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5.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0.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1.xml" ContentType="application/vnd.openxmlformats-officedocument.spreadsheetml.pivotTable+xml"/>
  <Override PartName="/xl/drawings/drawing8.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2.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3.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1.xml" ContentType="application/vnd.openxmlformats-officedocument.drawing+xml"/>
  <Override PartName="/xl/slicers/slicer2.xml" ContentType="application/vnd.ms-excel.slicer+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Ex2.xml" ContentType="application/vnd.ms-office.chartex+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5"/>
  <workbookPr hidePivotFieldList="1" defaultThemeVersion="166925"/>
  <mc:AlternateContent xmlns:mc="http://schemas.openxmlformats.org/markup-compatibility/2006">
    <mc:Choice Requires="x15">
      <x15ac:absPath xmlns:x15ac="http://schemas.microsoft.com/office/spreadsheetml/2010/11/ac" url="C:\Users\USER\Desktop\Project\"/>
    </mc:Choice>
  </mc:AlternateContent>
  <xr:revisionPtr revIDLastSave="0" documentId="13_ncr:1_{5C32D069-3C18-42A9-B675-ADE97A2C2EFB}" xr6:coauthVersionLast="36" xr6:coauthVersionMax="36" xr10:uidLastSave="{00000000-0000-0000-0000-000000000000}"/>
  <bookViews>
    <workbookView xWindow="0" yWindow="0" windowWidth="19200" windowHeight="6640" firstSheet="1" activeTab="13" xr2:uid="{E1B9E170-8C40-429E-AE66-BB695FF34040}"/>
  </bookViews>
  <sheets>
    <sheet name="Sheet1" sheetId="1" r:id="rId1"/>
    <sheet name="ETL Data" sheetId="2" r:id="rId2"/>
    <sheet name="KPI" sheetId="3" r:id="rId3"/>
    <sheet name="Q.1" sheetId="4" r:id="rId4"/>
    <sheet name="Q.2" sheetId="13" r:id="rId5"/>
    <sheet name="Q.3" sheetId="6" r:id="rId6"/>
    <sheet name="Q.4" sheetId="7" r:id="rId7"/>
    <sheet name="Q.5" sheetId="8" r:id="rId8"/>
    <sheet name="Q.6" sheetId="9" r:id="rId9"/>
    <sheet name="Q.7" sheetId="10" r:id="rId10"/>
    <sheet name="Q.8" sheetId="11" r:id="rId11"/>
    <sheet name="Q.9" sheetId="14" r:id="rId12"/>
    <sheet name="Q.10" sheetId="15" r:id="rId13"/>
    <sheet name="Dashboard" sheetId="17" r:id="rId14"/>
  </sheets>
  <definedNames>
    <definedName name="_xlchart.v5.0" hidden="1">Q.2!$B$17</definedName>
    <definedName name="_xlchart.v5.1" hidden="1">Q.2!$B$18:$B$20</definedName>
    <definedName name="_xlchart.v5.2" hidden="1">Q.2!$C$17</definedName>
    <definedName name="_xlchart.v5.3" hidden="1">Q.2!$C$18:$C$20</definedName>
    <definedName name="_xlchart.v5.4" hidden="1">Q.2!$B$17</definedName>
    <definedName name="_xlchart.v5.5" hidden="1">Q.2!$B$18:$B$20</definedName>
    <definedName name="_xlchart.v5.6" hidden="1">Q.2!$C$17</definedName>
    <definedName name="_xlchart.v5.7" hidden="1">Q.2!$C$18:$C$20</definedName>
    <definedName name="ExternalData_1" localSheetId="1" hidden="1">'ETL Data'!$A$1:$P$1001</definedName>
    <definedName name="Slicer_Country">#N/A</definedName>
    <definedName name="Slicer_Gender">#N/A</definedName>
  </definedNames>
  <calcPr calcId="191029"/>
  <pivotCaches>
    <pivotCache cacheId="0" r:id="rId15"/>
  </pivotCaches>
  <extLs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4" i="3" l="1"/>
  <c r="B43" i="3"/>
  <c r="B38" i="3" l="1"/>
  <c r="P1003"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D51E89C-45EE-4252-9925-31A08D06167E}" keepAlive="1" name="Query - Table1" description="Connection to the 'Table1' query in the workbook." type="5" refreshedVersion="6"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<sst xmlns="http://schemas.openxmlformats.org/spreadsheetml/2006/main" count="16107" uniqueCount="109">
  <si>
    <t>Job Title</t>
  </si>
  <si>
    <t>Department</t>
  </si>
  <si>
    <t>Business Unit</t>
  </si>
  <si>
    <t>Gender</t>
  </si>
  <si>
    <t>Ethnicity</t>
  </si>
  <si>
    <t>Age</t>
  </si>
  <si>
    <t>Hire Date</t>
  </si>
  <si>
    <t>Annual Salary</t>
  </si>
  <si>
    <t>Bonus %</t>
  </si>
  <si>
    <t>Country</t>
  </si>
  <si>
    <t>City</t>
  </si>
  <si>
    <t>Exit Date</t>
  </si>
  <si>
    <t>Sr. Manger</t>
  </si>
  <si>
    <t>IT</t>
  </si>
  <si>
    <t>Research &amp; Development</t>
  </si>
  <si>
    <t>Female</t>
  </si>
  <si>
    <t>Black</t>
  </si>
  <si>
    <t>United States</t>
  </si>
  <si>
    <t>Seattle</t>
  </si>
  <si>
    <t>Technical Architect</t>
  </si>
  <si>
    <t>Manufacturing</t>
  </si>
  <si>
    <t>Male</t>
  </si>
  <si>
    <t>Asian</t>
  </si>
  <si>
    <t>China</t>
  </si>
  <si>
    <t>Chongqing</t>
  </si>
  <si>
    <t/>
  </si>
  <si>
    <t>Director</t>
  </si>
  <si>
    <t>Finance</t>
  </si>
  <si>
    <t>Speciality Products</t>
  </si>
  <si>
    <t>Caucasian</t>
  </si>
  <si>
    <t>Chicago</t>
  </si>
  <si>
    <t>Computer Systems Manager</t>
  </si>
  <si>
    <t>Sr. Analyst</t>
  </si>
  <si>
    <t>Phoenix</t>
  </si>
  <si>
    <t>Account Representative</t>
  </si>
  <si>
    <t>Sales</t>
  </si>
  <si>
    <t>Corporate</t>
  </si>
  <si>
    <t>Manager</t>
  </si>
  <si>
    <t>Analyst</t>
  </si>
  <si>
    <t>Miami</t>
  </si>
  <si>
    <t>Accounting</t>
  </si>
  <si>
    <t>Austin</t>
  </si>
  <si>
    <t>Human Resources</t>
  </si>
  <si>
    <t>Controls Engineer</t>
  </si>
  <si>
    <t>Engineering</t>
  </si>
  <si>
    <t>Shanghai</t>
  </si>
  <si>
    <t>Vice President</t>
  </si>
  <si>
    <t>Marketing</t>
  </si>
  <si>
    <t>Latino</t>
  </si>
  <si>
    <t>Columbus</t>
  </si>
  <si>
    <t>Brazil</t>
  </si>
  <si>
    <t>Manaus</t>
  </si>
  <si>
    <t>Rio de Janerio</t>
  </si>
  <si>
    <t>Quality Engineer</t>
  </si>
  <si>
    <t>Engineering Manager</t>
  </si>
  <si>
    <t>Beijing</t>
  </si>
  <si>
    <t>IT Coordinator</t>
  </si>
  <si>
    <t>Analyst II</t>
  </si>
  <si>
    <t>Enterprise Architect</t>
  </si>
  <si>
    <t>Chengdu</t>
  </si>
  <si>
    <t>Sr. Business Partner</t>
  </si>
  <si>
    <t>HRIS Analyst</t>
  </si>
  <si>
    <t>Field Engineer</t>
  </si>
  <si>
    <t>Automation Engineer</t>
  </si>
  <si>
    <t>Operations Engineer</t>
  </si>
  <si>
    <t>Business Partner</t>
  </si>
  <si>
    <t>Cloud Infrastructure Architect</t>
  </si>
  <si>
    <t>Sao Paulo</t>
  </si>
  <si>
    <t>Test Engineer</t>
  </si>
  <si>
    <t>Network Architect</t>
  </si>
  <si>
    <t>Network Engineer</t>
  </si>
  <si>
    <t>Development Engineer</t>
  </si>
  <si>
    <t>Sr. Account Representative</t>
  </si>
  <si>
    <t>System Administrator </t>
  </si>
  <si>
    <t>Systems Analyst</t>
  </si>
  <si>
    <t>Solutions Architect</t>
  </si>
  <si>
    <t>IT Systems Architect</t>
  </si>
  <si>
    <t>Service Desk Analyst</t>
  </si>
  <si>
    <t>Network Administrator</t>
  </si>
  <si>
    <t>empioyee ID</t>
  </si>
  <si>
    <t>Age Range</t>
  </si>
  <si>
    <t>Total Salary</t>
  </si>
  <si>
    <t>Exit status</t>
  </si>
  <si>
    <t>50-60</t>
  </si>
  <si>
    <t>20-30</t>
  </si>
  <si>
    <t>30-40</t>
  </si>
  <si>
    <t>40-50</t>
  </si>
  <si>
    <t>60-70</t>
  </si>
  <si>
    <t>No. Of Employee</t>
  </si>
  <si>
    <t>Row Labels</t>
  </si>
  <si>
    <t>Grand Total</t>
  </si>
  <si>
    <t>Sum of Total Salary</t>
  </si>
  <si>
    <t>No. of department</t>
  </si>
  <si>
    <t>Total salary</t>
  </si>
  <si>
    <t>how many different countris?</t>
  </si>
  <si>
    <t>total empioyee left</t>
  </si>
  <si>
    <t>Count of empioyee ID</t>
  </si>
  <si>
    <t>Active Employee</t>
  </si>
  <si>
    <t>Q.1</t>
  </si>
  <si>
    <t>Q.2</t>
  </si>
  <si>
    <t>Q.3</t>
  </si>
  <si>
    <t>Q.4</t>
  </si>
  <si>
    <t>Q.5</t>
  </si>
  <si>
    <t>Q.6</t>
  </si>
  <si>
    <t>Q.7</t>
  </si>
  <si>
    <t>Q.8</t>
  </si>
  <si>
    <t>Q.9</t>
  </si>
  <si>
    <t>Q.10</t>
  </si>
  <si>
    <t>Employee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</si>
</sst>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_);\(&quot;$&quot;#,##0\);&quot;$&quot;0_)"/>
    <numFmt numFmtId="165" formatCode="#,##0%_);\(#,##0%\);0%_)"/>
  </numFmts>
  <fonts count="7" x14ac:knownFonts="1">
    <font>
      <sz val="11"/>
      <color theme="1"/>
      <name val="Calibri"/>
      <family val="2"/>
      <scheme val="minor"/>
    </font>
    <font>
      <b/>
      <sz val="11"/>
      <name val="Calibri"/>
      <family val="2"/>
      <scheme val="minor"/>
    </font>
    <font>
      <sz val="20"/>
      <color theme="1"/>
      <name val="Calibri"/>
      <family val="2"/>
      <scheme val="minor"/>
    </font>
    <font>
      <b/>
      <u/>
      <sz val="22"/>
      <color theme="1"/>
      <name val="Calibri"/>
      <family val="2"/>
      <scheme val="minor"/>
    </font>
    <font>
      <b/>
      <u/>
      <sz val="26"/>
      <color theme="1"/>
      <name val="Calibri"/>
      <family val="2"/>
      <scheme val="minor"/>
    </font>
    <font>
      <b/>
      <i/>
      <u/>
      <sz val="28"/>
      <color theme="1"/>
      <name val="Calibri"/>
      <family val="2"/>
      <scheme val="minor"/>
    </font>
    <font>
      <b/>
      <u/>
      <sz val="28"/>
      <color theme="1"/>
      <name val="Calibri"/>
      <family val="2"/>
      <scheme val="minor"/>
    </font>
  </fonts>
  <fills count="5">
    <fill>
      <patternFill patternType="none"/>
    </fill>
    <fill>
      <patternFill patternType="gray125"/>
    </fill>
    <fill>
      <patternFill patternType="solid">
        <fgColor theme="0"/>
        <bgColor indexed="64"/>
      </patternFill>
    </fill>
    <fill>
      <patternFill patternType="solid">
        <fgColor theme="4" tint="0.39997558519241921"/>
        <bgColor indexed="64"/>
      </patternFill>
    </fill>
    <fill>
      <patternFill patternType="solid">
        <fgColor theme="2"/>
        <bgColor indexed="64"/>
      </patternFill>
    </fill>
  </fills>
  <borders count="4">
    <border>
      <left/>
      <right/>
      <top/>
      <bottom/>
      <diagonal/>
    </border>
    <border>
      <left/>
      <right/>
      <top style="thin">
        <color theme="9"/>
      </top>
      <bottom/>
      <diagonal/>
    </border>
    <border>
      <left style="medium">
        <color rgb="FFFFFFFF"/>
      </left>
      <right style="medium">
        <color rgb="FFFFFFFF"/>
      </right>
      <top/>
      <bottom/>
      <diagonal/>
    </border>
    <border>
      <left style="medium">
        <color rgb="FFFFFFFF"/>
      </left>
      <right/>
      <top/>
      <bottom/>
      <diagonal/>
    </border>
  </borders>
  <cellStyleXfs count="1">
    <xf numFmtId="0" fontId="0" fillId="0" borderId="0"/>
  </cellStyleXfs>
  <cellXfs count="20">
    <xf numFmtId="0" fontId="0" fillId="0" borderId="0" xfId="0"/>
    <xf numFmtId="0" fontId="0" fillId="0" borderId="1" xfId="0" applyBorder="1"/>
    <xf numFmtId="14" fontId="0" fillId="0" borderId="1" xfId="0" applyNumberFormat="1" applyBorder="1"/>
    <xf numFmtId="164" fontId="0" fillId="0" borderId="1" xfId="0" applyNumberFormat="1" applyBorder="1"/>
    <xf numFmtId="165" fontId="0" fillId="0" borderId="1" xfId="0" applyNumberFormat="1" applyBorder="1"/>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0"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center"/>
    </xf>
    <xf numFmtId="0" fontId="0" fillId="3" borderId="0" xfId="0" applyFill="1" applyAlignment="1">
      <alignment horizontal="center"/>
    </xf>
    <xf numFmtId="0" fontId="2" fillId="3" borderId="0" xfId="0" applyFont="1" applyFill="1" applyAlignment="1">
      <alignment horizontal="center"/>
    </xf>
    <xf numFmtId="0" fontId="3" fillId="3" borderId="0" xfId="0" applyFont="1" applyFill="1" applyAlignment="1"/>
    <xf numFmtId="0" fontId="4" fillId="3" borderId="0" xfId="0" applyFont="1" applyFill="1" applyAlignment="1"/>
    <xf numFmtId="0" fontId="3" fillId="4" borderId="0" xfId="0" applyFont="1" applyFill="1" applyAlignment="1"/>
    <xf numFmtId="0" fontId="0" fillId="4" borderId="0" xfId="0" applyFill="1" applyAlignment="1">
      <alignment horizontal="center"/>
    </xf>
    <xf numFmtId="0" fontId="5" fillId="3" borderId="0" xfId="0" applyFont="1" applyFill="1" applyAlignment="1"/>
    <xf numFmtId="0" fontId="6" fillId="3" borderId="0" xfId="0" applyFont="1" applyFill="1" applyAlignment="1"/>
  </cellXfs>
  <cellStyles count="1">
    <cellStyle name="Normal" xfId="0" builtinId="0"/>
  </cellStyles>
  <dxfs count="24">
    <dxf>
      <numFmt numFmtId="166" formatCode="m/d/yyyy"/>
    </dxf>
    <dxf>
      <numFmt numFmtId="0" formatCode="General"/>
    </dxf>
    <dxf>
      <numFmt numFmtId="0" formatCode="General"/>
    </dxf>
    <dxf>
      <numFmt numFmtId="166"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6" formatCode="m/d/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numFmt numFmtId="165" formatCode="#,##0%_);\(#,##0%\);0%_)"/>
      <border diagonalUp="0" diagonalDown="0">
        <left/>
        <right/>
        <top style="thin">
          <color theme="9"/>
        </top>
        <bottom/>
        <vertical/>
        <horizontal/>
      </border>
    </dxf>
    <dxf>
      <numFmt numFmtId="164" formatCode="&quot;$&quot;#,##0_);\(&quot;$&quot;#,##0\);&quot;$&quot;0_)"/>
      <border diagonalUp="0" diagonalDown="0">
        <left/>
        <right/>
        <top style="thin">
          <color theme="9"/>
        </top>
        <bottom/>
        <vertical/>
        <horizontal/>
      </border>
    </dxf>
    <dxf>
      <numFmt numFmtId="166" formatCode="m/d/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outline="0">
        <right style="thin">
          <color theme="9"/>
        </right>
        <top style="thin">
          <color theme="9"/>
        </top>
        <bottom style="thin">
          <color theme="9"/>
        </bottom>
      </border>
    </dxf>
    <dxf>
      <font>
        <b/>
        <i val="0"/>
        <strike val="0"/>
        <condense val="0"/>
        <extend val="0"/>
        <outline val="0"/>
        <shadow val="0"/>
        <u val="none"/>
        <vertAlign val="baseline"/>
        <sz val="11"/>
        <color auto="1"/>
        <name val="Calibri"/>
        <family val="2"/>
        <scheme val="minor"/>
      </font>
      <fill>
        <patternFill patternType="solid">
          <fgColor indexed="64"/>
          <bgColor theme="0"/>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s>
  <tableStyles count="1" defaultTableStyle="TableStyleMedium2" defaultPivotStyle="PivotStyleLight16">
    <tableStyle name="Invisible" pivot="0" table="0" count="0" xr9:uid="{1B43B7D5-8792-4B40-86B8-C3811041A76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Q.1.xlsx]Q.1!PivotTable7</c:name>
    <c:fmtId val="0"/>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6.0121939498710142E-2"/>
          <c:y val="0.23241259823846006"/>
          <c:w val="0.90185221842518259"/>
          <c:h val="0.45944110303756941"/>
        </c:manualLayout>
      </c:layout>
      <c:bar3DChart>
        <c:barDir val="col"/>
        <c:grouping val="stacked"/>
        <c:varyColors val="0"/>
        <c:ser>
          <c:idx val="0"/>
          <c:order val="0"/>
          <c:tx>
            <c:strRef>
              <c:f>Q.1!$C$4</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Q.1!$B$5:$B$12</c:f>
              <c:strCache>
                <c:ptCount val="7"/>
                <c:pt idx="0">
                  <c:v>Accounting</c:v>
                </c:pt>
                <c:pt idx="1">
                  <c:v>Engineering</c:v>
                </c:pt>
                <c:pt idx="2">
                  <c:v>Finance</c:v>
                </c:pt>
                <c:pt idx="3">
                  <c:v>Human Resources</c:v>
                </c:pt>
                <c:pt idx="4">
                  <c:v>IT</c:v>
                </c:pt>
                <c:pt idx="5">
                  <c:v>Marketing</c:v>
                </c:pt>
                <c:pt idx="6">
                  <c:v>Sales</c:v>
                </c:pt>
              </c:strCache>
            </c:strRef>
          </c:cat>
          <c:val>
            <c:numRef>
              <c:f>Q.1!$C$5:$C$12</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0-942E-4CAA-A4AA-8B7ACCD10A62}"/>
            </c:ext>
          </c:extLst>
        </c:ser>
        <c:dLbls>
          <c:showLegendKey val="0"/>
          <c:showVal val="1"/>
          <c:showCatName val="0"/>
          <c:showSerName val="0"/>
          <c:showPercent val="0"/>
          <c:showBubbleSize val="0"/>
        </c:dLbls>
        <c:gapWidth val="79"/>
        <c:shape val="box"/>
        <c:axId val="1985226768"/>
        <c:axId val="2110167872"/>
        <c:axId val="0"/>
      </c:bar3DChart>
      <c:catAx>
        <c:axId val="19852267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2110167872"/>
        <c:crosses val="autoZero"/>
        <c:auto val="1"/>
        <c:lblAlgn val="ctr"/>
        <c:lblOffset val="100"/>
        <c:noMultiLvlLbl val="0"/>
      </c:catAx>
      <c:valAx>
        <c:axId val="2110167872"/>
        <c:scaling>
          <c:orientation val="minMax"/>
        </c:scaling>
        <c:delete val="1"/>
        <c:axPos val="l"/>
        <c:numFmt formatCode="General" sourceLinked="1"/>
        <c:majorTickMark val="none"/>
        <c:minorTickMark val="none"/>
        <c:tickLblPos val="nextTo"/>
        <c:crossAx val="19852267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Q.1.xlsx]Q.1!PivotTable7</c:name>
    <c:fmtId val="2"/>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1.5070566639754854E-2"/>
          <c:y val="0.31674717156301385"/>
          <c:w val="0.9359399235483078"/>
          <c:h val="0.45932000131782691"/>
        </c:manualLayout>
      </c:layout>
      <c:bar3DChart>
        <c:barDir val="col"/>
        <c:grouping val="stacked"/>
        <c:varyColors val="0"/>
        <c:ser>
          <c:idx val="0"/>
          <c:order val="0"/>
          <c:tx>
            <c:strRef>
              <c:f>Q.1!$C$4</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Q.1!$B$5:$B$12</c:f>
              <c:strCache>
                <c:ptCount val="7"/>
                <c:pt idx="0">
                  <c:v>Accounting</c:v>
                </c:pt>
                <c:pt idx="1">
                  <c:v>Engineering</c:v>
                </c:pt>
                <c:pt idx="2">
                  <c:v>Finance</c:v>
                </c:pt>
                <c:pt idx="3">
                  <c:v>Human Resources</c:v>
                </c:pt>
                <c:pt idx="4">
                  <c:v>IT</c:v>
                </c:pt>
                <c:pt idx="5">
                  <c:v>Marketing</c:v>
                </c:pt>
                <c:pt idx="6">
                  <c:v>Sales</c:v>
                </c:pt>
              </c:strCache>
            </c:strRef>
          </c:cat>
          <c:val>
            <c:numRef>
              <c:f>Q.1!$C$5:$C$12</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0-2FA7-4DB8-8CC0-DE53BB4C6A6E}"/>
            </c:ext>
          </c:extLst>
        </c:ser>
        <c:dLbls>
          <c:showLegendKey val="0"/>
          <c:showVal val="1"/>
          <c:showCatName val="0"/>
          <c:showSerName val="0"/>
          <c:showPercent val="0"/>
          <c:showBubbleSize val="0"/>
        </c:dLbls>
        <c:gapWidth val="79"/>
        <c:shape val="box"/>
        <c:axId val="1985226768"/>
        <c:axId val="2110167872"/>
        <c:axId val="0"/>
      </c:bar3DChart>
      <c:catAx>
        <c:axId val="19852267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2110167872"/>
        <c:crosses val="autoZero"/>
        <c:auto val="1"/>
        <c:lblAlgn val="ctr"/>
        <c:lblOffset val="100"/>
        <c:noMultiLvlLbl val="0"/>
      </c:catAx>
      <c:valAx>
        <c:axId val="2110167872"/>
        <c:scaling>
          <c:orientation val="minMax"/>
        </c:scaling>
        <c:delete val="1"/>
        <c:axPos val="l"/>
        <c:numFmt formatCode="General" sourceLinked="1"/>
        <c:majorTickMark val="none"/>
        <c:minorTickMark val="none"/>
        <c:tickLblPos val="nextTo"/>
        <c:crossAx val="19852267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38100"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Q.1.xlsx]Q.3!PivotTable10</c:name>
    <c:fmtId val="2"/>
  </c:pivotSource>
  <c:chart>
    <c:autoTitleDeleted val="1"/>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2"/>
          </a:solidFill>
          <a:ln>
            <a:noFill/>
          </a:ln>
          <a:effectLst>
            <a:outerShdw blurRad="254000" sx="102000" sy="102000" algn="ctr" rotWithShape="0">
              <a:prstClr val="black">
                <a:alpha val="20000"/>
              </a:prstClr>
            </a:outerShdw>
          </a:effectLst>
        </c:spPr>
      </c:pivotFmt>
      <c:pivotFmt>
        <c:idx val="3"/>
        <c:spPr>
          <a:solidFill>
            <a:schemeClr val="accent3"/>
          </a:solidFill>
          <a:ln>
            <a:noFill/>
          </a:ln>
          <a:effectLst>
            <a:outerShdw blurRad="254000" sx="102000" sy="102000" algn="ctr" rotWithShape="0">
              <a:prstClr val="black">
                <a:alpha val="20000"/>
              </a:prstClr>
            </a:outerShdw>
          </a:effectLst>
        </c:spPr>
      </c:pivotFmt>
      <c:pivotFmt>
        <c:idx val="4"/>
        <c:spPr>
          <a:solidFill>
            <a:schemeClr val="accent4"/>
          </a:solidFill>
          <a:ln>
            <a:noFill/>
          </a:ln>
          <a:effectLst>
            <a:outerShdw blurRad="254000" sx="102000" sy="102000" algn="ctr" rotWithShape="0">
              <a:prstClr val="black">
                <a:alpha val="20000"/>
              </a:prstClr>
            </a:outerShdw>
          </a:effectLst>
        </c:spPr>
      </c:pivotFmt>
      <c:pivotFmt>
        <c:idx val="5"/>
        <c:spPr>
          <a:solidFill>
            <a:schemeClr val="accent5"/>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
        <c:idx val="16"/>
        <c:spPr>
          <a:solidFill>
            <a:schemeClr val="accent1"/>
          </a:solidFill>
          <a:ln>
            <a:noFill/>
          </a:ln>
          <a:effectLst>
            <a:outerShdw blurRad="254000" sx="102000" sy="102000" algn="ctr" rotWithShape="0">
              <a:prstClr val="black">
                <a:alpha val="20000"/>
              </a:prstClr>
            </a:outerShdw>
          </a:effectLst>
        </c:spPr>
      </c:pivotFmt>
      <c:pivotFmt>
        <c:idx val="17"/>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0.15260835163500233"/>
          <c:y val="0.11925213923596228"/>
          <c:w val="0.5420332441701744"/>
          <c:h val="0.85689430433397729"/>
        </c:manualLayout>
      </c:layout>
      <c:pieChart>
        <c:varyColors val="1"/>
        <c:ser>
          <c:idx val="0"/>
          <c:order val="0"/>
          <c:tx>
            <c:strRef>
              <c:f>Q.3!$C$5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68E8-4552-B5CC-C5C42CBCE8A8}"/>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68E8-4552-B5CC-C5C42CBCE8A8}"/>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68E8-4552-B5CC-C5C42CBCE8A8}"/>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68E8-4552-B5CC-C5C42CBCE8A8}"/>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68E8-4552-B5CC-C5C42CBCE8A8}"/>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Q.3!$B$6:$B$11</c:f>
              <c:strCache>
                <c:ptCount val="5"/>
                <c:pt idx="0">
                  <c:v>20-30</c:v>
                </c:pt>
                <c:pt idx="1">
                  <c:v>30-40</c:v>
                </c:pt>
                <c:pt idx="2">
                  <c:v>40-50</c:v>
                </c:pt>
                <c:pt idx="3">
                  <c:v>50-60</c:v>
                </c:pt>
                <c:pt idx="4">
                  <c:v>60-70</c:v>
                </c:pt>
              </c:strCache>
            </c:strRef>
          </c:cat>
          <c:val>
            <c:numRef>
              <c:f>Q.3!$C$6:$C$11</c:f>
              <c:numCache>
                <c:formatCode>General</c:formatCode>
                <c:ptCount val="5"/>
                <c:pt idx="0">
                  <c:v>121</c:v>
                </c:pt>
                <c:pt idx="1">
                  <c:v>237</c:v>
                </c:pt>
                <c:pt idx="2">
                  <c:v>288</c:v>
                </c:pt>
                <c:pt idx="3">
                  <c:v>241</c:v>
                </c:pt>
                <c:pt idx="4">
                  <c:v>113</c:v>
                </c:pt>
              </c:numCache>
            </c:numRef>
          </c:val>
          <c:extLst>
            <c:ext xmlns:c16="http://schemas.microsoft.com/office/drawing/2014/chart" uri="{C3380CC4-5D6E-409C-BE32-E72D297353CC}">
              <c16:uniqueId val="{0000000A-68E8-4552-B5CC-C5C42CBCE8A8}"/>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9186320754716977"/>
          <c:y val="0.35197232936975997"/>
          <c:w val="0.13266509433962265"/>
          <c:h val="0.40042557939366891"/>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38100"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Q.1.xlsx]Q.4!PivotTable11</c:name>
    <c:fmtId val="2"/>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manualLayout>
          <c:layoutTarget val="inner"/>
          <c:xMode val="edge"/>
          <c:yMode val="edge"/>
          <c:x val="0.14881477700443177"/>
          <c:y val="0.16712165528837114"/>
          <c:w val="0.84944653657423252"/>
          <c:h val="0.64393965460199831"/>
        </c:manualLayout>
      </c:layout>
      <c:lineChart>
        <c:grouping val="standard"/>
        <c:varyColors val="0"/>
        <c:ser>
          <c:idx val="0"/>
          <c:order val="0"/>
          <c:tx>
            <c:strRef>
              <c:f>Q.4!$C$5</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Q.4!$B$6:$B$13</c:f>
              <c:strCache>
                <c:ptCount val="7"/>
                <c:pt idx="0">
                  <c:v>Accounting</c:v>
                </c:pt>
                <c:pt idx="1">
                  <c:v>Engineering</c:v>
                </c:pt>
                <c:pt idx="2">
                  <c:v>Finance</c:v>
                </c:pt>
                <c:pt idx="3">
                  <c:v>Human Resources</c:v>
                </c:pt>
                <c:pt idx="4">
                  <c:v>IT</c:v>
                </c:pt>
                <c:pt idx="5">
                  <c:v>Marketing</c:v>
                </c:pt>
                <c:pt idx="6">
                  <c:v>Sales</c:v>
                </c:pt>
              </c:strCache>
            </c:strRef>
          </c:cat>
          <c:val>
            <c:numRef>
              <c:f>Q.4!$C$6:$C$13</c:f>
              <c:numCache>
                <c:formatCode>General</c:formatCode>
                <c:ptCount val="7"/>
                <c:pt idx="0">
                  <c:v>13800576.559999999</c:v>
                </c:pt>
                <c:pt idx="1">
                  <c:v>19213939.330000002</c:v>
                </c:pt>
                <c:pt idx="2">
                  <c:v>17143516.710000008</c:v>
                </c:pt>
                <c:pt idx="3">
                  <c:v>17115143.829999998</c:v>
                </c:pt>
                <c:pt idx="4">
                  <c:v>25902496.43</c:v>
                </c:pt>
                <c:pt idx="5">
                  <c:v>18303061.760000009</c:v>
                </c:pt>
                <c:pt idx="6">
                  <c:v>17612431.850000001</c:v>
                </c:pt>
              </c:numCache>
            </c:numRef>
          </c:val>
          <c:smooth val="0"/>
          <c:extLst>
            <c:ext xmlns:c16="http://schemas.microsoft.com/office/drawing/2014/chart" uri="{C3380CC4-5D6E-409C-BE32-E72D297353CC}">
              <c16:uniqueId val="{00000000-16CE-4CE7-A515-0F189E136FD4}"/>
            </c:ext>
          </c:extLst>
        </c:ser>
        <c:dLbls>
          <c:showLegendKey val="0"/>
          <c:showVal val="0"/>
          <c:showCatName val="0"/>
          <c:showSerName val="0"/>
          <c:showPercent val="0"/>
          <c:showBubbleSize val="0"/>
        </c:dLbls>
        <c:marker val="1"/>
        <c:smooth val="0"/>
        <c:axId val="1855697680"/>
        <c:axId val="1907717344"/>
      </c:lineChart>
      <c:catAx>
        <c:axId val="1855697680"/>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07717344"/>
        <c:crosses val="autoZero"/>
        <c:auto val="1"/>
        <c:lblAlgn val="ctr"/>
        <c:lblOffset val="100"/>
        <c:noMultiLvlLbl val="0"/>
      </c:catAx>
      <c:valAx>
        <c:axId val="1907717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5697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38100" cap="flat" cmpd="sng" algn="ctr">
      <a:solidFill>
        <a:sysClr val="windowText" lastClr="000000"/>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Q.1.xlsx]Q.8!PivotTable15</c:name>
    <c:fmtId val="2"/>
  </c:pivotSource>
  <c:chart>
    <c:autoTitleDeleted val="1"/>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Q.8!$C$5</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Q.8!$B$6:$B$19</c:f>
              <c:strCache>
                <c:ptCount val="13"/>
                <c:pt idx="0">
                  <c:v>Austin</c:v>
                </c:pt>
                <c:pt idx="1">
                  <c:v>Beijing</c:v>
                </c:pt>
                <c:pt idx="2">
                  <c:v>Chengdu</c:v>
                </c:pt>
                <c:pt idx="3">
                  <c:v>Chicago</c:v>
                </c:pt>
                <c:pt idx="4">
                  <c:v>Chongqing</c:v>
                </c:pt>
                <c:pt idx="5">
                  <c:v>Columbus</c:v>
                </c:pt>
                <c:pt idx="6">
                  <c:v>Manaus</c:v>
                </c:pt>
                <c:pt idx="7">
                  <c:v>Miami</c:v>
                </c:pt>
                <c:pt idx="8">
                  <c:v>Phoenix</c:v>
                </c:pt>
                <c:pt idx="9">
                  <c:v>Rio de Janerio</c:v>
                </c:pt>
                <c:pt idx="10">
                  <c:v>Sao Paulo</c:v>
                </c:pt>
                <c:pt idx="11">
                  <c:v>Seattle</c:v>
                </c:pt>
                <c:pt idx="12">
                  <c:v>Shanghai</c:v>
                </c:pt>
              </c:strCache>
            </c:strRef>
          </c:cat>
          <c:val>
            <c:numRef>
              <c:f>Q.8!$C$6:$C$19</c:f>
              <c:numCache>
                <c:formatCode>General</c:formatCode>
                <c:ptCount val="13"/>
                <c:pt idx="0">
                  <c:v>99</c:v>
                </c:pt>
                <c:pt idx="1">
                  <c:v>55</c:v>
                </c:pt>
                <c:pt idx="2">
                  <c:v>46</c:v>
                </c:pt>
                <c:pt idx="3">
                  <c:v>92</c:v>
                </c:pt>
                <c:pt idx="4">
                  <c:v>65</c:v>
                </c:pt>
                <c:pt idx="5">
                  <c:v>113</c:v>
                </c:pt>
                <c:pt idx="6">
                  <c:v>42</c:v>
                </c:pt>
                <c:pt idx="7">
                  <c:v>112</c:v>
                </c:pt>
                <c:pt idx="8">
                  <c:v>109</c:v>
                </c:pt>
                <c:pt idx="9">
                  <c:v>44</c:v>
                </c:pt>
                <c:pt idx="10">
                  <c:v>53</c:v>
                </c:pt>
                <c:pt idx="11">
                  <c:v>118</c:v>
                </c:pt>
                <c:pt idx="12">
                  <c:v>52</c:v>
                </c:pt>
              </c:numCache>
            </c:numRef>
          </c:val>
          <c:extLst>
            <c:ext xmlns:c16="http://schemas.microsoft.com/office/drawing/2014/chart" uri="{C3380CC4-5D6E-409C-BE32-E72D297353CC}">
              <c16:uniqueId val="{00000000-0AAD-48AF-A06C-8614113706D2}"/>
            </c:ext>
          </c:extLst>
        </c:ser>
        <c:dLbls>
          <c:showLegendKey val="0"/>
          <c:showVal val="1"/>
          <c:showCatName val="0"/>
          <c:showSerName val="0"/>
          <c:showPercent val="0"/>
          <c:showBubbleSize val="0"/>
        </c:dLbls>
        <c:gapWidth val="84"/>
        <c:gapDepth val="53"/>
        <c:shape val="box"/>
        <c:axId val="1637671072"/>
        <c:axId val="504546656"/>
        <c:axId val="0"/>
      </c:bar3DChart>
      <c:catAx>
        <c:axId val="16376710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4546656"/>
        <c:crosses val="autoZero"/>
        <c:auto val="1"/>
        <c:lblAlgn val="ctr"/>
        <c:lblOffset val="100"/>
        <c:noMultiLvlLbl val="0"/>
      </c:catAx>
      <c:valAx>
        <c:axId val="504546656"/>
        <c:scaling>
          <c:orientation val="minMax"/>
        </c:scaling>
        <c:delete val="1"/>
        <c:axPos val="l"/>
        <c:numFmt formatCode="General" sourceLinked="1"/>
        <c:majorTickMark val="out"/>
        <c:minorTickMark val="none"/>
        <c:tickLblPos val="nextTo"/>
        <c:crossAx val="1637671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Q.1.xlsx]Q.9!PivotTable1</c:name>
    <c:fmtId val="3"/>
  </c:pivotSource>
  <c:chart>
    <c:autoTitleDeleted val="1"/>
    <c:pivotFmts>
      <c:pivotFmt>
        <c:idx val="0"/>
        <c:spPr>
          <a:solidFill>
            <a:schemeClr val="accent1"/>
          </a:solidFill>
          <a:ln>
            <a:noFill/>
          </a:ln>
          <a:effectLst/>
          <a:sp3d/>
        </c:spPr>
        <c:marker>
          <c:symbol val="none"/>
        </c:marker>
      </c:pivotFmt>
      <c:pivotFmt>
        <c:idx val="1"/>
        <c:spPr>
          <a:solidFill>
            <a:schemeClr val="accent1"/>
          </a:solidFill>
          <a:ln>
            <a:noFill/>
          </a:ln>
          <a:effectLst/>
          <a:sp3d/>
        </c:spPr>
        <c:marker>
          <c:symbol val="none"/>
        </c:marker>
      </c:pivotFmt>
      <c:pivotFmt>
        <c:idx val="2"/>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7478946698348527"/>
          <c:y val="0.12864784200175042"/>
          <c:w val="0.69116568291407754"/>
          <c:h val="0.80100661060883971"/>
        </c:manualLayout>
      </c:layout>
      <c:bar3DChart>
        <c:barDir val="col"/>
        <c:grouping val="clustered"/>
        <c:varyColors val="0"/>
        <c:ser>
          <c:idx val="0"/>
          <c:order val="0"/>
          <c:tx>
            <c:strRef>
              <c:f>Q.9!$C$5</c:f>
              <c:strCache>
                <c:ptCount val="1"/>
                <c:pt idx="0">
                  <c:v>Total</c:v>
                </c:pt>
              </c:strCache>
            </c:strRef>
          </c:tx>
          <c:spPr>
            <a:solidFill>
              <a:schemeClr val="accent1"/>
            </a:solidFill>
            <a:ln>
              <a:noFill/>
            </a:ln>
            <a:effectLst/>
            <a:sp3d/>
          </c:spPr>
          <c:invertIfNegative val="0"/>
          <c:cat>
            <c:strRef>
              <c:f>Q.9!$B$6:$B$9</c:f>
              <c:strCache>
                <c:ptCount val="3"/>
                <c:pt idx="0">
                  <c:v>Brazil</c:v>
                </c:pt>
                <c:pt idx="1">
                  <c:v>China</c:v>
                </c:pt>
                <c:pt idx="2">
                  <c:v>United States</c:v>
                </c:pt>
              </c:strCache>
            </c:strRef>
          </c:cat>
          <c:val>
            <c:numRef>
              <c:f>Q.9!$C$6:$C$9</c:f>
              <c:numCache>
                <c:formatCode>General</c:formatCode>
                <c:ptCount val="3"/>
                <c:pt idx="0">
                  <c:v>17766816.290000007</c:v>
                </c:pt>
                <c:pt idx="1">
                  <c:v>28046667.379999992</c:v>
                </c:pt>
                <c:pt idx="2">
                  <c:v>83277682.799999997</c:v>
                </c:pt>
              </c:numCache>
            </c:numRef>
          </c:val>
          <c:extLst>
            <c:ext xmlns:c16="http://schemas.microsoft.com/office/drawing/2014/chart" uri="{C3380CC4-5D6E-409C-BE32-E72D297353CC}">
              <c16:uniqueId val="{00000000-9FCF-4A76-A039-A0340647CD83}"/>
            </c:ext>
          </c:extLst>
        </c:ser>
        <c:dLbls>
          <c:showLegendKey val="0"/>
          <c:showVal val="0"/>
          <c:showCatName val="0"/>
          <c:showSerName val="0"/>
          <c:showPercent val="0"/>
          <c:showBubbleSize val="0"/>
        </c:dLbls>
        <c:gapWidth val="150"/>
        <c:shape val="box"/>
        <c:axId val="684527311"/>
        <c:axId val="643396399"/>
        <c:axId val="0"/>
      </c:bar3DChart>
      <c:catAx>
        <c:axId val="6845273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3396399"/>
        <c:crosses val="autoZero"/>
        <c:auto val="1"/>
        <c:lblAlgn val="ctr"/>
        <c:lblOffset val="100"/>
        <c:noMultiLvlLbl val="0"/>
      </c:catAx>
      <c:valAx>
        <c:axId val="6433963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4527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38100"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Q.1.xlsx]Q.3!PivotTable10</c:name>
    <c:fmtId val="0"/>
  </c:pivotSource>
  <c:chart>
    <c:autoTitleDeleted val="1"/>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Q.3!$C$5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BF67-4661-AEF5-5E2ED924E130}"/>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BF67-4661-AEF5-5E2ED924E130}"/>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BF67-4661-AEF5-5E2ED924E130}"/>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BF67-4661-AEF5-5E2ED924E130}"/>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BF67-4661-AEF5-5E2ED924E130}"/>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Q.3!$B$6:$B$11</c:f>
              <c:strCache>
                <c:ptCount val="5"/>
                <c:pt idx="0">
                  <c:v>20-30</c:v>
                </c:pt>
                <c:pt idx="1">
                  <c:v>30-40</c:v>
                </c:pt>
                <c:pt idx="2">
                  <c:v>40-50</c:v>
                </c:pt>
                <c:pt idx="3">
                  <c:v>50-60</c:v>
                </c:pt>
                <c:pt idx="4">
                  <c:v>60-70</c:v>
                </c:pt>
              </c:strCache>
            </c:strRef>
          </c:cat>
          <c:val>
            <c:numRef>
              <c:f>Q.3!$C$6:$C$11</c:f>
              <c:numCache>
                <c:formatCode>General</c:formatCode>
                <c:ptCount val="5"/>
                <c:pt idx="0">
                  <c:v>121</c:v>
                </c:pt>
                <c:pt idx="1">
                  <c:v>237</c:v>
                </c:pt>
                <c:pt idx="2">
                  <c:v>288</c:v>
                </c:pt>
                <c:pt idx="3">
                  <c:v>241</c:v>
                </c:pt>
                <c:pt idx="4">
                  <c:v>113</c:v>
                </c:pt>
              </c:numCache>
            </c:numRef>
          </c:val>
          <c:extLst>
            <c:ext xmlns:c16="http://schemas.microsoft.com/office/drawing/2014/chart" uri="{C3380CC4-5D6E-409C-BE32-E72D297353CC}">
              <c16:uniqueId val="{00000000-F6EB-4CAA-A7EC-0B0155B0000B}"/>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9186320754716977"/>
          <c:y val="0.35197232936975997"/>
          <c:w val="0.13266509433962265"/>
          <c:h val="0.40042557939366891"/>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Q.1.xlsx]Q.4!PivotTable11</c:name>
    <c:fmtId val="0"/>
  </c:pivotSource>
  <c:chart>
    <c:autoTitleDeleted val="1"/>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manualLayout>
          <c:layoutTarget val="inner"/>
          <c:xMode val="edge"/>
          <c:yMode val="edge"/>
          <c:x val="0.14330708661417324"/>
          <c:y val="0.1503341494077946"/>
          <c:w val="0.84944653657423252"/>
          <c:h val="0.64393965460199831"/>
        </c:manualLayout>
      </c:layout>
      <c:lineChart>
        <c:grouping val="standard"/>
        <c:varyColors val="0"/>
        <c:ser>
          <c:idx val="0"/>
          <c:order val="0"/>
          <c:tx>
            <c:strRef>
              <c:f>Q.4!$C$5</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Q.4!$B$6:$B$13</c:f>
              <c:strCache>
                <c:ptCount val="7"/>
                <c:pt idx="0">
                  <c:v>Accounting</c:v>
                </c:pt>
                <c:pt idx="1">
                  <c:v>Engineering</c:v>
                </c:pt>
                <c:pt idx="2">
                  <c:v>Finance</c:v>
                </c:pt>
                <c:pt idx="3">
                  <c:v>Human Resources</c:v>
                </c:pt>
                <c:pt idx="4">
                  <c:v>IT</c:v>
                </c:pt>
                <c:pt idx="5">
                  <c:v>Marketing</c:v>
                </c:pt>
                <c:pt idx="6">
                  <c:v>Sales</c:v>
                </c:pt>
              </c:strCache>
            </c:strRef>
          </c:cat>
          <c:val>
            <c:numRef>
              <c:f>Q.4!$C$6:$C$13</c:f>
              <c:numCache>
                <c:formatCode>General</c:formatCode>
                <c:ptCount val="7"/>
                <c:pt idx="0">
                  <c:v>13800576.559999999</c:v>
                </c:pt>
                <c:pt idx="1">
                  <c:v>19213939.330000002</c:v>
                </c:pt>
                <c:pt idx="2">
                  <c:v>17143516.710000008</c:v>
                </c:pt>
                <c:pt idx="3">
                  <c:v>17115143.829999998</c:v>
                </c:pt>
                <c:pt idx="4">
                  <c:v>25902496.43</c:v>
                </c:pt>
                <c:pt idx="5">
                  <c:v>18303061.760000009</c:v>
                </c:pt>
                <c:pt idx="6">
                  <c:v>17612431.850000001</c:v>
                </c:pt>
              </c:numCache>
            </c:numRef>
          </c:val>
          <c:smooth val="0"/>
          <c:extLst>
            <c:ext xmlns:c16="http://schemas.microsoft.com/office/drawing/2014/chart" uri="{C3380CC4-5D6E-409C-BE32-E72D297353CC}">
              <c16:uniqueId val="{00000000-7FD2-4F73-8DA8-AC5FA9434F2A}"/>
            </c:ext>
          </c:extLst>
        </c:ser>
        <c:dLbls>
          <c:showLegendKey val="0"/>
          <c:showVal val="0"/>
          <c:showCatName val="0"/>
          <c:showSerName val="0"/>
          <c:showPercent val="0"/>
          <c:showBubbleSize val="0"/>
        </c:dLbls>
        <c:marker val="1"/>
        <c:smooth val="0"/>
        <c:axId val="1855697680"/>
        <c:axId val="1907717344"/>
      </c:lineChart>
      <c:catAx>
        <c:axId val="1855697680"/>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07717344"/>
        <c:crosses val="autoZero"/>
        <c:auto val="1"/>
        <c:lblAlgn val="ctr"/>
        <c:lblOffset val="100"/>
        <c:noMultiLvlLbl val="0"/>
      </c:catAx>
      <c:valAx>
        <c:axId val="1907717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5697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Q.1.xlsx]Q.5!PivotTable12</c:name>
    <c:fmtId val="11"/>
  </c:pivotSource>
  <c:chart>
    <c:autoTitleDeleted val="1"/>
    <c:pivotFmts>
      <c:pivotFmt>
        <c:idx val="0"/>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pivotFmt>
      <c:pivotFmt>
        <c:idx val="2"/>
        <c:spPr>
          <a:solidFill>
            <a:schemeClr val="accent1"/>
          </a:solidFill>
          <a:ln>
            <a:noFill/>
          </a:ln>
          <a:effectLst>
            <a:outerShdw blurRad="254000" sx="102000" sy="102000" algn="ctr" rotWithShape="0">
              <a:prstClr val="black">
                <a:alpha val="20000"/>
              </a:prstClr>
            </a:outerShdw>
          </a:effectLst>
          <a:sp3d/>
        </c:spPr>
      </c:pivotFmt>
      <c:pivotFmt>
        <c:idx val="3"/>
        <c:spPr>
          <a:solidFill>
            <a:schemeClr val="accent1"/>
          </a:solidFill>
          <a:ln>
            <a:noFill/>
          </a:ln>
          <a:effectLst>
            <a:outerShdw blurRad="254000" sx="102000" sy="102000" algn="ctr" rotWithShape="0">
              <a:prstClr val="black">
                <a:alpha val="20000"/>
              </a:prstClr>
            </a:outerShdw>
          </a:effectLst>
          <a:sp3d/>
        </c:spPr>
      </c:pivotFmt>
      <c:pivotFmt>
        <c:idx val="4"/>
        <c:spPr>
          <a:solidFill>
            <a:schemeClr val="accent1"/>
          </a:solidFill>
          <a:ln>
            <a:noFill/>
          </a:ln>
          <a:effectLst>
            <a:outerShdw blurRad="254000" sx="102000" sy="102000" algn="ctr" rotWithShape="0">
              <a:prstClr val="black">
                <a:alpha val="20000"/>
              </a:prstClr>
            </a:outerShdw>
          </a:effectLst>
          <a:sp3d/>
        </c:spPr>
      </c:pivotFmt>
      <c:pivotFmt>
        <c:idx val="5"/>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Q.5!$C$5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DEDB-4DDA-A469-504C27AADA72}"/>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DEDB-4DDA-A469-504C27AADA72}"/>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DEDB-4DDA-A469-504C27AADA72}"/>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DEDB-4DDA-A469-504C27AADA72}"/>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DEDB-4DDA-A469-504C27AADA72}"/>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Q.5!$B$6:$B$11</c:f>
              <c:strCache>
                <c:ptCount val="5"/>
                <c:pt idx="0">
                  <c:v>20-30</c:v>
                </c:pt>
                <c:pt idx="1">
                  <c:v>30-40</c:v>
                </c:pt>
                <c:pt idx="2">
                  <c:v>40-50</c:v>
                </c:pt>
                <c:pt idx="3">
                  <c:v>50-60</c:v>
                </c:pt>
                <c:pt idx="4">
                  <c:v>60-70</c:v>
                </c:pt>
              </c:strCache>
            </c:strRef>
          </c:cat>
          <c:val>
            <c:numRef>
              <c:f>Q.5!$C$6:$C$11</c:f>
              <c:numCache>
                <c:formatCode>General</c:formatCode>
                <c:ptCount val="5"/>
                <c:pt idx="0">
                  <c:v>15981716.290000001</c:v>
                </c:pt>
                <c:pt idx="1">
                  <c:v>30940352.179999985</c:v>
                </c:pt>
                <c:pt idx="2">
                  <c:v>37516135.639999986</c:v>
                </c:pt>
                <c:pt idx="3">
                  <c:v>30231434.640000012</c:v>
                </c:pt>
                <c:pt idx="4">
                  <c:v>14421527.720000003</c:v>
                </c:pt>
              </c:numCache>
            </c:numRef>
          </c:val>
          <c:extLst>
            <c:ext xmlns:c16="http://schemas.microsoft.com/office/drawing/2014/chart" uri="{C3380CC4-5D6E-409C-BE32-E72D297353CC}">
              <c16:uniqueId val="{00000000-08D0-45FD-83A5-AC496B6C8C3F}"/>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Q.1.xlsx]Q.6!PivotTable13</c:name>
    <c:fmtId val="0"/>
  </c:pivotSource>
  <c:chart>
    <c:autoTitleDeleted val="1"/>
    <c:pivotFmts>
      <c:pivotFmt>
        <c:idx val="0"/>
        <c:spPr>
          <a:solidFill>
            <a:schemeClr val="accent1"/>
          </a:solidFill>
          <a:ln>
            <a:noFill/>
          </a:ln>
          <a:effectLst/>
          <a:sp3d/>
        </c:spPr>
        <c:marker>
          <c:symbol val="none"/>
        </c:marker>
      </c:pivotFmt>
      <c:pivotFmt>
        <c:idx val="1"/>
        <c:spPr>
          <a:solidFill>
            <a:schemeClr val="accent1"/>
          </a:solidFill>
          <a:ln>
            <a:noFill/>
          </a:ln>
          <a:effectLst/>
          <a:sp3d/>
        </c:spPr>
        <c:marker>
          <c:symbol val="none"/>
        </c:marker>
      </c:pivotFmt>
      <c:pivotFmt>
        <c:idx val="2"/>
        <c:spPr>
          <a:solidFill>
            <a:schemeClr val="accent1"/>
          </a:solidFill>
          <a:ln>
            <a:noFill/>
          </a:ln>
          <a:effectLst/>
          <a:sp3d/>
        </c:spPr>
        <c:marker>
          <c:symbol val="none"/>
        </c:marker>
      </c:pivotFmt>
      <c:pivotFmt>
        <c:idx val="3"/>
        <c:spPr>
          <a:solidFill>
            <a:schemeClr val="accent1"/>
          </a:solidFill>
          <a:ln>
            <a:noFill/>
          </a:ln>
          <a:effectLst/>
          <a:sp3d/>
        </c:spPr>
        <c:marker>
          <c:symbol val="none"/>
        </c:marker>
      </c:pivotFmt>
      <c:pivotFmt>
        <c:idx val="4"/>
        <c:spPr>
          <a:solidFill>
            <a:schemeClr val="accent1"/>
          </a:solidFill>
          <a:ln>
            <a:noFill/>
          </a:ln>
          <a:effectLst/>
          <a:sp3d/>
        </c:spPr>
        <c:marker>
          <c:symbol val="none"/>
        </c:marker>
      </c:pivotFmt>
      <c:pivotFmt>
        <c:idx val="5"/>
        <c:spPr>
          <a:solidFill>
            <a:schemeClr val="accent1"/>
          </a:solidFill>
          <a:ln>
            <a:noFill/>
          </a:ln>
          <a:effectLst/>
          <a:sp3d/>
        </c:spPr>
        <c:marker>
          <c:symbol val="none"/>
        </c:marker>
      </c:pivotFmt>
      <c:pivotFmt>
        <c:idx val="6"/>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Q.6!$C$5</c:f>
              <c:strCache>
                <c:ptCount val="1"/>
                <c:pt idx="0">
                  <c:v>Total</c:v>
                </c:pt>
              </c:strCache>
            </c:strRef>
          </c:tx>
          <c:spPr>
            <a:solidFill>
              <a:schemeClr val="accent1"/>
            </a:solidFill>
            <a:ln>
              <a:noFill/>
            </a:ln>
            <a:effectLst/>
            <a:sp3d/>
          </c:spPr>
          <c:invertIfNegative val="0"/>
          <c:cat>
            <c:strRef>
              <c:f>Q.6!$B$6:$B$10</c:f>
              <c:strCache>
                <c:ptCount val="4"/>
                <c:pt idx="0">
                  <c:v>Corporate</c:v>
                </c:pt>
                <c:pt idx="1">
                  <c:v>Manufacturing</c:v>
                </c:pt>
                <c:pt idx="2">
                  <c:v>Research &amp; Development</c:v>
                </c:pt>
                <c:pt idx="3">
                  <c:v>Speciality Products</c:v>
                </c:pt>
              </c:strCache>
            </c:strRef>
          </c:cat>
          <c:val>
            <c:numRef>
              <c:f>Q.6!$C$6:$C$10</c:f>
              <c:numCache>
                <c:formatCode>General</c:formatCode>
                <c:ptCount val="4"/>
                <c:pt idx="0">
                  <c:v>33136220.930000003</c:v>
                </c:pt>
                <c:pt idx="1">
                  <c:v>31171393.130000006</c:v>
                </c:pt>
                <c:pt idx="2">
                  <c:v>29311109.819999985</c:v>
                </c:pt>
                <c:pt idx="3">
                  <c:v>35472442.589999981</c:v>
                </c:pt>
              </c:numCache>
            </c:numRef>
          </c:val>
          <c:extLst>
            <c:ext xmlns:c16="http://schemas.microsoft.com/office/drawing/2014/chart" uri="{C3380CC4-5D6E-409C-BE32-E72D297353CC}">
              <c16:uniqueId val="{00000003-02F6-43A5-8CDD-3611B25014FD}"/>
            </c:ext>
          </c:extLst>
        </c:ser>
        <c:dLbls>
          <c:showLegendKey val="0"/>
          <c:showVal val="0"/>
          <c:showCatName val="0"/>
          <c:showSerName val="0"/>
          <c:showPercent val="0"/>
          <c:showBubbleSize val="0"/>
        </c:dLbls>
        <c:gapWidth val="150"/>
        <c:shape val="box"/>
        <c:axId val="1816333760"/>
        <c:axId val="1868703536"/>
        <c:axId val="0"/>
      </c:bar3DChart>
      <c:catAx>
        <c:axId val="18163337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8703536"/>
        <c:crosses val="autoZero"/>
        <c:auto val="1"/>
        <c:lblAlgn val="ctr"/>
        <c:lblOffset val="100"/>
        <c:noMultiLvlLbl val="0"/>
      </c:catAx>
      <c:valAx>
        <c:axId val="186870353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3337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Q.1.xlsx]Q.7!PivotTable7</c:name>
    <c:fmtId val="0"/>
  </c:pivotSource>
  <c:chart>
    <c:title>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ivotFmts>
      <c:pivotFmt>
        <c:idx val="0"/>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Q.7!$C$5</c:f>
              <c:strCache>
                <c:ptCount val="1"/>
                <c:pt idx="0">
                  <c:v>Total</c:v>
                </c:pt>
              </c:strCache>
            </c:strRef>
          </c:tx>
          <c:spPr>
            <a:solidFill>
              <a:schemeClr val="accent1"/>
            </a:solidFill>
            <a:ln>
              <a:noFill/>
            </a:ln>
            <a:effectLst/>
            <a:sp3d/>
          </c:spPr>
          <c:invertIfNegative val="0"/>
          <c:cat>
            <c:strRef>
              <c:f>Q.7!$B$6:$B$39</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Q.7!$C$6:$C$39</c:f>
              <c:numCache>
                <c:formatCode>General</c:formatCode>
                <c:ptCount val="33"/>
                <c:pt idx="0">
                  <c:v>21</c:v>
                </c:pt>
                <c:pt idx="1">
                  <c:v>51</c:v>
                </c:pt>
                <c:pt idx="2">
                  <c:v>53</c:v>
                </c:pt>
                <c:pt idx="3">
                  <c:v>7</c:v>
                </c:pt>
                <c:pt idx="4">
                  <c:v>19</c:v>
                </c:pt>
                <c:pt idx="5">
                  <c:v>15</c:v>
                </c:pt>
                <c:pt idx="6">
                  <c:v>21</c:v>
                </c:pt>
                <c:pt idx="7">
                  <c:v>15</c:v>
                </c:pt>
                <c:pt idx="8">
                  <c:v>19</c:v>
                </c:pt>
                <c:pt idx="9">
                  <c:v>121</c:v>
                </c:pt>
                <c:pt idx="10">
                  <c:v>20</c:v>
                </c:pt>
                <c:pt idx="11">
                  <c:v>18</c:v>
                </c:pt>
                <c:pt idx="12">
                  <c:v>21</c:v>
                </c:pt>
                <c:pt idx="13">
                  <c:v>16</c:v>
                </c:pt>
                <c:pt idx="14">
                  <c:v>11</c:v>
                </c:pt>
                <c:pt idx="15">
                  <c:v>12</c:v>
                </c:pt>
                <c:pt idx="16">
                  <c:v>98</c:v>
                </c:pt>
                <c:pt idx="17">
                  <c:v>10</c:v>
                </c:pt>
                <c:pt idx="18">
                  <c:v>18</c:v>
                </c:pt>
                <c:pt idx="19">
                  <c:v>7</c:v>
                </c:pt>
                <c:pt idx="20">
                  <c:v>12</c:v>
                </c:pt>
                <c:pt idx="21">
                  <c:v>20</c:v>
                </c:pt>
                <c:pt idx="22">
                  <c:v>10</c:v>
                </c:pt>
                <c:pt idx="23">
                  <c:v>15</c:v>
                </c:pt>
                <c:pt idx="24">
                  <c:v>9</c:v>
                </c:pt>
                <c:pt idx="25">
                  <c:v>70</c:v>
                </c:pt>
                <c:pt idx="26">
                  <c:v>17</c:v>
                </c:pt>
                <c:pt idx="27">
                  <c:v>110</c:v>
                </c:pt>
                <c:pt idx="28">
                  <c:v>15</c:v>
                </c:pt>
                <c:pt idx="29">
                  <c:v>15</c:v>
                </c:pt>
                <c:pt idx="30">
                  <c:v>17</c:v>
                </c:pt>
                <c:pt idx="31">
                  <c:v>12</c:v>
                </c:pt>
                <c:pt idx="32">
                  <c:v>105</c:v>
                </c:pt>
              </c:numCache>
            </c:numRef>
          </c:val>
          <c:extLst>
            <c:ext xmlns:c16="http://schemas.microsoft.com/office/drawing/2014/chart" uri="{C3380CC4-5D6E-409C-BE32-E72D297353CC}">
              <c16:uniqueId val="{00000000-0F44-434F-8129-5D755CF22141}"/>
            </c:ext>
          </c:extLst>
        </c:ser>
        <c:dLbls>
          <c:showLegendKey val="0"/>
          <c:showVal val="0"/>
          <c:showCatName val="0"/>
          <c:showSerName val="0"/>
          <c:showPercent val="0"/>
          <c:showBubbleSize val="0"/>
        </c:dLbls>
        <c:gapWidth val="150"/>
        <c:shape val="box"/>
        <c:axId val="1870537456"/>
        <c:axId val="1813297840"/>
        <c:axId val="0"/>
      </c:bar3DChart>
      <c:catAx>
        <c:axId val="18705374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813297840"/>
        <c:crosses val="autoZero"/>
        <c:auto val="1"/>
        <c:lblAlgn val="ctr"/>
        <c:lblOffset val="100"/>
        <c:noMultiLvlLbl val="0"/>
      </c:catAx>
      <c:valAx>
        <c:axId val="1813297840"/>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05374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Q.1.xlsx]Q.8!PivotTable15</c:name>
    <c:fmtId val="0"/>
  </c:pivotSource>
  <c:chart>
    <c:title>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Q.8!$C$5</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Q.8!$B$6:$B$19</c:f>
              <c:strCache>
                <c:ptCount val="13"/>
                <c:pt idx="0">
                  <c:v>Austin</c:v>
                </c:pt>
                <c:pt idx="1">
                  <c:v>Beijing</c:v>
                </c:pt>
                <c:pt idx="2">
                  <c:v>Chengdu</c:v>
                </c:pt>
                <c:pt idx="3">
                  <c:v>Chicago</c:v>
                </c:pt>
                <c:pt idx="4">
                  <c:v>Chongqing</c:v>
                </c:pt>
                <c:pt idx="5">
                  <c:v>Columbus</c:v>
                </c:pt>
                <c:pt idx="6">
                  <c:v>Manaus</c:v>
                </c:pt>
                <c:pt idx="7">
                  <c:v>Miami</c:v>
                </c:pt>
                <c:pt idx="8">
                  <c:v>Phoenix</c:v>
                </c:pt>
                <c:pt idx="9">
                  <c:v>Rio de Janerio</c:v>
                </c:pt>
                <c:pt idx="10">
                  <c:v>Sao Paulo</c:v>
                </c:pt>
                <c:pt idx="11">
                  <c:v>Seattle</c:v>
                </c:pt>
                <c:pt idx="12">
                  <c:v>Shanghai</c:v>
                </c:pt>
              </c:strCache>
            </c:strRef>
          </c:cat>
          <c:val>
            <c:numRef>
              <c:f>Q.8!$C$6:$C$19</c:f>
              <c:numCache>
                <c:formatCode>General</c:formatCode>
                <c:ptCount val="13"/>
                <c:pt idx="0">
                  <c:v>99</c:v>
                </c:pt>
                <c:pt idx="1">
                  <c:v>55</c:v>
                </c:pt>
                <c:pt idx="2">
                  <c:v>46</c:v>
                </c:pt>
                <c:pt idx="3">
                  <c:v>92</c:v>
                </c:pt>
                <c:pt idx="4">
                  <c:v>65</c:v>
                </c:pt>
                <c:pt idx="5">
                  <c:v>113</c:v>
                </c:pt>
                <c:pt idx="6">
                  <c:v>42</c:v>
                </c:pt>
                <c:pt idx="7">
                  <c:v>112</c:v>
                </c:pt>
                <c:pt idx="8">
                  <c:v>109</c:v>
                </c:pt>
                <c:pt idx="9">
                  <c:v>44</c:v>
                </c:pt>
                <c:pt idx="10">
                  <c:v>53</c:v>
                </c:pt>
                <c:pt idx="11">
                  <c:v>118</c:v>
                </c:pt>
                <c:pt idx="12">
                  <c:v>52</c:v>
                </c:pt>
              </c:numCache>
            </c:numRef>
          </c:val>
          <c:extLst>
            <c:ext xmlns:c16="http://schemas.microsoft.com/office/drawing/2014/chart" uri="{C3380CC4-5D6E-409C-BE32-E72D297353CC}">
              <c16:uniqueId val="{00000000-3737-45AF-B4BE-AAA20F71F9B1}"/>
            </c:ext>
          </c:extLst>
        </c:ser>
        <c:dLbls>
          <c:showLegendKey val="0"/>
          <c:showVal val="1"/>
          <c:showCatName val="0"/>
          <c:showSerName val="0"/>
          <c:showPercent val="0"/>
          <c:showBubbleSize val="0"/>
        </c:dLbls>
        <c:gapWidth val="84"/>
        <c:gapDepth val="53"/>
        <c:shape val="box"/>
        <c:axId val="1637671072"/>
        <c:axId val="504546656"/>
        <c:axId val="0"/>
      </c:bar3DChart>
      <c:catAx>
        <c:axId val="16376710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4546656"/>
        <c:crosses val="autoZero"/>
        <c:auto val="1"/>
        <c:lblAlgn val="ctr"/>
        <c:lblOffset val="100"/>
        <c:noMultiLvlLbl val="0"/>
      </c:catAx>
      <c:valAx>
        <c:axId val="504546656"/>
        <c:scaling>
          <c:orientation val="minMax"/>
        </c:scaling>
        <c:delete val="1"/>
        <c:axPos val="l"/>
        <c:numFmt formatCode="General" sourceLinked="1"/>
        <c:majorTickMark val="out"/>
        <c:minorTickMark val="none"/>
        <c:tickLblPos val="nextTo"/>
        <c:crossAx val="16376710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Q.1.xlsx]Q.9!PivotTable1</c:name>
    <c:fmtId val="0"/>
  </c:pivotSource>
  <c:chart>
    <c:autoTitleDeleted val="1"/>
    <c:pivotFmts>
      <c:pivotFmt>
        <c:idx val="0"/>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Q.9!$C$5</c:f>
              <c:strCache>
                <c:ptCount val="1"/>
                <c:pt idx="0">
                  <c:v>Total</c:v>
                </c:pt>
              </c:strCache>
            </c:strRef>
          </c:tx>
          <c:spPr>
            <a:solidFill>
              <a:schemeClr val="accent1"/>
            </a:solidFill>
            <a:ln>
              <a:noFill/>
            </a:ln>
            <a:effectLst/>
            <a:sp3d/>
          </c:spPr>
          <c:invertIfNegative val="0"/>
          <c:cat>
            <c:strRef>
              <c:f>Q.9!$B$6:$B$9</c:f>
              <c:strCache>
                <c:ptCount val="3"/>
                <c:pt idx="0">
                  <c:v>Brazil</c:v>
                </c:pt>
                <c:pt idx="1">
                  <c:v>China</c:v>
                </c:pt>
                <c:pt idx="2">
                  <c:v>United States</c:v>
                </c:pt>
              </c:strCache>
            </c:strRef>
          </c:cat>
          <c:val>
            <c:numRef>
              <c:f>Q.9!$C$6:$C$9</c:f>
              <c:numCache>
                <c:formatCode>General</c:formatCode>
                <c:ptCount val="3"/>
                <c:pt idx="0">
                  <c:v>17766816.290000007</c:v>
                </c:pt>
                <c:pt idx="1">
                  <c:v>28046667.379999992</c:v>
                </c:pt>
                <c:pt idx="2">
                  <c:v>83277682.799999997</c:v>
                </c:pt>
              </c:numCache>
            </c:numRef>
          </c:val>
          <c:extLst>
            <c:ext xmlns:c16="http://schemas.microsoft.com/office/drawing/2014/chart" uri="{C3380CC4-5D6E-409C-BE32-E72D297353CC}">
              <c16:uniqueId val="{00000000-0D4D-43EB-A53A-BA7A252584A7}"/>
            </c:ext>
          </c:extLst>
        </c:ser>
        <c:dLbls>
          <c:showLegendKey val="0"/>
          <c:showVal val="0"/>
          <c:showCatName val="0"/>
          <c:showSerName val="0"/>
          <c:showPercent val="0"/>
          <c:showBubbleSize val="0"/>
        </c:dLbls>
        <c:gapWidth val="150"/>
        <c:shape val="box"/>
        <c:axId val="684527311"/>
        <c:axId val="643396399"/>
        <c:axId val="0"/>
      </c:bar3DChart>
      <c:catAx>
        <c:axId val="6845273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3396399"/>
        <c:crosses val="autoZero"/>
        <c:auto val="1"/>
        <c:lblAlgn val="ctr"/>
        <c:lblOffset val="100"/>
        <c:noMultiLvlLbl val="0"/>
      </c:catAx>
      <c:valAx>
        <c:axId val="6433963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4527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Q.1.xlsx]Q.10!PivotTable3</c:name>
    <c:fmtId val="0"/>
  </c:pivotSource>
  <c:chart>
    <c:autoTitleDeleted val="1"/>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s>
    <c:plotArea>
      <c:layout/>
      <c:lineChart>
        <c:grouping val="standard"/>
        <c:varyColors val="0"/>
        <c:ser>
          <c:idx val="0"/>
          <c:order val="0"/>
          <c:tx>
            <c:strRef>
              <c:f>Q.10!$C$5</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Q.10!$B$6:$B$19</c:f>
              <c:strCache>
                <c:ptCount val="13"/>
                <c:pt idx="0">
                  <c:v>Austin</c:v>
                </c:pt>
                <c:pt idx="1">
                  <c:v>Beijing</c:v>
                </c:pt>
                <c:pt idx="2">
                  <c:v>Chengdu</c:v>
                </c:pt>
                <c:pt idx="3">
                  <c:v>Chicago</c:v>
                </c:pt>
                <c:pt idx="4">
                  <c:v>Chongqing</c:v>
                </c:pt>
                <c:pt idx="5">
                  <c:v>Columbus</c:v>
                </c:pt>
                <c:pt idx="6">
                  <c:v>Manaus</c:v>
                </c:pt>
                <c:pt idx="7">
                  <c:v>Miami</c:v>
                </c:pt>
                <c:pt idx="8">
                  <c:v>Phoenix</c:v>
                </c:pt>
                <c:pt idx="9">
                  <c:v>Rio de Janerio</c:v>
                </c:pt>
                <c:pt idx="10">
                  <c:v>Sao Paulo</c:v>
                </c:pt>
                <c:pt idx="11">
                  <c:v>Seattle</c:v>
                </c:pt>
                <c:pt idx="12">
                  <c:v>Shanghai</c:v>
                </c:pt>
              </c:strCache>
            </c:strRef>
          </c:cat>
          <c:val>
            <c:numRef>
              <c:f>Q.10!$C$6:$C$19</c:f>
              <c:numCache>
                <c:formatCode>General</c:formatCode>
                <c:ptCount val="13"/>
                <c:pt idx="0">
                  <c:v>13234411.080000002</c:v>
                </c:pt>
                <c:pt idx="1">
                  <c:v>6755080.620000001</c:v>
                </c:pt>
                <c:pt idx="2">
                  <c:v>5651667.5800000001</c:v>
                </c:pt>
                <c:pt idx="3">
                  <c:v>11747863.290000001</c:v>
                </c:pt>
                <c:pt idx="4">
                  <c:v>8579928.790000001</c:v>
                </c:pt>
                <c:pt idx="5">
                  <c:v>15251467.390000001</c:v>
                </c:pt>
                <c:pt idx="6">
                  <c:v>5498230.1999999983</c:v>
                </c:pt>
                <c:pt idx="7">
                  <c:v>14461353.35</c:v>
                </c:pt>
                <c:pt idx="8">
                  <c:v>12996908.050000001</c:v>
                </c:pt>
                <c:pt idx="9">
                  <c:v>5388876.8500000015</c:v>
                </c:pt>
                <c:pt idx="10">
                  <c:v>6879709.2399999993</c:v>
                </c:pt>
                <c:pt idx="11">
                  <c:v>15585679.64000001</c:v>
                </c:pt>
                <c:pt idx="12">
                  <c:v>7059990.3900000006</c:v>
                </c:pt>
              </c:numCache>
            </c:numRef>
          </c:val>
          <c:smooth val="0"/>
          <c:extLst>
            <c:ext xmlns:c16="http://schemas.microsoft.com/office/drawing/2014/chart" uri="{C3380CC4-5D6E-409C-BE32-E72D297353CC}">
              <c16:uniqueId val="{00000000-8114-4A99-B2B9-087FD2888F1F}"/>
            </c:ext>
          </c:extLst>
        </c:ser>
        <c:dLbls>
          <c:showLegendKey val="0"/>
          <c:showVal val="0"/>
          <c:showCatName val="0"/>
          <c:showSerName val="0"/>
          <c:showPercent val="0"/>
          <c:showBubbleSize val="0"/>
        </c:dLbls>
        <c:marker val="1"/>
        <c:smooth val="0"/>
        <c:axId val="684505311"/>
        <c:axId val="684707263"/>
      </c:lineChart>
      <c:catAx>
        <c:axId val="6845053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4707263"/>
        <c:crosses val="autoZero"/>
        <c:auto val="1"/>
        <c:lblAlgn val="ctr"/>
        <c:lblOffset val="100"/>
        <c:noMultiLvlLbl val="0"/>
      </c:catAx>
      <c:valAx>
        <c:axId val="6847072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4505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EB3216BE-EB3A-4954-85D4-C2C2AB3B46DF}">
          <cx:dataId val="0"/>
          <cx:layoutPr>
            <cx:geography cultureLanguage="en-US" cultureRegion="US" attribution="Powered by Bing">
              <cx:geoCache provider="{E9337A44-BEBE-4D9F-B70C-5C5E7DAFC167}">
                <cx:binary>xHzZktxGku2vyPR8IcW+tHXPA4CslaS4U+ILjCIpBPZ9/fo5oFrdTFTewlTfMbs0k2RiVpbDPXw5
ftwDf/88/+1z/vVT+8Nc5GX3t8/zP350fV//7eefu8/ua/Gp+6lIPrdVV/3R//S5Kn6u/vgj+fz1
5y/tpykp458ZoeLnz+5T23+df/yvv+O3xV+rZ9XnT31Sla+Gr+3y+ms35H33yGcXP/rhczWU/fb1
GL/pHz/67ac1yX/84WvZJ/3ydqm//uPHsx/58Yef97/ogdAfcjxXP3zBdz1KfuLf/hD24w95VcZ/
fSD5T4xsf7T69p/t8z+lvvhU4JvHT/LtOT59+dJ+7bof/vnff3/v7Kn//ddJVwV/qhxU2wP6r79p
9PO5Sf/r77u/gI67v/nO6nuDHH20N3rgkvLTX9r/v9ucq5+ktFxTK+yff84sTwn/SUvOheV/yfzT
4oePcdng//zazt7//Nu9uYMX///N/a5M+q9ffnjTf+q/dn+Z4H/B7PYnSbjURKoze3vW/kSo4YIS
+edx6L+E/mn3//HzXLb/7uu7c9h9uj+Pd2/+N87j/x4a/8oN4af+0+lbUvkuOh7/9K+w2n31sdz0
ZwK5/fKPHznSyb8y1fYbHkkuf/38109dj5TFzE9GaCWMYkQRKZT98Yfp67ePNP/JGk6YkFZTpe32
UVm1vfvHj/InpqzU1hjNLaFc4ZS7atg+8vgWcZTSLdlZIpjV/0riL6t8iavyX5b45///UA7Fyyop
+w6/+ccf6j9/antQqaiFACYUl4QxKRg0rT9/eo06gR+m/4d7cZmyuF38RvY5D1YUmvZ6GEpR3cWr
TPur7yzzPxInuLHKQGfGKeSei4vqdNZ5y2efZG0TfZzzjK65X0aJJ954qleN8x8XKB7oJyQR2sDE
ElLZpv93+pGkzNolb2a/8Uj5utdcvW0SlV4/RYrixghrGNVKMaU1LHkuZVxXG5Oh7HzDvDFc+noM
NBf96XEpm3H+fVb/lMIZ0YIay+Ay51KqqKsjw4vOj8rUnqLBk35bzvnHeF6bMMms92e+/LM6XTis
c9tt8iSBmxEDwGCE4fRcXk5XLe1sWn9orbhKzDRfuXykTzqhP6Ug02ltKIJEiO0pvjshOpgkbUnU
+qlw7ANJmuK2r+c1fKrtkE+tlBruBz8gO8drm5y4XtvWnzPhdODsXA1+1ko5+JVdqs6nzeTePi7z
PLa+aYY0LZkhZotYsbOfLXlTF+PS+lVTsjviNTIcuyx9TgajDtS7IAo5RlBqJdcMdePciKwuSFUM
GUTlY+0Paq6uu8FIv0uL/O5xrR56oVTCCsG0kEbD3c9FyVqVxiuL1h+TLr0dklTdKCSKZ6Li9pep
rfTN4/K28z/3+nN55lze0ldrpUbIa0u61jcFjWrvlI4qOZBzyYRSK2MJkjI8f+chWTTUpFRL40+y
9jnL3LPOS9YXddKKJ2cLqaThWjE4veQMef/M44uRld3AGt/2OgvXql1Cq7MoeNxuF/X5txS+c4mo
MOuSVBJS8saNQSRJsoQZ85aPPB6b/8B4igiuEcJ0c/lzlYqV95VkpPFZp9dTVEzqhWpz6U/1EP/6
uF6bf+394XtRO+uNq67bjsJ6cq1+cU7H1yZbmveLodmzOS/px9YMByIvmfI7kXtT1jLlpOe08VWV
pME8sjbodReflpl/fVy5S86uqFBGScEBF7Yn+S4ZdrZ27eq51q8TO7zMqjoNPFPyX/4DKQyAXggl
pNI7V49kJBpndeNXXZH4fK7UVTJW6sDNLyUKBagK3EOttnTngK3VSZs0qvG91nIVGJtnd7kqoj+K
unNvLRJV/594oQG6oBa/kZldako9l7eJ4o3fA5Jd5+PwmxTid9YwfXq6ATUh0kiz5Quzc3ebFGQc
R6RbWva5elV2wnW3jg9Fd6DRJX/QRBC21UZD+U4jJYmLJ4kgdpGng6noTChy2h+UYLpVovOYUigd
KPFWKS2h0LnbOc8kQy7L1m94y/2u5FMgV5ee6rqOr8up4n6t5HUUZdk1l/3k+c1YDv5KhDtIWpRf
eBKuAHIYN1LSfSKZu9g4Olet7xKX3ZGcjVdNU/O31dg+j5U337VdXZ3arKI+h72DeclcANP0tLe3
w+I1BxjoYbaxqKqbFwNBaqa25/0uIMuKRVmn+8bPYqteV2ZpTipu83BkgoVkyNPf+6Rdr57qXhDK
DCq6sZwJsouchfG5GChK0cwrE7RVmgUrH8oDW19U7TspO3iyjLVd4wY5e3J0DIc4Z8HURN51IWJ/
sb9V6dQcoJSH3gy9cLYAk0oDVu5SN+C5ELE3N37hDZUvtSwCz87iQK/NWc+dGVKEZUoAzTOg/vMj
mxaI90ZIqYmZuD/FtlA+66eYhxOJWe0XrUs+TnWUvuqGvpgPgumSWeG8GxElkfn2SUgN8dw0lWj8
vCjb+3SqqtvaDevzdPDae2AyEZAspQcJ6UjoLoDLdp3XxaIoAmmrKRwb492ziMSBMUX3nI2L7cNq
naPkQNmHOd6i6DNFONgKZdjOU+faFE3elgiPhMpfe2+YhxOzY3o9lZbUviu9/sPjsbFVwN3pbt0v
5+iCCOD8rkIOPJ5K2cWNP0ZdGaqmaUNepKPvlfPTkSfQNPDM1hwTYN7N6N/FfibWNZuUqP1lGvIT
ydbhau7l0/G0lYJqij4c9uN2f3RLV1WCLbXv6Xq65pko/CzVr0iTST9vyUFquRAcWqM/2A5NoCve
6ST6MsmdW2s/H0l354xXXFdlQe6qQppTrdX4dp48L/OLZXLTgbNccFJLNsYCPqiV1LuEo7PZrFmP
8rx6vX2TN5L9QgkbgprJ5rZq1Zr6tYvkQWhccBgLchigimmcJN/ZF92CAnabgBdpNPg1t7lf09T5
CRm9g8xzScFvXSyVSgHy7Ixr6m7pRFwD8bhqvFdDM9wWvJd3CbLVTR/p3vl50w0HZr1wpCAfwAig
gG88xE5q6xq2YjyA2B8Ui/08SUw4JVV3Jys+vJhFlfqlsV3QJONR+D9I6N+4I8EZFYxyqnapVkZT
WTcNAj1OTe0zUvIrsCTj88dD/qIUaPbNZ8E1705wipnqZoXETZI8ogFPdKaCiLXr8lRXgTpAP3bD
dMBDbOegxdrRdu4RHEmpooDSIXttO9qFLHXZq6frhOQCHGo0NYD7+9ySiETWfe1ntpxrvxm89ePo
sVwfuOQD799UEpvRDLgBoLxzOcma1mYiQw3vz5awqxdxT/KhuG3moTtILZdEacQZ4YqC6ty3tR3p
i2QSRe0r2otTl1X8eq5M/yxuvOlA1CWPADRCrFFJLPjRc62awrhkZnXtt4Ikp9YDGHWTaw7c4YKU
rcygJMN6ROmdd3exdrZJEuRKuYKxVJ3zm6owByd0SQraMFB6hmjD9ogX4UpNnEeVP2WLDcALe7+P
gy3jgyxxUYyFLqg2G+vLzk1WVksTrUta+1aN740u+alkUX1wLhdcAKOgfwvh50I0KxrnxVnti2aI
rvqs74KMj2nAqL1/PH62Ez6DARaAA30lmgQkd2Z26tB+boqKepVPVUWeNencvCn4VN3aWIrVr6Z5
vn5cIN1+4wOJlDHLhaASLdm5bmuTp/nUQKKILXRrqAvnssyCyI4s952M3E05jyAFEmmvS9KwP7zF
u+tkWV85PmWvH3+cS8eJg1SSU40+/tvTfodN4jIvBhPBa7Qd19CrvfQEouDr04VoCVJWg66yMPe5
yqqZ1qSrZeXPScuSYJlS1YcdsbU6iIFLp6mtAIHErELx3JWwSGQl4Qv8pkzLOUgdVz6ZvCsqx5uy
95YDaZdsZxSCwGihNLM70DrMnZqLsap93cvoPhuX5rZGCg2fbjyznQ2AFiN2P3nQuW75EiMdpl3R
PqsGV5xmyZMDNvaCLjAb+ilkQxzUPntkZeVlNnEbRtXuRT5ZEdBEuqcSRhg0EdADBCULcyeza9zM
Onq9t/l+lvDiebHMLKyj0hzk24c0xCZGM/QoGKWAwdn5W6HWSpJCV346RMkzbzH8ijb5XTVJ6ysy
vjCTfF17JDo1Tkf3oLvvlK3rm8fPbfO1XZwjvinHlACsvWGbxb+LrLUhg+3jvPZXNTJ6yqK64Ldp
XBTkhRymiQfzZPPkth0tO+pcL4QBOgEM/RgHQYyByLlor3KSDIWt/KVIeRY4opZwqpNnXMQiGLoI
/35c10veAxXBd3MOfoPvznVgei5WgiwinEv8qePtlQaXexAJD6sCxZEiR8OD0CTu1aI5WuJW41iV
S+IgN7q6XcpV34rIugMXemhBiMKkijM0OWABd1CRooyTVsKCVSYTL1yqvDE+WR19Zzsuv7ipmKID
7TYbnfsL8AcTwHIC6evBBNVljZzjhld+XRZeKGwj3zfDtP7eDDoPKS3Z72BE5vva8eqmaFn38fEj
fOiuYAXRJilw75bKvcZF2ZB4nECnkLyNw1zpL3mrP8oSnEdjy8IfxBGkfOg0m0R4C7pv8Lty56Xd
lKQJo03llx5Dw9oMww1CpTw4yQddjaUCkB8VDv6J2rODEiztuRRVX/lt6rVrYMok+bVZl0KEbR2J
l002romfGdeXvs7z7qhGXPBZjICAZYH/MA3a14h2rXVW6rHyvTxqrmScLX1gI+reVl3L04MwvJD4
KHpiMAzg/hEieqcsZ14mpp4g8FX3EuRW9pZGNgtH0eY0FJ2TbzJeoB+fo6nrr1gURdr3uq5551pR
1v7jHnXB8hjHUrBkgNZgH3cxxPKub9dmQrJvHMJ1HPrfJ7V4YUlm6+dLlD3vzHvaxO7JpQxGwBR9
Y80QvnQ7ku8SLylsLpt6IwYXkVdBH0d8vbYjTboDc186W3RdAo0DR7+3b9OLskwjrDhUftwN0btx
Sbk+LdRG930iBn2AGy8JsxaFRIHg2Zikc616JAzn9Vnlr0KRu5pWw4up1F44qmp6+/jBXUh+CiIs
5hJwIWW3z78zII2EXHQJvXSqoy9pT5d3ptfjdVbm+U2aru7D4/IuqAamHustmINgyL1vKXLhJcWw
VMjrlTah59Azt22MgTq+8/QjM5g4A+1/Y471Dnwnqqjjrk8r3y6ijX0xD0OEAWDJbylmqeVBSr+Q
Uw0wldiyHDYg9kRVOpcqjwev9GlRpEFUuS71vWaeAPZNx770SzuS6wa15qCpuSQXVCMBvQkA9CDp
DP1Ec8Y15E4YEPvzkIgXbCFF0JaJezdVonpmRucdgLsLx4j9BEAADfCFof4OBIx6FEXvxUh1PSiC
qESU11lTBVp36iC1XPBQrAxgb4CCLyYgdM49dOXToMepqPyoW9cgH1Z2vajR3AxtlIZTGXvPnuyh
xjC7TVK2fTmxc5tm0nEzG1ti0CnULfNWFhaxrF6vJskPPPRCVTRAURzwGHtbfJ+9hGpYHy9R6ZM4
yV+INl3DVEh39bhCF6VsrDeTGNWhiTk3ICnqrFAS2aRJ8+bURMTcO89NB4TbJY/AAANIdNtAxKLW
uZTOYQCnlhpScjnrAJtt+XIjUkzXwkUa0lw/rtQlrwAq3PoYgArME87FEbKqdkiQt7y+fzP266ui
aiZfAU/5ukmbg4O6JG2b2VrGwEVjyngurS67VPEawd0uTXxXJi2/6rJY35J5ru/XaR0OtLtwZMjI
asvLepO5O7JMs3qasXzmT2NdY2jqCBvDuKLREYq4cGoQsZFiIIJhzJ0Z51pQ1yeI43kcdREW2CAI
dVaZxE+SqH3z5DODEcE7wAktcOfORaKZzmUfm9JX1skyxPi0+Vy2QkZ+5IEtxnhBuKdnR1Rs7BFg
YxIJcs9zr5UpZjez0k/HJAoyLw4Fw0CrG6R3ElE7+/NMp4NKcMmmFBh047nRTuhdbnR96tWFJ4Ax
u/yOYRZ8ygse+5lgRyz+gSSzwwmqxlZYq2DQeuiT8bYgWaLCmVu2nFZWqiPWcXOGXddiNZKV2bAJ
Az98HgVF35rcdbT0+3ntr9dFei9XFdmwkV1z8ma73OkmiT487jQXhaotrSAcBI7yXGhb2Ikmhpd+
N8GICRZC3hWLeudU2V4R1fCrqXPiQOaF9gxtIFA1rj0AU+5PsDNr1aW8LX10StSPXXln6zn/sEQu
xd0JXnyUBWlD6ZH2lk1zcZBsHmLpbfQkt250W/DdBz8RlZ55npT+oGf6amDl4ueujT95UTM8X40X
nbqo6Z57dXdQ+R5mHQhGOyqxPLcRCjvHXZjNqgj8pK+9MQ+5GcaXNhPl28cP9GEuRdepwUNikW2j
ynf1ddTlkCTMgbCJBvcxXt3owh4XU8qrVIvm45JL9uVxiQ8NuvW522xfoQbKPSfv+sJzpAWCKPqk
mPxR0+Htopc699tMJFdJZ+NAxGRbgpx4MoRPl76heCQ8oUFW7Rx49CqSUAEYSura5aH2ajtgX7By
U2CnPKEYHEXrFNYzqbMbkMX06+PyHyYJjhqChXCMJNC6CH4eQArTCMBkJAk2Z/wW/3zKajFdM2fM
1ZMlAV2AGULEbC68k4Tegdk1R5UsI6vLcF6A5gBLu16e1CgXd2DYh1HK4UcGeR04DaptmeO71qVL
vSyd+w7lhOXNFxSQMJvSLKRZRE99X1bXcbE0v9WTrq/ThYv3jysr8NvPkyGkg0rH1ifAPt2T6f2g
VDZ0kI79sfSe1or4Mi3Zk0NykwI8SjDpARbdBQsixGBJewJCnDx7ly7ixWhm7/Y/UMWwLeqxXwoK
cmdIbPx5WBmDIae1fomd9GjBpJuMR4taFyIf5DZW7BjG3AZmO5djgRuLqRxKPyZChrbBSr2lRXyL
rb/5zpjeezIkxTo6QdXHAVmOnuxcXhezpWq2I/K8lJ/y0eQvJHivUxHP4uXjJrzkixjIbkMlEJYP
NkyKNCHotxakTj11tyRtRAAyoQjZMuW3ddeSuwZD/VeyTevfnHb1QShcyHCAcehXwOdjfWkf4zLP
Rqx9AHxHc+wxvwGj+FKYXIPHnHX7ljFPjr4USfNWJPHSHii/2XEXCpbiqsQ2MzZgJHb+U3lrjWfK
MVdbK/IbDiNRfskQjMHg4rzDHmKWvcYOl/wPEg4EY4kBh4wh234E1CdJ18QjmoCFNl3g4QlvR7O6
X6kesgPsugt3aGUVdgs1wDhyuN3XEBrXdbTyJQlt6+KrvHTsCrhAnR53oz2p908x4A7BIhqq91u2
uL9UkITzJEwxo+htPoRrR9jJDALrvUT0r43J+mu1TO8cWZarBtPOV9HQH7nzzp8ePMYuckRNph60
dRImbVv4s9S439M387WSqwzTaIkD1WFJV2I37sACl+ysEK7YpdAol/tVLbVyvchiTMLB2uTU89yE
bO6qp1Wqb/p9L2XLVN+VjrZKsJSthyQ0cTzcyUYtJxIP41WVjEeDjF3S+ybKbqSwASGNXmQrz9+J
WmjHEm+Ot8FvNaxXeZKR92WU5u0vLWcVghW7FsuR0AtW1Ch4W0bCxhs2gc+F8kU0raxsHE6Ri5/3
s9eHpRVHfPcF1bZ2AOQM5oio+DsvqWXBIzExwLd+0uJ30K6uvO55odkNrbpyva+XTh+FyAPVEOlw
PWwMYOOdSbo/urHXwotKEcimj29IGy2BwgrqAQZ/oNpGYqMUYoCpMObaQ+EhT3B9pGI0iJMlHoOF
59UvaTPbE10c5hdsjQ9y6A6lYb0CKgFKgOeCThiZnp+YW0XOIq9mwZKJ0c+n1YRgENOA6umJ/ekm
SoLIBo+NFg4t8c45atxqajNmaRABep+iplzRM/YyzGzTHpjxglZSQghGFNhSxITtXCubViTK0oIH
lFSOvmy9fBh+oaBJTeFjVabrDwZbuzL8TTVUQGyqYJVOgkE5l5dmqqHzMMGKHanuXVTW1160FgHz
dPy6HzFYj6YhDdJi5s8mLqeDQ7zgNbilA8ZZYXEQndROXYabuACejgVwTXPtrT3zhWrBBhOPoyhX
5NXj5eJhLHCQvjhGOA9GQHv2po7nLEojEQUsz8RNlpfjqUlcf3CID7U6l7IVi+8yWIbboF6T8SjA
GF0HsVFVkM8U1d7ZV+PIpf+4UpfEgRLdtqFxteDBvQJZgrBMjIrDRONyVXpVi3ZJXOBkzvPB7w2m
mhxhKOnRJuYla2IyicYFeFvhCM/1nEas7FcKv3Zhc/TGUMzO2MDE0yZWcFFkSyRlJE40hXj3wLmU
vFpypwwRwQJ9frOkKkPMDuoD3uuhLiAOiALvhf4BLrKTkq75EMWzTcNaxwU2BeP+2sMy0sFFh4tS
NmYGg0hQ2Hv81VV8crXx0tCs6GAzJd11Qrojh3iYRFBcsLbEcC8SqwByV0FBkEcLb0wasjHz7pN8
lVdj0o+ByQt69bjv7ZAsDme7Qr05H8FWIjiD88Npq+1qa5JkYdP18ec1G4q3UsbNVZPKOexM5d3F
oC4PHP6SFbF/wDFFsRSrnTu/a1cYGPuOaRhHy/IMS1r2Kk7E0RL3JSsqvs3HtwYBd2XOVcOgtBHj
gJGJXZv2wxpReVsZ6d3mUxk9WSEM+gF8tssM1oL5OBdF1iZZ6sFkYT2t1bXt8j9aro5m/Q+thgvw
KCsEnA7uhe+vAEdqqXCVKEpCTsf1xlOrDocmqg4y7EOHOJey872O06wXuK8a1kIv74ZqXcO+Ludn
Ewil58TV+fNy9dqjkdfDs0LMgrJCidZAH3ZnwEqToqS9S3FZaI2G62qqO3a1pm1W3DQF6/vbp3r9
d+Jg0V2ykPOSZI2HpkORzL2uWib9QtTsnro0KvxkiviNcH306XGplw4QpRJNK2PozfcXJOe1qz1v
ntHqKDWHamDZs6wnRyTRRSngqzG4x6o5219ylukACBTJJNRsHK94XWVYD6NHlO3DmrUtDkkcFXYD
NZQ59/hodHNfGp6GvGnLU5w166tSJnkYo0GdfOwju4PMe8EvwbBh3WXjqLc7S+cCXS+EN+oJmVcD
ZPQ9xXxIe5W5weZCfzVigfvZqLuuOD1+ZhccE1kYCy6QuvUWm7W/gwK9JzmhzYhUBVx5Jct0vY2S
oZR+hcb56H76BaMC6Su8YgLvYRAYNJ8LsyVZtI2bNOz6Pq6CETsFPNjuiKkgUbZzN5mokuIgd10y
LAhwEG4bsYAW41xoFenIJYtIwmImaYTd0npI1kCv3URbP5v1bIPeuHG6jocGi7xPNq/Cvj2WhzYu
BdcjzoULYP2uG4YiLDH1DEAiRW/V1POblVfj58dFXYgLTKiQXhjkYWtw50BosYXzGESh9uA1CqlH
Q6+bs6vHpVzwF0hBVQWjgenzg0pA6xibe30RYtV5OnlIaldejSWgloIceqIonBjqJ8Z8oGjAnezq
24xmEbPEtApl5jWvcrDsIena6dotVH14XNQDH0HIAZ5iUoJV8m3p8vyY8GaGZaB12oQRdrCi22Rd
cIk3rKKW2BBoYTIuEFPdZB8BzzJ24KAYlm7Z5Du+bbt/vS1FApVvOx+Ya5zLx4Q6w03PrDktEgm7
9b2V5yx/OeZrF2eBKkRXrL5KijW3/mLaLs19YgqisoBiSBc1J5sQWtA3a8EX9ynJsHUhbqfc1N57
p0td9x+iJUvL9AZzoM77UhapF5nAS0jkpX6SjWWWnsgUk4gHbinHhoT9iMFuet3btOVvx7m2XhUo
56bt593a8N8a7Yr+D9qTevqwslXxF22h2+JLk4l+CNiwJPSUelXSpH5K+7S4G+o0uSM6VSnGYOm4
/Dq7sscoHM0ryfSV8JZoCBaajZNFfmUG1ThfWBam3OXmPXgjJu5VPHbki+1wlepdhi/y1K9wy4qW
QWJGFp+6Eoech7WNCnvvcLUsD2SaedMbsmQS9FbVp1EUFhiHZ0G69LZ9Nwvepr+0lfT4TW5t1MkQ
ulTytyZfBr6GeC0W5ug3dTLhAvkJYwtegJ7AK1gactO6zpuu+wJLVb7K8QA6xB2UJNFBYRtb+MtS
RySsXMSX12CKaPklr0vFkuse75750HTo2ccwb6vae4HN2Cp60Sd2xVrzQLsE3dHY4VEVdkh+pUNM
cPmYr2W5vqlVje1VGwuznOaONH0waJmnr7rthTNF6HFvsB9ktOjuYz20uRsCpP1yeNNVKehVfyzB
VDn0z5GlN46zfn6tkrnP0LnE69BgMpkST6R+ztph/aDwop74XSLN2HhXeGPANOa3+TAO7pV2Qz2O
Pi7HGPFqmnSVT36fx9MChgN97VL5yYIXkHxotRAEzV5Z2/79uvApmv1klKv3ynQ8zj8LFHAWB4Xn
mbgL16lNmcFsn8jhTaUckV/Zuoo4A/3cNY4ELh516rbjbmkXLEODVymFsa2mGOJxH8K+BZlZYDt9
qJVZr5dYluVvPStolvkp/HZCZcsHPX0sezEy4veDyNaXzWCw8HjtdXbpuM/SspVxkKSOufo+jVSH
OwneslDyqxHL2uFaupjXdgzi1GuW32pnV3o3sVqs70TZDvEbbqO+fIsXPs15KG3kTQHSz6p9Q/qo
DMcqWcjzwsQRrtqDaV/f5x5WQ3A1d1ADXnAyNfpZ5aqmfQ8Yl7Cryjiw8QF26jpHwi6qaOzdNEs+
yNgvG7Esv5WiQGxeFWRB6vF1Rlbsf5SpV7bknresqG2wRniz03RdOk/qPCDORJ7xV5aB6L8fPNwF
tQEdi2H9Ip2HEVUYuQ4rPj6tFlKJK+z/lKbyO+qtC/VTspbTb1if9NLYx+3xqHzGWOxhBRXv8MHO
sb9UJs4+yaad6yTQMVnJa+VqvLYAV3KWyKb+2mP/ZfCRU+XwuUiX1DnfY7Fth6BcsrHr7jRFd9O/
yCoi8/a27XNXD9ftjDu/XTCiAdEqrLmK5LOSp6oY8F6ixJXutk/BBmEBmlpcquN4P40MmPC8OguS
YTI1u115gYz1LsrlMgyvy4w3mUXasHqi79qoAmoBIMfrWtJt4Ojp57gIOM/3BhtBHTvV8Somf7Io
FqeuW7ANGVpvStuXRdoszU2DV3YkKdYF+ypLfSvZZL+YgmGgcdWni/qjRxbR95RkHfmoE9ZVbwuN
m/dY6cMmErYKcRW1+sI40rDPRiCEYJqTcbwnqtbR2wV9+PCe9FWbX+d5rNh9Z/CuqQAZi/yu+wIv
L0qGpb5tozW/nmRE8XqGqYmpr+Ipfq4i5n6xuFZwxXKb/YKhWY16XWjbybcmkUV2Aq3VzuCua1e5
X1Q9Trj+W/NGeL8y3i31Z+iU8F97lXZYzR08z17jsTBPoC4blqCfy5xfY5ea5PfdUkYyVBOAepCl
uI7+Kx+Y8YjvFUVTP/NkZv+boyvrjlRVo7+ItRxwelWrKmNn6HQ66RdX0ictCgIiIvDr7859Ow8n
nVSJ37AnxHPGJ7HepbMqhseVTj7cocTpt0gBx76OslmHv1Wc6uUJ5buunuyaxOYNQp9VnTdFpqpn
qXbhguE42NZ5CUXoaSXL8KXg1TSP0KROy9mPk28+cWQVztyQQsvyZMpMyv+agc4lHIMG38NJRWfy
r4k6zIctwbKEU40zkvgnTn0hfy9i5vNPGeIabxiZ6cahPB0Efx3G2ibyih5buVXnpDCjT688drvB
d/GoZ/PP1eFIvhynqzxaZlO6k26zhGafmfF+z2GNl76MPewXbhMdUo7G0bdNw6YCRgzFviWnhuWr
37oyyFV+VfuSJKJV9bp9G+vHzDYfK50T/VpNdJnQhxQOOmsh+4pl1nEV8gKyk3RfrETtrL251LUT
MJc3abPeT6RANgJUMDtta+VRwqEr2Pb3BaJP08IgNe2ohilPOw6RBwSUqSK2LbyaoBmCNonWr34E
K/o6HGT5b5R6roGKCse7Ytfpa0oAyXQ5zmLeVetolr/bHutnqLd22TdLwvxTKQ9/NeL9Gu44y5ns
UH3WtzoFq9tuuePvGxQ7zyKo+b9yKuxypZXPn/RxlE9MJaP9fyd4H2tYduEv3Mobeaxs/4nhoEbv
Z0WzXNaIEIsLMloGe0qqgfouV40prsDDQbMCLe/yqtIKDytEcm1MSNIeGCxLWqYRZdBBZYecgWIV
Yj7PZTHcYZ0KS6sXET8mgpZ9rW220pNm2wF9tbXLyawpP5d1SOmZJnK8YNtBwISGtS2BYm1YWa8X
qZLOQRHeG3Aj++VAR3vPIbQU3Tqgx3QFd3goUxAI/3GQrNoumGPn19vkqtBSV1txwhjSjAgJ8ofr
p4Bp/wb5cyJg+JfVFV+M9QiLOeq0TwjaUJt+/6puVxmHoCPdB9qZVJWkz33mUyjoRvaMcpf93nIl
XZuFZvtF52r8VYx++MfgPX9KDZIy8I0QkpzZpKDzSSqT4H1Qc3O0Tb1hPkUWji7v9LB4/qRUlNsl
o9usr72CAee85zbzvzi86mtP14pM7VxsBxYxhaNZbs1CT0OoE9XN+JmH7+cAxD1w5To7DFnWYSxR
VU8jxg+IDsOCJjJXi2tLuWcfzVEst2OOiIsesuUJnyHxNr9MJK7wpcdp/qPwaKZuOgQ559OGaCqJ
KIQzUEotoelbeNZhv1nOMxX4T6C9GLtHXkvW5nM6vho+z8MVHYcjaysMJ9BXzHWjuiYV+oGLsmbn
KpsRW9Nse2nPudoS8PVN5E2r4qZCxxxkuy0pUkbx6i9JcYr7op+PaluKnwsf57Q7SjLbdvGV3lrO
Vu/vi2rUpNdjDlGTHI8q7RWep/6xxiS7UuO8APfLhR/wQ4RioKz2NLY5bD+utZVFMdviRMVZLo48
ZNBNqc9U8dCSGjWzXUu/jz0bV/yzOa8afnIYeMV1WU3FCBm4rG4bARnXpRao4ZjWG8m/eMz98VUi
E+dtERr9ZGbTlPdyaxpztnFM8FnSTXaYlihyHQ9oOW4Gb4rXrAhbfSMHwDody934HKtRJq2GrP7W
uwHzpDsOzHUu6ibrS0VH3yGVp0GkIvPTY1iz7M9GG3Y3CbXQ1ib5aFEMm3nq5OBQGI+Y0l8mS8If
ovjQtMTRKX3OdovQgwL6heWNm9UBGOOb3eUPvJYhIkjRo/OVw5SQR4ZR9iXuhOo+Udl0q9JibzqF
+MjYwszOx34cWZ1f4VEV7hx3dmw4qrJ5dvCSzKfBT3ZoRyzj7Go6yFqeOXQ4vHXwKFXnwQ5AnSMZ
FtYy5dM3epBvtROsmvMZUOR2anLndDd4Nlxi5hLk1hTjuFwIRmj9m835AXK54lO3jTtqFxiUii/t
Af/jcmVgZn0E+paJHjyVS6/XyqawfxGsKXi/yom4CyIR/XwlaW30LWYVLGocj2W+wsqPfyeZ92Lr
N0/hc4c7hf0Go758ZWkc/2NaHf8h14V9HCMXd7KA8O6cYyd/jPPOX+RAhO8THKi3PZfJdkl4Ll8M
Jwlq5pLG/Fz5UmAoSIaG9AUGivxSpj7l17lYtpdhwrwdO2z3i+2ilfmzgYEunGAv0j0b5hK9AALG
pYNGF8lUg6D1hGFQYid1Ii8f8zAj3iLCqdScIcBPzJlUpvK/ZtnU/NpSjnHYuqQ6ReHQh9ptkrk9
6WYZp7YkhL3PIxzrLdx9yfIy7+HYeresQ35BKVb3FUhx+HfzWMJTszdlS+OMEAAoJZp/icn8v8SS
5t9GCyyzbh7W0O3JXoCMrTf0M6jnxNTSdMlOQ4GNHKKW7zBIny7rx3EcsLGMLF94uzUx/wt6CWuP
bVKOEZmYX/VQqc9FBpLf5LCeX9KkrKcOGJdZkeYBxPkMWwrX3VwMEJYwtqavTg0Or4uK459S6uNH
Genw0dhAnvY8258a0hz8ojHxuHawBSzD1QJu6zTN83pGbsM2nZrU10PL9incH6vwyVnQw39WiBvl
bUGC/TvnCEBAVozMy37wWXURCawwgGnG+LEl1MEHr2vprxzf8s/jgJsKhp2gPjSKRzxVez3fZ3OW
/ANYdfxwxGkcpXUrP9wo5hdWIP8CfkWx3ezliBGpAGfj2gBptrsSUNiGfj2m5Z9fE/IpNz9nqG8h
/JyURbDLpqJgD/O0UtCzi5NfqdhM6I7QcH4KhAqAA17st2Tx2mBBCOu/saTDn5Dr8WlHC38sBbPv
zBbgsx2+tb/Vas2tX9YUs77EM2+R4uLTTnCCOVAI9u3JpRuAw4QG4UGhsv1HY7B5t7PnFltVYN9r
Ql1Mj2m2eHnWyVRE6JsQVXR2W3B7O69TUV3AkKbvpQVO0cJvTx6oKfC6Z/BUVv2ssLb3Hp5109LK
V8BUoFioQWqR0JyO3MOfwb1XNxHcMj0fGXb5U7bab3qVWnupZnzXCJpcbNmpPdvHdt8qHLLBUfow
rDV7BfYpXo5sB/SDxW/f2lw3a9IOiFco26Ws/TMXY/HlVCPuj23axhvPSE5PTY0h5mz8UtuO79+8
SjKk43W6VsKevW+aF/R0NfWumOTtDPu2vTZKlH+Uy8m9nwmov7Rm7PeIgXW/qUbTPLNmCB7GRg4D
wZb7YugCW9dTnfqKX60plXM3Uk3/q9fcQ1AkB3FLo4mv9Ni17UyxlRK5MIEcbcCTuSzgVY+zcyy+
gUAN/g7VoljODYC800Jre3RroR3GWT1iuRvw4fHthCa87WBzXgqejz+5gYu3nSwApXYkmAH6jIfk
n5jm5RZevu8SDsCqPBs36aqDRcY+VjY4BPMiuAFfQDzKLkLd8ID8ttx3TMdStq4m5XoCL7gUHRE0
uS7cgY/ZwOGAuMflqKoW7zP9CyJx+JVouv2m0Mr/kXQNt6PYZ99ZJprf9eHUfwD/xKPZ9fI5FzG/
VviYpgMbj/XXg5FCFAYE/UWfHs1wnctN1Pi9e8CJIoM9TkOSu6xN6bDim0XNGDueFduzQEYIlv0M
6gtUz2p9dNhSjxYhvXMKIRAp/riwFfdVOZsPiKDo77wilLUbFfaTb4jnab0A5NltiyoR8VbMImvN
vtUfw3hgSN5ZM97FYvWmDfgS74edJxN8U36/Q1wohpQk3dM+DJVQ8GytpGwD9o53UrDpvZ5Kir87
0/B7QCCiLlTPA2+DMx4rEDyjWP7jpNbLsJDjfqi/46VLML62XVlWjd3GVL2fMDUF2dEtzm/Q4A+P
2V4erl2wH8VuGb+nNhCs6kqWiB1snS4r1Y053Pg3tQnmI3OBvpSxoajdJMonJW39uxjzNFw3fOQv
GkbFvxb66XtkQ6hwnsqp8a1CxMVb4oGdthk6MJz905o+CyfRAgaGdEyU2LJ68jKpfu+5xioHiTB9
Zc6hdRwqwNJTGu7FjU3m/FYgZxUtTOZq73OZkrepVoh/w84wYCGtKeKgNkwtd0tELHirqVhdi1e8
/CTkEOOJrYe4ymdsxJ0YOX+QOfYJ4ECgri9iHeY7E5GCcBlIk17XG6++xoXKG4jTMcUIhxEjtbV/
AZhcrT00xsPR+ZrUrK8LDXW8ACCGoEqY4u8nsFt/D2Gb8mytys5F6TDRSzvHqcuM2d6T9WgeSwgF
IaSXyBtpebEI0zWIeLwFj6mKFlzp9HNcuNWdtjITEPk7zF41oqfy1ubj8nNvSHV0y6Hz2Fma+jta
j6FBK7TTcz2HtWoXbafqDBtEesYz1hGTG3zMS7aRd4im4GWHoz3b+kIU252A9e244qClXipyGHaD
UHc0R4axmrWoReSqYYl3l2TUVdWbooYFvRhRZCjAspshFfFhs2JtTtEzfhtkMAUWsCLkbUPC9jAd
JbqarEYQmWI38mqqQA6dIi/YWzHo+LE2Pll7PEN+t3ubpX1zbDjcgg/Lb0u4/mwWQaHaxITyF7xC
uJ+rw7IeO7P8YX0g4jFBzoIdnxsN3Lf3KsedHe2wT+Y9zcOCsWPa6f6DDtlY9rWs1/DJI0m2VnKL
t4DUFk8hwaiOzXDLeX5xU1PBvzyZ5m9ZTCBFV7PF4/0Y9vRnDabyKriE4cWJbn9Ty9H8XXYl2LlO
pXxFMDr9vSsym+7IyfKeTOi6bYKN+1ckc4NEpbJR59SUOKVNuR/iRLa9qU9+H/R0ZQBvb20maRrv
RtFgZolYi3+WdAO8mPoMtv8cmLXoJ81r3yKBVflTXc+KA+bIl5/cIxUB0ehRktYb5t8tnTGGZlUq
q9Mi8Mf0yq341b5eq61PYvD3GJ5X7LJBhLVbgOhNJ1jvFwhvQAN9kODKevwr4jekEJJ1fapnUten
DFk8GDaONRxdnAoJZKrabdKR4KNCU9FGdwqs9r8sVAnkv3gOU3ZVNIf+sw47wkyHal/zDhgz1ppQ
5TuQHlIqfbPRjAjEcebIzEd8AMqRMZotnYyxeNzng9+5hBwwaNgDq9AYyxL7lTcIiWfG6uOcZZgx
WsbGHKulXgywcDj3nmezZwn+d6d+pPmMuS3MMVnOEagv7Uo5lU+LgG6g9WHXQNz4Uv1AsF1etVaX
+39wu/u9BRiS6L7EY9b9YggDYKWb8dEFpN60AEp4cnFQAB994RGe2hVLUxscnYzei2HYnhuK7b2z
Qcn0u3yLj8nTHWUa4Wz48QnTdEuG1L1kkTYPevHWX6DFnx83OaZZXyAA4sk2SGZEvrVForssjwwM
Vcp2TALJlqXkvDeAjF4XNo+xj/Po0k4pOcV7TjlWtQJtcGlruxf+pCNBQCYR8RC3k6nTK6O1da2G
ZOOF4VTZ1hNRM2AVVI0oxhNeqAnGiLH1auNYRMtivOxjXsce+cMaxOUw27GtEcI9dOU++A8qhU0u
DFvqNTDV/EFVR/mP5Q3dUbdGG7oNB6hqCyFicuZx5LE3Q+ZejoIspE3TKWwIvqCiAu8yVUunFw01
d0Dwla8hu8gjtLsPUNvyHwfC0YpOHs2xYto/6nvwQubXACleAoUBoJB2MkcE6pdaEAHTsUao5IYt
fczSCb1JpFR8EjZFgJK04S8DJAH6tFSkCR3BfvDY+BmTE6xDhrVJskXgzEHw6yHPII+wHkxMi8xz
eEIrTK6m20HrLXiSUWEB8LQw4OU0/dmYFHt1CkflM1ieFBDGmu4YhPadt5bXoKFCZfXjPmHk7Xm6
8uuFM8wYbiRu7d3B3Gc2hERg3jv03cwXkV5ndiAvJtL8ycBFvLSFHRogrIk05rSA4LuPqgAAxsbC
/vo/ydA2rtFf2W78A5GDfSWDWsWpMev8VeQc7VQ7Hz+PQMxDHiT7WhXyObAc5MODDrJECRpU9uoE
RTavA/p0VWUq+zvsKHn4qDhjoELj3u9emj+VJADmY3SI09prJuA3Rk4LctLm4oQ+Rx9Amm3PWFWj
7vKxCG+QKZA/EswEGlnD/NaKPSXzPaJIwSeNdnU/dahZuFR5xLUGOqvMl0kQyIJpvfwiiIJMOiyj
9Y8sO2YgvcZvv4hfMFkzuyf3Yv6uNJ6x4UmifdrusKm7BTkCay1k0hVph2lLy3tfRFqCmlnEk08D
5l38SvmQeVIitNCh39WVQ7EyEBU+r7Wc19ttqDIPgmlxRT9WAjAlAqzr7GpfKXKwCsSnFL1NZfiH
b+i7WGHU5J0GnPqaHgxgKUf43dEWFLDHiNyR4gpNMAWuvUBoDyhvUU/8O0bg3Mgs3KHs5RLrB8b7
tqyJ+jeQhdJOerZiFXa5ep59sx0dKPJpOzdUItEl81P6ZDCCJF0JYdbjhvHfoBzUDOSTY8gS/N59
EfHORl+cp2HRruWodfAeuakK1xR2v6+6mGfaLulOlw6HJLy5fSYvYzqbCeyvMR+SD0BrHcJeeLt7
px9LBJz+Neg8D0Ca00eEAKvscYUaZQBkt3BcrfFNCvtZpub3AOQvucx52B+XJN2W26G0MbYrXq/y
DKch+L+ZfOdRe9Dip2XbMMvn9dRMkA/h1oIOUl72KTmw2XZFPcP7ZzgHTaQ5e8xgdd1PxjpzGocN
rL6nPMf3GzIMFUYk5RMHZYok/zhiVlBZpj4TDi76JDeU4i7MHie2Vkn1z+ZJeKZhd9utrku0nJAc
W9pVrvAfwMEr2m0QO19KZNqy64lCfP/d5pB2qbXKMf6pEbgdMmayoQOsG99m79L3wEWdti6DPBSO
dvVVVgeAZ2RwI7J1Buv7exeVq6AdWEDbF2O1Xi8bwb+8GLdipKWVKLqV18U/8B4F2A4IB7754QWG
Kkk3rFnIhk/+AjsBLC5R1FzHQR9md8EsyS9BKLh+gptvpu6YQOwDRx7Av1cM+G+PoDj1zI88fHrk
aLzjA+EGFiwbQp6qMDdlR1e32cuBSPgbAD7J0SocoZ+YliTkY/lAkk7VkeSXkNr8PSnk9AoxLPuz
A5t9R1Bnyi6gppfXdZ6KLxMV8y2GngSYP7i5T61Weu+bej3MqXBN+hcCdR3bbJjh8Me1FpRfJ1wc
v2UcTXGTMTmY3kIAgoOMFOZ/eB/9CvRwBU88OREw4kFngzRzTpg+bWaitxuiJEA3eUm/hnwBEpCq
euiZOcrjXE1xj+AZi4RgY1BkG+/HYl7wmcEMkM7jvIaz2vdcdAue3Y1MVQIuGW7LL64P+6RlxFBL
hm0ougC4Oj8VsvBzpxORJ7dxEGZokTpUvJPMgxGSY53Z84wF9rniJNVdUxASrifDshfc8gLbf5Iy
zAaVQkCLsinQmfF7DmjHYdAPQuZaoLgf8icxoMfQpWeEC8dUV0/JVrrxfBC7/Kk0pqNukgCrW0HG
Av0sE/rFrr74DynGwGck31XVGgvDDX2jiClM7/MQsnjHDZ1Im/MBaJMbi+oBkmDN+xp9OPbM1iuK
Eil2eOccoh/OIy5nEZdBrNV8m6F8AHlmq01PtDHTy8zHALinOMh0UgoWDMB5GWBlbcvYZWGHSDnl
kb/mCTaHdkFYxYgfN7EvZRZtixYJjmNHp/naEMNLezA+6U15LAOHT6kpb0peEw9A//A/Gb7KVx0j
HMR+bibVEY7a1znIHRBaLNWqz4CExseNfYdviKNMX0nC9t/wseD1k/sAzUlYtN96RuuNdiMUYGAO
hzq73ma8fx/QCaBA0kqC6MpyFFuOMQsvp8yMbtMJEAOSS6CPQijihiV2KleLe3+WNL8IC8sJukE1
nKjHEtFSxKGepbNkvivCMZRt7RM/taND7FAnJADVqzqUxZcuVvZboqQwfAnVfq1SjER9DdkTfY5c
7HeBJmq6w3RW3h06qeSlcNJNXVEs0NFgcgBak6YuNT3uZSEAYOKIw8OKQr27sOODrPk0Pi1Yun57
7AQwEBGF9IJY6+EXr0cdYJWMFZQ/aB3zCVSvudUaY8p5AabOO6GD2eGNzc2PdD/UXyJIMd36rCyu
YK3e/5ZOFKckY/v6A9A9OC8Lx2NAUVrLf41bpv8CuNUvAfT1leoS0olBI66ny/mI6c2uGM37yWn6
YCH3gCgMHCxCklzwoBwc5fA/IF8ciZqH+ahmhSK4M6Dl6CS2Mt3Mpw2P4qhw9G2tJW0l2+hrA7XR
BxOpf03Wqt7bJZP+QyJmOu1n5sgT5on4aucVf3xVL78o3c0r9yppWtTqdIbDCroTiMWowdASRj3B
OF7KiN0tbradkO4CqAHR8IC5dGXqNt09/SgQGvwrT6r9iRIsqO1Wu+1vlowS8wiWIN0PoDWvF3xA
jHTDnt9OGEnLTkxuU9CsIPkaSZ458m2dhsgCr/6iL+iF7LOiR2ERUB1ijhCnFakaFEqYqR/wBaYd
dMAV3tUB56CbsnyCcBmBYODPNTRa7XdNhjkGD5i2BldG3ckacCcYOa5fkR4l/uPeGdXPmJYfpMDk
eQpu1KC1QO8ufTM76s9+Bq29+nJZu1Bxik82qGQ+xQENBtx47f9onvAPLAQwaU8LiS9ZGpK9rcl6
vNAxzM9ZcLjyI0sPsHBoH0p30GuAmRa1VQ/ODuuPhWb5LyOx6T8Bdsppt0Js9SdA2/o+qrD83EqO
ERsa8BkysGnIX1kRFOz1Ycp/ENDc7AqXba4fzKlv0SF2EN4eyGizlz2RnLRub9AvSNhn0EkgE1/K
EqKWmeF2lPZYpf1y8HX8KbGCjpg3cryfOYaEEQhkGkPLak8ht2r4XnYZ24qnqYoF9qcFto1237P0
yeeHf1pw2ZgGXEnnDwjnsHgE6/7zkC8vLdu+T+620UldRc3lmwIJjEPcCD91BGBA0oIvYE0LoAnw
Uyw5u2fQ9ledoRku6xgP/NB5ZXRnuAKCARAXCQniii4DxELb6O3TuA2QVczfQv6W0oMFyM528oZ9
XDzkBeBtfNszedDGjo+QgiINd0glvc5SC9zXfMuS8JIVBRIfudrrvgKQ9gogUb8n45EVpyoRwGKd
mdIfkEbKssMlcgCrsKOVYKLntAodaisEGxi35FOAqW7qyZrjITML+rjHsU+PboQw742wXPs+ZyG5
Oggod9Tt0X/UuhheCkwu+J5Ksn+meQSzD4f7hEtd0iJgOScHe02HqRhukLF6PMgVETBnHH8UMyjw
0B9VAfE2WFe3jpjWcwOMadEl2kNQ5o5Q1JO2sqPlvRV0jS0pw/AAP4d7dlltPx211FylCAG5lQL0
O6Y1NYCKpMUHsLsDJa8y45XKYZkH/jqpS3KsUPN4SvQtPuoGOUOVMdbhIidocsoDkhYyeIQzJUv5
T1MmyhMxTn58lwRsZuA5EMyN6eG6GvyCnEJwpO9rfaRwObB8lOhKpAYkA1zihzCwFEASUw4/YiVw
Q18E+Ab9AYvK9c2gRo0xiE43sZBArfUAMTxACyg+zisJ/AdvFBrmsi5HhuNj8htegGdCiE2iBPam
kj8n1s9/DxWrPwy6b+guWZ783uKKRagQiNGhnkFhM2YJ/IvjngwYxUuX/8YpnO+g9//rh02sXS41
JrxqwkxexTpDxKMUydWcaWiYfASxiSI9r+w01xjTW0ewfbYzKDoIjJoju4YQh9UnRNdB7lpKkn9I
COBQoXK03lm65IptK14JgP3N45bp/FEDdZb9cOTH+5qhU+Lw0eMzkys4EQifylu3Qe/VykZNr0cA
RQYc6iju4eE+cMKhoWSnHWI+g7AnTbHBVxzMRWnS5AYPzkCfwT154Y0fIV77Fh2qAhcnXdzqJhTZ
Qb6bAsf5yDf1QyaTz69moZOzJN7SCwrqyrvKKssolBKAAXHLDzAE4W64BOeZfrOH0NHVbQV3rLvy
TbGAY1imcusMyQDw4rYVuCmQfA9K2+Uc7xMewmCgXbJFCbLD1ff8mBIB3BSQ+D38akAMpOdlhat+
DGS4gCKAUKBXMHtyuhL5GbfJAMae99y8qTk7vuC2YiUitsAy97MN609cgkXEHfS80+2MarF01fG9
SYFXxh8Bicw0thXmrTcEi5JbOCJBXVfxmD8oo8cXeD38VsM33vTAqkT9YOgCEBg3FkbsAAi0BdMq
68L8hsVOF7esUNMvCA2sxZDl9A6ZzESgE/FwHPHOaKiurkbAaNsdrMHbvYOefIfPDgPqFW481BN7
AL/qsxeoKuInhi0H2buv6LC92pHDb3IyyNSqrgno+w/Edh9vfsz9jtgAU6u+wSYMXcVOEPeInRqA
9lhF8t4g4ww5XHXZ/GA7bxgUYKzGQK3Uzw3UPcRUyZR8EkgiZB8nXgwnCEIayKGwji493aALArv9
/QLQPSB9MJO1W7vakK3EVF1BXQZ2r3mxaq2f4p4fCQjKiI8Jt/V6gbr2uI9ui4DcIipDDzJkfx6h
jd7BCaV8BY5Z89dJgZrqd6UMYnyg/MNgyZcAfHgrUHJMyrHo1xCDpJCJWWuhRSGMg1YgODbgbJHL
yHWshqsVePKE1CEMtZ1KMtCEoN1keYZfT4+nGdlo9RloPUdvyjPQcRRqcYTAGVwy0UnjMhBVuH31
JwbGw50YIlFvkA6TAlVJJCFYiDcc38MnCDFY5yUMLQ8o7+AOAfJcI+YbCzREJhX0XHFOPwqecXiT
JXIxEZ/quO+X3NH/WJSogWTC1TItyRfgss0M3W+7o1g/G7GKXxAj5hrZDIl/dSNb2DXBsA0+Y9L5
UzVmiMzyqcaJtKW0KZjCNL0/MNB8rLOrfyL/t4HgCFceDSfRRLhFY57ZH6aesj9MZRXyJWafXMdi
VPrBNMo8HUEWCfQaNYTq6nucX4acm44mO5RgmMIJXN2y3H5LJrDbzsj5RJGHcHPogYbTJ5QD8EZw
lkGGm0tByLfbZX9EmYquy2cOXaOeiT0f6//7ALWNa1Wi7D1KI7hhaIeGNxguxFVAVKrvIXIAJQhp
z/oe4Irb+hUit/UGt60k/0YPE9glIcD1OkADKVpJUs6hR3Eh9Sk9cqycSBex/y1jth0Yovn4itBc
9xSYcegwuhw/2DrFf+kAtuTMTcM/GzRpcyrxYoF9WOd6RabMXEEL+j/Szqs7ciy51n9Fa94xgjd3
afQAIC2ZTLqqZvEFi2UaCe/tr78fOHPVTDCVuCWN66qhiTwuTpyIHXsPhJkOO54CN608nBuaFQj2
eG5HP8jLp29ZbgQ0n8H1/pXKLXmZrqqHQ5Z11htkLiB4qBJrBZn/MQSmrAjmzzhMxu8B7ylGJcFx
YjeJ0apOGIRaPZXwtNYRAyN+DSBrRe5HGqEOUMnOUekMptaNqrUAiKbZmAA4EUUW36dUt6+6Qa5t
0ZCB00e5KpxAFoV+uTJzC6g1dwv6SKavjoDos6K4Q1VMHFxD1MVbzU9RDwikLs42xIzRH0WGVyaI
A27UyDmuH5Bj8gOIaXgvp0YNtjCQE2EFCty7r/FPJ4fQXuJpFmTNkww+/EtOveZZQ2jyTeV2vE2y
WHkMY0VNH4qwa+DOsYJ22Mpm2z9Vp6qC13QsFXh98rj2NkOmhI9NrlRkm7qB3pRBHMkwErvAgjrK
ZmSueBkJ+ipQM56IfVXopSvXnJqVXwc9/tHqynSXqr3cQMncobZEPlXDP2hKzZdPdO38yIMxFxzI
0zLYGUJpCL+bGWCJDY1prXdoedcA4jK89rEHK/dL5TnAUktihyiTT37dU09AyAZQL0AaajH+3pW9
9+wR3f+E5WlKrQ59p+IIiAFXdNwo32j7AN2R0AX0rQh6LvKylqxNEXcRlVUagZJtD6bzkfdJjlBx
KFdA5jV6gDppLCSniml3tCNZjmNQJSRGXM+jG4Y40jDuyUcTbWp0AtyEJZA7N0A50qRg0HA9AahR
vspDEXzvTdC8ThwbRLm0GJaFU4imd5+GKtiirIsIcim1nqJ1piT6k5DIgHcaWvXuK0GqR6cwvaaz
UcwBwZQbYvYsB0b5CtRsFNa9MZSbEz26o2v6hbdnS6nxKippgCOBo6QPklmbj0glZt86wixhPUIp
+2cjBf339kS5iSRLqN5VoxA9VkPHPHXsh7ec4nrPe7MrdiV9Vu1KgtC9dvhc4rM6Wvm2F0IPQAzJ
059VFPjfhtwPX5N6UL4kPHp/NkWfBJRj2XO2rCTCYPvgskkmaXBzoMBryX/EMdUZKUo8crhJO1KQ
N8x8A9a+kB3eSH7GbUgdjpAZcL7dKNChrfyyNu7qUBN6HHgsaWQBw/ClzKPg2fIi654CIrmXzvNG
YUp19Zlt6gJ9LX2g8ggY8HdvhBI8QGTwljbyrKwjXVXed/1E0mJdWUWougOoCAvEVz3s1VFPYNcQ
p3snFIs4WKntiQRtDLYDkobENI7TC1TD1TTjrsoqv3S8piXLB02TfFu1o/rFj/BtNjyWASpDPFbW
ZpkT5MDRXP7Z0YZ3i7pzLbttKVI5D0z6C2yYifrW0erCj+12HIQXug9Z+X6A+dwMRulZ6Q0oYQoQ
mDLrR+CGUE4m04ITpdZDHXmjZvNsPxFKeJLEMRFl4UsXKOMXL2gbCWj4lHFGBKF5U8NKKZyxIyPj
jAhNeDxW04HSG9mj+4RVFQDS8sC2B8WQDvSKlXem5QM9NqSEeN9XjXp0qRh1Pf6fQr1cDRR9xz7q
vDWQUdXfxlJlPQjpCd4Oy6J2f6O0HXUNCuOV69XDUNFsQQSwk0PVEuyqRjG5TmFScf2aAvyKJ2wa
0oMYZtmDPEgABECPVbTTeGwnyiRtsyr605C7pdhLqmOOtEM7vdg0b63SCd2qa0opXFsnK+KknSyd
+Aso6giQzvdDVyI5GPzsfVI0q2YUpNZJMhriCdeGCPCFVcjBHpoxKzl0bWDea0EUF67SjjE9Whlo
uyPNP5S3GzoWmIxCSX5KUSpV6+E0er079CSv4NEiXHYlZrF0R1w7EUdIvYqJjXNBIj8ke49BYRBh
FChcCEA+W0KTgSP8K057ZNMDOkAes3qAw6aA7f8AQ0j9AnpWpRyZVfqh0KhAO8o45ICMzTyEclH1
JDC4+DOe7HL4WEuhTtBMThVMXgdA243pJPqZefnwJYul8KiCTxcn6CBZZPKyBs/TLP/T9FqehGR4
yRqSRyQOCzVKN7URi6/EgV3t8HBJCUzb0jxKuVJIG081x1df6MQD5AateEMnmfKz0yRlStPEADVh
6fB3pIhPI5VSMT3SZqBIoPmV5kTBHR0DBzgQJ8roQ/HhhLZB5GSqyIK1oqg9N1VJgblodAq9kVhZ
u0Hw627Tsd5PI/d6v1XJcezC8kQlXGnJJkkm6U6gEdydGTiUO2IGLpFYrLLWHitSGxszKErgF9Yp
85+TxqLsBMBeBjmVRuaDnmTAYrmE/GMRgym2W2b5D7Dq7XF6/gHKEWM6wwQhq+5pkvR+RDm5ZKdV
et4dam/GAEZQTvlmnQYOs5+fBgOkVkwSIwnhz11Beqf+iEm7QQAr56fnk5rWvIdFq/gGk5Iek25L
4x++VJTgIbyI5JJlkZAHnZ7mz1IGFgBPCxJD1aA2toMK6XGXUzy8WoM+tkT3CqiQjqStBh6HYBLE
tBo/qgFdDQ71KP27ZpbGAzdTpawzz6fizdYtV2LtlwT+Za7kzuSdh7UckvJZhX1NQlszRyCSJzM5
TmjUwT31RX8gnkkrfetT2x5WJ1gJio2UFcKharlLt1GWKTuTTIlsm/DI87DP+lw6VrQF/iw9cTzq
gRnXdgfEotmq2WgGN2YepBLpeb82bsdaj/OvvBCEr4JFWpQiUC6CztdD4t26y6VvcTqSUZOI68Mf
lh+2gs1DDISiJ9EytckLMON/GIiQWhRcrFTDMSgkyUDZ+qTggf8EwxewpS1SGhaNS2slp5PHzpoB
xdnr3dVzDid0AWD1hK6BbiyZaZh1N8dQ+1gFsB/Kwar8iuirZzdR0WyMqOvvBSGGx1XwfJarbtw4
aqTNdfNz6rvJvA6PowbzF5Q2c04lmlbLGtBKYtN4xcMoBsjcbEUwggqEtfmRCoVlj5rq35R9DCj4
unFp3pb/bl0WRWqOiDGQSD5v7QZc7BVlwuD9TMXTUS50Q9+SHWKUrwUhKEebunNJ59cqrjvNTUNz
2KQpL2+584FhDzz1wW5YS59LnrWczz6XOuNiQJpM1ygopnbkcf2vSsnjUCfIEK4i3j0BYCvyfD4t
4lT1A958dK6uohQMDHEWafhCr1+uz9ScWeD9AyFOCH2BLqGlM+MvKHq8cqPyOE4Tn8QrnXM+sI6Y
vGRUZXrmXrc2p6KYrMHwwYaAuBQ1ytnw805NOyrcKR5YM7+rgaEAjqNZyrCDXuu/ewQXC3QGl7Yh
BIiSrkH/Cn/5bCMAj6yyqKIKTzOgfK8DMiHglUDi1mK/AztnbfKUZu1M0ReUHT4bVnVwxvq0AwEp
WrPjN+gCbSJ5ThtgKnYTf+lwGKie3YCOUEBuF7VbmEXxaGmx/5tkERy5M8vTkn8gFzEzOh/B3VBm
hN6PVi9S0EH+JVFLud2RjaKkfn1RP5817EE+o8FXPK3ujMahGrRMClTOGuJH4t4H2cplm2cL5Dqf
tw5W0P8zZcIOGg6mk/VhVJgOFKvg5CidVO+1CfhmJtKeknz3ZIC2Xtg3n8+FCgWKMql3Ug6Ex+rc
HIqonpUI7NSy5garSRI75B7/oLVG2v7+9OGoVRGiMVh9546yQwlBpaiJSygbAnguTDCVYg7AcmFf
XJpBHouIm1NVQlFzxopCx1hZ9gGXkFfIxY7wiJYvupQDBxwpzc8lGeQFdp2LFpFvF2m0h13PmJ0B
iUd9kTQ4l/wkdD+8gdyaVYdT8rI8RfdQTpoLdG0XDaoAQCYaa7ruJ8aPD5ukM8DPRieGWFO5B7p+
qsY9TBYNTf6ddgfGorn//cWbiOHgZlFVjUrfucEA7DphCwbHwiiAVtcWEKe+WFi5S5vREi2wA4Ri
hvrpNstKzR/MaeWk1nroUhgVnN73DWHVxAQyC+d5Tssy+Q/kYdiM3NoYm+2TzGpi4l76jkvJT94C
SnugQyOAK2N+a1bpJGks1O3X6xN5wV3iOqA7k4Cl0PE1O966LvRSX2QcbysvVmlOq1k1kHlVknBd
xJ4JJ0Gg3U6kct+vG74wWgxzGSH7B//x/Eb2wKj3NbJUJPlb8YXOoIjCQ+QFRzaP9J0QB1xmR9eh
t3DsL9mVJSITmKewPp9l+GP8MJ2OvewDhnZofaUo7EtxaK2keorvpYqGpZPU8H9cH/GFQwKp7V+W
Z1PdykF2MgtcW+U15jeZPvOQcEhqtwivNWufdvAFgxcuCCJQGZkZReIOnmvMVJ1VAymMKeOBhnU1
CEPXjaD8LjEf29bg96sQh+G1oZ09P4ol7e4G3aVYifJ+X9SN4QDW00Diq82Cm7mwdjAMKuyXSSmT
IZ2bKmJRHjstYc/Q9+cKJbCyXitpug0oJD3kQJRfIslakpW44AWsifQdYSAN8WVpNkCapeFybjki
AVvDFUugSLS1eBtfpEPh+ha5sGIWeA8L+Qz0bKBFPR9gSMM5GSQG6MH/41o1GKau0JbY3j5bmaQU
EC8wJ40XwvRzK2JrIs9RIPAiQB5wjLoILN8pbBcCsQtWJmY8/o3vnBikz6009KokqWZRlDbAh+ZS
qoHUOf0unbIJpSaBAoqF3AQK5FnnVnrx1PY8J1CiBDCSHEu4dDI3K4X6tOA3Pu8CDUpVTVRgwUbQ
YD6cpIvozqEdHyh1DSjZCca+iF9o6e/TwWWqh/j77+4FDOIiRUPkigNbfj4ySlmqn2qoUYwdbKtB
IpcO6MgFwuHPPmmiuMT5Q1ZCEGnNFkkmbOn6lDyqLGrRvq1DVCj8mPJqmMN8PLVz58O33x6XQRhH
bKjBavjpgYrMPHoeMWGyouS8xE5mvs6HvnevW7kwMMOEwlMVuUt1ef4M6OCk9cuo4OVvFdQq4xMs
Q0ZfrU2jOTl57y/J/FzY7djTJ/FIGQWR+T7MdNlro0lyRwB9ZgPfkNYV8ctve3SkSfjl3CO6qOv6
zAH2XBldlvC4ORUGKTMSbj7NETK8SZvr0/fZ00LRBn+9ikKJRZ/8NNwPAd2pk1OrQzHa9pR03GgA
ll5jgWLdrSDzXr33aGiV7Kw4kdS8bvjCPMI3RKpPU/C4AILODVuVTv8+DRV2E4vevdnTzFWF0bBA
Yvw56iG5ptK6h6qOKTHIcyuefoI9ayIHVdDkA4UO4wwdQd0TsXlxSzdt66hlMDULha2/oIhyYWMS
TMJ/qCG6wkt8NrNtIAZFgdKKnemq/0J7k/YyNpZareMMShJbj4BOrX9/TvFd0CRyp8j4/vPRopsJ
txcshnZ7qoW7UFMhL8/z7v66lQsOEowDlIIyPV0WJ+HcSpb30AWY4Mys2Ew3tE569UQHYFBSjONE
WzgJl1ZQh2wNsklLNGGiO7fWKEhqAYXl8Wv2wSbUVeB7cSBAq+8Z4SEt/eGgkRncKETwz9cHemmL
GrBBolZiQn06T90YAUlxX9doMAA7dS9BK7XKIGl0rlu5tE+QsCIw54pTCJLPBwitVK7IAkuV6JFh
V+AjXpUeplIgvgXVOb36/fvNnN7r8PbCnW9o0+f5cOJHGFsyuhDpIEpOGvBL1acEqlMNBloGGdfC
Mb84OvIJU6DD/87fxDBgAT+FCQKmGI9eBeSFKcdUmdXH2yjRxOpxpMNoKQt4weiktMILixmVoLmZ
DVEGDp2P9PMMyL5RAaNVbABvn8Gfg9S5e339PkmhsGyooOgyoaMosYizHdon1snXKUPYFichWQVt
LR66Ht4wK6jTrWdSJpKCoqK2S90bfC6lKNsfDIp/Ccx4C7vpwp6d3LgJm7UObcac4PfUgc1E8CkD
XVP6K7RxAfH58tKD4/KYP5iZPsaHTRTqddyKHoI23jj2ul02E6UW6o+q5iSKVR/ZW8JO7KilmTHE
uHkM45DQDiZCO6H4+47WUtGKEHkBQcGrzSLDDAo5z1AZMn1jEJqCV/2llEUEKEz0920l9Qtb+tIU
k/QW8X9IpXx6WKr6iEYE/Iu2oSkFbGv0DRlD0i2M6oKXJXTi90N5q0wkquczDDZYjfuGFwLEecU3
L/SpGRay/4aW9tIleXFAvLYIELmIoSo/NwUJM9AAiau4RBfc9UowgRRoTgtX8UUrtJLgBuiRYMHO
rdDN5OUySqgo//qBuYacSG1c3lj0PV8/kJdmjtcbe5+EO4oos/1QEmWbtLJiSKjFtQAe3TWy1njI
6RN++p+YQorBglzXgKbnfExJ1Ve1JbBIeV/nR9OrT1QzTYC84Im68Mv/wBjZIt4/Ig8UfbZMkNic
CICJCVsKHOsGnaMV9ERwkNRxsr5u6tJaEbxwJ0G8bMK+cz4uUEyqXiVkMNiZyQMEFuadbrZLMp2X
3DREyJxYbiJRmSvxpnGrD8HIvksrkJN2A1p0h3Psvp7ITK3zhh6f68O6tDNI8gFSRDaSrTgN+4PX
UmpaxROdkhksWqkTjjTFlSG6X0hZnRYW6/PYeGYRb5IxMchhaPMZRHA1rkBVTz3UwHq84iEzyz08
dPpWLIN2YWAXrJnIUJGPfVeUsebWGkVAQJxSutYJ+t5PLOE5tOjDILs13kPM5y2EgJ/3ByzVEjJA
3Oq43HnyPhB1IPtCRis79fRv+dQIkShy93h9uS5aoTTAMZ6Ync3ZxSoIrd6PcDKBaYN3VW398g4Q
5xKX+YW5myITCizk7on1ZmeY7Dk9USbI+rQd2ntJ8iZ4BL2+ezXp9D/kwov//O1hTQKJIqUIRYMh
e2ZQ0eMy8E9E6fCKET8n8s8gNX5Tdlrl9E6+FtUCyjmEQDNnIQtQTKRjy8MnU+DOrWCMIauspg6w
C9rSRNbstyMP/LrGsxVeLQI+aZrnD4eraHP6bloLRF9cNLfGGHoHsemU7re9O00VImoTmMC7z4Ny
MwHbA9gjgg+jzlZJlPwaJ1hZqYdL0lqfth8qJLxNDapGkowYyewegd+3FBqR9kOpGIJvSSbkq6g+
LeXlL1nh0FLA51oiqpi+/mHaYkL/qckWnFAZg0oJSuV0qwZasnD7Th7gIxU7BOGUhUWZTJ3CJp8X
bkCcAis3MFNGnVLYUWrCs9MNXaQc2iYHFxhWFrg8mvDxMdBoFr9fhuM6QTGMMjhOkQ0y81FQlQMJ
mBJ4NIOZJNK6Xykw4+1vnq3JCLAEyuDEGHT0nM9mSHK9108Ygd7Ju6EHBpyM4HsLep2T4zmbTNJ8
k+wJSTtiJgAY51bKIK3KutJfG/qP80x40INtIhrrTJJtRHsIo2goQ3xiYed/StVMVmlqIm1MRgPB
0HOroBNhAu71177ZWyfzNmlXcuY5sR664/hyfRrnpshN89zlsT0hO5CAmsVqAZwVo2UNdBzrvX8H
k4rnNF3S3gjQt6/MxAOexp3tXjc6rc3HWX03apnEvDLngZvsfHwUn31IgDF6otGpA7QhTDlRuJMc
usmXgBLzYzc3Njt2/iAZJlR1tIYin3V7SmlmHVslXv32kKZkNf1uZECJfGcupMwypNYQVSEh4wGj
p2XwwZQA16HC4i0c8AsDOjM1mz1N9zxjLDBF32NHs0TibSBu+d3AkGkDf4DUOC/5KVU9y6c1jXQC
4Q/zIylmbdORPaeyNRrr69P2eSxcWXRbUI2Z0kzabPvxIIEJoOfxCA2oZ8OW9U2MpG//OxuzpaF7
Ygw1nUZLL8hz3uPVaQWccukO+bynSUFA+2oyVzg/eeaP+lioZX+Epi2rWv2n1MMVEdP8O3FWGEti
TO/1qfMDNBnjopqCC3zTbAt08C+oQ0uVjJI5DDVEpgKN4EZ1WwpJcQecN1vXetNsIZaVnT4I5R0M
vPFvemDcIdfy9BwXTbjsxNmHSArY25OT8WIFdBoUUDg6vR4txWyfNshkBIgFFUKZ0sJc9z6BUgaK
Yv9bNBSJtVIKRdunqTpYm+t75D2Z/2FGAdzwryl7C5gDKU9zthEhl2kpNAmAbxvQjMD9pFuo1po7
rfE1DrFQ0wrVa3Qu0vDURYiL0E3c+DsNchOHz7a0myTt3DEDyoHZhlGrVAxFyBfl2R2Q1Gg3JSfp
YX3cPR/Xzp/bXWCvN2t3624P693RdZ8OhzV/Xa0c/sfebw/O9Ff3uH52n3ePB/cls3f2xn65+b7m
F6x39nFjb57vW5sfWNnrx91m5Tyt9o6zyu3V3Vto75+2zt51Zdt9cNeHV8v+srpzMeLaW3f14Nj2
/uC6rnN94rVpl/w18Z/HOZv4KBPwlTDZuIftwX5Zu+vW5nN/26ztR3tt29On3Tque+O4N2s+xOrG
dRc+wfnJ/fwJZv4BnhG6uZjpm/Xr0V/Zu429Wx+Zr/X6sH7kX8wif7JXq5VvO/vt/s8tRIb2n+52
u/2zsx+eFiri7+HztRmZnStVbFsSqczIi/u83jABq+3CkBdNTKfuQyhaV2Us19Pmch9evh99+2iv
vt05or1gh8BzYXVnXnGEN23oJkMv6936wAY77NbP/ME9us7NbndgcV/t3WHHf13Wnj25Kmz+uGY7
bw/udv1qr90X9v361d0dj+wH1uX46Nv2H6zSmu1ur3ervW2vX+xHZ2+/D2a32R13j792vv3rcfql
35+Pr4H9PNrffXvHaHePj8dH/vrrF6u9tp2tc/e0d57458P2afW0/dPZPm23T/bz427X27Zvb+5W
2z9u7+7+uNtvV192++3PpwdntXEeHPfgrFZPrv12u3K224cb92m/3dqr/f7WeXL3W3a1y4Z938GM
/E928sF1sLh1GN7uuD7cONvVnbN137/x6xP/N4eQn715eHnhjDs/r2/2WTr382afvd08qS5CaOwf
Du7r846t5TxdN/Au83Zt987iBkRhMsEIp/O8vuG/nKPNwd1NnmhlO+7edRz+4yxsNBBGCxttFqgD
xKf9DDdy4Bjf4Demwzv9m38eX9cHNsqBPfZ6WL8ejoWNfzu8vrIT7dvNzn7cPW52m81mtdnc2iw1
C3CDX119u71lT9j2re3cbbd79ioLuXWdhxuW0N6u9g/OzQ2jYcmvTyIqYQvDmb7+4YBGrWG0GbPI
FLJ9Dkf8EV5/mkQH313YOHT7Oy7JZiC46J3NN+Kt1o/MMidtcpz86ZEf2Nl3Nl/iT9PP7nabO/65
fWKM7t554JS5OLvD2pnG5zp3XCI7rhS+Zb/nbpi87no6s8f1NNCTvWUm+Rnmce0yUzfTtne3L4fj
NDlHl5+5PhXvmotX9tP71z/MRFVUOVQLeBCW9IWTy1idWy4tTsoNh8txFtyvPPm+awZnF1ISlpUK
NPXhsD6+Ts4Kz++8TdPztLBpyeUumJrdPLygJUFibDd4giMLMe3bm+lWZ39OC4OvwDPgMHCFeI4b
xo6/Yjn5Kzc1X9viZA7uas8f+e71jsBgy1fZ7/wZ1+awF1wuEX4lv376lnXGz++eCSs4lDjT940y
WdytnVe+hY9gT3ts+nb+srIn/7jFLt/Lb7zfHPn1+DR+Fb55t1tNu/BweHE5X7tnG5/Cz3B4phVi
R/Hh+Hl+3/TLnNtpwzISPhG+lauWs/Z1tZ++dbXfMdF3796BUW83GYPn8Nnr1Zb1nvb/tLf5bBt+
8tF547fiRZ393RO+epomJmr6aQ5CwhWCZ3P4v6/vxvMFAyoEKolG5CkyowSIjOD5sSxTM+3yvO/s
kdaw27KPYKislHqhIHTRCtlWnWwUvAFzwITiGUGUkmS19QTqoYoQ2G1iQfq9Z+T7WMACTViQCd4y
f+CNGQJdcnrisXpC962Ej+dWEcclyNh5cPXPGaOCAZwXyC1iiLNgJjBTGcJkiMFoTo3tSo3imx7y
qnUAq8FCruY95fPXyf2nLdoiSAhJaPAq+uzqUVWEjoyBeTuF5XNDWzdEqcpm9KItAhVbLStfm6B7
bST0EVXvKdWalx7M4UC2r6ijHSpES/Wp6dKZfSAScYYClJ+cMw/c8+1CLy18LCaCSKJUWsqvBLb/
aJ9W4NruuwKtznUUjIn8CANw8GMM0B5ZAI1f2EggilhbmVcEipqz6CsvwRlYDY+aDP7jXcQq3cKW
ZjxfPxQXlvjMyuxQeOUoN1DKtzYNB+hC6Fnm0omWu8UpjN3rpi4PyLIoAJM3IDF3PqElhCZeGrNn
m9E/rWWrF9a5DLPo71vhfW2KJGnBo8yvHAtNrRiiXfZRFoav8OFUd0Ir6I/XrZxHLO+7lfyoTBqM
uhhPztluBWLr520Cn04USOEmR9YCFlgxBg8iN3m+V9qw/XLd4qXtaMqSCMqe1zop2vPZg0snlboE
LgmFWuyhl7TuDfErYQe3j3afQB0MP66u3+t0NS/c4p/XjZ5I0uucf9TfwaKcWxY6wDVCGULSZqrF
IYzSbHuyqiW8y+fxgRpSQPCAHhLJsE+f4kOocBKLVhfzZLDhYXjkUf3WquazN+r7Fpo+iPnrraGW
C+HC9MnPjzg2tQn3COjWBFp3bpPW8o4qSzrYRWkk/o8ALvDWySUl0B10BPKTKzcgc7ZVCoXhwnJ+
3kDg3Mjws1XJ8pNEOzcNSvpkWRGmTZ3+NqX3wlWWn4oVGpb0sdblUqHpwvRiTwX5Qs4ddPgsJh2k
0VN9GdJDlC4ip08zfWsljeD2eZRvYfd4htE53yI6YW2v79vPDgbXBSoMdARSm8o8FXIa6XgfJyJt
mCsFJxIzwY3UylrnEKkuOJiLpoC+w/xBWhpM8PmcwhfZGYmQQ5sWg1F0BBjRoqOHyspbWk/sbtcH
9ulYTKhjaRLPpfTOZT/bPEIPX46p0V+r9fC1CSU8pnmEJu51K5/GNPUkYmICfYAUNGf+WYnhWjCR
kXLg2shdSY1+hYZUu0kRtwuWPu3Id0vUK4iMaBt6z/V8OICWx/tzhNUUpgHkBFYk2pAGifWT9hOO
ARN23TxU19cH92kK3xsuNUZm4lLBGMwWbBxOItSXgeMPRbODny5x6PxO3d+1QiULKCRAM/bfJ6wV
7PFtaBQw01hRpa2KUwtzh6ePm+tW5r6EqAUYsAE9GQp8kIvPUn703UtoewL/bTxPfITKDBoyAhjk
jHHZlqU8CrKxEAR+MknJnSTy1KBHpweRwvn0xZKh9EpFE29QlZLbo1OjOVZWC/cSDJpHy6wnXuKh
Xl0f6NyTSCTJRaKN9yONn57t+z5OYZRKEfxUH7xNATHPVxqh9t6ClVnyScdlnJuZbXwyqLl1CjHT
uoSCNs1Xqz9G+8eXu5N9X7lvRBH2yV4S/f4Uhc6tTlP+4RAMchrFVYBVKvLrYCu5z4lDrsmzc1u0
s7VsnxbGuTSb09c/GIS4KIyFST51XKOc5kCr7KROvnACPiXI58OaeX8LsWu2J1Y65zszav9I7f2f
ztPX6ztjlp/6tGZzNAOhfaMXMWZy9/Vr6iKLZ//c379dt3KeXflsZHZzxn3XtGKEkXod2I3TrbKN
cpDdpYWZtvHH2GA2ZXO4oiog7ncCFWRLKWIZrUd7YVY2+zYymoWI9T2AumZqdo6TKq0MmNgru1hB
RupQ63KQbHRMV3ffNt8q9wu0jf/LHaHNXK8SlJIaTkt1KFbfI+f5l7Z5+/qkLAztgof66CvmoB3T
CCsznayY2kvjbQOEFfJJFT2N4DBbwqm9P0evzePMZSiwscnxdHgH5/u4FjfIna6q9eku2Hl2vFlc
tqWNOPMVoSnIGsSok4eCa+qIhpRrrNGndb4EbuBSXRhsqB7tPxcNT+O4Ns6Zz+j8BJ2jAsPKk7yv
vmZ3xV757t1TriwHO38bntN9cFTutefrB29euJy75DmCOlLhBIEu458DThwuaxv+eioPi/5quiyv
jHCOoaSUHKvlZEnYqk7n0J9t/zAOxn7p0bF09OZoV7/uAz2bDCmsIvRW7Jh2Gzgw69qGk6/Sle+a
junoC15/aavq8rnbp0M0HqRpqxYrWhgdOO3sr4g2HEfH+IIOxO76yr0HH9fmc+Zher06wV6EOXlD
7wKXqbCS7iCwdVFzdbQVkGL7prT3iAHawx/XbV+8e4CA0bA58SIAwj8fKjx+Q6x12K7dbqV/jden
dbce3Ghd7eTtYun10qH8YG2+c6rITFJxctvFCgVPDqbiWtwTqmPdJA7C0A/VPTopm3Kj3loLs3zJ
2YHtUHjA0s1Axft8oCGCJOFQ5pVdovIjSvCZQEmqDr+atHTDceH1Mb+epmKQAckzmEueHjjZc2N6
HcjeKVZHR1BqZQ0nJuoZUhmgpTuMC3fF9Lk/bh5M0V4DtJP+OFpS5lnA2JT1Xm5RSPXgILrJrDSl
N0qJf/OqmKyooNp5DYAUADl1PiBVGhB4qqC4rOFfOUIubuzLNq4ccZCTY5gnyRcYMaT765vzwizS
0TX11RGyg1WYvv4h+sqgwSqrHE1uhMXzFfz73PRqnTwgSxQv7I73x8xsGnnDSeC1MCbxxDq3hepi
OVqGMDhG2qaWA7NZ9QXCX3gzS40U33MstTXE/omBPgE55EqwiwwY5aaEyrPdFYkuP4AaLlCQLIPc
tHMRVczrszGPRQG9sXOhb7CgKqJ1d7anBKgvA1HKewexqgjJBkW2kfVKvpHEhtipy1tzP+QyLj9o
+wWH+HkhFKYFyL/FjqZDZ3alwYkvdAOtr05Zm68FgNgvNZSOR3jMlzpvLliSwXnpOjBO3rrzxItf
TeLBljxCUjxxtJ3oHHezIYSDHVTOr+sT+vnkkB6ULVoOyBCy7jPX5xtin2QQhDoGVIKruuyRyiz8
hVfgp2uZZXt/sUumOTWgfLrDQLAo4di0jiecPLtHm90OE1+xY39I9kEzZisj9uKVLIbqgbRJ/EtL
BmnBR8xDkvfPAJZZx1WQSlNnW2cY287PCvaviSqGvvIzT3hSI5E+C6uGS3CHEARUeL89uxODErh2
CjtT79r5geoH66SHkQfuEE52pxCqYGtVorwwsgtraNEwNiXi6UWgf+Tcit+11FmGsIUmD2V0mCTR
a8iGJVDl5/kjN8ZAJFJXJA/mxYZoUCKjBmzrBF2eHmK1ktxAgL2vg5PdTZreW1+fu09PNaaMAZkT
ao9+GFpEz4elooaY1obRQ/3ZtohHCuwWQkfER05uX+kezW+61vbhWg319q2EbvqHX1m+6UoAPsd1
mCv6ElnZ55meULMAWSeOHIKF6esfnLE8iFU8yjXqP2Pg78NMGHceinvO9ZF/dnKMGR44JppWDAT+
zq3A6kLJbDArB6qA1BVFOA1jKBu3oqkJYGa1Dg2Avmp3nlD9C3r/7z/6/+P/yu7/6eyr//wP/v4j
g8Bzag+Y/fU/D8GPMquyP+v/mH7sv77t/If+85j/Sp/q8tev+vCWz7/z7Af5/f+y777Vb2d/WaV1
UA8Pza9yePxVNXH9boRPOn3n/+8X/+3X+295HvJf//jbj6xJ6+m3+UGW/u1fX9r9/MffJmTfv3/8
9f/62t1bwo+t3+Iofkt//tuumv5RzX/y11tV/+NvCJ78nQhjCp/A2NOxNHEEdL/ev6RLf8eTiqTJ
ALTSJD5li9KsrE/Tj0l/n/o54XKCxAByhgkFXWXNP78m/53CJX1f5J4pYNHO8bf/9ynPluuv5fs3
IIL3WYAg7T/+NnstCEQnOBqujtnVXQZN7LVJRC9srx3700jSSwUs2o/BYfBF494Sq+ZgmWYKA1fc
vwQwrjtZMHbrJKcPefB6+M9jYI/imAcrGjKlr1GJguCHOf3Xpz37dNNt8leA8denm70lTkIothUE
2ttYOSU3sjrkt1EP5XFoWuaBhJbniKVF4pPryJbaIX6qIaZthZO0lkW/QHbTg4eb8fichlhec/Sh
XM0qaWNkZr+KgYEvxBmzG+uvTzpzOmLW0OiPFvp2op5zlHKSbRBgn86M6PRDjNXTja722aodTxEk
z54auHVRZQsF+v/W+uy+UMzKs1rokLdiQUu/TpzlCoGPjhzC2g7dlMkWiZfYgXY/d3Opa2/0gmz4
9UU69z7/NfL5IyhLlWAk9om2sEFPPGB6Gzz4flZBdV9pjtZZ4mOgBOgF45P9hXvyPOL5y+Yspmot
FAEECdeWwxq67uhittEQiQ+ZJ/68PirpvxvWzJkSBwiJOHbRtpX8082YQ+XYUx98TvSg24ajh06I
GrWO5Q+iY0A/s0Wft14j9HKHSpyLnlrvoofYH8jMf08LXV1ngdw44Gq8hUWX/y9757ElN5Jm6XeZ
9aAONGBbCHeEjqBmbnAoDSagTQFP39dZNd1ML3r46VrPlswkHIDBxP/fe7/T0PrDx5GcbUyQ7zki
JdXyBmwCB70H43Waj0h3gMGhiXZ/uLWJFLeUEJAykEPxDls5XiN2AiEC2qf4eCnqSYvMjpFw3a1v
g/Bx2rW7i+Zpu8HqoUsBbC9Cmzd1RQBw6b2d/vy3dbBfLVMyT4YGkcZ9yUkyV85xcxym7O3r7+1X
YNqfnsrZUqs7QWWM6JIG9nB522URGD9D7jWJnNyd6WdXhAvoON5KkAoOePSNXub+1vTIs/WdhjsC
7PC6W7rkaRQwT3qdER/VQOMGgbu6yYCgL00YDGW70xmRD9KrnRvNEULdrgxWgBOE3Mo5Dl3dt214
ACl1uIuNnm/c5GBDT3DLCxzhdzGNwbhBNHKlKZaKNCIPIdX5wdIluhKPdOlpn83tfEt2pFWkAK23
O9iIE3BASPJF4W7arvklLs0857VkdJeRiAN+fCNREIV6ZvYrwDF7QBH140T7j7ZdPscKPBIbZbDi
99F25UWfFWH+Zw44m3Enr9Vom8djI1iqQatH9nxaWrQ1P/i0Mz96A7NZkXOZgcKdIcqi1BOi+lei
KJKjU5f4za4CNV6ZkS7+nLMpeHL5NAKAi4c99dG93QWoz+Ca9822JRno9PHtkFNZz2iZQ0gx2toD
BrSU6+waA+LctZ9xYVI4P5cZxGAR4DTGBvgC1gwhkGEgri3lQtv3c2Sjig096ke+8gokNeT1vpD8
mOf7tbPo33f9//1Wzo1pCQ7CnuHwdOTWZGXge3lFRznfDX4uK5RbaP36d35hbJ/vdZEriS/L5LIx
3PXIEUwRBdkScN2D+d3rVzhN9H+YSM7PfYskZG+RqNkIpXnVIm6v4sIjeIMgKeNYGtQcIfIfX78Y
KlwXLnc+NTquBxyjhgZRU9t3KHMGhJNn2XabJqBnH9bEDSsCe1M0X/Ui5Z2kfs4rBfi1LqYYcE4E
H6fIGE6hrrrxVvHAU4unw1QLip/JxYOTkF0VAd/8bwlQzl/mvg105XcRh4ll1Z8739Cq79R4AFgT
fF7MgaIrIDA5IU9UNswFGM1EHNOWZc9+rheQQUkbgB+UZ8YvNhc+rNpsjxEC5XS9S43Tx7bm2H8w
MC1q2bdZDu49kvuqFFu04wmviaNgFOlnQF/mBaCOIXuiSQ6hTGQ7focUchmULkW0G/z5ofdxixfx
k+SwINaKAE16v82Ofk6wr7hjmrv80ZAhqJPUxVHJk54CSAJqIynAcedpSbpsTmsoKegBYA2qjmE3
pu8izUdUpwFi+em13PsGzDupQ+C0kmbehuhlzoGPKCbixfcLT8m7bUVgBhQE8GzhohvIOdT0IfgY
o14+JaS1oEV0uL1inQnCz/s8WpJ7YO7KCDlxxQo6aQOI6630EWEPHhaD61ulc2bKAGK1L9yP3LuI
9eJJrGa6mUE1PyY09FShFmQNgwQWoT5moN/ZijCNLWvWbWVeNYRksXjQJjnugAZ8SuHViFDWApCp
tEEqnlKeEe+2U8n6A548+dPC4Ha3zNmEzJRpRS+AkLGG5sOsoGEsClCRQbUouyQasKtgcfm7Pt/x
lgNh5ZsBWZow+k9hPhagsKSfPFB6RQF9srDFHBExFRkS8j7Zng2AdO8wc9bAt8L624XU6xv0bKNP
fEtNE+Viec8Hzr8gPz791sceXwsNpuLwflZ++o0kBlwSnFycqrgJHYXRNRrmMpi8sSsFKGAI1xTh
+CZGcP0HCrgfLXcQZvwGVl+EsUUB8je6tAuSm4EbciM86ukDYvsxHhHZ9gnCIP/tmmxQuUSeEQsQ
zgDHVGlu8WCggtEvsRqwZRjgwrZlztbwrY69kFZMwRVWBBvIw3ZK0goJPAC1L4TcJcuoT8D4toaR
3yrQOnqQNjgOTwXiQPfPZEtmkITIDmBSiCLA23k6Jbkk8ebxA3hqQIUDGHmM0QueQSsiYCcGGNal
RozP50Qq+jPphkkhpd+6pAQRO6kXIJZAOdD73Hgk6A9g6Uz8yaogfYs+r/60+N6kahCeMAwxcijg
exEWa/C0+MvadQz61z4lX0d8ajA8IuL5baun4acXrem3HKw0VXWbSX7MW3Riss96CQFr0OY999aQ
F6hjka/KrKorkzUafozAs7xH/0dyRJBsEZLnYwStFMiF3YICFPrhy+xT/ahRK/m4Aah1CL1Fv0tR
+YWmuKXRjcoBk6jbxGuDsu3Cx3xFlreb0q6YAIr86Wgy1bzPE2DEkumWSkCKVNBTSDx5P3/JMJpQ
++xBxmlC4IsPwnYRIBVjHn02q3ZdPdDx1vZ+dzOrdglKBBHOYN06gF194EBdo2KZhegIBPtXQZZJ
NdsKumkdUu7dt+tu0fIFu/tNC4w5Jk0FBEyA9J1bf2r9B6aj/WbWgKkV0ZSNH+KV48WD75nfB/Mu
FGg68yHOPbtgmLfsMZjx9eJFzk0yW8QYWVDnNNQ8wEUGQFpWW88k5gm1scZsKN8XiyPkB9herK2h
0fS/9VQiHwDnyUTcDMTprzN2rMMhnzB3FlOGeN8yjT35sEE9s4P1taQQdqoJcQVD1h3biaKkar0p
/uwT1X8x0mKylSs4OwXpZzYhJA6F6mqF9QsMsh5TZslmsoC+03XJPXGAtV85Rl5Y0KOzI53aAoQm
Ah+FowEPDzPwMxgCwlTCBv6VzdHpCPCHFf28DzNtZDdAtYw4C7gQVBuQbVehrunXL+x8fjmBfjvb
5K3tduhUh2aek6VEHuC7cenJ3SrtVtiN2ivP6UJJJDrbJwzG5sMcBEPTuWkHXMO3j2B+PCA8c7/v
TxA9NBuWMtWIck1NG155dL+e0Z+e3dmxanA9ADRIhm564Aw+gCyGG0o9junaQ6vuE4NkGcZvn1Ps
BBA4bopFtiNiP0S/g2M0e+JeyQU05LZl4ueQj+OHMcbuADRVs3hHjkB7VJ5+7TK8DWvkPkhn7qJk
Ho/b1NvnqXfmU+ZYC6jUMvg3YYgKA/jnMdoCUYuP8OiLFQtW5s0E82q+LS8B8Cm0QCa+SkqnVvPC
Wi0+DOhC+UU8zOO19JFLA/fslDXbSCd6WrDxV9t6AOKU3sg2BVFyR/vl9d3hpYF72jP+NrQQwnUK
8hnHJhUgdFmgsRoAl7fm9X/9l6zzT+/27CTFdkjV9ywcGrR0ZB0Mwj/GiFQuNAINS8SarW9lIu0B
kJER8T4kLl0bpbd6wZ4b7NLuIIKkrfJEByAKjgliUWx3iHfOPkwmC45eqPrKQXrWgPjDC8w92B1a
sd/OYJw/+guPr4zRCx9gfDZEEXyfLXO+cmzcYC4HH/TYD/gUOg9UpmjLrlzlwus+73WCwwkM6DyJ
hpkovqerM9XSY/dtU+wxX38hZ52M/zlEnb3vYdhTT0YIKIySvTsstosB4o5Qm93GIKsyLD+lS/j2
DPH2gkVxJDc23/nRp2H748pPOI3eP4yJ89TEbPIAd0QFpfG0Gm+mdtuOIRm650Ao9jJTxPZqFBzf
D8GgcfSOkgdgAJKXfRbAcCM7q5mgKju+/lsuHcTOTtYI2GRt4pRoPOyakebnixLQJDh35OiVkP7x
OiPb/84f9N+P/jyHH9Ua6NUU1gido2WVpjQHOGT06mhpxzev38+l13vu43DcmpapXTZcW37v78la
JNxjFQ9jc2D7FtQrHU/bGbLezDiHHmWL3ngwmbB+/RdcWEPC05//Np9kXbL0Ip9ZA3C1/wSMevvg
7MQ/AXS4Y/ru14rRiOLVD92R73Q7vH7Z8MKbDM/W+C3bpOl0zJqW8/k7j6xKDmwAmRRY5+leA1h4
Qktp8KcNaNDvESm/flGoV0DOowFyAdFPREBtkTUjIPu6vnaBZaz0Y8PwB62ZP6D0tyAuCf29rXar
pO8AQaKo7HVyJHXamfSzp7CwSJuNOOPEUYsdWgzm3es3eOm5nu77t+c6ACE4YvfaNZ2GdQpsilOl
GCiiWjsLequbMY4LBOjRGLHu7fC9W/l4Tf54YV46VzjsyzioNNppQ4a0/5xSt9Wbt7iKT3y6Zmg7
fXF/mBTOfQFI3scWZ8Y1UIuIDhssAS9SZB6q4yiNiiBdqzCPwLiNp59ax0uVOj68ff3R/hojf7r2
2eyOSkgOgJbyjox1w+06eVHpI27k84YMzIcJG6I6gawaoiEMbuxrQ+pQCzIIRgykgcPPgmuuC4Xy
EK0iy8jjsLVtVC3ANjYssf0ByWS0iXoWTKXD6vdV+Hn/KWbddCTaB3AQadRoKIUYYJiREV30kMqA
Pc4qJeo/m+fO7ZVEWTSzJABn7ehoIcWOtPJV7feRREuXM8E/zZ28JrG40N44jxZLAxtNI7BojQj3
H1GkXvYdrJjpRHP3THAErlP+FVMQ+l5/fZfmvF9NjN8+jRPblyN/UDSD7u6DXOsXf+x9XBDUUqSK
Twe9duQgifjS7pn3iSRgCGp8q8+vX//S13G2hoigBfDYcdHAn7NDBDRmNUM78RD2kl3px1y4xC/V
/293uKDjkoMI2zXoxOmb9pTprXo23sm0vyZbuzB//upV/XaJPR9EP4FF16iojwpqZ1PjsCHupyWY
btxsNM7XsfftP3pk59644eTa2UhOGxzN1zIHnvkGFipSApp9LWv+wo7tPLCvywa37zhhNj3Kec8B
WL5FPiBYTymxH6GruTb6flWf/zB5nBtOiZoT5y2YuII2He74tKFAyFuviAHhfRhAgXvQ+SpuV18/
BThBPGdgtdZZME4f9BAGX0awBLGGBD8GbIQBbQ4Ag1X+O2r50Jgi9dqpkd28gtcgPu6MpYddSXqq
QQyl9TxXbJqKg7eoYzf2qPdNiCg3MF6hrGTEE0Ck3zgmNxQQmMIe2SONGaFx8rMOILMR+0vkyfUv
A15v3YoFux3AsO+EXnHK2xSrEVX6PVNsPmQ44l85cFz6XM/tS0pOI8QMIfYA+YRqCj8hgTa1pGUq
x7SaJZoG3RL6zeIBzmpm6X2m66zLCJybK6eSS2P9tDH9bayPJu3JHgW0WfuM/hVm+/B2D2dZhtoP
SuMJVD2WMTY/Xh/svybZP42Qsy13NhsPWFQBxqzK/IcsXcc6aoe9mdZlubEu7I4qXeGRidawijPo
0ZlDxbUPgUZuGSK+0dx/T8AWLxFau5Q6WfxDbF1cr328/wWCVH7qEPIqCWVY4bCIgPxtHOvXf/yl
R3V2fiOGrF7GNG0yBzB2FA6gFJthe9z75KNigr3sEvWj1691cWSczaTbRgXvp5k2YY8TYxxt69GX
avuaIbv0jhlmbk0q1rtOdt1bK/qx3DsORjpj1+72wmH4HPfHBWHMA1S0yZSXVhtbvLJn1C+v3N+F
PY5/tked14WYkGIvQAOK4ngYsGbc7VJnO1Zh4lx2N3kurMMe0r8lmbMCWcnplQ3WhSXEP73g38a8
H+xsMhPqISDqQtGgHVRcgrPKDiCyvH5/F6bcc3E1ano8Bga6a7JtCz9FbQja6tp+W/N9MCVO+NfK
eZeERf7pHn+7l3wboChKs64RGbQfM3HbS2T3/g7MUFUhNjI85okElF7SoNq5Yy9DqL2apQy1o3Ti
aBKhc1KszttqQ7PodkvCoVqz9FqS5qVnfbafhNU8UluO5Rp8GP7Shqi2B3t4oq4nwYfXn/WlS5xN
YWzLRxg0NWtUJ8hRedCxdtDiPcU6Tq7sqy5s486ZaquVvssihkusfL3NAF1vgF8nhzDpyTGeWFgK
GugaHblrGRKXbupssvH6aN6nXLEGr0+VkM+D5TMtaxmnU39lJ3VJe+OfzTGRUxQhggTn08zr3qHC
3R8NWcJnuSxTuVEvAlh9NG9x3fkGPfauCYHcLBOa74clG3Tl4kDUSebicgfmoYoHQA5Qo1HVsrhr
ddg/f0joqv99fGsyK4vWG0MdFnwOYhNRbkj5OIwpemgZ26+53C9d52w+atMZ7lqK+XsJtgS99H67
20cSHDocpsuu365FWfz5vYKV/Pf7IQgBGac5Yagxgj+PMxMHO5h49WJhXX79e/jzzP1vKTUjeq0q
2KFNMMa29a5I/KDmYatf/9cv3cDpz3+bcILUgFkCzm6zpCxF5keegI6NFSLf0LT/zy5xNmeIeVSR
lpAv8QGZ8YhWyR7XaX+CQdteWV4v3cTZlEHJpvNlk7iJjuRPE+jhsD0v+7Mx/bW3cGlAne10vI4h
WDcmfUPnVn2Ao3uqJ9CebgAQmYBCatXN6w/rz7sSpOz8/X3gpy9Oi4g3kFm+TdfpkfI1LYLRk5WZ
2sKHi+HKuLr00M6miz3FwmI3HCPiAVXrcGB7AVc80Mp+R65c4oI8A9Dtv9+NAsFE5XDbN5xDxmc9
1976jnklN0N4tHZV5XzqiIXoU9RMBKA5I2XgdunzrJZAllavP9MLqyqCPf7+M/IuQVlgwDG6G+fJ
FRZO+LUMF+f/5fo4fZfjaMGKcOPLjQlbTSDi0F/6dQz+SvQ6jaXRcfRNbZ69JSJB63wc+qDwhEmi
MgcrNr+yKv1q2v37bvrfnAWjxxKc8aHbjRBvK/juv91iDXkEd4dwEUutHErakB9C2JuOeblGGynR
qtcHQrUtYjAdK8i3tkcm8S6tjAd01LP5o6ZBflRJiDTjvnU19Jd71beWIgOVj0Cfd3eLXe9n069I
u93Rd41p4aMje282mn5Mu9wc4R4RB02XO7zG+WiUR6qY0fDR+WuFMKQrE8Wfl2VEQPz9Nclp5uEU
YLRAYhHe8MDhsEI4tLf+ghPjHv709gkH+GUhVwbGeXbb/ytcJ+eZ/lBrdiKHkaOxO/EhetZjfsfm
3h8LiZ3YXjlf02OSy5SUU+v1D7BoGo3mCLqFdZQwVuEMCdUP7JvYazIst0GROcS2lJbvMFEipfsW
fSJThol3MICmoCQ14NmWHpX2r15uUVaY0WuPSuRwP4IhCEonOrrfO9MuSCzC0v2M9HDzhKph9FZG
gXvWAKV/7+ahC6rVP/nh1MrSB4tWP4O1ZgU8D6jN9gmmjGSsDHKI3lC0r01Fp3TUBw+hNuj1jWW/
teHjoAIGeU0v0OcJ9/4W+KmJV2RXMy2SCLXAbPOhUmfodLk6YAL4sy3PZKN3hwaWB8KdrMgWiKxu
V9hlCriQ+x8pqjmVyxIvqxjSKD4vxmdfgJeHmNKbF4KeD/IyNvy0vf3iB9p9GP3+jUo7e5tsaAWu
AXmaqFkgF9hCWsRLp6fSgBqO7s2ahfejHXy/kH4Xm6IlKzQPuD/2XUsZ3IO20yZlGulWV9AhLYd0
HrsvYbYA8pS0sESVCetlV0fAyX9K1Bzeym6Y667L1/mIzBvUK05gFV4Ia5egzKd2biIPt8OsHjNk
p1P0cnrMBkE5tJpHJTrv7sfoT8q8gXpyfsMzbiBHyIlsTzoi8m1uVxmVe0JkQ5HZMVZDkLa6QN+5
9yiSmxb7CBCN/D5MS/JJbjiKFh5ivtoyQ0zOh5wDRlfYsBMfLeuSrHQ2d20F4Er+Xo3K8dKAgfGV
6w2fyi7kPkKxuJmbwPFIFz4UC6AhJ3N4gApKY0jvYYpOBZQOKMkmnv20BcFIb4nU4XtNJvuThHiv
R+RA96LK+rVtnBp4Uq7LAOlDvEHqUsQWrLpiypNWFilAm/FRis2+w7FjgExMw9x7wLEk2aES7mN3
FDZmgNGYKKwnTmPQ37qMPdiU7QGOa9Z/sbTbs3JMVV6wkHTvKUw67CEPBlgkwPr2oxuz735QiI3K
oR57AoHcvHrDV6bidC6dVuQvm5FDm6OLDm7ksD3nZNtEISTJjsbHsCwpi23J09XsIMTK9d7KaRMH
lLbmz5th9Mvq7+zgGclPpayOl2G6+uTWoGU5loAv4KdbdEJuLQtCU0Yod7xopH3lDfZ46C7mi5fJ
Wi/gFRSYveOvhHf6vdeuvUPan5/d8jBAmrYYBh+u8sznT+mIsDp4Z80dug5LW4T5kvASHTvylrLV
E9DcoiWC7hZZ+BuUm8fjwL3kG6g7U4WxAKC8bnvg9JSY2Xs9tNn3UScCKzfvHR4JorhoDYTZCKX0
DN3BQZFpp5i12+mBWsfEIfLk+kKTwd/KHMWPpNwFaTFd5YtGtR92B1qM3Z5Ar6KteOfNDno7lHD6
95BFe3HhRJd/zYMRx02k0M077AonDdSaxMnTnp+E/EBGp7LimWqP0CMuXe0hTWg/zKgoPsreCVM4
jDRWCAJ+FTRxxoPDRK5Q7Gm5efUWeVNQyQjOgXrcc3WI/XZ6B9sMJN/Gz+5FZEV+6EivvhsD53Wx
B9l+2BjxIRoJLCQVcbxK+DdDmRchx2ggyqBYHin7YOI1ZwX+vbwMXUubpV15eKv1PsU1bh3KzKlb
5HcAha2uehvow4rtwWcSLz6mLqE2PKHZmPwmiqFBK/o1wR1g+Jo7twuaFxBAJU++n+cUAfjK3vSR
46zICUte8NUj9irqyMzLHiN5qzaa23LcB70cKUr5X5PEPOT9/IH6KVsq+DvJnQs9+qPH/4+RAMFU
kQYDe4r7LPrWdhR2CYTuT0vB0zC5oZDYZ4eowzxVEyQQLuiXJeBnuVWww+ij9Lk6mcVFOmNBLbpJ
Aw/RLQrNg3VA6DshnKL91gdwqqNE439qNxvKRvXt08yi7KmPTPCOjejo7jByjsUcTimGIpfIoPNR
AWqhbxviewntDgb6ZNtn58skLmI1BZ8z+OzGOlkh54JebX5a21A9OLa9hyb01DklfHjnid3jkK52
63eJ4MGtXCGeOyFBRP+XJBI/bkQ4fVDyNl5uUWbs9zLAkK02sDxs4Vjue1WohH4D1Z9903Hi/qJj
vG7HXEVeWKciWUC8nJndsAGVBNEYredD7DJSvxnwCApD5PDVscW827HHe5wiqWLI8eg+FcNgZ1Y5
r/VMmWLgNP64bhHY6CPi2fzMdbpkTLPoOMGY9q3Dt/sZG4MlBB3SYQuT87WFqBMopB2QIjDGS5+0
RKHnmrU3sR5Q8UPXXN9DO5CAJ7xGR5TQvQKiwHtmFrDDXBKub/4vMRgY2DXkRzPw/iOkJfhpnTdM
H1/fKV845Zzn5iPcco935MGBfjhlLyTVaC3gZFCGgC4AMJfFVw5sF04550gUQf1eUFiHjx3ZngFd
Go+CrLoAa7UtaCKOO4VE8j+6pX9DDuRGB8sYtkd/ceZ+g5yqxKRoD4izgsgeytErEYIXNq/nhnXe
YoHRwKIfeY55Hhn432Ir1yeEI/g3PW1jNAexSBuhyZV6z4XzW3ZWesCq44budEEs5dOLgEz9J+oE
6U0m2bfXH90Fm0qSnW3IrR8DXYcAj2NmUFUcosivRoC8DkgoXL+qNIMSUBlZTf26NAxq2ErJ0X29
cvELdY/zLEYfGubUQxX0aAL7joLlV26mgxcIHKQypL6pQgTF1R7FtBBiQbuRs/Xv7GzzeorFUCEH
zTsI33x5/edcer1nRQy3h1M/GZsefTtixaYmPSz7sD4S1o1H6GpPaZ9MHyj2d1eueOH9nocXahF4
xCGjsUkg2z4Bsgn25Js6YMt8rTP6q2/9pxPnWeFEwxLYRR2+9wX0qGp0Evg+fH8lwGv0G753Xox8
t3DjzXs9Di39rFNI6bjzeRGG+3YrQ2wD23yhx90qeLdW0j60VLMDjjZwcVHyPMZSvgg1flsSwg6v
v4sLlU4kOP/9oIj6u9BZjxKxi6lfWwipyt4Ie/incXNX2fMSpd9cPkf3couTZhyCqR7zsKshkEme
ooC4R2hqllK1MXkbd0lSzGpKasXwkF//jRdm0uzsyWK/qEQaCriEPC4+hDDJVVHv6C3DSn0DNYj7
D2eBs0cRjBYRh6HNjomKh7pD3tUDDlWmmkImXl6/lQsDMTsrSe2ynQQIo/lx3zfUHkn6JN0G/Tyy
WK/UiS5d4awUtfI+iMD7zI9p7r1XIJk9cxkMUMht/pWy2oXXkZ4VosDVQbxSgo8pY3NY23zt70Y3
BgdYosdjoPNrURQXFrZzAGe7RPE6ATBzpKL7hOrNjRdYGBn67vvMxu1GpCq7YlP85dn6w7d7no+d
LnLxYfjpmlbDrjyPkj5nZDFP6LOmxQ7MWROlGtL3lQ8PMGBG5bjQoA67zlURdk0fiCQ/e7tgs86U
uDetCz7w3kYwuEW2ClESqHMKETCCITaskwAkw3CR1shTS58j5aYDy6A0SNGVgVpryG6sx/E9bXFf
e+jBH+ZggzWGhPKJ7gE7RtkkHtosjcpVb/beeJOru8zvb3opII5ASBu2RfFeD5b3tYANpso0FMco
wSho6dbtykC70IeFc//vM8dMJYd8THrHOR3WmwAHrBqzXlfBwbtWcRvzCtByuMyF8G5Xpvw3HShD
lcy77sq8cJb+898Vp/T0DfxWcBchncOlBeXL2JVEVR7s8gk98mhBVlu8HMFnnMMqV5IEUNqt6xcT
mh6SsFQf83EyODpvIqgsT5JHwtGdufKzLiy252HLUUdXFXu2axYJzNnAsKOAjvFf0Sn/P+/i/wQn
0czlwIt79nXDsv/P6IxTPsav//6fMRdh8g+EBiOiDIdSoAl/AZb/mXJB/nGC+MHzAGEc/io8wWj/
FXIRRf9ATEvuE9CsfdghMYr+FXERkH/EBCoj0M2Tf/7t/ybh4u/zJSJRQpQuEU2FEI44RZTQ2bYH
RxzQixec2RxM4Kf6otN1PnjsGR6Z5W22pP87qVmGMCwQshD5dYo3PvGyzj6PZB0SkZoOxy4neYV2
gFfBxPjVDMu1xBug/PCp/c/MmSHZCglMCVihEW4OiV9naydgw5LnSjGY+VBqDGo5pW3nv51I5EVb
X0azGYayy5AyFsDqh03P3mEq98Uig0O/pLsBT491ConvZRtw2miGJtGxHWiIjP457doXmUbTY+a1
MEYhNZ1V65iIt1ohWQZ5Ay5SladTGcERBAv4TSdPofFdMGlEDXh9MH5zwTK4QzLajB7TbE/xHrCT
GOdmYGtCDwMPVln1QrQKdrF805DR5H382GawPjyPacrCWiH+Gq7WibpvemLr3cL2KfvSczfGD1DE
Z880Ye0DrO3sm3TSIKE1CXqLLh24Bg5WEbLDHy44pgecS4mQ45Pkfvsw7k6AN8oygfZHpxSeYJW2
qHf3KMBsY36f9NmCMvcaoRoUdB7Ku6BspBDAnAb1Nwp/nPw8eJ1CDdV6PZ/v3KaRbOQQGx6OJWlR
hrjLu9lNG+K0x3yF+0TgdCMLiupcslU+igB7VO9BPqDMKMdegPegWC4Yr2Y9jRayT27nh4R6w/Au
t4BWpNCgocBCCj77xv+QWSewsExhBMkzes8tZHp1bhO7qwNy2kdvKVLnDYuCRdqLuuiwjrMlUS1Q
SNnjW9573ZQ9KTWn/frCQOrLcBIC0FejHmDbPvfhokH0iioBnc/250zN8IjAAomeTP+060z7b1B3
mfuPlBMscfU2weeJhciz6xdEKo8zwfcG9e4LbiAkQTXxVSdDKfp4RZZLMnWjRDSs36HJXsBmvc1v
skiv/XPPvPipVYl3qqUzLB4u3pePM90wiGazbv1hWkKEruM9pjgmMU2SgrOlMxVKC5GodpXyvoGt
c8tLF2QtPSBEffm282ndazVpBE/s/hTRD3rpRxwL8a/BN4vahtL0yXM+o4h6aCEh9vCsxyoc+NDB
k51rUcFzgTiDdLAIEIg9muNjIeidR3bd+8qfqaHFAO/vUyYMuqoq4nhgQwp34HcLvMF0a9c+GR+D
FFkd9+i1z/KO4UwIcfvkb14GRfveubc8UmARtJB44j+V8GwWIb6K8DH1BErE8KfaNKljFLBDVC8F
TK98m04AX5ql0w9/lOi/JaPe6N2aZrBrrWGwfF21hoRRJMzdMDXF/u3kwfE6FWjSojp0u8wIW9L1
ugjkbhd5SxC+doBL1Uv7w5hA0FMqYXrEXYBDQyvVdhO0wqu/DYWCZdShJLhNTbitaVxsUOv3Vcv+
i70vWY4cR7b9lWt3jzZwAAlsGaHQTCqVUk4bWuXEESRBEpy+/p7IbuuWUAqFNXbP7G1TVQgQgMMd
7sfPYSugkG7OdKQ70qDJkqmhOshJgxu0L1FM5+ArpodsRI9Z1BXgi7lAr3QlHirRieGq03J+qpzM
ze5TGDJwdArSBR+zBRxsA+TnAcj+1LbpgiARsdwCVky/Yar8ujQgSCG7ToB78D7gTVpGFOI4xbGb
k5G9RqoGcwkgJL5DHYB0d+gbRU8ouHtrddnPaf6z8fxg2yF7LN0oqJGhRvIoz+I162tvv7R0+4gc
/JQfWNAhaafQlndbbQsCcFSjIVI7Sc3wtIcbkPvKKfTyEadyBgVHznL/eSbuAto4B0DRogIOVeCK
/gqtlE5Wl30nfHQKr+DhdB7T3Nn4viF8WdtvORTCXferQ5oMgI1oLmHNA7r2O3RRuJEPUs02uECj
J9fzz0w1zaD4Dt0daTt8nxQI8D30oa8T8eefQDSip+z5Tyjw/6Oi/wVF6PFZcjou+gherf+5/+uv
fvz1ij7sX//jv3jAAg+EXigehA5oPo7hDh7T/4yQCP4E/41gAXU5CNy6x4D+XyGSw/8BZ8GheEvR
P3H83/4TI+FPCDJcir09yuGy/yZEMuUXj1IFiNFAHOd7YMl0zeYnlUIHoWqZt2cVuihrHxhE9BJX
EDcvCAgQyxTsNu30bcxIFaVt86SbdcZtnoFbuC7qHfzecLkRkBkMVXWuq8/oPGXHySFCBD9awKHV
AuLJ18+NuVYLbdjkHfNmc4SGzuYKKNtblFm+56ojF7ROv5FxdFBr3h5QSXiomlADS9B+Wje6Ipl4
GdYw/L7jz47TU1Q15wgdQvci2+q7MKtphGorcoOSP2xbOuzDGcUwdCCrXd975WGfVX69Exxp6rDy
WxQg8kuoR0QBB80pARPmBTRCbrst/xcg678yqv/XSPOOygmnbWWXF82rN8TxP/+nhYAF4B8wAigI
A10egrcWD4V/Gkjo/YNRUAIzPC4gswTZ83/bB8OfQKkHmQoBuscjW95L+0DVzAlxaJB2/S8I8l5H
2P985AI0YCbDwTEjecBF9kCbeT54TRVetWjAtXisHkc3Mt9Q4El7ONfsIRVrC/KirDj0ZV8fXqzu
wz/fAS/p807N3bAYwHoWmU4OTyq8e3YhKFJQbvW7K7vRjfdNFrpVwOCpki51QO5GinswQ/x3Ak3/
WfbjJ73ILeQScCVQzLKEDeLZY/w5AImi5aIbCU1eAiAIgi4/kXl+uXjt7Yw8hN2aGO+wrUc5F9LL
fkIofWIpYo5KLsOZwd8sYhxPi5G+nNtAlCG8d4IyYfUZmGJ9g1Ju800AA3wAvwW7qCEsdwCS070q
1FruwzY4J2Z36iwZic0eRS5HgXk1AQUoKORLdrVN7g+rVTNTmjIV3ZAu2BC2zEkmBFp7kXiz220z
j0krQrqAzV4ygntoX2xZ0tRVYzm4Yb8hAd3q4tRuwtbgR6e2Z7yBf9ktimG8o9OHYZg2boL+23K/
sfm+m13X7mYwU3ctZOrWAtwqyVh2YCZ0CL1yeXkO+3/irJipFhroOvPH0k3E7F45c/Yh788hC08N
bdhut7Z93XQcb0NJ+j1QD/7BXfQ51fVToxvmy7w6oCiw1w/rjCo9kEXt8KBXhsec3Z4aBsyQh5lQ
gMwfwCKY79wCYDVv6J7fH/wYQ75IBv37zjT1AYhOGxb2SJ43rHxyKyUA9pLsEnq97hrhyTAdZjI4
vwIBiOVUgqME4NHgYgXU5uPIS2hEkM4915dwYiVNUtAQfr6GOL1KkE667HOfX7ngxTtTAjk1OGKE
l85BTystNnTHJWOdfkwnBGPBllo6TWaYNN6ZW1uOHU+YEhToke77kjtnKuunJm7YNAiIR9VCbSwp
3JA++xXUOJYqPbP/pwY3/LHeCoeBGq1LmiKoIAuxpWJfBl5zrg54avzjv79wySAPRApSyg45DV0g
aQR8JtKb3tP7p/fU6IZhC1UEHbjA26SB7iwIk/z5HixV65f3Rz+uwX/ypP82DWYYNhTypo2DNiCZ
J1DjorsSWETdsBvwIOT793/i1AcYtu2laspT5CeSYEbjgY8yi/Bst9ZwvuBTSftO+UGiA5FfHgnW
kMxpyM5q5iZlZLt6rgIe102AVb4P0voO5Evf7IY2LLUJQsgR0LJN3FIFFHk0vX7u0+5cb8yJNTdJ
INGjXqteOSHq4Ok1J0/LeK4z+cSB8Q1LBZ9WoyhQrEnh5z7abkXwyZ3qfCcK7ZyxV/c41huH8vgI
emlQAVprU2h08ESC0SVCmWy4AbHKx24Mx53H0UYMkFbWfCraGeBY9RvKr96lWtj2vALBGNEVqbcx
AzNhhB6E4Ab45wEOEZS1qItWH7Jh+A50MpDFXfuo2+KaFwsw9p0/XoPv1hU3S+F+stvk4+68uBho
CCyYImmTjABS7GTljvuGNudojk/tsXExzG0xdcrd3AQUjz+meb6rJveD3cSNW2GavRrAQyWSkMyf
PRSAtq35aTe0cRvUIEhsVvRpJZq6EqWOLkEBwvLV6BvXgVwbP0fZQ4AsM7wNbmdHnvFPR7N840Sa
+Z9Uc5ePGDQJw5rGrKuHiwxNqWhUANRgnFv1F887tuPE8c/U/k/Ymcn65o1Cy6xC9QFI9PVOpeCr
BmgfvIbjwvZWW/Enr/TieHLfmZiipUhaHHwwedb34VSfadg9cThNzjenGViF1gaRBI4on1DPUtCC
66eD3cyNC0K6KYJoD16LV+pGue23zs3P7PSpdT9+0ItF8dZe+jXE1pLeqYuYeSgRkZy4tylHk+r7
szeEJ//tdD3DcivAcnmzeTyZoBgKjlkGQsIAUNC8KIansWHth5D305WUALleoFi4XVZFSi5mYJyu
UKNxHuQ6QiGkDYOLpSubH+9P69SWGUbPqEdk1lGIHXg5SnF+dekE50Cnp8Y2rB5E1AEKhyViANAG
cwoy0g71KLvHg8kahWoE99JwQBBQ9e7Bb2l5yCdxJkA6MXOTEcqHrIMHkIiTzCHSXKysg0PRAlJi
teYm79MGIPs608nBc3MoUWaj4vPEs9TuGv/DNvXyLE9gg3XBt5IA4s8u0F4xRYBgbXbL/sd7vxi9
ySHXNYE2JMmqeryW4DyrhdJnMG+nlt2w8DJDj1zPMLiXTo+BRJdQ0bPPdot+/M0XE6dH4ua6RG4C
VbHbUnT7plRX7w/9JvQHmSiTqmiaILTVZipISkCDb3s+Z999HeYfA+DZd6UuQw94cDE++nWKVpK2
CD+2W/hDZI18agp/3DnBwj/nalWB5S4ZVs0rvSyeZHWCCkKH9kCgQT4Ukx9Y7pNh2OCFBat6W8tE
seASLv37FmjHcuqGN3dUxR0B/ckka8LyMA8gV/UpSGPf36oTJ8xkJUpFmhOCTrekIGFwz3kfgZ93
sHN/Jh+RA9RGkOGln8jG/wg1uss8k3u7eRvPcBJ0LEzBxJsgEL5zBjSLsDPiYqdWxAjtK18F2RY4
dSJo/X0rNmALKrtjYtIMyU3KYQzXLSGEfkdFdov6EXTLdity/J4X9lyDJjBbUorFJg5Y5Ca8p+bS
HS7tRjec9VCj28nzeJqkS5fuSQl6POBMV8u5G+YZ6sCBJmixJU4XiqulRnUwK/m5SsTxTLwRtv6B
SL5YGZoH1EUnBE9Sn/5Ct954MUMa5VGFEIfwNED2Q7FtdrmnP7n5F781o6vXX8KQJ6tustvWzUBC
iH4vu9FNbhvB0R1fM9C/Ayezgn9hfKLlOWHYE+feJLbRGTqomgEJCl124bUr/Pygl3CyuwpM6pp8
0lW1zWmVkBRFYPAiHWjmnMM8n9hgk7RmG2YnKDudJtBgLd1dsdb6nmn0hUctSPPQ0dcV/BjG5eda
bU6tleGXKdtm7aUrvibAkzPS7h8O9M4dz8TGp8Y//vuLUyRWlNp93y2TUYP3s/PVAawmjl20RQ1T
Jg5Hr6qnwSyWdeh/G/N1N41sOef7j37pDWv7G9YwB6c5GFGRdFGFvihCNFWBO7C6lANNDzIfxhs1
CUjoOF4DWXHh/xpbB1Gf1TVFDUfcQ1KnSn2nTKB0iR5VEAyI/ow20ak9MfxwpRRVFDSzSQalEp37
v5Z0+Gwza6i8vd5u4OtUNjvDlvi1IpEGK4/W8hxA4u15O6a+Yr4R0N3IoUw4GrIjhs7u3exa3UeA
pbyeuIutc2cvTWMAUH6SGm/DFuTmVnsJXMfrwZdwmboFEllJOE/g1J+zOFjkOU6QU6tiWDAu/Gah
bVmi9p3LPgr9kH0dV3aO/efU8Md/f2HAPDuiSlFHRuSTX3ZQytrC9tLusBjm222AmmXcLxIKzgJ0
XQLRjGi6IJbDm64YWN96lRnyaUvXortCfNRQQ7HcUsM8nb6s8myjC5hr2KcRoLld4yx2aS9HGAba
5ZAZSUm2JNvAhwt3nUXUAM6wt1p2k+Al73A4NrRIJBCy8n8uIcRAFHRzrHKkaHd+fV5AYbH6Ct35
SZ33vxxXJWI9d28dT/Tf72PHVHF1/caZaDeNSQ4pmAeQbUAPiBX1cx/Ow5Pd2hiWKupAcz9UYxIG
VfmBqCwA85T07W5Hk7mkX1pXQiNrSHK8FK962fF7vCr5mSvsOMe3lsew1DybQI6Ipu4kzBv/r8AT
6OaH+s3lmqX6UoGYU505+8c78a0fMuw2mAuWjn3bJ0flmqjq+vCvUIJBdOFr9jiixR5UBCCkOeOG
j9N/69cMM4acaJcpCCjErgKHtiCQ7bF7aDhm67RXBsGW00UlVK+gvOB82Sk2nVOSODVxw4rLauZl
Jh0eV626a52PjiqtHnbAfGGpXtzJQesDa6B8Hm8lpLWHebnc/NkO6eGYOLCi4QLanQ2m7fmQTqxC
GdVr2ttdyiYOzG/SmnWeR2LC8l07DDvkQPdWtmvCJhtPLGSGWmZchu2Vu5GHmZ5TvjixlWZfc6HT
DDBozDoAQUjrOJHISssFOf7ki70k3A1n3W8YWjcfaQsEBuDUVvExZHlfj01LlK3bnJI4J+C9yvOQ
RKMExYjdehuGWbteEfQVI3HRChlBMc6JgP22SjA4JgKMaailh4MmsdO5c1S06hKNfud6V09tp2GZ
0ySKrF19EoOD4pnQYpdV2Zlyw4mhTYQXpJPSaUWkGiveXlCfXZey+Wq13ia+K9CDEzQcswbtxcEZ
Pw203tmNfLzoX5zByUE/yQT2wJhSeTdtPdjY7UBp6H8zhuasX7cUluOO/oepPypUjpYxmIntcqiu
NJpjSLxk6n7RkDnugt92K2JYZeaCMrUVI0FpkGe7io1gpgEZp93ghlkyoVY5NRi8hVQ9mEOWB9/V
z3Zjm0a5rARULjh/wNQ9agnuqGwKbTpO0YoXGEEv1E+yKqALTiDYgDV0RQu0KNvN2zBJ9KH1lVsK
ES/o+4hWCDBean/aDlajmyCtClSuShczTkq7XAXAxiOpbTfxY7/nS9sZqt5D8xZNY0g6XfSAqgDW
Y/VOd0yAFlyYOzCBWYP9K0YAQZbuTKh44pZihlXO1ZzpPp1IDKkCBgZBkNpy9ywHPb78jYCNGQ9S
OQ24tyFcEvtqfXZ6fwNCC3xwdjtpGKbK/FlA604lG0iUI0d7zw4aFc8Y5okHBjMME4K5TZ45W59U
W/upKFl9WMPtUfiM2DlkE5019OMgukXiB7piAXkag2RzgADLbm0M82Sdg9AE7MRJkedZVDYOZDdH
2101DJQVs7NNUJFMSg4uxAatYdFaz3Ze0wRmVfyIgPM2zJzp+iIXPb/2OT1XYTme6jcOpKnUW1P3
yMcNFKVTLvobeP1c8Hd1GmriFSQA25Ceo1Q/cX5MlFYHFkgkOxWAgx56B0HwVXZo5vXEUxAEsLH3
d/nUjxi2m071ttJp7ZJh4NWDv0ETlhfld3DBsjMh6fHqemu9jr/8IhyQHcRDN3Q8oMrgQzfd9QK+
30BrFZfd5jxCp4nslWD8sDQg4bM7u6akWcHXKSQ9OfpE7wm1PDQ1k/7H+yt24rYzhcyKsATDUKqa
BOVd90qroDqMle/ZPcZ8w+OG6LH00EaFZ0e2iFu/hyom2OvswmBTnKxDdglv7ewI5c/z+85P6ePm
lJtVKQOt9a832g2yFMzX24RsR/nkT/PX+SimaLXoJsIqA7hcem45APNXPagye5gCCPrajW343LkZ
S9rIfkgYVW7UVd0Bff5WQE40Kr5ek7F3Z1+Vckgg3fojpe6DU9eWQxuWqzUSGZMLgrFBt9md7yq1
B8BMn8mTnLgXTBaGdpgEywmfkoZPUNQGrUB7UdAJurzTiMqR3cob7rftnHrtj5nsjhNIpjb+rTPo
R7uxDe/rONBPdMG2mEBl9oakIYir9E+7oQ0bJfAobB4lj5eBBNGgnbtgADGa3eCm21UqD5ypyFFm
X0G52lSP6PGxPDKGhY7Arx4p5GfAT/RDtaXfwtE9p29w4lo0kVCLAiNquRAR92qEwrM7fGDcNhlj
AqHGYtOF7qSIc/DSQFCn6cEXWXt2x9AEQiFYKIexb8ZkC/gd5StYhPsnq938GwoKhJxLA2arBLp5
aDQHX6SHVKfdpYgm5leeVU0pCRRUhRMwQHzNfDSpg4pSHexmftznF27bg0422Da2BhAr9VAgWQpO
2zOmeSKCMlFQLXazckp4UDoHv7rGyXY6Db7qI2FVG9omTP8w3r34ACbAupCuBL8SovRRjsEh1P5s
56ZNWTZw/M1oSknB5NtM45Vwit0kZXMmYjplSoaZlvU0ADgFKfIKdFmXBYFkt8yZHZ7BMZFNcvBA
iwIexcTNQ7Q/otgNQUDLVi3HhDZBbJfnTTsWqNCLJ5KBcp5TOwyJYyqrgVoFlBcuLZJlKy43lv7Y
iJrt7oA/Lf4vTgv6c+p+m3iRuE3+oWDlb7a2lpVmE97kVg6qYuFUgPJWh/cCxMxf/dwjZzz1idPy
B2v4YuZCFpKAAaFIgpI8Ujn/HJvpnDDnqbENJxoORUW8oi0SqCYQeDo6ovW/8O3O+R/NiBczH7wO
bUQezZOa08+c+Z/Ag9Da3Y0mtkmDZg/t5ypLqhXodTAvXfkqzSwHNwyUDg4o9oZjSywpUhBogxU/
aMUnq4vXxDIBvOeWYGLJElos7Y4zOUXlElR2UzfRTPU25sPEpzQWGlRPveDiYqlWy3yKiWYKJWlX
Ag7QGBq831yub5QjH+yWxQh3STZsdVu2yAMVwaXy+qewBie53diGI53Aqz51Q8FjUjJ6UUJGad9C
3cpyyQ1P6vuFrMCIFSI9Jj4jB7fvpuDZbuLeayfdgTFcpW4WxpWcwe6frSQqKtsVd18PDtCA8Fvw
XcdtQ4YrELBckrW2rMOagKTuKDkDPqMg9sOFf1vKNfi9BMgyW+6oYaFtRx1Q9pd+vHaKH3rtOxe6
Er9tVp2asKQU/JEEZLdejKLsc7h20PGdrCJ0aoKSXCgdlMEcuHHWiy5qd24Z2AXo1MQk6YGWoKGr
5phAF+ZiOmJhdS4PdktiWOe2VSlUhbM59md+S/yjI/KssnmgKnl9DBV44f0pc+YYXLAi6TcPegZ1
NoZ2sD8qDPNcFectsHFjXGxVtQMF34cCnWJW55AKw0DRpEXrTXlj7JGhgQzG9kus1PIYGvapQPoH
8LE7xqR1L5Y8oyDY4XZXIjVVqFQ5eZDOcMZ4luPVpgkY9c+F/28HFSCwfL2hDDgYqHQsY9xB9Dpy
Ni+LgFF6sjqIf4MjgehxgRr0GGdNcwik+CJyYld9hIDD64kXwzQuaEcc4qD0JTRC6sMf6jm7iRuZ
IuF4GuoR4RCPnv9c6eoBYql2l4qpqlTNkP+TbTrErPQFWmXGNHuoS6H3djM3DLQsdADIID8On/+U
FMnWYBZ2zhMcpK/XfAP8c54KNsTKy5cddJjCndqGj3YzN6zT4RM0WcOqjRdXuDuucwZNsMzShEyO
cp8NG+y/bOMU8hjg+NojZWoVOVMTalTyfOwZlKgAloAsrv7LxevWbkkM49RCSgZC1DYegiU7SIhK
7aEiaje4iTQCC5WvxnJp4kWk8k5Ws1vudFXn8sJq8ibYSEPLS0MlrIndYE3VvnSP0h/o997skDvU
xBtBypaunvKaeBzy20kPccPpmY7eE7eiiTdCuWKYWMCwNqXsIR0dHnWBwEzR2p11E3TkLplXE6Zk
PHWoR+68fml+g3rYe7RbesNOnU2n6IKZ25jVU/uJdGkQTUS6djGACT3ypBpE7mQyFnJ4qpj6qX31
2W7ihhfdVB12a1fqWK3fmoH+8P3Q7to1QUfbwFJSVxh5nJ0d27aoWaldWBEaVopSmfb7udDxRHsV
NT7dlVlvFztDP+T1lVseSU/dJh1j0Mo3P5AT2Z7xEHiyWm4TdgRC+QyMqTjmBUeDf+atH4ONWeEQ
6N/48EeeFTz1mxgqSwJSFPVyhbz8uWaaEwZqYo9UnU2C0m2Mm62+YZv29rmYLW9GE3y0UjLOtet0
Md2gX7eV1QeSiZ/vL/nRD/+9AAt90Nf7SeZy7ZE2w9hgn71JR8/7cXx+tZE3t5ZBdGB40s6D6hc0
1vrY6QPIEKbT3G5J0YKn+cv7H3Fq9Q0zTSVaU8G63Mc8I6yLOpyhi5X43pk1OjW8UXVZPeCo52zu
4i3Iknrqmv0iSztAHDUJplqdQzMRBM9xWah7dyFJkZZWFV0wmr7eWy6Z1OUmEXtN5ZOY+kvGers7
14QisbqFrPdQwceVYFbGw/FJBuS71W6aWKS8HCEU5hYqnkACHZWbd70Myq6cQ0040qazLSdepuJK
ecsHnrobFKa77EzodYzH37AmE48Usm0E2Qfp4rGhILcW7cS/tUW+5JEcQ8hL9rrelTKoLUOOPxT2
L5Kk27CoFHqkKiaLA+3XGsWqCw5kbL9/fytO0OngDnh9hPpy4tRPhz7uKihu/LU54Ea/52PafEHt
mutnGaiJV+iZzcLmEgR44JMBsQntPs00dPsbP2w9uSscMnQ3yHKXTYTknF6jsatK3DCOt+1GUaK3
kVcTeUpVldWx7unTMvRivp7TNZS3YMn1NATN8jXKimxxI0W8sLXzlSZKSrthu3aL28V52F0C1P2l
X4ZP76/dCWZJyoxrg6d88sCBreJG6S24WQQkbL4yAi27HW9HqNSWwTo8t+1azdedblR9gNggaOTm
dvDOxLwnbndmhAIlb+a055uKc6hwigtISObbftyKUuFhQCB0+P6nnrggTUwVbVunGypPxXzz98Jp
QlCngynPbnDjYQ2ldql55ap4pZ1+dOoQiqw6G86s0KmpHy35hQW50EtkZTWqWJe5emqk9A4F0ZVd
/GgyXgXhvNVgFhtib01BjI5ZB+gC39ktzHHTX0x95uhnG7WjYoVyZuSl/KYOiV14amKktomsmzuu
WPQ6RaeKmOoIDdl2dIAQtn09cxowDYniRSFXwgaopbHrkLRnlvzEkTcxUjod5ZROqYrTrWY7igTP
dViEIHiTkMZ9f+HfFBgLPdCEv56/C358Cgo2XLtSyL+qZvgN6WwI2CMchi5xtnwFe2l6S0ja7pcF
oqNDJfWVFnQ4OErnH6CUmUMLr0MNcSnD4TpPXX6Tozm9jxz86cxCnDrZhu0H4Sgr6oVVPHnFh81T
+Z5NwFK/vwQnBjchVzIUpJyhWRGHS/0rz9brTtmx5tC/sVd5k9xyCDHGPhMXOqhuQTvw027WhrGH
BOzBDDodsdtydYezIa4giXFOR/7UmgSvT0WwOS0Sabhsh3K+p+FDyojd89/EW1VQO01bLVQslPMU
6jxICCS7PtotyvFzXlwjaG1cAFrNkC7yFgTnK2924JJ4shvcsPRU5+gXrpAxgqh4teM5ryPNcc7f
H/24b2+EW577euo5W8YeCo99TLV2romEPG650uZmYKy+kdDT/oQwQltB5P/oBbxcp0Z0njN08ENZ
Xv3u63raFemyXL7/JafOjmGsQ1Yt3oAOqrhK+wOqi99B+GB3lZvYq6zN+TSAZzreqmEPPbuDk89n
0AUn7loTeZVlIFpqWY+HUU3SXatlFa2kBY4XUGE7J2fCryAM44T90nWx70ByrV4u+36zex6Z8Csv
l00noFQcQ6qOfaqQkPmwBN1ot6Mm/spnbZ5DwAEJXqcku7ZA5ntqLXOZrmGzdV8VywwNoLiYSHuo
Z3Aehxn/bnUWTQQW0qR+kacS8jh9+NPPIFSxdLKwi7dM4NXcZulKK7y/gh7q1GADKSI1Mcv3kIm8
QlcPURD/bGNKitsNre3o+8Rz3W5dDBvdqKz1PKAg0G75lw42OtST3QVvwq5SRHKiWqY6DhQZb4ZW
7FBe7+3OuYm6yjoIo6OBr4255+/B8/25auozb5wT15YJutryFlUjjqEDwMX2RZ39aDdhWVEzUVdq
HlWqqw53IgX76RJk34bNtXxVmLArD2T4ZC5wdbXjUF25PnngaTvblTJM1NUApSMhPdrEkw7bixX4
q31RcMvtNFxqVjpdx6pjkpSM38M8u21UeOY+P7Wdhj+VDLrny7J2schz73LWmRe5UPq+sbIfE3VV
kBnsdQsKME4FH1Fk5LpRnZ1zNhmkVgXZ5zKbm5h00LrzGTrsvfRMlHFiVUzMld9yPvAAfoJOzY86
H66LFTw5VmtiIq4gngjeHYHUYumtEYh4dn1mGaKbcKu8mLaAMFzjegg/MTfahtQu3WoyR1VAQE5O
M+GYBK6I1A6ilcJyPYw3bdrNWdMVRR1zSEBG3ZjWEHA5EwidiFbocX9fBLp8dKGu2gQ4I9D5qqKw
1MvvXpcqmsdtfrLbT8M4xRKCEKwPawDRxvqC8DJZ2KzsfKdJEoU8upghNFXHDTJmxE+vdTp/tpu3
8aLt861ZXQrfFvLqxlv9Qxqqn+8PfWrZDbfZjxmaHaExEXd4I19Dhlrtyl6Laz/cbCbvQmvr9caW
LdWLmlMELPPgXjiM+1C07Kx4WjC6kX9q155K5InbuOf64Ms+B3KkLmxuXAwevp66sxIH4XnWxU3G
Lqtg3+RWfbcY2XiN6p5UUBQr8hgwIBrVzfARSqQ2ty3GNqxUNwGb0DHTxUStOuIqTAaH2Lg3jG1Y
aTFOpe/0uBGRefoCZqL7ou9tohUMbRjnUEEriq11F/Naf9Irf2R98f39Q36c3d9eohjafb2P3sS9
se3bY4lonCIhOmS62ZkVOR60t8Y2bNODNFslO9nFyqHdLoA64WPo0PKSB6PYQ6hyBkM9JTuVqXNl
jD9vw7d+0rBZNm2yGELexrUa1y/rMKO3N5dpeaFFWNzKAvojfHL6qCPjVke9FNWj2CjC1zbsPpc9
Xx6DZtQ7JFh0UjmpvKzqcn2i0h/3WRE+epDj2rVVt+0GIaq7Ef3sUVV1et8PHb8suh7yJvPMD+Wa
fmsHSS7putDMxsW4wDC/3irOdOYT2nSxR0cZoVFIR33TWzl0jG7cFqIrsr4IcBDGAS8+uoVbVPZW
jDYY3LgtoJeKuw7M7nGQZSD8hGbUyqpqb3WETSBYXUKYOA2rJl5X5yJc3TJKRWgFisfMjRujbSeI
VhRLHTsSfJKE8QfhFb/sJm7cGGHpzGhyZDLOHPUlYOJqdTsrCmTM27gyJpoyZx1XGUMr/kMtxA8n
dWw6YjG0cWVw1cuKcxhNWGY/MiK/uzO/sFsR48ZY0e8pUo3VLh02HqrwYkHqweZtg2kbV0MRjk46
DWEGqim3vXZpW985kxjOGOeJu84EgQUhmaA/0sq4dJ36cp3X+moDWKCDMtGuCqH2TSBEG80Ts2Lu
c4WJCiNtU+UTqjRxP7lTfqE1GuWYhMi2nVWZoDCdh7KjXdPgtnEvvRA9MqRrrTpwMHnDx69rGIyp
xFNwKopnCNAOe5VDYtzqEJmYsDXtGrfHNRD7tPegbUXzqGBW3T2YuWGz24YCCXXzKoZCNYnSyq3B
zx1+sJu5YbTQq+/HWiIr0RL1pVh8F0rZEJm2G9wwW7AeEw946jbOyynFs/5u87vlzGE53uNvuF0T
FDYArOG6edYAOZiu/p4Outihm0DtVB+41z70G2/brLEMh0ycGMTZ9eqjTwaw/OJjLq/9gH62WiMT
JFah3A345ijjdW6qyGuCGco68vH9wY+H+41FMkFi0CVoVhm6gPut4pALsWclv6Si/ups51ABf7JA
b/2G4WibghXeuPn4gJHT5WIOip8Na4oHUqPxkky587TNWXCbOXz0o2qi1Z0HlgcdSe2pBz8NMZPO
mYt156T58mManPocbvjk1AybB3WCoykgeHHhbIOKpg6Ous7S7q5owDmyk55s6aH33eKqwzvlMg97
786HpuKXZi28m1BV6xWZ6/y+hRjwPhi52r2/LUfLfWvJDA8v3KyQkyIy3sKV7Wtao9losEq9QqbW
uC5GugV+6cPFa0+IA5td6CILAFXtpm7cF6D5DMjYDi2I1KYcfUxzs0/B22Y5unFhqN4NPN10SDs4
6PIet0xHy2D57jBpsiD1641A1uPpS+cwCqAeAYJVK/IwrLrh6ps012sQUhl727xra/o7dYmVAogr
TGyaI0okBSSyAvUQ4qg0fhmBtu3Mi+l45t44iyY6jU5dT4K2Qe0lg/7mlrvLrlk9frvU0qqqhvkb
N0TdgHvPb4MqliPn+36UN9NanDsyp+Zv2Di4uKA2uEwSnXt8vuagDt1VyvFgzCq0iz5NpFpReIju
21LGKmDDcz0XDx4Zm09WBmXC0ipQNkkKpuIYBVoH0DfxKRuBf7Eb3LDWGeCApWlmzPzYORG2dzUn
D3ZDG6aaL/7U81SSe2TBg6ikZRqFfPj+/uAnnLsJB6slsg9Nj02FhNlFWve3fGiuWo9fFOjScoPc
LvgxIV9r1wtGU6x9laVfRCbuRDNaYVUhZmA8naEp7M7QnjqOPf3yaX6VCfb0/uqc8OomcdY0oVjK
gIFDSkkhqfx/nF1Js5w4t/xDjwgQmthC1R3sS7XnHjaE3d0GhBAzCH79y/pWtvqWK0KbXjg6dFVC
R2fKk1nFvXkOAZl5NM2S/F5S2Xz89R+67vWVt8ElzjKgLYYGdqIvSckg3KI5RDkgFG4e5yPcns0+
WEDmbTemsggb9Pin1QsGjdNzrTrEhdo4Ts9E5I9aN381vRczIJZ2nK81C+gRG1SGqWgfmhbjm2ak
X399YDccuwsFS3YydN2BtY9gf6/iOU77rfOSHsDGHWMeosPWkC5rLmiUvS1Kpk6y5vOD384dc0aV
slvRqkHUsLRh1izzV3T8PCsDLgZMghhtbEepLnVFAO3jYD+K6/6OA7t15o7nXSJVNV1ZNujx7X9v
0Thnx9Z47tzFbgGwS4JoxkOkZvKwzsG3uV69RlpJ4oK3WFUNG7f4ngmm9UDa1P0xlcyv6uzSZa1r
t/V62JtLacP4oSg4y0DgWT96XRZXdTBICAi6FCoP+zQGH8FS/6aL1uPOo3Pje7oArt5G+97SrbnQ
/aieukTqZ1R17zUob3iW+PpXf2hskcNsZIpMc9GzNTQr+yZ84FGsvnQD6KcWwfcXu8T6/OuDuhGc
uAqEOumqATGmulQhrc+Mg8M34qw8703nWed0cV2xEOWxiqW5xANIFK3+gAEGv9csjn4+q56ZZZJ2
rVFM7z/Zsfm2L51fL8fVEtSq3ciwjc1lsqI6r1O3ZBgTKe8c+40r5MK4NlN30M3B/dzswtOaJm90
CLD9r7/prcWdqjW0TxPoVyC/IrR7m4iwgmUxL4YbzMo6oXKIciHpoSh0YTXa0Emo0nCBi/fbueNU
ISLXrYNFpo4uN3uRRCdp2AX3cFY3ohIXxDVEzYCQmzWgCo7SYGW/z8V0Csf2s0rU5vkLHOvdK6pR
sKbN5cDo1ViDlL2p//Q7HMe7YmKDzEOfwI6U+QxiXJOtOrw3G3LrzjjelTFAxJNyRgY0qD4FFtim
RTF71k1dJFfRTqIiK2kuxb602RCOnyYt/MJ84njXvauUVGCluCx71WUo3CTZzGbPzNbFcgEEbPiu
8Na3NIw/bgk6YtD7uSeO+z/+o1fiVxfNlTBjKlQrWoAA+jW32x5+EDMF/+Jamod5DpYUgN4kq00N
HntWBhkxqv7Ejahf2iPwQjiRxAV+RZoGdloALm8jeoI86+edUL9LGzkWvdKOkEni/Pix/jEND+0m
/N5+F/O1RSg4tyAivCg7POtNfWr0dm/o9kZa4UK+RiuneSWjAvl8O7Zvh16Iz2VsqlNnDIhJQ1WB
C4rHE0uFqcg3uyyFXyYfOUYu48CSSdkWTOkU6OoJRM8Q0vzu9YK4LFwDjUFLlsR4QTgRj6h30Me5
Wxe/p89FhLVDoiFSY5tLEJCndSxMuia+Ya4LCeMzMCF0CRFDN2v8qSEdPZFpXe+EizeiIBcUxsuR
McYrpMKDTZ54tZfvEgDQv08aPiPzOnwXHCbpZMOlW/ELRj2lZtGo8Bnrd/YuPAwi23SkI5KjnlX/
toW8bCBe9Ny4a8IbeuD1ODVoJaO9aftH1XAvcnCShNcP8kOwu3by4GO9tJexDPoz4eQhEtQzyHIh
Ytt69KQGwwKwPlfxblK+G8zhFx66CoJiWfW2lTCljY1gtQFThPo6LIA6+F0Wxx13dK9HqlBAIZjU
zCa+JF2qiCh974sTODO+R1NL+/ZSc/oxrDeN0knixeCMj+p4ZIEgqB5qZDBlHzUZJYFJWTncayq/
bqvyP/gwLZdhuQbmBLPzz9UxH09B05KMNSR48Dl96YLE4pkwtetZX0JaDekMraEwuieFcWv7Tvxc
EoB80QlsUOMftUkn1oznobHmfV316x1s7nWt/0YV0kWLVWGhAcMfUeoPj/4sj2bLFhMtiKVxgTYh
/ljKIbrzt14PHKWLHmP7BjHrGGD3pAzFb3sl22dZU7/cUbr4sRGstFq3qMusun/s1Fc+2rPfN3Yc
7Xo0QcU3pkDCxJbzSiP2GAzFZ7/FHfONx41BTQVZdTGLLuOklCcbWZ9pfSJdvi6MEmxDa/E2FIS0
WShmcwri5Q+/nTu2a9pdJ7I41MVS/nfb7xtYuxIvYTMiXbBWOMxz0/IZVTYMkj9pWsxvqDZeVTbp
YrVGwKOpgZ77pZ+KLV3n5FsVT37f04VqAUMlNyJCdVnknDxbaByc9rCyfs+Ni9VSehRiZIAZE2Y/
DGRTZ0hX+bVDpYvVEmN4jDJE1gjypfJNxcf23VQlk+fW3XQXklX9FKJxtk3dP5LYt528J49wDS9e
ecRcsNaydTxUscI1H8gxo9WaoBN+RJBmg7b09GS6iN+Juf/XSXztTznmWh/2CAMOhNWutU55XRZp
I0L5tE7z8sxGkJzPpf037pOpzagOaNqGYkoxYz49tZAHehkF4Q/QkiKPxahkFrGwehfzhZ72JVze
J2CQAi1FET2Bxp8/dHOoHooFeVHGJlCRn8h+bOeyKOKHLen12SRrEab1MNMnsWwY2p7Bon2mx/65
Ckz7MCrb0YfIdr3N0D4vhnSxG1gBS92TT01NIA9r56BdT0B4BjkpDnD6QVDhHIbX2akaZH+P7ayg
erxVh5CprJh+rnkfGWgnDbz4gy5R+xG6O2gzRSiGf5Fk2t9hQJg8C4lAJwxF/w6Ur8bPfbj0ZtXB
u71t4GpB3nAh5DiZ0dwJ0W54WhfbtoHnhQfRiCbUWk8PHEN70JrT4syCtXz2ei1dgBuJp9E2Ne4o
kQcmPobw966f7+GHbnjW/4DZBFUCXwpxtxBJdti4Ozdb2/sMqRHpQtnaAYQWA1LNSws23PRzSInX
qApWvhr0jzG9PMCZsqPeOzV7/NR2O6TEcDu9shHpAtmqvZcdRFBRYFsnk0kQQJ43OXV+UYGLZCvH
VfVx3wMmRzqTxQv7bcLQvVeSJl1qMxYIoVADR+gXlE88MVWGeotfRC+F84ZFRKN02nYgCNinh1it
LwDw+IGspYtkC1dg1hmwyZe93KHsGYTl52Qt6adfG9H/ahuvPL8udA3AbYYGMaqDNS3F2xhx8b8o
48UnCyxeeuxF+KVppz2b+7B7jPEYPpgtjKtsiHb+rMxma/yf+L/uXLAbfseFu/GoiFeKAd9LGwQQ
CidyJ6AvRYfwNMzXHjMZoFHmdyNc9JuM240jA1AXWRUvHaveSRtGnms7iUYS641cdQsuW3k0iIda
ZJCdYX6G4lKkGZRiQuRICqMuk00xU0cB+7FevUHpUqRVvV1YKUQNrp04BKN7CefUUr+QxUWf1dW2
zVrgAemSLsoKI+Do7HYvHbp1mV16NAFJp0SPA5oMdJ8+1sqyxx1onzPAwpNMR9TbXnbIJ+WtbaES
0Gr9zshxSjEuXIxZz/Tymx23+I5/uuECufMobLSV5bFc06dE/jVVYBAtexOgimmnO27klrU4hYQV
bbIgqVgNmox2z0KMyQLtURpMzUi2gmO56/3wa9LFr5U2KuzBEtRk+fGy4qeltY7v/IobrtbBr/36
Gbu1htN1E33HR6hPwpb5hmrTphBcNYtXPUi6ADW2oKmfLIBvQ9OHn5OB7WfRBJ9/vfPXua2IdGnU
1ME3C9SkukRTtGUIEcHuUa0r+I0gZQNQt56exmTQKj0E3VNIKY550IBg8Nd//tbBXS/vD/ECgTpB
u/Q1nhJGvqqyecTDdSeyv7X09d9/WNrEu5w5Rx6u6fJe7NAfhL6el4wxTs2pIOhhQDg54JuYyYL/
bJ4/2+5uvft/DaZXnKLLZVZt674XASKRbg81dBOHgn+cLAa2UiUPc6SbYd3fWjRTkRUbKr6nOlZF
nzVHOD9F/UEf2VwEX8q1gZ2MujiRIiZvduC9AM2fZQotu+HbWJDQryjh4uE20pMxWHZ14evySSoD
2lmr6R2XfOszOkWJtoxZhWgGbf46qy0m1Rgj98qJN9Z2UXBiT+imkBFdlo3sZ0vICmK/8o5l3Vrc
eRNkNPbNQDGpydr2nx19nAJTR37+3YW+IUyxiwQB3YUGfZRyWf42h+F7L5N0wW3LRoHk6hAD7ap9
LvCqofhcvvNb2zF3RpLxUFbXl0L0ZZbMUSaGbfO7KS68TYDK3pZLUl/Wcvo6EbWmcRmvZ7+dOwbP
dKBCLtsag5GdeqEF+TaNzXrHVd+6Ko6rBuHgJkBaU1/A+Pgg506DA8b3yB0nLQ6IY/X7UYI8LBZp
QneZBodfwZA6thkDuHVUMa/wTi2Z3rvPdAn8lnahbT0A3rOuo+oC7jMQHc6DekFV1Yseg0gX3Can
bQiERo2kSkz8brZs/qYb0fg5bBfeBhAXm2D6AB8z/rGU7bsuGT54XUMX29Y0hhhOLZbWps+SuJOn
KZaeZ+5Yp8QsP8rVPMgT1faZbR97O81+xuki2+KeEQXG0CBfMWmeRUFRp7Tvd7/30EWyVSJsLAIw
7FzP0QvDi/tJLevsF0m4IDZwvcYFW22FQmdzrvpTMnlxKOEeOsbZHDFccTVWFyqHx6Hbnna6ffO7
KY5t0naIy5VsFXisd3GifN4xYS6tX9DsYti6djjaMMLGmwMJDI2QSI019aIKI9JlI6PHiIKmxudc
qi182agKM0l44Rdzuig2NWL6Xq0qyMe2Lh4hBLufFmBvvI7dpSIrhRQzVGuKvCn7d4FZ3q4D97zl
LoatOjCtCD4f2FBjEAdpTKkE/eh3yV0iMrschGO4uLoEnDyxqCufeptUT36n4nhP2ZeICuu+voj9
0GcV1jJjZr/H4nnDfbpMZEncQlVuw+rT9tuefJ2L7367dqwTKrt1NUYIPePSPnG+5EN9b973Vtrl
Itf6VbQRjwK4zmai7xlYstOGJOVp6Br5dlv597IxJh+Kar0Ey7Jmyzp49lVdWNuMqKgCyqW62I4f
oIk81nNpjTp5HZqLatu5iew+8fLCcGhTtTdps5R+r46LVQsifOWBSjChhHWfxcHxxsZh6bnxa5Xj
h3yRm1JvZUDLixzrU0+XjPrplBPpwtWSZROoMkVYuuAqVeb4M64Gv9anC1cLB9CJBg3Wbkb+ktTD
986ATcLvWzpmu2y8asANXl7IUNapCa162hDB+4VJLiJNbW1gGzpi9Xlb0yjhZ1Msu+fWHdttGq5L
spjy0qopTCsV8GyZIVPqdzCOc4XoNDQtLQ7mGNsvEBX7nMyVF/MhQXv253tYdkkL+J9GiIexhSda
mM8VFdrvIf4PEC0y49aGK24LidFiDN5swI15nYkLQ+sQIJE+lHCrFs2HIjxIusnFs/XjMpWx0gwc
oiLlRQQ7y/otRhBZjeyO7V8j3FcKLi4UDXIlDfg7kiBXQVSkaBmO6SC1PR2gL/I8+avz+uF5AYlB
sjURCfIZMl1AhpfgiN886wEuIk0GXcJnrctLtzKTHXH9cYoGv0DS5SojS4T+tSZJXiGQ2dX6JKPE
z0hddcgmLnvVof2eC1D+YZguWZ5msVG/spQLRWtruW5NtSd5YHudtWMkTkOxf/a57cJFoom5pgMa
neiyy+lc1PbtKMydU3m9rC5cBFpLGhCV9VuQA1VgHujUbc+qiOfnlc/sD2Tx6sHvJzhNor3ehDyQ
ieWQ/1reKCjHPWEc0KteIlwYmiwT2QY94uBib8PzPIDnbjVBfOeI/pcJ/NdghYs8Ww5R1nqBNaHA
q05hGHZvml3xbGvWr3Yb8UKExOag16zTrVjeCTr+pk1YnPbkKp+elB+qjfNHu7drhs4pIBfd8bGL
mc6GgYWPi65+14suP7J6eIrm8bdJgekFsixdysRavURRqwC+kl/8PoTzNGx2L9FHOYq8wg8idoD6
Mh8++a0d//zscEKAxYoCme81GU5VUb0D1uUea/d1g699BfLz4ofSprbLjmSHti/SgiHLrH4SxkS4
ULfODBAUCeMkL3rxMlN5BfB6Gq/jvmcTVEHLVZLrMd6mVNsw6LOeTq3fFJZwwW5JsqmxIlGSg4V1
zrYl+Qsdea/3WLhYtzhaxmgRq8xpGZb8NK/1VmeRCcSdIPt1X4h89eePGo0UzcINz2bTlGNWgD/l
aWOLOkdzefg9Di7ojVSW1OPMk3zkYa4HAyisbP3ieOGC3nZWH/uqMZQBThfeppgRAoOKTfqSetUP
hKtVqZIelBSFTfJj5gNo57R5MIGRXrVg4Kp+Pn5BikVT0O3l5WI/jEH4x06Z58Ydc92OFW/k0cOi
yH5qzTnsKz9X4iK5oITSFuU6JuCiKU+B3XcQe3nOCQgXy3UcoOyM+w7WSukDA7IUgw7Rve7vjZ49
0FQ/nzeQEqZZlcJ1WRd1svUiHyZyTFlb2P4N6armhB+mv6KMHpJUj7x43kQfnAeR6Eel8SPXlt0r
B74uRwIWCfnzZgoeiYX3cZGLPpze9LIxb5INxba0PsLy3EpNB+Qy5fhl3MaizQAjj9eUbUBDnUjE
6zdoBtanJhbDkmLyfH/Tlsf8cO3v1mlY1c1j1IAD3suxuBgyCwKluFxkkoc0eJtMy2PE9Ae/pa+B
0Q+hMkKHQFCB2zQc5LMZZ8iurKPfXDtoQn9evGpxaIeekjxe6Iem355bfFe/fTt+fOUxGWk3w3QL
+a5oydc1IX6vggsf44pM8RRh6Ynsb1QhvwdKeC7tvAp2rhgoh2KZx8w0GRMziO3AoOR3JE4aXtXD
1K1ayjzhW3MqFkBq7dD4uREXO0bjorUdKq65lUAJhU17YGJe3LmEN9ygCwVDEShaqnGQuZljcy7I
HL8cxvJPEAITfrGZiwBrKVQl+PXk65L+XZL+6zBwLwkbIlyRzEK1YHEdW8R9VUezsBtZulrulcsK
FwA22QNgnKmRedmRzwwz4dkS9n963RgX/8UTQKYBuRM5kFH8XOnjEeNt08lvccdCE2g/xiFQpHl0
FMtjAXI7jLzSj79e/Po8vRINu+gvuhJrAVeQyDf5+ri1KkypKI6T3g58ARUld/LaayD22t9xDBYs
lBirpYtEqrCglLBBaq8CS37UnzgPm6cwWYFeraA88eufdT2b1/6cY8I2SIZjb3qRD334V2LUbzyK
vCqAwoV1SbAokSoYRW7QcEwZX347WPPOa9sOrOv/OPhO5xaSM/nI7Md+Kr9CU9gvjnJJybioZl4q
AruduuLPhVf1Z6gAe+laEuHCvTihyWEbbFzuxXoC6dzvAxN+wFDhor0OtZK+KLB4MxwyfUkokGq/
Pu9riPLKNXFpyLaYVqSCqHA+qJi+jRVVb2ql1scYkp+pjof6oYmW4MGEZX/H3m5cTJebTNeJRO65
iHzvG3bpgynKdCD8kGnCRXjFV3bpiq8iP4QAHHm4kpvawM/nugCvoxkWwLYUR+FL61O56Ok8rfdo
NW+di2OwqqvGkYue58DCvGjbPJqx+OfXH/nW0k7izOpqbcCDy/NY1snpUMm77qp47bW4i8Zqlmk4
6MIZqgl4RJEVVh8BoSrv9EludNyEy0vGQFVC5qbDdUlo2KWmYtPvVcLiS2KnP7to2M9dc8xn3OEl
Hew6v0Vg60e3huAVRvNDRLvIcLLgW2M5JojK02zi5oESTe/EQTccgovYaoq5snIbRF4bhoL+UKd1
W34XNs4FWpgnotdPfl/IiZ2XtSPlfgiWR3sRI5IL6W9H2MX3UoobDtQFcGlSjZCoFTxPxgoMMDtX
J3BUI2MpxtC+P9Aq8kwCXLIyDMkehMmQ5Tyi0wfGJ5tZpvs7DvqGlVDHQddlFLZKUZ6zKpHnEbyJ
NvTMtF2yMoALon09ZpavZnxT9vE/5XJvFuPWth3j1mGNyWCMP+fhtC9nRvb4eWJbf/K6Oy6gq4Ft
LZgauB65XbKOtvTEoAzst7iTN69BzIempTiVbWtSlA2D57gVh+fqjvWWo+nHNcJtEVEHad/GRo+o
bv/tt3Un2a3XGkPyKsGrF0A3uSM5un5+szvCJStbkkOXTYUXdeJNmPbH8jC2ledz7SK6xmHG0Hp3
sLycgvBU6AIDBlCQ9rwu8c8vJhtst9fc4sy3+rtY+Zb1JcZw/M7cMdCuwPyK5i3uojZqysIZiGJe
UOY32iNcWJdG5RePo8a5r/uHEMXBdKbUMz50ycl2s45d1BiW12FQPM9j/88B3uM7ruTGG+DiusqD
ofMELH6ezPv0XKyyewD9x72pzFurO2YqSFPPBJPrKJBEf0GM98UO05208Ua6/h9Q1zRjjlUeJKdN
Q94bG5rnfizGp9I2yu9Zd6FdiEW2IYTMDfpyfQBCOJFCfp77ZVkutotipCpibUDzOALtT8m6B6bi
e1Tjt879+u8/hB/xeMg23AYsXm9zCh7QN9wcfnmWqzEZEBTTAlZd73oI1YINxXwoqnrWvVxoF/BX
RQRWbJZXEqRFrc6ASPXcuBMmL4zhyvCO5ZDc+XdU6s+GML/MxAV3FVUZxaPGruNG/nZY9bhG97To
b3zK/4C3jqIyfVWTPNYdO9lt6NOhC/xwBMIFb+mi2oSiPcmh1/ZnVAenKaTfvd5cF7tFrGFsqKG5
siRQ54B+lkm7kh4nv9UdL7qu5AACuKP5HJnfE6ZxywFy80tMXPhWv2AAdkV6m6MdYNNGlWVaS+pp
+S6Ai8m5B2PISnMwYPcp5He/Hbb9w+9YHC96DKIcp2SjedeK72QMv8uBffZb2vGhY93JpF55lPcj
FElTUIjqL4bK1a9w7BKKjUTyEbELgZcLT9w0Yaaryg/XBomtn9/Dbt7qsChNnLNC/0PRFtHa75b/
B7wFrtCIQl46Dw/6Dmy/b5Mo8YzmXOwWWTdVlMMW5TMFaYRYNQrqpSyevL6nC98yQ1InOx2jvNE6
ozuIMZUf3YBwsVsdEAdNHA1YmrJ/k7L60ILFwm/XTkZqCJpxANCTnIO0H6QVwb/94lmddCnE5Diu
dbztJI/UHJ7bTj6sSeW7uGOZQZuUamjKOK+M+RwfLchC1fy736E4ptnH4MNZZwxSdpPVqR35ux6l
Yr9AxcVs7Z0F74LUJBcdN9/iJqw+llH1r9/OHcM8Bi121S0kH4PdPsVb876brV+7CI2En62+KEIa
lmsU5fsQ7A/xNAQnufnNiKC6/PPiNN7jQYHwPp9782kVA6R4Zj/JNe5KS+7h2K1liLWnsmMp7cK3
TTJ7hSrcxWlVfd2ixjJH+Vo2Y1ZCaTI9IuA+fL4nd2Fa5VG0au6R1Oqm+27LDdbZ+ZERc5ceDCRP
LT8UCfNatexRBO2cxRLTkH47d+yznMq6rKI+zNvDnGZNXgKqvvkt7ZhnBW6anhgd4qU98orJL2u7
eQ1xcBcztY1kGCwrjryx0MTNMEVIP8+LLT79euevJ1k8ccyznSn0zbcwzJdtrtqTUGOHWmkRB3+V
1WDuVFtu8OJyFzwFoOyqzVGGedzWrMho3OsPOmwhLHl0OpNgP04tNWAnE0xGBOoO0KK0AZ7oIyj3
v1lfVWevn+sirSCVUMVLUux5rwY7ZNMImtw0MpEEy3AhjR8FGHcBV72NuZjC5MjNbiwIIzaetb6R
MXexVqYv5n6acCXaffueACSS0aa642iu0fV/ez7chVqZNUl2YaMjFwmQ9lQR/We1lOS8hy17s4yd
Yn7W6EKuQpxHWRNxoJDF9j9FzcYsAs3/vdbANeV77Xc4xt4f61BLVR95EifrGTMm6t96kPzvACi+
Zy62Cp89HMZztx7RiTOwTFMRBZDsOlTsFchwV0OyJGM1gecwzA/6j8BrmY5h7Zf+cxedVUZ27tBI
CXMwh7GshVR7XDfjnY3/L6l97fCcR2ELItFj9vrI9ykswTcGAgwLfviXudq7U6Fk/ch6zO5ttjVZ
QY8o1YkyWRN10NGqkyblU9GhC0+mKpVjEJ/BNIt2Z7VCKolW+/6o+jBuT4UZW69ckbuIL2A/k2ba
YRFBBMXaQj11+I/fRXUBXMl+zFWddEe+0v2vQdcayEb27tfP0eupP3cRV4ZyuZWROXJIMH1d3x2N
+ttv4at5/1AemjGZMMpjwhNh2gG8/hy1y3SBOKLngTtBug4PjfHf6sgpGOreyq3vMzou9ySObx3L
9d9/2P1SrKbvi/7IOZ1JCpkzc95Jd6+tfWt152lo5oF0w4DVQ8KKlFdDmK6s8XPXLm9X2DZ9MtD2
yEF1tj/KgP85LPIer/WtnTv1rW1tOzLpxuY2npbzlABhcYS7XzIK7bifT72ve37lzsDqpqxSYETW
B7Rct5PXjXTBV2EwtkVotb2C9DBZvOu0kqVn4OjCrjQB2n465JZvDZqxRoPmFDo3njt3ekUBhgz2
SvM9H+aSfVJTtL/j0xT4PS8u8KpjkrYkkHtuqk6f9Y551ITOfjNz3IVeBUrTzkTDmo80+kaiUZ26
OvLjIuUu9VbZKGAjB4uhjHZV2bTp4hG4rvKOF7qmWa84IRd7hXApJqaabR7xRjzYQsf6lNSheNEN
U1+ZIOMbK0pAFpJ59v1FThxfyHjrwRa35LaC/xhGzHqHu1c1hrtqkCiU1AOdyiUHKGJ5LuIoemAY
FL4T2N54GlzcVUw3zQuwjOZkjCAzWQvxGKFH7be6i7za+mgHToRPeWPok54/AnvvBbziLvBqihMy
Hx2d8qkp/gnr7zVkRfwsy0Vd0daKtUBmlht2PEDBbkznLfzu9Zq5oKtgPTDKQuYJUOm3orF9CvBV
fWff13fllYvvwq52MyqGEb0pT/pxfGD9Pp+BLImfYoh7vzFrQb6Kcr03tX7j3vwHcbVGSIor/JD4
kFHK2mR9b6dJ/eV3TI6r1cnc22OORwz8LMcz8O1rCm0zP1QUdyFXO+9KDHm1Yw6V8H+3IswZ5qX9
Nu542tg00dQJOuQYxfnCAvtXnQSe8YcrAjk3a7JGBlfeTFOXK8L70/XZ8TNVF3LVsSAugmAd86TD
IBwLwzSxtR9dBXcBV0ZVy2gxVZXjLVNvxQEoiQ56P1Fz7kKq4qkJbDlvYKNThwIj94JBCDu/9/qi
LqIKqLzuSKCbnvfN/BCErU4h/uOnqcFdiUeBOgKfVj7kVongaVJJ+7jrydNGXRBVHERlwUk95MaQ
jwBpZ621X399KrcqMy5symKGCp9yGPKYTPypsOJp2Fa4ji4r4u5dELHzmIg/eblVb/RcqrfUAPy0
2/Zej+KGl3eBVXtlUfLZ7JDLSO89Rlo0fZwGSf42VWVfoJ1XRumm4+1rPVTK8yo4xg1xaij9yaTP
TTRNL1039mdj6Pjp10d640V1GbQWnFsjkb3kIVDcpzWYf++1Z1rnIq7CbVHRpOc+n8wXi+pJ2k1m
u+N2buzbJdASHSNDYmiXQ4L1NEYzxl3uFZVuLe1E0Lu1O/gsGhzJJj8+RPiP11G71FljL+Su9IZ1
MRABhfkmpQH1m4TlLtKqj6cgYdz2OZ654UGACvUcR7TI/LZ+PaofUtyGdcX/gvN8EUWU9mWbjhhg
9VzccbsN+PgWHURdvmWNCUU67cbTebnEWcAqzIhP4i4fq9C88GFcX0jnN8TLXZBVS4apkjVr86mO
no91/txaPz4+7kKsQKfdqkIcJldc/oUxnTIdtvqD17d0EVYNbwugQfYup5J8WgP7ohhicL+1nSZU
B1RrWKPnlweUK522vSpfQCRQ+z2FLsYqsQsNNeE6l3YZslqrPbPh7ukWXXhVJbu9MCQxOU2Kr0Fd
HOkyT36276KriCJVXclY465M0fmIg+nURLVfXc5lzuqKmWIo7HrqY/iEFOXLWMWPv/6g1wrZK9G9
C66qY1qriO06B8Cb/9HJgJ3YgSbEBM3cO+PeN55bF2EFfp89LooOLzkNPkHMAmy2SeCXr7nSj4GI
ibL80Dm1qzwFYiwBETV+lILcRVmFLV+iMipNLs26Z6Id3hyQzr1jSjdO3sVZsbni1gRdn4MnYno/
U7KdRCGHt7rAeIDXx3XBVlflSgyK1l1ODpjTMc0q40NXnWsbHl6QRUwP/+w4+nI9Njkr2BTvciho
Py0Hv1NxuXFvXHHHqgsPZMhNm1vS1jm0W4uzsrG9cza3Vr9+lh88nmpm2xd26vMWTMdNXyRpwLYv
fufueFNZx+AQCro2r8L2eC439v+cnUmT3KgWhX+RIgQISWyVmTVJ5aFtt9u9UbjbbQkJNIOGX/9O
vlWbdjoj2NSSIhHD5fLdc9JiGLbyDBPwey8uN27l/y82/1f3VyiMhJaX+pUEQ/ghWFclM9aucy6b
FLxx0MSXvabxnV3i1mDRHwcrnCoKzCvtX+dkVpdlKo6R+imvo7Tvx7YDBTthZO1xhPd9kunGvhBS
et5VXA5rkaEdxcr069LXUGoIbJtVY+B3K3dRrBQmPqSDZMsrJ9/3FOCelbFnHtZFsdrJDjNd5fDa
7iUyRYK2z7Ox/E7PY4ztT3Z9F8VaaMJmGYzqdQGpkr5ElNfNCQDiCiuEhFf/KD74aVnELpo1gSez
+9Ap6MmGj8liPwzWzwctdjW11jmlLevX7rXV7Vckpv4YAkj1eC1hF83qV7DGQ4/zvBa1Gk8qbvaP
7Vyh0rCBwKRfYOyKammj2pIQhDvbvNpTqg7YxZX3FIxurFlXVQuHOipKdqpeCYvEicRGX4Z0iu+M
z439x4W0IhlwoZcZR6MYx3xdyw5utT3sofBq3tgTocnwuGtF7iAbNw5LV2mLz324HqPt8DJJepgT
rBQ0GwoPiZL//PqD/3y4uMtuRRUnClVuOG2CNkspPCYor/x0G7jLbvVzOcPEF42vfRQVmpjHMW7u
6bn8fGy4C2916yy2JRywDKC6chH1+E1Hi3xpKVV3PvatsbluI/86bLRIYCUzE/2q6HqaS7gERJv+
6Dfuzjm8iHWXgZ7Vq42rf+pg+DQHo1dswl1+a26GeRohg/q6d/vbWP41H35FA1w4N1oIFcVVtQ36
dTr47yLo37P2nqnKzxcWF85Ra+D/c1T7ql9Hvi6/xUA4P48oK62ytuVT1suxg29o6scpcxfnstqW
E54rMXe4JI/xNsqzKKPaa3/jLs1l0+6IkXDH/tbM/0g6PxGoRHvFb9xluGy8NcOxDwoZ67o7bzV7
G7dLd/GalC6XtXUKVXPwjXtVCU3PIh6SSws1ijun743l5OJYRsLthAqjXvnWvGG4s2RiWr769dxZ
qqaOSA1CRr32W/zcz3GdVaLyuw9xl8aS3REmfTm0r2uU5lu4vujFeN388cr84xZjdtMgniLNazfW
0Esb+y0j8/LgNyjOcg2oiEybrM0r/IL0CShRcKrI4XUF5S5XhXTctpiDyNepK39vcU881HKn6Rt7
gYtVBUsphxnlia8wKA+RjZZD+RwN0/Kyhj15VwUBgRu3au8UuN2alg5wISCx2JW7ka99asQTfCOr
E/KZ5Z31euOUcpmoeq5UzNtDvpql7P9c92V6qCjZXxb4Tvrt9y4axctmr+S2yNdOlijPmZvjpEYS
nb0mkQtHLaVKoWxboXW+P9t+qy/bGM9eFyzuuhru87oNs44r1IvYtwM3T+V8+DkJcVePisTbUkaK
Va8NcMqTqmKWBfBQ9tvjXU/DFpWznU326nUV5o+2hoVoUn/wG3Fn2SZGmYQCKwTbzT+V8/RGs+4P
v6adU7aMqmFJpULTa/pkVP+ZquBvv6ad+yxMpUs7V2P1Kg10oaPowL0z9oOi+H+gKLaNQ9kHQZGo
+bzq+dmS4bNXv10iigZriBwami4J/USPeMiaAH5rfo07eeMRZ7WNG1m9BkjZXTbQzpBckH5YEXel
qPC+bHpJRVDwsHsno+21NKlfJODyUFWHiohqo0GRyiF5u+x98rYypd+h5+JQ1KyVXoa6ejU9s2/T
Olovo0gjr7wrd3moPUhWsve8Ag9FrtXnEiK0IbkTZ9w4mlwcqpZYP5qh69LIoM5EEI1vOXScO8j9
0+XR4EX7TERw7zr+83dZ7loNgqa1KTFrULRjIPlpC3p57qt4+Z6qJX5Asq172IcxOB0Rr/22ZBeQ
IgE88WQig2I/TP89SIPljFtQ6VV9yF1AimyWVNts8IPI8HWuq3cJlOu81ppLR9VlzzV0iXGWxN8h
r9+fJeX0ziF44zu4fFTEZoQiXVC9dimEmHQ8DA8HWdoXpfAapJgwmUZZ/wveav0SzNzFpuLSiG5Z
5qDoNszitIEfaDv4FfVyl5uqI2Exe5EQJNtwgUTnu2Gq7sRuN6IpF5sqxcIacIiiMHb/pNfmzdHs
fnGOC0nVdpVBh3qI16jck2xY989LyT0nj3PmhusOabkOZ24U7i8sib9rMfnhjHDR+zHGp3SbZQyZ
q8J087PaS51RQkK/E8a1CDQRhJZ5tZZF2+pnNUdfdtTG+i0oJzCe64QttmJBAWbyGxnW4ZGSxU8p
hLuAFKwH9TgdmyiWUH+vCRDwCUnAk1fPXUAqUpjbtJxwBAyQZUiV/TMJjd9bMP8PHyWGUU5rJ4q9
2b/AaOa9HVa/8Mylo6JlkeUW8rKQB7RfD2a/7hOv7my9/59v/81+cxePUiOP4goHSQGxne51J8ny
YJfUvKkaE5oXiUvE44iS+QzuveVjUvHgHba47nmH76XKWllG0LqtutjAI3qJTpVMTSaq0k7ZYNvl
W4Qim49Jz9q/m/iIqozWbfzeNF1SZZ2OkcipBDPfJQDBP1gYAW4KxlYBdVzpRVWpOi1paL7W6XA8
4FkEFcer1m/rmgQm25plhe0rIuFsCMRishpz5rWPowOu2ZSe4irtIKikwjWL6hqv8+uU5CAvmi9b
GtQQXU0tf6Dr0RaVDtRjALXR53hdB3RpFX7UHHfpsCGqYQzBGAyn21lmRzPjLd/P9o67dNjOZ9Re
TKIsOFxc+jXuM0Oxi/x6rfz8TYS76NeQdHVrrh0fUFD/fcJt7xmmp//IRFdvKtovT7/+NzfOBVde
a96GiY9RXBZkDB/LVH1YEdPf+Qm32nY2Khkr6N/YKS3KEK9RgdovPBr9XGNQgvbj7q10Gh9gJsoi
NqyQJf8EJUS/SNVlvUqLBI0Sc1ookpYZCz4EhNwr7LuRd3CtEtM+6UMsHlGULerrF7ZXj3o25NTN
h599Mne5r1jb2egRHutLPHdZHO2vDdx1/b6py32tB+jcNojTAlmZZ3I05NRb0vidD67CFrUAoZP2
SIuF2/189b46jW0/+t2dmBNLVL1cghpq8MU4l99kT/6GDeZvv15FN64fLvfFjwUKVeFSFrWN9FlW
1F4SBvfuJoV3j+iC4/mANP+df3ZjWbkcmEJeZoNcellsQ0ORhevecZ345YJdEAzV5dFUS+w6+yLm
0yi2S7UmfswgvG9/XLKWR3Pa8RkdL0P1MITDm2ou/eT2uGuhiNoUCptnfF3bpRF0DtLmwmOdnn/9
gW+MuUuCcb3FkA1AWDTPcXkKyNhk4qCD36JySbB5SOD7mHBRRAMeK+EwYrMjaj75df26E/3rtaxq
iLyaa4si7gxMXsJvMir9NkoXBDP1NrW7xqhAzvgpHZ/6ZPS7rrgc2FDBPi44iCjg9PSKAl6ohfDJ
L83hAmBJMHUmWq+9jlG+HZbtKUkDvxoA7hJgaUuObmwOUfRwtamHYMsimBp4zhPnQMW0q1jZRaLY
evGm02Y612Ej/aa4C4DJnc0QFaiSYpPdY9cwe2rS2nPpu+jXnDa1amUVF3KTOdPlc7p5xv0u8rXV
Mu5jXscFW6sp68j6SCfxp9facZmvgdQE0u9NXLTz70vUvW1767eJuxJbGkLaYdLIuFASq13Q+DmM
und+vb5uYv9a8Ro7E0n3Ae6IS1AE9k/WHh/8WnaO0K0kugvJdayDOCxI0ARP24R8m1/r9Md+Kw3z
smnXcYFkHofswLqd2pTcCXT/P49/cs1ywS6j1QYDD7BvkEXGct87E562Jq6eYRKD8J2LbyJI6mxP
N56HXMdfsZb10z5j76nLkcmsasP1ErOF450xoElW4UB7uw20JnikVuVpb0bit7G6nFhJZ1yWKEsw
p9schYssg3eKn208dzmxdegEr8keF8gd/B2H+ovBzPb6gi4m1sH3OyZU8GLvwvUsw2l9YPy4l+27
cQi7mFhbN/1MqooXo40+8HZoMmA/fkkVlwvbBIHzTUx5IbU4IVb7W2x+pvHc5cICAz9qHkS8ELiI
QtPFIvXRpp4HjkuGCVEhypkhPwFtun9sCvG1iPkZ53IXCDtUC5VwC8xPRkMA9ZmxR+H7XWTiRnUV
d5EwRdnUK4vZcsWQMnt1dUhieABlBGfFqatS9q4q6fQxLOE+eioXMckMDlTisduX9USWcfects4b
GYMpVbwKxYuNZNczZPZ76HcxsbgyPW8U2g3jeIVuUB9mXXMnbfTzxRC5gFg5jzYMREmvNnRvgmMo
UFrlpdIQuXiYlEgvTLuJirlmhR76gpSVZ9PXC9S/jqZU7ibuhpQVoQWhF8DxmS3NPQjw1pA4sAkG
WYamY7QYpDmzWD2Sw3rdTCNX12sZ+DAD6aQFXlIvktd5vfE7Tf88IxD9BwuLJF4UBEY67ocOPqn7
dzbz8Xy0VHldfCMXDxup7NQSBbRAIP18kPnFd4eIXDysb9YmhEoWLRaNMYnD94MSnlPFWZQEgYDY
7E4KlpYmSwKZk6PySuhGLgkWcjkMAyE7tuSxOYvaJBmEQzqvp7rIZcECNlDUI9VhMWz02z6NeBiR
dzp+Y7K4JBg1SbQn5jgKWYs9H/R1ki+2yayI/KKwyMXBuNqO2gz0KPp41Jkoyy9DI+7do3+e1Yxc
ca5pmjpZpeOB57PBfuyiqnmv1rH+wjdZPUVjM/ndCiKXDTuQfMQq3je8BogPKLAE4br47bwuG1ZS
DSBy5WuRWrU/BVXfnxKT+BWCRK4dYijwikF6tC5Ycl7SeXxQMow8Z6YTYS/JfrSVnTEqRiMr39dJ
1nXkzpXm1tx0FuyhTDsduEQWEpvNSZNOPc0yrR5t3dI7e+WNHd51RkTxvhFph9LnqgfMAtmw09TT
e7frG/13kbAgDBQd9nAtkj2B7TYZdAFZFfnWltHgFRBELhJW1u0IF455LVg9jk9rdKD4jO1+XGHk
ImFQl+mhkY3RYeARMkXpF5YYr/g4comwUfUNvL7UhlKbBqoGIskm+DZ5XfwiFwlrqBknGARtRch7
+8DgtfMYahQu+1xKIhcJ06Eg6dCmtojT7jzJ6e3azXe24xvz0XUptCMT5aCNLbpgf5eqOj3Rysx+
k90Vy0K6bl6iIZwKtQRn0/0NYxivV3VI9/0YhdGIx1Yd21xEgsDus+svq239XpAjlwmzY7RsdA+m
Igr66hRV6fugqf2MdCOXChuTSKdN2M9FLT61oTa4qrWe4+3KZAXChii7QNsm6r/Iav4N5a1nryno
EmGqHdpR1c0MsCOQGfQ8R7Yov8XjImG1Zkh/8WrGrRh4RE3DUxCPqd+B4SJh+9bparLXjtf2OA19
+RIvjPrFpS4RtrU9hEFg61PAzuy1DZOvu2g++A04+3GGHyP0UjcUCRYl9F2yhi3vpPA8/134y4wG
x2iqp8Lo8J/Sxh9DtX7x67azMJE5ntp1QdPlrN6U+2O4zF5X3MgFvAwv60HAhLqoianOapDkBNOG
e4/VN/ZBl/FSsGweBxjkFjNewV5ZR+KHawrfbyN0KS8k6XrFq2AodrF9pB15rYf2o9eAuzhXFMLI
WfXVUMR7fDwoHX4LjsSvmgWbqjMJj2FsG9QuFku1/QV/3/cVLBn9Vr3LcyWlEN2xy75YQU1MZrvs
6+aV9I5cnqvhdQtR/60rDDwOcxEL+xwSzb2S05FrMziA9zARoKUCoa08oWbyHG2wBPT7nPTHEWdK
SkKRqC86SCNfhqg3lyQdiWfXndVZrgqy5Bsdi30Xz5wXzMZ3QpRr+uO/uenIFb3qbEQbvGF0hSjb
YLmMtgfaM4em/zuBXfF7Yuv0KVnVMfitKJfySloBT0+yYJywU1zKxIhTO09fvT6CS3lRrqESHCeq
SKbg77FLdJaOpfY7M1zKq0S1KzkCoYtq6j8R2E5LQfyCOZfyiqvwGOXS6yJIDHsyMz+r8hB+kb8L
efFdClouiy5mDih5CVDanIbIcvoN+XVf/ldaDftjOvSm0QXX4XDu7YSaUWj/e7bOfmzdbkOtodjd
FUeVfNX9XpQGcoG/7vn/X3R/MvVdzgn8USpQOtsVGB3zFJdD3WVjN+1nE2n9BtJe8oGP5Hg3rYl5
XZp5v2jSk2feBU2xJckCQzCp9Pm6GYpsjVQ5n6DFOOZlYyy58AnUFx31jtGG1vVJRQgH+qayr7Cc
9eP9I5ehCg0cm0aJ1cv25JuNyONodr9cgyuXVdOk2Qns24p5LLN+gI0nN5Hf00HkIlQ6OraRNMgj
KVrCgmt8W7aervPwL/1xzkiWWoa9bM9tr58UjHC/12tff/v1pLlO65/MGReiEke7WkOaIw+k/aZn
cV6p8GMxIpeeMlE5IkvdHnkdMuhOkRmiVihP8vOcjFx+Kuw3UNK7PnJI1I+nDaWRj3MS+Wm3RS5A
Fa9lkIpy2fPEbDQvI91kkN0wXlBG5AJUSPSm6aA5zzfTHc+ENfKk5LH7nd0uQ9WIEg/LVZvkAbcf
EyReslqUgd8W5jJTCdyJhppXMfRIGM9WRHtZU3E/cbjIpaYWjZfOMTZ7Duh7fFjnun1YSz9z1cil
piYOJbQ5ISxfefKl6uRDNA9+VcuRC001ocF2y1uW99BS3cWnruz9zjsXmEKqPo3jLqU5E1ifST2x
E1K/fpcZl5eybEYQAFe/PGhMXhr4/4bwvLpzIt3YXFzprKaLyw5XapqjvHU/zyKJzg3zTKO5xFSa
JqKvx5nmx0im09YjC1BCudaz685BnXYotia23PI+qtUfmqbr/FQfYR36ZQNccmqzFKYGMJ/KW1LJ
DAKOLyq9h1DeGnYnuK5WuGccKsCu1cshW4f5aQztJ6/zwhXOEnbHPp8ymo+sjh66AES6FbgBe7Xu
glPpyloouS1b3iw7PbV0eS6D2Q+JjVxwqpNHfJgqoXl8Ujsbsria/PDsyAWntGEJP0pB82qLnqDe
BPNGfU9N7MbXdMEpsY9J2o5xnCsjPq5L+YACs3syYrfavubv/xXsWj0kbdWtSU5q9g71rR/4nvid
cK414cA6NTWd2PIpqFR1mhp6FZznOzT5/eaKs0JjshMyJRFWEEQi8ar8uTHqs1/Tzt2339p0S2UZ
58Ab36BCY82avvndr21ncQao1oRsj2J5UqPyNJWZDlvfaehAjXXSB7ioH9hv42HKyAqd0qvMrVfH
XdYJ9owq3rthy8PVbllfz8l5QvTo9zVd3ClUXRXLEocc0jHwhFj6GHaWsfS76rq4E6Q4gazBfi7n
FJegCs9G7+S2mSe/kXGSU81AGet6RIl9MM1ZMqQPUGf+za9tZ4VWCnLpwWxobjabk2V92o/D84Ne
N4V/Lf7x4PEudktzKIpuD0FkxNsxXUPPRKZLPIllAwRLMObDDsCjL1nzMU1Y4DnmzhIdDwEV77jb
crUk7CFFOH1p9ab8Ni9XA4vMUkMUadzzpSZRhnf2NetC1HL5fVNnmUJTsYEbrNxyHa8NUA86PXV4
HPDKGTGXZlqiZFFr3bM8DOs3ZrUvu038es5cnElMYU/3OFhzbkPxIurdPsVki7xS9syVu9IWxjAw
nFvz5oAH2NLW6lMSTfzsM+rMdSskIhoiETcMZ3R6jsvwAs8xr1IP5iJN85rISM56z5shHrMAeZ0T
PGf8fNWZSzXhRhSP846Oi2mkzyLd9aWEVITXQmIu0cRGLpoqwqCHvJXPRJopL/VxT0jxuk39N70A
Adsf95jErjVTuB1iE6iWBxIm7JsSsf7AdjPd+QHXXfZn/8I5UMNlUgE0xUk+JV36tkrldFbxFF82
nQY4Q5gfkMtc0EmMcCsf14TkSV9/iZLxXVmyT15T06WcVGCDeewiAhSuDd+ylHVZtcSxV+KLuaCT
pRGujPLa+pq8D0WgMzOFf/n1PPnx+06SD1C4WrcclqjtJ63q9e2aMAiN/7r59Off1mWckt2ECfjt
NdfBsH8YCFxtMriZDhfV0uB8MD29k1OF+gdd19orQGMu7rQvrN/bKcIex+1vwPK/JkJ6HSvMxZ3G
uF750GHj79b0ZPr5r2o4PLdmF3Zq4NQ9wsnIIkug6pMdLNL5qZ/XB3OVsHiiQkjrjzanbWyeYYJl
L4gwR6/Yj7liWCSKBgNdF5svE4Qgrm9DcL7zXVvOYctUgqwAEJhc8Z5lKcGfavObKi7mxGk5bMFI
0HGyBuftCpdMifbTXwI5/ePaasIEgFZYmVxX0KZZA5uZcN3e/3pl/fzmx1zAadpghaFgl5zjGt88
ySQoM7OP6Z1HuBt7sos4bbNC3cmg1txC5+zjQqEAl6lmGkCa19CXWxpP+SFcs38cpGAJ9hLFiWsu
D/pl4UtWWqSa/cbICZBnAGxt18U2t3LmGZRKWqCt4x9+jTvX16HnCiDuarErVx1MacXrZjavpB5z
cSeLtaTbdTS5SDZ1geNIj4xk8s2v4855q02Pt31r1nyqovlxHrYUuhawb/Fr3VmuMAlY44SNaz5W
VXwKD6uzMOWTX+su89SXMErH25jNDzmarJ2hx65Ff0/W/DrnfhKJuNSTmY3oFVTrc+Rro4cQO3JR
RX36tMdl63eCuPQTcOV6tVU152vA3oDP/76S2M/bkLn0U0eqJh5bTHc6NMuFm3DPoKvj9/LJXPxp
0WIpl7Jc8iDa+zd06OxTu/DkThB4Yztz+Sch6hCH1LHm+zT02UbFh0byD7+ektdY5mef1Vmp9Ya7
K6Q8Td4rwh/3AHlyGQQPIaj3z2M97e8WMuJp9Nf/7NYPoT/uZ9foIC6XxuZrFD43+k9b+VXmMFf1
Ko1aGqNwaM37de9P+3LQ7GCm9+y3s26hWsk0WfEBWKjsJdwXeQaw4qdSz1woirSWBqPALh/Svck7
U0MNH85Bfn13oajVMJLMtkXr0Ex/kMc8ncZ09ruOu1iUaEW7BaG0+ZiST1CZfJMcod+kd6EorCfT
tQ3GvKe6uzRd+a4Lg/3BayK6VFTUSUhbhWzJJYroT1U4daexu9P2jY3SxaI0Ny2oDWFyeBtuJz1M
6nFb5vYs18YvJ8dcNgrqNbWsFrnkDUvDhxmJ7kepuOcqdfWuuqoLt/FIlxzqrUdRHttnYrv+DlJ8
a3ScA/awDFfaJNxyZETb9gk6f+p9G47N81zR+N4/ubHPuJhUYvoOLrxkyWmzPHUk+rwntV9o6RJR
ZteRujp85D2ZWLZMwZS14X6n8Wvw+5PN2CWiJNSbQ/hBY3+UHPX1kxWXdTOwbQXN/IEstDvRoQpP
Y4n6Q6+F4GJSqMiikKO2Np+GiZ5MHKpLWB1+UgHMJaXoyncCqZApb+RcbDx9x5ruTjrtxjxyOSkZ
qYGGC9LGcUej52Adgb4bOpxHCAndCUdu/Yvr7PpXCjlMATKoBG8CaU23f/pQNJfVYNVlUyfuxWw3
jl9XGiqFHFZPF1yaxdiYv01Thxczs/7cyJ08V/HMnvgeKr+o3EWoRAid1HQabK5Z+rkaVplNFUpl
/WaSs7BrgKZBuPEZb6f8H5Sjv6Cu57tf087x2zcRMm3L9ZQBctNnrLPqr3EeiJ/bCnP5pjaWNRlE
suZUUfW2Kms4c9reqyAGNSk/zqKuGSQ35Tzn6ZatRye/TaoM//YaGJdvSmDyYbUREzJI/WdN5fup
Tw+/78mut99/zX4GOX+AAXufG7nP2Vzx57Gld5J2N/Y5F26ql2s96Mj7vCrJcmJ1TsNOZnZoSdby
9a1MyuOBK793YObCTmUHC5YW+m45QDZ5YqTmWZwq+eT3DZwAWoRCQ+d5N7lhVf8nEiThkyVQrfZr
nTpfYRe2Jx2+wgyn7rfl3paPxG71+detX7/lT84bl3bawsjYQBCTL9HO+qxfU3ZKYE1T4XkVh41O
aOA5m5wlHPE5hSBgOOf2qgXYw/0po+XenX79O27s1C76FMc6sG1/THkY7+UH2UHmXw0deVhSqHTc
+R/i52PlIlBBH3TmSKs1F5sipz1BzdJOu+B1paY5t6KuHnokh7N0JRQSjLjF+o2cC0jBnD1c2ngm
L3wrh8sBX+tLsPlRI8wFpCZr6bgdlrwEVc2y8uBAjj2LPZgLSK0qwusfR+OqVl0GBb6ep34ngotH
xROLB0bQtIihlZAunc4W0F2/nk03okdXU6rbD2v7hNpcHCtOewYx5Xxsk+3Oe9qtyeos6V3KuEoi
kMfK1qbMxrmvi6pLWK63lN0JJG/9BOcwbgM6hJtGvnyL5Xc855zkAtGMXw/P/4VwfrJruJRUrSf4
blfzlIMdqQUGHqDxfn1LqOEIekEh3/BUVu30vO6NPi3VoB9Cq8sL67X+59dduPHzXJIqaZU2K75S
znWfjWn6NS7Hr35NO8d1S7dt6fbZ5gHZYBL1W5P4KSvj1v3jVt6MB4wNowVRjG7fQYuDWT9YkLkQ
1cpBTHYCDxicB++RC/0aVX4ud+w/8lNdXaLsacJaCOX3OEG58Jy2f/kN9fXr/ivC6GwJ3+X9GK8O
6F/n7T0NFs8l7NoMKrV2Zklr8qKFRkC3XZgWdy6wt+aes3xLwjbV7RW2Hg3yIBnWU7R2n/1GxF22
Yj7qqETblZGgkOYONQqxH/bBXK2owOCGp46qzfej/9Y1Y3OJQ7zpePXc5adQ8NEw0ss2N133hWme
Sxb6MYLMpaeYCYOhTET4Upv9g4iCT4lp7wSiNwIgF52Sfbx23RKELxUbzVNwICyJhiF9o03Iz1Bh
Oj76DY8bTC9h1x9JGb5ANTMr2/IN5K0/+TV9PWb+tYpm5PkbGHuRl1J0/zSzPBt4y97Z6m/MdVcz
qgm2ncdrGr6gBuafMEn+2KfynorCrbaduDkoh7jqKgxJ1Q1vRk35Gaa48cVvUJxFirWPeUjR8VEP
72Q6wvxTzH7yQczlpyaYAjdjycMXsU5vK2aezO6nQs1cISjIwwmdtmg63eQpZfxrFYf3Kqh+PuDU
Raf6KbJDNEfoNsM7tOj/DnAH85oo1EWnWjak0BNn4Uucth87Nfye9t2dcOlWt51jU64UClATus0O
8myleJxm7nW5oi40NcFQK5HjdUTqr/20v6RdfCd1dKvTzqIMdUetIhgP2reXdDltWj74zGwITP+4
3FnZBCPC6utO0v4etke2D341ZNSFpegOxdBJYjimpnrbqTaTTHldkqlLSlW7qTkcwHQ+h3bIUr0d
56Oe77ms3Bpt59g8oEKymrah8I6sPtbBDs23Y/e7uVKXjKprurJwkvRFmPJLY8WXtN28jnvqklEm
HdeN2euqGcs33SpPcRf6TW0Xi9J9LWa7YpqUBpfFpZJQDCuTs9ccdJWflKjavULRcT7JQT5BvZ+d
TcPuXbRvfE0Xi1KoMggDTbDghfli1XTZBuMnmkRd/ClND9n07dGCNmRpxnT017BuXoEhdfmnRtK4
DCpNgKQG2WLN47Fqz6ads7JrtlKmNmhyCkOkqMm2+Yvfl3TOyYT2WpQbGkYdDTbY/qRN6hWXUJd7
4tDGhC28OV4styxr4mlDpSTUR/w67uSTtoC2JSeiya1pXkmj/h7j0Y/Yoi74tERHm8iy6XIsINBa
IVBalkEebPH7mi76BJ8Lu7bhrHLb1sdTXDF9jq1nvghyrz8eEFvVzoLPbZ/DlnLPWMPfJRTlwF7D
7qJPKii10lt3vMCMJM52asOMysgraKMu7XSMvaVNoo8XzYZzpMtPjNX3khY3NhVX22lMdTiB7e7y
gLVfygN177PmfpdkmJD/OOThnKZ93xv6YpZtUyc+NQn09hvrZ4lNXeKptBK7FZlUXgb8zwCCG03Y
+IX41JV42lQQTqRKOjwllxB9HObtgUlxr1b3Gu/8N1VEXY2ndQ5nKJmJPt+Hof+6tlH429Qb+aGy
gj16TUmXekohEhqlB+vyY93/VI1+pTL0Is2oizxNdAxLghrmXPRavkZDEj63fDR3pvv/qyF/Mjgu
7pQsvNm2VXU5pL31Odn0+MD6aH+o1E5OlEf2VI19WGZELsunI06PxxVz+H+cXdlypbi2/CJFAAJJ
vAJ79GzX5HohqmuQxCQkhBi+/qbP0wnf090RfuzqsmtvJKRcuXJl/ljI4r+h6SC/Jbjg6wpx7PWp
DYr9WB0IFBY7NZxgUulLROjE9SGJMldJPbHjPmXDxyDAezkVVTPxOZ77Fa2tCpF9beHWNvnYKfNe
TbVRvWXpAvNUMe9F04+n1v/bDOZ/psT/10N/OyD+q1xu9hSJFbExN5rgDC411E8VrBlnfm6gkxlL
j3iYrIwaC/s35H6dIbAlY0lIvZYhl+lhalNwjplvSJV0Im4KzHRMn2gXRze1DPqkZIiqFr4mJ44x
9W+zFfweE/CYUtd57qo63rAw8RusGWgaf1nmWh2zJHN3LkF/udfTeoFdobmprf237sjfnH3vMw85
okzmYZwM0EMaPdng1yLxOf9QfzN573JVT7pt7ITFYv0vt+Q30fyxfJrkvaZL+xB8LvGbkR5zz5Zv
7Qdl08l7k6scwSUoEDCeVDNZYeD0VZDsY1L15L2ay7SIk6wz0t7Y1b3kqkawVv0vJ8bfLOR7KVfL
SdJhilDdjM3SFl645oT4no9N4ifvtVx9svJh7MbuZieW3q3crHBQ+WDsSvJezgWdUpbXKtc3rOH3
LIqgNek+BmLfi7nqaKV9BzeuG6gw/6qJ+7zH6cc293st1xgQAEu01jd49I+cgNLk/fqxUNzkvYqr
b7RJEWSkbySKkmLr0XwbZfMxBuK9iAu695iTfiHXtCHfWw/KB4MyHzyg34cWSt+TTe6eXOmmvybS
3KTdx6RtyXvplu5U2kqDWt67qblbB32xPWWPH8IK78VbE9k6pkRQEBhP99HQh6KZxo81apP34q25
XjN4io7yZkjUWs3jABN3uX+s3nmv06KDTCUCzNBLjXV9wBDkVvb98DGy4L1Ma6CIpCOgY2/6jqwH
k9SiwDjYy8ee+Rs0/K8Ld/ej2Fe8RVfQVv6SiX2vepd8rIGdvI/t24xYulnF4irCpG794JdL1Ocf
068l79VZvdpgNY2csatL11CaJqPFrAL5GJX3Xo41GBe3Cxwir1Oct+UU79Vq1ceEfcl7r6lN8inm
bBNXYowompR/z0bvy4+t6bvqe3IwC0IOsLhqQtV9Teh3wrz92G58r8YSPu6siGDVwFTzUhu6HLps
/7dZr78pSN6rsYTqHLyna3bFVGV65ClVV+izbGVGGj62rO9FWXaMSbuqiF39OsdVbJPtU766/Ms/
P/q/8UFL/p8ua98tjVTHr45PCf8Ouw7+snR5VHRzIp/GqJkL1hp/CibjSTXF28um0vDkkTL7yyMM
ojumGZw9666jx6yZlmee1NFDCpx6ROBX9Dnu8/YU2J6XM9yhL5g9QDb2jmDaf/78f4Nh3ku/YJ4N
0UzNsmu61N8sMS8xgOnHfvU7aB8TLOcbzriSLt6uu7BrKVn+byj673bOuyJ/EDlc5OyaXeFW0mMm
07K9TJiLn2Mdho9d2u+trXySIfZqnTMQCXJ7FbPYDrxT/8aZvTFA/6P0ea/2MhGCBweEPl01uuHP
rZXrpcHBJks75xMto9HBZYilycfMI5P3bleZCnEabJtdM9qP9/Cko3eTYTAF+eflZv/767wXfaHx
OQez2+y65CKvML6ynRQlbQUHGX0cgFB+/vO/8x8Pvf/x3N4rv6J4b32zoDeUdHMcXkwqGleObogr
0bm+NHAgLzaamRfZZ1FaIS0ywSxdbGZskMkhqaCHO1+lHdzbUDf7Tzpb5ae23fInaMomU6Q2ULyP
fQRJyL6g9Yf4+Tc8+ySiTj00nsgTnL2WTx38ay7z4NT0nxzfGzAGn/cmlQejTHvqMUzjukLQEJ/y
bdhOlpLhc0cNuTUd80uRcdoUptPTV5kgjvNfHs7fLMI7tnFAwHCnbb1fh3mAi2I8rAeu6b8QpX+3
wm9//l/QgbrgQFu07Nrg0DjBhKA5Zn1qDn3rxudJb82/dKf+Iwv5Xyv8DqOobWrskI+4FeBNHF3G
frEI+4AQo1gQmXSAeGr4CpsC+xODEdmhTdTvOGnTIu63rtBogpwmtYl/kST8zQH5/6Rtk7SwvuXx
FevJ/4xc1EcHt+S//nm93mRM/+ubvjvF5nmDI9ccp9esy/MvPPLrlTasv00bbg6TlOa4jGK78lQs
H+Pn3nuBuShsLLQ2vTZg/64pHleFTL/6Y4j+fYxirOymdt+nV5un7qoRUlE4Hecv//y0/m4t3uGc
zTAabRml12Ffh6FwBreiXETy+Z9/PTzE/uZWea9kA986dhqM5dVETMm0VA38SV25jJ5HtMhhYT8/
70tg0y8NGjUfimZvVozVJ81CYGajRZLVrthbnEljgTi4oWGPEs2t0JVuiuegkMvNBNpGu5m2uC0J
p136xRtYS6aFX9HG+yNnm8u1AIs97/cNazP5E5P7LZiRVSK4IC7GvW+G+0Qv3cFteXKScPEmhyky
OLDWMOtzj6lWcVAUDru+tu6ENvJt0m4NovAGBAqHcciiMu1VVsGaEF5wscIdk3uMYJ0tEdltB9+8
p1hHdVpFu1ZLMdetOsKw94/UZP9Vv1m8dLNvChvl/mvN1/reyI699vk6P1g1REfF4cq97HXf/Nmm
zZmiW1lXPzjYN3zrhYjISWEkuXvg84TtUUy4lvprQnWXF6k0w70UfK+mPmoKuINgjbc2iMrNWY9S
i9pbHWuFJGA7Fi3rXsZ2T29zfAcYFiu/lt0U1xUjbVO2zdw/cbciHjBxlh9HLOdjBIuTcJ939WrK
OhuyB3iU1w+k5vrczX1Mihle1GW7w5H2vLdrMr5Aa4yMcNXn30gDFzfBJUsq2iefU6mjn3Wa/GFb
a65jo92XLBfSFBiHiXQJ/VJbQZ6cVf04TZVL/XxshJwgQdCkBpfJ4ZnlwjR+GacuQQZFp5Cy6VSe
zOdF7Un0kJMVCnMVFrucG1ev9LM1o+UHYgb8/Lxl6xsNmg5tGTjrz1az+IIFMPiUQwPl+GVcJIxJ
xgXkgy804uyaL7UUC5yvpjbf1CGurWl8SYZODLexwI8WVJtQ7k5Gj7qXUVp2mOg51tL0yHKdl3Qm
lZ8WIy++7bR6GNbZHTX2+223ITVwpuOEWDg+8mqYNC0yYOKhGrrejU+8FV10zCbLo+OQA0kfm2zN
XV2N/Y6StACHa8aHgZNZ3GW2turL3Mb58JfDDR9+1sBGUTmoobUtPojtyAnUVbIPpR7QyLiydJi7
Y7JNiztiflPSH8EHvT+SekAsiYYkffyWhK1dEExlaLLYApTBHop2DGG4TZKoo7cr2iL6p95lrG9j
PeGv9ngk2RNCVCJSbFiL7Kh0NrAjnVwuzstQO1EOUQ19UzFGCHEpw7Tl4q4eeC5fOXSf7ggVN2xh
hMEPVHtvCAbwlzX19RMiCOAmBSEzW47Kjqn+DY+pCZ0k1AdBPowU+/Ak5hDY1ZixQcjY2GtUu6Oc
0WT1yDcNj62Y5aFxpF6gXJY28GLKl4V97Sil46vdkLb4JNI+w6UZCbyd6RyP9LwPKV//NIkiAcN+
i7bwE1+JvNAetgNVrJpGXTxTo/9Nc9fQOxE1rX9tXb6KM6WZJp9ln47AMGbiq4AgoKFpKfgy1l/w
U8P8ONpsj3ixUCKGe82jaT7BZJHNh7SfouFTx9N1vuMxtjUcb3vCDzZh2/gV9k5zhmKnU9jGSGnI
T2M75/Zup9Krc940vf0W7SLp77Z0nGRcBmejWRbIiKLswjFuP/xydfM2K2EwMXFqYvhwnLu13+TN
CMVffGYqB3iERnnt9sua92GRZZtlRlc+WtO3w3WOSfg67Mz44zjbkd4muW637GC0qZtrqzEu9DWk
jMGAhg05SxDEtNSpLKDlhGqkw1HRX1Z8p+bJYa7GHOq8nrIL5mWz7nWot4lfFZIZj9qprDt1C/4+
PLB3Ux/gdyfsU50gIakrmrhNzJnHYVv6KhtC1J0x76bX4bjnAo7eW4eFuScsRS8KAadzz064h6CJ
j3Ot/WUx8zL85gjGZOfEYDKv0DBpkMXkmHPVOLVd/Gt3gcynPoZ3WlM4x8NWMJWRSk6xJn0Z9cbO
P0zC1+hx6IZ2QHI25nQlbI7iyEqQJAwkxtThTtyLPTa4n/Ks1/VfGCRdyDO3cTxfB7jQrKe077i4
jds4iJ+NSeL4s4ejznBsGPX1Nxq7JbnreWr9c9pgk/4JCQn8otA8tFExkiRO/0qjxLsz3VMS3UxD
WIcig5rd/uYhhE0VNCCT8qtN6BIdg1sQNdH6iK23i6XA50UXpGh/zH6u83sRd5N6XfEiBFWkfJnq
z2LTNTk29ZKwY8K3Vd5qiONJaekWZ6rqQUTB+Y0s5NS62WY3MmkT+pgjaGpkmMwJcTNVtU5yeMNH
uEuinwhii3SFf6hv2+rt5Zi2sk7RiFiKZEhcxA/ormTtrU6QOq3LHe4T4dfe26n90QxZ43/4XROO
CmFrts/CiFZ9ogYihd9zp+lmKicIm7Mj0xRsxsH7MRa3MDDr3VPSkGhS5x52bGIpMcro7XlWdqXy
POa13n73kGLjdtAZTesDlMd5rwvRsTFbC7b3OmPw/MXQK8BIMpJwmwir62LI65Tjsq3rCVaPzHmX
xQd0pZmYKkWHzKQnPgc/v04apjHZaYEhPww4txRCre/NnFm/lWwOaNX2W40hp0JsgwysYENMRMCI
i15PdSfM1J5qWEXIuNIsF2S4ghye6VMS4F23lHTNmf3R9MM8jgVtY6WvRr0ZKJWpjrt+Lzqx8BZz
OWHcWSWCH7gqc/TaolMzEET5wCwN+osLPA639szJEIc/WTQyfloSTcaTQkksqmxnbikn3jfAS6ue
VKaPseG17NASCGw4sCbs26ljS5u8kloN02GdRfqn2fkQ/+Z9oO15XGP0g5I0KTuvh8eErFkEFihu
0hNSRaW4yWUSreeJZGLdztke06uAofOG63rp22PtSIg+D7SV+4HlpM6ak0zWltxuEwnxT9En0Rlu
9mlzEoh2bQ4wl56yUOYBIXF3WkVxcmfWDb44JYiiBGIWu9SPspcDhpb7ECzE/XS7kNkNB7nMMKgd
ZxjsBYywn3KgKPcd7UnophawEyI9wUXVgW1Vw5rzg6ACwptihyv/cFkALHFq6EbPRQ4DxicBCdBg
C4CqJR1OW+uT5Dne2SrJkfLIrteeGd08kXiCg1qaJQnQGl7dGBYRnA65+ksSat1ZaH6NRWouKoGZ
Ek7Y3LwuYw4vDDvtra4aviXiksWTE/h/00CmgoBn0n+1W43Zgj0ooq4A1ox+8w431wM0Zn3yXI97
1F6CF9iADN1x0Oq+yXx/QhS2xScRbbrPZ6zf2j7tLEPc5tTrX2h54DJs6v0ske73h/NJzVOxhCGM
jxSW0/MtH9XWPFCM3GQP2wpq8WWjUIGeIZPrtSpCpzIYsHZ0245IBJjM7zyOSXbspI/EazrzeXnJ
ZuiMX2rZu/png8/qWdFyvqvvtedI7IZedVfsYe/zxmAssOt8hG8WsaFQUaeh7Z/SDe+vm8IalyAN
9VaYKOXyIsCuHpvVQG8Dr6JRn5I28Alnxdo2DzWbJQGg7CKELKKprvMegoVDEALZvRmLbIjLSPeO
vMzG6nE5gBavs/HcdU13yrnAVe15LXJVunwgFOBsz/ivGnZj1JYsjEt0z8KS6Uuy7pkpEji5nvY+
bV5400vkErccZdzRNCbVoliiOervUuGGEWnCTcjMA5903EbFzJA9i/uZuGTCwhHZ7HcwzFSzKZtx
2wr8OYG0p8vU/DThgsDxBx1n7dZCTnqo6ObW8VdWb+SJ7SmK9x4ubzcDULrfcaIlbgdllBL5CbsW
9pscrorLZRLA0AXGpLboHnnFAq3AOs9yecuQRZcCMgQj5gN+cXduMUe/flJ8zJf1zuJSsI+LqTde
dXPXRU8ACjrCmGC7eXkUWLn6eac+AAE7Nosnl49qOU0zr29T4TESm2fyBMglW0w+RG3en6AApvHD
DhjYH8YE+8ocHOZnJ3vBM8pGC0D9RjGpOJA7PTc2/JmWxvO/Fkz6f1lYIn6jNsVhdsy3Hj63IanX
uRrhdPlrQ0JQqdHIOvoJVid16UQt06HE4UPDdmgWzI/YUzqDyLAXiTxhe0B9n7eiSmfaL5/UqOTi
K/QDvZUVSXdBYXI/u2R+zPJpSR6RpUpetV0ExBoShYEo6TboVnxBYQw7i7kdEWFXbguiUXnZEMcI
HJLA7qVZpdLBw6jK5/5OrTT6MVFm1Yjcd9IkdZWEkcS86BsI0b/ZOCVLReg6zC1Supc63Nl1aZAX
4msg2RnNlqhLDtMq6/G70KNYDi3eiOxZ4EvM19zyJetKNBx81dhxm4t0EqYresLektMGmLImqHbH
LvwwNIvj0ybeAmFKvhJHvuCQ7ZkDP0Pa7bArpHIsRe6SNc0KO8LG58Ralam7bXWUnheEYM7I+oaj
hyq87MH4Tzu49+wF4TKtu+3hypjkcLybcZPW4Bu4aw2uR1AEV9a9hWam8AE6iGXOqoFKmlSujdZX
vQhy4kmSPgzzRkhFVvw32GX622JieDz6xjZ32CvsJhVtjhaI30jpw0gvPd3Cp2Zl5mXmWbsW8O7K
Ua2BS/NFnCLMpYgwN2fyTyxNVxDtw/ibNhNdwO5C8GDduherzNmTCCixAElguRajKjxpnLQQQu0p
xtOW9nGiDif8Wu/0qk3vbvB2TXFpkOQCrjXfLy2cHUrmdw/0vYRzFnkAlNUhZ3oTfQkRrzs1Y5BV
nO3TeaJZfeKyXq6NxgEl4mDKsTfZXRyDr4nV2ACwQZYl0trB736PDnxycQH/ubYUAIglIvfMKYR0
fJ3ChEMLLlpVU/P4ACskBogw8IKK5avzeYuyLAVw8qi4926KDqrBmTEnfC9bj2BwYZCkuVHwHcjC
/kJV8Nhy0F3joKgPBPRJgmdA6qNvI4eKyfjLRtafyIZ8Q40SBVvP8Xm0adcyXqcaz18m8VT2rbc3
CIRPUAWk8x9rWfx57HB8pJqE185MS2lTxx6ZG5vPDW3qC7L+6msj7IDzxE4FJZaVfRPLw6YpzENi
1ssDRMuATSq35Iwp2rnabANIh6wH/33eGlGMNdS7DVQKnzC0BI6cUZxXyMw9tyNAIGRf656WGelr
GNShbN6gfDlBu8RuINg1Y5HhaDhJExjiXSn16rDWqejhnpQhQs06AGAUt+mjbY3G2cfX8Teke9F5
Ssn2nGKo8WQkDy0U9zsemtRZJRsbHTpqx59DWMTNzNj0Itcxwc5PNPh8tmSFwmY42kzC9rkZ03PW
yP4Ar2ZsdNcP5067bS+33C/HnthWFZGt1W/Z9fqhyan8ZpaWFUkgfX+gKjZfuqFet2PbNxO76si0
R917Nldx2g0vmZTj05h22Y86HvUfxIkRJBsxALNciM+7IYTegWZUD8EN9WVJVE6KFa4KFYaugQG2
djYnjT7ED49z0J7ZTmNbNUrWpyarEbiXjl2kyl3X27nOY6kOJiJkKXjUNnE1GpOB25rC5sAcNfNQ
tbi+DvVeb/Hr1K+4lwvdbdFNnPLdf0kyD5P9PAtEHzrUMdMB1XqaFtOeq3u6c3lHY9bOyA7lHTik
fvsZRVv/ytDtvmMExmZYO5SIKCsD+ATck+TguXAvMPGCn6WbkeLxp9ZNO5YRMNS9bJKVQdDokWTN
2316lDEgpt+b+brNCQKnhlhYeY+GzNje74C/8tD6VD4gMWXIq10iQhafHviiFLjqfzC28gtUZuaY
MOL+1D5yOyjPpb5CWaqQewysmpXYHY0sO9CxTZlA8vxA+YLXaAlvOVo8zjDg3jmyZMdkzbgrHM9z
mKBOfOwxRthQe+k4br9D31P75ok9aiDIPntSiZ3YHXFe/Iq4HlTJkKxkixgZuq/RmHLsYjQAogPk
GG8wBatqDp3Y/HdgvOkrUsfq38Y6mhWxIDIp2ZICGqt5CNAir6gyyy3kYcbLMkXftFnmexwK8Q9n
1fLboTP0uAjMrhVR1GJPkmX3d8uSs+uipPrJOp/9BcjGvw5Rz1GTySGQmw3m239UDfxWJGO6NZUE
TroP+6T2Ml1pfhPLKcFh7qfkufVAb0WE/a+KPXTyJgECUaVthmQ61uu0D0c5pcFcWGz6q43fKBCO
fywv8CsGD9zZg9TorOpKCiE+/4qQ6LSrZDZD5ppA456V84IIvHufRS18MfmIeajHaeU42USK8+9x
3+eafFs7A/cEt/pDC281Vu3RCsIV1jttfoC8wL/AEhAm7lG6igwpK7XMn3a0+85gPFCb4VCMahBD
ojO31keRLfmwkTOHQBMHtLEs+arkmD/syWo+mRimVtXOfe3KFGE2rvK2nvYZ18E62ZeOpftP7+ED
tkZiSg9k64dnihTs78T0/GSc8PpmthTwL7NpO523ResvbNc0VBHq2acFxpG/m73t2jMEXvtcuhXU
3pH1mBqEHL/rXzuIcR8w+zPcjxxDI4c6M8odwFmwUA6oQeRVgpSfz/iJ/JpA4DKcKI9ZU6XMGaxT
pK0sVxG58cAYFK6lirhCzQHFga+8S+lTvmxYUPxuZQuuhv0h6qGcLQwuC8R30BVXloEx5HCzyGb5
obNpcoXdujQpmE3FKUqdB4GybQDh6bRAAxt0u3Bws1JVCoHA+0HTVZqr3ju8qS1ayMkFz02yQ0Z9
c9E5xGHL4OPokuDR/SDzAua9AzC5yyl08cc6GqftwtvWpJchT/k3N5vQPnKmkQA+t/uAFwI3G7MX
kAeqPTgOguy8kzWwMp17cVOrdcNcA5JJwGqzEOIHYK/NF20TvCpFWCONEq4JS1Vb+nb/JrXJ87P0
sv2a6kiNT7mPFXniW5xsJQC6WU9kGmER3m48fpzD0Pxo/Y5COtMb6EzYlbRorcRp/LNTHAgEts2T
PMR+hAQ4co7Od2mUZh41bYjWSlvNH8aGhL+cnzUMolqTH1DhgVjBZMnYIeNIdT+y0NCK73OTYKtv
QVUDAzJwKMzMUeSLOjlM+/Gi1Rn5uQfO78BICHbaqN0ub7mJzU86uug5ONmjFnJ1fztGc28fuaLR
BRTko+oW+hAjC/EKYzI8WbMZjPa5pOYgG4de0dMwrRBMDnqWr2PebU0RxTRceuabtEz0Kk97AgP1
bx5++IfITg4A3yy3Y9qkqNKXdbBVtmYyOhEej1/tOCV5BdTrDJTTZh5PdgstruQZhVkxtok4GBCV
edGbGPkUIVXjXRKLxhcTkGVfpLT3z2qAmQFOl6U/mbjbfyk653vZKZiZ3o9JcP6Q55g2vWYWRz9Y
XgF0kelhevPDIQBrUWJhplH4TKeqWtluwgHh5nlzblkkWAl2lPZHWA31SzVETOflIjFHzqaFoeWx
sc0UTIOxKeJowYlK0yG/zwRZS5IK/XOlbRtQY+goHJvIGY5QwhWYJ9rkkSVD3hQkRxQHKgd4wBVS
md5f9mHcbDWYTYmi6xChV/UWAio4iI/thc+UPYC3zqqmo/Je1Cn2SaL5F+YT8FUCZW4BW4e6/yKJ
n7KiXfMOUK/J/5M4lTZtlaHb+PZVoEMolnyWtlhi6k90GPao6CfaHdYs61/rWfljsswo+tXUo80S
cvc8O7N9z6I5w2B3jwZCuThA7sOsNU4CTOaJ6FHB3PxTt+8t/KXqsX0mLQKY7q1AmgmK9QUmFgat
ie2Q1WQFOwqB7HgySPmlJV48PhTTCK/SAp207dlIu80VOH3cA8kM/q/wYzT6SyQ7/kPmqh3+7HRc
mgLlJdiCaDR4SANiWm9qR5ukHIZ0gBq0VmR/tEzW7ckZEiwQss9voRT3j/UMY7ADG7QQlYZuylcr
z9u9dLWVzyvmCkK5YcT/Expr7vcY8w2ZHU3cnLMubk6453EzSdtfe/BiGLFB1fjWWQjqQS/YUzBi
27rsRtlFTddNczainwae4TwjCng9dM3W/bAguw/S1PrbkrLwCkfS7deGwuYKAh67jm7rJzgTYVSt
w6iIOLa1TR9mlDYXvFp6qTaa2q4cHMZlUN10nMKWh5LpU2xSz06sN914eRNobyWaA8v9kEIWcIMG
1pB/39Y9RjPOAX3jwHD973F020+3q0QelyjEnxqJ7pjUNr5AuMBu5iWukW85ZtNp3WsNhI5mzG/P
HHaBFGsMBQcdOfrCzKLurREUmrFJXAJmCT6JZXlI6iyt+ixtwxkAwRRNsilgCut/5Wadwh3CPofk
MDC537QpSy7CUnfrlz47qUgg+xa0nMrA+SI/qUKi7HoxWGgQpLBxvfR8wgUHNKenol9TB9oBdCny
CSHTP0HcnfxSFk2VIhA0Z7xuwp+A6RONoz60hZG6/rJ1duXYXhM3lSQu4OBZrL/LyKr/9GkOEJzB
3TyDlX+KLguXerkb/WDN2XjRvqxEoceJkaXPK642XMbTrkFgrin6wFYM17rP4+eNUFh0KBIdwpiY
QxyhV9bgjMFBR4EMqVD8QJNIXvdxHo4LxT8fR14dJ23A+eUtLpkeTZ5i4EIdQQuPslh40Laawaw9
t22OSgwuj+i8u6i+G7UB5A3t6n+EprVV7bIMtwrp+mIUyX6sNdzr0LOSdWlCnpwXPoQvfJ3nrvQI
Zi8w78Dvlp6PZ7rVQ4rejmYPqMDQ7kbTrBy6zIEEqCV9nTodjr6X8gnCAVF5xpdqHbPl60ymrUrQ
cX62nHQPPdI6StCc5qx4Tb7gbYdi8f84Oo/lxnEtDD8Rq5jAsCUlSrItObbt7g3L04ERDGAEnv5+
vrup6WTLJHDOH23y4hPQMOe05Mo+bhMAAndhcWq9peENqnLWkogKtFTKivdSmo4RTuM2CLbyy3FG
zH8i6lndquWmJDq0KGfuTR2orbM7gQHYqqiui9e5CZDozso5EwS4K18lFCwR+Rv73kHL8WVFFHJw
PYw8Yg/FWfb5fvYdyNiu0/qBZUNnO2/E0yqs6lwHrbi0bR9lsyXNidCL9mFuRXykxP13hyAs5Y9i
CRpUXiVL39DHpftKH/p4j5+aWtjvW9WzhZI78xiDjd2GSjq/edi9g/HLPvW8Nc8Pe2/DchRukfRe
aSd5Z/Jj3qz1l1eAGXrSLs6gm+UhLMzEKW5ZXyiecgDN6svRgTzRCBpla7TL7+fC/xNifFvKo6EN
pjjUdDQ/l2E1ZyDS0KL5vh88FS6ncNahlVT5+h8xckAz9WIuY+//YeD+OxZb8IJJlH5eXO23vYaz
2sDp3+zCDk/Qvu6hsvb4EsXKuk3b+BUM/XBsxhJ2pchjyiuh9lhBam7LOvTfQBamE6BVc2dTUZ+h
exu5yHX91/Xn/gwOGTy3an6bwrZ6b+2AIraFGQB/zJQTPdY09wR3Ri9OW4UHo8AjMiuIZdKUKnaT
vtcy0ShuDnnn/MYvNfF5ruJgYiWRr5Q6CI8dnlGVImTpkngT65aWiCdKLnuE84exQdU07nPxtFvV
T7cmIeur3DpvJwUztLvAPxa0l6VLaUrpnbZ54SJsAgs+5mnUtV08yGVyPSvTAcYeUKl5LozgBZBi
/VhNvHdnxja9vwKl1j1klVZ+/KOcVv+3aHRfPtrlHo7H3om0+ldpz8xNsm+NGA7lVI7u1cSk+X5F
1Wj3d3zcuKWFi5IAmlsN5aNLLLr3YJRsDn6xSvdDe44Z79zGke2YePNWji8xhibFtbc63JJ2Ozrb
j3hR5fg3srZg1Ek3VI5CsMovMG0Q5rglhB8vZbr4dQGmq5341zK3zNB+GBU36M/GOaq1y//vhauP
bjjPb+W2VDLZpkhZx3wda50C6oaMlv6Mepkbkf5UZIxD75Zfemx8OK/c8oP2VhX5+M5COTAjtRw3
Mq1ao99toqnVc1xFW5kR2uTYadyOwxVQxUXO0OTN8G+18rl7G2qhuxeHcHuVxhUX/07TxabqpOJl
rR/6aRhlGjukR7J3QmP5Cddy1z1282z4pAsDWps0GsA6bTdHQTV4PoqZuzj2fP2A2zAvPmer19Ej
05ZdvetNmCExC/X271U38jC5LtSTc/T05v6EeI2cJ5QoTfGvJNru3xKiNSY+DQFtdViFHbHN9iAM
l14tjpeCNBnridFnLo5TVFpv8cZTQrar35SjjTChCpuc1mYh6G62lqqjUGyuwI1nsRIsnEZltOyv
cwk5c6gmRE9WEvZoTZFz9vMuoX3t3F7+OduAgO8In9f74mFvS9pqpiBH+sC9P6sjtbzW8tkIq9v+
xkBKkUsonNopinYXckr3dORaB1Pmeqog/6Z9KD682oIRJ57Ci6yLHMopkod6QG1217oojhrIeIL1
r7EW0jkj91H6Milrkv0hnGTU3qZd7fEpLOtoGC+0FxWMRfTJml/+usgi3WwPr2bRLTBNBylJeP1R
Am15zzvx/8N42KdwCXKyGmj/JhPUMeJGaUW8QFq7KDRsn09oTUSOYGBILKvYHybHCz15z07Ktpt0
LkFgf4QWQkyZtwaVQf5T9kAW99hKi15le7WCgS12EbTXET6s/Q2B1ZmPiQNL/Kud2YaYDKp2q+yz
jQnRl8wKIVI5uK2G7/0wu7KKnKNxgq5jdypnayad0zgWaMNJ8sMs2gvnCQscLWu9az7tYg2HgzfN
UdW8QBborb9FthtK+0D4xWj+C5wi2L/acCkbGG4dtP/tIALLmFWeV5TZEFX7OKSTK8x4LQwENnHH
AZ7WHXhAnsy3c/tlMFTdQcCv85jChxZsRkQl2lgSaxT4CamA7j/w/iY88va10XqIZq2uCKPb7uoI
VrM+4y4NI0ptF8F+oj3OCT5p2Q7/8TLX/tWe3WpMxs3b/Myp55K3v6GUNV2dKSL+Yo7/FaVdfa3M
P/ucWWgLoymlKzOWxWnwC9O+5MHEdW1sWpQ4TIL6ArklxWsTVUv+uNntOl+tAXHqXV0PlHflk5IH
ZNPiSNG5YDZZx+hPGddNnOxePfKKFowVjIzjbL1Lzuz+yPffLsdKdk6Lezvyjk5gm+WW+wA6X6Iw
wfALxZf7Z/R2EwEtQKACa2+R/yAgqdk5oDa8Ux4oBFdOH7cv0VDFFFjtgR0Eh7W1XYWZ3W8/S0Q2
y2PMeqFTiNFwvJY95ZqZ9nh/j0MMCZx4y24GNx1pghfvWz9v3jF27H1K2B/Mo+77zfTJioXBpHUN
/vpkoXoRGRQzJSS1p4VmINnH+9Edlz3N8zYvz0SWlbCSpaYbhpcHL2Hv7i9jYW3+h70F9v5l09zs
HPTCQg44uur33XVWxXBMJOHP1Yn707yhWPOKILzE3gzsJ5CWpm7TUmYTuTavEkBGzYtehSDYMSUO
acw9Zg59HyOZE6YMSXDnAXDf8kaAEg2t1RKAXrdPkx+NwePEtMvQUs7LDltYy7umqUJzCXBYX6be
BL9FvNvlEcGG/ekG4fpa8JMlVm8bNXmkMkAMGtrqRaERCP8EYPP/5Tlvy3lvuq074MIHGQxtRsFL
CPvu3yFKWJ/9yteA/LKLKBYS9nrbGqtu7uum7Jk2PLl8+UPs7Td7j4dfcHn7H5mHsknjIS/9pF98
H1avwKpgIV5Ntzhfo7Re61JycdAaAszIfy5MwlBN/LCKpDJWex3aKDh2hVxPIgr3mqjzDRjC/n6R
ezeGDdGD+lVus1nTCTqdu2IdihAo1G3e3Wnt/7YQhX9I9+3Nq/HF+EtbKN+fa2p/8nulGov8XG2t
cZbDkKsjukkzHOJukgwmm1d2N6FJ40q7ChAlw3FUWy8B+g6ShUyj/oOS+5YZf8P1U7Lv/QKiv5cD
lF1T2CqHiSlqL92qBQWc0F7cU1cVeQ0XqrDzRwBc7EYJctdm+kePUuEcS6QsDFt2vMTNoRNaOidr
UJb7afd5P77zVoXbtwQfgGsb6a98jIGxVcIPToZ/p3ho/qucfnR4hsxSZmRMDsE9GjKu6orGhFsQ
N2OYGstxzwiU6glnH8DCPPXD8xq4I+CmQqpQPRVu7xcvAFXBCxBsU/wJJnYKe6nXz57owGcMjnuX
OgHnA6agZeLst5bWeik4u579fC/CNAxXER2DvWxQnYaj5Vf3Wzt47UfjDx3HZVFa4ryxgIXnOAIy
ysIAeCRD4VUth8LekKhIHQn/IooRjU/Y1rZ+HfnVXSXUnficS6HfRXo6En5P2INXFKP7JnfA3f3U
utJ4hwbb2FMxE2J/9FEl8VwZucm0pCMVeHZzY4QrCaHnYf9Y6qbMf7WircUDgNCaR2kw5JGfACKZ
8eiNQSiuUcFo/EgPk7rIvvJ8SGg1ci4tdTzdzZHe3obJjHTdCncqk3iUsA49FOdJ6qW4hJKT/rzq
ZdroAkTAB8HBOXQ/6Il+X+SjdvPacyuhae98zbdXDACVn8IsvX/c4sHny1i3VR02U/FdBBXpnsGS
d6/xvoVvdhzEH+7Ik5xSXWZb//Q+lPy36PK/7uypX5G9hn22w2CtSZkPe3FsDdBxajGWBb9dzj6r
TJaYjIuXaAuEOa6ynMZ338D8Zy3JGvmfjjEj/DCDWJ9V4bb3FqPOyzREIxqURvHzanOh4RiWJUxs
y68ngONQTzz1S9uN5ZM/dq39uDroUB/afLYeBomihZuz07eBGmUXcXbdNLdxLuFUUH7i+ZFl2x5F
aJW40NvZCNhyp/DeOnRzl96Zg+Kpk6pMN7aEZGCZXpNNBPFZdeg7184aP2mvmeKkLdzycXAIfnkS
nIrlwdRz/5PNpEAAMPpMXT0gTndtZKvo16JQp0W31NRlakf+ziHWuTGhJN7uckZFpfkZaKdHriWm
5Vst7z6102QXz3KtVf8a0SdZX1TZjt+zP69KYrQHvKRXT7zswVwhvXYR+J1Kpn85J2GuDdoXsMpX
NpK4P47KXW++24lrMeTjJWZeQGgRW673gqJl9w8sW9P0bloXeWW4BbJ9q4bc7o5VsaPYceBgQAS3
fCpuNrWXj41jdwKGoZmarNhyGZ27YRXVAyK+GoB4Hef8H5RCPf8c43bo33IqikXCIDXzEzByuuYA
sn6GBH6OgB7XhV+c5n48KXTyJRcRHNM57ud1u7Qoe1/qBfFmNrhD3h6ghnXx5Jgcqru0EGPeJGQY
8SbSYTdPvN61txdjLTz2Q1PMMyYJbj5xheDmm+gqF6FizVuFT1tMQdLlZh6vHnHw8uw3pjQQLDNa
TjByc5p6S2YtGp/LuHFUJDV2izVlUJ1vE5XLdyoiEKbr++I5Dqf+bl5dyl1jK0ANZGnUUwquRRwF
5ZrXAv4r7ReL1shR5Z73yUShgzS0/N67+EaYf/XAW/S2mba6trs7/ppwnBTUitPmlbKub/o6z3GA
voKrY04hYlH+Ddp26vsFdmg7ytGaLhshe3yZYx8+ifw7idVavOWm26H6T8XBcAr32caeNHu7fUbB
L1QWbyYk3M4wJKfdN8pzB5aZg+PkpTn59Gmuf6NYiDD1183p0qWauwsyBPUy9pZfMm9qX8cH0XN1
pcjAtvJpXQwqBN7EmVUttP8hnZCpnHu3OfKPjz50wxh4995oDfFlkqNqD00j6XLLG3bw3zzVy6/C
6PmIzgs3gh/kvToOjmS391vprplbTAMDobU/inGNsrqoG52uy0Ig1exwWB360Z5Po5n6P0xYzXEV
zfYgfEdmmPaWw85497AU4Jo9noNfW9zXPJBDQwyPGfqDP83yyanzQZ7aSjePUCPyXDq7fBytyjty
lrlwjrteM8UslNSxic9iqPUTn/K8HBkJ2wE1SWDPKRsu6lJvKLKlgC94HrhsFD9AmoZf7Z2KGj8e
lgOSCrJE92JBrOqrGEV334QKWNBs3BfT5MOJ9OrqC1P8FIO/uz9q5cyOf9owEbmfStUVgfr11j64
ky1e3TKIPnKUb0WKxShfk8iCJA5jU0yJkrX7d0cdZRI7XrdrKfrt3HoNIhhpIGg79Q0bkAx+Tzh4
VPDZK++31zdBn0Gu4h2A3m5lunbErl8Kg35COm4xnO1cxB4jgUtekl34D/zEGAN2lSOsapyRWF3b
v+UU7/J6Db41ZwJzzuNe6vnKX/KJbItYDWzw5jVokbOkTaQaJ83LxT4bgdroWLSN1acKvZwhE4i7
IjJTcSk2a08G1q9z5XjTa98oLwdTClb9EkYdQIMhGK5PGhVa+oZgFl04Q5/1I1g96PBNrd93velP
jiui+QTRpfdjx5Vo/7Xt5buBAKVTkwJMoDHcPK81h5k9Vz+CCyNW42AZxXC0jCM3wo4d7gqDr6c/
7XbnW4cRdrR8gVyitmexYhaLBHJvZLCs7diK7/K6zBVin5btKEZxJO7DeYEh1VzQZ45BhFlzN+Qs
mFu/PrHP+1/xMAU4jvy13Okt9ov3AHHbnR1a45MgS8o/+kb1zo1xc8kPTo9E/sOuGgtY0LaiY7jt
TMs8tNF55JlgbmPALlPB+ggt5lBXdcDTtehEhkGvnky3lTlg3u6MIN9TkaPoQFv7yqSyLvzZqsCS
0fbdGymZoXW3DWx8xyl2xh++3+8HDpTijW4ERlti3SrG78rEAQ1hUFJlgk6bgwA4kVPchgS4kc3G
0AUrvx75GTtfNovJsVx8ITKuSrQKBbIhOK+GSTpRW4PyZNMobK8rA2uQcpvu0wNB62OdOYhA9JOz
jJMDaUK1S/Z9DtPpAi1pR4loUTGkeEmc8liYOgieth17cjIEwx48xlKE5hEhX7ld0EV8p/LbvFXX
mldV3q2hmPyzLoaK3c/eN/8U97lT/nWxHJBWZ1VAHSWE65bYTR79jPvID55olJ18XmqrdHEa9W1x
CEqbxrRlz5sgnTkUulQNMzaTZET7Nj7rmbuXo79oEWGlZAXaXTpxgUBGLPmMmjPVXh3Jh3gZlUBE
C5ht/eD3rv5l9xnWF9uLHqTq+/zqKK/Nj1u3F+/e0pVfuMOAu/1SbOFBKS2Ab2Pfj5Z32Fi/u5db
COkDTIlsEznriC7bG6dssNmgkxXLlAuuigbg0KCOByyaph8upp0hk1NY2acuCte/RTnEWRmYaTjP
HvtCQgmozkJUnwXszLLcxn5eZGZWHamXziyNheilKihByMtBlcc17prfFiT+dOvKIpqOvh/rUxBa
m062vi2tpP52GTAvyyLTeVVlqNOsLg32IPqDzsx/GfOheij7EAY0Kl0222irEJsYM+tMMUrsKS4Z
e3iDt+Wjt4rQBoUnbbhOinb18vPSDzK/eZaxv82ec+chKLdRi1194vG6n/02VY9d14WaQtxAvImB
qk12dDuqH1yBafK6TZATf4smxOdlujJ8Vd8yLgg6OOQ7H0RbZm4tDHSUtZsrD5LDJN1s5jxNIn9q
DdLKV8nC/uRz6aIhwFZ3yMW0mwe3rpowi6C5fzFskejmdpyiVYLO2XzYzWAufY4b9LdLlsjyQove
1Gc2Wo7iMWoi2d5MP6zVJcTg92NrYvFqT104Az+xQ59WWdVPbhGHsIp1s1ZY2uIqL9KiKUL9aFlD
h90vRBKdEuomnQ9/9IcVfH+b27/xVg31fwPas+gsAmTFAYBzxW/t5Na8QrCK/bOo9w2QC5xqOiC5
nbw/Lt/YkytdQowLC2AtMyhB8Sp5y+C8Ycs13RP72ba/wIitMiNd0fyLwO/gkkZMchcK9gbRpI1y
f60I3A9huXnRrUMB+IZMnYdschtONSDUdnidln7u3/ZoqtcHhvB8vSBVqzcCOwTmiaYebrFHg8ix
jTuoOwzpvT5FeWRZR25GXIraiexrNMzub9o3+/EuBKNAuD905V9dbva1QnI+nXxhF+OThRx6TKyO
ZOzDLKedhWIrpkttzPS5yZXRfx3Vmj/D3U49gh2ruuFWLP7tnsuuIynLJU57gYzH2WGCCwr7Nf80
1IM0B7rOViivniasGLlPm8RFnTdXTBoemKbEnHlbvXG1jvuEFP0wNDbqiWbTTf1iLU7NOOyP+trP
HfOoS4tggXJNTE4m1nFsn2p3m9SPggHQZ7KpqzrtoxyvaRuLAODIXugEVXO+QUpsJRITkn34RtdA
zNdmQXJzdGU5DHdRjsEoofNluCx5HklASNFR9GA7A4Jea5WPGx/XmnJTTD1xgVq/0ZeoRRaN2BRo
pEOJ1f6fLc4HVyGu0ovzuwhq8ZfhGcWGXuWU1SPizAwdm6XvYmxzh3zwvD9dGHbcAVAMPBjgHsdy
b138T8syfFhYTPUhIn1oQEpLEQeOapzLXULuw5Dzv1aRAOb5FPhgT8U86rKIexsVmgd+ifM59JyC
qShc8szf8/WG2IMUJsJfujr1pxq8A/4sgDwvov5HtGKrOrrLph+Leam740Sd0mtgl95XgwXqv33x
YZ/3GK7iZiPXr7+q3AGKdDRCwpjx+p+NGOXoq6U1fyvyWLJp9pfoMVodqOfZapcHVSDNvaPbwX6f
JjaZYynsEZXIPIT1pSygIXtwg2JuDvlUQ9NWNdk9J8x5kXzFjB87x0mX/RUxmfXDpY17zeLOH8us
DyE50gZJTJGhNxd/hjIP+pMeEVMnZbRzWFfKlfZ74wSBc1JU07ipbhk0sVyvq1EBwhCesNu+WPnd
pNc9HtNhZivDOiCcXKfMBNv4gBBD82HHCsU9GwcOEmThPPiMKfjoMnzLXs3ICBO7Z2qexcUK9ej+
knA26dzmzvqCuS+c37YtKsqL6d3NfyZfxuxJM1qtfeS+9+5D/X8F4pTrR9QBUfsgc4uXHHwvr6eb
mMZ6p44Qvi7Dy41qcFeVHx2sgZeozzwRjAd0ii4x/yq0h4HfWvR6sQ+6DO3tJ/rNb0SZYchClT70
EcZ3YgQeWlKCvPfO8C9xkhFGiTSobfTHULKkV9chmDxor27cnKMtyTrSp8loXjqQ+0ZcG48CrJQF
YEQ+E6PbXF/2ueGmbAL4UZnb/rCntfAndQVpjSIEyVKoAqlBiEAjEUWnzP2wcKC9GM4499EObPSB
KY4Uo568iNEOIZwQ8Zvd2WpO9tVf9gcWMv0l+hi+MEFKvWR9CRQeJypH8XBz2lAENMzDJPdnP3C2
gztZcDrSTM5rTCTUNdgjJLzskLuHirYPf7CvRh+aE+wEnjzeeW2vn9Xuodjd6zMK0OZxUaGfjqHw
/xvhR34ViJzvltH3j9oPmRwHiHfYGBTTgcqtI7bQLalw5zw50ilTek+bREQKxnKbA3kUshlIXavz
BaY5bq+6HKK3tfDjkz/MAnlK46aOyyFdoSb9LDgSie0RFgeYFCwdIX7tO9/d93+wX05aq28mdco7
F4YkaJ+6NSqfzGCFRE73XRa0SCCnqW4F+3be+geYa/dJG0tfWRYbVFzflpSEwtrpp8pD2ORyEOWX
Nw04Bulwzsw+60Mhg+F9H20kov66f0Ciqh+Bix0qaUXn/IpHbzvH3gZl2wXV8kbs04SNslJ7CuK2
82z023ZzaRj87D3MJ9zVYZx5TaTvqS9v3/122H41BFqotOSt8KBh+KcMdtcHEypUKo6U7zNv3EHQ
kUPxZ7OEzxiZnN9WRb0Ahhz/zbiVvDZ2WBeJHPblQ2qkgei5+5NgEHuIGG3O04ieLtHIwD8HmlNe
xk0rBKKMVpnPcQAmjYeQWsKyfLOtvvjVlZvTpva0+IfGoYmvjT3ndbCn72srIl1LFRYa7c4bH5uq
4bDRGGB/+nuNPLsKTPHKTTveoR00h7Xbgz+uZTNcsl1FKVk93A/j5N1tYK/XyXHdT89v96cuRMRm
oyx/UK5wHSSOcw6viYT3uVB4mLDM1MclUDXOfLd4ivkSb1Nopn/YczDleFilldbMRjV4UEZZTHEf
DATbJF5p7Z9Mo+o2sw2BFHTLAUt0/T6jqf1RrE5wIGNJZ0FRSDyIiLHsREVCqWNruYE84BaabhUR
CcENySoJ+OxiIDcv7ja7v+rNFj2EFMzyAXelsjNt9SZ1mt15kw2Q8cZzsmc2IMP6E5A9cM4unPWQ
4T+eP9kAP/FmIAvycKaMCUU9qPlFWEaHpusDWri9Gke6DdVUXEtrCNc0r8fxMOm6M+maD2wJXSmH
rPMQIZ4Wo7YTiZUAFQspTt88Whz/CqLCKjOLMZA30tXrNzXg9+bs2OuEIgSD/G0gVOnsd2WU9TZq
lrvcmnHHwcS/kNSAylt7g82zHFaruZv7zsviaYERqSwFgsoalDbjvHBEL/PRWSKyMeQsm7PavqU2
3w7tTMk2YDmK/WZJOdeWwwpEdR6mbf2v0kiSdzFDpQPaeg4Pdcw2NuK+Jjd6pfrM6kckSV69/Qfp
SbCJy8qAtQBC+jvzrx5TZ9wkOsSw0Xid8lLhile1w6LeIZCRYBzWqvLmiSwJcx6HFcFZvVt3fF1I
hVb9rcO1cbmxSA/HPMzbS4Di7I5wDarQS6xTe4kgZ7J37gNXK8imeuipsIUqRgaXx7v4jWZkm7Ap
zeOPlQ34T8t19F9JxPhRup58VCYeP1QT8vLoTacgEd2ps0MMP0y1VnfQbWG91iIe/mrpyiNqTEDq
1VJ96obgNKGJvnOuRax8zFL5CCJtdX8k1vkfJg8hTMQcjIwlBm1cLlAbNqWjjmW0ogfIXQtKPPic
6CE7S7Kcb6PTNCgWa3GawNAy7qP8aQq1/hH3fgekV9c/2Nijt0ViPoBdrKTM1onPDw4R9LWCPHoZ
SN/hTUfY/3fzOEOsyUfkgZnrtxGNQcQQ9UMaoqlJZOEANaA7BLzsVFGna71adzbcxEFt9gZQr1yH
hlSXpkl6etUhcpFlnWwPnv8Cco0+2t09qwJq6QFAAaSUfVhD1A6X1VHyTBxe++xVfpiS/lKneC2R
LscD6pTdKgaCqyPHfDEUQ7DHsIsVC8S5nl3iCwyA2SOXs/6otFAv1ojLF0tK36QdQ/DZj716P5Eu
FjsZ2LIpLg0pAiVPtnKuLO3fBCLA3oPg3nvH3jyrbFimcgYWD+SnvUXme9Y0/vdprtz+GU40ehBx
NdfvxTB7RCl4dara3jsrzx/CnwzaRnLu4LVIq6ofzibA2EhsDqbXTZCs3Zh+2V9YJfjoSmm75uAZ
W01n0aGcQbjhRGzypT37AFvt9NbqpZao8VxwyHk0pCmRcxQWp8DuVpNg427lDyKQ1zqdqkJ9ayHi
uvjdbnnFk9yNCgg7JCwlf1017no71XqovMzxOjniU4t36RPewVb+e63qUf6bZQibCojatBf9/bff
jZG2rbNGKyMPKGl3lueINek7kaaz1EMQB477C5doGPLqhZ0YXuLOLv2SnaPR613rb1t4omYxlnTP
8YmkJddskJazE36n92+hOmPz7l5AsOMXRU/y27wNu3tUoUbkwJC7y6s1y2W7x3BXP3f0WH2YNdBt
GkRIUTIvkFuetQSEnPvBH+6rrgH3cjpiI2B/URzvvJpp2YzRezUrlP4+EqPfFYWu+Z3XM7L/rAli
CVCkE2iIPkrrL81GPdKMsE1fiGxJrloX13fvhYrz8ATQJ/LjiETwWjRO9bVjAnn1LO1/zCwUEJPI
DNhGRVn5dwtmdp0oEgSIntGOil5Bbbfxtc77FBK+zRbJYTRE8T2723iMalbnLEIOvx+JtkJFDa0/
v/TAZpk7G/umMYNfIXAEDDzs8nzCtBIXbHA5mfvYJ7gGmiJnLim3fwO8xCnoHVGlchHLpc4dsSTb
RpQSpt7qzxIUwgZIjbYv0L/6FSfv9hiDDDWHUWzsGsRasL25vTjnjtd0CRvh8L6Q/3RawzK4lzmW
/Zbar3/LANB3Kpxt45i2oD0kf98tnqPQPbVmnm4Ogsr9uAeoE+oYEOJY5qxoUCs13sEYqW0XSy+L
kBuKO1QA/F5Oo94+kCcXDlCR8INJxFaOMIJwlpM3d+KwjGhnyQFheOXV9khdGCRHVDzu6KFnMNn/
SoNHIcHBup/UGNoQE0Zf9gbUFzipyO9yBaFLuuj6NVKMiJu5mePtssQ6zBTrWyZU3T2ypZJ1gpKg
vetryiwgUbZbK5vxLsjz8tb1dY5mYfZ+hNJymru6ldhnF2DgWzSP8cmrYzJjLPHm2L2++LkvYEDy
Jr5rmExI69DbOaz3KXjqxjyersABDDJYyevQ7Q+j3onvia0ypGDBoGkfh/wJM4a56okXc16iPpsm
R5LGBDdM2oW8wxros991iHhLgjyuFYA7JMkcOP9j7sx2I0eybPsrjXxnNo2TkY2uenDSZ5dcsxR6
IRQKBed55tffxci83RXelR239HSBRAIBST5wMB47Z++1XyEDUxv7UZh9+MhBmd6O9WtgtKnrLNAQ
N69S+YV9gFjTKZw9zNrNuQrrCZGC8NXAFUrbiXWgxyops3qYnAbUWttCA9ilVmbzMmIiVvcxD1Nq
ya70ulKYO2Po6hIFb9raXiETBeBFaq1RyD+nJoY/S1TPmVaKawFcBzzEPGxzZzYfukht3kmYrW9q
C5QG90Zxb8yzfh+G0Jd4bKrWtCJ4QkarinQd/N1JzOdMmXzSy7ZrE41i9o5tfDrqzTiAemSrs+Jm
Eqyqk671LjY5qEwTIIRrBFO9dNHp2Yesr0a6J9DnKP3ssX5wtDHbUA7RaiiToflagH85gQaA9dEO
070poFW6TckTrZdtv22Sudw3o+Hcz0punQELmPds6JUTbWfjKFCGY/vgROcHtUW3WellnmxxpUuA
uGOSHnOEysIdaa1EJyNNy7eqrsXOQFvAljMY+20M8mWLt4kn/1RjDiT0sVvNUTvsQnpJRzv3B89m
0Xs3IR4/2FY+0hLJcYjrtJQ9Yu9aN8x6nsjDhMMtjp2dRjwLDhM/RVQfxsWXxqxQQVcYMlYm2syt
Wdvcfb4qy2ltOGof7OwiqR5krSWPKmZXREC5stGUEltUg5/Xq9EdlKu+of1ZNDgv51xt7qDOmSdb
/Bg6D1pFU4uW4IrZl8a+lrzJ69jWW0Q8JmACf0aWG8Y93BJI+ej0DL89jjETyrzUnUMK3uKRDFkQ
FBoTjnNQWuI0dnJ4aSr12zTr0YuwRHgn2zA5W1ZYeYHG3k9NunTHpNe6Yh7VbAjBsaCf2n65K2MD
WpoPSoXJVbWsW7S+EZMFr36oau26ZV8NADBGqI5SaWmtc1Myyvuiisl8HppO2SijEV/RXsB4Krp0
LXWkbEFh94CvIM5848Er3y0FYfbElXqmqSGQzJvdcB0q9fTWKWNw7OY2XmO8F3gJCpoa1Q76Je1E
N4sAUBr7VAPpM20cgOcxpvUI3PHXOC608hTzsApxdwxm1ZA8gWQ5XQ1JlQ10EBVp+tdqmBT0D1Ji
NLo7RGuREbvgJbL02Wbbw3LI7ezQO1RD6EvcXSgssht2UbMJF8MPW4xI7J7n5pqxZ5KyEmjsCs48
X3GLrgorRbN2xbiSsL/NDLIhoPoluXVjz6iH7hQkO8XH/46g/AvCpbiIO26DAVGDJD1U87VrB4la
hT/4cy99gYZFoC+SIArFARnet0bUckXNKtafe/ELNKxS/SBY1trB6KxXtlJp0/4CUP0X0NnLxGNd
CRIsG3hMGcyM6Gagcaoq3n+5FKy1il/wc9/gglaNbMCKoCFqMGcT3UWHvs2l6H/BRv6r03qBeYVJ
kMlhKrUDF+aXqhkPea3+Asr7Vy+t/QzlZYMsZJrm4oDdD3vTtgEx88mTepHjqAiUFklSmwfaS7fN
Mohp1KH85ItfsFwDxadJWyfaIWi6M32GZ2qMX/CD/+KQqM7Ph2TyEfkgMeNUDgrG4+BeSRAvf+oy
uQw/tgYV3YOG5L/I/K9GO71KlplPvvbFHcoED82GLjvaUQBo9ELsI+WTFH/14gbVdSyGGvLLQ4g+
3NMjTQenYtefO5mq+fMRRwpu44zC1k+ZjmEn2SDk+RyDXb24L7OqBDIQmSVtDdBXL3o8/eJoL5/t
n6CX1Yt7shaFGqqxLA8WOgKFbh9xqJTg7SaChfrJxAr14u40IK6aKG54E5F818vsjK/V+9yVeHF3
jklnx43Iy0Pq2K9JXdygV/r+uZe+vDcrvU0yelQH6plzARwm8Y3NZ15aXKYej1UHTE6PpoMK2Nse
b8wp+RSoW1xmHkNQi7D9BtMhIB7OM8QSVOEEw6eucOFc3JuyFGrFkGLkvrf1M6P/ao98sPvUuRSX
ycdhg1C2sbvhYA39sRHBVi3i288d8Itbk1M5Vzwm+0NOoUcSzpdGtp884he3pq1Ds2tF0x/8JqnW
qEbMtawm7ZNH/OL+jHqBdRslykFMsX9dj/QNQLBHn3psissE5AQSQWXqCC+bxfRcdtaH75uf/OQX
d2ZMywlvFPhTM8Q55CgFG7PMSH6xbi1H93+uW8K5uDlrJSup5OcWRCJ6iwEVD+o28blTehmBbDtN
mIDgzIjrkCjPg1NtFG+fuhAvI5CVoLGTPqirQ4Wjaa2niVxVAjrV51794v40gtGEpwyFmxUc4oES
PMZjPHzqGUR78ufHG6GEs2YmXXnwhVi8VZKdRAIX6HMf/eIOtYU0ecmiOAT5zFI79tdMC4tPlbXM
dX7+6DlAn1jQrDjgbEhwnfsbgWPzky9+cYt2aRNlXc/TLVLTB1AlbOHz7ldJqOaPIJR/cqXbFw9P
/EiqPsUmBwbD54OmxNvC6J7QO6DoKImsE0IpFvWt3JdyPowF058mn0+m7WTzBjhC8IQ7L9nHJjNL
6TcOG81lUMEu022d5ps5qiQvInBc6Om1O9vi1q+RowAceAQXiVGynhDYdUjmzEkzD9UEqnzo3+VI
Iwcr3orGi30z5E5yTlWkeMiwxmusBdFBQkZahaGyTzvjPqqdc0ziTzf0z+MU0iWcE0Ri7LPnnLct
Za4MD3aeJ5vWUoN1OzvOJqmdpSdf3iZ4JdZp0ImrWQn7vUCIZFr6ChD4dBxHGWxmNtnNIzD7nZ7W
Q7HCo6R8g2crSRgw+wPSqIPdQ/hAWqdvS7CKJ2yVBe2+GCpqGJ2dyvfPwB3XatD0X+JJw67XWt5E
zuYacfpR2PXLjLBkb3TpWcn7ZsOsRKE5Uoxvo0Nn3VKPGS2eSvVLuRMKdBkMgjTn7GjB1rKFglIw
9qgJlWbEpZDrhCWA3cdtYqyy0D9FQYf6sDiKMt3TNcjvR9v3t6aCjshCk30Nhwuf1oRerQdvZ2g3
vanf9LY5bNiBZzgg5Yg1CXezmzMLXDN761wrdtLnODIiL2qVrTDV8SaB1gRQ7Lp0YIJmRfw4p5nt
Up7l04ZJ/A74xkO5RNWPOX5ACk7PSe1k8oAF3xhYSlwUjpB76nHaYYKHy56E9gnE4LCOxXRSMA5i
5DJdEfi+a3P2K0U3JUNwa9z6YDJ3li5QzOdyg1u7eaKfG63KnnE0wrROYMBhyPCA7izCjAdJyo1k
hxJSmRPbxSaKscrS6qOtN3JERmBU4IIRFLQ6ZPGymtqT77TXBRfjQlpd2w7Mua1dU2UBhRlMN+un
HQ2+0xDkj0M7bUVid/m6YNBlGY6V3jVoik6TqV7FYBXXDehbN5QO/hsBB7IHmnrEqtO6baU+Cg2U
CZlWKDvTmHmHaWcJ8jVkIxKRuGVjWzWCLfT3LYPzRYFic0DL7ruDjsDLJOZiSQNw3+Hv8SpGzKvA
QoXHUQBy26kfszHfti0xPjdOIBuY3E0NKEeMJ4btE3DinFuY2bYG6nglpvFqIrsKsMdUzZj9mFMy
6W17/RCMqflidB2WvtpW72EsWCdzKBg2A2LNngfQJRwEY3AZPTvTPSSWK5OmkvboFx3U/mKf6JZ6
iuCT0nFr1E2nOTeVEjPpGuITfCo0h2Jv6SiQnLHfNIsqBq+WWFdmveqMJOYUTCj+ogDYC+Z7zP9c
0+7iU8HQMd4mYG022RAd2kQ/Mt/4KoPevobXCoqorbmzp7mcX+YoTfH4R5G5hWOvucVA9nBfhYdM
1a3voPoneAnwWklMcFBDW6aM5k3VR/rJ1FBYeFo3AkNPwyszcjTbA6SNPg+01Br9l694+VQuldVr
GBLQgEySnGyUFR/Cz5UY+Ej1FEVqshNNznwW8+Kpn/2nNLIWs9OM6M6g77bRsuKAWoh7A5Ks0y1N
xMIY0ZMJiG8VrrbIN3ZI5t9w+4knR2EXh/6acE0UCpWnQN8iHzmKU/7dq2cTasN6HCYFxVDpd8ui
jGLSxtrxGGL9WdtNLT07qQG/yKDmXIQ4xaZIzU/NlJ5hfvlXZBCcFZbwMqcDq+sKSmMtwMCJK+1E
wIIn4GF/EVa5y5N6xwWmnAP8JxtfhhB8fQYxY6m7RZ2hYzIrkFC41rid/Wr+VuZGsUkaPbnvkaOv
qNWDF4FS4T5WDeulzjvlSi0cvXGHrkXJkDpF964g26lBxOTVg193H3bWKUeVPvmxmTiVzKa6Q6DA
V5s4o17VyvmOomLeIKIpZ09B7rrCvNC/90bNhrq3yLdScFOoGXaWyUhfxdROpEOSWk93W1s7Myqc
0Klz8OP1TTvgKktaktF0ow1QxNUjZ8YoLAfOtfNKTzfYqW0VPaeq3haHXjH6iTGJ3pwyaRcPwmrN
N/73XDdKftIhYx/6bAjkIWnsiTmZ1b51EDXc3GlnRGSG+YC/Fj1bi6OOwX7mwevAIgV0FzsDTBUh
bPARcIp2DtKa7ZwUwalPh31vivrQ55b0DNo2t4lUSd5O0mav5OqpIdNlrZtNJ90pC25o/BK4Mxvd
gF4s1sONRYhFXziWPCpgsKtXSdSGm4x1sDVLCZ/KqR/6MBXPKqcVbXqGfQi+QmGUZvkIjGjuPHuI
/HFrQ+Zapb3DCLNSVfu6yuYdgOFpZ5goFUfyDLYVelsdxnHyFiQhShvAhTmjaf07nAj7rqgZS7dp
9E1XmYG6GTTRl27K1WNJRvVLX7fZusKw6qUsyoATilDGK+qa1A2jrsXHEAFyiFPRn5UOzUbnZ+CW
ZGvrzPK0ByxHYh8AQsM3KcNHWZUoqOOMWXluZmAujVGsHQ1XlZ61zPSg153jtp9vDHVm88G8kUUt
gAGYUhxuyiaVMbEMqM0Ymmtj5WZqWvPYKnRxwmLkoIcu8+YYhCP8JYKGutsBF99DwbDihCQ/f8T9
061bUw+eEipiioSuHNoNKTfTDnXXWBwSQaqNKvTQJD2pYR7ahTnrUJwWq6FkA63MBo4EI1SQfDjr
yK+Aw1uT7g2FcTVAfkXugM4+GdJHo/EH2Pv+LQMtReDGqdOtxtOU2g74it7xDujAEBhG1aNPMeai
fM1vpiDmzGVS+SPG8N/fx/8IPoqbPwrO5u//yb/fC2RE+ATai3/+/aHI+O8/l7/5r9/5+S/+vv0o
rt+yj+byl376G173z/f13tq3n/6xzhm9T7fdRz3dfTRd2v54fT7h8pv/rz/8t48fr/IwlR9/++29
6PJ2ebUgKvLf/vzR/tvfftMEG5l//8fX//OHyxf422/3RfaWRuzu/nix//qLj7em/dtvpvidHgrC
JfwAONCcJbpz+Fh+Yqi/k/AnpJSYQ0ygXtTt4NLb8G+/CcGPTFV3pFAhrppL3GRTdMuPFPG7ZWmq
BYvEkppJ81H+9n8/2k8n579P1r/lXXZTRHnb8KY/7Y5xYAopDNUShFzZNtaYi70DO+TOURSUWlXU
a492gm7bmLXyXxpK/Pkuum5pzEMdkxCSn3dXGuA5358pr5lQNCfFxkhWD63wejUo16Gc5P0/nIA/
v+U/fivtIvTQFoKHObmZJmJDTErGZWCqD6hyIB8CGiJeQ7VFjD3No4oiI0N4E2aT0oKLURngQZXK
SsKE7KYMq0NkATpJXIP1uQJmAvSRWjrP7IMhmOVuMIdMhb1NbEghGpujPJlrt28VX4EQH8VDa3qR
jUs0YgkMddjeowQtpiNOZ9PhLPc128BtG5FwgfNw7gzRu2jsGPJCgTWpX488tafhXQh8Hf5q5AoZ
WpYeQ1I4gJsfew3hZjFBwxjYvVn6lzrPoBvAVECOKd1RVZXOX5nEzWCLlYaUNX4VYCaZsxvzNCDB
BqSg7r+YE7yFJ1mJFDXaCB5G3VFR8XtuDeSevpqBXzQGMTNLh+cThBIoX/2QT6PqYeUekRIwlgA4
iNNMJsASTJNacmWjSUj26WwxUVVr3QJ3hxdAEvjCmodJa8VncdgeKIbuwzQM60WNmlQaUDPDTpX6
1q4BkR7YLCvoyBK+uL/KmO9mxwzP9zMBOZW1D2JQPGsSzkVRgtsDn/OKVStr9qZjT0yoZZ1pxfcp
busHJjO5tldiC2MiGnWtxnCgk1VMhMHgsP0xA+WB0XMwQdsJ8g6xBWXWtyKIrdq1VIbxyNZGRaB7
wA+ywS3shO/kmdj6BylJxqKvbWcBSDXOoeu0hM4pDOI1B5Gojn3G/grsSUs2WNeA3BlaNiX1ChVo
NSiulRajc4qMAeJeDejIP1J39BmIGkUpDhabXay1mUoGHUz2AP3XSR/zrrsvA3AsV4yn8+qO1Bve
EOBdol6nSO/0YyHAL6GyB1EWwZbV0OrMCFv1dWaTDDDjrhh6Q0d7rUbFJmoc3zqibgdHMmIhQ2/Q
ZHlZHJUYQTqaUlSI7V5MiYqKokfOYlB1dlZZr9Fs9lm3YtpIUtwqRS5SbIIaMvIXp9cRAKzqxOjU
uyxprARTrW0kV1XGabvRCzzd13XQouZT0Mtm9/h7wdqZNvu+B6NuLEa5mp0re8Wfs90EnnRlWqXj
hqJNYLP3WCCBkQ5+SlxWb2fRVR9NwaJ+mEy8SaPMguoK+flArwJGoIOXD4GTmm5t+IrTHhSnTion
PM/peoJChxhPohnwqPJQ6qDhn+cw9eaqGmKxjeomkrtSlFb9BVp8M9wG2PFS2DzUjv19nYwG2hmV
kW68sKvT5LUw46w9Kn2S2I/xAlpg9ZmF3/pep6sVAA84aRpyWTyWWTXfkfNhNhgMmw5scH9vZIZS
l/d0y1GZXrNmFTVRE4MWpN2trzj5SKxLiRLO/jq3VYuVjbx2v34ArWco0z2wXgOtBTCk0cNKWoLd
j3sZxGsYXKB9wfLVVbOWMaQ2VJ+IW9HihFZoQSYqBz0Dv0cmzdm0BY+BBYCVLNxW0FONS4gnMYtg
HvBUUzr79VY2rVTPjiRkgjZizuZDh9vks4eEeLpDlJ9WXh0rbKtxyXQlUBvkNo9KolTmlthVUhE7
W8KkSdqyPuYBvgePwnnBoiuYwN3UMLTJ9ibMNQqs97mEhrwr9BiE00qvKZWXnk1g1PGXQAH17hx7
tlVBeltFZF74V2FeZaOPfzbF0PsvNfD+fKpIg+eKw+NFXk41J5gsRaPAPCC5KoBeUGa9l4JGmn4x
9fk55pT3sVXSh4RhUXdKzb6c0fiYgUZQS7AVZqAYc8QDfkU7qvCYtTc4GADpFsakviXoxX/xFZcu
6n83EX+8NQ9Pbjddp7qwrIu2eaEi3vZhAYNZ81Moo0m6gW2gYmmsh3+pB/3HW2m6IQkQtHmS/YgK
/4ecXJ5qZtaD1VrBYfPPU6glJx8L/C++0P88lssX0XSQ2VRMtnnRNu6mKW2kPocrY5hhSFZjyZfx
MxofRpu75A3yOJjicIdBPfvFafy5uFq+oC41Sj70qhxK+zJJ2tLYtpDszWnszKCGot8ViNXgoj//
7+XOP30f3NqaRWkF2+niK/L11TY1uCyLpFyay2nZ38cEKa5+vM2/VNlfRe81BsHv7WXd/lOpfy4/
8vu2/vhor97Ky9/8/7HCX8Kx/7rCf3ijoRg17dvP24Llj/4o8qX5uzB19M3CBsWkWhpn4I8i35K/
69xJBA+zC1Bt0+Hc/VnkG+J3FW+q7Ug2GBJfFi/3Z5GvW79bUvCwtmzHMZYC/V+p8X8kff/3PU0E
nMEncEzdMCw4duZlka+z0Z6AbwCbyAwwfEys2z0Tw/RUoaP7yu2NMlgN2oLbHeNQkoChtqtBrsm6
d3DOW9pj0RUjMFAEuwztEDaqwENOZZvQY8ILP76QYBE/8zvDWSrBvJutSv0Cc0H7GgwxpF19yjxn
Eq3bB0O9hvOUrv/hfPyzgl/In+9zviRJFDpLpoZZRIVVcDFN9LUK/0U8iq1GDbojlrR85ODK7jhK
3xfg9We8EKY0J3SXVttv0tI/TuAJmTNM6XtT27lXdKp+29loT214aU9OiO9JJUeSuKV80Gs4A/hp
DC0KbkMqpN2g6f0tXSK6C+DCgQWHZHsYG5yT/Q2aUQsk2xADMY/K3g1G/1TaDEPAPXFAQI75WVh/
tYyx3Y0gjLDPGvYbvtlqXjGNEWLTVzD1alKPWo+AtCE+OJTMMzoJgVgWm8YIfP17W6Bj2rdBJurt
NAR14TUaWb6wZX+EeaSncvCDK4HxBAwpqXyrLNHKMz4Iq10BeKveYdGU90lh6YbXiSp8L5LceSEz
JF/LdGo9uxEOUJM2gGMamAbmeggKPVEr8N4elaFvXox00OJNkkKfdQ0lxn+E1U1z51ESJDTggH2i
hVDT+tQcqgjSR9ZyyuwruxjzvWx8lI5smndMbkJPR/npljUpFUmRxDeTnRRb8OXRhpjG+LuN53+d
d6EPET6ugdQEWncyO6ldAcdSPKmK8Uo4fklqaqRsBpwUO1ipCSljaeQlJEtsqqJnTzMM4xdI+KlK
UG2ffRuTMX1BqiiOk9oZV30f9Jsp1qsno8sEXtQ+eGzRM3olcbdURqot2Q3EUM4Mk0Ehie7VN8ca
zLNPPoTHBdO7JTYVOChhEXip0i0ccLU+KDwprrGT4OhlCOXZnYaABk7JW2vjGO/qa0et18Iw5sW+
X+xg8DZ7y1ar27bU9HMuqpG4Hwh0aQm5U3eUAzU3qkcA5xtYfO0xVzJjE5a6QoRqKp7Y6zcrs9Db
bRGxx4zphr7CsZK3iy/oe0bRnbqYMqL7ciYKA8PIhPc4MlqvFFN/Ah1lE0pKLfBFssOhHQ6fGp8Q
YJmVbgIB1nU/22R5wEqAkp6N/XsLzhlvNDAf7oSvEOhg6mBbpLlMi9FY6ClCmW7gFNgfuk1YGaPG
Fs7iGpYryUQYTYmOqM5Bn6xLNlYrv+piUl5E4lljbh5x8qzhf9bgtvxDG4i7sjEI4svmb1Zh7KF6
rKEwdyeE6tkmz3IMOkAZkyXQBYP586AhuHK095oNi6erwYci7qtSuZ5J/wbolq/ImbgdATAX7fRQ
E1PmR/qDEoT3SZTdaWG1W+Y4SBM9RLJbq4uudAv5PPSTVRjTMs5abqYkB20e1A9Yot6UeHiqJVZR
TOtAwQBIJYHYpv7j5JiemfT4yIyHMNFep4XGgxq4OCt4LNzIbPWbRou/4QGH3tKO43UJYi2ZLPrO
5Uo0CMAHas/6I9MN9l2Gcihx77JLDzzQS2xZ0waKXL5mRXJ1n4HK3MGyM0r71EapvyKV+8GY0lOB
G09XGQfiC0Lau1OrAQw5mb4NAzG3ZnBMZpL+nloWs63SamGLh+GeiKRkl9v5g0G64aEeSThsw7h6
x4yZe3GGzHcUYA+S6SzaggTw0P4g+EHZWQgj42F4IOHQWKtmW9wLk/wJuhHP9FXjVQPvTtdoQKUh
vfN5ZcTPcEDbrSU6pqY2GWIsmGxx3bl8NftcJ0lsAWTEH8wu7uJMp6OMoYtMsutpSOv1HAE0NLNH
adoPoX1NqtRDrBOwliX5N7jp4L5BhcKZ869aiV+2FQqd1+FOZiZ+32wbqTThKySzthkdUtotXai+
zoV6HpE2S1JdJ7s/gd9Qrno0SIxVmD2DNxtrexf2erlR6T2vIQLftfMIUZotYFM0a80iqYqwitXg
z3s4ildVDaSsEK4Z2QTzOCNa62q+1liphri4ZXjYsT8GFKExgaIn8RJE1otWAoF2OFdRrT/HrU2y
bH7bhdk5qcWt6JzYA4dyYORAlIrinGIszW7mL3bLcuIKRE+vxkR66cqZm/p+cTXjEAdkSGIYmZZ7
EukIqsZ6trJBtDQztsW2N8+9jbI/Ksvz0Pcn+ldfyiGHK2W6rR+Q0hUtTCDAq6Ejt5MaHWe7Uei5
NVsNgo+YJG6c2roLuu6Y+uU1wg23i5Unkr5PYgArExoz3TjStXlYWFgoPFVOazx3BIUAaRuCgUnf
7KyY23jId7E3tet8HBktP2otXq5UQRkQjZ2zNutqBN/j+LtW1Cfwz1djSeyYUX5wfxF6EkS6O4Pe
PPpth04Bfhn2kEycHCsUp6qyk23CTILwJk3Nb/KiHR9m21IOMNDv0sVx42R4iIlDAAQIddZzMoQM
SYK+moXX4bJWefpJrtGgtXfxjAmnKSzfHSkoEH3k0xbaHcjWjhRi/a0cyC2aCG7AV6EwC8RnhK/X
T46RrVzJYFK4XqAZNlHMQCCp0OVGLC0N/vP5rUe47xfZE9zEMzQU/WmU6WifJt9+tAtQwna66Qci
kS15sMmoxG8AICreZBZQgSwer2z91FZPNlzKVW9wdholuiELjFtZg+I/XRtBCu9ePElFPhpT5c49
o3UHNTaUEehcfphsTPqlK2b02Rn3Ne4hvXmVFvCq0Q/ZSZUudpQDoDLQK2InRftkY2ji+ovfuhpp
dKuRKLDA5ESYr3AK9vj1kQjVwFDogRrf+lw+FsQurZg+9V5Tpl9lhjEJgLQXZTiDm3bcz0odcB1B
M6GSvO8CbQ97cpdX0U2TlPdhHD6iuIFniq0HyPYqzG/IO0iv8/q+U5tdCoN2JK0rIG8rDfOHqeqI
LiucggvE2YLTOzAtwbmdVWQF6khCfPORT/zF6ThmfrHHGrFJFuv13KsvYzh6SVQcCPH9jvn2ymmr
Q21kW6d2vuBUuSsV+sylvUbrYW79oL3TCSxZML6GG5bRa2inGCeMHnu0Ig9Af46CRlSTwRAuWy74
iSDBJaNyV2EecmsYCeVCviTJYMk3QsBpuqNksEuOqyfpmbmYKw12uvtoDKt1FVenmBHsql/iqAFD
YvQZZjQX9Y1m5F9rXOgusNVoG5R15ymEEYB2G/V1O94HdQ7Lc2DWW6rWxu7KY6KobtRZ2lNgAquI
u+iOXKmefvewwOgCPnWxwLYGcBA4rHuVTiwDJ5CTWUF9PMPm6w0wjcQcPY5mlXtWWm86fGSD2a3J
eaNHV/iZG2tiSSmG6akCEthFmShpCJJ4lk3hSytIn07Tg5Lmt3TvJKBQnddu5SuJBwC/wRowIcMX
i3oFKiprJ3Bzkl91yu0iCr7SLoGXnrJACsEguAIzL204Ll16C+nrShgmkZ0S2BeNUY595X+Mpekp
2XRbRAMT6loq21SJN/mkcYBHlsLYM1mSwil/yZooOgw6dTfX1lGArnnKqNh2QWDvIWapbl/XG7WE
RwvL3e3m8LtwYJOCDXlKlO6mlNoTVLBd4OeuH9SsHBqt0+WitJLsWIUDtGtHnkeSzYoiTEjIbKuV
hhZFMS17o2flqzZS0qq0I1y1nlg+0oVnllq09jKjc/EggWvwa7i/0RN0zh0IoisGYa5pVS5BPKy1
8rny1YqlrdcJ/gFclxYET47JoyRdzdXLcZ1kXKiM05+sdLoyoPXRXNylsn8m0ob0EvOGYdIuqsbH
YSQkLSZdtV3ic4+kxcQ4zlEy9cN8nPuRKGb1o2ogrAdhtJRkR7Jiv+gN1Y0zZ8dZRwDTmPCTq6rf
6Y3ZvEEBWMuaz9BXmuV29fSaVyVwxHh+47O+gR9+MRr1usJkxb1swE7Vkbykef/VzrCTT+EJVv5I
/G2mEwxiEnJORhcpDkxf3EBqEeNW4fl2sG8NcYpUlRyjaktm5Clv0LUZVfCQW1O4ZUgD6IZQ17Cu
mRwZE1ogDNAlWJ8AIwI1NKqqjMU1MLxGvwM3fKil5QkY+5uOCa+Bm5dlR60tFvr4AZN558Ko9WZT
/84ocAWX+hSP5DVp08NibVxXktyqInqq9foO4DXlPEtuB12og3azWriO5Dn2Wyg/4QOgYzX3mtQk
oteynGIHchgmSBJ27BMz+8WRDEkIhE62KZ7FTdETopubvXVbUW2v61HWJKEXYtyrDK32aihhpkUE
1bTNrH+Ac9Ge7SKcgFdjPN3lRbD7gVlv2UKs4nEUKzFCxI4bI4HDRbxjCfBeVQ4gzfx3cwkZV80+
Ap8OBQklMRlYN2ykBLyysWLz2oRAV9N8wuabMRB9sHr43UOfsqF0RqF/JGwwWDMAooNYSOrvg9Ut
2wjwY8u2XOzpglfroSzFuDGrWjmPdZ9+Kwa/OPYFKDrM9MaaYBkQg+3c7Sp6y9ekKMCdGvME8Lc/
pnc0T3Q0LiPVYlHl1kuk2aBnCTwBwyKGYmEI2huC1OVmImPvm8lafypUGAIknGn+o1VX/btG2OgB
e235wjDU8oZ0Jt1HTafxIDSV4NZQSkLcwbqiAsj9ewx29gZ6vr4jbCH8hi6thWwkgZqvdGWA8hup
WcSC5lR4tbNi/N4muGozP4XLKP3DCH1iTRZxtp1AjNUsd7X1ze+M8YZyonNcgBbG9cJ5Y78yNuZh
TCJWK4uauE2ghlcoV3at5hhPQ6WIt0Ln4I9R9jHnjryfc+BWeHrR+FTIU1pdx0mcPNmRWq6qFvTg
2DQl8WZ2oRHyAdIKlc/ir+5sNlYFBlUwqvQUFGc3mLAFqS4s5b4NYukQg5YMuGp53DF3c1BelJ0W
bn2p14+RY4cfw9z3r7E16vuaDjGoEcQiplEpVwDm0A/5HY9Cf2gPIRklm8AhiQp2V78d+zB8S1nR
KzZdE/Ua6Z1y19syuUmYeeyJOmqOxMGNcOFDkwk0MH/GH+NukZ3BSjaL5yrIhjeraZ8ZM2zbYjgS
klLBaNWhVgOUjb6Cb2FdLRui2dgkLbgiY8EMM9nDhzz2KQ0So4vfSTiKj0YB8QBdE0WjyhTeizUJ
aYQg4hsLqptLv6E84I6trlD4JWAydKLmSUOLrdza1qKtNjKwaxed4TW+oROtHkDbBDxdt3lncVsr
g9zBCm6PBeQn/JbN/FUxlNQTdIJfil6MW54wjEX6wP8Sa6a+R1OX04jKtbsGCtFV1fVoyJwYsYzD
8rGrJzIqV61VxbAhrHBaGVMj2XJJ8/r/sHdmy3HrSrp+lX4B7iABcLqtuVSaS5Jt3TAsyyY4z+PT
n4+S+7St3duOdd/rYlVYE0kQSCAz/wGlxGxayUBlO4f23EbbdYTyDF4ihRuJ7xkY1i9kDt5rF5YT
CpFDcFmUimJ7qKdPyYQsaTC446bACuFGtYOHlIkZbbESR2qShveazmxqEBkw+6W5kVwEOebDppsQ
temR7ep6jD8pv81vE2FmN24IhhKGoHmjCne4S9CcudRoTT4n+ECvHd1hUAuOao8V0ITniY8HRTFh
rtLQcUC8KncQAFL4+uoE73TkI6OrsreBQGCMmL92oK/OmjPrZemDkkHCRa3zRorHyuIoB4ypPFlT
PT2YbsMuQ4LXNEiLQ4zqabSCLlRihz1xsy6QVjqRpERHXMsQOXVowgnk2haDOETVZ1M8oGOYHnRQ
xLsKPcCtM+LI2E0eUjpxhQZ4a1rlVzpc+BvFWKo1IEk2IfhsjgUtXTLssxBEMLNPkxfMp8wqMPJA
fPjkivamHLKzU7nRHouGkTMOhwrMoK1V3WUIlLtNvxa2phDq2zYJcQH+E++R9rNGOQLJVj861XgE
PJajqS4sWjLbuM/1eYZItW0EbeQKIYYVACdUE5j21kNg0GpFGMvPOKxNtntr0Ba9qxFcuJTo5X2m
0dd3uzwu3KuOdbmInIWc5tvOuMYyTOuDQNQQkGmrWd1uka1NT4SnLKnBlA5jbbRXU5FSO23xzsR1
LomrBnhB3j6guJo8RkGK2Ovk++lNhSHSiLLBkgICliJG5tStQdHiOIDQs3Pv1Z7zkJWzvepBR8At
V/3JRYLuJuV0gh0xtwggw8IKwvdJmL26oJVJBzRC63Sqtm5QpBelwGzbmkvrKHWKYRvCGDeOL9gU
DBBiqAVd54nd3mfANj95bdvdAqIkRAUksVc1DkW7zom/RGlmaWwA5+Cc9HMOJqRtPgu6rN+MyHT2
BfDWo2VU7Qu6ZsG3QZTiBSkEccbnxrhwIqc11wQ+nSI17ecc7inLlrsqjcYnABtRvwkQnb2i1LH4
GA2Wd9VBOMb9uhqimDa0bzx7aVh8RT8xfQnQViq3cZDWB2B4dKimCLnJVTD40UEniOmlAKx37eg2
0S2SkT4VJTd0BF5TFeEONwQyN8TCgqPyM0IUAPmSQz149S05sDx7Yhz2A+LstzoW3gPNBw4BFfoH
l0j+iN2AqQJ2qAkeV+yydXyo+9B/cipMeNpUWruZujh+n101EjDKsr+Y7TzjUKt0hZNaVwRi21On
OQ2zVx/GLsUTccqHvWikeg7aRHxRBkIJjHZ+oZBIEuuyD0DWEmmz19DqmuOYWxjrQP1/Mjig3NjQ
yqxVxN9f4xDhIZcUE+StspSPTUXZeOdXc/SAPrWzH3RUFesMQeN1Ghs2eAhrjQknSHrUJY45/pju
asJS5lzhcbqlc2TGq1xPE+pRpYFwkTN+Q7ZAUK6ai3M0omS4ScdQXHclPrUhwlGbfHCbZB1mCcYX
oJzFevSRL1pJkeiHyvCNIxan3aOYWuMIMsdtQDGF1WfEY15DmuKomxQ+ReMp3pbDxrk0DMT4YlyN
+vw2wKj9YITmvPWLmXTCKpt91R1CUCgJB2gjofIemNeJU7onNZqIDMZhVCN6YolT0DUmb9QCK8ac
KNZmhZ+BGVP4IYK9hl1JJbqwMHq30c3AhKx8LEKTipHGqvtibqnCrV0jMrYWXgRbr8tcHCs7Nd/A
unGprele7PKhmPe1GNjZFeervLY52M6J3vTUhB9J6oJT7/QFknuq3om8Lc+DbyDwg0yXRWFD2ndU
zYoLWUpk6hM1nmq/IaFpwbRuEN7F3rjJmBXITG01Bghn/EnpqefQMh7KQjqfMFNz9h3P9GQjo3po
h3Gdob8kN8AQ9Ndg1kgTF4PtZldw1xY0Vh5/Tusp32owJxud0nlaKRX5ywHDQ62VGGJv66gTe3C6
4fjUocd/Q4ph5VeTsCEZB/M0J9u5DEYQ70SdG6xsihvPLBGnRXIHz0jPKOovDRiTb5SrUlL5XOtT
VDYY2ceGd9eliIOniOl8m+My/5GJptxxFOkegbexJlJffembLurp/hXpudFOcRhh2x+r0KIAa6GL
fJWDNblpUvSiA1UYx8aOcUfCMhjpm0peVmhhrWoTeEiSmuUNVSZmVuuLr5EXi3yfthOHPKFs7MrD
vn+kLIaTThuFzTYEP4aZM/gh8kMcAYxOHyOi0inhzPPI/HhtQDbfKKpL+yD223uj9duHuQFLtBqR
ELnLCDUaUPqicJtmOr/zfLoNKFAMGyvnwNwX6MpT+89faR5Ue2Bq2UirxJq2Rmewdpqq882VqkG3
pznF+sDt7mpETFeWPaQPuHSZWzyNBQznvMGB18Mg2G3y4hFTDNQUAdHvle9Vm0hNSbOx0SF8sQdP
pFsRsT1YfYWI4WLiULX1N96rJCUr2+8uSkGI1xvmreOP83VrumJnaSE27uR0V/lgaqCWbtNSJklt
zmoVtG3c+26DIDFuY3N+ACr3UMfBeJ+5JUqbyEuPCFqadkheVVaLqeX8mJpAOEgqhqEDr5XVnK0H
oGor0eNMN880Qo3GehOmL+9rNj9A+24NvjrMnzFoa54JMsOlcqb5yowDecLGu7qMcjU/otuHrheG
vs94TYrPNohUOJT0LlKcHB/yoHnN/JDibKGDHVKd7SUS+YicmJVMsXFCrX/d9Vl/slSQ3aDNJ7/i
n3OYpTdeiJp7RZ21q9Eva6ojhejx1smRNVgD1FhOW1WUpCTYcXaJ/N7l7IzpbbwYWMYqK08Z+jMD
PYG83bKNld9Q1+kfiUIUO0hR96RWnK7EfEI7utiYMswp/8nXJJ1Sb9VnQtMUSaCw40A/RRi/4g4K
HgMnLw4rxZNRK+u741JIFAUNujFIpx3p7XBVz3O/jREJWqEtnV+MtTgBEK+ZJs4nqWr3YMhe7qbE
Cm4xRi45+UYq2GOYYSC6ZpvZddfQdRCFcQ0A30FXGeyOp/WTX1D3qgObjgX+GXZGGY+Ui9Z64nNW
avQnNGFB0HvYTqzxd6Tl5PCyKXlP1IPQIFx5JQyhCEWz0KesGSZ4DIwtmPW+O0oTpl8y5FdDiv8K
t3KP6J98k1Jdkf4OeAgxBc3OuilRSP2UQ9bZjRy8VhjcoR5Pr3ST4OSe5B2Qr3pwzqMIj+g9U6v0
5UwmOq8xydkIN3sMg/qxQkT9GINKOnLIuJjk+Gz07XLvKW5TYezdpOh9D2gyU7O9lIX5HOT5yavM
1SjS42j594hq3cUD9p7xnDEUEpEeP7gLu9p9suQMCSCHIxfiO74yaucYc/KEY4qRwCeOnfCJDJw7
kEgbnAocnG2Yu9oYH0g2SOvTYu8MnKhT18m+zZSbL+Z4Wjy8nLp/w8mpFzTPvYGesu+uwU4W+0bh
6rcCzp+XO2ph08VoSFhGQ1N+Ggh9+1nb5XqOPPnJj5J2HeoZ4pKfL6WmcrhvWdLZOukWfoWULsXs
JoFW1EzxQzNhY08pPogvR8RBKW4M2REdN7q/npc909smp06beldJm94PeMsVm/K1SW65b9OpPPjk
bd0K1f0fcYkoPSSgwF0V2O/sB2kQJRud3oHLUNekpBR7cTfJ95YTzNc9sXAPRPKCDav/hMAc0EM6
8JsZ+ssN1q3xUYw6eDIrB0rh4NMwbBHus1aJSdllJTqWmO95MA0a5E8zo2/KO3CLuJmYgk5VXSGp
ORoFPbUByzPUWOftKH0fmaulLbu2QgSDV6XZ1o+eJ+c10OLkNMlmuiRbVNsSq7816rOIbhlYKn32
aRu+JgX+eOsJNe1nrIuL+zSQsMJiC8XROZtOlIJz4Mh2YR8zPHxsloXOr0yEEytcs5pLturhMTWa
+rIBd/PVMbqGGh+nDH9tW23zWpXteDHGjv4EIaA5jZOLZLQ/RfbRp8e8z03Vy1UDBCNc9xGEpxLJ
vohAgTvNGrNT9tuFe9atoSoKCizTYJ2pvfWPXd4joe3H4LO3jfLzy2mEgYsI6CiCiyqURrWG3FFn
O9r3OQwXerBn3CbjC3SS1JXrDQm9/gQM7ARYVLmjdU/LsKKckM97zqTBCUSO4VB9DLMLfFnLFDVX
q71BxTomq5pEtE0S5T3ZAOvRc9ZNwYrJdfEELjvZ9bBcDgjP53fWaFn2CslbUoTZt644MKojhWtA
82juCYaiMDmgaROM5S5LB2dL9bYAFIRJsUp9wNQOwn4IVLgwMj0KVLYO42tk84NTZFfRLgA4DTEo
3gF/Vmywpom2VuL+EHUS3c6pjdAeiYe8kR252LqXKAI3rpOe3By6Gz5S1U1cEgFpuvU7uHjGxkki
sWbH5vnoJ9L15/GiQfV3PYrRYqXDChoc+kEPud0Vj6jyhYcJMMUKfGW7m51F/8pC5SvQqGEXzzKP
PtmVQ1UCJ1ncHMz+nFlzcTA5u35WCJvfpiJpUe1N+udGIy3XJjF+Z3nTI45rFs66LP30dm51dJ6a
rrzrvflFRFTttpT7SopPiW2iwGdNqVwZqMDnK8PJi3soRME9LGbntlKJu3GjDDu/ULr+tyGy02M8
FT1tb2XRZCCGGRU+cBbvcG3asX7KyEJ3hAN5DGtlQivIELhMATfSFbWcK78pNMgDRCzKLiN1KWvr
pTQCd0Mj177EJLG9KHCHuZ6yyjvSKgx3oZu/YCV3TgOzwDadfJHqKteolrnUWQXP30mb8OWh4ll7
2ba2/B9o280PMda/686Lvsuyak4G2kpbMvDpClB2fEPV2HugY27eY9Lb3U10da5w3aH8CaiX3gad
sZXGKwG1TBcF9s6N/a8k+KRPEBnI9trMuRsF1Abg63WNhF9MYul6CHvqIfG2Nq6C35n+AD3KVj01
gPcPJPmaUpPh78hHD/gozIfOziy1Qt7N3WFwg/y6j7oheDUrWFWadpCNCCiajVOGeiN+vRsK5c6d
2S89TBI7XI+yyF1HiQQynVbIQ66tTlD8S63QPlLEsm4x0ixuu1h315jNFVfxgKDpuvfp7ZuuhyoR
7mtra0goVkFm/pGZkf7UGTbeIYwg4oX+gEVQgWrrTOXrE9U4SmdVoS5DUspVPpdYYw+gglJo52ua
ne5lJNP2Jh6Mfoc2JyzM1u6+BViCbOrIwwkJuD/00yI4pn5KR1LURFnfbe87e86v5YRYXIWD8tpE
zgyd4obtU4LjUxvBQW6YcbHxKv9OajVtIj+V90WZTHjN5u56KL3qyR22FZCEdVC2t04wjIC4Oxrz
pbkugTRti87F4xEjKLjaNtZYy/EkOOUzVZZuwnsHFrYbnVLVpyenR4a9kxEqnv6SMmOluEaDcbwA
op5/orYIMiaM6cQVySn3dX1juWW0J7NNkDaV7c1k4wQ1Tmb2xSLL2+MLWn0OGu19ciLDeVVZvZwn
EBMBmDZCVbUtFLWt9LEui8ehyTYjecSNNyFnbma9i8vxbDDGlboSqh13XdRVpwkbuj0tebHK0Ku+
pebPs1pytLoNZSPzSF05eHJjc9wniVlicQXwCus61XyN817M9O/94FWHGqa/rNpwJXF5RAA6ic/I
JtKyBH84XNHFQGm+tWBSuF49XIpQjOG6IGDUq8iP5KsJ4G5Dif/K7zOs03DzcUE+UKspxdI3N5LJ
vuh6DpdtM9BtGeyyWzm0uR4sC7CAMvItitPBS5KNS0DFeecVSc78tiN99zZYKKZYZ5Zxtc2nRR49
/95mnD30PD305mIHYfUXXEeeEupr20C3AhSJU+CSB2ZlHwDzpPCphL5H3AY+s3S2Fu3iK3QBYFHX
WWG/2pGmj29znrumphZf94C9tsCkUTWp6iOskUXCmEMPHXKlxpyYr+jWG541IB5rG807fBng8f9O
dbMW6PpvMFh34bpJx1fSFJ4QH+RJ2swcI8JRdEBRHEcdpM6LYxQLAkxLK2wHIAVqC/iCbUGudul5
ncY+qQaF986Q/I838jtcG6SqZytpmdIEk2j6rvkBYh9FKHIW5uDsbY1tQ6J1i7FjE+//D63dTm/s
SsWI/me09mMetd9f/+uMZeT35jdW5vJ774Btw3H+5cNLhO3vMSHeENY/EduWK/4FX8AHmA1tU73B
sn8itl3rX9JWrnQkynULxvsnXNvy/uUvJAM4mcJF80r8I0qmlL/N0+WK9AIBkwPaJpPy3uDcv/Ai
Uiuuc7YN+7sHeQhsk0DMGvdoEx+p+cm2uzL5ClWIvkheTZStN60YmUlrowjMF/AEqLDSmxkTF0Mj
G0OjhJphRS84S5sr0hLUO+AJAN97sZMWdfQNY5VicRy6LsmvO+K0cp9qYEVfmcdl8I2OeeVc0/uq
Sphj4Kq5FcpodXajoR1gNh2mNrvRinJYhgAxbjHccphl9F5EJvP4h4GHM7/zyyv9XwDfi07R/6xl
5eCfLBQOSAhv8PrER7k718qiDv6S9z0YCupohzZTqTqwvSB+cMCosI0G0rMyjX6kZoDE91+YHdbC
WP3t+q4rXbkQSxfYPzfD9395R4DAMCI1neg1thKZIJQDgYqzmO/jbxnv6hEsdrsBSklIW9GVg8R0
Oyg5NVRgEYgc5EXr6JwCWYETQm1d+7ZX8b0/j9ESz365R2jFJOMeU8ixFJR098M9jjoyhK6l8eoY
NXicTTi7aOmj1K1aSbET2yTnmUMq7k5/vu6Hd7NcV8G2EcBPhL9QYH4fm7Kb2LoN6b1Sw04bZ9Wb
Zdp81ipYTk9DHHV4ubGftPga6YIwvfrz5RfZyt8fG7YFhEz61nTtWEO/Xz60+wh/Ny1fOZS6lSRj
MB37KwvJaI8FIjHpdWRYhXUlk2rqzkljIgCwanSUMij/9E4813OUY3umD8HpjaT8yyTRrg7SeDLr
V0WHNqHtbOFyA4COClijthFuwc5z3TEEdDIc13WeF/ZV7W/7qDDL4S9vZSEB/TYstnAU9CfPgQBC
u/fDW8FD0IynJA++Bf6c2/W+qLDco0IaZA1mfzgDjkyRPz+/9SGSuabtm3BPloUqCafeh52ODtXi
gdEaLzqqkUWHG6iXBYH8AVnpGrtiaH/AuJtJABaBIMZA2BCAu3MGeHNa5wa+Gmc/01mdbyq7qMV9
1kd58/Ln2/ydOQItDGaOUnBxUBCzWC3Lfv3La+qGwKvNah5fxrqtmQRmBxYUrPI4UIJZjbXsjXMp
kmpZNO1QLB9RGXZ/eT//NlgWLCAIOlD74esgmfHhNrxKNC1y7sVLniK3BCyZ6DWD3ZvMdrJPMgC0
9LWhHJZ8zWI7J6LWZVajrO4ZMZxTUhqi7RL5J81v5dGcYnY7JiXFij8Pl/VxgVnLILkCMp3gDTvO
Mp6/jNeIPVvp57N8aQKkorJtDDoy7W7B1ERo+Q/VBF15bbhZz/eKCdgKBnDJPBln4DnBsfHrFBeo
bJ7N6ZTpCltydPtNB+WkzjYNYDhUludsDaNvJCQiZzbRuzNxl+KvJlEw0Pf7ywMt1KBfl4ZwLM9H
OQq1Dduxmay/PxAzkxpD3pfPLrWkGEM0ulVMxSDofJ+W7uzik0t95z16olXG97q3cEIq6fGtEXdn
p9p1g/z7GlIfo7jgtOGzkIAkymXtfpgWyZg0WaCL8hmnzqjm7NwkHrmKpeUiad9NDAdd/nR+yvQ4
Tcii6HpAu4CAPwC8rmYouXWm4vkJy6UGUagI0JOxHvFvSf09Jcrl9RSN9JlCE1iP/r6s42TGmdxZ
cG5mmi6bFgkhUs/rgnSML0ooPfOTl40j707aMe6pq2aGQeZtSruRDYoz3fLuEmDXHDCqt8v7mBYB
HoP4A6l0VXB44M4jI1/OBm2JkdhX3A8A9e38ntTjrGQxt5d1nVBzT9OsRljfCINsPISKzfULRIRA
PfVmbzHJ0KTinNFXuMHJv8yNj1GT0XdN8gYPnqqD5N6HqSGpMYWWX6bPs5UhskWxmv4DOP4iLtKj
7KqBQPHn2fgxGsEVhMWJeCKn0oXR9uGKTW02oD3l8AVB/2UyDrDFCX+icRM2b6evbOc5iOXMJBxE
1zbhlbvQC+u/rPLlOPvbopAuOiP4y9F+NOmxyw/3MWM5TIvZyZ4yBDBaSauns43vyGJURCONw5m1
xWStiG77xguJOKW2i3Abeq2AcuC5Lk5PgL3DCuC/R+9A1imKSM1gOf196xkgKlA/G4sTkwiCLOpQ
QVSuVADFksWu6cTfF+i+oe0TxEm7rPxe2fIG8h/2A3REa7Qw3hOm/5iWfYxrHtxI6LPLU/O0UAk/
7FaJE+h8qBr3se9y841TUAsOsQB7mLeIsCmF1dgwMm3HxJd8hO3bydZwymVKyw6Bs+AcoErN/Yoq
mrP6EJUAUQmR8HOwbqnSvmyi/YyaL6suGFBtlgBqvYzV6VoVy+jPc0l8iGweJyB6qIKoxhu0rI+E
9Qpzn7mIc5RdWi1ZWy22HtxAa+BkwdJ9W8fIR+Jpvwv0uCxxYuUSUuC1sdEYGteak4WoHF8qqqRJ
vqYAxtQhGtJlHCqMP5zrAHoW7ndaLo84hZnT7BKIGXJXIsuF1NfEfsHj/uXRPpwyeTTfkkpYLBUK
IZz3fg/a7ZjACIGy8ChhjTH8bV0xteYUA85vrekllLWntqhQORH5sj9mRmHxQkYH6sa0nTMHQ7kd
BKVueOSUisMqqp+xZPZJ8DjxjzwyEK3bqyHFJxqgCWHzEIlyIKy1nEi4ICgZk3+RY1kMBYU0hqJt
XU3Lz067mCWBSkzMv97HZwmFCSpC/z+xvX3fon7VufmwRtHrkZyukAHySDtps3xYo9Yw07t1KuOh
z1yA67v3463Q3gjUlMxSUyL98xXfiiS/7JXLJYFPgCNnWzLhOn/Yjsy44NRaju5D01nMkHZqWyYU
ez/jo+JSFfY2GIxi6VSm0H7rA0C1nCMLQY9RGuoxbW9dp6HPBWdLeQQDFmR/j28WPzVmBgu/HXM2
qp+vLayGnKEE+A5XecUqWl5HmIzLizBibIDE2p9iv7+ngA1lZm8nCXtT4rRLnvrnZ1e+/D0m8vDL
JkCQsABR/ntGxXGwATMzTg9aT87SIOsS+GcBioPxtSPo6QDY1rWDJSb6QMD7V6DEI+qMaScRv8Fn
tTJOdZgZ6gr2rwsAdyjG8JsJGfUwANsFmAhgLX1VcTrX91nhZPXXYbbS4Ub1Fm51EBCBy5brivNj
0+2Gwfb66xpqyIgoSmZCZ5ImBfoNJEQfN82x7WoEekavop5M97TGPTgck57F0OMrOKU4qtnY7e18
YXXqTBd/UuEaa+wOt5fSH7RFWXeCtHJstcvJDNu6dMAAstZMxRLRtSnoVlVTxs6u991QbuwMc+2H
wSlE9NSpNAw2UrXCWk/kp+DKnLBt/I0P9ANMk52CHxcg1RGXgBQQYBVm7i269wKACO0Gc1smMBce
Jxi4iYGVnTmOD2M7yvbKaNrcuGfHcLtXu3ac+nF2+xAf3LIoLN3cAbdIwS9hzIblZ6G8DEfepJBC
I6o5N5X3YmWxl79qURY97B2nnarvftcOAx2VdGis+NAGeWV7G/IAgOv7ALdY5xolLwOfvd4pRZPq
79rLJcTD9WhJr1ZXsyzAle1mq0ZH6k46JiK12zxXZeliJIXXUnqZ2yNkLrCUYQtgdbCDECN1ILVD
Z+O2LWR1dGKlQ9gcI+kUZmD9bLKtp40XoR0VGsqpYBgHNb1r2Br4h0f7ASU5BwMxf1AE2L6MOvtz
YXQok+LrYw+IMqLt0lBf6EpOXf6qnUBgODcpQGQ+2vcvGlGU8j10LBSXQ+BEVS+gnn3RI5VTl6E4
WCPGRIgLxog7u/sxjy1647bql33RtI2IxwnhBRvyKz056Nz45GrfDm+moRxK9zYOYMSmO2rJhiiP
STf5Xn/jxNKOfKiCKJiCdK5bG3C5iyysMZ+UwvYm3Bp0Q8ApE7UrbZ8MGdRuisNVBQfgNo6H2Au2
AwbnTYhvHQJn8F+lWG5p6jEiFij1YtNebcwSRyhvk7emYeefKbIDVN5lcer7j13oVdW6JvVmZIXX
Ac3AD8rRyx/h/jmyrKoKTxuxUZrePYkBVqMS2Ww9LCNGNybho4CvaJzzzF1Cvurb0HPXyHah+IsT
PeeNfQs7iZ8r3x9Vo93D8FUxwnAuewkmyfSXtEWSSeNzeT1WqbSwP1npuIxzrvyYWhJIJuR1D0YO
bkR9BwKGwtdukezij9CLmlxoPJ62O4M3qLqqe8KUr4ugWUaGnou97mYFQd6L3eWWI950OZ8dZhZX
kHyregmMcZlgTg2Zob+gDczXUj9bhqbHUdWDQ9CiCsE99DktAHf983nqWsrqhYIbhKy1DYrROSe2
Cny5VoNPAWhVuhro4/bn7AnmxudPIh60PFzQTm+D0TFr6PO9n3F9e8YZkwSwsZMraUa1cf451Mb7
j//3IL//HJUCkVy5osy4AStH//kliZwyqvdRLiceuhLzyLWANIWReSYBDwt/Zb+/qGLuW6YamXdX
h8ccmVvAOFai+wnMNnotjFIvkB0LqcIuso9ryhwBPa7ERNoa8mxmC76Ip7tZvfjvI1jAo+YJq/dn
0ojAwKMsi9wZ0LTsvCU7N99f7fv0oCmeMj6Ogl1nbm13sQVdj7CNmKehVS+XwUTR4YtTgcaFfpyN
SHXtBU8ql+F9n0gz3vXcJQ+5/BUL9Sp+T9quZHY1rV5u/X1AjXlAwQoNSFkodwvmFa/1I7rt7lju
Q5Mikrkdoq5gTWMfuVQ+moH3G/WuqF4sJ8yZPg1yxsvD0+tnujbUspc/KPrlQ/WhxwfIjGU5ZDOi
WlQjsBjUw2OXhilyDnno8Xd1Ja1QHuhDQhI9yfe5glCg37r7n0Pux33N7YyRTPgj7AAFF4/LKGGf
760KMWSInnUMjaysjDantdmEARenVV6QMrVIfLTHlIIBJRtek+6ObhEuyxl796XQk0xAsb1dwmFx
nC6k36RjcWhVYeLbDmAyRWc4aELKhpZvIeG10m3V8MGhETZpVnX8H4ABdTvbHMDeg4sXXnrdJ21A
UWAAu8dvajAyT04ejGQBwQRkq90MPqE83o2SdjsA7lqnQOzTjC02244GHu6LlB1b1fjFdMaYeBOm
BQZDh5/l5LhNAcftOp2S736bVKOkxLpMMxx7+bZmqsJLGTBkQZNgfpLaK4b2sZKDHpxD+/7oox82
DBGsvjnhiZJwaOwtUmHwVFFsw4ol31hjucwa6lXLFH+vn3pNMjACNMKX522jSPBRM8H5+Sqi+mis
okX+75nOIEoiK0oWk5NdydKq+Qm4AksO2yPFzrx6L7LMlp3WwQ49uzoQxxANYf7G/F56C0jLqRpW
tkooUYJTJ/XNUNErclRkKUzYcAScZT21+IlShA8TryVUSieY2POaiUgT78j1lsHrItT5MhCoXkIt
PoYdya/XU8pTfhk4ngXGxRA0dR1dYxO7FCmLju3uCmk+6bR3UKGzKdiOoLMmBHWH0k6bDaUL1IBW
LkUg51mF0iIlZzP0efmzoWaeygHCwIBmdrBMt1rUFpPvfSRhflGJlpEZSeTnZ6B/7l0yd4NxrjlM
U1Wg/+87z8Rb5hem7zMjECtzeYagzA2CP+nlUqVKoQUstQA/K4by2fEnXVkvasSw9doBCzcFOyWK
pjV+DMhOopTBjiaRamxS6t/G2kstt36iIjkk7YOJyjN48cCepB7vYezQvX71+wjO5Zcm8ChN7OsE
XKe/NsTcJE+zwg0VlDm7w0iyb1kQt+F0235Ho5wbwuITfbliMlxgxwOdKQiY70/y/i6rMqZAvLZt
Cc95G7yFG6DyS/zzkfXjg9P/snijBsXODIv5pXofxGL5mm2hckBMDKEz1OAHqE5kWzL3pbeB2kXJ
Ug45LQbXcwu6fRuzUJdV6QOHLg4/pyxnSiKRj2Mt33ovwS/h1MC5eJxq6a4sUZvebafdEBzRYOYU
7NU0IyZyHKp8WeWQ65ZyYEOfiA/Fsaw9VrPJ/FboR6bX1C2XO08iOo3PPy+EeyxbWsVUMc7vGVse
xbObrGIk4NVd8h6wkvdCY+VZSzHaSKulCAkarVaoHof4YAYrXTmdce4iGxDoqsV9nakUiXA5xmkF
b+bs9ulyW93bgjOKhH0E2eluWeSlWNqMMAzGZU4iCS1grdrINWcYZ8Ypq3H3PiDUgZeglyDRyN9V
jWXEJy0kPLu/FL4+JPTUcogPzGDgIa4DbPlDQq9begjUq8UZgrTDXbthOLIahoIwWxlqWUFpT+FF
I3NYLff+l+zu99xuuTyypI6NVpttcf0PiW3dYRc7AEA7/wyNMTVg7oI8gJX050t9KKCzmmj9m1yL
khX/d5a0/pcC+uAllYcXTf7fc8RMRtCPeLoqdeP69KyIyPDF+OiimDdcqFrxyn4Gxz/fy+8lBNs0
mT9Ix/HwtMOZ5+L3ewl6CX2EpXdGTpcwFmEXSohuGs+V2xkZpr+O879fUCCEjKSZ5wuKix89nICT
m1aamcF9NeZsFGHCjn90p4Qw93Nl//kBP8A+liekdmuiAwvmw6Id9aFIMqYxSLE2de5/RoxBz0vR
fnIQDbXhSEBD38VlMNd33QBKapN1+RLPZU1oMJpZsR/95Y5+n+ncEakUys+0Rn1bUaL7UGicfBPu
Jj4w9+n7oho417HGxy4JiOtguSJegVbgpsTGl2wOHC0MvdxIDJsU6mhfkdkjxCELG/w0oWVaE+or
fpz1EVjXEc62sloP7/2s8j3M/vkhPr5GXhxYGtOmY2Ihe/ex9MS+W7ViNPpr3SRLZJrfDkJlY+fd
3WR4nbr859ezIWiay3+O81GX0h05jQjP7K5/bnso1iIehHZoZBcrpFrDf1RasyHkegCueT5kG031
b+FADngY5Tihs90sp2AOycvbQHOfdZE31bJh/PkBl/jyP4U16rM+7ScoYYBS6BTz798X4oA+dVTP
dnJ40/61126WufLZqVkw/yzULZfi1Xl08DxFpu9+DHVZgBQxbObw8H4UQTl/aWqOosr4+PNT/YRi
/PJg1Aq5lA9AxgTp7nkf47pp0pdxI93s61mYGjEke1zQCJ2pwJT/aHD38Zx10YTUVtGogVu1SFoh
zmBlJ3ZrIDiA4iDUjBKOCbUHEx8FOwyLw8TZwC6ugxFm6zitA0HL6UtTVRlpUB0jcFKh7tXNov1/
1J1bd5zIlq1/ETUguL8mZKbuki3LJfmFIVk2dwgiILj8+v4o792n7NNdteuxn6tkMkmIWLHWnN9M
7N4OEP5FCu7xDlLGKxs8QN3ZV7o64DCC87prnWG5rfMCvzCiV8AhDj2RCqkGsIAAmS4wt0ryU/yr
QAkt/qw41D/KCir0iM0i+GMZ+3HUqAnUZeRZtIKlm6PhXgbMRlgUtL2IOCd0YuJ/oMQKpvCO/OS9
mLN+1DaS4ShvO7gQkr+Qao4ok0mJUDGBizjyGojD/255DGybYIh/FDJ/PKpM1mbu7zZE+yYeDobO
EmeLOhBHGfVcsq05VZgrm2lFCXNhaTXnKfr5ZA88uZS9sXsX4Ozy5GUV2NbeDNBG0Wddf5zD4nnV
LhEa9dTSdqUDEzJlAOU0AnBJLGwCs90eBhf1kHiIh1giHM2HwPOHTz6g3q3/xLxhn2hRA9oiuOtR
L/bBpxLOjJeniJCQE5wKNThOlbQORed3opIHHV35wTKLL46/rGN0R9sskx+6OK5qcaw6TbLFQbJw
LCMEc+zb4tj1K79tOi9iUytELDoTBmCe7fhRspKiMd/UsQZtcWAcjWGls+JIMRcFIKLPnt2M81tg
t/VapJlHwQ05Mexa9dzReUGoHv0Yuf1rLQKjGcPDRPoccuDA1R2IiSr6jzqLxvdeJ64dtjL8cX+c
QvEqUA12YVNzZFNolZElG2UHLQ5tnfchH0PUtSC72TJ4wEbVR4+yi63mhNM+xy2b5/MjOmI02sDf
s3OJUeGitN3tslWLuaCT0X8MVbDbRf3iLizHxqZnbNQnnNExIeJ+rw+8fcVbpWTznAMDT5fYyTiL
NhADOezSUhJg9yJpf+lrXsdulsFNMJcS+WtR8OvaljpV4eIdq76c7reqGe0jVfl4jFYbAE8NyPsr
RPFHGMfyWnkWbm6jx6OvaUGjfcGB0E8xKSxz9CGEu89cX5bvpR6ytClkjle76yDrxAQ4wSEDKNAx
Be6kDzWfgCR4LBUJUTP/5CXR9sUboYfTGd1D9j7EdXOuF4cM8zWu/FNR2f2jBBq6HRpaNKCF3D5/
mpctem0s3ISxO7Wf8PKVR1uM9pVnxxjEestybzzadCdg+N03XYXZB5qH2JZB48XvDqMezjOOdD4a
URXlSRKvBMKoHT9q49FwYClI9bpMV67eSTw+gOgkC8nPjp6ha8frJQqE6asWBFghm5Yjx5yyhbdg
XD/6Fo1+2KYkCqirNkaOkHrOWH1YjFtzTmr7a1+P2FuyqOhfsafKmyX07GsdOPsTmvn7DDU3Mwa1
acFKX5tLut/WFSL2gtB3Vr93Z54RIG+kuIF4Rlf4Msth/jZYFhj70tleSTzpBYoCiXxw2zRPLqFC
mHKcHkSU3KDNXAWkJmD1c2R5tzohCzFHKgwxxLxceZHdyCu1DLhy5SSu/aYFy+b62GjXr/aUZXee
w+uDE3VMaS3agHIWRNipv4IvgEfW3ZG9pl5WSV5UZTPezvVhqtFA1ElY5r48WJPrvTKZJqpcNN0Z
4qx7gAkxflicrv6gASrWSY2Z6Wko1uFZLbKFLIjhIMkcBbas4vMxcY3oufHiLcWWeEs0P8QC11TS
baZ6raADHBjytJ+7voTCJY3zAWNMdCkF9slJ2dmVh0PyVUfBclPR7zeMHcBO0PTBWDrh7VnzKb8J
sOuWWAXq+JXoddtOI+oz9NaVHh6CGR8OCz3Ozbjc0HQ7ffGATgdtx1yoJ9F38mwmSLaVNMGrcrMn
MEcksZG3E50H6a2HCpz+t5Ubci7GcIKT6NsrPObYzw7KG5jYYp8hxN2YyyCu5XmgDiVCLNTxU9yN
8Zu7SPdTpbL+zWxm+zbxgKcm7MWth7DgbLNTpMMyjI/Ul9bBnztzY2Fg/rLZfXd2GydDmUU7+a5Y
bcDsiNb9nSwY0Q8ClnMRMphJpO6qc+1P6gltl8vnN+LKsTv3VAWufqEvNzzEXaEuELvHj22rtmsQ
UcNxgWexH4Pb8q7z7PFKTd780OlMfVKEl3x1a8PiIKBA3Hlry8tDT+vecUcYvyqEeTYvLibaKerO
WUA2EMdjFJa0PeKdGJfd4C+GfyWi4imidfIybNH4iQ0/v+BlC283xxrRMAXlqYkz/4YJt+MmYxs3
abStYCdttGhk6Vn9A3z/4gEJtxxI3GswGs7V8CKxsOccrrftRsXedI1QqaY70PafcneLW9bsdjm6
YR1dOMz8EoNT+T7CDEBnXlnvVibQoN2svreV0GRQ7COiDyda2tFN7bsmHI+4OesGam8ss5vZkvkD
XZbmzvLW7nMzqlf+BoPhWDqfdUsFU+GpucOOj/zSl055FfdSfJmsbCLMrZjtW6Q+01MpjBlgfTWu
l8SFg9M/61V0inGIxFdtEREbsJBnjm+2mNMIMhf4mm2MzaGFLnrXW8z7r1drCLnXgT2P4AFiw6DH
wTswX3be0N67+Lc/hF1cgkZZVNHjj5fqIygBg5Wo6dfiui3rnrgU1fmIEAE1W+fQgLL5uEadmorz
XnrYaTws2HPJn5T9DB6m5kwOq8qBZ6UTv50yc0u3pNKJOzn5pznc+hX+ShPcINfLiHdwKBGvRw7i
42c8CYAiWEcUbuGAwinvkBVdmBFgoi8Wu6s+be6aCQMdeLDj6Uqw2JHA7DEROA+gJXD3G+1Pj7EF
gxQFTt6QBaWsLG/qxPLi5RELWBwcROE1H/rVsbbzzEGzSuxwEPbNHONyTYSij38bNiynKQK5LcXZ
V15VAnNO4IT11Witi67um9UK4s3l9oPdaFP6NO0O3F6l8HfDpldFY0qkRAAMqps0uXp9xHgzmZwV
dqfnTE1xUxdMZ6FX0+ZNtnEZCONqVwY/4VQBc4VhjC2RQeFtXdImTaulXC7c3HOiFNdDEdISq5Rz
WecKXpqcfHhNYmb6HYxivLP8eAkTjKyexr+BpzpZ6dl9dqSl3k1MaeIqSUxm32eOe8xNISbMe8FS
WJBt9C5Fmw9hEXxcLa8PKcymaIVJzEo68j/0tlUu5Vf6Fk4VHd1MP/v54CwxBLrQ2QGrYul9+KKW
CaYnZrltdlENkfeaG/OFDI/8iTiTL3ksfWAnw9w+zkg7jllEdoXN3kF4whQopl/hdt2sosGdUk4n
U+Cel4PcQNug0pQHuCTto+qaIFUKlgxeN4/l1Yzt1zHPtlPYA2EY4HrfMmCMSFld9DyAZpwW74F4
YPcx9JXCMmxo9fA48LwckMPN76TW1B/k0OnoqMMwv9F91z9Ogx7zI0EgJrukaZyHhG8s8SUBnEMq
uqE51UPmcwi1yTAbix5Pjm/dinrxroVkZtnnmtk1rI8+FSIzr90UTudtEaS42JAv25Rga+I/pBP0
d8gH5/FSqjk7xHq2l2SAzZl4gYZjFztthoQUPeR0qQO+3HGlx/24Zap8zxh7D+eK8VqqeCfnAxmR
CqS1YO8vg7pJy4rygo+QfWTTKU8TyPtk6mTxuSpz5wuNt+WEZicGZwkEIpRh9WBBxk5MGxTP5DI9
NRVCsJxz2ykUWfXSz2LsD77b9y8kKamrSbiQ8zJQUBF+usmDGiZ2C6RNg7tcTMJZ172vOJVcmdkp
v9aFG36p4Xo/14473xgGt6kvh/7SpWP8md67ALkVbyTeuZU93OIWdSlbWRv3Z9D76tX7WXjt2n3T
XoR+6yEqlMeGJCE2KFylAei8DviJVuUyMmraenqFIcExiduwjMDzLCv/tpFavBU4fDCbN3wGiIxh
EeGpb4eE7hfPRAEh5rINJoFLs0DHqSi16vyqlf34u+TQViS1dF37C/suCMrYioBrWtDb0lFW1kU5
+OJplw2cHEitMCBWS96TxVS9TSaS7A4cPE/9lCGGAmPq3jC5U9ekxELRA9YtwCRhXX2DlE1ekKbL
CI3VNMvXcQR1cOad5Jg2SZqY74ahlcHTbMyxq4x7RY+a8Ke5XDZqeVSj3zwUpNmpDYvx2ls5vsHE
A42ZNuTW+UdraJH8kqrpfx5107yEEixVrV2dNpCi7LtpDp1HhmtRjCiIEg6D3Fw055ma6orFr5uP
y1DgDRuWmMoTEYfV37nFDLsZXx2yorW1fXlU0mAwQJDCQ5R4RQvdqTan3ARMUsgVqgg2yNRxP8Wa
JFuHEsIm/NBseybbuKvvBdm/OuVQQVw7dKug32SinClv1rMFzbTz7oPJzUiedobSfW1QjUIgNla0
VNmJeVm92Ld10Qc9AE6LN1MCPS1aPSUh+y2pAwXjq4joG8TcOCw7s2YtBvgoE66d6Inzl3xoDM0h
F7xHPsXTSU1ygPyc1x4k+ZlXhSkKZhwX3JNZhj4YTzmlWnc5FZPVfieAdTH+sUD+1HZHf2DU9giI
n9HLWaKTGrtUrZ5lVw/VJGt+B89CLUUI9TQxAjCo3Pn631orDm3uo666NY1lsfjPPkOm4vFHr9aS
+7xhbOK9MyqcbJHX5OTsk3vkAvsYhPdwC99zL7OXAPustfG+DY6Oy5dJzgXG8i6iz2VxsM2qOWCH
YDkePxMS6Q7RzUg9udzZVWwDu5hyPQ31eWO4xa/Fjlf11ZtLHq9pU78ZSY28die+3gaqCZGFhrym
3TZ7dEdflsERn2JRulf2NA1rjwypHClxODrkw0nKqGI9tsY+rREh3Qq0XFTuMmbFXGO8uWPkncsx
bNdV0oQ1NFLLBEXV1MweKBvokM1RzghuYloHXR/dbFR+0TGzmiBjCGayGBum4w2EPofr5npgjFT7
WUZT82QhrhmhgOA9O3gT784RsUn7bndwwBjSQISp8X7DFkyNQqYCa1oMzB63AG50hcj+Ki5z8+Aj
jr2gDVwCn8zwD4pguq2cdW2P0m3RapmYObC0mscKtgSAHyo4GEKdBL+6dHPdndVIQMO4RJC88eaY
GmqOnQEwgFucgQmOcJ2O7rZ+1KU1k/oxW82RApQDYlZJ3z+rwBvbNGuj5c3asmWFTJ/Pg/Mxqsva
T+ey674qbI/qoCvDyaDb4IBAPK2c4kg1ofQFgZS1ec9JkaPhQkFNXDFop/yETctkJP5OToQ2Rwwx
KFzb60EOrLa+cHQfvjSGnBtNSrnIe3DIovQ5oIarvmsjmIqpsP1pfEb5gGrioCQiuwRJB6BUwqMF
siJ6W3c5B2+ojQNlOIzwibTX2QU2FtYBYOFc9yjZJ6J6JdI62aLcEOuk06jzga2E1licsS3ww4QL
EQMu0roLgr2GKpnol71t6BV4NrL4w2TZPd9zk6cAwOTDyo+dwkGN4iPcjfmbhXaJ3mEl8xvCIoT+
wtlyLj6EFaQjii5XlBdUMAEk6dCHOWkN7np2jVd97Gc3u0Ulmb/nyuHOR/MGDR2jAo2RbYNNK0t7
fsLzPD3Mqin4CrjYGA6Hbc9qGhIhvdR+/NGheximUB/nS4eeBdR5pDG/z66HjdCvtXfReVWFOlH5
j0OW9ycYEfZzoLRziENkiIVqNgT6eoMRGfnrHZZKUaZi0gZPV9Ohj49LE5vLPCBHHqX4hhqUyGwY
VmBFdmUEh2Gyh8NVnBgQMWa1XXyFaW5cw9IL8pomzChD1IVurkkwyLtV37oTCQ+5cEyUwkCS4Qkd
hPw0L+GI6HgEHXJADBB+8VQB6RjQj3c/WHvBqyMv6g6U1Pjuge/GqFFqMMEpG3qF8IpuycPW0gA4
bIGUAYxY9HWpC3b1uA0Lf5P7qOlQjbQyNa78PuuiO4qMFNV59MnHYLUw18vYKZk2g4k+al+NmN0t
34fygaTnyiWN8NZtMnEdFU0dohLKgPcoJ4uvLasQb2tT7uAUqR+Q6lUJEjDxiimG5PFOhzE0WF8T
lhHOXolpfl4rTeB9NGbHqSijhvVXuc115YBdPI3B7H+2skIudzSuapdeQA9CoZGt80JWACmHLTqM
ux6BiX0MZ3/lTBALTA1wn/322DpV8amG2TYTDcL+bCjP08JVQ7Tft+B+dme60K7oSWBpWvd5QGSR
H8zUvLi67Z/V2PeHogRxESKoRCeVGx75RpHSNts5tdViJRaVx62acPdo2i5funyyLlXFSw3BoA7v
x4mI5dEfsHqosL6hLQBYKbOjzzSMy3DPaAzepNhcGKu2/mggL17Wuh9FUplo3qs1u0U509HhCRlg
Xmi3gPW5xRaFU1vGy7nzhWk+YpYtU4BOOlU86l4yuBDIKV+c647IYaSBs/NcZOvyHGfjHoox2Tgn
/frYRk32HVWxnXq+Nz5FlPtn+FbOW48A/dnmTwABL9w4FP/PWG4i+ItWeZZm5K2Lplf0yeODnIAr
H6Kxtx3eg438dqumonFAxrMfQGucIu2mUYg2hb++mQehfq/odaQRmKS7gZRXgJ2FA6oqarzHiiSR
NvFo6l9KkiKZhCG0rF336zrR/FfHWtIOUm9sUKC7U0bgmJieOdD2rfyoPN17/v1YFQOrvI6iXZqk
gBbSpmZVr9qBUQPzxv7eW1HSrOdZYNUgQKW3l7G4tEmeqLZLdNzr+JSVy+x/9cn+ri+qPmpHLyEP
xx4tWIO+NysWrxoxCyMt5BFwpsrATtHdORtlY2SvhI7UgbKXy2ldaGIeArH4J8/r5ugLSLaRRWWQ
dQMaaA79wvZT6jxkCqm1BnmOnsVDYoUamTIeUdWKFZqXBhU7PE+CXWT/zR6IUNcp80x0ekct5xXP
PeyeHLZxKvNs15DzDA5MQXJgPPbwwZBRwxGmdJdAqc99NGemSpnDQlo94Rgql+quqno9Ebc0B1Hg
HG3pTnp4m+rNOECNKxKA1oSkZkqywyYLVoaLDJdkRaq4te7fBBS+HTfnIl9MOPw+QVMQ/qEke5b/
hhQ+DJZra9Scl6+rVWdNkCwEUYXm9DfTuZ/9Icz+8E/HWGWZcaLSQ/fw89CR5KAiqxYZf7UrTCT/
GnqLoPaZPim3zRF7zuAiIbK2nhLhAUQ4Gs1DwxgFDq3bLeFT9cec668/18/DZT5WyJgetyqZZcwO
GRX9/LFKf8WZlJchBCi5W5vaH7qPFkooD6LVMy37mznlzyP5/YqBY3M3duswE9+dFPBnSQY9w2i0
sUt8a39c0fwQ1bh+p5jM67Dwph0TYS8wNIuyYlb546f4R+F6/0Fs9n+Wv3f+PxSuzW/735aXPbv7
p2ztw7eu/Dl0j//9B8LB/Q0LEMYBJstonb1o/8l+ZO7Zv/FrBiRkh5w90Nj8kZ/572Rt8RuGfRSL
jEVwVYZ7Fh4j5D1ZO/hNEHLqos6huYUVmIS5fxCs7Tr7Q/r/5t6MvDHyhbbwiR3eNSjxL4+UWOuM
ngE9QpxxC4JVnyDcDooM0M8TotvwROyxNySm2IYA5urM7PxowBl8m62tAbs26+WrB3h+PRQzIlm0
mqqfUFjvx1MdNSUMaIuwL+JahrhgsjkIEKNRBLGNWfZi0TeKnE8jXoI7NnGrONZzDkVPguoSbC6K
5uc8TXV3W8+4sMH98uAn9sw/ebGxl5EMMVPYHmgfzf117/cUl7wD2J5hvorioRosBGNyrKC5miAn
nym06BgnOrSL3zEegS7TJFRHV5rANcTvitXyQI8YfKUlDVlRUjXp4vDh2W289XrJtQHrKwJI0E5V
lt/BV1cf0WCuwZF/wtPJNAgK89xZquI0uN7wyaO2h0XvqewpKzSjL+VzjCZIyvfUQWilH0EEgKhf
c9ikB09qEiF8OsivJXsjYyFGQpQSts3obNg2kn1L1G3fMVyp6WiiaTe0MNmkQU62Wn9cKiLBuAXT
Et23EN68xPGzCOxOBif1pGU4vBE5xqGNPAFQOapeK1zQcpKfx8Gl/F4mx5aE2xJPfPQ30zPhELSy
cka0MGkxU2xJPkekroTNii9fKK3FWUQr+5BreU54ipcs/AIZfL4FWjN9M3YnmmtfVcN4D66K7veC
nJh2A+JkRowDR7YLtJrTeHI5D5Vpl5GiB/7cW/f0FthwqTPR9D130ZR9X1H/i/PCHX1eieLwP5Sm
aAk09mdmYLGpuojp+hDuyR4aOCcjURcXoRjp6qDJHOsT8ZkZ83qD7pyxomkffGIXweH2cfWyrULv
3Fm8zbiTzexTno3ul36V4SvbjuOfQTINDziuDDpt+vT4QeMIWW82yZxhMzmAbdqWhgm78SUZURoL
zYEGHs2yLEJoC/6/BtyNN6uBtTSFbnafwzYwiRuCUVtGClgxRF9tRB5PfjVPj5Nx+/hEwCCNVmLN
SNdtliV6r4z2fq/mHjKdUCGJ55lkumw7cMoHOrN2socHYPQ0ZsF1Rjvv2WzCfa6HinoCgWZkw8ta
XAZ6ZfZ9zpsC+nyTv4NpER9HWBWvo3E5aM9dl72NVud+LxupXgTAsitdKu8py4LuxYYSMly42IQo
PlWRryfwu4J8DiKgr9CxWCsxgIHfoja1c3KSRwPAnLSVwZoTgqTLl7APVuskMmQuRIUJuPMR40wG
Y4ah4sGa27g+hChbMK7pij+NLAZcxIDBlUwcp8ReO8SVPId5M9Af890wrQhffyhV5xoOiqSJpjSS
i7e+iMyzG5Xj08zS8lhMMSIZ7G/0gbJonb4Ff/zUTKv1HakK4oFfl+AP7YyXbSHVm6p82ghi8dQb
yUN8KVVSefNouNgr1GxZ1Eo69L/lq0vzqlA9LzhHm1gfalM6X0a3H69HoYcaJYpH+5tjX4YBxc3D
+FQ7PnLwmdHop9Ie2ywJLO1mNx0jqOigh83EqVNhbkpYssheI0ZlXO8jJEbtBvTVUc1xcrwKSJTR
YQn13PfcM6noNV6HoATX1eh1OM2FVm+2hzTuYPl4PlKrB+nFiDBvb2NwpMENpGcsgB5FeDIHnVN9
LIe4d04YRo08B8C4gLTCnUD11EuGJNU6AMJPJiZdy9HTnRnS0feik0JmQNpE7gRPrSNBeiemcoLh
KdqG1k7BNBSXeLgKjC7axGTUlFFUnHn+lUMHWTjrVwxX4gXmli2PomF1u4g9r39gJEgrsY5aHSb9
uIdH1TgR7uk7wEMhMJPIQZycTD46C2nHwY/N+JrntuiOGzxogg1nujCAJjq8ejnIY8aJ9KnzrMo+
C3phDzzqvCyZcNrvqB0LugTg0xPCUUPnRhTG/yGq/UcF1H9WHf2fSyd2KR3+9xrp09SVukTe+K0j
JeAHIWv/ix9lkuP8toeVu0hO8bTvAsN/l0nhb77Aw0p1gs4xpA/038nELv/Jw1hNFQSHBC0if/Ov
Ism1f8O5Co6CP8XF6PrinxRJPwuhQ0HIODpizh7USSKkVfxz1V0t3rZwtu92MX/7BR1WcbVBTcfl
OJlH+o5NumKDeQg7e7520CCc/3Sf/tY+vV8eWxlFILrgwKdt+ssxA7bu2vkFnXqvL+wHhrDTG9vY
8khPRab/8FIcN0FVwXreoQ6uvR/E/iT5bq3MYz4YMn/tqgYfK5kBfTNl6eBA4fjrS/1/N5X6lW/l
osq1OT37++HqT5dyFcucWmJGf76mj+aA2j/UIATRjZEhf9q4JOlKEem2a17E3zTFpXv51x/B+eUA
h6wLQhfPnOPBUvA4WP78GZgsoAJUNan1nJz3ICoWy8TvmslHTYH7kF3ash91uDYvfu4JG+1TLT/H
tOtTA769OkBJnD5T29NlDWAyIOeblWz/5tC3V+B/rtD5dPuTjCwV50UQ2vud/NOdKlfcL3T9gH+H
m75lTGKurHZor/76ZvxC0uAxo0vLhdCeo2fEXfDLY0a4FlEyTkFasNWVdNgjmhQUEQwDEsdurPc8
K6Nb3OLMm0ytKgzHXgl6EFaT9T6DBC8+DAhnH8pw0lAzBpgTR9XNFnkGWWN/QvJBeG+eRbhWjKRB
zSG5u2vjEGaHyl3mPyg2fNCihWuYoGHR//rX32/vEfz5Lgqk/JDyAscXLDJMWX++ixHt9JVXjcg1
lFqnoCYkizwbwvnwxh2xHs4Pf329P5oSv1yQxkAIW4oL7rLiny+Yx9U0Rz15ME5hnz2/YbaKeMFk
9P+zGoK2euwj/0xIDARj7wX615UdZSkH/HMXdLc065JBW+ZvHnmWxF/vArI9J4BIwboJ9+vnDxX6
OCktQ2e3UH75KFnPjmzB37BJRdfAdugwDfpvgQS/XnPHEUD14hawiKMf//mamym6JccejH8v6i8L
YdenrtHm9q/v969vCQYf3o2IC5FFD/Hul6tgL4p0xUSeYMOoBUejxmMW6OBv7t//dBX2Ahwx4c7U
83/ZCtbFY3zWcRVy6XMw1GOQ9jEGqn/8Xdjp4G8yQhK4cH55dBgpgSggNOhQlwNMCnf+4gzKe/+b
i/wCyWDaEdpwgxAB01PC7uHsX/ZPC8viBMhxjP9VxRNLvl3MyPqJAIxJo3Uan9fUzn+nOAT7kHue
JdIGbr9/zB2TW+kwy2a+m6hvxZ1flgQ9T3YdMu9u/VFfoMihVCYmrh8uR3LZIzAPCt0Q4vcywieH
e/hDy3i4uRZBE7kMTHL+FkP4Kq8KEGJsQMBecJBwXJvokFddnXYYSxG9FEy4N845+WFrpM2Ebyqq
C3qkcXweOhzBB8MPss/afVOnKq+Wt9F3yC5UQCBRlLaKwyDD9zm/l+jaLjDQLc3vFt4+XO5omvVN
U7TT9nGi5LWfsr7IBSpHRZr4HDvqawxjID8phcYxAZ5QtRchRL6acFWF4gRE7eyhrxB0pcdeSAsN
il4hqEs/ygm/29TvtrSYDU9EkY6nNpP+PY7SGts5LZHpKtugKcDyJnMZrQaW+1vaAWSK0NMGnEAy
Nf1hWvnFpyjYJrx08Auck7XGQcQoF614MlQC6q1gLBOmiOQ80MfuQHhv72ifDFOnwaWgjeNe0Bi1
1YlOC/nFUAq5P7X26ZPXIbpX/Mkoqte2J+YcD3d2kLVvDQjmxqJNCWHlDqLWacbjCnT+w4jnpUWQ
0fp3QN3Vcsi5pX/kXESaH2O1asKIN/PCCLb+pmbX6COhkmSl9nz6J0Q6PASN5310MEASiLhwmkzq
zAmQ3tWmXc5CLnI9lniEf69Fudq3S4+K/+gsnR2f4nXpTqvXkuskNIvwFa2IEXyXcuvmwTIaha9T
4xlMMVsT+DhySH52FJiPoyWxYBxko9qXyDXtG/ALA2TA4yR1uxIlyJDCGX0/YeUWCzlcap0w/Nrd
N0s6aECRojTXZa5Q64O1JrFd2+3wLqycGSeeaig8JFWvaT4EW5/MutFAHYuu4pfwuyXh4VqdY+ZZ
xICQ/NeGeKUaoqWM29LsX5XvuklXLu6b3/cRqfPsEFhJqdrGU4HftbmWTm1QpoGXgK0fkTS1mKlY
T4CyBxiF4YC+OO/pQCdZp8lmKkFiv64h0/6LYOBsdcSoKt6CSmIhnxncsAe3i+WlnMBHLONLF14C
AWSi6nRFSwJS7d5UGYLWB7+BOJEM9rzn7tYiE3hfVbQkdoUONQ0BrGQns5LdeLR6yT/LNjN8l/Ea
3wnSpMY7OukeE6512sKHyeCECaxByodMr3n25DBKKK8IlSuvGG8wk5hgyQ5Jq8l1S3S9EKlazsUe
NaGt5aWatUWUtFlMn2ZL6JiTjnX3BXHEDB68KTj1iSyMEPtjwCFCGjFadQKcHARHaWgNJAPWi+1c
1NIjnbvexuYsitrvU3RgGrSUbUL3IkJCPAJ9bIpHa1jJGQ7DzoPZCoeAEok1leN/VBDshv/HDQ7L
FofTEe1LdD1ITQiRaFr0Ae1YDh89EIFIdSjiIdrMrbc9wPKI6gOOHO/drjDEnZcln+ojiVkkSjG0
N05CkTm8l+4Y3oreLfujK202anQ41dGB920lXRXJ68AZgk98puw2q3TUE/7QCUSAdcOQjrCp4aJs
FGkcNjbJ5mD8LkD+qbxLK1IxiVt2493WMuwIys3CdiaySdYE3zWV2RJyG+IrUTS9uqWVTbnELE+5
l8KW2aMXbnxl07r5e5xPDjKuLRwu26hfGc2SGG2neGSm7Uw42yZT15fz8GCycQsu/UCC8On8Ge1d
EMBlP0DjGl6VH63X8IHakmFhHTqJMUXz2VnauD9KljN0NkSWMbovXPyHcYRqya94gnM3w4sVbs49
5rQyP0rL1zOIcDY+lHp+mxaT51xF2LPdG9J4rOtumLFa4OCWH5qWVIwTLYYAUFo7zxz9Q0HEvCDz
tUzJByEORC3C+s4Lop9XLHivvewttaPoiRxAq4D2zSzjCG6AKd4eS5Oh5JiXfCVHoLY4Ncogj+0E
OeFEgqsMfagDtcN8piC0/oSqlGwlHzhLl1gwlx7AwiAhpsNNkPXGNb8yYNTZafAQQxzIB4joWJet
An/BeEccR9fNnyt2r+7Ky0VBAqnVD/5B9YF1D4gwjjGKrv1jFtANZ0UrCx6cZio/1ShrnuJFZt/b
KaYraw1U7zccushEduu17MiOkfl3HZnCu/Rrt/28UuJBzc+1P6XFsp9+gjJDFTFY0NGhUCp1O02Z
vrF4t9FY1aF8CGQwU1JmRjw1oHRpI9tt9LKNg/zgk4791DPZJo2YjAY/Ae8n6eT1nW3w1ATrevRs
xq4Yb6pmuXDQq9bndV6Vdd5vyJ3bhf18VWi03GkRqWn3nQzz19aQ4HEA5DLUbK+WbPkNID2DH/GR
KNMQJ1JvDOgK9Q4RDysR6siiM7R7F9hvLQxiE4+ve8iskMnAKPbXKt5Tm0LTDe2dtzm7tS2uSSfF
9KxQ5RCnZhFIJO0wf0CT3P0Xe2eyGzmSbul3qT0DpHEyAt0NXNInueYpQooNoRjE0TiP9vT9UZmV
GVm4Veha3EUDhdxEhqSQRHca/+Gc7yyPBjO5Eh6n5w/+uebvCGRfLWagOAaIOgFByAGZDmSCVZxR
hxrBKIcuZrX3MXUswP9tglR430OH8dTuo+b7z/Tpb3Qzpudv26t/PoK6fOM1yYpfR1B/ftlvcyhf
fvJhEbmmcID1mTi//5hDyU/blGnrxfGi43yjDf99W2eLT4KxFTMqvPaBAzTtz0GU9YnJKlxsyRf+
tuP7N7Z1TH7+0ksxBnV47tKm/0PfEfu5P9f9Gh+Tcr7uPZ5JJsDyiJLlW0HkUgK/aXJYFk1jlGX+
RYaGd/TUuS4eW4NIp8S6nxNidPPJ6/axGb8l6ChPqItZuMgCh4BrccOXPcJ5JS6XshYRf9jbffWC
zeYQBPfD1INJkVe+1R0hcjxpZ3y2CjZy7ZYuQ3awJcmJ94vb2ajWfToTb+askS0fiHD9sXgxwzN/
5O/65yKvvmPhvUgCK98taV5fcVlvPKu/GvIuD5Xs2l2OEJdvB1nI9i9hCyBlC4S5yxMv35mabxas
MiJYCZk5y78+6X/ilHgIyvkYs0aRTdFGdZNdzvPwZUr0LbivU5v+8IMsMqqNuWUSHB3rcMhf4vR9
7NVRV/KFtGXWWkv2JbNuOdubvTNOb6iDLZy5z50jfrCUQXhmi3uLQErEXDTuff5UKCmuO7cwz4u7
3q5JZ+x7jLbE7TbEuqzDVyubzItswPmwivmzalySp+357Hlu8+Kv6xItKmf8obru65Rn0QTlZ1cM
XYfaL6v7JsQRgsQw8eixCD4jArVLj8JvHaLMdS/v9Gy1NyPG+pBr+KRYyJ6d3Dlk+I4vR13XP1eY
pc/KENkzYuEcY495Vc6lj7RsnfYT5tv/qTPmvxcSbIfZ97oB6pmkQ/9//tfvh9u2dP/L/+w/5sj3
489uffjZj+Xw9xtr+8z/1w/+Po1+Wpuf//tv32u4K9u/lqDG/fWU+Jenyn+Vyc/ur4NtPv+PsTb7
fdumi5fctnTcfz9ODPkJdggjPaDrgsmj7fGhv58n/idTwqbnP9sx5cfo6PfB9pbh4NGQgWVwGZyi
Pvl3Btuu/Md5EAJxCL7ApDeer2S599cRAC9B3KkiO9ez0SbFE1Rfx7lGP4L01QoX3q9LRmwMuyZC
pHFTtfkRWnoBoHH7dY2NFjcbg32DXdR8Veuc4HKjlmvQovpTbyfqpSZPLPD3AbpAAs8pcxNokWQR
WeY9thITeyf1SYZjmqU4dOtXRJuEloN8FAtKTPLrUueZFnv2d6WVjcsjRxIF3axGdyIiZ3ZJrKXm
RlEqq/ZySAWRwLlVTulhrU39uMKCJQ01SJMbrxiaLKLVxWpZMwxmuAC690diS3bndY6r44JdmtFc
WSDovYjTFKGg7nPi7awFltnJh+XM3CewpuEaKy1RXxHiL7fNX51haZaUdL1OYywU0Lo+O7UAlrEv
J3+2Ho1mXeSxLxw7Ic5czU+444L+xD6vCO5aUEzmnvJvURhb0Acf5mH0qpPC1ozheGJrLSrAKxt8
zx1DUTUaKeSgsMuMpDk4oYM344Q4ikhpBI+aerPGln60VkcmuwbXO3hYu8fFaSyD4amDBN43TocB
WWFnsWbkzhr3AOLMRJ9RAk5xE+ZD45jn0s2WC+mxqA87YXXfisLCd9Iqv1f7FivwaFIO/lbEtL+V
NJRCKKfPGBu2Csj5KIcIGaM0Uh9lUgwecsG08FE/uR/FFLItCivzo8gamk7MZPYFVGDFb+VY/1Gb
6Y86DTIuNZsSBJSFZFLJ5qSQqYBg/6j2Cm/xt5jgnMFp9lEWajbU8znRXn8DHqc3juZHEQlCHT73
zAJf3lsq0OseSJe1ZVFPYBb7SVKMzq1yrSgQa/VMf+Ld40XPX0m7pIRNPYmXRZvs1vOtxtUGUhW4
uvVwZWw1MANsymH/ozQOeocyeXQbb9zpj/LZKovq8/BRVJtbfY14Na+O+JMpu7s4ccwr6DJFT1Lz
ApIcDkXpnTy5riXLpq2Y77e63vso8Wd4ABYS1DyozugN0pflt4bgoznwbY9GgWaTpsH9aCDMrZco
AN1Zkf5oMZKUbsNqXBoPxm94LIDhBf0BAQnNyWA13lfro2UhK5r2JSAFssIpatPWyI8Wx80haYM/
yphEyY82qIZIRlRf6tMeAWv03vqtZ5oQgr8XH42U/dFUmR8NVvrRbCXDgOy161kLHFrw6A9BrUbI
FjKr7at6WdLXsmt9BN2tHmagr1t7Zzdj8GYsvt8yKttaQaPjxMQ5RIdIAGtc733kvp/djxayqHqI
e9yt+rLaeswcXVFShgCbgaWFaMnNftybqXams1OQtEz+oYsmJlxhFsMxF0uO4WJE1AJ5tBnkG2oC
FZwB7iimRbXJ/BTNDvfavEfJ3ntP41Tn5m2M8q68l5B7BjLMkJioXcBiWtVIn9invc3TPC3EhMaD
MYJotpOUIqnllODG0q2OUhKS3WQXeEag3VuZZjh1dhDoTPuEbVsUX7CAyeoUsPJGrKLAnT1qo5qr
z6zoe6KhGJkN7eNmLkOzPDGb4Zh1JuzYF9yTnNicEagp5H4JBKKVpceXMZ/RURZlvfPB1IyUcj1n
9l5UmZqxAfmBxZKc8tE5ysFKgxsqTHQRk9iuFoHtbpx9mz0VeLcyxngTWkNQEKBrIHwBwSuswf/i
Z2IQp+28VcjCsalR4uUTUPwfyuB+2jrqFR3aqiZSI5GcLzZ8jaqpSCAhgpCcibwrdjaDky1Pta2b
i6Gq5NuQZ+J1moVhPE4TqHbO0NG5h9A+znfIdK23VBsFXNWF4cux7XmgRDbdd/piKcvsDytAY2pd
MYNiSA3UwswKUJTdSPKH5uPo2aPzFMixk3u42R4mDAcNiSdG64lMYxwWA9xMn8jwCuZDU2Q+mbay
XdArQPFEETf48VUZL4xziF5Xyc6xGsUzpBHzhOXEpeFNyExgTOy0uC1hXaij3en5eappTJFSOW12
UaB+CUI9T9xV6KWzeC/GdGEQjOXILyLqREgMiLxaIPRlHTi8e5BQ4PGJG+vVzfwFRoXLQJOLbbjG
MWm5cQjMhp12ZOoGkGQZyE4LyxGPWYj4SWu0gCquD2MMYxUicym5NmldPqQlZsGdS+b3wXSYcBzn
kqdG1FZdkpyq1GkhuBTkLqOHtJydRefhXVu9MzohShJpH2271O9Kji1u77izvvIWzrYweGBwO9yk
aXI7TsDCw8xXcX4O5ra5ZmS9PhsAL4tDydUsbtaJXfKeuV6Q0gNlqdXv0xSKXGiCjQjOzPflIWlb
EAAiyyGqsM1Nm2goiED20T8HhT3vq0K4yNnz1OxuCdomohIfPmaO0pymx9zLh4EHgGO9jzIvmWwb
5WzvWJj3655kxsUJ8y7x7xiP4dBqoF8UB67u9LSqHi2eg9LkcSL29yuAQ7jW5CDgVhnyFZFJqite
MAimEKsTGkqx1TcekkdOoQdGUMUmF1OKE052yzct4koehBHb99AfR/s8NgQ57i3qKjJOgdD2l1RW
SwcAVvMo3wk9Wc65xYSegb9vGfvuB6K5ZByiIVLzM2jlDtqBVcffdW24NbO9PnkaaKWsy8RntHYz
TE07fq8Xf35ny8Arix3aK0llL0jsLUfPncIRZmwTmpQyGz65dU9ZN7jNsWds7e2anMlnBELAKu9j
UsiNU8FqyD/Iqab20zhJ61tgqopJbYkjJvT6qj24g9H2uzhTICfxrwGEn6tlQ8qteClUvVE9CjWP
NHTSS94sNZn1rirwLJ8Yvhv+BY6m4hW7xTrcWmXjNw9Qo4bu0UiNvjtadt29B2WvW5JdRRwTxDqu
5rmYZVYegG6QGplmHZmxdATQyVbYqvmZcf4avGXVAg9hAM1b35GjBb8nM4zOfals/LeMbs18fLRW
hLrrYzx5k+rpmLuJaM+9oTb1anpkLNXUy4iEil+GqOSAOIPM4sY00zxzwQToxO6v6Oby98QAjYEg
H27uUawWkkyNtw7CR1sPN01nMrtqodLWkJd8P6bXZm0VDkHNpyB/1cOZqazAkNFgbj51vedgtSPs
OaICYrhqaMKDgY0X94yy4H8AQR+tMGYZb17YvL883KjYCBHICudVFlIC9nVrERMgu8kOloAqGvNn
I9+aOLUHwlGgzxKVXBv5Tq9kLIc86OZrf5q627GCm8M00JreqF7W5ZClKbtEvTrtV5+m78lvQblG
MRTgezDmgmBbhgOa3lVtVpe81q8cku0QohFjOZ379KfxZCSUWDbX9WBnqf8C9cIcOaUcWmLc4Qab
AtvM38E4oFhreC2Q6OZO93kheZog16xG4LY2a/3aWo35jT+xGzBtA9sUTzd+xrHFFhxukYjyZLl+
k+wYApvfLBeEaojwFKNQh7vrEW9MUXGUj/YPZic+PRH6EXYCXtNlUVkn7PJNOEYTzOGSQKM09fQp
UVMC87tCY3ksTMPKeMIU3cuKn7CKTIGREspDVZXRmLbO25At5s88jkklqTN/7PZ5mVO5OsY0Ekdf
exOxs/Qev1Pd/jMX/JuDDuCfTwSj9O3HXxp9Pvu3zl3Yn9CjbSGYKON/78F/0+1b9icHQb4wLZvW
HejeH307X+OA5OPL0DpYwP/+nAP6n5gnwiDm7+i4bVN6/07fjsrtL3NAX2w/lsO40wFzRVf4QZP8
ZXVfY7bFG+qdCUtvUUByzqv5Avl80OB1YgsAK1oZkEjloIonO6jT+yyG0aZ5bKbhGLfsJpZCB08B
KcHsBL2+8Q6Zori/1CPH7+WWVvggfK3nyEvyIDjkDjUejhoN3JzzX2XNATKz6J5TawxIljcyizVp
wgDLZkWcuGAagFmuBcjHMYMHlXdzDzB6LkwVEQvUGbvFM6eTkyXxFsjbku4eNvCRQzDQ1V2aNd2x
UibrfEx0xz6z7fQ4G1sG+LZmGx2M317Roq1RtZncLB1jvRvHhXE843ZmkVF5RvGCfD1QJ3A0lvci
qQPekqHRO9rgSYfg/sQd512/D1b2wSAifJfMiDImF52GWoKpohDGKqddy/hi80+QemGs9sM8Kt3d
tAXAqheIG7FHJmWQPOQKVAZ7RBtWdRFhjGzLK7P2lZsyulP2LeoFmT6Yxjpue5jYqpofC2S0n22L
292N5FSAHUZ67CSPyN0G98E1Oqd6bXjIIYrSKbnu9gKWA0qqjUSgq7+lrb++DyUHK9SwESESjvjS
wwaHXqOPIW2HHpuF7NCzsCHvutL5LdUdHlejF+IWGxmRWzwYeLTnSWWtz5KEi5+5sAqWYrGHyZvg
oBl8rkiS5qnNgvjcYVDbmav0TqYzZfcEnhSneeWJ5g6MMZHb98ueNGKgIuusetgkGKgUT4DMTyqq
q2YzeUWY6pea65dVzXs3jEBj8XuLPm7DFMbfAAA/ZZJ+WdvBjNLbY0pYRyubmJXgZ+oiClu2iUG6
MAC3Bw2iv4pJZ69A3EMtAL3mY7ushbwcEpJBdqTELOtFYtk+XJF69oxLInJUeVxiT95hIfDGs17y
PD17cdNSrZFkOu36dBy6Qyz9sTz5XdFWFxpxzNsw63c4ifNh2TgFkBXA66wkyvlo9Um0l9qIzMZr
rlZFVLehVH9AF+0BniZY4WakH6jCJdbGdZwSO3SAebw+rt2ad3CxVhJ/rHq6x0693uboM3eiWBfj
RjKeuSc6FNTd0gtEMArvwGfLMKqTSBHcU51zZ+zRmPCMmEYGzk7clY9491k6pUPaXjStcAgp95u3
zZf6GvMOIx3AN3QeUYQ1dbiaWruA8BMCVzc5SHMBbUJBHcmKFO84aeQJgp2iMK7ysRi+eLGbPi1r
69xIuASAZkQb98PFKtJetc/DSHDm8oPmLY81DePgpPAVGFcZ3FRzxO3ZDtN3DgfHHuHMtyC/QiiP
qd0zqlLLyNs0nElcL8UxQCAqraNttsPi71MLW9BXuvZ+Fpfs283hMcC4b0FYD1KPcO8EJqXex0un
a3UBMrEC2gk9BjEhFKUi9tN816sxm69M4JwN7k064KnDvRwMM/pTRE52oC5jmhOLAsdrF8QhM4oX
59BVnQnOgzxB58C4swrKaPG5+KEezOIpTkx+zGt77t2Z4T70vJVICdnB+cXFk5Ym8Q69IVSYsPJu
I28SEFx6v5rS5zoph7oJK+HN6ZsD6b76HKDc8V51yfr7SbKGpjSxRnbvQTFkbODjXmf7ANQqYJR6
HqvxrkuXkYkndRP1YDErVFLW7ANJcL23sXUVdU7R+icVZM5xsBNGn8QG0HiBh3HRMoUzV3+XutDw
7Kk0HqEWLhFkSIUJXeXIJBeOh1XgAwuR7bXXSOq7syw8+ZBWbbJbJ+3tO7QENJHol4xjMLJJ9Qk7
ebVtNr/k4YGdMmw9opct1SEbp0AiL6qQOoAs+5yurn+L7YmlKPBTIoRrRAP2gN2F3CHnAhyycYv8
eQYRLIoTthPvuDaJvDCbOWMIui7u12ml/x5m3B5qnPWOCZYigWCqrwJOdWIxEdo8Fd0WPByU7rAn
k9LexYQKsuEXeIkE7vUuxGwUHByb9ogtufXsFupBm4MO60SNZ7zQ7x5KnSd/oxTA5oNOXhEnchGk
DVCzlebqklAL98gy/NtgFW33NU04kM8jGJr2R1zafX3dUINa+yL3ecE93+8/L2JK8wjLkL2+ZhjQ
oItVyDbwbrnKAZ7QlU7yA7tS/uZ6njBevGUskiv4LfSEcZ4b8Y4bBJvzzFuGBZgAThXAbZKRk/XV
/eIz7cg6syREmWEyw2+kS/SmjtWGcHCr9QAlKmNMYybymvzOnhyFgjO1pXc65qJfo7bDVb4gYjUi
sDTrHZxJR6NsYejLvKjIgwuERIQv7hkj2QcAcgoiEMMVDcLpWNqN/OqO2kQmiH2MMtnI7xU4Yqab
hfcw4Jh3EfQECW27JfI8zGRlnExoBF/nxdBmNGaMvWNjXhtcHGtBLh+7kIhA9OFtguGWbeMGHjdw
3hDufO/ZEqQ3MekQ/mFVQytJVcqInSw9ccW6bVOtJNlG4DDSd+Z6yXoE58uUixNyHNVvut//lNJ/
Y+H9zyvp/6qSunz7tZbm038vpR3WWcDIqKW3ddfH5vz3Utr65PkkQ2B/BayFGvnPnbrhfLIp2Kil
t5U6LgH3z2LaYAu2aYmRVyHq3j5k/zvVtPdXGwCaZJtvYyKwpzDH8xBsS7Jfi+nUhLvj+Acfth2k
2xIQYgmEYszG8ijt0rxT8eQ+rv02/coRtV4sUKOMSLTBCh8GSh1HplRv7Qq6PhwRqr10Op1vyQQz
vg4Zi6SdINTkS5eztI36IZ9vHHK15WVJmQEXIWCqSiHbGd8nx0CPEhggcZjqVsgFWwOBedjla4kp
sxiDx9xdxi6kQQCJJp162+Bu/vRjPMsk+GKSVOqHmhHoU81Gujs4RRq/Y3tN1K4A7bhu4p8Z9FNf
Zp9XtGU1U42M7+BnTf7ksykgFIrbsN6BjSuBbcfjmO8moAes6l0SXbf1dw02o2nNKUKNNXymZk+W
cwOxB80KPjQifpPaDZgyLPOcXBtFVx59s5rqZTevskEPTx2fZ3vVoOp9/+Ut9984Zdiz/qJu54V0
hevxq7M4JQDP/Ucv89w0Wqyed5GZlX9bmP78JY6XoIn+9Xf5x7dLIAO8ODKwnM2IbQa8aX99u0CF
GW08cLcIF9Ni55VaqnNXj31KektayMd//d28raH89bdCbMJ7c7NAWZhzAM1sH//l7Uk2ZhHH2fiN
TS5m5BZl60sV+OotC4K+PunMqFPAmZVo9ww5oRQJL4UCtKyE5+3TJWsuSRPaYLp4HF7JGHOYcfOi
tf1PFn/SqmF3rUF1bEoruVuKsQYLkwzSZM6/xvKS+Rd6Wq9nlBMKL+a9lywYj0K7tXm4IPddzna3
VIyTVAn6jDFucx1YcKvu6JnqL4hAMjuU02DPO40LZ6814EYs4e0S7Eb2txRGrLHkUzzbjR+WnWOr
vUZYyIhZNt0O8RTsa7YZXXMqO3tez37mTc0OZZeNRTGvxx8mtcILyjCJBKyTOQTy1ZnSU88W9zTq
juVom7mGPLpu6f4cCB87z0gREVUXcDDCvGDlGQx7uGQa3YVoWZ0goiGfOq+inJXrbeevRgbNDe06
I36tvhXYsJ0waYdMhf3iGQBkaPr8I0BS926pqj44Z15mk2uluQSMmYvi24BgvTowvslkpIVfmDvf
tWL0brBvMKKatngjg4kSeSzUamEE7TKHtHdizw8lcejiQWtEAeTgpD4pk0093vRweNwrb1BTH5nT
HJ97ovoCmqixCC47UUrBs9gZv6TUtdA4O5/Q61ryc56dxqb6d7n7rzT8OnWRk7n8VAN8pKbi68WB
WaH9RTNjRtfXjcYaYQH3hj2cOB9SkqPS7beSBZ0bG9YBEKjkUngUlI9wSkTGCLixMwLKB9MJV7uS
y3GxnIzV4JTHfQTxfWas3q2Jf7YhDFzVQ6nwztr2YlykQ5GnkGyarMEbQ7xI5OPczKJ8bs0Kv2uO
Oxy+jPW5YF37E1FT8TN15Iia0wCfgLlVe+2ZrllddMLAiF9IRhs7jj59GrD7XEmYT0AhKY2iXrs3
ImcMdyaFLbeIYMqLs24ZOET9qt0vttQ4yQ3ZnBXY2H2zDPPPhfX+l4yrSMiC0+UNHmcHLnkCnEsw
HVGjihrCNNj8i6m782SBTondUlXtN7+YCDGzT+luEK68HSztfPe4xl8Y+9YPbpp0+jSxaM+xdVsF
+PcVLehRJx19mNuOgxsBwuclQbUl6cOzGkAsALb5Ee6YGg+NzRY2dNBuogFLIJPH5jh3EXnGWXHY
OvmLwdPte8kpA+CxrmZr1w4uqZTSoDStbNE94f5afrrkiwB1tz3GNYtlJEdkv53LbFyVP3kpC5wF
KzlcuHmMtIGkPtXOrl29+L4uUzs/5XgY0pCdBOJsgpYWjWc7GzpWhbX8JsVYXsO4WiykSY18J3bO
uXVKb/5J+l/TQWAEZbIzu7I0uME6ijaUSpWOPNsunlM9dtd+o5d3kP4Q0BYQXC+Nmjb8QwVmapdY
DWeVtmbxGDh988Cgl0/jTkIBJ/B9r3DoGxoOs2DhVCZz5x/KATziQdJVfK8Sp/lip7D0Ny0xAvrO
EGWwI4WFzbOLrz6LOOkz3CgsWg6sfoOHWMJyCis/M7lg0zLy466O2W4Qg/aZgYJZ0Hs68U9Pux5y
WWELL6yD0lwjp5xACQq7luP3aqmYUiPAzRXC09Hlc+ZeySuWL/W92S8NhSqg6+4UEEgz2mGSaKc+
2iTRChJJhd5ECSCpUKts3i708xthqWQ1bOzwwrki5Izw/dDBbHeJJwGwoXa65l6skPUim7NgAhwn
sluK8hkAcm0k1wswVH/fYCX7CrpUyRM4oOpn5pGfeSAjb33uWgPNtSUNfADsObLTgM8A146Hum9X
Jzmc6GPV281NsE6jv2PTk7Fp7NbVOpZFgiyXDa6H18emINjFabGxI+MMZcuYSvPz3A/Wzy5u5Q9X
uVzVAQvoLSZf42WZcuZnTmxk7zmWe42ct2zHM85jx4saLiRYANkjIEdb746RZU+AwwTFDd4GHEH1
nolXIsPEDChEwM2byb502p6ohCyDwjahCiQ2fWmXPLRKD0XlFBPTxjIi4BmQrbp6QrVhfEd04bwG
ehhu+ff8L3XXmd+rOGaIFbC6p/axNTHipWDBuSt7ax4iCz8BSKjEbFf0iXMFHbCL8y+5bxhO5AWJ
m+2caZrriEVGDF+iVm67zxzH/pZ6SjBLEOtMIbeCLWBiONwCDSRfjgkClZYDQtS8dFXtfk7MIXsc
eMOTNba6xX3HHBgocmnGt8JJZBnmeKnj3QociBOXBQwTxsll+YCyvN6xDdfpzlGNOrsLt1fIuJi0
Cx6Fxd2c90waljWoXdwS6XBnaSpKJApW+V3BbexCi2LpHQUqmtEpiX/IwkRQ6uWJfJHTyKtP6KUJ
qi1WYDEE+IcfZeoCgpbYe5zQDoZK7MtiQXHdld7bgM7hVZFdnZEoMvBkMou+HQ6uueF3RaJp6NnH
mTatY0BFM6HqecEF5L0g8NPuAQ1ZwJArLIt2KS+LeW5IRkM8grTeZYP4rogiRXnu9OJm4Tb7ClXG
/u76M01/ylMXDgh4gQQdqg25QQHEm64a6ZcdT/Y57e56GeQIWzQaUHIe8xMqqDQFP18AnffxOxbR
gkGwPwAHLBCpFhIrBcBWH9QI8CyQFm5bouVqMm1dufai/aPPrGO4DHTfNF9WDA1OtOCInh6WtAom
kCtz9eiSLStuZqNf2lNn6IF3JHCWBRbjWGuM29HkOoMFhtTrXOtbFWOSo/UWJAhWEU5sto5gM7GS
jwh4c4H6ZcTsjq1c4PPDWwVwtjy3LjTJmOe6TArGHMnszoQeTjQNoSo6nX0DZZk6pzUp7SUCmg2C
vsRLI8AVKuGj6KDQidUdPIa5WSODRYmANOy6KWszFpD5HAFt9w078spMYHbQoy6u5AhtELugiTzj
h+jcEromaEf/rujYj/9As8nvI+Mqy5x9uXI0XphyMgMoRSwxzDHSDOWwIwUMUQ5NLGAc1jARoehk
cqWhQUS3+sfeH9vsuQ9YuZc7MNz5+FkDNa+fEbsocSj7woyfxlzhWOdg0Jl3oCARbJmZM7YjU5lO
ivsstT34YjAiOu8h07QgSQTSggo8nHOfx6gBCK7bsVoBaY76xav755Upd4CwjDElB2RiaH/P2MXp
r420Tqsr/H8Tkm6/9eFINwYOPFKwF9rfC9h0rXk7tg67YmW59nzfNFMsHkXfSO9adUlJ2I29Tp8D
RibcfgWR54SFKoocgJuKaWvu2F/mdFnfe2R50NGKbtqkaa0oT1Vizy+91Yzx3l2C6bL1VpyZmKRm
ihS743FYIZl7AicCjYU4IwZ9WaxyizJvEMkVM+re5KBcGdbUSH2OyhJ41ho5i5dU4+TYQVJyLFTX
Tqn32KDdhjyRNCBfYW5Tcl5Yu6PTgmie8v6KIUs1g9/TupJbyJpKEZVy2w4ls21S36YCfySFOUN2
w2nOOcS3bJ8HyOfqLW+elVGFu7gmeejBdFWmT2vvol6H70uBv1pEuS+sDmZRX+YTqSg8u/2YX8SY
MpoFsFK02XGq4ChJp3yYUVl+F6QL/dB0v8mLYYI3BoCT3Cd1BRYHih86DY/QlIUlPSsZYQI+uYuh
FLZ7IMR4X3iLjyu/eo2u0iN/JGSj1v8kIqtJQ8tYspOE64gurJMuLYVJuASuIbdbLqbUH58XxyYA
gMfgJkLD0kqcYOYBAMr6+V7WKM5Dh9WZOKa9XcrIoOfNmJlX7q1FajLUUfjqT2bnqVdNvcS6mCcE
yzYQieWhZdvDLZQm+pv2cwCkyFZxHdZ9zDQB1W/mXIAwlt/xgSX3WIaWeJc3mmcq+V6kKpQB0/h9
liskCIXNcPx/TDn+/xsbxfqXs7NwC496q/4yPdu+4vfxWfBpM5tLJmEMG/B+4Ab/fXwWbDtq2BBM
jNErMiX4YxVtWP4nnynFhgo08SESNfGHJ8UQ3qcAlokZ8EU+oAc3+HfGZ9BZ/joRcdlHoXK3HOHa
4BX4Mbe5zC8TilkOidkNqgndDnDOrrPJYflmpAUMRgcgvBk5XpEgCYftLm+N1ay9gOTyXoL/RbGC
Obc1VmtXW0le7hIugnnNnY4wMkjmBD8pwxGQ4UqUkHXHpAjOJnh2bB7L1A/P/sLS/YKNcvIlG0k3
OHlIgeLrALDVmznDHorYtRCShkxFvtm2Qn+XBuNdvBDE4LN62hdxX7xkfk1lO0Oba4u0eHUmsPnY
0NS3IJip+xe6Cx7/+Y2RBNlLDHwJvZn53mWEZTtjStbuVPnvWV9WewdB9V1XZlXkW9aAiW2hAHNW
ViTsF9I7+qU4o5kKKGxWzzAiXrkCRRVDhnAEx/Qklqa97SCxEOXW1sk9aQvykv2Ne9SeXm78Csdx
r6EKg0freZSkk31DgYkZCOGh94P0qNdAIPJl5gYvfO6su565eE2yLZK+2tHVfo1zmgXM9suRNkdN
0QBj7mzCpCYkyKvlbQ9U7JtVmQx1/PLJbar0okqX5ClIGtRYRiuTk+3Ncg+rWD5jbuHrOqDAe8Cj
751sXtGjFhEW3xmJTj6ee3AUETIbuPBp4F4YVIxHxkTFs2fPB2Oud2nt0E/aOqGtQla/S73KPdRI
hC6R7KOItJWx03aPdQgY620aW9dZXTxntkvW+4qHdSeWLOFp3sWX1JYU7TUbnh/dBEDXYJp7gvqx
ZKy9y/Tam42FwmsjPmOpKsOUn40Ho+U1t30/Lefe59VakDmgJ2bLfDHGnRFSxRC/601pFPSbsNGB
c9VUXn1ETKE5VBGnoSpzz3EpBvZD03rY5GIc2wHfr7/xEprg0UZgCP31mPiNddFj2AQ6a19XnTZQ
MgTrVdB6N25b2ZcgeicCGFYDFXAnjkMpkutYzM1TlfvqJq6H/AerGG8I135UF+WQTcfFXjPc5GlL
hHdpPugKcHUbyPR7z1J212s7P7JcchHYmflN61m8AQ3oily2u8yW/UVP7YaIVbfnagP5dUpd6UI1
FAnsi5iu5CZTOh5eSNORexai4UUgFwvrMuol2Ifj3uvYbqc0P0+Y4KwHKG/imOcJLIJsfRZZkIQO
hwfdQJ2uu1JW5xGB/aVmgrCrhPUVHXZ+MeAkfojzYEYJ56AZqxuv2M1ls9zKakn3bIkxfxkTy2rQ
8VqbpMsYbnWg/7evSeQJbvuk0jcVRhYcwf+XvTPZjV27su2vGO68Fg1ucrNqZCfIqEMhRahWh5DO
kViXm/V35R/kj+UIXzvfzQe8BLJvOAGnfX2OimCx9lxzjmmpI1R+EGE4NOXvKpKmj0wy7hX2yCNg
bWcjHAUKQET0M2XuDc9e3kxznY91/iUyXJi2UeTlkU8ZTuduILqJQ4TnIMGLPtf7OZJPjNi4JLwY
HYFJYXrrFtqOl2QmXd/wkcdJmH/cgMgQ6fljHYtkrh2q/6qF4MtqEhkSzc3dTfKDExU269ag1jrC
SIIlrE33IaHkwKaz53W02Sc2o5DHbNIgT5JqOVS4SHWn/W0M2VciauehmRmmChrgfFXPACxVWbFn
BH88b1uPB6QHv77YaWMZRZDGM23svxRbv+F2g1n0DLSVU7kMzTh5AxVZYufhR/nMJCSPvEN8bFJp
34XDAFo6ZV0e8wPC08cn7tQrjk/MCGDJoaaRMeB5Y5iKyp2o4KO7UBVBvkH8nXs4CvybA0a+qr+b
bjptpdc7ZvY954N7bQGfwBI+3XFsIcPCUJYl8wtn1ENDKsHma5z0ZFh7ofMlb6MglSK1I4Gs0xXQ
yHmn5/E5MkDpDVX+2JnddLNcwLBqAr0BNZXHWyX0Da2M/Odql+Podp35l0wedSzQmnur2xLwCfWN
aIdtNRh3rtFuynRBeS3WJmvxKnWPNZvHQuZHou9HzCzbinURxbwkppv9DJOQeuqz2xpgiFO/Hrx1
EZkbzNX3DOsAonrfA4Taz8B2NFzjQA+Y+6e6ZimjDjcgO/M3M2OmhVcznXgcGDt6jwKm5NOIPZ8q
rYcOK/iEuPrEI80jFS4GSk7sGGfyaCRY92n5oJm1t+eLWdA8B6DSXBtFfGnIcLAvKok3kq6I0ses
yDZt3m5bLW0DMH3GzoIGcM5zQpuagRWcTr5RXETLKzbWMsrk3dB+JkHRUnIksmfHcWJ0+ZHHnmOS
OV1o5PQHHp+bdkyKjeXl2rrLarS0CH+S1Xk/1AQVWyIUhNtLccLu9KvGfbayoVmuhphj78CZcE8l
xFc4pR1eGR1iaM+2PWvi8N6eqjKg1bb1S7M6TC5shYklLmWtNmf+VB54EOJ7gke+Smo1oiTWAbV1
u6j27iunnf2+w+KfaW7FHiWq11XoNGs2Z9y73fA7XKo7QebJcbP+a6GJp628+8JcjF04etBSZPVo
6SHncMy+jCxkD2wY/u3QrCw24URkqLkoaOPIoS6m2llM+nKXO87sp/l4GXgTelZp+kTnudin6BV7
QBRMg3PoZzJTobrokXmCTMBjcch3Li0ucEz04nUsMAcwN4y7rsnKu6acnc8RVtgBlzcdcl2o2Bl6
EwDWm6gwdr14jzHG1jaPbWUmUb92iA6tCjz4HARr42QXtKdbTZK9keGiWtFZ7nh35MkKvrRHNN6T
3xiWDzZR2X3XgPjnqTeCa4CjT0vvB3F+dx3pvVhbo46RoneoOBxj913QsedrTvg45gQH0pTnHRtX
yfZhYGVTtSoiP1EV2O7w9bEd2KQUKvhJvbyGXjH6bLfuqYcgH2+xN10UTz2TyENrnoZxSQ+5avfD
qL2LJNm4etOjO6pNDEPIT5V5sZbCOBepecLkIylWoKFNgzqz9kA3QPuRd9EyXhc9u/ZQH5hLMGOI
+ohFcUMXLDFkL/tJ4Q342qLZQWhS7hMlyzYdvGqXDVQ/xgynIGZnmzGu81Zdo8/PCqDtCsgGksus
jatOmO8uGEmLCNeGKiF3N9ewOZzawxrevNqYvv1owADCIhgnfVi0G+zVZhIMkjPmxo3b+q4Op/yw
5JMInGV8wqKCLbmQn6ErJlI2atlnHNPIVtLaMIhrrNz7FEcL59dGzKc2dtSDcjCXZV0scGZ0rAtD
zd5msGl/RwbCmi901Fuhdx7GTgJnn5a6FfXQqErsIiqUCUZzvgWvukvFb4yGDNnoJAf1F0it3spy
iUKki7HsZ23gP/djs2g76iMBt2qRxKOjLC3A1efU64TPFAcq0UCihAhPfoMvjtJU+g5ZH5WVeUEg
zj9oXeULGot7jzekvcMyByx5nMJzZE/LQ1fni7krygYjKu7G8o6ixuZDn0ZsrEy5+8yhTwVAxLBH
VeBCM3B2MQu4J43FOdsRVol3jpaZW+KUzYZR2zlMTvqWFt2QEAJbxFYNUhyViOQbtFRGHEwtq4R2
B1x+hVoTvXqg6pmGr2n6msZe7DKSeeVD1HV6HRDScQcAJfCzt3UXOjy0NXs8LG2rpq0OUvAMNWg+
9kJoqPrUP+sD/CW4+WqbTtUifk/Wonaad6Oiik6gjhaVe4WrV4w7L8nngv3nhMXWvRlhCeqJz8Fr
4pfcDJfBJxVjnWonpqR9JYcOCcaJova3qWW2fevk5cOfCTrla/ah6a1kqEjsu6qqyvLIsxqOBo/x
RAu0hO0DSxKWcKvZld0tetChIq/0WQ+7bUvsXN8YjgIqUiV2472WEwr7NY9bPpJ4aiftOlH9Ue+w
KssMwgmrhJ6b3bYpygTU4xyWPqmNt4zYi9zVtptofmuFWBz7uFQf8J5ceqyKImmDbEijGPDQshgP
g1w6Hq5kOMue4xOnMujXdtoj4Au35oaNUJFCGgC+pB4WT42htdSI2jxpHpuB6vAzx0te0w7Q8vEE
bwgHn+fMWTPwmm1v1XNViYs+7GVyiQuvwP8Wk4nZLy0e092QQDZf5iGZDlQZ1v1xDBmwzbbg5wIm
yfpwxntsRl0UtKXG0YV+4e+5HKK9iQHsK0ezDVDBhkuoddYeU539EBcuSlm/JBs+H81PHUXb7kA2
aKVV5DpdjHYPeMLypyRyA9rXfC7LvWtpeH3jxV6ltFjeDMjPJZa4W4LGoPB4H5rK2TVs5MxUVfe8
NujGKznDFnH7luZuvbb7plmTqOQxRVWXo0Rz7RNQBPB1vHM2DuSzK/czvNWQSHt4KScT3BLu1KCX
lcAf28S0c9mPecH3CdjyeekpxyzCDkBXc/CKiBBQPz7gcQnwXoiNmWtHkZF6SjXzSRnCTyVoMKHy
l9Gu682cTPjFvOYGVJCXuTLfW7KUnAtCHw6eDnG92hpZ991V9nqq5pdx9M5UybyG/SwBTfRTh2qQ
vvBRv3dN/IAHkwOe1nzm1UPVZXur7H6lFBoV9nxalsLaDal6t1M+gMkDwbQEmFHJuEBvjupmnzaY
Xwl8v1AadG2UvokHcY9VV7AuKw8U8HzrXm2v6sirzoamHtEx0bD14iGS4zVbmjvR0CkIf7j12Xje
TaE6ho7x0E205VV69+MZyCENLaC0lJww6TKFDozvFRZpjRqfqBkuS5W/AT3+4Dw+7syMTsXGZH9g
cybiNrT1ent7CZbJrmh+0pANO7ji3OVVZpprvBsbHr6DDzjyI++WY9zn+Peg4bDBkhstTLcLB4wo
d78wZzOTz3vXMN9nD1V/GJP3OaYbKByT/byE77mb/pI4SI6U336geuyRW0kjFbQfz9GCLbN4mSJD
X/dy2Pa680l7Tx4gOoONtpNxM+hQ72azYisB3Sbqzk4tKZgZjOWzk1yOSZnyfQ8s/cpe7vuJDV5z
s/PZixlUim8ZbujKUOW70E0MyRxVVzTP/24TbVN1sb4yeaD7hkgBk+gnvMuIkiLFmU/mf1VAIyTL
c6U687nMrAum4G1jWe0lYeFMGJPfsmvvHS/ZAxjauQvbAv57mF8OBpf8sdbUriOECP6KVhXjEW/q
WZ+ic5pNL1Mzhs95X6wpMQgcYzmbXvZsgiciB3yIB31PcnObLO3OIfbftg1RWxaJk5PDmVblVjfG
49CFuzacD27fcZrPnslL+rabr4WM9qVXPhouLVThmB8E6HtBxdXJ08Whq8VWR4s1lQaBsC99rGjf
k6ThA+sJzceyO4RzuY4M70oJrNrFMzc47/kGOqJcNzT4rbjx/XxuHzClu/eD3dyjnOwRad5SRUcm
g+HCKzpwSX6eE1P2J32E98Bb/L2NZ/Po1Ua50+l6bGOeGOlQiiDFvx1gFPEeWEXRA59iC691Za85
R5GzooRYUklAvm4ipBt2xQWV2UAgqI9Jy+u3JaiwYiF4zwr7kRz22k2h0djqzk3CJyuzNsvoedc+
ilEqtIxAGfCDSTQoG962GEzfQdc5LLU8CAf4IAsBmXXaDkmHltTcWBvSeuwWrltZ+7zboqDRmuNC
R9wGO0SxRei4hCZ8RYfn+oQuuQPowMlQQ8wedlZZlNtGp+kCjO2qq6yvRcZvSvMOTlavUZi4URK2
hTIrz2Zq+tTG7ZuIx1WmOswNzsG5rTgKj6Gm3qeUp7Fn3clJ1+609txWzakYG3D6pM2y2yIT6GeQ
eZ5fyvB3SW+BTtgE/5DLNNEFKX0AL3Re0iUcvarK5IpVW8Uru+LM6Fjygef1ipVRMFJd63TM8YVj
0rFqZdcw9DZ5aQOmuZKD3LeN+6wbSzAsxdXgFy69dk/2ZJeXzOhg60awZ1gXocItOuogeQt23Zbk
bL6MZB+4osas+XTjZR3N0VM7chQHCWdvRAQh0tJYYiq92Q2V8Q2sdLeI5QcbgI/7KMGObufc0+Ht
C9zsZNPwlDjDXST41hXhX4y5V4IO7cqlNheeByqg3oEMc5rfQ1Me4PR/YAK6y8dw04np5rB7Jdry
LjyWtyHb9ZbOuUgvK7bW44MbmevS6o5z2dyNzBwONQlUnb9MC0nHTCSvaZHdDwIcRa8Av8lzkmrO
nVXw7LBCRAw6ncqVE0Zre7be51beZ1Z7LmfCTILuFJ74eefjhd4zSLyQGdgQ+cecWb2joO0nu9iG
fUJCNYxIX4ekCygt8xsbcRdMBVvg3niOwiroChoi3Jul2s6mu3TpnRXWgEdXBz6ZSS8g9bdRo5pX
IiEflZnWobNKsRGknXBBFZ+5wMlvgWDqp7539yJOEVOFfJcTA2VTR+MmlwjbxKlbDlt1e6ihxq7L
GG4igt5Xz0cQJN7obEdb7ZgH3zMFXk7E7Rr7RAhVoiT9qbxLkebPZdh74xsBEskom8gZmwOGMHw4
+KqKpApt/N9Ow4e5c4uInrHHQsVFzuoTc9nca76TtGwC+9sWfINhxqgDo2Z1vBk1EV7VLR+xSdjU
VkeZsiXd5mwpn5cCcyOfB1CZtRxt8UTUM6axpYmbmCNcVb+3zOr5ht4OIHrYFsLflROOw4ayVOsn
KTvnWi3DeG10aFbokDiaSCRYGjWFLuaHVZTLHk2z1ha1tqO2fqdJUGR+DZWk4iTllrzpijE7L+mo
XRv8gW8WOMXRJ8YJE8SY45maNTq+SZvGc7LJgIosuAN5TviJdJNngzxRtlIhjhciw6Nj+9FULuEu
axo+Rm9KS66IWlptsy3jxVG0i1XACfnYzWndZ6pHwi9dbTvNVfFhpLK7jOwI78VE8TvdkMy8f3hY
/+VS/6sJ0vr/b1NHLujL38mffeq3P/DHpo3WALBL/N9tN2Y4YJ7/uWkzvL/pOqFNDzKc5wDc+tOm
jaom/jv+sSATynZO8M/UH11NmNhxu7OeguEk+ReUpf/Nps11+av+ZAW2AEbxjbFoYxzmq4n/l9ic
tn2C56V+mS2pXziSrQtYoZw6E+BjzPDxnMtDbHe0OXFkbcZ3091S5+ebBkGiLlvb1uNgEqaY2VJk
AXVDno8+j0+UP4Ac6WrXbnkEVrTRW9hxxbHpwlPVQw61p0i8mtHBNK5C+8w7e2fQ7Wi2dhf0/aC9
VOJ3PcAsXo6NsSsd07fUl9a0mPyKbF+2Mg/gxhHhT/VuwyqZtUu3dtzUx1wVQKr5DqkULAXc3hs7
PnPNKg36kOhJy7jaRPdpbnprqfp9fgt8F5Zvp+fJba/Wck3MREPqotgFUTsaxkMzaAfpxqtbM4s1
IASKjBxQ0XVB0yNvQJWWCDA64vWwDdtmp3U93bdF4Ch67iz92Chya8PH4Awttk61YGK5baSi31UB
RqRL79CSKtTmst2btKO2VI2wGGdPsDBgqIHvH6BMShJGlFEQjwzE6W23om3Gm4gLXF035vXY/eAZ
CdwC5qO5lgsacvvser+xl6Ch3qaFxbtyAjx3okHEw9m6VZy60qy/o5/oeZlse2cKnviT7kYbDkWc
+6wVZA4aC+LvWI1MGYgJFmwd/CQvmGc3DVMuiYKdiwl/RSkr1kTDae70hMIaUCxUCpwM+Ylw/Gbb
HOPRzd7xOpNECHhdjl6F9paZa7PuqDMSxlfYL+U215P+SIehOgOaozPCeulJg/IURwvlQ7baFRE0
3MCW/tRQpOxE4YugCkwklrGOrVdY49tKjeeiHxBSpaMOs0XXZLfE28Q9lhXioObtc2jjNCBbx0lO
IoGDYN6Zg1yjh27kKCnnmtZ0kx0r0XNk6b+bMOeKrtrDZJdrHUyMyUXaxO2PSNnVuMVWegX4gWQj
sBHzTGYy0BB3VtFCj2vo3tkQIMabjbBm6A8zmfsZWolGyKOQ4F08PdqKAWvTDOK7dHdOD7xrHP1U
q8lWjAGCyCrutWB0YSNkl94rbN5HM2TgAm4SrYA1iVqZ3EN0pMx32BSDuBjojrr7KBNicC2xOdT1
QGM0luYe0LKPTYR1SMN0rx2SQRKfDnIt2ZTql6qeWAHH+kvI+dyQ034O83UlQ+9BkIDck15gloAC
MWvH2hWrnmLHsv+4GUrt8gKWam/EOBNL8OOcz5EVoLyR09xN+njtJ2srFlo1a5CyuItMqC8rrQQG
7urXsXoNE+1A1zF6mcW5mtZO1LKNPp3TjrEOOIPFraTSaQ1LRFteE/3N4Nyd12FzGQmX1lUMvaUf
N4ZG3dGeuHOmeNMVhew3XX8RKWOpXmyM7jDJ8bFv0v2iLhU3fzLAxwaZdUqnYpfEMxvqe2OI1gka
Qs/2jPUNthn89lhU4tGmQR3wDf7PNZnAbZjaexOjYp1pD1X2bsfGTxgxsxLo64enKWSzb3E3uEvJ
VfVV8v53CKTTLRq0LJJmSPIYV/EArYuYOw0+HzYmjm/Gc8ECpOE2r1nrzQ0FV8t3qP2UGTB69pi1
dYWsse3SS5pi0x/Og5V4x8UUbzQNcWlTzy6iLzFnEB7Uc2WTvmnoN2fGPrGXA55+wPuAoTCmj3eO
D64cH1o4KSGXS9Fha9RiMj8EXHeDlKQFRuy8pj5t4pAH4BIyMrImv42J2aVbXj3302OAH4Ez6XG5
qYS+5rrjzKJzbm4qGPKTFBI3chb6TjH8OO1yWFzttEyPEPLiDoiadC8EHp5UB8oiat9vR+k4gvUi
2FtXRWnvGZp4xrM9XU6uaCUY6PjcWkl3JkRIZLlJ8i9lxQ8auVJgcM0D64mPgbuWOe6iczTGRqy/
K941xB2nDzZJKdhOT5yiTK2bAUO6CXgMcy489yq+LwrrYmB0KiEmzPxgybFNs3MbFvOHl8Jd5uAb
FupuXADUYNvb1GzMz6QdSD9W4NMzo99AUNF3jRT9muZacPWRujYFFAWse/zudCffNyP5YBYNg3Uy
KZx/JZeuQCHm7bNZCh8yd+frtHd9D6NnvAKWynbtxFprsBWRqcrI3tqSBTnO2kNoIeBHZRh0YS7X
g1LhVoEzXPEDbmQFEaFxfxW1iI7wa6I9HZA12QePQpa07w/wBPvn0HK7gPGQqBVeA79KQCEmXccF
P7jEPcpVEiMJY1R54UjhW4KXv+eMF9Dt3JHxXTOJ51AL15RbsNKoIqofXPHizfzuWnlVmLy3jOsP
w+KO+3wxAtYir0QwILgieNWbqWMvXv/ga8FKWOnll2hq5xBhIVvITfcCn6vHvpQLa1llwBm4n2Lx
bFghUmp/nGW8m7zlFbwpQtX0i5ynG/ATyI2RTP5s2Xu2yXvRuUmgSDStOM0FeODWkpeSb1pa59td
nmyimPL3Jn7Vy/GtsozX2qjXdECwni2HfVw0D0XdbrRKvbbOuI3bNg4guYFIErS+RGWzq6L7CXwZ
Ihq+0OX2elnVOu5zG4Z07EtN2xWc6uIUf2+SaN1uoRp6WPpjN9kuBCuvPeZ1qQK96sqXOtTczTyH
U9BYylyLXoNL7tEAy3u1S8xuK23VXTqNsqYCDeeejSD9vFkSo17qXdg/0UccryWO+w9bNjHICdLF
wq9jOdPybqPlVEwNNUdBEGMzD+06ccbAqimssPvaeChDyUCUpOquHDNn28pZXtw2I5GDu69/CWtb
xnsoV/UF+1U1sxJMefnPg5nsMpUg5Y7lFj2TNI+RR07OI5QGcI6SYQomG3H64Gj0Z/JJ0Ip+SzcW
h6zhPkJk1pwjd7W6z+j8fZezhvtdFd2JNtCp5xGmrI9SjyvInZQpYaRy2Xc1Wv9WcTGsh54NShDj
PIo2vVcPOhYi6RxIiuUniGF0vaUZWIGst9ZyoF0wA4EBjgmfCt2h87bQsuVIoD26GCMvjk7g3tA6
nJCZ/NV6T5kzHi3Gi5eeRAANJCPic8b6sopt82RO4fioqXh6l3z3ZzvmhTSmoRl4KaRSVyn7UpFq
vvPUVF34VsJ9kk5XB4x5QHycp1TavmSz8DjE4UKzih6fA9/A8qtn+77NhbOHL5AHXuGGD7yMOdnD
NyA4aobMg/oxq03t3Iuq/CITUb7ETlWdrLGzufUICPWzy9crlzlCGq2JE+FQwxwTPxOtHE9J3Ww9
QYe7Z64zjUR9ajpAGiy3OdAP2gaalT1HeftKk0a49WAGc0tSuARjQlmpAMC0VAdswwnNTNb8pC1Z
9VkYnvVCpWi4rqps3CmdSRleIEiufg43BrSPZ6f04ptRy9h5dijodqLViY+L2Wp2tXjjZdHFSwVA
BFBJd5iWe+gdQ3ol1/MLveDQlt3rONBT7V4W3Glx9NRUy7jWwyG7wxO7BxlRMcIJZxda4x4sVXzf
hR4S34hu5IaE0jj1c4968UlO8okWRAoY9OZOC0cOQKEL1RU0TTkkyXfD3p3ijBnNmFyZ0UyPbTWB
Y2AgYTbc4Y8N9zVe6FMSMbDnya8oYWdSp/ab6J2XdNAtv8XWOqTWQ4gn7WAP8pRmPzmfZTDnCe4k
1T3oKW/iME1K6uC1bE0X96ulGa+lNTHaplEKhhaun8EKLRq8a+5GPo/BIzoK+wNzvNiW/loO3UOH
o+3QKfAF7N4hdJcwLxrs4oN8r27nFoNDSuRkB2E07SrBDmbbY3Y32CiFSMccmDw5TUHscKHY3sGl
U+eRhylDMVIJPrpiXhVTb21IMb1EydTeFSSR910Xe+mD46k6WLhuv1MrbgIzDkPgQZpDQ4xGHzzi
Mmsqi+4eXrIW2Ue2IRtuenWX5X1/zpIk3fZDkVaroqky7ozipmA1ZRC1lH8RHb55hZsIyYpyzQEn
2iDWVGDgdCMmbZxmaoEMfieq/T0Q9x/9vK70oOD6Dsa2ir8UCf5gNuMDW3UFFXzAmbDgFOnJRbW7
WmtDwm6ZbiVHW00ruewsUkT4tJds3WjD1p7Fd8rupO0bh+VZBexS2O8cim8rg+mTGDtLE3yc+7/r
CP9SVP5KO9T/JKnsqjH/LH//Za9u//ZnZeXvf/APaQU/sv03W6DDk/e3TI/iqX9qK3/8I4MyMhbE
OJapbPwvGzOCjEB18TwgXPiboQQg1vxDXNH/Brz6Vhrpcpb1dP5G638jrvBF/iStUNBNewXmau9m
FZKuad08zn/yMBdxCVyzndwriZm91tfjyiFH5deVwLr4kE48S80q+eUsebn715XzR8Gn+J997/5/
/Hv3/Zff/2c/VEn7/d+unP9rf9eMvwFCdyFBUFMGp4mO0P+6cmCocx64XR8kbUiX3Uzu/2CoCy4P
rhhkOWk4XDi31sR/XDiQJYhaotgJLAmURiAA/hMd//BHgR/UeSD00Td743wm1vGXEgwIo3+n/u2v
lvffGeoWLDjLMlzIb/TBgbOwbqLdn64cxKkpzPG39AWlXhwjI4+mMwQRu+eM5OiYBueaQPe7radl
8tEnRWZcVdQbc7sHJTigPRPOoEQFAjCkonAT17VV/V7oUiEkhG1De17CW+eWFze1doJL2T42HXnu
XRl65cNgDO4XreT5F+jj+NWNnTDHPCBdbw/uaM5XtBYsQMjyFiBtLUjPQrEOsXnlDaEs+lfYA8rM
nZITwW6Q624p+qehX1JyLI2gCXMZC5in3lhlF0yf7R4Aj/mNg3Wg5qEVktiM7YjsftbBfz5VQhPZ
GyHmpD9HlUfHhCWLD4uR3Ga11nkFfNBunH/iUhgXcLCsmZga4g/ZgNBdURU9nFxtDIHkeB3fb5hl
zHerLIY9esIEZjWBIFSts4JIrOVCRRmp8k5FGcUNnduLFwN7Q82YhCPjJjcYTE8CCpu7Yf43e2K3
0fjaJ6nMjnMWy3qtQ/54yRuHhRXxg4zlXo071x8jEAF7xMsx3luO1Lo709Wa7qsQdIq/mWYiWBmT
pql91lixHVhVj6DR2MPsQbKUGKJN1LBlw64BmLeoadRZMSFFhT8XulsGRBogAzkRMlRv5jXnfFbx
/oIN6ezZKiMOmZuIs5owuyes1HQcmTdZ0K87vVooWkrnJ0dORATCadLlL8egYJFJcWA56MFxiI5Y
sVvbJwW1ZEHfpqwZHQOxYktm4HbAlWU683zrU37nluAv1ru4v+dDH4t1BaIP9CdwfeQ7XHqcBWQp
7HUq+vIdfDWECYfVu71ylMHqUoHreqEqnHFHCOaIkWM/4W3NiSBTj70b+g29tu6qxUOcbQ3BReFb
scIlYTua+xurIBcdAmrrMFnH/Ry0sncIPcX4qY6SnWu0kc7iPYTRuHzWExRBjNwhrtexitm/Vskt
HMVmePpw6Qy4krN1PlU9wbiGF5skq4GWsmgz9jpiA4CWjF5DIoqfqfBoZLf72HtJmg7bi2tMbEbp
UJquTT2wKKe66UJpeYRxqFLZd0pqrgmqYky+IoJSIO5cxN1xaKddPigNUVl5KbfPrYRbQbxbdvx2
6p+Rzi1+Ml6Jz1qcFi/8L52HWk/aeA2lvIPRneBZ9FIQWKkwY2KMaUmKAG5rgbdVMvWA1fWG99S0
UbsW0dZsH8e8x8MY18YPJpTqWprc3H6rJDFMIm9sWOds7F6j2eYgbqmO3rOcNjo+j7nJz7dmSaB0
aXfDwTv6fa7YYQcQ3QyQtPlin2GCsVBsm0zXSQaoUrJnbTs/pGv+s4CWR69r2oNWbmSXHg1RgKbR
JoV/mkoPhIeF5UroG1E6H2xIU+86ae4vc3LgLZmil+dFdizSSmrBWxKJsTWuBlL0zwh3NcgLeM3u
Hh9bd8JLp3/lXjmYq6l3gL3relVc+KIy9XNsVzjiKoH6R2zt1QhZ9jFDd81R1Y79Vc0Np9e+4c/h
dI/nF9V78Vk1Yf3YwE9rVhWFWc8R0ZWrE0rzOFVNbiCIZyRQALjSnU69wRs2PNDXJeA+Vp+s6tWm
AKb4nqedgzmfBDw9GOR0LjA7tImfuODAbkK3oDCx4XzC+FLjdac799yYgLGDCJ7+Y2Em0xgYvBEf
e1LTLjJ5Vxz5uas2SLR4cX2+FCft1hNa6rtp0xZ3FqmU9751y5dGK9AGaMQb9cAbbX1cD1HejGtL
pMmpxgKR+XbGs8iP7Aq9wKz0AiataURfmklv2kqq2HHQtbX2V9YW6XxyeocNktem+fdUxNa0spcw
PBeoZi8GUQYgP30/PuCVtrEHV3zXhGcqICsTgedfhjOxiB6zAdGXhX7Zo0g0okZA620jMLzacUCG
he4WvmNLYGUEOIRh2sh+DCoR3s1UA8UfWmqhrZBIPgsi2zKfpAl/ddXFEVtyrcaDr0hhD37uVjOu
YkaBZ2wr5pUrJcSlCJH4txdyMlgbehkDs8nNpwIFG9OGJP+QJ3OGS1SFpH6yiS1smjXhF44M7FmG
Mov3MbdIBwtQSn9vauCymhK7f2n5mIjhLA6LjG7GV8NHnbm/OhWX296Dk7+GJCIIHGkSlDbvA7Dd
ad0CuOT/t5AFXDDCPsZIWKOlKsYDRZhevE21xHgg8pU0Ae2P2A8kWNX70kyKyqfpMwYFz08LmkDT
sXuXmekFHqkpBOoC1jAovbJGW695D05W2y+Q73IP8jSbhSQIXXM81nYHCtBd3Mni60KA8VXByhkT
BsDKlcJaB4hnyO03R7XtgS4C60cgZuIKE2zid7UM+R+bMqyw6ED+aTaFPhZDkNndMm2BqHZi21Fr
o+4gd8acur3afKYPU/tWAEafcGzj/1g8grtoNVMxMmAYLG34C0vwj51JvkmgMiGFEneMSSWRMS6K
gdtgorGVX1WZ5yZmwhjcEN3b4QfoRGNYQSexPkPM4TWSN39BQHWj8RXVyHtsMEfkO37nBtDxRvyU
TppeRZc4321dTiz2Cd7/xNWIwJXStkfGLV8mCjT79geiX//L1RdaGEfs8g9Ymg0sGo5ANl+WtCW2
hVFYBbFSyylSRvbLlcutwNpUFkIfaAWiPUVLDWk00m5NOjI9d6yGScNzrCkw1Lj5L0ncfVz3ht2N
a2OSDi8mmgL/k70za24cy671X6nw80XGwQxEXD+Y4ChqoCZqeEEkNWCeDmb8+vuBKndnpruqXH5z
xO1wt6NUkkgRwDn77L3Wt77XdT8AIdIb96032+SyYbB1nBn38Z47H45tkE3NFSSdptykALWyvds6
BrPKJB9QB7jTO3m09UNXulm0jHLIr7pWUisVkO0AQ8i6IovArI2P0pX4wqUeDjeqUdbD0mTdc7ip
SzQpjFKAxoQq/KRFi2HgHiSUWVy0oVq6m4JWyz4SIgD6P6byJpXy3NQsMDpg6FSv45ynE4gBCpqW
WBgqRkudsF50DoDKMezRTqB2aF7ICXX2kmiWR/grMAoVO0fnlU14YXLuGMrQzi4PMqF0wJovc+J3
7LLf163WviiskRXrZdDvNWoKmyord9m5e+z+nhqxXW4Ci6Y7IG8ejdZtAZUOmjJ5xjgW36XLH0UH
SiWFIhH6d5vG812QD7627Brgw5QvtXNfmWMAZKXQkM8UMNgsniswEqCuSmPd25hy9lzr/pFhhvvp
jufmS2QZYqUPdCg3htEyX8l9u3s14xaL5MxmYBPwG+3CVp3+JRhHbISVKHNaX2N8bza0KoGuGMCB
9BQqGyTWeJsqYgWNxm5nY6i1E42WfuhlED+0ia+IbaI3ytMAC+/JrzSX3gc6H/CnKvhn9nLcsiKw
ENw36dRfBBCS+VPaINurQ2xTSQaO8hGXFrVBWaXIkxNH0jSzyUkNMbZEchNasOsxp9QhA2VM8ABC
C7u9I5YBF29OQsel08sARvHkI0VGgKQxTgXx2C1SywdThdNQrvWwaqy1WRclgFXcggepMZVbIG7p
bBAmEeW+W0UDwqwuQAWdVeSren//NP2/zR5ucGT8Y83K3UfZnuhF/lZ8/taEH795YECLH0/L849/
tVkAI1oGywzHXsH/gsT5z7Oyqn4jO5AWC7Hlmo4r/J9HZf2bzclZuA79F1Ql6Mb+cVRWzG/IVujI
2I6Omxz63N85Ktv2HFP4dYTevf/7vzkCNJ8tbM1Bu+Ja1tyx+emojCZOtfAKrBHqD0s9KMbgipAl
zGhwWqv8spMKJg4kj0BTekgdw8XA2OY5nClwnnUmD/J8QyGcWK9iiEEznTCYTBReAAatYtnG4+h6
iVtk92wnpsuuMjMOk3qMjtjHIR+moMDGVQGQMVvqMxwxN2dO4khlyiwdYjcEIru9ItfcL+gy67hP
2jNg0T7DFrFv2hQh9hQw6neD4VhFtpvt2o4InSfHltV4oY7Y85adUgTWsorwPHDmQR7SmYMVeSXp
SrB0J+m/GnREy2WPbpsokjID5jVNssCkSEhDtxjMjC5zmJvRlatAcFlgmmJ0PTFnUBZdqySnjE7b
q7A6JMWDbrIww/Zzj1MUR88VIqhxHQxuc504ecnMnlPhZ8GMkPm0LQu8VkZh7fqhx2OBFC9FS6+S
LaKXQLo81hwmBJOhkJId9GojFlERUeuak1M+MAqRkj8pGg3MXZXiLIwmme57jmHCy3PTR8lLaPWq
l/wxS1VNFYtVMmqdjShbCQxZb17rqCNXxbVy+wA/HbUl1WK0xN0EcQivn1syB4fO5xmiNJRFhCKD
dZx1u+BAx/wqaqwCZV7fjZikbP0y1xnNbcTUcQZu1QgqrkpKLiHb7BPqmvMgjkMN1zPkJMeiNhhk
x7Rlyqo+2uJe7+odskWmjnUbVxEqDy0JV0E7ueMyUkdSGzMXo9RCK5FB46ytE9IcpGJK0omZh24Y
MxnjygyaCZWIGQkOLqnbNpeRxQlyHVoW3BIqLAFAQNM5SNQJGKsqtZX45ECEI76G91EtW8UtYxxJ
VqXOCm6MsUGsV/GS3kvgeHmlTwWa/0olAE3XRXs5xsBUSALWK3cB4ghQblXKQW6VrAcYb3dxoi46
4rPR3E5NFSjw/Xo8kiDSknQWhNTxhUx65SnK4Guvw4g+DWJ+OLlz80S176IWKtYj2efQ+MAvjv1L
BvijJHSza6KHVAn7+CrJ/fpi6O0u22Mq0brrYOA0f4M/rumZmKNIW5dTDr+raxPdf240NzE+ed8K
znnQAeqy5gYy1zVUsGhpF8g8b82+IxYjECTJr0MAz9FqGCmPlmUYNNFOjR38JMwI2mmJy4PDrCkz
27lJsdHjt84HRb8AI1Agn2HMrm4Q3pifUE2bnhYXk/0VeBjAfyLBMbiSUZYW6woPDl5AE4L0dtAb
EaMuSMPCc2DQyKvAxwJNgHFbZtf0WFi5fA6Z2nsR5wOlqPDb5uAiZ4JYjCssXJuViAOQNSMHmEqk
ELpIcBPNjkqKnJ8S+32w0vQiibYAZ6vsSkv7Ot72QtaYTFRWnhkDn4Y7isMU4GWTYxnUuI8YojFJ
cTb5VPa4amoTkKzdki+EPVqFjmDqIbD7op6DkNIipT1hQGuf4VTGYC7rYXSOhpvwdrj6/BAGNOfC
H/KuYiJDsl2i2fKTeHPzc0wGxot5PRZPSI94dSyBfEEJOw78gwBUySOWSQP2rI9AqooE/xZ1C8tN
yCyfK2FU7qqi7k3XBkkLN5rZIAkD2W9fh90k3hHBFtU2GxPgnr0fh1QpvR19MOSyr5ORzxVqWls8
hRbBPQ3SdH9bG4b8HAfF/Iw1FX9qUhUxZxuCpXhYSSZ/ctQa2KVZ1MW7f05VSU0ExyxGAmJn65eE
yuqTSaOwnMYXt4dFS6lnAeHj+Z3TnIYZO0I7sSTYQm8dZ6e1s6EljUwZ7aQDKWo95f5w7AUu2UvS
yZOHEuFJsulN2Su7TkZD4bFhKCXOB0N/NoWZ6MqWiF1Tt3HWzef4DMPZZTsmiAVJeuTghiWvEV4o
su4xU2moRr1BW9MCHHTXUUnLhT9w4CMhrhUPYWiaO8vXMCUGheK7WO1q/6rTDP1dtgizYRxZnF6l
2oDgg5cEx9Q3OKwvaAE0l0TMAABT3THL1xhGi2u6cpxyAsdsHsoMsgjHGQ1LK08AJlzyddprOLY4
i/xGxjd+WEgeUWXmfeFraywi6QfdJhOTDue+8uewznQQ2kPFyyeYVXMzXE/tqO39YIC0aaswO/nz
M0BGJih1hnBake9IqYILPp+GOQKrqP1oZePI9MnneTWmfsJ3MXXTiQYuMn9fMxg4G+CGAw+3Y6mD
xwsBfghoABbgx4T1blJfNCvXLtPIcpWVCxVl78S9fFKaoH7CNKc9CxbAeAE3LDwa9MSAUdCKZMOp
Wt9edXP640qLZPZIEymGb6smOruMw7FmSfkd7mQcFxUpC6MiFMMzuhiiHQJK7E1dqY2EzuM4Uzkn
x5pFx1O334nvKsR6QIRGGzGvH4ggxzgz2wLmuWgJ7DF2eueGMqCRW1GHCHCRprDBlQ66eIwHqo9E
X2vt63bgrM00N5J3jeYXp6R1dOh9TILZmnWd9i3QdcabZVb4MXeWjZyxUSP1yehz+ZbmfoThTxrR
wTKIRdkETQEMjJkMogaSx06gFqLHNHIB8eROVDHzGqKSXFV30shsc9XiukhJLu3pT9TLUkvoKPko
QF6dSLinqTXTBw3i8x4Ym36EbtkmS4ME6XcmgZlYZGlEeh05WDrkeX4xmYpuiiA3labxBCAzrjgH
4WRaJJaqbgsppOK1jlZn5JmxdXix2tVvEcT80NOGgptV5CV07BQgrbE1HKMaV41lkIxli4bs9Yie
P8A5ApUBJcTdodIYhawAKgQfptkG40U6duELXDtcIootNKzb1FKUguOI5MhsLLqUrZjJKR2zhUUo
FePQ9IOA0MWciEYZwjhsDfrgAIjsjBjZV5CCvoH4hgJ2Yju6wBWmkPTRl5OzVEWRrBBI+caWWMT4
UJQN+SFpxUPrMRjiHphTAAGJWXn/EkER2LexBjlYgpscPDmNsbORfYWrSbGLeFhD6yGJUveDyl6b
MtXwWpklRNUgJyCPHlZ/Z7g5BrQxSfxDhmKiXrk5xGUiuzBdUYdEaCjZbcGaKYH+KQXsEfqqiCm5
MWPezhAotGINpb/JKQw6gHDNeOUy5DBoGNClWhBfwZOMiVvPvKqb8nRdlxGm6xCnIEJs2effo7St
sp3R6n21BILo9NgSHfsVa7txjIsYcSwowhx+EZ9ou5zRbDyveZHO4SZJDyC9JiRC4pb+iJsWdTDC
N99LrWi8K8y0fmMwAtloLIbu2S5qNhBSlNFHjm7EQZWymUo1YtoDAbtsY+Isays7yFqJ6N1k5gsx
5QNdKaoGY0k/cK60AxGXq4FcE7III9rg+4Jq8zbIMuhxGPcJ/W2B0RteqlckwdJAfdGwGVN2CSt8
FyExTcsq7qZHrPXF4wRtyVj60iR/hwA0YdKhlOU70ZBtipesZxtyuyIhMCNljraIx1bvYFgm4ytY
tRSGDl2Bgt0NQevKxJl2F7RsbABLRUd33BbJ9eDqrGOVwBpDxRYSXOkwB+sBxwTGW0lwG1oXs+ie
m6qGIDHGavnWN9InX7NKkFnLRiumlWSLw+KstChX68px8AkNJRMHX46saI4plKfCaHzrrjbr8CTd
rHsdpz44AAVPplvTqjOaclPfI27GoagsW+G2FOx41G9Ht8HxBAAL5XAoJKQPUxj+JQ7znIW7tcQF
vbou2fgMMmFeAaZpl46pBbeoPk0Y0Qg0Yk/t+/gNzrL4CLURjCh8Cwtm7xQMl0Smsq7UCfDBhT/q
/VXjWFq6po9UE944Rm/sExxLkEL3R6uU7dNAf/KkdYOC45D9+Vi0Uqs8JlvJfV2k4GHcvIKGSY85
eYqnnCOREnPreC2l6q0BWvJ6ZIb8kiXWUHtEfavmRiPC98UmLgsiKqMD8uKUgBlbV1G6VNVEAhS7
VHgioA+ZqRK1IBqArCPTnxGd37M6isCj6fGprt3mGeEiwrWU1IPEa20zvsTAyJmQL+d3GbTQVw44
aFZyp29vTGnUz24cYyRFBcSj8dx2UdCwDXCAo5WeSVTaRpY8JmDRHvHIKSfhdnrpOQxMnyfNCRSO
wBq3PWGzU0zrJ2zvJMIvIIUUPFdjn2WfUz8MTzjLppM91ClKURt8YRuijVxzY2UXdk5fFSF+F9PL
nOPoF0E9a+P7WnTPaeUWr0Jopk37sUGNHalh66wBY9B6he2ZUjcPbLerKcmtRxDIsr92Y0zPXlym
rnNBxzWql5BozU9YXWGwItNAfeckVkIm0AMjvg1B3tueVnTmvIDhhQ9pPZsL8AZ8IYfmwuFTS9Vr
0Klj5tluUzwZZku9Tu6mG6xqoQdvdYIlcMM0JLmhLNa06xY5LiVPGwl95SdNMd0bPecpEHQ0Zll9
GhzRujbWjDVYthHlQ/+kjrRKn0lwQZWzZ1O1Vv6snlzQ55rdtRWl4ooRbAGObgJ2AVuuMZw74tzq
+ZuGULwMWoOED7V/C8THC5o0nbxeOgXmGkj52lNkwugKSmfUoFmYSZNd/v1u2VX0JllDPpv/O4ud
3gpWc3Lfm7MG4p//9L+tp6bq9L7+uKm2j4gE+57/dvfx8fljL+38Y/+pWbLUb1i9wHIzpHBsmlVf
3EVFteiZ0arS6KfZmsX3/EN3Yn9Dc2LRYAOtSCfNmNUgv+tOrDm0xITjyAgY0YiGrOoXncmf6U7o
1/3QSjN5gmwVr5mj2bwYb3LWM/2oOukMdgcZZrcD6k76vyAI4601gPvTmi+B0h9KXOa/9L++liYQ
2sB+1IU1pxH+8FoR/QwqPiW9XS9vHpjz75nUbYLb7kSRQh5oiOqgXGXGYtiTd7mCJLNSF8gv1tM2
WmFt2gSryovXH5vri3HBpuXdozXfkvnrjQu+sIpXyXJccM72qEDn/14RgdAvbjFxYUxrFvmje0Ad
wpAKX81WWQbr3Jt/dvtXf+fPSh4kPLZQHaJqXEsYBlPRX/5OVINkakHwui37yad5YYx6new7olBG
7BIykzu7bgIoIEUUXsRzhrBZqcLTksJZDrRcQ5sa3LLsg5kFdNCxqcGaX/R23g7WduqliV2uIzsk
3nCXjOaT44/440ZDErWxaHO1S5w9KlzaaIuxKROsoXliFOU6IYkgeyNDkeE2yuyG3sfy/zh1N5V0
09PbOmPyuJiIkXEWTuVazOkoBhY1aE32J79AiT9NNdM1DckHphE/KO9cGmxIRXUIeR0AmjcZJq2L
lSREmIGGZwTIKwJyVG2HZYzRqd5QFtCvDT3geahZRkhGyYLjiYlDD0/a1ey183AfGIRiuL3z3ZBD
/WkyvOE9MXtazicU8GddnQNm7mYERmOTMk81GnNuRMyBC73tTfvR4qBGOzymm4In96oVGLb5Fa1F
pdf2Rb2Y6hCpeVUODI8jWxs/OdWkkHUTQMkI1NPykR1u8f/XyS+NnsPD/sfL5Fp+5G/hb/ezn/VD
5r/NQs//yJvv8q1hIHHJP9Y/rp7zL/taPG0bbZ7gkdJ1y1WNH/Se1lm1Z+tCx7SBBsJB0vm7aE/R
7W8U3qrF8MJA7Iea7h+rp2K431huEcogOtbJHXSMv7N8/pKg6tBfc/DRmqqlYkWbhyY/r2my8hlV
i3pE3kqEO/a/8mlShDg1bWvuDWb7J9UqxQkG4HCw23I4IDGaPJQFDNaJSROnHz7WfyEj/Fl+iiqI
XYMxjMnwxrE15Kw/v50GmhM8lcLapk6LFceyy4dizN2NXfXiBHIJXoXeMJMltMTcV0xKN3/++r8s
fefXx/lsqPyHmKH5ovy4xJuVJgnKAGQC0c2BV+DwggkcwH0Nn/rYqyBhMcnl6fHPX1b9JdyI10WD
yUWFa8J8CYHwz6/rMAVncqD7W8yHdLLieIoRPMXuoxRVc4Ty4W7cJmGR7a2BC2FBg4toXN5IRzX3
f/Fe5uX9h+nU/F54D44AZ6w7jmr98l5QfVmN6E13mxLxfQT7Dg4Eq29/LWDGQOwxAnDiI5Rav6ox
CvtGDdcIIZLnVGV6dALxV+/o5313vin4cGzOlioSV6Zpv9wUQ5f0Oi1FHxigbdLPAjSPu5j7E2nF
X14JCpNf/npD0xxezNTQxPLaP1+JQi0drZBBsjs/AURRlMegr1rhOaqe0PzM3I0+v6zIB3MfJJM4
oXriLvGdOR8JcaOSee6AnOHPr4r2y8yQN0K5ZCPfmGeXrBa/XJUWiKcRmG26K/pCPWGUof9kp/b+
/DZFk4/jurGJ2/WMDMFYrkpzn8zXz80Lrp+Ka0miL+DOtThZeAGJ6ujgxgKLSKTxr/yexieTnnCO
kOwnvv7n7/9f3OGUeiYCZVM3aMn++mTVZHuAZLcC8DsyPapw2Y4x8LwDOSvpschH83ZK63ar0/0Z
8PeO85u2HPdzMMO/WGP+1VuxabWYjF9n6vevD1uuGc7XDT64EUtJ5Zp7Rev5k8VkcIkLczicPz8F
B9iRnNwMr6wx8tgZIVbBP/9cII3/lxsOgAoll8FVNQhF+uXCjuS3wMgA4xMaCRMU2LvGvsSRjIjR
GHCFNCb3FXC04QBUHMNtLt1BLJKhGA5JlFZPOljIG0O2I/2DCo6b4aeX0m3ToxESUIZn0t0YOkKQ
1Hdg6zYQx3jC1+gQ9UeMvBXT5srdoA4+vwqns69FT6Yjj5qu4zcX9SdI3PQzrlpaeaWD6Y0GDqky
AYKXiqM8jkiol77AWYYsr7xsZsGF0MZxqUedsu7csrw+L1S2JXh0OztWTzSdeXICQ1xo2misSJR9
4RogyZXRHUpFAP7zAtyiWexqWd58ff4kJ2CuzrQdnY33IEymuXM0cY3ON9L8EekpvY2F1jEjsIzE
eKBvc2hJy709/zpBy2ALFgve1vzNmZawphMiLRaUoM6SkCs+ZGDEpH+rycZg9LgN51+dn5/wkR4e
p/aWGp3UGZBroXrCPMXnhuuHewQJDVvmvDsVPlJUwhE4mXAk6PkqkeSbPOIHJBkwJ51LZM/XilA0
flwvrfB7qJubaMCmrSiOIHpr3uBoZ4oTRGy+J5zmpA+6DxPU8PPbUem4HE2aXrS0xlwFFGv6cmUb
fXokvIQl4PxdFMbcGAiPwPzR4T1wirKnRTY61bbGxXZyaDwcTEruLaoZ9HFt7aOHiRVkP1NGXJzQ
hvSoAL45ChRnxyBLxWmoa14UQLO7OX/y5BDzDhFBDQeRpnNWWcjTfX64zpe9A09JNvH8COmVMRzO
v+7rjpuKQZxgcXJb4CeePy6wY6UX2OKS3CGKfUNH/epbXKKv+zLUBmJ0vz6Br0dzmm8UqDGpvxCd
rWxy1salkxrpd5d5Oran+XXHyLecJY5mV67Of5KdNsMhCKhvznd6Uvisl4Nl7umocmPOd8b5fkdH
jDMXqTAMT5UzBFohUpfQNc6fu1QyB48W1gB2yMwaDuTvsOJOGt+B/C0+6NI/1Dk8EPt8L5ThfDPN
S/MEVp6LPD9ktM/ZZefyommTcW1AP4lWmRLXB0RU9EeaOrmnWCwOJqP9t3NJhppjCJnmFZspteXL
+ZorHLtOdQZXEK6fL052geDUnSu28wsIWqcYICtlrc7NwkTLpg9zLK77MIlXsp6qx0KY4nT+c8/v
kE22W+vEMkG9mFfJudBwfclf6uhVKZip1nwaOE5y8jHnouR8+wd94QIlnz+QoEdEtXTbGhb5vEGm
Vc5XtarlWrdT2EKQR8Pyrk9iOIStTQe+NMgENdWCb+6DUllYFRJkJW20g5JV3BXwWJlRnd9JYcfu
5vzQni8kwvH8sVMj/e28LZ+/BiSG2cj5KUFMzd3xtcU1pIvyZnSBSQCnKe50hZyUvWEPNshsV3mX
mBIg/EaCDnLaueOHEESvpXkJM7rNjTUIxV5bkH3qLs5rBbIN+7WNA2PnZuSMku+k0zvNp2HBIulu
zh8LoW4UcPNTRMG/ILLaWDNEpqpE1cE6zbKTZ8zzvj5NwwVkvc7nffG8NmPbnPfu+V6xy5iP/uv5
k5WkGp9L4D4ek2OSzNlcgvXB5+QZcG16JlqHGBoq9nZmdwxnz+VswePGJKBxluePiRHeeFDnisaM
leQYkL8ITE4QsQOZAgllIQfjtT7/5Ff5i0snRRdMgKLWaSdmuQ0DKJEcbRIAuS38fC6W8X8yeyud
Zc24KUbI0vHmW7Z+NvUZOncu6s+fT8pQFYw3WdFH57zSFVXDt8VFzYY7P6ToCvi97Hri1Nc6MDRN
pjw7OD3Zq+cVu0R4TtGizMB4SMYAZcosrG5Czt8ARuc/HwuAOJ2rDci9wwGml1mvzxfPDw1M2knS
8nT4jP67Jfl3klACmVrqkgDzD6FZAHkKRvDLMPRb7YYkzvHW75OmxByao2dhoFOvvz7hYJSw1yaU
Gbs6KhXL+/okoAzOf/O8/k9xy7pzfj/nGqdpHGejEDJ7+rppadkezw8sSUJyJcuIchJxAp/p/Gme
Kzo+cWNhRnZzcDqH5zaxnUOiB+Bv58XVMDRu32CK8uc0HZgcOpZE/YOl91z99fNufz7BxAy6sLbE
E0jNgqS762S+SOfyPSbYHdctxm5/cb62TmAipKwy11q29cinXbUD1+DrQHZ+u1jw5x/RU/WkRQ4N
McALpC8UUN2YKvjB13aJWQTIUl3MOSDkZ0QXVjUmB0zgvjdkhnMFajdZDYY2boLzlvq1zn+tTE1B
7XpeRlXI+J+Q6k9KO8S3ct4pp3mbIlDO3PtI1iDboCO6RIDwRmqauG68BhLnqaA3ziZw3i/mQ2Ux
7wxGZ7MhAxS+rP2eptpMcwnUoL/sna4+pcVk7EreYwcdZ3deU8vzZkA4MZ9eOu8OIg2Gwz+PIn/L
SvtQZPzf/7wj/VMn+w873D81vOm+/v4Wl9+b7z/9wypvoma8bT/kePdRt+lXcxyD4Pyd/91/+dvH
+bc8jOXHv//bG9zOZv5tAXOvH1sos/ryj/sx/9HWjYx+TgriB35Xf9rfaJ2gKHZVuiiWxRn+q2Ht
fpvPH8K1TM0mr9iazZC/t1zoqgjVMmfF6BlsplGl/96vNqxviD7Rf9JmtulWi7+Vss0h8uezPtN0
QGmqNTdceD3+3y8FP+KyJqSTGXuMpADhADdw03GFgOzZR2W81u3qwpX1RqA6KMU2Ggzic4ZXO4pb
pDqp5aVqHj64xI2MC+rK5LGPCxJDK28M2HLCh1FDi4JWZsOT4LmEiSAPNy3PTeAdpUBQouihHvU5
v6XZdWq3koaOBgQkOWaBhRN0u5a5s5Y8N7VZXOruScr2YtRgVobEfqGsQtdQR4RbJsvYmWOQSxBT
HSIQTbvKicE0a+e2YtqZG08K9sDGHb1UsXdVRr5YKqabsO+BKsBvRQ1fef2ADM9WVoq86hUSvjHH
Z0l8IdLxZVDpeccy2WClWVeIh2SeYdzxn7tR2cJHDhcDHOyIGEcZvJJ6BujoQi1fcVdSmzjPFuQE
AB+t/gIJDyoz6WNPhONqSywT+ha16rLDyQBZpL5gCvyI0WyT1/1jCzljCqdykUC5LaYLyA8gIxN3
7STNZUrYG3HdsBL1YU/w69buco+uxbo1kuCi1yRD1DjcGv0dXtiLHiXe0UZIUjsPtntjV5K/03Qw
yJKtUQw35CDpUA0zggixJE0surcVZFEZii0dwk2lZZdieA272L1NaZAci9KpHlTGqCyTxbFpcGrJ
5jVzi5XonSe1QS8qqhfNKC8akEuFvI/DGuEa6n5kuiS5h3C6LSJlCDMm86PQVja6FUe5SmoYIrDj
l+VQrmpk8yYH5GUy6rsOshtbTHSULXnFzEQJihYSaG14B5rjvjfi6jRVbf/hlNCpM+jw43eZoEX2
nUMbk/+kcX6tblWmdgqTd0p0bDxDAGSyLLysJBgEh9l0qU3popYGXk6XpJY2fxzpPC0G1FLbCJ/A
uoqh7jQCpVFbqLBwVc/V9aWdd56ZP5qkaffqVTSlt5pFzoCvdF42Ueygjw5j99pXBaHcwbJuAUjH
5m3p+sei4CNl1p0kFwaGN3TWAh3upi8yGEnEQwZXJVRxK/Z0RuxIG7YUw8sZ+Aoh7xGHpJe7b0oH
CbZPD/UcAw3UhrOfCUMJScQeaxiT+vpBC937KH2bgn0wxo8wgPnWKwb0BHV0yIa7V8hybn1rGTHY
dSQgBZaqkogFKGzJfrbgDC17qq+O+15pTqpvL8RQwfEIb30w4T7+KFwiPo5Hph5g/1CzopCNHqtR
HOQUP42BQ8vOWE8a8SqWp4+4RcMBi6d9QfRQeumS+1e55UNlBbeQcvUh3dmEWiwRcG2zupjhnQ5q
JQjhHKjBTpT6AGpY+RwiO9qbTnyAcX6lV+0nqufXTLYhUQvxM3kJgLBCAaJKv3Y1ZuOtgrA3j83x
TZ2q4HkqS+eWCBe4eT6mb4AtGrHL6kNodN3FNDj1DYeYdi2r2QmtqzxXci5jFAephSsPWm3eS724
g/FxlbhyE6dx/plMo3lM7R4xR4vMp9KgKev4NVxlwdXiqHKXBBGGjBBgbr3tQuWqRWYosTVKu36d
OoQfTJMglWsnNZXb1G/2MFHv/QY4ox2/4Aj34iBvVoPTMXWjT+Upzqgij6alYijgT6tgFVTffUK1
UPNA7ek03GyffZWB1LGG59bYFxOHiLLtnghSDlaQ/sL33sfzq5uqos0ofRfiXDLCg3GQV9gSkVw2
ide+heCiytD3whxpelQ3ICMTwYEs5x6tHGwySW0qy7q6Qc47LjmHAGnyG4w8evWcac5DiBd4E7tK
zSYxibeucnTPLVIccROqsRk1W1VPSPieCQIjNcJ/RrylSNe5q6L3siaJzk8JD60QTPGEQVfjycB8
m1sAEW8icWFw2OGY0+hvBT6c4D3moKbo1X5Mi10WdK9WTLnoO/42DfSLBMB8wm1YYs6b9O8RWiOA
lSsd+iZDlEXSp6RqExAwGGCPZzQ1MCpbDTdifK5ZzDRbeRF0xpGyM9fjtLUxKa1XqY1fAbEcLp1n
WjRPmjNdlll8R2rqva4K2HZokNN9mTkg2aPXekD6FLbDpcNf11GJdvI+0i5rohhw53OPaGIi7/rW
MQLU3hH4SwRBZ2rlpWHcV6ytFWYDMpNfjbheamC6lQY5IYQd4N03OK04LuxqeVkHz35TvSpAZsLq
okMEa5Iy2VI2dqq9Ikccag1pD0pwXXXNxi6UK9A5L5E9AMB/zFL57JSMQFgB91hWUo7Ec26SsLE1
+sWca5OuQ7exr62SaaQBCAdxcoXKHX5o3XeXSp/cAuwvd8ZUopYnLXtbzpMb+xrZ38YOXdLRw+uU
WWnRcZFH9510vnVQaUvHwYcYm02Ayj3lrBDth7iaodk0FigxdCQt6F+6nZuTZAMMe+TgnrwUSvHg
9/nJSMs9YbzMMjMfUJTmZdzAymTBsC86vL7qOkycd21IrKUWGO+N5T41Kl6HPmguDB58RDTa3HsC
UTdqqrL3FQN/5axKc3PHEzSvlPRlsNAWjsOkrwjcW9DyelaDcdgNFfpImpHDwlGmGHCDthTdQzXE
O/p9HALARaq2u4pt+Wzq2QMk5lsVVOK64iwHgwv0dwTAoqSptzFYqcJmWsP2WCeF6zWTjql0WPvD
ptVjr2gR6ljtsbG6nZ0ZfPgl6bhTxKlfaFQl2BQSR2WKnd+08Q6/ERHEvSY2lc2nQ/a1lScXud0x
YrEXIJaQaWyoDIpWj3ZsYJqX1P46Tu3NBFPIGqKbQsLEEspHp9OLdu0lxoFbNavuSz27HZX2RrOG
O4J0V9C1shfdQIzcWvdJ1bwQz5hl+qYtPun7XPT1Xg2+M0aYR9S7ntDgQem3dpVukkayIFyWYm7s
XYXlVUcgg3YhyHXhgfZxv0fZqi8vzPEJ7NKqEiMRMFt3YpFVESGAvlTcI0owz+m/0y1YmXIgnOM6
4ge7IfC4nFw7MKXCfICV6eXFsO3VkN0ie8U2G3uNyLUnCUWT6Bqv0JmW97N7eBi3GlIm3Nb2Xp1S
UqXpcSjtfdw7JPEiuULq+ykcHqU22QcGaLDCQQQru+s43OEEIythXOZWJq6HoVpGLVg0IgFooBtU
McVWbZQ1OigW3XKL7Cr3tBIHjpmrPMK3FjiN2hlOeVlt+6nNF7JTPEZnF1oE3JGpO4qCYW1axSMR
K6vGqe7U+kqT3AahdttGn6gUl4RPsNii9Qs1LBn5gdFftJwydE+ygeRnt0cQ4tQezcqPcCXRL4Ti
3q/LyD0andxFlE3XShoB3KxBjtUJ66YejnyjESaroMsG9NsjKr4BvzbXInZAszeiXWT1hW5etcxp
WXT0T8ufHgvaTmSq4eCm23bnxgwbiafmOBFrB4KinUWX3SJU+H/Encly40yaZZ8IZYBj3vSCJDiJ
g6bQtIFJIQkz4Jgd/vR1mJ1WVllmXdW96lykWf4Z8YsiAIf7/e499wvW4rAJFdeEmrE7XAePBCU/
1DJE2jKuorOumB8PM87mhvS2y6EBDmhzLM2ZMwBVIG7+NOo/gKpWYccX2vQHu/hHD4wNKJEjftkf
ra57GSBWZeHy6qbzS+GLc5lZd7wmAPKzrWmYK9rmBlv8WTTNXoC0WFl6vFM97grpYKifOrUyPL/a
Ms3ZpmmOIa2AfijzlA5nM5Jk5W41bCv8+OuqGZ/zXu9Do9hwyHlmdrky5mrTM0ID0kjgrhYoVbjO
Vt40/AkqxT53NNNozum+cm6BCLK/Mh8++4wTABCNv2xbIdnUrP8kRcxLUnkOi8dU73QhYETceiA3
vHPdDfhAB7Qu/gyE/fbOj2VGJGLZtdKy9wHRReA3ySYb4qfS08l9qQw4qEw8/hAcY8VNIW34V2NR
xVXpHCwByYAttaw0zru3pBx+3EruYrIl+LSCDZngLQ5btv0tX0Zak5TFRHdvCI55kw2hWZNyWmL7
oDtb7v3RfcYOesHbEnLDU4MB50kFsNJI1+AWmFai1vsm4MjXTGMUULL0SqSsX+e1TyTdC+9z04CE
4LJbt0RxXQgE0h5R9IeyGAL4stTMB44fyaY5FmH86Hc20mIjL2nWSIIp9X03xdA2IJXnblRiyd14
Dh19VLJRDVTVn6Qk83uozP235dIQFSDjroWJKSpj50Z5HyZBRhW7oDHgo/lOvfb6WwY+y3DnjOEJ
t2Kw6vBjB7RQHN2JVlkcMhtI2w0hDpPGi3rjK/E5QUDYYsJu97Dh8Fa1M9IufukV8Gv6DFiGpdWx
+Ml8Dd6HmHYInoIZmqw7YvL6Sh/dIfO7h96kJ4/dH42X2HCmbx/MK73acMOp4qCa7JfOk1OtvStz
WraaPCzEGtYCbTsaLIOTH81Sa1rc0yvU/B55ivPtMHDZYk0WXLqghZfOFnD+FmgMZv8hO/E2d9Yj
gUXKvv0TlP4IuMBVcWffFdlv6wTvnTnu59D/rbN8U9TFTze5q6yPP0FN7UX1l6wk4cYX2+qfutJ5
dqFf0KqS/jV879Pt+o+m6t99Y3zMbH57wxFXSpXKqNPep0Qnns0sokuHHbMaDj0dB3ZDgUX2Tbxs
uSO8RLo7Zio4Tba3cnvCJgsB7abI+XrZSOSjfu1MNwHTR1ldu1BIH8iLYRh61esHYhLpnmY0aY3o
mebUrDJ3oL6w9SLss+XGG/szI+P04uc4qt0lWFdBs9V4ekGvvPS8Qvqyeu5vx8Fs/EoVsQWf4BgL
jaeofMl3Qg3HJkleAYI8NXV5gcBxIdcBYpHNlNTfUwYKmxfvGr5TjLsL1XPgda08Nm3LHC2BifSX
7ziR0zQybYfCoe7XXz5xPR79Lp5OfpD8Zmxz6My7owDuvjan73CgzJQry4HfT3ge67dA+1ss9HId
+uRt2jqqu+Ctyyu+IDPA9SdRTIn8r32xSYBXZvlwn6Xx3qUOy769SASKM81FJaO/20EVe7jQx9IJ
d13vcudbx9qiTXfGuVeSZBSVQUjB38XK38In2BTWvMlA6PoZtHq2khDPF0Ioy76D9QxowEZBEa8a
FM4qA1pL5IojNt1983BIR2hIvn9rk+ZPj8cx4004yMNoI2fQKlMSjC/a1RKWp4Qt6jLF1r0t7csQ
VOTEjBcUwWlNXKzljZsHoOjZtu4TaJ8nv1mI47c0wZdLz6E1H4ZXdkQj7cDir8O7bqAQzCIzCFS3
R0ebEvcyLTPDU1sq65BSf3mZ/dvmBLYI8r2WgXrwqcJONrPrzQ8AjKm4M7snJlnEr0x7eRukOM40
dM4qBOE5UNuB8b3/aj03CtV3rohJVMNzmqnLlNk/Te3g+W7m9pLYEvyV63QLDSeQKRGjKkSmljev
E1GHjGOS+ynZ+gSw97f6ssc2ru/42GDszf6pXriCmockGrB5r5StrlMzRFMNsXjiG7QBkpdceQNa
+9y059SkdqOic9kc4GcFDCc2znD7znW5CWZ4mxlJ2jJ9iV3ILA6SDF5C9+Qi5FwmTB0ECtg75Mub
BC/UycXZ1g6BGFfOztHrm8eO3hryeUTD/azezoEldtWgjtrmpVwoX63cOi+e247UYrVMJraStNgY
Em4aEwHukEr9rZoeDI8cmF4SwL2JFLXvcBLZz4O/oTZ3a4FwYfqVFG2E91uugXJ7tNEkxWsgEPVy
zgKs1+/jMgDPhuRAGqnadS62VwTp5TK6vfqzVNnySelK8lvUCJ3jpaV8J2uTv0T4sl0iSXyMBUAa
yiTBKrXZscQZWhjecWLMZXGMbuJ1IidC9qP7NPrpmtTUvvA9bzfZh145v3aG9AEJIqrc7IG21a2d
6y12fQ5kYavP6ShfDds8VEb3ON8a0ahoecT2z9QTw/6Q4qlnj0I7eBSbpzS/Myxz01D/zdxpZ3Xl
c2D/tYdpbZUyCp3xkdDfsqla++yP87egz2wrWpoGuuIu86tyL3T8mDvtGYLYzlTIUsvEP50Gbv3y
9r2kIFm7yjxXfkhnRUJCxmjt7LWM30HPn8TwGFaPrVfvG93RzuMlV3QpzwVJXZQ7mWPkAytlfeh+
6SH1uIw5TcxnpIqdXp2z+EvaT8voWOvJvdBp80bGunPfiPWtkPPUjec/5ZdMGdAICJMNsHuMOo6c
tp/Yiug3JI8jnq69ZSGA4BU/0oXUMku/VRa0T1OMt9nJ3HfDrIB/F9THwE5a4zVfBUXwmAHQyAfv
Y1F4hnFYRl4n4NwOlY+u0t7l7nOf+BuXtWzgFTsiJdRJdlc21jHw0Hoy9B8mcPuElCtttStRQQIX
wjkknHoWguOC9PyKaqtXFefdyo2D1UxshJM0XcQGhbb18N4bV0Li5pKsAinoCaJO0lW7hfyZ1+cb
x9csR5pAxcZM1PxWO9YvzLff21PlTZQZ1+3O6My3oWQBnmr9KGt+X7s8zmBz6wMa6LH3SbWm9GjR
WE1r2xS+Ftw7KjYfxqr5KBwmd9MUR0KWh3BgOZ6Hp+a2VJBl98JNo11K5dkyq+E8Tc4OugqLM2YT
9VdZ5Ucfphsd02VBemvazksA/YS2QITPAqR4BRHRW8yd54/HAuBvWkX1GBXiKVU/grql4G0pKbJI
v1my78JuioD9gLx577M/KBpmle3oJo9MRzM1nS99SUK258hgWRcnNLbFRMjFrXva6H8lxO3Cqs5d
rGCtm7sAl3W80H2VtnRt3apbCVmDJV/FMg+2Rvrqe8WWQy5foJMcRfqRCvtQl9XBmO5LC/W48MY9
qOw96GHaNbx7t34K7M9yJFu1pBF9XI9VyYG+c4zdKKZh5XTFtc+KO/jsioYyAOWwDpXdbWqNOg2P
+8HT81flUHBi8RZUvbwvA6jvbfLgTsFRs+IBYD/A8GYoASX12Jnw1i1altvXdrpQ5Y2/4MWys61M
fhVzBOKoHTTk+ToPZN2ql2ZRfLn92vF0dU/izDzOTn0w1GNxQ8io3tt5aojKIjg62XQyoUaoJtlM
9lumh0Mm5+dSfJTgifLJf5x6Z5cD0vdAJwHfSlwQ3sG+lhND99D/M7oNGL2qPpH232VtedcM1zgc
m2cru7U+G3tKGqD+K06JIRC0pyyP74RNpFkZO1ss29y9xZLmdSGAGAHnGer7ls5IbZCzrx5n57ke
SdsJUZ29LEqGj1EcF7TeAV5sytn7xlLP1xPOrnZtdSfOUVTLVvKsTb46tMn0WASMx/XBSI41u+OU
4AMbxSyq65dSX0uPxmzzw+AVnp8k9daJv6cQdZ2qZ7wK5zmLSnPhBQLon0EZromsSHC+tRvKp7e3
YyHEjn2mv2NbgTJXD2VTgYZ4DZwFGjVdBGV/Rl5u5pvqrC+WyxFytrdmndyLUESlZe9uti8nu3Tt
2S2YXjWFosGTbRLKWhZMG5yjB791r4zZw/iV5Z/2DTpW2ju3vnPLs8fm09g3A1LR1s6sVSN/VP1i
99D5okzw/pP+Y1vxR63mHGfIIaIEnehtwZCTbjZeOiuPhowhx1RlwAVFFOjdIm0M2sTXaLZuaNMT
3LfJrsU0Z+cPmpxYbayQV1ZOLk91vQtw56EODzYLS8YaJbYOSCn6GIJ16tNY2FX3+H8FQwrmHoG7
It6DA9JoN6Q9mf051Xkq85DCFv91WWY7avS4Lzh7sXeKikYfhAX3nph3T64t5QqWLV6ZvDLBxtux
v18YZuQSeNiUBoLVbmRQk/LmoXWwNQMysUvP2aw8SSuI8nI89ZCw97Uhr0Maf85e82EbnG2H8RVC
cfuaT2V9DAXsdbrK5HkJu/dCvWlTQ/Tr+79gHk5dpdc2gevaGwH1SeqKNwMVB5VxLWKCncjj9Drs
OsxhBuZFuVzx3lD+82GWj1m/rB1Ka0ZqcP6QhrkuvnPCsFBtVb9TgrbChXHtTfF9LhhDtBrkWZVj
0BqZqEn+5PI517BRXhbrpc0vtohxFdFWYlA4yy262OU2FqfKnu6t/u9sG4es6Q6C9pEheyRYCbbt
PjYHZjJY9zS2B3eI2CfMRXNIS4AsURq/UaBZu09o3Jeustl+D3otCIquKK5gbtYOT7rM07Ux2O+h
O8PEfw8meZIeIP8b86HFse7jUlAMt/JSn83F/q6TLwfteAOdl1o5MsJp7Gfb1q+pk2oI/pE4XRfO
dJpMPmRvZut6dveV2xfXOu5ojNGxR6OkuOfxGqKcKUlEV1GAIBEa7xyzeaJ8ZkD9+F5o0B+FphHX
JkmcypXpZT8xhLS+FOeQaOURF3tEHeSelG6HLlfvIXTJTZ5zM7cW4jRq6MZY/D3OvltXZMFwtzO+
GiO81JoRrmE6l5LihbsgG6bnSTufnslDXocgUBGHVNj9jkN7WPLYgAaaDAy9EPxD1EnaDJmIKPUQ
Uo/yicnW2/d6DI5ex4lSD+vW/VyYsYOXp3uxp18VjL1XHfxwOfej3UY0cHobAkYKSTBtHww3ftSY
Yg4kgf6EIrHXCJFwYmJp8lT1yT6vLPuhwjQPyJDd9XWmAIaR3UwQKbM/Q9KcqKjJwolTOdeWJWlF
yHjeN8Jhgp6YWfzKuRBInh3quxyT8A4rjXGs2tFy6WxMgD+gvG+cCjS8r14TxdVoZ0dFTvc6z8He
SN1PmJHbwsOAhkP7JTE1JzCx7amuL4S+elN7YDi8TYJ22/XpQQrzNITmxU9Bm+WGt2rAhBxzjcUL
iOhJFZ1JENkwdyF3EomE5c4C2BSsyjqh1LVwy60pfXBMU16Wr0CbnByuhN/t+t4R6cYUuU85RmUL
g1Ulec4KDESgdFO0yyLl527yJd/NXhn10h6Ohu1SsVo29t3o8Dv1DB2QaOFfxmuKD9xtHNOZ3Jv1
o2uL+rGxGI+GS+xfQTi1O7vOh6jwMvHH7+W5oMIz4qQJ1soH7WtJjjaTpIymalAqdGoOTy2iS4Sg
b93PpZkma7V4w97WJWPqUVWYjvGVLg/t1DIed6B1b6XgaIx/P1hVtvVUxPLvCIW5uNQxDDKCxlQ8
z5Xf/k43jTcRFiXuM0JTWbTdr87IxoWJHn94BqFkxvZ4pbcLYihFLtFS5YyCpdGeK/4eJoZl4lSl
Df4VDGMcynusUEUMMr8nufTggktx33n+yxSikDky3ue4NrbpWNvvTNsZSzdyvI5CG5FjAifs69na
mNIst67OQiLYKfvccpg/gkD8pNSEDvvam91T28/2Z5c0zR1IveKHTexcUfHEzt6E45XOxj6k7JYu
Bt0itHnpyNZD1xB9nPrkGWhOTbznWhDQ5rhxpLj1Z5gseXVDEnEEpUteuYreKEsj9SfG5LC1m81D
arA1M/uZWkjMj29THbawDgmL/5qZoiIZ2/G0I7ywRfWgAyPLm2WTcqDZydRA9o3TtifRxDiLY3C5
lD+d4xdPZDjl41SrnvmJbhjh648hrqutWenyJ6TBvNv06EQMYiey6zycdf7Qj7jrDM3uzWJ+xEUO
OdxN5NTZW4h12M7i3aqxBrZmLN4HzjUHWbhgjWbd7kTnCkCyoFGKTLKpArnrCJrKLWs9FC1GvpRW
dQaUcevxXFvNidQP6uCcBjvZAn5ygrrjunXMU+JCervaPBdETRgkKif4lu5URcyzzW7jYWy5mk0d
fpWdYe1yTZEFbET3TMm8uTXZIhCroAk15X167SdDvfqTWtaiE9492LZ+65UTJfOedL27rrPDS1AQ
yZ6g6R5xNMmVHRoIEqoFZ8H6P32V0MEhmRkGx5a4NNed3dUwJvuA96dIrEeLiCjud9tvIoozshUH
sIWOI6NBmCsw9ib20J9xgziwj0hU3o/ovxHnzOkewgC/3xAYzKQtf96Su03PrsUsOLlxVXmUOcqh
s+9wPbqwcKRJhDTW3Zakudo7VRl8TMWQ0HFfVBr4BtH5R1Hg+PF949uMK7zT+RJ/w28Sq6pm5uTa
lhVl+KhqFIo4vJBVcU8d/LLNkPsBlyVzD+Bs71XcUgbODDOLYpy3KBseBZO33PurU8b2PfoOTM7e
k8TuPUylN9JCDF0UsX9d4B+J8PbnZIIt0ZyQNpC/c0qrfMcFitYY0Ffy4AFe7rKjmie/M7t8ipoZ
t1Die/4+aLrhMS5V9iA5YrTCry5ALXwsH3P8m9HhOsOjSYKzbLJ7BatklxbwjurO3I6+zRw31ojE
Uog1XS/JGx1JzjGf3de5qdurA43pXohBs1wLO+LXEnzXMYkrZxzI2cXW220p3Lohxygh6+XPbE5c
BO6JR6jz7m7pJH9XZdxFTmceHCiBz94tq1qoymJXiH8mQ554MDsxPiBUSYPJ+5LhrDUnTKVg1Dp/
lQMRptRnqP6kDBKIqzhwc6r5Li6W4RjMfcsTQQuiCqzgx8mgL+dUgG0bydCXZ4iZSsuBZ2Wx0//O
53Q5o8d9NSMDc9pvcV9PDJKhYKPFKl1f/AaC6Srv2eEPReUc0q4wCY4LbuHZ3i0hvhkALAffbxD8
A5+ot9keW47aD7J2xjMzS2drtWo520u/RMSZeMaAnG/CIPQeVVx7ZxFAqlgAHu4rmuBeIIwhOEni
SBRjzmq82AxJ2lWc4SzO+b/u1aCgvd3E2EGkj+QL7OvCtaU52jXsyEiEvy9T9ZLlQfnggsg6TZQy
vTbGQkkebQMWOsO6Mnpro5WihL6ptuHkzFtr6uQmZtf4J3THt1CYQSShSqLDL+X4Esw2ce2mTTy1
ar0BNUn7g9x3rXLXrirEOc8dBv/4ybdsfxgjlQsDF4c5pWY+evVdC0dWhQrEIPlOEdQDL+51667Q
Hwg96DPNrL7i2DYpHVBYL2aPbnhPWJGSnZ5orruBYnkaRSTxoHMQN2OGxRUAyKkmB+HPZb1hwzDw
0mAjUhc9FVbjdKgQ80oc5hxidPwhksJyWLA9LEOhVPEG9l3xadVculjgK7ArWt5Wt7QUMHSQRDi8
cJwMBBt/6sQKTguqX4uzZqNtAx8PHDQzbPy1ac7mkRu02Idi9r+qIsSVyUzyiofD5gd1/q7UKX3z
syWMiylSfu+m2MfDCMUSSCzw2nliBqQwZ6OODfGVu42jeQbWHqdTnD0OeBrZYgZTAzVbZHs6PzGc
3ex8Zdn1+xZT3QKNZ+KyJIHlT5u+F6lH3LtSV1GMMCkNDGwX3yyte5hD6pAL2h3XQGhAq/l9/kp6
vcTx1WZiQ5me+gXkk10d8PbrxqPQ1i1SBcZqDtUR4ysDnZR/X8b+WE/WKQhke184S/zVK5+vjiYP
jkel0X4vgEF+icU2x1CbSxH5icGgwJ5uA1iVfGDAcK8GK/lWoEEdxTRB3ppDN30wlrqONOzAu3lE
JZ/TwdqTauvfh0QngOFddtMUQTyGY5udkbGaqJoFu2hKyiCW3oo6GgPBcMDj8TzGSv+WRV6dwzie
tk2pQxL6t+hNT9puPZqY/ogXddGyoFpQeHNDtKWL3nS6xcAK1L67qiTcq7yo1vAsh4NH6ceRQuQQ
I5Kqz20v600GSvWqGtw8XeY/xownt8q38/c0KFqaJTi63o3GSBpMeVEHt/6jjZV87ocQc1beMHH1
1fBi9txUANXNDo1u8O88QH1pPoP6SVAMe7wI5tJdSoBru6EW4xXCIOPprPDJ/3qj3DdeOe+mymoj
oxn7B9u4vRjUVPIW8sEeToOG+wgXH/cSjW0XTT5twzNjnFLbcr66hC8zBX7P+zNpmbLXKHkBk6FV
nOj5Qed5z7XzSH8lEhD2WvksEYWbW68sJl8jQ8UDU+Fw5aAuRPNsLNs6U/k5XnKekTjJbylDV8+f
XriED0FyLmMmH+ld6N7HsPSO1Lj2361yeDvFp7bQO+Tsle8NbAE6GgB96/Y218ZdmyBVOmPNvOXO
nfAcgso34cY6c3XnQHvYDF0IwS+NteKhD+ykYwyE2sAGxf3LSMJ5580R73AqlhmzEt/9G9JN8DLC
fd+XyBkMz5nQw0zrTIONfU4Rr4RcsinLuiFqSQ2DCNJdZXX7pMhegCbKEfylldwH9jHwjbsxpg5M
djOz46bThxK+2JAlCDEZM0+xyPfRJbxX6FMcjC9gbzsKxfhpAiHfXX7+4Xb/p+/+nzn5/41B+Q/0
zH/5n//r/yIa8H80/P9LLGD301w+q5/+v6YMbp/mP//0f366/5+pAOe/TQVsfqrmb/d5QzI8/o+w
6P+IC9gWzeWU84S2sEQQ/idEgyX+jcQ5lUsAKj3aCEKc/P/MC7i3TEDoEiVw2QyRNSBk8M+8AG00
/wY6wITQQHreMm/06f8HwI3Fh/nXhLAlPDgN/PTbf4TLPf+vkfQpqCfDUCFZwEXNWKgTFrQVfuZF
Nr+N2SO69mChajiXFcv0ArY83rDREu+SLlboJN7Mow8GD13KNe0ihsvmpYdpwMC3qvAh0kFaaZ3t
SEz4906StZ/eOFIlfqse4RgKZiqasbay3+rK9NaDB7NiBU3LPLhuQd9vFnhtv8qtFM8wQ8bA3oBg
z07kZwdgYCFU+BUzRfFqODVrBXDnkhrHpEmihnOFs/ZizgBre1La2C6G7tLDOE8DvuEUaBQNHtr7
S/KKmkqXyqa7hhmRsVKA8r6pYiloKWyaFDwKxaHs7jwIKKH2u2PDwI6X8OJhGusCYMBRvTCgW80Q
L/7Qll4TLXWRNSc3yLC2ZuSROWoO5W3DglZkONkIlb436o/R0YtH0xKzUHO4bZHVIuttBwGb4K0q
8YrUkCZHaLIzowA77CRJmZy+cgvsHf+NIePGwrXmhZOiyza1wdeLj2UAzIdEE85vcy3wSzpFrqYV
HaHlR+A0lbWZRMeP8MvJ+V3os7lWYoFlqxPigqshEYWNNbzxn0lHldlGzOC2V6FS+eMA1Ye6IamN
em/EZqYZpLRJDcZ7xE9AAB3lPx84lm4zsnd8MSIfn0xVc8YzPcN8lnnhfmT+bXpD+Wjw4k5pzzm7
yWHGxSiuBUl2lmZfmXe6K/Mfu0uml4kOgIAbJEaWhSkhHtLGcb79cWotDCEJso4Kb66Hzp0sjlCS
s06kpwaBUoxj4EGRtCzvgbajFje7UztGfOANDcF2XWRzNhBSgARKc3ACZpDtNG8oWiXMLc4+afNq
dI0PAM7Lxcw9X8c7dwZDXdhBy9Y49/G54+iG9GwnIZunyVzM4QwCLqNYdrw55x0KQDh+wINjXOzP
N4kQLB9Blrj3b0lb6pc688RMnyoSGqipqbpwWG2pb+W9EUdB2AJWJ6HY2dtycov5gEDE4I4wJHij
j0U4/LIhhZRgoApuzDudhyEzHnxC+hB3+ANRkBhB7SxMpEUU8kLyqRctRHOUgTHht5o8mzFMYUBh
9eKyMM8GwATxZtc0Iz1pUJQunrORAtweKWjejHFamn8ANnkad5VI449S0Ez+MraeAOORLgQlxsLI
3be6oWTnrp4BdwqEvVYSCUlymT+WxCtS9FNWo0ezQiNepzO15cyf1TxfpBz96U4WtaCBpRh97Mkx
8gCrAo54O5r7ZTafnBZgH9xmYCarGj7eNedK8mMsf8zhZQw2HULGrJNopGGth7aceQzgKok6iFXS
e09gpgKZzwm0zwYpzLURdoo20Rt0XHdE2E+L1zPo8geXg89cWsPBIu7340xFFZxnv+B8l1QQcNZE
/JVxDQ0zYM/DkjNsO/pyxs8ldfQTFab+sGYNzrMN4G6Zna22cuIIQbTqH83aQ7Qpm8B58OcGxu48
SKqmutQquO4pCxRVFDPU4XQeTqnRWuo3EXrYinji8cYdje0os7mkK2jgTEliOlKfKDbIqycXMNVj
VnT4wAropPt5oRONIwTFXMwVKQmPt3QSuA9g+/u/OgvGNwsC1t+0ku6wnV01f7EtWUaUGbNjvV2h
M8ZfCd6vfG8Xnug3cMy6eTV6GZ9BJ1mRbcuxnFKGbg7fm0Qv+00SnoB115VBsLIDXR4nAkzV2jAE
4wFbSh4RByzklfuAmSP+2SSFPM2AKBVMZzeEzjUKBEdTDr5j2VwHeBsFK5Nsw+VXjh7e/URRoobZ
PFaY5oKyApXaZBzIp8ksj4XMW8zTIXSXS1EPxR8YlnUXcUJkEQ5j07svC8+/IZz5+HTmJTRrJ5yR
wXpO9nvpLxBpakyR746XY9UBhMDwlu1y3z6CBpUnXFJDiWpXeXCboWJjl+QESM9XZ3YvVhuOS2RN
6Q3ASX8OQNzcfzIGr6PrBoVuOTMKxsMsq/i3ARwJdCxI9HOTDP28ay1uvr1nT/j54+AWmnatsXqO
afUZN5kaFXgA3kHhavEttE1OQ3KmwGdqdkRmwgHGwu2jFmXPbhWDU4asOxrujDFV+unKxR542+vK
copoeSrLaKqC5QF0gPnOxKvNI0v4TGncaYnXmYynv5ljmMkRQQKrXaeIH60TW7k9Z6fR/6PIF8m1
WG72adsAYoa3lxQcvsmQV7ZiXbvpzrTepTm2myg1GvNUSXMgU5yHNYMXkfW0wQjdeXvORli2MmlO
NQaC2bCgQCN5bVSHUVK5ZuCjmsngWdwi0dgVlvCxdGj4ZoqQ5QRqG6xVdBiyrFWxbuD0UZe3hs9q
/5mkRkInBNJfuS9MjOFu328CmQGj6PlGvtjluAZNNAPHwXquvqzAx7sz94KX8EIFgIQeZxvPae+k
b7pow2/QwDPRMbYMHoUBCR/CbRdK6v2wMnmfpsEh9zo+D61wrcvQveUyjtZIpMM3PRqBwgC2CkiK
Sq16psMM+sCYu09BWNPSa9ZWShohkfSq90QPqhPkWroNu8oyfoqk95qtBALhbJPBkAedBGADGgdq
Ch55K3zjSWuuo0IoXgc0kLPKh013FcB/gzXiLW3vgoDjfezH7bBTktbVtRrYcKEpJnXIMKWsTFRF
1qhuaOI2slPiA5iciAWA16txZnJY5Y/HmQ7ApjZjXqyyVrJ3KZRK4y1if3maQWDJfV+A0t7MsIX1
Tic6ri+wRZd33K/VtHOnSf/anU9+heBnoCIAqHF16lWAjxKqqD55mIm/IXQarwVyy3OycI5kOjOH
XxKCCTgWUS4/TIfjcaN72b7HCjvblle0faLEuEcFWuByr/iH2X5Svf60u5GptCgNZ1h3sU2OXge0
hrLNNeXLaPlcn0X0/qWcRg5pmWJBWc/l7OIl6Lr8zlYtUnKbtfHRhMeHobibhoeaLe73nFREQXXW
V099V7Yf4aTy72RQYUFSxIfmqyY7+2jnfwQms67+M0JP/WnkIu/zOYsZ1MJhee78sEALnMdPtrSk
zQNrpkjO8LuHhowIlRg08tGa1sn8JXMz61fQovQUNq3ezwZm9HXWGuJjMo3qEd4pwXrKDpwFmjTt
Nw7dZGzS+iT8giybvC6Esj79kTT9WoFj+JKaxXoNKCQ8DbbHZitO45QkQdiB5uVOOSt/tJx1k5KL
W+X2PFTrmi4kCAumwDxAA0Fwmv2FJOeS5EQiwgYnPBBuX355bTt3ayoJ8KEO3SifE0PN+ypVipAH
WcD7DrbACFaCCAV90zp8WhDPs7WP6HCwWPYT8gfF/Mq6ZtJCqMoOUg6LNwq9pviPepb+pnM5pdsh
E3G3EJ3C/dh6WYmEREIE5SboSD90ixx+pOi7DwcMCq7umZRHxMCU2JMjBuM1plLtr0d5wXPOioE+
NBDtWWVs/P8seYFu0INZaLZ4bfVe69hm01A2YbK2k95gYjgoj6oSd6CMqZBpJgm94bfZS1c74UrM
C6XomUXBWFQbgNf2AwoHu2fUmZs4WmTTussLj/W+cfBEx4sTMEEspfEc9zGd7JZBApe/ElOKkzMx
Eey3jE1Q19Qi8gJPbCwz7eKcFfFHjLOh9m7+o3Jmm+lN3qtnOVhebRQQ0tgT2/f1NFT/zt6Z7NaN
rNn6VQo15wG7YJCDOyjtzd2o2WosyZInhJy22ZNBMtg+/f2ok6fKkrPkmzUr4KKARB0YNrnJYDT/
v9a36I2SYFPSTSVu/Ps0DUjhopHN79b26WpRQAUzhB/CyV4g+OCTxqvJAqT0YH6hMMupcEhU5zE7
lKsoOJKafEWTi9L1mJwn3rPCzYkMr/UNDON9347osIMCA5vd05ddOHmFQHuTx6SMG3/tQCbLBefN
utxyKnOXTZVH4/fFhL7ELVlmRkWt0fGOz6U/RHXQizCyV/nSAui9PrPjtUvfcvyrt/7kcqhUkZir
TVlYPrrCpvCSHfCrct4O6OYdJl9a6EgcClthmoD3uqmFRk7k5ZU04GEy1+w6UWQUYtJ44tUksZFs
C2FhjujmCZm+ZWl/Ry2bQD3hafLwoOAH6D9do6FIZy89PhuhaTEQJFheSQId7V1GzbXeNJMREddI
MmW+1f2MCLYYJovE2spl3ykHq+joLkfIahR0du9T4YCl3jpGzDFVjksaH2qnZpmaqMFjc6Pumu3L
JUeWMdVozZB4lV511JgbSHypco4K2QCiBxgZsTPo0FFubQUrCxp3Z0Lcw4amuyc+oc7PIw/rEyG5
KmfKyC3lbQulmGXRQ4tTsJQOYKR4NO6mki3uvmsBwROq1ufBVT+jR4PghZWQBTcIvmWtociol+sZ
maq6inaKU0exwUPZzec0gJr0ULh6wChPXwvdnwoGqGSdjR0qMYP4gdxKje8mzccGSxLl602bgGrF
NUqBj0AIk/wDJKaE2MmpRSkfxCxDyFfSoN432BCTXUt9jkSEgbDPHSARxq/7mufSFcQnbTkfNtF2
EBEVg7YfBvRRSdH7FOxgc58nTpdw+imLnLyYRmL+smWCcCxmYa5P0Vi02YHmsqIpW0ZpemD9T2O+
7zWPhgjGWR9pghMM071m1uhm/VP9mmXj0/yDbSuMTt/EvknzwPaQoSMvk0rtFPyj8gRyHqGLCbGn
AbftsFJaBbyDffaap6Nes3W4wbze5W3cOuHymr+je6FbQrm6SFH6JqInM8fF2st1ed9qJC7OecKt
AeVaauFfo3yoia2VqV6Q3TYkAGkElOkxELPbb+NmTQkyljUxyB3X9KCBTFp12xGMlW7zIo/ETvmZ
tJCSgw/YuwjoUGAEwIqoK9lN6+8Gp+/G4zjVcrye1WwOp4L2DNF5zBHFLcqBNr2P8Aoi2U6jYXwe
RMx4BGy+LEgSCepOLgOnAAc3YwGadsPMFD+roc3OR0Z1gbNLCbFzgjSK7vt/ZjJVkFxYjvuG4JyG
o2578NocCgEDCkvShEAK/+iMxOwy180a+tS8BkC9hkFxllcZEhJPJwcbl5YV2oVGzh/Qk2m2XZJa
XehhiMq+5qo2nnxZluTX1t2aR2H79bSdecTlzifvXF+2TjdrVtSU7paeV6ftyjVQe88pOW0Sd5lR
oXqNvrJRAMRgc8bKCt3M8mcSOkiHCslrUOnGayZPHdO87LsjCzzMAbRGrXfXYNjL7npZWQ1z+6LK
vcydxtoJGEjTBnLVGtf1Gt1Vv8Z4OcHkXAI3IggaJAtBX+o19GuwnfYuW5PAxioWBE10qug3c9+y
9W1fg8PqntrDlg50d/I9ksXMCU3f2TwU/Rdfw3pfpo4AJfs1kGzCY0YyL3dch/WaWRYnNWN9rNz5
U2phRMd4tDofZrtoeDOLr+6hEgcTpQBrbT1NQTWHGUXCNGxziTs3fY1Pc2Ex3FAmwBguCppglOPI
ZSDUyIs3c5eVzz79yYiDDrlsGGXLeWdw4H1KkTc9BkOFZmjxGLVQ6Gv5xUrd/Ov8GvfW4G7krPUa
A1dQyj8n2J4g3tzmOTNbrqFx+WuA3PQaJufSqlRbuwyCL4WhkaksAGAQj7/G0BkZQSCY/+vuGx8/
QXWBbAmtG14D7Oj0EGY3r7l2fV8OxNV5LVlP7OAntqKos/ua0lic99kVH9MagzkPkx5P2PvTvtij
8OvYSNUmOnVyoqoEoZhnlGmBY1ERzpNhWLCm9uCQ1DNndwNGz0YfKdr55dxCB3FzUNdBqTS2oF5Q
tDUErphPBIwjQBJUkzBARVk+IjJabEvTYupb5zukNjfCGd9UxkVCi4ONe5Q2VCagbpvVvVWXoqER
P3nIrrzcxdbuUzdSO1hMZkScnNtjwML9bivXAEIXUf5MhmRIkdSmBvLwKCig8krQhTCsa0+dcxYc
ltDNOcAlZ05PpXxPQLrwQTJouVgveHeC4a6IzdI/kJErXF62F8u7Kjfn6XtHN54dalv0nCovRoLX
6j3FAZMjDH44wcrDITlhusjV6Pd/kP07jFemajnZwR4zBwszqUUSFfU6lFF0oEbbxldG5MrcfEXM
P0dftE0G9H0elZpKJl12TgkARDwKZGdV3emM6PcqEO4TG+qkuxfxAuxhgQ2bfLNTY0zI4GDv632q
qQP12yQPXPxFrg5SRNEpSuTrmKFR37EgRYLI1zZTtNmtBljPUjTnmRPPD1SJpmw/+E6tsSr18mS2
a+U3k7A9wEYsB47/DfGIttFjeo5b8CM1AffndBQ1EtZkQg9GPG7x3Zyj5jvCDutRWxnhUenYmGAT
GpftYUr4kmJynTJFplFOUF1gVYtxRAuBv7E1tLyUSrcWHpgAr8Ko/IioZAvTBY3pyifOGJWyS2tQ
sU+2OIczixlq/tQZflqejV0z0kBfeiBtPs+bPWyT459knFnlFn57Dj9ltjpsuUFadJSIzOYpsFTy
zcDnjW9+zo1PKqmDmgaBKu1wrvSaNZLzYR+rqU5uBpt/aROBOLnKeh+fGf5Lg//WGkU4wQ/iprJr
5K60BFCHtchSJiSCY/Gt9uHrdEsAtSstfIWB2UgAcBhjhxaFlPb0h0U1lJ+AbzXnBYmJIoA9kV1B
RyMGTVT7wx+No3EqN7YDK8iPNDqgbB7bJ0JacAz5xWDfZaOGjWPp2UJr7Ma7VBb5HenDyUjgdGIg
VPaaB8QdWbnpF0GPXmu74+xgr/0WaxgzH4WdH+/GTqMXZDRzGodhA8hlUYv8Uk+jUDjt7Pb7IHtP
bxsEB7ezNKGE+IvMrmdIPDmeUhNNTpRLcR1V0u/Cmar7ncsxpd5y1Eu+azaKdxRFeEaDbsdPOph7
OuVGC7VpMBAvGWmsMLWhO2DuzfieaRGgZKal6fcrkACe/Vlh1OPnUpgeJw3lLleBTMHet9PCNtNQ
EfvRZcg4O9Ll6XFzFZE5cvjKXGubLrnz1UiDcWLiU+WPOi40tIKYPG5KRdu5Ybq4JI6QRTwl8N0+
G+LG4As0gAJDazOAXLMnnrdNHdMAoMk83pPXFSTHoEDcR4MqnXyclKy7yLXleDUFBpQdLp195zSV
Cp5x7V86xKCVuzq2Ksq3tvLpsjBAjzYuhmZTBEX6Q1RIkDeZBsp5JpSgyuI6GbvlbLSgfkBXlMws
Re5m29T1GndVCBOMCBTcSOBExTUbZfJD8bAGBROzlnTlFhBfPJLGsO6JXccVV2epqXdB6XcRyk7b
cTETxez36ZIRvkidRrJF9lsOnmiZKX9w9PU+ZUbqPUpZOdFuGsr43oH8zVgCBE5uX9VOX52WXSDW
lXLBO10PHMr73MdGklBeofHMWf8x4KxDvy/S6SVmS9ysfYkHQ3q1cUtmUErqO87KlbCh6Yr1BZSc
1rUi0qdjx5o3TmtwsG8CGiMntof+rZpqKJ0T9ca1XN+tZFHqwPKweKVnbvuiSZ4IsCNKp8Tfe1jg
WKid71Mp3ph201DW8ch1wN+X9eWRc6D9iVOcPCeTIXbDzs3EtIW7UErGF327M3vIrAWoBgbpjdM4
bfbcLbWGOjyUhDqXBX5qdynzO0+jrth60CMI1KNyhMfcr/s7rZbAuPB4gCeNjoSAbFdnTx682tuR
s5jeu8pt08uO+7ts/CyQ+Pij5dGlH6U2LHtY06ehUj9chdthA6yDgNkOXSU2XGkldwNEpBfPEQ0Z
HWbTPaJahYViqqL+J+j7b7X2/9/69v/bomhor7uw5v97qt8V9beX+d/+A5Jj8TML8M+/+K84GjIV
CKOh4wVFz7ReU2f+FUiz/lHg2UIQdmahZCfN4M+Gve3/w7YI7Ao86ZrStj3+6M+GPX9EDLPp+tKB
dvT6R3+nX7924/8Lnw+cNUAQACyQs7e0EQis+L+fUmLsvgN7lHrxczPAChg4BcMFyU4KyprRNN9R
kO5hCOGQZobcWdDQMrdc6SEt4mhrDNvK+fbTQ/xTK/JvVV/e1BxVuv/z728zDf68IbjxaLYlynfv
XUTO2GrXmOcBmFGump0R8629/ie3MAcZ0EPPyt78/PcFKv/rxucKffzvR+d9m1bpt5dvr+Ef9/XX
l/hN+ri9/u0/h6hn/sMNPDeg0CUDDACCwfbnECVLKXDMNYLctR3nNb7jX0OUbHKakRaxO5ZHxhCg
//8copZJADn5cAgrTM+io/i3Qj/ejlDyvm3peTQwWJfQtkjvXcSBKSV0VXD8nOPGnj5cR8eWHtD2
p6fzF8POf5ukIDzTISHZx29D+Ilp+/Z6Gz99CO1Ir8Sb8mhjRFl0nzp9MoUrCJh91dgmz3niGphy
UoMdsDlnk4UeIM1XwcQ0XRP1TUdsiUiSRpGO1jj0ltqDf5ESR3fmIFRlzjbt6VI5bn9dDpxdwgVN
21e3jPT5aDhrwOdU6seFXpDc2RWqG84tyLSAblvd8yJUe9PObhxfdNiZgDCJ2bkt0t5GIlogRd8g
B5qxBFtGCXvHjDMBCET7/TGTkBwypwMW0w4KHMAaNRQGDfjlPXVlZGQkYlSXZYXBndW6widWLxGi
zcDl57GwBMuPEalIzDkgrq9zI0kf2du52cbuAEo1duGOmxbBG+UvuvyXfSEz5zjDRzzaWb6cg96H
geWVNocvtdCL4bxUrE72lFiVTZ2DGN+IvJ7hLvFrzgbLre7LxQesWQvXO9H2JqqtGRFjctAb87Mc
YPTOqSrcjICMI3/jakyudIrycmCrldsnY8jtrznHxXxDG9X/zez0bjAy7xLEQP4McVNMTg4j+80o
yRFV2HIm7tRBb33oJgQCOKT63ceD0Xobn8FgXC+DIAuhF9QCnMRvLzNXka9hkRtUIKrxSA7lXTdY
9rbWbkfMgeo2VKWiCyujO8Nnm11iCE9/cw989D8tDP+8BXIRhbB8J3DIQHt7C8gqooljvUEgYNJd
Ud90DmnHaXJxE/yHqWdvP/7Nb2Vj/7wekww/nE+RfRdr78/fn3adCRFKZmxUOamNu2ChL4DJA96R
1m9ic16/5f9a9F6vJT0gpB7RKcKjBvb2Wo1KorQjBHEz6yo19g394idjHjybrpaBlovT1HhhmDjS
dp7obrCAm99HeMw51sDMuYRdlfgbRF3DNX39iVRMOg4oTh2KL3rUAqSSg4p128zVolG6Js3ngPrr
XWsJ6zKpAnmVkZR9en1+/38n9u9W8OE+7OaleinfwpXXv/Dn4sYey5KO7Xvk0dAdppvzn4ub77BM
EYNJlBSSScsM+Jj/3H8F//AYiK5pBtSnfJst0n8ubvx75ARSKnAhOHC2JNrmb+y/7HV/9dNQxPlg
SUkes2RGYZuI+vLNsK+EDDo3mNyw0Umyo8BjfWKCGWkEQt5Bms6EVg6gjymVO4Dt7OAuUJ53JWD5
XDoGzDZ2cC4nRHMIsVSLvdYx6kamKVzE5GLuPRT/CByFv5Fyqo4ff7POOg+9u3vmJ1A9NuFD6/2/
vXvqsiII8IiGheH5NyWf1UUQlDZHHeKpt7oSzzWOXPKXOC+eScDB53OGxcBR4KZRF6Rin/lJtcPz
tFtrt+HkQlxqdJmfAwylquL1X7qEqpXtNU+SDceZTqG7wbgyt1bmZOOWOhKVgWme9o2TDBdJYBKj
vuCNKIPOC3WV1CcTZ/qhRjyyy6Qx7BAP2LtmqrOLtiynw8cP5NfnYYPoXLfn6HBt//3zEK1Jw7zI
nRAX33RfgHKFr9c3MUnpCc2l1MmfGnKpprO+Hb5+fGnr15HETowpTQiP/VLwfs2oiqqMwZ1ZYT/y
n1W090ArHRObn047Gm07wjeKrVyJnskwPBoTWI2ZnOGPb2OdOt+OCIYzaYxogNdNobNus37aRtWJ
0vkw+TocBwduXStQq48FlBH/0SXF48hzSM8+vuS7lYNPSJK6FZjuGuppivez+cBs3utG6tAfTW+V
xj2VTXvX+URef3yhX98uFyI/1Kc6bLEZfnc0gVgRV6tEi04KBk2Cw4k0iWjt7qrGpvIgWwDdLcTF
DKPc72LO3u0IXn8ku1++McHvdFYY/M/PFZV+F6NjxBoc6XpfqgZuAFjOrQ9SBsREe68qKmVT0W07
a3msoqz4H/z49UGzGeAh/PKUOw5heTS0OqxF9ERP7mVqvKfMgUVNyXUzamtXVd79xw983U29G0xA
HZizPfYF+D7XF/LTYKKuPZpVn2osYJ04Iszt4Ln46uHjq/w6fnxSytYNHXI/8gvXP//pKjhTu66S
RO2glki2eOnokMwaWz59h83Hl3q/seM1ci0PMoO5HriYK95eS3rjmDcdkpI8ci/6Rj40lvhuJFW2
SU0UzTTuQmClxWGxiq2tu8+/ufyvXyegEzfAHeBK1kLx7oF27kIVwOHycPq+UYwF2d5+oXj7xYn7
gwVGolYxSIjJ22aJ/GQawZcxw9AvFpuexCT2zars6X3Ejbl8/vje/uItvLm1dwNcQyaHWMWtSRGc
21VwE7j6K6/m8PFl/mKa5BFI0zZtHBScT+23b4DWlj9lSAOR9kyfpO7gMTqPhdNyzuv7sDOyXWIm
V+iCYdXlEA7GCbHpx/fw67DmFpigrTWu0KHM8fYW0kxrdu54vXK/qQHhqWA7Kqf5zS99t4FfhxpX
YVthWhxVGHBvr2LWGW5Uc+AqmXyIZ3mvC/1Ysdq2Uxd+/IP+aljxAREIx/Qo5PtJH5FUYDaib8m/
Vu1hieUTHGh8Un3i7gcBUSj14fR9fM2/+nnOurOzhOPBLXj3HoPWsrwp69rQVf19TGfnzEvar9qV
50Pyu5rUX322toNt2cIhatqufPfZNoa32NHctmGBNGBbGrRDhF+X5MPD0cbEP+6VTrFraB9G8Lgx
GxCXH//cvxy3DuVeAgl9F1fKu++jx+dhNrohZcdzrwKW+Iu0GbId7antNPffZ17LpWWtqvC03rNv
vUsHhML/g5sADMH8j2GIRejd6p6T1NTYCZJnMdVP1FHuZssm91nfK0s9srW7Ye2CdSp+AGw5c6b6
5TfXX+entwsChRmXtGdKlabPqH47ptGTlX3cxW04dAPN/MG4DHKz3ucRkgYtql3nduGQc07zGmBq
U6DR9CaOSLbwglY4qQuSAnM7uff4+4z8QPAKYP26Mrcf3+ivgxMi0eqlYkNvUgZ7NzhRxstkEabF
wuU+pL3jn2eBv5c+rvdlMMbfrCq/Tp0sJd56jCCumlLdu6fSjbbX66ywwkB0w7c8Tz8Jp3Z+DMbv
trf2r8+fj5yLEXu7lkHsd3NKlkVWvh7TQ6uxj0ahnhYndzdz1d0g3KAkjHTpLIYmvAMZBQrLDtDb
meNBQY/vwRvgPQKEkSU0x6pcftGePxz0SEdTVaV90ILNhJUkt+3A+3EL4E7Cntqt0gjrnN7dSHP6
I9bV+d97V9JkKWDxZ0+z7tzfz8ZwphNPJc0S9hygEFqW/u0U1+gOFxQK6Vj9bl5+P/v/83rkr3Ly
5CBprn/+03YjKXU2IA1YMKcv80WdmeK2A8b5mxH4fkper0IuMIWUgFHInvXtVQo3tcoUSkhoR8A2
F5V8Xab0i3bVZVeaYaDBEX38GN8PDS5IPRiyOZsahwPIekM//axJwQDB2D+HdizjJ4UfKEz65gUC
9x9WkbdnyA/o6NVu9ZvrWu+/tfXC7IlpYXD9gNnx7YWBsepMU0wNiexDRMoqZNfOfaQxqeVEsGHo
VmEmsgd/+ZF4/iek5tdYpy8jdkDIeZ5o52TY/pAKfPw83n+U3BYHBeYoOjiUKr13i/xU4buo+BYo
tnb+NoIcclRRHGxgXajjx5d6tVT+PC1yLZpFrwegwKLQ8W66gfzZ68JIJ+bAGAPhUsXYKcArSbIJ
Yk4J4UJU1NZD5iJIpIMA0W04+Rkbt3Z3DA//jPiKrx/f018MB5/gqvV2aOY41ru30jduwrXyKcw6
T+869iK0STsVCrm82M78lPUEXcRpkew+vu4vSzUMn7WFwf8xBa+HhrfDgZoN8/mUQTzu8h9YytB5
B7LMQZBPq0nBz5bLserrC69wKDygv6b3Wjb628e38Ro7/faVsFEA3mE5dPH8X14J7WYHb7cxhG4x
Ot+Eip7zAYyWafd79Mzf87H37iEaY8LurCC+Q48z4/tetiXouFvDb495If3Lfsjrw9TCXnaJBqzO
yK1uLxpirXausdS30miTa5yT4pi7i0XExTKGtVlUz6JsBEJeElloNNv7yCXnsk/6nrpD1YBOK2Gn
IjwuZ1VuaXKUp3qs9ohknI09NyUS9so+Tm5GKquU5xalsJdOW9OdLoliKuiyB5ldw7K3H5vRme7m
lSnrj/lwsL1OnJpaoPkZ8FeVtO73SVDKMGmsbMtmFAhrPI7TFTApF7RyRlXEM1v/Yhqt/CGXdSb2
Smpn+c3H+OscwcJIk4umKVNU4L7bPKGG9928ACQwlr345he4ajHyVAe8rY+ChOLf7If/YhDy4tmt
ccSiwvjLnGQA2stEH4xhXDlotdwH3uHXWqovfZfjaxljjlQAMyTq+tn44+Oht3by3mySKITRNqBh
hp17bRC/mw3KdKn8BDxSqGQMUcBCvoKiWmxLaUZ/pIPtpdtiaowNjpXpziPW53NhONl9UrTyIpa1
92PIBgYiweUXuoQqQYQJ7bBNC3MQ4Nc6m62auDtzRu4agCveaMk/ZIrO3OP7gaaK2Xv/8W/6dTbB
UU6Ql7n6203vfQ+wwIgctOPI19RiDZZoe2/aIPWvfTUxdrwkOvrkdoT0ZhD9fHxpNgK/rqWsK3QK
aGXy/7Bov51SEiQqcRRRhoiSDKpCnlXIVgRoSLv20SMr5annOs1xLAzxJI/EYAowSqVRXkeirL5N
fpp+jitcyOOUpseqI7GbXmFEBSknaimDNvsEANg52mr4UfSTRRqI313YuVWcfGAtxEIQU0piQ+Jj
7+jLadgZ6VzfTI14rizrZMrCOth2TRA3klPoROUDcJEXumQx352uj07XkVYiS/llrgNFakJdXFWT
Mx0LPOkYSezmBq+C3LBjCe6G2VWn0bWhb0ZNX5ahKl3niLuiPSR+ZmPglnUNyhBdOOvtoRK9ek60
CcIr8qpNMfUSAZBCT5OyzDwlZT0+ULcJQnjzRIRGM+Yn1RC4usFIbAShcojGPCO0vL5MO6x0kzHz
v6N6qC+ibFywtnXD8mKg4n9hn23dd6MjXsTUgF02gnwV+HV2GWaktz5jh822SzNOt3nWFzvgnsvR
xGpzTZY4ZsQhIsxbGcjJOltSJ88ya5vAT3lJ7N7CjuIM6LjPfLGIUFW6drZdUzWnNqaavMsbMj8T
2r5XQgGHEsQpNbtMYYFa1WC2t58jzbPwxu6+1Bqb+Bib6nnBZ7PrmhIlp+XAgLRSS111PTBmYHnV
F5KJkwuRJHpX1HChg5j+Ex6a9GzwpM5C4DxIRCEllM/sZYSNWwwCVSJFdkAzLkPcnX04E2FwPucE
hdv0QL+B0+5v5tn3MEbBl1kgnp+KcsrOZ9dO9xJLMz0Eog3xpxH0Z5YMtdnJoAdaV0m0CpMNWrJb
DeSKlLjON86tIhHfJz2rjo2EiZ124cSL1E9T5tqnYia2zrPbZq9xvtD3bTkU7/CM0KuwLTdn7+4U
MdRVMjsOZjARZpQnxibOhnSPCcU5+gB+9i4A2JM5e+l5goflAEpouTMNGz5ROgRYQHG3zeeLnONb
6bFpoRkeXOZOB9MpSz9ZWY5CSqhqr1VrPraBU12knhKgyOZo17WmVYZmWvXnU5uD7q+84DHPgmE3
tb78kvZec1gqF784ej5ML/lcfkbwt7C8VhC5SFMHwG2QDmKWAcR9ETWbdJGhNfuYA4l14iOzgI7a
xEq6tQSrOgxB2EZiumsN9hcoD/3mqp3pWRNbtVHDLHki2jrpKm5W9a4L9YswTYCF53VuyVNdtzQW
Y5IOPJCr+y4texqIaAU9uovCOIex2ZyEl7Wf+EyegYU5W89XxdbgTLHXrS2BbufBuemnxoEOKuE9
wpDgKrUMpzgKniYrm+4mfOB/qIKXOcSjj5lfFndo87qr3lR6W+HoPM1l4V1J8vWu2n6RX21WgT+C
yuDVkTj4pERu71/f6djlXlhMnXuKUgDQWLjm+sJSgBIPUuc5JNKWo9+cDvoKvR3dqtRxrXvSRtg0
VL4+gF4g2SuFRuwDkrsm8j0MnI7MY5Svd/XkpBfRlNW7gcL+zpYR5DKi4UMoFt6GbCb/ouE0fJ6X
GAy8KQA9FtE/NmHLHgpP3Hplx2Kk2tV96pHMwhH1Bp0DggJqjSZxMYtBGkq9OFfA/kE9V1a9mgJz
gfrXw19GQmTvAI0WsONAGj1UUHI9gvE+wd6zyPFg/HKJlrrpAKMry01n27at42xeV0GtK9pdQz8Q
c2+ndg1cn7UWEzh/l+xn9Wz3mD87J/G+gW+qNroZ6wu6xOm+hJUaEidpYRIE8xZvML2lT7Xpco8W
qr+TqKGJ62g4b4ruqBI/vgag2e4qJZpzl3LiKc0L/9bIsHZXc9/c9b6/fFnaLv3sze58WwXJp2qs
je/eIl3mHnAM1NCskzObJflKhIRm89LfyKhLLKjXVj9fKfJYznrVYX+ZqkzJa5VlLTCsofLvKKYg
ry9ze+fNPn+Z7Yl8GKA1puFkBqO9rfp4mA5V1ca3aeFOwU6ibdjyhKFgJr1VwfT07IyUE8IpkFPP
3rDvkd6TvDbFdANp74IcaIblqBayVSNVVbcq94YVFIbVpM3ah2Jalb04V67BodTfMwtcZJEEBpfu
hnE3WFP02SH4EHSwUSdom4f6KaM6LjfegDA3TCYx74AhgrQG8hVcaGl+W/BzhP2gSUoRC8QpCBcb
bElXhBRkn/FR4JyIZObhxvOBXRjpeENxfPgicyN/yYHN39fAxXZlhakZUvBoA1mY7C5lFjeWZ4NQ
pGbr5ho7KP98eUDPz3xjFscRU9It/dH6x1IhYbEEJhww6f344E3OfKMMoLUiRreMnw9UuJ0p5xxt
KR40IoEuBo+eTK4IYpNjOHE8eRkDW58GvHgPURSoZTdZRnKKatf5bprpVyUHeR1r0X4zVME+EeCC
eIB65yu6s8RNKwvUOz4VXz4si033EMcNOI0sPwYZRDRitqZ7zkHyrFN5ccGSWjz3WI6JACDsTFcd
oL3VYl7H+EGGC847hEVOePCDLr7A5HbriQHUxNAElwbImtMQm86RqqPvhCSj0l2ztEGbW+GKN8RU
3c1mAdbGGjVZhJ7/ZcqWMn3E0Ps8k/Zi7lik8TX27bq5cAdeUFfzdSZJcA7P5xz4pnsopxbpIsSF
YU8S900xkv5wJoXmAJPYDauc0zlMwa7TsrTLij4Cz8SfbsYxggf9ugsK+jjZD4kSx3rocgA7adkc
rCk997nHK7Yr3Q0TaXEmtXwsxbqPgc154TkIGc1suB0tsj1ZurOLSS8XZg/3DUm+f5+xm8Zo1+2J
W0o3RjFYOyyDhx5PNBOoQWyDITrAD/IzHm7sxfSmegP5N8KAHxFj6iBEtZwpsxShr2RYGr23UwlQ
dj+qfEi645OX9cahQLN0hoGWC4LTe+QJ5V/LBlZdTljjLvcl+Y5Bw+7aD465GKbQL+3uGjOtd+zX
olHbJNNnzyvTc8KrmIHaaH40zUJf1JJPpS7rcCQA7swazXrbdxNMExx6Gzn5+RE51b7ps2HjdGNN
zNYhVdO8hbt0z8dcAAdYTrnClxWYKg8Jfb7R3ggzALD2LZEzE7XEyayPE6K6HeTH6jof1XxjL6or
d22rktNsMYMKGoa3bZbU+8WzzBMZr9esbf20Phl2sDP7jbJlOzp6QRem0iPOmonuVkwA2XH0iMus
S5u7EfbOpW+Vf0Q4vC7Ib2IrAyDUvwSOGEBe0Fm8wc1CUi3qfQAUrnuWoCgKO0DTB85APWFczXSe
jJOgHhb3D/w7FwNf1/lAt22t2lv6JS5fZgkO2tT5uK0ZtecY5dmROVGyb1wiT1UTZZd2LzxmLAwj
QQw3IY3K0yQq62S4jM2MPQYp0dUBM/e0S7pgRUgG5Gq44x8OqZPhJJL5lETOshVsBo/mmDsPGISb
S9gP892QWunR0bl5E/fQclbzJf1dWDve1jLHCceMIKMFL+t8KRe73DetOz94oyIZIaizOzfzkHWA
n+kwFkNcOoPnK64cbMHOmtpEdnO9ci8XDm5nMpDNBT0ShILQ7R1k9FjllrN+sbIZ7qtJfgYGrjB2
uphYI4Sg28xwlu9wUtS4Lb0g59+J8XESFqO9mxkgDkPHb+sv5MDGnwYjV0ed4dTbxREJjFtKFsMt
dkN2dpm5jKdGR+NpAAq+w76EeSaeI6YpyHjlfQ8v/LJwXMFyj+WLGqVlUDOihom+ZgtPC8e94NWb
pTvddSoTLzgefhhZI9wdlSyHlw7P2E5NiX3eH1WHKgX0x350hX9JKco4jxcn21l5ld2lBUBRq7GC
5wQb9edyMECrQMPZ1+uabyUV25ci5aEu7czEq2XtA9ZiJ+iyCh7JR42vTa+CIust6aGDEEMlV6hw
AnN5mkrIJ4OALaJN6IGd8PfEEGPIpxc0axDReM3UzgoMYgs7YOThmDqQ6pMYhv9cqD9mhhexMBI+
uW/InWDXSG9fzxncr2g2bkQZAxQ1enX5KqbRbmuF+UKwEhaO2nyppxrjYOtb51GmFZ0xJHKKOjfh
7njZu4WE4CxFqdQUctuNgk2dQx4IFvzxxczjdlfYvJx69M5h8Zxo7VmPizK+ySqLH4fRSb8O2jR3
/5e7M1mOG1mz9Lv0HjLAHeOiN4EYGCSD4ixKGxgHCY55HhxvVM/RL9YfpOzbEvNmynJRZlW1yWtp
usogEQD8H875zjLExetgFMg7zDWvDxIwiUZDfE76u7rUWHI3LspkuNoaA7o9YcSaysC6C+DEkay8
ODDs1x+pc5m8jPmlj9OM1BdY0Bj4RsKpidG5HH1xmCQ1Xd/XpI/URD+BPBvOTabXIGOC6NxaQBTH
Rl9vrTKCmO/j8qbOJL45LifQixaBN3VL/wKx5sSAfgGgubToRBi6njl9ADmNisFjH1JFPedrE/f3
WKdd8lkqa4JwX6hmB1nm0DISOQUmE9pWOueg8frDIlFikk48cBVlZeOAHghBlRrkfSLHTzYMmWMN
gl2EERAy8M+ts2PCVl4YRcB514rtqO4Xx1bnhmkR2D0rCsYo91nf1JynJKi3VHelpBFI72MoIsfI
MuNtyUiCCYS+iwFfnaPPb7eJD9tvnSEPx0iCTy1lkYD0LdFYmbySAnDjhF6YGIC4aNWByUAVBtTu
OyBZWYRSOoDnA8Ned5+HmS6R0yYcAzm+xizoQwrnz4Ho5iudu8yg0Oldx3YEjAffxspMcsMxii4D
D50ZHpsJ9XUa7CA3H5cFnq1hG09zmx47V33FsIed2157t6kSq0nJ3c2LS5qmPQaHljwyexhWKHOz
3I8lf1mqdAn72TKPMRA0AtcI8zObsBuzcVtNMYxuQy88qEG6q5Vn7ElW3TPWj1k1rgdBmtSHBrjw
pZ8y6BN2Be7Mj9JtHul7DZxja3oZOUTkgZ4smQEuTupLWWYJyHXuAEdZeudrk41JMp8IAwDzH+e3
UQYNz0kKfOY1uYLTfBCu+cC1f+7j9JEL9aid7GyyW8KeXHi1BQFcHMT2bmzjFYBETjeUvVkGVCaL
DpzN4EGwACgxX6Np7c4tCBdyIYbY4wU5YUdyDB8UWK6v/aWdb+ykmTGAjaVxaztIxZs4FVc+jfzX
BFNJaFrlp4XVJPytrJvCLmZmEnTGvNMEbhNHHQ2HFKLeK49RgMyct73mHrlwCUDoNzUzohAu96Es
8Vibo3sd5WCKW2uUn0ZL3uMbJmOkKOorBy0fAvL2U1JgG/cCnSHzspaLsm3yXc23eUZGhBUmgaQh
C9bMSyXBoYESJrlEBl9EtzzkXUwHSbPO4YlZrdbpGzOJLGyC5EHMxoAGU42hl/dvQ5TueclxyxHk
cc5UU1w7YhSQ+wPzpDzbv5H+4F8lyqq2Vj3AMbMD6AqGdUQe7F+tw261KacB7b2fJ48wvytO7cy5
6lUvTnkd51dm0yKTbEiYm+STH1tAX0pKhgiw5gk0D9EkcnLPXCe1n+ByzWcWUP+R/fjVSEWAqK+f
XzCU1rdVOrMscOlYosVazhltszZwJUMyvGX13h2a7swWorgymjQ69SoPXryqtQR6yopUHS4AQ7Qc
HUEbxliyOSAUxsOHntmOy/RmjsSrs3icS7nlwgGjL5ZXI/5a+LVxvK3NQT17jEIuGp6JG4/v4CKe
mvKiNKX2t/hCu6+Bq8Hj9SplG6F7ghpSHX/0vHq6cjiK3+Y0xXjbyuwbHjt9Oedx/bkrZHbb99/d
0yaDLK9hT68nxzr0wCDY8+ONBdo17mSsuHkqUm9lC+4lqEX7FItO31v4Eg7QksaHbrGrG77d3gz7
IVFnyOebQ4w5+dJr43zHhr6+KCuSAXa0OaT3Wtq9IOEipi3v7XBwZizyWCEXAp+94QR/PmFx1uKv
aIBNMH5DsdXZPoGnbooacOyvgsyVm3jU6nqIjOKuaKFFtIlDMeNnMVvSBn4jqwDaovk2sco52jeB
xXw9A5r2HC8J8wmElAEgtZmvCV+/kV6InteL8L38hXQzxGLeBEBixkFzj6naCRtZ1OGSF/ZjqWUM
v5SovEoHO9jPFdYKIeH6NA0wAD1zOhQLETV178nHpJNMz7w5vuPVfssgLzRtOmE2/VQkdwAtN9Rn
zr5xm8OM0RGdsX+MwTxsyKrY4DYkp9HiNhmC/AupGpxL1UyKrmd8kxliMrh2DLYLSfzvYO+YZp8p
dgzhvNq9DZ9MIKSNewwp/SMhhkce3eG1XU0fbT5120qRkWSiAK4r8mfiaI1PU4lznvGrbzy95h5Y
RnVQHuztZc6xDBClcFQMr7cQcKKvODbtsHcKIqUWx/mqZysInWGW24H6zh0V9cgUjOSZV/Xlqvs8
MqY3QuD1Dtztseo29oihRgXlipYZ5nPZoKzg0jHgY/La3Q0mZCWmVuOpxsUbCjOy7rNhCHbmIN2d
Hh0SLKwyph/q/HzN4AM1hVYV5Lyc/ZuGadbl9z5bq3J6iFVpXUoZk9nVYcY2daXOSEp1OG0n/yLp
3HNh+xBjpdhr0mTwgSNph3QqhjvLtorDaOtxz4w6NzbontMDPMsAHvUw74Ts689pW3nPZZpkT63V
d4+M04gvnBLAWttUqOqiAGb2RjJNdUEsoDzOBtNhTaFz2SxufQ0AJz2UOr7WfpluZanV49/vWcS6
mP11Y7oqx/gVMNew0n+vLcIFxXAYK+4Od5EdGgCZNo4VPJQZo+i8JsvJqu8cfqoHVi1fOZ6oVQSY
NhR6YFye3bWKnmLfPXgNHX5u5g8WERnnXUUQB2wBWNk0M7/5mf/N4t3hPY9+RGKmZd/7Tg9lM1iK
JqJvdsC+7AedzLjUoBdS+4OCzcEu7Lv1jSOG6k1JHqSOXcFFWnT2qfbBGS8CrSc1UfsbQcCf12WO
hwDbwnRKF2it1ryftRiSHMeYwN5mJ5h0w/W9YQ11E9FXbsglsLd2lJEQDE33dzqkdRH27itE14I1
Yl0+uqgffv1cz1m4o/uk2S0VJP0Azh8Ap3lMt5HyAPXKZ1TpDxoZceiTFkJnsOaCsSfY9I1fXudL
nSNWdJ6ZOGQn9o/+1ZTYFel1Wm4XgyVbsYgK1eyaDBfBpz2QZj6TrKu+tWhuNwyyYW8mNa8BMxav
UdtcRRhRNxawnVKRMkmCDro9tvKXAdD5V6Io9Bb3vDh3g9X5Tb4Y3bbr3jOFUUdzXMbPbWZB4I+K
4QDaTW6REeVUMysTRoPXwALuvi48OxseverCXuI/yOmgyuOv1fWPS/ezGfZPqj/PQWyHCSVA0oBb
6b1gN9AVQtEJlWhtOHo7tfoQmEFwxQA+O+SVyxCocT11P/gG6Utj9pZYrhmCCMAq9/ePp/3+q0VP
IYBGou1hc+OtBPGfb6mRP6mhZVS7Xkv3Bgg28e2BnK6/f8p/gonprzDwP1Pg/wI6v/40/8VI8d/d
s39t5r0b3p7LXz3mPNI/HE7S/+CgI+Y9hHoN38dqmP7h3hXWBwQkeJR4l/JO5Vb6l79JiA+CmwoR
NAo0BMiraOoPf3nwgfrRJ/YlsHmf8TL+Rzx4rFS/3DgIdCWCJG4em74scGXwTo8DyiLrgY48de2C
5EU1Y+P5FJlparaXQAJj72tsTgzscAstXQ1EsQefrHcxuEF9poG9kNW0VNHeNSnkaghahW8p3q1k
0AUHBO3rCraWshdXgDR1KfYR7GEik8C52XlYOK7ozjKC55awYm9DzUHH3aWnobIBHTE1k+IqnROX
//RggB7ONroyKy+j3Cm+44A7332JWfzrbO9XKB2BGfvM9L0zL2vluG06dDqb3GWPQ+hNE9jkki4J
sfJBHaBM9SuX5sZkQ5jE+8HReQwNOp4nSj8DXfZ55hokQABc14RkEn2xZn3k63d5bjTwx97S0vHN
U+W0zrDXWrNABqGJ3Xbvia4gFXLxW4Y0AzSdsCrXgr4C1EumvE0ab7iW+P225g7pQ2YU/QlcCe4r
c6ns9mtlTtNd0bEt+CYr5rZbCeeNV5lJ/EvzQti9aq5cknTgRTmMlkFK6jZDyS00626jg4z+pWh8
2DWePfv+kXhnP/um0fcJIGsiDoYLsyvgg8MmYjEIlAsMKoaI6hOjTyDlPqOWo2IZ3YMWMOkt2zxv
rodmZNVJpzjc8Y05A+T9pJcXDW1Tpmkc2cfNhT9grSSwDXxiM0cXKMmg/TYDeLw9M+SJcYjIF2iZ
VQdm65CXpXhzQJ+wf/WBJ5EVYgpymwZFjduPOEDPed/HLIEs/o9xJEto5lElMczpFKA0w8x4ICVu
Mj/55mj6MIYFfzNxrLqX+4RNy00F1JQ17UQ4ARMdN5vJ8up9riWkcqjeQb/wC1sg76hZSVUOPsHb
s70tjD4PF08mR2dDNqGAMEK+jxqqMJobBecgj2I67crOyXZWtRj8j24N9hLvNdzLmXTbCkRFJNV0
8NwSNfZxtJxZPsdYTOSTWVdx5RH1bdTrPmSxR3EEJMUo8jBmiH62c9/SFgz5QkbIHNdSAJlM5EfC
KIHEt4sPCdVKY36oJanqPKxsp4Q3mkSwEnXBuOOQsfAQzI9SehzL6d7soQXtsqS+7kGv+FEealIX
QLCy2octFI/xNQ8tECSQPURXm8gjyYgAZxMa/tR/bBUKrVAowR+mbE2DXTXqLiBPTdafOWqajtG0
iA6TMRb2liCX/ksJ2eXOixb7y2JO3mPdtEyxRjhRl4TYV9YZrVI8XQ4rVJoNlUjIckOtN23V4M42
D0nKzZbXWNg3DrtzTO8F0jOQRn6QnHs9W3TmuW51tJ2cEAKmquOtXwTtU+7UqmNyoCYrrD3NT11G
GbeKp9zxM6N32L8ehR26Z5O64LJlz7z3Joegt5nARsBvnQ0W6mOPfAyUex0rZOGCrCO1yWe/K897
wJzDnrcVdQ+pPA4R2pYv0OzE/RpMPSFbDQhULB2DJbYLVIgUyqpISQt3YBwsn5AAGOrW6AMiukID
/vFMZgTzRXBT7Ww39imWPKYWnNKWka+MBAuncamd+CCCTrFT8sbMNGlDJtNqjzOXo9gSQSmTXUKq
j3thEKDUH7PKabqTHpRP2kwzKo+I6KqEmDkFDVRhw6tw4xmC2SPDNBbDGGpyd6ziVyFNNX6Zg4ik
QDSioL67gJn7p5JodqEBoSLvGt2NMGY9dRtle7X1EmDrW7JjmdKbFS7zzpag9GAC0vewmJ3zMYnZ
6pAz4dlr1puXX+ISsCUzsrFtD1AHZ9NF6tuspMlgNEqp6eqsRSvzzo05Knz7QgzkG4TZkPWfiFnL
jMtxEPVwWybw2o9KgdrcuDww6g6fEuGv7YIwZ8tifsbOCjEWe6vqh2DPZFaonSATVN5Cuza90Cds
8obNJzQ/GlsAC6IwSH0MdB1FWwhRxVU0NgJFPKX8s2/mqt0X0cDmDBRvcdWhLa64cAtaIHhG3JLJ
hHiU+leCreVjhuIKrEJKeB8iZCBPjSQgClh2doUBc+E87dCBEJSIvO5jD3yU4DkDYxCgWRVdR1Wi
onWZM+kjh4JZhabbN187162fQBstek/erHcaG12fYo6n9dYwzfMiLpyc3tEM4JRmDEI2auoW85i4
HQdoxdErgMvxUtl7RuXGewiHbh6HKQIYtSdabHw2qqJ+iwPWgiejFY27T8FsES+XBi6Z9ybKdlRQ
E5ThPO4iuRGRbZ5PQBmZOlccAGBgi47uopMGWjyGGoHPkryAyYyixSGe24vxx0hQW4h/HQJCHTYK
m7kNFAHHJaN6ssQ84l5Il4zNUAFtz0Itogz5RGzPG70sgMQcbldyDEtGDZ1K24ICoq7mvVb821lM
93Bhd6UtdpXHtjicK6Ndzswu75db0FmKXDPQDIcRVEJ1zr1F5koTzERctO3k3vlmUzNank31RkRG
44eMpvS5ALLsb+sW4Ode1vXYXg1EGJ8DkbvNG4giYUBwxBVpHD45a6STPQPurO8no3P9HZTlqMEE
JZJSnhon5nZL4tLSD9pV0IXrLokM1oRCfLRdmxi1rkmt9GNO3nF1TNEVVXD0YnXDS0V+luwAkzPb
dpKvDl8417ZIpXgae2EPDyXeePohl/xJ9iWBEuc+UEjzULLybM5KaIq8joKCN6RnN461692iqY2b
2UH59JaUSH6m0O09TOKTGSynqE3EiwLMdQd1tIJQryzzNQL5XoRJPgwcPBVEw53OM+9WjCv4Lppa
bz0DVXsPV8t8axnfj0RaxMCOZ1MurznAOt64TlGgdCO7uUc1V3rP2YxUfUNVBwESyba8MHsn48vu
dDmiL5DZtFuNg0en4EKAmLNRALGyGk8qtghtZMdsPrRlj1aQNEbqCwKDqBqNpUaoAyGFzNRy7BLe
zH3OD59aS/NStLHXE+Kh+ufAqvpzt5XqkzGW1a2lXC12nl7ZbXldjaekIgduw11JwWWjBSx3Sc/w
EQVPERy71Cy+jY6jLjuvj75182g+QbC164MepXNwc3PIwjZZoBlXftyKY2+MICuG0UWw4zTRo5lM
3TfFGib61LSpzDjk4GzsgjFTAuGkKMb7ynXBopJXMZTeQSStZW6NnM5B/mZK8KsWe20IMIiv3CAf
KTYd5Ts1LWoPB1w/iwzVCBQsAfq1fAcds7tJCEgiKqoZW+uffuaKFVkBBSy/MYrb7+Y0gv5p9LvE
Y1yZkc8ma/+wZOt6glS+XZYD7Pn7bnkdsPz/QQi/I5/n2ZjEaZlXttK7zyuHiEqdW32TjcMzaB4r
5BoPO4uEjR17w2nLdmkE3UAyAnP14ePff/qvvfr3T8f/z0SKu5iS+r3JmCwJ3ZP4QiFduXh93L4P
Z1H+xuHwp75uFbav7Aecpb5DC/rrQIAdbwm/Mnc3xmi7Ya3BD/I6NsUuzsbf+f7+/We5FoNBjD54
Wn/9rMhK8fwlFTNm6q9tHxvFp2YKzEsUdEP3m0HHOz/RevVWGx2ANTpgjEXfG9qfjEyG1UxLPpMJ
QdOYh64mIQW2qrmQMtrAdO7B0NcU4NtmTptzD2r5iwEPYackY8exJnqZI8j+NJPq8Ix4F+UqG+ff
mV///A3zM3pwsdwVv8ET9esFYesiK/bDLmIFv9oNY5Kf2UYa7f+zpjH/3eBpVsDA46/nLbf/5z8G
ghB/Gbl8/ys/Ri6O88Gn3sRcFKzDTobr/2/kwp9AE1qBaDwVMAtWbt8fSBkq3Q8+BmJOR94KtBmr
Q66rQOP+7/9lMKphVru6anG3cufhoP4HUJl3WBYsstZ6A0M4ktSM6x396+0hfAYuaReR9uix2rvy
qBir0J/LDjA9lbC3l9ogPt7mgIzIwwlGziihicS1CM2IkXi6CwktUZAuB2OsaFujpQy6ozWzGg7H
Bq/p+WAl7GgzjwatsWtOSr+ZOAeDwF/1HRhIkVW0SlyXrWeU22FdoWxsi9ppYxVe+xaT1CNDnjB5
GxF/kW2lPYMu78gzcDFdDqwr4wnTCQf+U8di8xXMp/dCIl/14zX2jyaO/+3u3hVx8td377Frn7/+
gqQk5/1f40Lnw3rwctu6K8Pop3tX2h+wvuDuNXFScnqtB/Mf966UH+AV2AJOksBQ9B1i+cetK5gX
rqbL9ZxZ51IYTf/BnQsLg1vzp5NTgOFYgyrX/xQ/ivPe6WOrgmOaIiisCAfEzuHkyxMD+PYGFNLy
FFVDJPcyGruv2pP1YykMne/jSUzejadU24SyIsVrpwG1sTOgIdg3ilRJUhsL58oCh70FTF7cj2kC
bSPunGUVT6Xlo5m1B29y4xLzg3TYHtqIcTej7DuxiyqjqfaFgdx4Y3t64PSW1WxexkBsF6IMBkq4
mdxJa5/4fn5hW1V3ROYtTkvZDuUZos7U2E52kSokK3odrhhV89XuZMeGC9hZecFe11CbQrR2cIA/
hkilsQq7uhP05vFxAqqTY2cM+hOL9qg6Ruj8rDNL9EO7l5LGASNlQOAl5T4DhZ6QkZjMaBOrC/GT
1nCGKmbIjvOQ+j5BwmnzMrsDS+5kLh30JlVuIY2KfZbrIy0PI8mxJ6cB+ySCGci65ob2qGMoRd9V
7KzCQd0nSfq6aQinVGE8J9MByH+lt0tJ+gfBP0MHszg1cxv0T2mdmqgrH3EQeMWh1oH+YoJ0QyMi
Zx7vZCHIV/joLmU/T+Uet7isTqR7PQMg6aczE2c/WBtiDXw0Pb6ntm7KaBXvClEJIbk1tMUTgfHJ
DVHE+VtgeMttIXN0LEmdRmckCAsHoUfCntWq83RnVxXbp2EmFm8jdeRfQLQpEdpBZUcLEiVBu21U
2tGGJNTnmwrYDVmQ2Viw+Z+470IBRMneWGarNR/Pr4p3fahwpbRJ8BW7R1WHsK4J2ivgJb6NIxRk
ViaZ8cWzREOpz0b+4LXoIADh0/wW6J0Uog/LeAUgD81CdYPZngHRsu1Dtzj+Uz0S0DOBFGJfpqdY
QkWG03g9xHV6RVswcWdCyIlCYpaZiLKANr5pbVeXAyWmPtiNIkOGNJ6oPtjIVnuJL4tGa0PikKKx
m0urfy1dVKUnavXpIkGvE6NLizDxP2VmMyDfGCXRVE2QEd/kMgPE5bewOz6UjCHmbeoqRPrCWoi2
KuJlPh+BYKa3KfAHgN6E1hs8Ob3S5wOSebXa1DzIIHFtl+mZZWQyDVv0mjMPkBc4YeokwS2xGUQN
YUHVSwUBXNTlpSSJqHtjnptsyz5xzpJGlHiZmWdvzV77ggiJBhxzllrNfcWdcEXmc3LZEEah6P2m
9pANdbBfGoljcQyK39Tb78pT3lmCKQxYOHoLi+HEuxVHUYH3NZAzhiTMdLt5IiCoC0hC4Qm0fnCg
/tFx9T+Tt7x6cv/6TAuJfG6rXyuy9W/8KMgs9wOkA48APRBZHlJ6jrsfOzCf08mnHHMFoB3fxZT7
r0ON4GMwKnSEEDog2HF7/6sesz4AxFsJHqzO6W8gKfyTQ+3d7SHNtd6TEAZhXXCKWuuf/9RQVFln
Rbwwt6PJaeBS7lw0EitrSvzNj4L9L9fF7w7PPz6JD1rpyVjvuQw/fxKjiRS1f77NS1+oUDVOWmyQ
qWd7rL8v1Kzid1vhdev702n9/QPpbtk74jRmPrH++U+/Gik6GBFwXSqVJSgpZ3j5KcG237S/Jnx2
azQtZkBbEbcYGI8/3QDXPz7l5934v7usCATXp26dpHnvLmtEuYk8iBeCmZj5tqttluO21fXoK/Fx
5b+5tP/u03wA3iBfAWR9R1L+/Jsyj+pLYOvb2vJL8cmI2pJMksmvWWTUTL9/7MH/8ov8d9cVdAe/
GuhvetB384OEQnmq8mrLoKs42BjVtn3mPZG5DNe38ojwQ0xxnQn+8ffXdL1B3n2fTImZXKA2sEB5
vHuTja6T1eRlbJkbxWTIIR/MehfKvURNkQONMBDT/PNPpK2nqgzIxPwT/1KUPsi8ttjGZjmtMYw+
cIHCHS+cmlE7IQecu/E0nP7+Q38MYH75RW1aIzTz7BpoyaR4d/NAs6zsGcva2BsduDeyhcgtsAX4
moE3ydvkieikKiMKzrxIOM3e6pXLunIw743ZhPA0eR3tfuO4+lYbAp01pZf8avXL+OCkEs1PnbQj
e49V5rrJqRAuMWHjbMisoXxhfukGWHKEfW0EbjsfZtFZxYMNOLLa+OXUEZHewaDZOX7jECg4RyMZ
sEOpP7JbGm8VmYvz1vfT8mbgjiADtM2daIdksj43BCrwbZbmkbUxE49gthzlGxbTtovEdsm8QYQk
SUMQHhsLqZdP0O6S4oYlSHUveiaM6GqLAB9KWOk0HQ+6tt2SfNnCJAeEnDkCPYfSxc8xTsVbn7fz
E1lsiXvASZLdEknYuTdjUDt7lMhNua0V4T040hHAQ2cJmi2BuqvLg7xHMuDq1JsOCcL7MUxlQfXi
G02W7o3cW75QOCUqZFBjkZaT1vIzZiucoCoyctA8eKO/xKvka9PSCYttQL7Lw1RDjz5wBLv+ppkt
C0tJuYBY6ATZX+Fixj1a0xktcd759tEE5PhVdWOvd70fpG+4djTb1qhLYebYlnuO6naMztD8j/aj
VHGJARI/YnmELFrjgya4RX9OK4z4LDhHx3qCA024EDktncdKhkRVzUrYsDQhknNXqkc2FpUZbzgr
2PtQgMb1Da5J07jQDSI/MGIDaVNYw0c7a56MLJ68PZFCSq22FSNC0l4OTTZdlXNvNx8zQQ7whh7B
hlfXFySK5AnphaFVze7Ee7AczGCr2UJngBmSRLHjnkhxVGpkxN4xi2DymjiZ4dmoCNMiviR9zTGw
63M9yo05G/0adFy4fsUyRVuO/iyAtehL32sFOawNFq4DnuOxeYMK0UyEAs84VQmycemfgIG0fC9X
lh0l8as5GJV1ZyMilnt00AnZoXVjwKNAbjBPT4spGOwhlmjh3TqtHX3mAWsJyhpMEW81rSBpOH3l
fRtyG9w5M/csgF6zTDyPgT/EoYk7fgxjdxrvC68hKMXERMRSLokp/jLX1k9qDKZ7Pc9szjvSkafQ
qxf260lUGnexP004ffB8DTandGgtuF43bTDiBfTJoTtBTXU/E8UZIR+z8HKaQ6WR0BrpOigpAvvK
rCnZN2yIqenthQSjTeFWrrokf6vi8Uu1dadca3mgLdGvhjVbzxhN88+S18hrIwKWsg0/E74rOqbr
uFTmS9v5wVumo/p5EpGDmCBvh34/+w1Lh3xALr1h8W3cuA3Grk3lOfI1ZlYl2JKV9l05KBZp5Bdy
PQuyW+4Tq6dLYX8kSeRhs/mNBaVTo6DxiWqFEAsryDGqjjmQqYsvTSJhywP9Jq2xPI6U6Z+tYVpV
I55nv8mGxovMIq8/7wguJ5FP2VlMIHjhfF6CplLoMDLQb4WTRvREs1k/1hBbNQsf/mfD5iwqt1NS
F49ZXCXdZoIgjJ2iYQm+UaWLUTGGt9DS6kULwlpZR/3GFxlfHFRhEvJ0JKvzKSBYYuNbVnJv4HkE
rmQrQlBYGjtPtZ9Z5iZQHuKeNjIibvYm8G57cjYJqPaB3WNtsIsv3ZhiAjTJdSr2dlrFLEjJXep3
jlyYZRWEkq78CVg4Jz9YIlKZDDVEWBJiXLpd4eoNc7f4liRiPGysutTR9+pafUx8N5l2RWsTIkBy
pLCjTRcXAt9uOxB+KK2hbs/nYoDLtNizN0ENKCz3sEZCu/uZpy3aVmMNy7A10FWhb8mTE/48Igjb
rqyWvVtasuD1XsrxDsAIzW+BmwX+fcuBtCmmTsZbO0UmyNrfnfNdohwbFG9u+MwaOgT78dcAim3w
EMOGiS8Bj/rRmc1uAqBQYBgSCy8qzI2o51y9WXY3tpco6nWx8RLfJja3aWBVzhIKwXVW97V9wTvX
S3gQq5q8o3gIirM5Y/WAD4R9PCpvVc/NTjtD1NKbm2Z5AV2ksE/8Ysvy1A3+DNI5jmJMZBQlSX+b
pdEgPo4eGXK7XExu+tLOBaJptoRgOFFrae+yMYIEHwTzwSZ+IaFuxIEJtq5jTTtoZzqO0ygxn45d
kWzrZEruKt9c5FnNuy/DZCQe4iFhGVYrdTtNSYLbewVr0MQbb13D5NHyQaxstEUqMa4V9AchbgAe
PVE4bO9pYxvsJC4ftc8cB69MwMbtovKZ82yiOuOr9Wo8mcx6mrnDqgDTYdulnfPKGl47DBAa3Lmt
MMZwjTa/MhgXwPN3S2YpxtT6r6wjK95AtOkvSKcSucsCOvaNjTukOItNv7f3AAOiRzfXzME2VbwK
6Kc0mp8QKc8IbVwju5DpgF+oI6IzJyuUNN2PesmXcwqABDNV5Eb+zCSlHS6DAU3QCcmKZd1hyPMf
u3gmJQoLsb/sEIP4XQhVCtcLoZLEfU0OHqq70WF9clwYM3pbjHUouxroFcX56KGXP1UlYofN0Dg9
MA34Ke4Tr2+43hljKEgodeS3IA0C7y0mAuepWfrg2eld4yqeYAHsVO+CIiht0nybzNVnjsnWnfGK
LNmxOG4l931cTajG3JkF/pIVPmPuyEgS3JzovpiD9KrYZKbl1Gc273mAhDxAcBdzvV5Ww0ed1bkN
6+e4GuMvtuPpE8nHhBWOI/XPBlqk8UXUrjgRvYEMv3EUioC+yqpyIyN3eSPWqbsEk1KIUwOceAIn
uZrAXKefi9CAwd1+mtjmG3tS0qX7Mvs6KA/eirU5Ix3YJbFzII2a+GMU7uedD0/xfDZ8Xp2UGE0E
9UB38d7o15hhRCeNc9HwJFX3iaP84bJFXKYuzIQ482RjGBybW9UNZASmimIijO2YJ4M0VhojJEXQ
zbZE4dpP8NuxYkCFh5YOsbGDyWF6ZbebEITAQyDAG+UD+z4EJap+8axFe2HsCU1NGujTojEFgjXh
MKLWKbJgb00aoU7RZ7yIUU8mFondA0uFbd1HA0ALN7EaNBpISgTceRlH31JZjS16nJmH0kxUkn5i
9FUjpAu4fP5rAKEj3+XcYo9IXasXI3BSfh2hcXQKiENrZrjAZBqbejlHhOklEIqV+DbOeXLVT9b8
GVpPcbuw4pbTbVIkRIUKAlODsCPhgZC7qV8f19i+kIuavAM5m9EVYlX5GTGZ+dwy+x42CP30FxH7
BsWWMjFkWbYzbhj+NE9EwCAZEg4/9CZm33FNUE31xh7Qu3F1b2f7Mi2y52BeCovNv0VZMszayC4p
EOaPqh0pBnkXxyTIaOw/26ye+89dZxP1KCzUNTteDYR+jaDr4E4HjU2ycNWJ5yVJl085lMEyNPCK
v/lNOmKigTfOt2k608luAyKlm6Xpbpgeeq+5KVPcro2B90dSonJO1RHa9jxarpOCNDlKgNY8W6AD
UwAGMejujpHhi88dc4xas1vCGdiKDA26fQJQdZY/D90QXNsTocJ2KPH7NgasJ0OBlcr8bissuhaK
MALHNwScwp4qyXvcBdSQ3s6l3yhgKvQOu1szUI8LDl+S3qNOEtYdd588DqtPkRrlBebHwNhZvM8v
Seq0Picdbcge/W92yZs4fowmr+batxM/FoJ5nECWHKsqhBq9vMhlYpIfWLX5BZw3zCBpJVhmjEQw
4C4TCe5VVOUxLwziKBFugYYfyQekrIhnPOV60OICj4SjyBe0+gwPp5L3NdD+bFMjYikvYJai2MxU
STu8on3mEGJki1VaifQjNIJlDJehHa7GQhVTOGBrDDZVUUDLptLt7/tpoDUIKLKvzEAX5d6qGKWG
pfy/7J3JcuTIlUV/RaY9yuCYsehFBwIxMoIzmcwNjEMS8zz71/dBpkpisqRKq2WbadFm1aoiiUAA
7s/fu/fcrLtg0liUvOoJMITvx9z/Ngv/btKY+JNmIXLlpmw/CuaXH/jRKzSM30wUKJSrS7qNjV/l
916hwZSLwRgaH3qB/4gK+X14KxjQLi0R/jVyaUN3aRj8PrwV2m8sDwAxFlb9onY3/0q38Duv9F+t
Ca6H/iUyerFM4FhFPgvmm7oFw5DiHqzCHludivFj1wlH3vS4Am/0LuSpG3uEVYaoh1cVMy1Bm1V+
qwGW6/ykUeW+LIqnLCsmun+o9lhjjT6i/YgrDB+6xTllHPLyipUgjzzsrvapEAF0NOlY3bQy27C/
G00zeMjEGAOJ0rvsa9UUOTCDpgQpxOKkkCLB6Ms2phORJe4SRRlUQB1V+WXGGXtLBoaBEKIt13Ee
3dehWj4qDHYajjKVSfwx++CW0c4UeuXogEEfg8fYLIvXyW3w33347v9Nn/CTsWy5oYwtEcIsYgng
Mdqnrij8STFn+Yx23czEnSz75mBipEs8jtPONaBy8QaBIyOzy5BkzXbjpKIAb+sb3tf0EZDa+C6p
V4mM7CqxygPIDRz04ttGyyfAHYUxHJIoM/UdytzwFxf/c0f3+7UbpmXQF7OXXvTnPlVGwy3D1UBZ
UhA0PrpmsGUuMvmANxw8pPGvwNXLYPhDB/CPf3C5oA8dXR2tGgMTeiyc/YnpVC9zehKiZVrWG9fE
V24amwBYJP8HLI4bDhAXmczOWaYdIME8asHgt5R3uN93f/4t/qx4+XFdhHs4Du8eQT5LH//jdWlN
O4088AzzlkRYjmTlQUmn4BeNwX/7V1DUMOHmtjNL+PmvVLgOW0zJPCqKScx6I3D26f3wiy/1uzzn
51ec/qq9DAPotTJU/9Rm1fVUxgggrJWdOAr7cGmg5K5EEB61bAweoj7CyRFr9fyoWgvUzgTlsuot
NXludFm/Ryrtvpi/oHt6WAItTDpJjnKep9+ElrWcFWRAAkwPGNPvIw7YHPzKAQBf5mMXOOF97a+E
PuWJn9A0vB2ytvhCJhZYB5NTmweZ0g8hltHfLHpKCElAMKcAkSEFHzSYN8kk93qhAyv4737Vzfu3
//m7uSQB/ecNi/P53+6ex/gn0cb3n/mxZyHNIJqR8QOiI/J9HJNR1Y/5FsoM1EZ81UCxUDd+FG3g
8WJ0pRJztgBoLcZf/9yykBvxe/iXCDEN4nNYEv+KaGOR+v3rcV4CQ+gucVCiXDb5jZ/fGhpJKZKj
WV9l7tCKl4D/ZnlsUrfBza9H5FEltKPsxU+SduTXUoZPIU6RIWFy57Uk9oWbJG9M8+avP0//37Q9
i47yPz8om+em/Pa3fZs9F2/tx/pm+bEfz4pi/aaZlkDEaC1DQNYxFrEfD4ti/2axlyyatWUNxdXw
z2GopRFFq1Nq8nAh88HC/8+HxaL0WRy9iHIQBgEad//Sw8Kj+uFhMRHFAuBZwsJgMUMG/7yjoRqP
hNEXhhfbcXvdJq7YA/W9I/Aw9odhDvYurQ+fCYf+lXbZcJRu0aAm6btDnKQUzg0EhcqKbp3ZibaV
aN8cupEXQB/T60nYVx/u7r+pHX7eD35cLAUDrx6Xzax4efI/7IZNzAG87VCq2b3sb8BJzGcr4Ij2
53/lk17vx59ZChPBK8So+g+Zt04VJCWuFG8iB/uBCa6wofQ2zh0kSWsExVctXCp3r2nVyLjBgOkY
DU1OWwKa5L6LY2QHLp3BDccWZ6ebGa9ilHUlcrwlgNSM5YJdmZVv6ZRAWCHU95zUdoCFaQE9aEYi
ryNLU9Z9Kc3bygkwKSoTUF9wRGb3Koys3KdMRw5uHBe3ONHahizzq8mplNcSgwgmproavrqLIe0X
t+Y7J/5fa8tya/g/UDZs/CjCGPf8/A10YyYNaOaaVyvqysSosHFHK3/KNFdpd7a9KI2cgBnbEAnA
hHGHxNsuiF4bOjLUeRvSfdel507RCtUvrEq7jplD5cj9TbB6hl7/4nq1pQ75dL28PWCZEMRR+S4v
38cnBsEdzXKQU944hjS4g4KzcBxUoa9I0d5Nfaet7bRP4JhM1k1G88kT7ij8sRTBollSq2OJtOhN
UwdMKtEkx2PbKJdQsi6l1aC+RL0Z33WdNlQMbiqHxv7I6JLZlS1/UaV895Z//igUKNx/TksURZ9u
PUqG1ml5MbxGD5XbrgiyvVqa2iuJqwQtNDSkDkt34T7GbNKtSuBpK0tC8rJxZHLvw5rOxKir8AFr
vXsIcr4erw/IZIDT2kY3TFim62mAzYeZasanMA/k3WbajBuumprgC714uj91PmMgGlzDWRWtDbwr
z5zyrRuMkqnhgClxEZk5Xj93MyoAJRu/yjIWwHAUuR3qcPYDpYKDQwMundYjXnm7GIMvvS4Sb7Ci
nNGAXT33Kp8gMSW+JelW/a6YwmjysJoqT5HWN7tZOMiPMvikHZ1xPkaZN4SSSMs9sTkqV6NrV5dl
PmcoYDsRX//5+vBdS//5m3AwcUMTsZZVYpELfFiGlDpvGvDMwqtJlPgGM5PkmsRq4GI4QYx5s7FS
n1FRxIwQJ1AhQhirfW/cJAsaw1MUvphWBRzUDFexnZByQsKLuKuhlctVBob6MmQnIVuNfjTD1TFM
TrjTNChQMmgifxTVfOqDkg560Ywr8OZ8W6qBGG5qaXSNYriYGSxFnkk0AD+kEHdcz1HmowphIyuU
/iFj7Ig7Ny0dXLlhdCrIPokgSqfJbWdZOjo00pU8HG0BEXpDSLtvCmdSKoxRAT2IrUlUTItBWTJN
1SNd9XUVUWfaajlmxLw92X0JJVHLtOosGdCvu2GMDuU4YnyMpy5L1zIz6oso5z/weivWr2LNulRa
muBFz8BsV6fXGlwJ3Cgy2qigvIDpBvajNedmu2ERjG4bZ1rSE2PlqGhBN3p12K6bXDgPVp1NFwbD
vRtNus70i5dw+WY/f/N0JJCGo0ZyvmuUPn7zmSZTSxUdOLSMZyueGxX0tWuda/oGWznqFojGrH0p
ZaT+4ij0mW2yrLwYSMirWzRSNFc/rWSI+ZwAtajmtVqFFEGppqeEoItjY2rH1hmyvdH19dY0QXJB
Z/IyV6mgIPbRSaF/6bsVj8rItPAXQYiLCvnzHUFqZ7q8BnxyDBo/vwtiMsrJydAnuPALfaYzwzap
2JCC2CZrE2T8Rq90C+EK2iMTLiRvfpjdh4D2vDLibGTpeNX6JtDXosudjYi7rdUZoODTILwY1Yym
SVborxRRtVe35vSLDWJpPP3h+rl61GU0k1T9ey3w4V2eeyZjjEgF4HgjubDgYE0L72uG4ZmK20zq
olsV+Dw3Mu/qXZVXbuP1gpWRydJswf6dcsbPkE/wPdJBwRXqTMa5MdKSM2E/uOvKqsQFr3parJjd
MQtRBB0e5kNIpZw82+uJEdyYWTadaYPyOKnz0iUCH9jgmVSsWdLeGV3n6BrGEvOtVfGGrGTsLynL
h6G38xcNc/ttFiTiSx4LDSGxRqCoR0aafgP+De5AY5ItwNVeqF18D0ihe8Yl7a4FTMt1kKSsXBhB
o19tWN+FdJ9elqVfZgEp4TxEH+/nRyORnSZmUjE8ygJ5F5gy2OHjnNY688Lv0/uVXfDpFmrxtmeq
uUXAavpL32g/cpW02pzAJ5+pubAUy9j++SL+/VD/+eoQJ6IdW85eJlyNnxbxNhxmQuVVKoOBtlJd
685R4fCvhwbRmZyENhnNq60KAZJDuxV62I2eaqz6B9cZk60mYxeqkcGIRkFIXlgCk18/1Ecplo0x
BDDqRMZ9PUtz3Up476EFHbeKEsV3CYZ/wpSVnLvcgoNk9/muUQgA+fMP+MfbT8uE7QkznaC4N7+X
Rh+ebEZwATx/PPFkuWhXIY8kPSIDflcJzks0doPFuIvp5tcT28daZ+LmAgm3rIFP0KNjChkdqWwx
v3rnxFKp/HTruTKcJ2xqGNDANX1Se1VOHjD6YDQjCiO5Muxi8Bm79p6wh33qiGwXN7ANCO+zVHYt
kPJTP7p/SUBIEcVBTEWMCqZF8Np/ZiPFpD5ONQJir6rGVzM2rB2+G7HJtVD+Yon845PGn8L2w2li
aUtzzPr5SZta4pYBYAk4jFN2NeQEE/DBCMyw7WQLnE3/ymYaMRUqzOqqpW/8FQtz+ECjAapngBht
hdVUOdLrhtsAOEO8pBDnXdmF0H6hWgHtRFq0knkmt0mp0w4tB4T4W2uo5LVTwg1VaxrCXlo2z0WG
xgS9fIxXbvF7+4ae/Ep+/YdTmmHS3V1E2LQ5eFuXmvzDg8dhcyDioVa9kdpjXUxM6rCeFhdj5Mj7
fjYMCIHTsKApsOyu2tG4LAfDztdVP+qMbMfotk1ss1kl+QBinw5ohdzRnW9j2QDobsq7vClaKu0K
UdpqZuD8XBOk+sCmbW4GJSyZuWcpJa85ICMJh5gwb4vgZ4QChjcZzKQVsMe301B2zxpglW9lPdtP
YUlQcTamzlFXNPtlZA8CW1ZZ6SkcCtz/ohvVC7s3S1zuUboXsstqLIkZDBZo4VbXT1+qSRS0rYcH
bbAaa9OgsrxiZn49EPNwMMfYifzvr/h/B0p/Z0jwYbVbP3fPf/uGk6CbzwjP/+fvx358jruPDZfv
P/CPiRIic5TQ9KahJaFBZ3X50W8xrN9oJOOLYrPnJKjqrEu/O6rU31gFWJVUzlYYWxdE2++OKoBO
aExJH8BYhSmQAdFfac7pP78dNi8Gcl5qJRV1PO7D7//+w9sxo/mk5AB5Q1Nu4bEP0CpgzqaTAaC4
Fy593qZUKukFZjGNMCosFmClUut6hWyH/YpkpTj3SM4oZ8/pSiRUFtSIg1bOfQxxOlgCw1wObABr
kfvAV4wwFDWJCINTn1qkriz942IXY5p6hXKOukzhMAMNI+2Fvs66YTqUKhNUwm8ccQ1+LLxxYgdS
pswAwXmuUQ1yCed1UNIKYMAELtEeV1B5owqwB6bCAjToHmrKpHBQaNSTEjiWsyvaLLpo4pw858DQ
IpRRkxFf5Zoti/2oSTvygqRthvVYlM68xiJDuHY2x5eq7M6yIwVlKlXlpOHFN/mAjZFcJ8EcP4WT
YoY+avNx2CkojJmY8WsjeCYPBKOrhWdK/rHoAsNEZJsb840MJpDlaa3otyhvwv6NroxiIthlcTxA
flTMgyMAC28yXmNEbnIADEJQEqwXO0Bm6ERzUwGWnVl+TOjU0KRVGKvnfoikw0Eb1BOCbXeHUEdI
rC6RDschcoHeI4XsdhXLeHDVNUwyfBa87gDhySl2KDKq41TXhfHS9qW4zEcqJr5mBxqR7SZXGe3C
ysu5y+sYIM1tIER20cLts1bNJGf+16EZSRxwyNED61O9RoC+kEdhGf9ihtq4I10Kxxws9LOpz8/I
iG0cedzGld6ZpWcaB1BC2aOdZpwkM7OUXhJSE4Qqh3G/Tzh+BrGRdXD2gTCLGV5OBhxkhRjRGog9
J1SBWVC12IcwaE8p5AU2o6n5xWb6aSC2vD4s4yT58Q8aThDxqWwzysjlMZH9ugrjeIMN1dqC+USs
TJZoDqrbsRAQMMEBx6kbA22MVnVXBVnoO3PUgcompX1d2SW4IaeKTkEhivt5uXuQbqb1hzXp6kdB
89ERYSx1zL/qnH9cKxBNqkzKHKxIP2+ERoc2NM2QZYZqDaw3IUogvQri1nH4thNYF8ycxp4jMYrS
HW28r5OU6nTUKy2FnV23w5pTU2GsXLhqKHrGaHy3Oit8dyeTVBvFLXZkbhm3Gud60Bg54zHPTpLy
GGmFBSG8eLcS56SPdnkueRk3RZRjsxtbohVCzXG/ubOZXFeV7L7mg4t7WCNcIV+VAVGpAIdFQFyG
onyDQ19e1wxoz2D/IVgRLFUxMm75FV4G5YMLC4Jw2+fpoJLnknX5rwrZnw/dP24jQbD8A4YE2i6f
6qdETKjb6fusE2hbN7R6hi99bd2nUazt5jDr9qaKlL9AEsRG3yBYJ1/pGQRHe2Uro9hbQ9zdByJS
1pAl5qMDfmWDMBnmtaINv/jK/82lYueli87qrjN9+VTZukMRVQwHSaNqtP4x4tvwUcvLTYl6eusW
Vr3B4wQXhdep/NVtWhoAn542GJ8Ce5VNjjml7c9Pm+s2kZPPLU/bZFr7Im2cnUga+Axyru4cZUDG
lxN7M6Dk2cyy7fy+pGcnXRyLpCghvnW/BXmoXBgz8GkawNqBaOH0F22M7y36n68SkAMjMNIYHepu
9dM7gUtiypFj9+sMHDu3KWvhnLXBbdX37B9ybhGFg/Ncks1ItMmsoPeDQZdebadf3LAdd0NsGV80
g6UnrTXljKq49YUz5DsrdubdZGf9NoSmdS2gwP3DHfOXCq7/bxMsk2fwP0+wPMqq5jn72/++N/Hr
c/G3m29V/5LFrx9rq+U3/CitNPs3/EjU9bjCiRRmkPl7bSWM3+ilE0ZNAPyCOFme/H/UVmh1GG3S
NKPIx8eONe1ftRUKHwx/xIcwVMBg5Vh/pbair/BzN8rWuAAaDcZC2aRFx9zt53cAywZvdkPUEGKv
EGT3aIKk2nUV2krarsYOptZXq9WrrVq5/VcDVtm6Hq3ussKB8cjxc7oEz48UDydGQXSJIJ3OiF/0
umwCQpuHds1iAtKYN3CNSSAuvLhRzW+2nswHE+X4+vtvnOp4Wit99jKnmljPbYc1pLGd8jGacqzc
s1FUe7WvpofQrDrC8sCqG2NjXliC5MAVlmV+OlESDF9NcllW0roPomh+ANxre3gH3oxZ8BtbU4v2
rZmQGInH4zSSWOlBuZnWhIGSQxJkxSkrWpCaWXcZxXl6GZv9W5J09tkmgnBN3q62TypV3elZ+5bD
8n6Mi5wogy63kUzaKISm3j4jkiyIqgUOmc+xfe67qn1Hx/cy5IvikJ9URn6jmurmndKPb0v+0BHF
PMA3qqSHceSPTxRo7+x/9i6O4XQ6MnmxQ24gXqD0EhqdJPpw+RhRYVv0tLlP36/Smcf0UtVq+zzO
1dsY81NYnteQEcU6bntg5Cxzu4Lj/RqEDxH3Caomtzca6UUa/MJe5OrO5Kx2SURItNcE+zswrHY9
2eY73yqgONHwIVQF8CO2BCG2GfO3e7re3AAS6TZ4Z8YN2lX7jCvL3nUa1zsHTeD39ZxejlRQONJ5
4s7S0vgkCpdv2pV67HvSULzZWs6GTZSpO4KjJsYA/ADYSXsE8Rdpb8A47R35P3hGLFNJ0LgsXx6o
IJX63063y80leNTaySlXUJ/NgflOuM5LTZV6lvr4ljeo8VtFY9pnlvvlthZ6Z+9cg49czNxgvc5f
JEY+b1D4o3YVWu+OMzfvJukre73kC8lQh1GKtG/6FFhnkiTm86w0xletxDEfOcM57czxqpiJcxta
zHj8pw8QCK5EFrB1DHDs9zbZhoR8jXV229T0uRLkvJcK4ZdH0QVkXA7jIl/v6czj7mgICGjUSxOP
uF9he0KPq6q0xtwSXa+Od54ms0J64khqca72vloBFF0wLaeUKeHaZvbzxEkJYJkxwUTQlyGHCfUV
NsEEwbW1wzdKWnNXMHMM1qZWBju7d/Q3XS2NaNXNZaWt8O6Ufh40pBOUsj11YVV5DsGx3xKQkAQn
uUSfoLmXnoGwdAV5ub0ceeCd0oba6E6iWuUSxpdtcLKv1VF/rHpnvEkMu/QBDZBpl+lz9ByCljhK
ZoRHJzMFPoF5vJlDOznz1PePTaTAwIb9OEA4rEkxqdXw3EI2PNhyVDdExY+MiEra46Gwar/URg1j
Qh3cUIDRKJo796pHlAiukLwSS621Uzq78hwyp1uNgaYTZTd0OHBU1ZtZNhZY2lACQnOHXaSqUMkI
ZnO2sS4T3x4T69xZvX6pFsF4S3Mw2tROr3rStMNDVuVZskKkb53GPtVfcv7sZp4ycw/Q9rW3rfZG
sFQi2R0m80Bel+m7hXtmpEPYXxhggKtbYh/4bv0xLRrmRIEOyYYEFIP/d6MPvBI6h3UmFZqxJ2Q0
8PoiHw+DYjyUtVteEUhIBJdVxvepCnpPKxSOR5iLgchr9LwUS8UellPNHfKW85Hvho6+F5W4bwnM
eHQz23zsK+ugS5OKvxsZNxIu4FtLhqirI8WSAqwxoLYZEWYRdQejaIMHU1Mij7yleRfg7bzqKVd2
Te7gBgVbIhmipp1HWZceO5EoJ6uxgxs1la5HvAExiA1d1pUJCo9OEUaGTYVQlJBdJ87eqir41nRl
SZ087fRIYCMlOeoWQIe765VqVgGxE9zG9gM8Sp1Q8xO7aj22Cfnfoityb2ymdNdMxM0uXIoz958M
cfwDrpflyWU0x8XGqZ36nrgPubImYR4iTI5XIYdkD8u0s25MY3qadDs+RmQe81YTjtCmIbP8qSZ8
KNVouGo19hsGFitOtcSxh3b4LHuNz9QwvUAGB89dKl9SGUgdhmOp8KpMZXqQjsxPAGLCtdZo2r4v
JjxfMQS5pihaog0E8Rm0/0GsMeFDtM/rHXTD62D0pyZxplXZLTYyxTxm04TruM2GvWrN7q4Ksqnj
FTXLY5bnut/0c3MiQ4OvQ+AjU4nB0cWRA39znLUI149oyIvQhIkqQ60i4lrAm+TqNHuzG4z7hkSb
x2ZQc1DIzviqzKDT67G6a4ci3jdlld+3lSsfoHg7R6jy6vJK6Gc7CjUWYWrjQ4fe36SxaHXxyqJZ
cI3eA1+MJPZ9EnFxwVBUIvqwB1/TgmxNzQ5wSQlsX5MkSMPRXjoIbb3FwgujmmmCN6glLwS26H0z
2IdW1vrBGgL3UjPdjjRabArVslOx3yV7LaLxoYThDTDG+Ryao3uMO5m+9SNpP2VgzjgVirsAX683
CNCOla7l30IxFycrd6dVO3MEDBKj3JAkW17lWXubhzOzjNIK7E2OM+eb3oTQAKnBkxYfcNvu3CDX
jg5JHNdqbiXBiifVPlj8QRTFQ33pVqn6ltCLO7aGEz3gKXlS5tY4qthw0UIjLiLDJ86vM2wzF3O4
zPxKmll1IEcex7i8YUhgMF8RaAeYbgWXXVlfT7QZthondNUyakiEuH1qKn2IuZ22M/n9G1PJr3pl
Kuh7FAMBqu1ixFPGbRDll1VkPqSzPV0pajCsm24g1qQOB5JD7BW2UgSZen7iXYXUgw9z1TrGYbSR
WqKJyC/tpr5qdTaAONfuSBhfW7l8oYKd6cXH0aZ0za9uIHhMO3IxaW8pvLQx7O9sJsDFzm712Bab
pnFDvyQh8ZDPmD+ob4iSczvURGNkH1lpCl+MuuBgaMSrokqHFzlM5dc0GdHsBE7cXEpTTHslD4zL
tlBQPJHUehNXLpD1kp6BC7r5vXGbAwaM4Rbcc3BZa7FyNqH2+kathZuBELI14Uzm2oKQvk1qyHRm
XDc7DTKqP2Ca8KNRnzfJbOmbauyNV7A8hZ9F9oxFUJ9oO3XtvcXmtmQ/1EDHZqHsDa3HbluUijby
1mim5+RWvZ7nQr13ptx6ncWUbQoKX8+028gnUaxaz0HfbhGE1ACZ7GlD37Hb0Fu0F+9uvh5Sghld
k6lEzyt90M3uFMlR94hntPwWDfIhSYp8CxP9BGWeKSue5i3CxuKsKKwTDkEs9zrWtqTRRl9C9fE7
21CIAu4qpuETwl2sQr6TWYTLZJCC88Ek+UUZrydCQjbMIkn3Y1H0RGina6VmiQtLU+7KQpk30mBI
BZPc8JDY8KJFQ3wcasjJUKX7nSM6B4RSEm8Vo1bf5ii1tthYMaO2+owH0gxw4/XyaOKDu+JI+1yk
df0aWkTYqHHztXX1eGUYc3ItqVe2ujsZFyUaKK8dnHNlRpeKpHYTU4SbrC3U21kVl50VERqiMdwo
+9nZsjHgzp1tbfAHBFivGJ6Mp4zd7TWIZncPep6nizg0sS+K0REbNYAfAGtX0U+Y8GhJoTmA1qMP
/Xh0nbLZExKpX/HGVgw4DPPkVA3Iglp08RfVbtMLk+wf8MgBfKN5Nqc7cA31c1zBw6g00nFcyZLS
t0x8RTkkpxwt1NFxcolTt4otzJ+tLFf9IOob02iK6xyL65PQo0b1VNOCJK4TBExilm6TJKgV89UQ
1soN4iWZr6JSD17MMg121ITtg0ljDahWK+e9ErfGPfBAoNOu1W2CxEQFYdlJhiYuwz+RVI6DIKhS
d7aiZuhliq6+HgDg2SvdWlDcbTH0e5nb1Ytu5fYbG4Xcm/EwEE1nhdEVwBS57UqevEg4/TarR/sB
IcvowwJA/acOpTiFbpbvoW2Raq0XFUE4Q6tOXuzoySlKzZNQGkBZdisPEVTxiOOOraM11+CwcFS6
UUgFEB2FldWjqoqq/DlNqnCdt+1whBIY+6Cs0fBb7si0IA5Wc2h+mdp49sAZ3OfIdTxYv28N/5Mf
5io1YzmzSLNPXyDvMvxJ4XSSy6r1a9t57kgV9Otm6HdhEw0XRqhmF0PYPad9Lvime2XDYGxYhQrF
esBD+zZgp/PCfLixZbUlu2oZhakP82wDhx/TA0Pi0R96nH1OVCsbNwcGPQ3maSK49QQqZXxBX5Ce
s2g23oVbiesxDOMLV0viNWBbirI5Dv1JV/Md5c+1XcxfZ7pW4AKG8DTxvq5l0o/+PAbWwRZmeCjq
TvFT3dDWcV9fTDnWVpVDKWENRrmtlEie8Xanu9kexENgKgRQ2jPIFKUgN0HrLoZ0fmPtTFeSBMVd
TuB2CejeV918kynuQ9Dkd+k03+admW8Ipki9JJ7vihKITdPi8x/G+yknMKONE+OpGiN5BPRuX4Eu
K+4VQP0rzdYfZD88BbksrnqTocZsicDDRyBPBDWzm/dvcWWWfpqLFzphGUZNd1j3DtxstSFda8yT
bJPosrlXgXJfJHy2fUm9u6llckuLYW9HeHeNdEy/ZDGaOcT/l3QQ9PUUNy9zrL4USy0VK/pdM7FL
ugHuRirbA37I2pvM9KtC8KnXCfM2GJX3qeAZlOVlqU5P5VgOG2sar3Ka/6vCbueLILCUg9U5wUZa
jIZ0Ua1lQJBoW4Bf72HEiwHmBxXgxdg7CayMlJgHhs2+26baSQcw7tfSKA9pSDXZqRUxGkQaMwEh
j5W0wjNlqVglKhOhBB+Jr0bq7KOtrfakvsGw6PoL3RzK1wlIGX7lXh0QBZIA5LLJrYntnO4URidH
Rw7uV9xg7XpwGAXBED/UqsZp39VfVXauw0hgJy1bcBflKTVz8xI+CTIlamGPNtD73Nn9fpwRn6Ll
mFdBKUktCVye4x6noeV+hTlyKxujWzGTOMWxexzi4X00+1c9tIiXSw84WIhdpaaIO9PFlxUcYxJk
T3RyzowrthltIEVPjgkxlMxP8tyfWpDijDsfigwFm5vct3GFe7SalRu0x44ntPIdNd6mbwjLUOQ+
dJ1onQpOcjCyz33PNC7qK5If2mjwOyEea9V9jKlvvU6rd0NhHquUbc7BWwKBuj1kYPPaLKV8HxXr
dmCTTHkgiI1UnlJnSftgjrAlB+XLqBbrXEHDghngDMQD9kMCUE7py21g2Jclszb4gMgS9SSnh9tl
hBJrxJ/XDlHFVSvfecCh9SUIpEgz3Qb59FCFZn6NpB1IuVscaApXNACye1WE2zxTEj+PjTXb9gMB
CRcVIMSDpvbf6M/h6qrmJ+YfrQKpQr+DuvKY64q8rhL1qWwblqux/SKU+ro0xbfcAELsui/jHL4n
hnOBzIJYgp7TuPseZmLvVNTdKBK1VQgzGB1AdCP77jkq6/E4SsnTVun9xsrafdhZzZdKARyCBywl
FkLXqRXV4MLOywThnW6vszBKKTTxbaeZxeyzqd0dO17FpCaH9pLh/kFECa5vmaQp26HKD1Orb5vS
OORFyKlOsXZEgr0Vcpo8LmfpZctjEtRP3EykvdEOS+W5cKLJj7Jh0+sZ22q/j9GFeTkOIr9kMLRD
s1lvMhJOLote8TLOaatkJFxXQ52OF3GDU79YSVWtNuWCQberm5TaPMRNTM+TY1NmX2FE3pZufnAG
aw/RmST2ntpyzPEoWpAxovhh4U8oCyc278NnK9HZRFSdqm/c0mwK7m0U4R4DbzyQOIuHwa521PHX
ilQIU823/JYbSyaX8MtbX0rzbATJvpua0Zud7DEJW2THbJTBEhROIe3W/bpM5H1FdNdqjnCKk0Oq
r1sjus7Zt1ZxOj9oEzrnLLjEQ+kFoa5us5SAUDd195APA8+J+x1xCeGdTnop8uz+CcTbEn9Zr4Yi
Nzz0XNGuYimD8oQHv2ptnt4ooiVcVipONpnZz00Doz5NMed3NqgOT0m16qathnuahGLbZoo4RGFG
kJyjGgvGcUp8J05H7TIXTcOBvFSXMQshJ2NR24Aq44IVGb4F2S2F4BZ2Q0GCC6z57FG6YbN3nFrG
N5A1ilu7iaJXkCbiic6YsQNVpV25mpL3l2wmZn9wepsNuIWjSU5PHEofdZuS03dc8nTn2AxSnhiW
b6Fp/bDRBFxg6KBJ+5Q0UbB2p2SBAhscS9S+G7dNYeUEM3fVBpM7h++OALg+j53xaLe6Xuxnk9iY
fWIyNF2Z7aBNW9wi4UgnzY2LFQ28NlwraCoyHz6m0ZxHrQ61M5Lp9pjmPDB+MgLDJChI06NLxPQ0
ViszjVcRFuto1YP5JFGC+nDT5prfFQ0wFdKY0mDdzKgxKPrKaN6lU2Nf0xKU6mlGI0rPtQEl5IWM
nKd1Ng//x955LMeNpdv6VW6cOSpgNtwUifRJJpOemiBo4b3bwNPfD1J1t6SOrr59Is7kxomqQakk
ikwkcuM3a33rHmB9yOTO1ZvrgfQT1vRhEcptVVaMmMKOeBjGeHxiXkVPxXJ0M6dRfWwSc79uYGpa
2w6N8jVqDXPaTsNYbCOh4kkFLHenOS6T0NG0A3PXp/1U750RgkBDFIiXG7yAO0OMoXvE9yf8FpVE
9EkLZ/VbolbHDogOKrd2SQBvyFOO06h5IPQotI6Vkr4FOr/5jfwhdzhF7Wg5B7g5aTtgIWCMvgDF
WvUka2t40W0CiE7IDZoP7l6SeBhf2HW0tgPSSfY2qRXjRbjwLRjMfE/PqQST2LQZce+wI/HnaU6G
mzq3YOw0EeJaXWdWLeN5gCGXpzNrs2gC7luUpfquFylztFmaWrvrEdfjFgsMY7iXFYNwVW0ndxvG
vFM7vbNs4o2/50j01vdQiZzG9gg1qpAgcFXnEVej5ZffIygMY7a7LUFQH0VShJidGTD4ZB6Alx4M
WtMum+YbMToMFY23euZS8eBaki1AtrUmGsZY7GhWDC473kh/lo62hmdB7rORvZFRpC1JQYYcPwJ6
0xV46wJrSu5qxQt7gsa8jdUqlFes0+2K80Z8TfnQu+jiu6g+pV0Xjz4Xk28aaNPYXLuySj7nosvl
xkzIrT9nZgM02Clt7ZhM8SyIVFTM6FbPbP1cBarR4s5lteuzaSmHdVtkCNXrEnB9itrMFvOGuFX5
GFAGBncN1Lh+CVu9TWLS4CKP8a9V+vmoMLTRp+ZD17SKkXLLQoAaJJ+ba2xDqebpbds8q7Bx66V1
zx5njm0/cdtZeUIePtpPhSWSfJOyWBn9qRzSY1bqQHamvOIu0F0o5F5lJ+7ziEOwuWLO9NDry/0x
AjR7JU++mK/RTJjOVpYOZ01cwl4AIaJqjzF5KhpHVqHWe1CXIeGHWdKsTN6Wh7k0eeZrBIStbXKX
n1WzNV8Hk9RdZRwUY5fHITr/mZxqEEpBmNlePJQRhVRdXJyQwBeGZRpImClUen1HjGx1DNkz+hoP
2JDPAXNbf2lKNm7W7dpaOc6qFXhjRpwYUTYc7MxQiY6OQFhtcZY7N3TnsVeZU5t7fTR2DMxhhPHx
EnCUnkZC5tKtGFM1XxGvtGzomd+wNaZ2A/1MLEh90uu6odsCo0wUU4oCs2H0iO/KjyBVG77D2gUb
GGwJgHdFTyIJP0a3SIeL4ESxB/XZjCzrM8DKy/xhLHkSoaiBzIWtNHvLzEJMq1LX648IpZhx1tMy
hCuoR9WXOYfaWamxcxBgNCS3LnEx9caw55lRHkCaW6ClUiWz1JjSI+PfyqJUreJzBSherPtRcYcD
QkcGeh28nlWhdgwMkmBm0uCW0YXUMduPkP2OnlHaoQMj2FAykHwIk1WvbdDDDvZss58Mx2zc57Wb
Q18p0pk8kwLFibtpJbOaL1mCey4aDgobYaPP52/lBsFEmp+W7w0ihTbgpbB0dG67VSAAozLuk4Wf
R4Iz2a9zVHX3nPsGF61LPluzxsQnW3b9BMiviaCyyB/Msketzq5mCh+40vS9IKD3RLw2vgItdlWi
O1qhXS4uXE2ChhDCKyXx1nYwEXk9qMTVMAMIKr1bKb3xzkA1hPHYPfGoLU6CiX40RWKTWMq3xWbH
ckC7dFRgH03PYQEmy+tckW8R6bF5SUofa+x4lFRx/jBawamyDEKkCSGKIS+JEJhjaoJzJZiPwooc
txQnWTRTtkWlL0siCUNV+hGBFRO9QJMaHqIHHDdpvYHU7L6QaoHXSlPd1SwoHnj/jPvZJK4e2//9
HIqaZRsjgTIEk6dwjDFgW9ty6NZqWDhP2PMJ0qq1pkKChUIw6UN+CPJs2iaFe1zmnIhQV4yrppyL
6zhu4idIblwPvWqzU1UX9b05mPlVNIUPeS1IM5yqR5cWcwzgUYyKvYIqBzKnSnCkXzuBvcQe43qt
KHEJA1kG7pWXti5UR1LIgHpr8qaCAniYS2apHZOAbdeZ6ygMEOdp2dHuxwtpQH6VmDdirna0vHto
ZOW6XqKGW1W5oboHSlWWoOtgzQcBHDUntTEE0UtUK1r3YUUk3zWnLPBzV2GVR9Qs/ou9Slbcisyi
c6/SkKK4qTYpQbBAswC+1CJ9m5PW3hRSFnfqkNZeVUl9NRL3uGVeqa5oZY+Ek6XbIkEFAIsYGSSS
Kyh1bWgx4SCjDkyPrvrhFBHWF4bJTe3Ss0VNtw3VKrnkmXUkl4vyRJ/2oZatFdqbfQlfCcydP3Z1
uKOPoSQPqFoOLg6enpOzfGTYO77qcUkX0GGq0534Sami9FgY6Td8u9EtULgXCfFj1bUmHoIRmeg0
qu3WasK1QaxwVc/6fkIS4eklTyc1uG20Ua5VoBq7VgzzFkRt/+nawYeWRpTUxHkS3slkMzOqx5QJ
+H5sTecaWQVdBJiuU1akyjIxrXyjDfcZCYcbQSYBUEhqH1fT5w9Opng9oyy7dVvrS1ehIUrp3ust
6srC3itF1yPiry9NaxBD1gxMa/Ookxu9iB56jR2aKcYH09RqOv0lqXAaFBBptnMWMdPyTkyvjpzT
E6SxhAxd8ckmg/rUKIuzo81M3Yl03PCWWuugZSs2SKkh6ktebQD/yyyZgR2JPh78xI7r6YKZdMQd
M6+PTGkoKKR06JCSzren+QrFnLOvJvtBEbbkYY8GggUiVTuW/Zcy1e2tMBjBTOaOebGyKqX4lgxt
tI0b5W5Iv1IoSVgW3p2ePZulz2AOOaG9PCya+6RnIgYccedq8JQaYkfVjpZdOUy5daO7vOOt7mT7
qST5lAy4S64Pb0lyV1rJOYVDtibD1KeDOKpqci2MbvBxE9zoYaXs8m6i2TDyNxj4/lSFLMkT+dTF
xUAEnZlvFTtJWWXbb/rQEcFm7wy1B6BaPpAduBuSfpNnnfYeqN1zGEfdQ6ZaPrMtCtXUfTetQa5z
DqCms16aWk3XcRFuVJPbNQrkhtr6MGWGueIkjnaY3s9hZWVnIPsxKw2YYJ0+Iv7N5DmM2A8GQ456
2R3Xra0xdwFLHYM9I48gEdh8hDzJRpVePbgbxM4gsGwd6H2nm1fw52/yXo5n3YrPlpk9OKGzjxIR
+0qV74lqwoknhl0ghzc3AQNLzhk5lUpybWYJbbbdPJRddIBZ6sPkecV2wOJQwfDaFu+tqW0H1INE
2oEXLKHxnAOMfVCoHkO73hphhRaiu5Aae2y14mzH4252XD9Osp0RY9guK+vYYnsUHosyyp8B1V+i
ZX5YxAeRIzcoMZAPSH58u0EfTW39EDndFpRecGmyMV+Xk7KZW3Ho+vQzGfTrtKyP7iC0JR6ADHgF
qq9acPtnEVMMR2W7l8g3TaaUDjTla9Cb5jcjZf85RFhgkVSzHEucDHN+SWRqrlvL1FHfNIocSfu0
x1u3D439MGp0+FqHaEOrc1afg20Wfq2Lk9V32nUreHgR+jkHYEiDfsQP3X2nEAOxBEls/+AT999h
xfB2gGhFJGd46uTiYo2LPaq7M12lch6ztPVN1lxuyg+WjUznKp4z82Bis04fHWr+VYTiaOcA8lTg
D/BoYp/KESrmGsqlwB/LY4xHS6asNADFK7sIttKJ+j1T2OEsGkMgN8fs20OBNNpiZD6ZVpABzPpU
5I5zypK6XUXpeIlFsJ0Z6NNQAOBT015s+2BwDn1bpFtE+MfOaK5jzXzk+XZUCxO0ZEPBFGPvQoqj
Wbu07LgJRpFfOmM0buohN1dcfmLT0+CUhNq67uMdHQoD1qHepmQ7RDV2S1m96d0yMUk6DdeVs8Kl
ovix2ew7ezwp+NqQYVzBwtyXXfbI44itO+64vHyoshGdUr+EAJYU294UBM6HcCCfYZftluQySuzP
URjxVeIWyYkZq3sVMtQ9RHENXW2gMPSDwRQflkExF9f5V+pO44r9We5jM6R8t1vnolEir0YC4H3U
Ra7Pk8e5Hhn8nXKn/FPF+x9JJ///TErQVVSQ/1pheTsCB3n9WU/5/Qt+CCoN9Q+aWHxopIG7DI8M
vFI/zCq684djgclC0Qu7AJ8a3+Tv9LM/VKSWcPZdg68Aw/APt4qi/8GfJgmLRCwLQy6Gl/9EUmks
DJKfVMUmhBtLkCbnmIt+Hc7+8vs/2VXKIQqQG9l3XRqZLbUPo3Q1DNx9XY3No653YtnxZtcRsNxL
MU/O1aiZ8k0tOsQlDA58O8qRm/dGe80aXr7oEpHRpKv6vVka1Qae0bTH/Jo8zpN2TwjW/KCNYbSS
URtegozlqeiwH0STwhltDOG0sWp+XQCu2Rs9KFh76LKTEUfOIe8CBOhdFvOgTpSmV9lJwmWqo254
Tp16ImMliirbjwvb/GbmGgGgoZg5JQkLb896UzrM502MtwHjt0Xe4GYYdi0IFhKNvLNh0WZnANPc
tPHESHQX7Wq8U4VKBKZrGuXEHE1Ul5xyJdp3at8/IuiKc4rOSVzyMbW3/CjtFQt9c1Ujsr9huo2e
U2gwy2h595YEcuWlBFoCWVAlqoAk9LtKO+AGKbaBEV8LK6LzY3yTq5W8Ge1n1+hvuhhZWqJIz6rr
r9r4Bi51vIQjEqrWeaP8p3xq10F+hMJwGIfugeoIM3bfrEdpe6ra3KlR8AFYfzhwZD1XZZDv+2rQ
z43gvCKuzGuMlhlmYjFkkc6p7eoDl+qMufVOunW1FkO/iepxggUdhRQuJk1y5bybOtMBulv5qubd
h7Vs0iqmMS/SbF/i2sXwoxxI46RGC4PsdtSmZGvWsvzAF3pnFc2XmLUHYEl3ganuJojCadNs2sCh
C1X4r1pvhd/HGDw8EfNXz0HZbFj0VrspD/R1o4hbq8rvAQLUJ6T2r6YxTYRbB7t6mLimfe+PTQqP
Iiel5Gj0lEmyjO/bZJzoi3UztDxtJDqRZFP1qxx5v3TFA80BAlWJJIU/4ln0KGm5RYTC/KrfQ9RI
HkcRTAdpW8T9Yh0cnocss/oPJe7viB2lLnipza43V93QCo89ARXC5JBnxTjLWUlFsCMOosaePdNs
Asdj0aAR3R5M/aFwFZ6hEj3ncNLqpH1VoMXeAGaw1vQP4d6MoH6yY0c/DBCDx2iMaiWO2vxRCRmP
6MBJ0N1AX64qMuIcm0fmbO0LURSIS2tzn3SxtjKaqr04mZJ94WJPyRUAdIfnpya13i+d7K0cmBD0
SPfeM9a9xqZV8mFNmJzrj6MervModvYFPP97TZX9jczK6GUkJyReQhe0e2ZI9bUWWuHJxP5bMfW1
opU2xHetaYbXGrHVo4dhgPLFXQQAO9vVWo1mEd0GBAqUNcwpBw+EUn7P0ojp/zJM9QylDVYV8PAH
EpCto0rqz0pT7fEhnHrtWBSBea0XRXrlZmr6lVO8rpGv4P2xnX56SDOUXWthR8F9V8zhgaF7tMlj
3fWkxSpkoEF+yAK2FLXYdio9k2G9IAcFPq45osCvExsBqkZbPJG54t4YRmU8oKPhAHHCNy1m02QJ
1r85lICsTmqvnGEjiDg0V4izxPs4oPnCLU4n3ZnKHiEAvY2MlKOhDmr/mpG9SnZZ370tEQLMAXXT
fCdfrRBMOMQILiHGfuI5DLD9fK7tJfFhuC7jJnWu9LLUHpAXU4+IRFG2oGmvMzfpr/MBl4xnQVu4
kUsV3jXNMo2YXIxUU7NHhJ4cGcX1BDYYjObJT8qum2IEScyigDUIMzf2ACrFKdZjObionkgzIHOa
ybl0hP1UhVjx8pw1T7dr+nBb5btSDhnhaEmxM2buHBaLpCLjvt8P5Yj23PpSXApfQ6o01ZKIZ6+V
ALRjmLs7pxuTTammwcbmtbTuMB+bvNZuWoX5sjVyCXgNg7QeySpj4ifj6nZuMa4H7eswJ/EmGCo6
Ogj9G2nnrd+pXccIBQ9JItpgHRAg9xiqafmqkFB2Hzp2vCbaI78y6jR5VOIx2jPvVOj84pDErzI6
pFCOrpWsmS7gHquXeLKQ5kU89TioJyfYp4LthBg767ZrlOKUx2rxyECxeIs0a76LpRH4NJWtTwvA
Mjp3ghucqigECzXYt9o048qgzvjfkuu/NFVTYexhJPnXddfdaxH+XHX942t+lF42SYmqaTKzgGiz
YNSobH6UXrbzh21qFl59VcdIpC6/8zefsPYHpnbsLCplmWFSXv3dy2Jgc6FYgmtA6piBA+Q/47JZ
v1pZFF0TNpJPRky/FlxjEIocaWmwBeXxzBZR85Hn1NuuCbRtGqIvTwR6NtOKi0M8Owz6VFzEJYPe
Vc9eZsur6VdVmDHAUQw0elNS+0pOvEhhFN9YThDkLtT5ULMPf23CYNjHSpBvNHNGaaoK22tgTO0k
rddqppAzaJVF6SEzf0CD/V6TvrHJmOZf42pEVJm63WvsjtMVAvscqXkQM4dKiQWxG2t8m8ZOPfRF
ojI+VFSUO26JnXlg3oYp6FBZoLOdumo2vNOMTp0cjyGS40VwSTHqjTDVL8gSGAzbpfVYxzqJdiVJ
GUaM8Hsa5xJY0BgBawkaZByI6izW6Xv6OOhjQ/WkJG53V0YM0hE0T4+xKydvRguIW8ftN+7CP5yc
YmREntEptwYLvTTR1y5KspWVVV+sc9CXM3b1GNrz41i9rXklR/ggsrUz4fAA+ksCjpnE92E2OZ4N
+N9akb/Qr/QGfa4wo3VkFFfj3Lu8iFrLdz1T9Z2iN+Cquzn8yLoq/5YloX2L23naWiUiIRPGOg6I
Rp6KuB3Z5ZTKxnGG9sDKdVdY+rNDosOaAPSJ8Rlw+QpZjecGItsAVigPxQxUzUub1N70cnaYX8v7
qE62bNtAdZUpgTyiubLA1q9MUMQrzL7KjgnIKed6bw2bopCNzP3swLQlxGA/2Rg8td40vMlByh0S
NMmcxla8wpHhjinDhbq4x2o+NkQcFunFaqj8lbYteImZ+601OmNVVr1xCGUVILwtxW5g/vk42COo
0yHHvBH29rHGuAslz+ig20L3XWUjLF9Q9s0jbpp+a89juxaKle/cXM+e/qfOyfsy59/vJ/B7WU1N
HEbdjwP5779s/35AL9SCX36x/k4wuPSfzXT72fYZX/ojgWz5k/+vv/knB+F+quAgvJc9Ak/+tvC3
dOSFc/evj8bVa/X5fx4/m4/Pnw/I5Wt+HI2KrkOmZCLoQubWCKYVuPl+nI2KbkLe5hBhkqxbOkPd
v5+Nmv0HrkA+DLopNDw5Lua7PxkKuAPR9eigdlyT3TI07f+kKRWLi+8fHlLIDSbcVSCQ+vIMWKJx
fz0iw9zSR5OQBE9C416euvwnIazWi1mhsBnS2fhWUfAzzGsMfV0ta5fYTQ1jg+slfy215EB0GL4a
RSktXybLki4H0HK2qk68CqfUj72jUqQ68eigYJ91zBToUZ3ngBnuOelTVl7pVOZP+An6k4LVSJZs
NetB14xdo7nKU18TPbpKCBeNemG+IXFTXkU+GQhOtHEtcIusTPhMXoYjeW+rzuinlh4//PSm3vy4
ID/7z39nc/F1YBrh0AqXTEBN/I6aIDEsq9PC+EI5ouNrK1ICnWs5bk14WysRZnnjFVqOGcMsakQZ
Vv9uTi57z0zYmAkwGcg7JU40lYxTfXhUrTQnQ2uQ8D+V6Io8PGJwWRsuXXfDo4Rjoo/XBeuW03/j
dQDtEAQ2knvsLineP88gjKENWTOWX3RK0W0eBJ+RkU7brEoYLFqKSWpA+dFUUjAiDI1tOETWrZvj
9+gmpGOTXSUrwg0A4XLYHQK6dMbE6mlIRn3vhFFzTItB3BhFlLCwoUv+6x9++dl+uVcdBjsYZnWI
BSoQt99c2Y2hZgabsa8CUPkJkJg4sfJmDdgN+mmJavD/+ttpS3nw6/dzAT6Z8E2Wd3WpQn65VvOY
IQPU7U80Y88Kj+0om7W1WSXdriuL7BiMI11ciXN1JD1RJjLf/PUPYPxat/Dh5PXalgq7VjA6IuTz
1x8gT1qJIqr8jOeMpzjGRqgM+HLrjzIo9K85CwADBe2wR6Vuxut6UKe3HBwIAoHYnF5HrUbRmOO2
OmVSP5uFTdpQP2f1t4Ft+nrG1RH5rEh5yM25ghqfOVixLjVbeTTLajNGmZ35sT6USOqIy3khM92m
5RiQW9K+l68soOp7eCRMHvrMqf4NnWJhOP969V3OJsc0IckAxcOE/OuLF3gYwyjq3o2hGWqv1K3p
MGG+fG5kPWJpV+NyU1K/gAyXOrOLQFKeVFrQXmc0uuSSRWzrZd9y4YiIn7Dboub1mqnqnyxF7Ziy
iXneSNO5WE5rPkoC2675X0xaIrQVHEYlmv+oudJMxhnScS62Lez9X7/B/3RDs9vjPrb5KOpwBn4H
cPARKcOhMd+qGvU2bPJ5naWkZWsh0woynoX319/uOzLhlxua78e/GseYttzUv1m660S1dWOq33oE
v89mEJqkiWN9LLIuT3Ahuvqrkbr2bmBzG3VBNa3SoL0FZbFsUQdOJaJ2hlOJgYpFDPvgHcucNPQb
IZRtlrusKVWnZmpgO12/6lO2x/Okt5eYdLd74GoMfuouHO81Wfl5Fs21pwLnAphXsCtqFGNAPocL
BytH/4U5wj0Xc3BT2E367/AO/3xngTIS1gJ+BqlHtPavd1YuYiFlPr+PLo6mNETBNnGxPImu78h4
x2t5vPybS89D/rebmW+5zJB5jtDzLLPpn4/dKI7tzqzkO3QSZ+9Ck/GRO4W+mbIr+Os3+ftN89ub
vJySvMMugR4Qe3/9Vjyr0Sg07fvkDs9WU9a0NV2bvWhFsFLbiL0/FkntGBoEVhUB9k4PJ1H2LW6S
9GoSjEf+zc/zOzbYVrm3ueFUk1k9j9AlwPjnl04mve1EuvtGKqn6goYi71hfiuaGqSZmVzlg2CJi
kX0xJGAcF4oICWss2vGZQSkzShR8ZyVPLOy3ihvcKaH52slhatbuEHPydBDNAM80RMTPRV2wv3bx
EoZ9Lfheud38m/dxqdZ+eyMN9J5cWRYGrs1N++urUekT60yxmCnpJa6ZTML1a5HOQShzz9ibIFMX
TkGRQ7SRtq742HzKxnG9NhYCQQ1Z7Ku60VLXq1C5Xs/4t9YamVGOb/Iq4OiHJAxbqNzQNc8MrqNZ
v8OT2l6n4SSeZ2kMjwy89bOi0Px5ibZLgzq+pBG5WJ49ge7wUMsnMT6OkBarCcpipxMB9ALfVxdr
lNh3WTrbB2XWzSOZv/1Jy+w8Z+OaSGJbTdzB2KRxRYJL71pyFwaMhH99f+r/VHEumxYbYCAXQNjc
FL9eQWPo2hHizWujR+qL6BsLY1bEFsBDCEoGb1tMje1rrsyPZE1KPBroAAhyzbBdgNjyMVmpNYq1
YEXg6pPNwO+2RhFNYCHyrFVVkciEnNfqj64MWXoqXVtevr+C/50F/RdMxZ/ezH9Cxd2VfRf9iTf5
udv5/mV/LuEcACVLZDWnHNNhsXw+fnQ7mgXvREPaxXHwHST3tw0cDRIEbtofjYSFP4dHf/Y6Cpg5
KI8LYE5V4Y0tf93fGr2bH2cePeK/jJ7WfoB7fjocLf6PQ1SOg0XF1SHm/FbSseEAdTIwT44tLdeB
SWHgx1PY2gS/2F3PTk2QgDko8LhPkaHOGH2MWqIr5WHZVteGNlts9/O+zv2mamS5MnAdwhdBWYDe
UyS9cyFB1g1djylQGNyizGiGE3ObrMawD/B2N+P73aZwI8KDPlbaQpAE04wYwhLjcGfNqk4m51QU
RgveVwfOxcRqal8zWEcjlDhkO5rjy0AJL0XfztLnkTlZ3xBPdJW7ouLXw22aSOoqb64D0GJkI0h8
yjOD0mE9NnnaPRA3ZiFr0IULCNwhPfHMUCtrtmlRO8mdqitmeqvHc5W/tXAgLmBLLPVi9jxJD9iN
W/bqyPAKX9dkPmzyoarLXUaR5tz3k12aLVscJOK+i/w7e8tDXHK7Ds3QLHydyMh8n1jx4F6BjGwW
u+Rsk1IIXc5MZh9eiqGanszmkUWGU/dOvOLlldOL2bnKfBhl3VWfhhO5NZZECtP4NYtKMHzunI+k
8rEDcIPKM6ei1XdpVGvppULv0Hxjexa317GlOIpnWNWo7PPKSJwvp2+7fodobG4/oQlqHOkSfaRA
vzmMhgI0CTU0wtnM6goDbVWDaxkzlDVjS0esoNlf8MYsk0XorCmboNRK3jbAeMIgwECr3PBcoCxw
rNVkJJbFCxwC0gfgkBMtzIWI8RItfx5y0znrkRJdDyAf5mel5yFGZIKMexnsh8zS2m9Cam3wPOuR
rB/rDj3fDWRA8k/deju38T2xXuKYglN4DCsWuuFI7/k9WH2yqg8Ns6dEPD08q06ImiFkmbLcuJcI
bvlKWDL0I5Di5L3iYmK2RbfKhZAyu0lCSrQn1LhB/1LraTYeTb3pPEYW8aii0lcVKDt9JXqebT1e
KUlb7Ob3GfI6svCIn90kwzxfAgVfBG8qWUDED6KzsRXaO99wybBsTWISV9j90fS6cWK91AEEe9T2
ceMWqxwWtnpNkmSj3qDIDULENI6loD2x4thCk4Wmuoa7V8dm8U6JjRZzbUoEpNd4Tsr5DBY91Z+W
eeILBEQ2hIIl4qrsptzArYMhiA9X8MIf1WFt90bldUJH7FuH/MOuC2TEAUhfCZBCbYbuFphkSjhQ
1EU6MA84jXxmO8Igled4mNrhbSJ9cfxwROs6EBdyxdwpCFDiqxpWgP7VqKxINprSx8HBGmv00rj0
cAnxXGfEdW7aqux2s9Lmtwwg2JB2cEo07ro6NSilwXkxpWzUtUp9INkoA1te9ZNSvihDVEcg3XCn
eFHPqXFdBXxc6C1jXKEu19MbHcgjvpumzg5StGlvXGEryEvz2lq5dle66xAsxEp3e2i6Ta8kp3RS
E9R2aZsax2Du8pmotgX9AsOuiDwsAI6+Br2WPw/5EqU04Xs7KgYg7XLKlcw3ksTqPbMSOLJQtxXP
vZ7Pn0EprKNmxfNqIF/0o9Sx2JN5at3mkfMMRWO6DVpTGPuYF03jRib6ZoSUuc1TBW0iElJ9BcQh
PPCDKI4322q5t+tY287lMJIbFfOT5UxMX6QrLTBAtLXvIebMp0IM4bnj72Q4hLc3m4zpFn9/tq1U
y9jWQT+dCj3L78MkHy9omQz9ENjtl6VamMKDuBCbWpmrlwrE20Nij85ELKRGRqeukXPZoBzB2OUw
8Z9je1znTqfdh8Y8s3kuhvBL7Qz72c50C69cLxigTdJaN/Rc2aGHeLIKYsd8XErveUu6VU04eYaX
Wi/19NThvSPfTg/qc+QuqZMji/u1pjZB5hWtIT/7ZnjoGmuIPHscimeBqeCeD7/OpJmk5madE6W8
75ltfTjZ4F5j8Eb+axahbxC2dpU1bfBthFeunbKyW8zHWQOslHjVs10n9oXLLLH/u+m3tuo1OlO8
DJvB4UV5RaiKhk08NuqVZGC5KnB0VaxyreZp5Dkf+siBrRpqkRC3pDRbHIh29Fyo9gAG2FEIydPE
vUW050ujjj2MbzjhCCni2woS+5roAWBPNtJOh7RYPGX3airr61G4Y3BmFgW6JZnYtFf5OIByMadj
Bx2EX3e7WEcx6YG4qXc9MIWDMarmQ6PFb6KuioMmwxOQeiK7s9HsHrWqEtz1qriyRX9OsdLdV/M8
+5M2AKdvCB+TZclmNA5OHTMIELBdc+mzvjy681IFAJjMX+KgtQ+6bim3aHBSv0OgeFaDNPL1VAlf
XGii2zoHYoLeRvnKZtQf2PMStHaVUoqLBFmSopgtpTfRP1mrFqLzhjjPmAC6/iuMk7NLEnVR18EL
OP0be0zbO1HXyjqJG/EEDqxgkVPBIuuuGq3u90lUxZDuy1z9ClJagoa+VuC5hiAkokdFUXWSqRHF
4eHbu+FApdC2B7TXKsGrAwcLzVy5qiUFOqERY3Av3dLEwT1/6EYQDyvLRqBT5f3WTQFkVmOxKYqG
1djQYg/bVzoR8F5dYTDGr3YuWiGP1DcOJs3aPeVzwg49D81HKiDF+laXzRB+SGvSXE/NivoWJQFM
iIpMd9+NF6d5kATdE4mPKk42K3ZrGoASPsmgYG2oaKgalxx1k0Jtl4cUJLfarI72S+Zqw1vk5CAz
2gnjW5z0pLN3lorYVfsifjKeNpxy+WfK4/6aZdNThtT1JW/QQUNxB1iCQp5IF9yBMESHGHoRcDRY
3DP6FjPigAHj6jFRq68ySRIDO8RqY7sdvcckycatmHDz0VAmproQrkrD6DHbRVm4gUnUP8psiJV9
xjg98nsEpRY5CHHfbWwCct4RLvTIwgcsQ2eBF3EbNihFTFnoazQJE8vEMWOEl+TZqlMBxgbWQOwP
seruBkF+u04mgaS1qs56kjhoCBybCXVUYi+ss4mpsybyU9DF/Dwww0mpnE9mMNbhJq+KgrgTciHc
Yiq2JZO/amUpEFgUbRzWQaooukfVDKxbtByoEHvCcSNnNJTtYIwnY0m/rmJZIfUM0/HDJdTqrkjj
4sVJzfR5UgbxLP8ve2ey5DiSbud30Vpow+CYNjITQZAMRjDGjCFzA4ucMI/ugAP+9PrYw73VZWq1
7k4LmfWizaoqmREE3P/hnO9khXrG9sLuNA/NeGBkiedikuq0kOpwWOce6lhon8YKHXZe2dFlcDpy
twMtD8R2Nz9b7XrHuRb2CTlqsBvjmdlU77UP+PiKPVSfeS/R5zwvWnSQVy0HN23bvrp+ZM6+6zuA
RIfXprQbyuPIPuKQXX65/jgkaxP+6nkajkvcSKwaMaSgAhvwUi/P1AmS27QUbTKOMTtNOUaPLrHm
N4xE8wtBxTyzLPG4bO3sUvfyV9n4lZXwAsR7X4jxeeLb9M5SBu1eznP7LrzWIl/Tbo5L3xTfNVUk
JhrMCTuJ/uhV+l1zFLLt7gHUiG+acTOSqlbg+ZAYr3bWaoVHtQ6UpmAeigehJ+b3ZNABJGLQxNhE
QTMD6xV31GXkACd+5f7uSn8mvIICA2GIHaY6bN0pqWHs5AjV2TW6qFLQ9Qw6uBnY/Di7DvvhHsWU
wDYEIy9FDIwHc8whhZ4xk1VDkqEwOUqVua8tvjo8N86AMCTKUSKvmSs+GEX5v/1gw1g4zvpSxoCz
QiOmb5vbkUjUSsJZp8rGTYeQHFm5G5G1HugeFT72nTQHcLYfrWlcsIOERbHX5DBRzsnHxtWCTOJ1
OjrgVtO2adVzCE32Xtlkm4NVIBU1b/oF63tWMjYnBIehzIyiHFOBjajMRo+886YQdjPh4XN9GSvW
4vPQSkAxGm7KZGGiIGWk9vfCbZp9FhbmjnyC0CYHvi6bfbe5Ez/NxvgL945HA8jDqu/jOay/EG/F
iYXbO4NE7V+RjGPkPY+WvZ3GvhbVeZnKMNsrdm+vekD6uNPViitQis1PWI+jjIO36Kzvs9wuk9v1
7ISsugF40tjFaSs6L6V88R89ls7HMRcBMsHr+Kwhz+Ax4gi+ERAwgXqY/Hso2wgvvp27OFn7Hr2i
8JHM1VvAeVWXvctKrwL611fNBGKnB22082SJSTCc668WxprbDH73l3yVvIXQgyhRQt/+LVhjp0GG
VcjigHvPZx+YJa7otFfV8jH1snuYBUeTE0wo5zxgPbtJFdYDgXP5A6xDlOpkV8fvjNqu1auG2bbR
Fjzgcsv2BbkFaeUX5Copx7PvcTmE93Ev9KdDOZluYyB+EJJd9klX+bjNmyqbHvBdLDdTNrIZghD5
pYviDp1ZTimNjbeFQjGo4XkgWv4A+rG53WwFwxQ/FirYLLixkRohpyMa6qcY1Lh34JK+RN6kn65e
YEghcbypPeqxnNeShcusbHHszcx9VYzx6zWHJPGsRZ+wDM/voo6mA0/E8M23ZxtUaVb/wMtT3Y1l
FJ0ZS+njYCGlBRPhn8cgMtueeOb3wnGyG/S928uWWdWvAPIOsDVvvh1RDe4wvGQ/EFXiu4DHeR+0
a/3scCZy75Sz3sU0Sk8MWxseslV+9vEQP5WZnR3cNZYpwOMbP7DnuyZoob/EPj7YiF9B0mFzfEEP
mH1Tamwv7jDRa2M3J1aq5B63CmCWPk8yG23Q513G+UHwOLABdIDf/AxJbGDJ4a7yrvp9r3+RhqJl
tzpoOmKvKgOsKBJVx4jd98jkrjw7+dwkzox+n4p2at5IJwZTlRvu57Br+n3Y0g5yfLfOU5y78h3v
vwwQ8G+aAn7Oa5GQKAvsNNdB/JTnQT9wzw6sp1g90lczOKGoZtG/W8kqOimqpu7qgRExBpJ1+Ryh
R3zMq9Svg2MwIIgVTnqK1wybdWfEwiO1xjcITIf4djNjWX03fRjHp2qkxtdxW3s3QtTjerDp8eSR
UvlnI5dwn9lSPy6d8PVuGaPf2OaWrxLvg7xFPzIDoGUrc+3+V3NVV28gMbfsuxoDa/vSWipPqtWF
BVCPOn+3pm4415S0j8w8siMYXNKjEYfa/o3njzXArynfTnoFvLKzWx8jFbgiuJ5uvqFkrbapO1u+
APWmx1jfEQVmV6lBuVUfJ8P2PsY0vi/70f8ZAFQ/ZnUPhalykeigNSHmXYcZjG+iVn4FV0le0yPh
XeOQfyKdpSa8nmBFnU4tNfzNEGhMUWvkbnfMdBSMi3xE+8Ft2SSdT4rIDtyW2C32ML6ukyiJxFFI
XUtWzbuwLdsfmGX8M/QVFgNh8FJmM5y5WVs/bEmIt9k8pgDGW1+KqhR3FKge+GBMZWvr2vdWVTKs
bkx3dFHI7qKpCy+zJdaXEAENaFePRsxq668Bxz2umZwotkmSJrwTjlffb5FVsCDFAcS1Sj4K++c8
Nf62XUY1wmmI2edkSV9Bx/f7qXoOIHomJY70GBm9cEllWbrmkcDqWpJv2fv2xQkzhoI1JEyPWgA4
5Hk2hbGfQfovjNxGkvxuGXTASayJlqqScp0JDad+IEAB0XCfP2IfJ5si5cnSWKLduhDBL9Gaufs+
523lH2p/GlWzVxEcsN0UjKZ/Y8FGJgTM74ItfpSRHf2h/BkyA09hkFlHt12KmfQs+vb82FRh7T9K
mnFxk7HHVUQNahoZFbMOA3e/bCaN7JJPLZQf3vnrEP3Wlarib2skMx9ZmeJwSgGqBtPdkrXhI52D
qF7JEg/UDgRbKW8EO4gIP3mfRZeMvjZ78jMv6w8gUGd9YzQH5YEYCj61RGz8E6WBAR8aYTzHIuTC
JvG6tlpYJNLZrmxCRR7vN98l+TljJWN2i8cA6qloq6E5Vc5iEf7AVYb4zcROms+LuhW6UOVBt1w1
z1DGFnMoa7fNjjCMlH9Bz6/Qv9b1BgihzrzixHyoDbH4oxI+eqthGLkzs3GyZwsMUryXFgFa+4gf
ND8yJNwWKEKyVY+42lgVelFdbMeKhAzrUBc2RiwlXct6rEq0dEdDDQOncZNuD1B4xfDcIDPE6rYA
anqdGscrP9lNzx7VVkXIIN5c33qMzcrnGmWY0f53yWoHHwOxpsDmxYTXOcxvAB+HIqnjBQbQNuKR
zragtsgmFtGbjog0Pvidvd4x06q+9TayN6jI6OEk9frBWgOxt5omxMiGw60aeGOo/QrmsWH4nPXo
+3JvLZOyB2sxu+59Xskntw/fmFhq5pz58Mw8GZmwjGBZzdcKcBuO8OLDKXWMgXYB8HuPT0s9N2Xb
XfUCH5ERyIyJz0gKO19OkfGmrx0q/huGwsEbhLYZvXpdrDthQY3GSukcGiGcZFXdzzFbX9eoVeky
oRwiFnAXVYQGugqN20IOC4tjcHcUYgRvFeRdYbJE1FCzbEOjECRFU7xPhiIErlC4q7AtJlpZ00EJ
0+JqyYtjsUrrFC4TnbGgKutUDLRGH6UXBim+2zYZfMMP3pIo58RqThmRO4++HDOsdah09i2pmhTO
E6RA4C7sXEvXrhm04E5HSxinUeeUn9IrooPP72xf12iU4wQsgWdfzGSqE2KLWwtxDgjpvkWeV2w4
M5pnGfmfZdAAqmk59p/yCOXqQkTDTaCFvCmIsvyiYIz83qKguJf0adOOw7F5bEzEfTZiQI7Y8l2Q
E41fhY3E25Zuc0PZj6934OO+aVSzp8LvvD1UIHGbl+P6O+oAdnXY4ppdUNbLMRuc4HtRLXeLWRsC
L1X+vgxWsKcBCX94WRV+t9uSMSa/3Y9QUotg5y1fUI0BRVyd5d6B55lObIwSZmhd2mI+4kFbwNxZ
ZKrylIgDcNl3/HlYV5Qz2hxso67w98f5szUHw0kG5S8oxwH2u+3BY8gIHy18dUiI2Du1xfE9lihj
5wX09Zr9FouucE+20ffejyqUrv3j6LY/t4FMSeBZgNcMKOMAc58TYgEqNFW8pcbsdgmn4TFs109K
fYvVM6Dn68hm1/t1/kgkQrQPHEa0+zCcARyw3LjqhYcs5kZaSZVhm7OjcNEHxxTdhwGTAwNUOMC8
ymF8qSFFYEKp1ubZ9NsTjA/Mmutsp8bSww2EH2svGuhGPf6OPXGrToJh/aUqWgvnSDyBELQ0suVC
Dp9LbT8b5T1vanvd6voUdGjMhOo/rHDqAVoEp9KxkZTWPFeVp792zmou5bydMfeaNPBQyohiEMfM
6dQtIrT+0qJBPTs+IyBNvXuDSYd+aOBlxBrhHGPT5felVod8jJxfY6wo8cLIvY6FI6iAYzDfIOT4
UU5ss0YGX+dwxGQQrf2pb1ibuCpuDvZIDVaJ+LiwY9vni7PulyDXyIWDD87V5es86LNoluymrKcl
wUkULClr/JBlQSVPKu5xSRPk7BcDPLsVb9gVMONrKG2L94AAsxb7wlM+7eMkujMdHTw+h/dFH5ss
KG89AHz3HumH+8GU6yn2MO2bpXkf7OqKHsmcV2LlwG5ZW7tn29SdcdtRubQToWR+9wpp6AOlSEm/
pEAleR1Heui8t64RCV/WtZOrVo5YUpYWSoSoTGlq353G+UFCx7ivrx4dKYL2SH3QpkvZ+XcC1NjP
OFsxd7s9VGvCZRJT4Fit+UrXme1X4jDbI5dOukCMUS8JOebvhlSh44iy6VCGcJtNXY1JCRzp68I6
Eb/WtvLbbaOE7IWrOE5W/hPkYX1UpTUZwCrDahKCh3/SoFJ/uA25PjUHJIfhwHPM0X6GxejgvOnu
ZtQFb840EDtJZCrsk5WXMhq7UwgtGotNaEFFyP2A434+EgRX0i4rJfbsCzeddrq8m9tgPjMwfFhV
MSdr18inDWPbLd9h90uYCpxjjfR8Z5fFq0CefKerpv4CaPu6uPDpDRK30z+u8+LflqLC7nHwvbqb
DfGS/ooxCoukq5hIJ8b2Zn5cx9LiMkGd7m5C4X9bGSvfWDFa1sTSjZxSta72ZcEmcwjYIu7xLn4v
XCs2YKWnrCIfhejV/YzGfkCmKoL+qJFMnZEGqfeMueptvwUyKaNieGLN3SU1WQwU7MzV4NDqeOcB
WvtkmkFJbdVHGiDn4noQ+togaA85WvqbYSoYvZajQ7tjkRHZUk5i3nfWY7GFz060SiRIKupvadTU
wZD/BVW8DMacAmmqicYWTeUl7jAoxGw5M+DAh9zP3iwVouQHEE4PuzEmpGAW8opOYxiEbGSnev4K
bGkGTWKNyzlTNS6oi23bDoVNsEInSPi1ldX9treyZNpub7elRKPLeRwct43LlwLVwmETFGfmD9Z+
HBb/b9KKf7mh/5O6JkBlSeoI9j+BlwR1yJ9kUmOba8vrcHnV7nKiKzvUmM/Y527hv1GhXEUm/6kD
iMi8shEB4BJGhhILEF3/LELJtI/bLGurZAIiMJ7boHTX2803jv1v5E//rDUjEhPRgxc6wvcc2w9R
gv/pg4jeqAZs4qnH8jRM+yVU1Y6NSvZ16akX9zG/VLRLflx8wdLnL8c/CDT+LoH4o27Zuf7G/vCD
Xj8frZLnEuUCqdcL/qS20WMUU17FJcwJS8DwYfKK1LBEpyCKkHizyArj4QO5RLVc7LlxHm0zMF0Q
I8Rl9udWcZfHgx1fHDWDDvuvC2nwAPC/P9sAeGD+wwXwP/7vrO7HX/010FD++Y+6ynr+48/6f8NR
cPUn/WtHwb4qvyO0Kf+osLn+F38T2AiPcKDw+twKsoFIouUL/ZvARjh/CUMmYTSpSKT9MEJ49XeN
jeP+JcRjddUABK6Nfp2n5B92AvsvdLFom2Oaf5L0yMr+k6Lm/6Sw+efXKqSdRqwbXh81J0Yp/+eU
tri38rlSoQv9WOcnphdqX4Vt/G8e6v/tp/AGs85HNRvZf1IUjlVpMErxKVEttrsc+tNbA9zi3xwR
SHH/6d0hkYmfB60fSkrkSU4UX0+rP/j1m6UoPVejB6pnVAFIDafNwfibRY/XyEYJTi8Ue9w2Ezsh
zpgELUK17GOxqMchDqSDRGVmCLnpMkjxjTr9BXAWt8lY22xPvHxawSdBmGNz3fUlGF6VxeZKQcPX
uPrufCMqJ8MSatb56DA0L1iJKPy98OMR4PBXWeQATXnOoGyRjTOCehu8jBFkBXJjgGL2xKre7072
zKmzJ60jcBjXrt4PERsZcb4q5xhm3nV1AJN921lzXT2woZ88Igz0eqtDz39GOROVD3a/2m8bIQyY
y4KqfsVtFDOdX7v+XpAQ1BxUPhJOYFXtKo8MrODy6pl1/U6sGmreFPsRnS0YjWhfGWS/LFgie0jZ
TDpivKb2CZxyWUG4pFZLlNDrQ84b6ojBXtmQUkgmXjA1RDFB5Lm1wD9emTZokBldbvnN5Gqj7rSP
8OZT9D5jsEAi0X/rJjHcTpUR44kskI28QBufhjNp7sOGWW65C11An6yruvGTWN/4Uw7x+toxW/m9
tAys+Seq+ZYvLgJZe/Z/ACv2ftPP+d1XK8zMmAzNiqPe6Ww3OsUFMCTiCZB3nByWdJrOUSN+GlyL
2VEcKPCsaM0WMnHGSI63doUylIZhHeq9cILZ/cb8WXT73l3ZAylXCZZ3cH/cow0dAHA3auZqZ/I5
JhHAxm9wMwXZUh5QmNth4rHMsyE7547+iGYUCLvCr7vhNA7Qj0DhLX9zkvx/FeR/+6vV4F+fz/+z
U5/TD0XE2x9P6L/+R387op0II8nfLV5//f//UDoG9l+QHSJB/PtJe7U0/EPpGPl/4QS42gGux6eH
Lv2/cg6HwV8rmP+8+LGtcKYL3GVegO82ikJugz8eXhDga3eoWICgCNqofN32XNdOXEZOe869KUO9
FwFPGNiOtov6PYSyVPYjRA3Hegos0pDCEdrd1MIXhn6IrQRQcu5J6+IVtBBb0kREvZJ8vfF6Zfd2
uXKc7Pw8K3zy1LZegWhuFsNcSQof5zxd7sgi8tyRqd0W93lkb8BvBccOpgwxj+QqaUsRX61WZ70A
7qZMMTGJRKeKY3dCZI0UJt1aEW8/lFgiaqYcEVeKvGwa0rnNJ/fIZtS0+DYnlbOZDGYB2HNHNRPD
svAFLxqzmAzRQsIroa8rX/pFe79srVMf5tg3d02+jPX9QKlTnpnbD1FHKlI59j/kSrjsO2rt7Jnv
Lt737EnR5VSOdgk+lX2s32vpb6mDIWkviivvBMBKDFs0tIbhKV784ZVP6D5j3uT71Spom6fKKzDa
ulnQn/ws3M7SMR66mhh45TFjA/Szib1R3W5tETxKtFEYjzfZZ9WdMFZ5rL0gWj7orMebmMlOamQg
Pms15YnGTM/6cPPKILFau4+Pa27ZyQw0521ZlmlLy1DYAFOmWrND4JelAHMqDxig3egiqZeJkYNe
hDxz5fXvIKwhfSA0g/zFcv52jecVX6oJjTxo2UI8qvuOoaDM7NSBdLWdKl8qc1wtD4EwmDienzfJ
2rn6LWdcYigRLTABV+hy+GA1BerD0bYYGEwe9/BNgFaj4pv2YAFPEWK87/YMPZITzd3bZduetsbP
bxcXkGNOkMPLMgOSAUizRWRBdWW4HxmDPsws6PbQ4NpEbmG4m6WVg+frhnuz6Yl+sy7ab/hSisPa
u4ASnbywd6Cf8iHBB2njHAJUJxG60jI3mZVhHt68m7WZp3dXjn2XmGCbFIMZu3hluaofY8ZJJXI3
U34xrJjmxBqwbv3u0BepFKSNXp6gYYFXcXstH8bN4+tMLXdDzZ96nc6KtCvkdpLYN6K98tYWhKWn
nDtnaq20IImtvCwAEXlgEJLat8SfbN5tOWEOT4PCyoHWwFC/EoVY2kRqgAQP6obYsqV/C/q2Wz5b
1qYHUgHMKdObX5xnyI5kIrtknP3iDW7TnJy3MxsGad0VFAHyJDazCJ4JWDG7FbfGWxsyxXhci5ps
PbgXEOg8eZCNYn8yDmL5peEQvcemhGfsK+tjIYaU/j4z7K4XZA4X5ZrmJR4EEDvMuM4+i2cygAiO
5OGc3QktA3XJQ10gTL6dik4wHJozAg3yeSB8xBrRCANIwdqYxrOeR+AdXW4Sk1eEbODw9lJYLNHJ
aD2ky3oVh2azB8KDHWxuP9n2DNdC+dhufgSMEN8br2qG26gfo/WEMFVeQ2xDq05nqr5iX7C2OWn2
7gygM8vN7gjYbi5LFJXPjl7793HJ+1e1ufp9g/nBfGfxbXhjLPG8ya0Dwqb7wmFa0ouoTTtw06lD
6tqZZCJxNKycHxdwx84xn2XA3i/KSa+w0CUnc2VFWKzW6uKiBUN4VsXTRS7x8h6gGPPeQiHZO7GY
Bp3P+Ljeh15LpGtQbYRRAk9dGGUFK+DAJbzIQkaAUVoI4UzdvBHC4YYWaJmvo/Bongg7yZr8PrLr
Fvp+L9yDGqzO/TYJUiBSlgpMVkkeQPy6SGt4WBYD41J2oUmtdjU06bmuOfO5GtFqkah50ePiv2UR
ZzjDE0PEZ7VtLvOl0ZWXznLiBVFxtvpfIURVj2bI4xmWYOBgv+9XhxyEBn30nZWtLcjGTd5VU7a+
sHitDw2YEm9vE//3jGRKPHRWTqmYtaP1Gz9RVKNl69k+bQwQsDAWYCiJXtsacguzOnNZH27EJHCd
sW7L993Sm+xNth6QObHF9vjI+swlRauaZH+AwKP0E1CLKjgxe1qOsiz9b+x/sVXyGZqAnbytoSu2
1XjqCrxsTgeLJ/E6p2DgT9oeUyFheTErgIXcEAbpaBoDtcJa9oau/ppxSJ0BRUw9+44+XBNY+f1T
4A8bEGVPKFRmm/3U4yMjFHr2xVMcWhzn0bDlX+EL6lf00W6IeWtszC8pHf+j4HAiIM9dbb7mpjna
1zcqr+OoPUje0TqtMGChRVU8JLtKyeph8JvBThnnFZd8Zm7ONUe4ZArRWA177ZvOOyGx7+2TRK6m
MW8T7HL9L1X/fQzk9SNUyxXs1hUM1poB4UkuV85Wj8ytwRIcmQG/aucXLP1dp+KOR9UrGTVW+Vq2
8RfCCcTOKXJ0pNMUiqZnlRNMSScjt0v4q01Ze9SAMMw5DH2NVqSPOqDiVjcc0PVK/kYzB33QDUwV
MUtc08ozouEZ+BbKOzD7MYdZcU64tKuHsBVjOychcmbnIGpnOUdSUlUvREfkN/mM1/Babbf2d92j
JRr3XcstncAwz7YDF73zuLY2+ZUb1mn9QOG0cQZWzZGeg99W3pQUPhUAoc+lHUR0LIB2DjvjEMmE
/qDDo8WoGonmAr0RzAe3IVG33Wo1ryQdxWuKJggTgNIZ8u7KHVjb8ZWB+24b4hIGdC78UF3L3jor
6ysUssptjJj8EuiPen1jIbhoGRQL6HFjz9cE/AirZqbQSaIAQ1+LuCSL1Q0bLNiZo78KDHNmyk95
yPAJZz3+6ee5bnVzse24fuyIQyt2ntsNK5GwkDFhPTbuE7biAUYp1j2TOJ2o3l3ec4eZNtfta4ZY
/ItN1ASG6ErEr/ZkeHpDZJvPADWjb3pprK+VV8bDJVsWf3ooOKqSRiitUZIiU9wpY+oyJeIYuL42
hEs4NUdcEoV1WL7Dasm/t6DmA9znM+BeOIu5uEPpPndE1hD6tFsmlBBokG1E53FueT/5k2JGyGvZ
PSNsH9fjGuaUJsQei49eo8Rnh2SrsdoPNj6VFPciZppIeduNsmy/SwnY2mqwa54XgOrTA0kssalA
JHPVfRtmIqdQEhC6c9C2hex08VTOuqyNVv1i3En/JKhy+9gwyCqijlY1H2pnxN4WNqyJdxPzgafF
GrV/JB1+WF+3Cr9tKn0T8/gOpooPcJoD0ov0FN/xFYP/1VYdnGAh+U/GGtzPNWASkZYo0G2CT/tJ
JYJEKf5+dPHN3tcdVpdpFkDXSZHmCC+FICMxKmAcUOxW4XBmt952hCeR13w7oV+zILUifQ6mK142
64ECuKAzwyrQXzam7T/RlkorCdfG2kvytIhJAR5tkki4A3W4VtHL4iryPAhjrYE62HbXH5aObM+E
KYvt3W8moz5pJKhjwl2iCexBHnJzx0smL8oR/ec81QGFCD8+sC/Hzb8vNQ34o98VRXZW/mDDpFfQ
mHl60NRCFh4+R9WWhoAvUp9Si7T08XkNZjM+NSYwHJJmrWHtL240xsDEiFZ+HQ3uw4RgheJW+kQe
JUvQbO01Mg5bSja1aN+KMNLfsw6LynnFRdYlYL3Bos/9Er+qIo6tw+JAKQYPmKPyqHJUyoGxCLRB
Jstw36rGYGTBrCGMB1xJ9SHPfVGn22qXAPiaeD03iLXgEPoDRk/G0DXEcTZzz2qVCP87y0Q3Ywf7
jXgRmzU3mq0SxZrgxOfrWPy7rKkcn8eCCI7DuJTD7xLfOMqkLfC/9NcbdRfHQ34PLtkrvwaWcbyd
Kzp3TSN/KNzHGqWUOOS4kIpz2LnRd2Jz+hFdc5adCbSuQHQj48lTbuWgTFjHF9+AomvrlmsXhwyO
6VA+RvCcf030iRCT3Gq+jGx4CNAgt3i+tY2Vf679UNyaZQqeWsBp5aHDTIC3IMINQ+/J6IQ/Xe36
Xrq8FojfCVJuTBmLO1ezLb/dKixa+1n21s/BLYDeRDOAse+imbrlJ9jMdiaObvImWL6lpuzUQft9
q/QGL3ZpbpfJQ+hJCgXVWo4CsvZHKPSy9d+9NQK0WdkWSvgQ7j1/St8+BUsZvvEzIwwNULQ3ZMzE
41XlzjJ/J1qsYSDRe/W62MrNLg0LQqSUeYGVKLem1rsAKvG3Q1iuzfimPSwmX+rZW0iqI+O9fl5t
9ojnFstSjwonp/EDoh6h0VxzbdsXvfI8pGTx5dB/spFM24DL7MOrepkf8bFvX0RnCHceWG4RnDUh
K7t3EZJ8m11+yemyFLBxCRVCqQWc1/XJPO/Dav2lYTv4r2tQu/LYmtWBSsuCodzG/HnGOvPmRBGy
3YXtbYuwfXgTeFwQ2bvqq8f9FD1h0DZs9SNf80wHkb2H7oj+PcOZVyWRQox+7LUDRToPvfGKMcJK
EbuifViDvD6FU0cusm+hHGfVcJxISbw4YK2I9q2dN8smf3bnoigiUaYbJYfOjESlWijh9j4z43kX
0MM9BiZwunQqjXeV+QvPIIUra5MSv4SGe6ylnadBFcYXat35arUoiN0Jmv5kj9t2pxRV0K7rWh+g
vj+74aFHMuokYzThgMywu44YDAfeaNSQffNe8Cx0l8EHnpqsqM82GElYC5l5+tUXqCNyQ8MEuF3N
msQELHTVMevketNaUf2jp/DfZ1nevqzkP9v31RrINCRJ8WEFxXFBCNDRRZB5R1e+IdUNsBhkn/gL
aV9coqweGLri9sL02J193PL32unX+WvvbfnZr6Lx7DYQO0iBJMtwbqT5abwmDFO1Oe19k4vluMY5
fJamWkibjTqGP+TC1+a5g/+DMqIo4y0J4lW91Gs1xDu3GrAwLJ1B/4t1Wv40fjG9Zl64BGc5QftK
BoCImh4yjF+DzM1f5sJrE6+mhWFN7pFeWJJwQoS76LZP39qcF3avzlu50Wrnk7GgWfSFOvaRu6AU
0qSH7JfRpShzK3MvVxLWYcyrLZFuLTOqy0BQrzU5VTDEs3nnjmu1HK2u0A8bCz1ySqcS/WaprAMf
KKMbVaxeGhsGCHeou/0swQ3TIYAjPII4q5W4UZ+2WVMbES5mD5LQQYmhrP5gRMsXZ5PIeZXhUfs/
OXgbp0c66yj71S1V/pEDRep2K0/pOQ5E/8wk3P3CVsaMN5SBqkPKmYNBRcwR44JTtn02rWdPR0qB
4QdLCxF+KGsJiJSZIxzDVt7gVQHacqnpXNdnLjT/G3Rp+ybalmt0qSrbD1Q30XaenKlM3NKPnyKX
ZE84GlP9EsFNCtJ6W3v/lEtLhxBe9HzrX0GxiGD74Krl6/oPI0KfIIapzB5zQnJIh2mIlepi7hEK
ZC78k4mX6HWNebdSqQVqxJrA9wXaaGiF+8q1lk9/9b0LQgmoef3o3YtSLz+MuMYMsvsuUpLP82NI
pOR7TlgPNAlXb27iOXDPEHX4JzX1vUmadfNf0CVP+zJENr6L53KQ91TEGA+JY3aOfZBjN0XH1h7K
rCU/Y/TFOj3ZQ6mRAs6TVb40VceD4yiLZS2tXaG5mscAC0MhO/WAurC5zEHtFS8lYZhXzX7hfQIZ
m27LhSwgBvFI9c8OrKkXMKBBystSHdFu12SMhCgSLbJMbS/MCcTp2S6cLLvGuuU78RkOQseOZXb7
w7r19atlivZEBhdQfJPT8x5mNiMwioNw/NZmUeO8qQBz9u0gmQRzVghyh3NPq5uZk4pYE+zMekCP
EWPc7idCDLkqY+SsBq+tXTU9m5G5wSSriuqblfkct9eRwwWPHwOAWPSNOpD+UvEvB9ZywgWAVHXE
0PmViqprb/Dcdz8H7rI9EWcDjhV3olm3rOlcCHe1SH9jEknhEPfZecR/5wJSLZyLPUUiSxevdTHh
smfoptdQNQMmOHQJ5nff6/Ux4lLa7iuzMRELOkZ0Gt3NvcmsYnmvKhtCzFBoAT7FJkhv8puyJvqq
RbaRFhNH1H1YIX7Yj8xSLwPSnO4VfQT7nsAjDhKxSDewXAsbtOH4hqyAuS/uwV9D19rfiniKisMw
2cRGFUI61yyvunbjJyOdrNpBWRb/i6MzWbIUx4LoF2EGYt6+eYh5yIzIDRYVGYmYEUiA+Po+rzdt
VlXZljE8xJVf9+PxU4erX+8am+FMqrjjEgCX4S9bRPEDBDVAe0OI6xgTG0GybWLHluh+nwDLnQ1r
MpTKvyVKCz69mOvvYTYr+5WuTNM7Zvz+FImc4qsCpfqRR9m+Q8uaXyDZIgRwrMiAK3k87QpX2vqA
LSw4WloGA+S4qmg2mTNR2db6RJ7iqLqrCnM7BKPRLFvP8gHZzzSnJqe+n4FUUM7KNkcUPGqwhuf6
g+o3PMqTk+gnX1gNeWoGkpiuSVCdE9+S9FfYL98aOQ3gEK2Z0t2wejh/qNGJprtCthp7n+v+qUfS
7Hvd4i892dHSuWq9xPyZAAd/zB2gy0ZSSbIJyLkzWPj24rhLiJykZvMurebINK6iSdRXSXICUVCx
ngKxYo+cpm33TCYMHiMFLnH1HNQpEpyTp5zdS6qSr1KithAy00XOKVCTR6v6+Ugkr/2zqja/A0Fo
dyVht32qe39LrjpFXiL84+MVpx6kkGQ1yT5EEC0HOnD+GtWIA4KaxMSsnGPiawdnu14o6TThOaL1
/HHqUvcPbW3UwPlj/yh94ZwmuYbXsmtpHqFyzzHHyDrhT5t0dQtaWtuTsVF/BCiX/2DcCt7pj2zl
fbtA292Ms81+k7Rrn/PWKUkB6pa7dToQBxv9jDJf4dyKi9OV8o1unOHNtE6BnuDXQo+bYZHJN0Dc
4D9VOePZR6I9K9xQbDxtQWF2Zctf0HnXlpY1PPTlAbZt90cgyPMYxZ33PGShLC7ImrD4CJ4OOEPz
BVZF2hbE5xvqgEArTB4AhIRut62Q6eoftOhFfayDG7gr0+A4d7UjacmKOiqx2cwHMr1m1o+oOMuc
AK7xSrWFFqVzZ0pfxT+IjWSgCHbd6n8Ere902Rvk54HTjB7BOT3O2O/ufWfpH3JVE0BAkiUJqGyk
kRMcf2V9EESKdYujeORMlD9PpbkVIkb0TdBd2Uf46HItkNwTURMYN+aD3qD8rVAyKji2yPvC1JyT
aBd6VpgnOqbKXTIx8y3btQ8axDXq9IqnyZvj51DyviB71TRsckl7ggQLBKiE0EQd3rMyuZ9KJaDS
zfwKyN2dBhoG1U5AnoXLTNnHJSz6sv+MZZ18UQ1Z32d1F+/DqlIfad/j7V/ThAF1dabkRBPnXMJ5
Ht3mMM031ZLMx9yeOGicO1sR2aOqJdNApLSsHqM1qZ/rRVrSGAoqK9iRPvnyeby9fR2SbaNUy112
RZ9VhxAA3I5lE1wsfFbw+DEJErZbMTAvmJHZhfPhwlm/JQUzVpuRP7686jgnHC+S8GKxCX6t1BNu
eUrBiOYC2sWOnbR/IsuYTruEnMK1JqbQ7NhjjH8kSbxOkfnGqHuYRgG+ugp0eU5SqF1kOwd76BPf
+TG+RU2ZWg7StRjQZLhlG7Vpm1uginHf/pcw5NwVLvZjJqZ+efSmOvjOhelOq3LMC+fKspuDusmg
SDvZXSicst7HLHAkrev42YCToBPsQwrvtkAa+vJlndsy5t00j+KgBiLjG+r/SmAlbv0+kMql0Jsu
WpeN90vehd3vOl/loSyntP9daI9Ec9eQ+ti7SxM+j4kjOg4Qz/03AHehrV373cWfBGN31Fq9cBrW
QXdSaV41W+45KxkYi/D2jDKyDMwRMn+KKZAar7VNqTiRIy0xZ2YZDVzFEclbK3xfPYUkHzPe+6kT
PQVJkh5RO/zkaItYcbPvwvmqgxBSHR7uOD8m+dRuKd9hBCAC0oa7gdWL4VY1ZPlR39pDOYTJLe2i
ikZYdzKJ/ynTRcX7WuAxplcKFP2u8xw/2FQkP70dgqc2/halIroOGB3WLQLfSLsYOiZOh8D2YXA/
MyJ/Z2uiigeS/nN3DnqQKzuuwwmpq5YPIkdeJX+ngRpZwjiTeSU/MJEEBXq14z7JpasIKIdjx8ty
KJqq8lVWkliWciqPmbekTjryB3D27C6hEoDDdNddAm0YSZri5pBco6kzWocIfZdgchwAHxMWWsTd
LU7Z+Tjz9L+uLsG0jeTvnwhKtMOwjanZ4ZNcif8AxFGUNkgVf/D/NS8S7sUZZHpyZL9kvlahxW83
He1bQiJ12ZGgxpJe+TlQOtH7a8CERGfZpSQ7g5sdUIpzl8StVM9E0tl8isKIiGVd1L05VR9B4SVE
eqnKoGkxjsMFspOCC80M2fXPbYqB7tRnYnQoaO4nuhSLPjaf2Uiy8U+Qj2vzs47LajmIYm7/gUef
wEFVfVU/++mc4FuVqVfw1q/0/Hdo036igcEECZ0SOKDhRXTkU2mgUs6WXpnsG5kKtYyBZf7qNYSy
E45YEEJBPN9nZHjlg51vQTFeNYhSRmKJbfyx9faJZ8P6k+By9CW05W6WLl516kBE/AevQ+MtLk2P
9VR3sLbOAyo5XQhx418MqdiCfDtNyGwLh3K3VDq+r6N2kdiITQi/Jpm6R9YNrnf0e0SRN1408YDI
E1HywRdZ3IjNXWfecR9k68WduuYY2mmhFBtmEavKklx2s/FX3U/3QhRRevYQGMdDUo03aR3Z4530
Dp9SXCzm39KLVVzGidrbC7/U4MquwYOk3AwO2W/QesEupXXMe1uiqVsuc0cBJW9l232CqsQRHfxf
b799pStGAIHJdiHrOL+2XSP2GOTsR99UXIxs4Y/yQneAP50XVczeGf+NPEfKsREbO2QKP6GL5D+0
dWdv0p6W9LTrRXCMTFfdr6FfLFyOaBfHPRbffgtc5Qc026sDnODFRnQxkRviqU7icDqRqqdz0nWh
bjN1dgS0uSJkgCHHNxpzbbI3dVs49wMRj/rsRVD7w5vzaK4998pWtv9tof3w9C6TTS2hCOXdEwbx
AFBF3kRvLJVeiJE2jHbUblBuO9DauSW+UL9ryL8ucacuC3c1yyE8RFWYfyxwla6M4uzNlgDWRs24
G9XvAl7Ul2vkyvODa+EX770MTAQLiqa4Wzp46N6J4cad3U0UIEV/gMaVBfVovooeV25XXOzjsbOH
shtM8cpNFR9fHzP6nbIcSafZRFDn1j/juNI2h1G66Yu73CyNQW+L1a0SseGUye8aI5K53AdDPzkj
PmkaNNNjidU1+4xj0FO70KlGHfxHusHxNwwsSDAasXN6diXviZUinbHJz0vVFTJGrNT9eglgI4yc
/nkQmqucamzY+y73AtGeJU/m/FGFRS6eOly8xUdEn0iNEWDkCtqAKS8B2VF37zoPgmi63Y2RmvSR
pmH6t5uirNwj7mKF3s2aJv0Uo0nhimB24MpL0sXF4OUAN8fFUoxxyhYXXfowB6bHhoNRbHxV7F8q
1rsVK6A30ot5lnGBHpHsL53snWrZdmEYaLubesiplI+udeGAIBmY99QxRZOWyKyhN59CUAzN+NCW
ftz9R4lvxpRvl7UDoOMUmqE4Ji7MsGaDcL6rM6YFNBR2ZVwRkLDVUwMBY3maiBs2ikxjnYGPmrHm
EKTHj0wvhU/ZLGG+pUdlOzncXeEIWbc2FXXHtceQvKDNe9uksdC3JIr1sjXBVBVXoIpKPnJyaOZp
NrtsAxtdlV6/rRoC0+GWH+NIrt/xVCc2YsbS3x/SVuMxvGQ1nDNnWxTkBH66IB7idy+hweiOi6zC
johvPd9VZUxojvL3eL1C/al5PbpZ4mmeP+TlXzBA8Lkno1+3exb+HG5tiH3k3Kvcqx7Q0WhuTPUw
E2KUCbHcrs7S9GfAuEMnBi6msCPjl0advyPGbyFFyCW8WYIg2XKt37O7muNLtFQN+BmwREiCbInz
lEFCLre27cXWZemfZEzjzBWPrYbjE3EpZnTGQ1L8xcuIE4thvR1Hoh9J1ojwCClHhjMAxD731tfU
HQCOYKdhFc+kpAP3KFFjAJJZbCZkB1MFjWkTrzhetmDcyFnqJNDmujhKAqSCsCXjM8sL3dEcky/2
qKPO9an3rie4WJA9kKMoWbPJ0R0K+k+OnA2zO54Gl4eIpKRiG1xX1pmJDsc1JY1+Ypz8wPcXDme5
4id5nmccn//KJCP4DLPN7f+DO8Ze5R/kAc0CmDYdCoJDhuU13eY+XZ5ls4l7F2zL1iXr0DqU/DiD
8zMsaux2yezTPlfjMRkOBOfcGUUYJZidHLLehtBvbR78OuQrlmKQy2VKbOQ8lKB6uu2yAuN8Sv20
5TUq+8qhFWHsqSh5VXHZpf8comf2JIfe7e6IMjKhhpleobuJQoqvMmpcdl2AKnOQqtXoCDap4RD/
G5uYAiHOwbbZC7TlsdpVqxCGMM9SGeB3QfvmCi7LWygUaf0fXbO6O5DnIjI4bpDda7SkDVab3OvO
64IR4c34usn0vpJOWD5UaPXiMCn2BHtDiNqlGrjrSYp0mck/KDUU+gwia3H+3FYE0XnkhR1/cjz2
epvMdV/9ypzYDg+j6mOHuobRy6ngq/t8vYL7HgmqgecAAm1IgMa8LUy54GyGuSUOCeH+vttnggrX
QzqCgdrVQ20dXpWrXL6SCLjnp0YMDe8QohieN6nLK+C1DiKnPrZcHpzl6HnEHgCprGO51pxYMXtk
loJpyhLVxfNTGzQxt4/Q8hvQhHgJ3ESTI129HJKiYexNL3VJSD7B6MyV9qLgATkuVqpBkXSebL+c
sekIdT8BjU/+8b+WO5YbzJ1+wCzJiXBGFeFetsCwB9kloC1Ybj1ZUp7nsmmdQ4EMlh3wJlb1i9u5
9AeblgsCx6EDJZXb1DJxofDrGQ5Zm/FTeWhZXKW/o7ZTZDtNBBDuMse531xGTAvZUXgc009LxD+c
YtclQr8p3ZHGy02guoTxKpV4B5604l25XYMBf/huADGSEfbMu+ZQz17dvPZt3/ovHB3YKUjc4nh8
KasGa7idCurFN2PdNJjinWRyGbunoqF2solb8yuotdP9TA3p25+oV6Z64TDu2EH1NPjsBo4ZcTcQ
gwwOaJSV/sXtK8lP2I2n9CumRSsmjSOQpR75fM/qfV2oWTrkdg6G5cUA6g7uam/W9LFy60dzpEic
Iq3Ii23zYYuO/antSpuvl9X0RXgItKi8f0G89BBaXJ08h+wAop7tyiOQaUEmRpQhX+RjSQ1ZAJBn
8einPkPRMsuBsLdLthIlUE1fE7FLHGaMLybjo2S8vmJlaq0sryggcqK5KYvC9NGuCb8nWFcJj+53
lRTrND1Oplvqb5HF3AdRoIpOU2I3MfL7dx7UooXBBcFqWyhliKJVbkn/p4kjZ19NuWELBayHKtoa
NI9+wZ+/9uI43xbzr/SQJ/1JGl6iuHCWusbS3aZDW35G0wqciYbPGbMmQSdJqvZQuWx4li0/XuXf
56FnggcuUA2oJU9i2XjqsPV5GD4wbVUnjCd9vWl4fecfmRB2rvY9OfScZf40Rsyp0xQny2EMzI3g
hZ/uuZyMjDYxoWS2KxHGukWp5j0MPAskeB39v3KWw+cEHe65cWREc5t09J3BOx7syJTQQNKSGE4f
HF/6+HXpeksMfgi9kmdMQCvth6TxuWVDazR6H7kDSDM2F5N8yYQ/eOAmdNX86AnF7xEXl5g/hZlF
yqsHdA2QpTHmigdsLCMgiWPS8KFdK4p+uc26RDw8sBEPS9MVB9guNKmV2sHTCUDZ2bpeBgh5dApA
lI4HVrods5Q4P3F5YDNKntZ2HR4WHGHU9nga2oFyOvwLhf9jS2FfgzIPHuXIvooljCo/h6qMjrj8
o0vo3+iJSzr4Z4KxzmcUge4rIVlyTKxZ/qs3KQ2IkXS/GDSD41iF3tXjl7F1pz6024V30MF0bPui
Ngwug0ubn7OWKxsd/vKndmqmRylvSC0gb266caoMfB1jw0O+DMBV/dW/T23usjFGfT53ydS8ugsN
29HSxi9CSGczQSOEATa6QnHdtjj7OCBIULBMjsvVfMSYiLddUbTHuKHxvFfgVOdsHi8OkSCi4PnQ
v3JdapHNHE+yjU3b7K7xlJNue9HH29bE9UdZgoBy4nb558Z5ZB9Z6lAovA51AIErk3+JltbUT/MR
vx2WUnzXwQqkLE28/Kgiq4cDfx5rZy5jHorwBlvzyz9NbrC0eMMYvmOXxZAR2Ii5YDL+eYjaBIOj
zO5E5CMuOjmOFDEXDb/gAR4Ax2uP1bIzeGfoooDSh2+PosSy2ZuwFqfy/85cBHXy5Zaq7w3vBPfB
X7hwbuYqi5+kKFigge4c3lxSu0gj6yDv/WqZxSYt+BzmQ93cVxWKzBneLw4XP6N/uK/ilVBo54h5
mwwDfDrH2odIwz9k69YcYbNQJtRqPDi8UwQfDUXnk8zacovDJwlO7ayiI4TBnD1bjJk7HVESWQcj
cpfUc8ZbqjgK7ugLZvhQTgGuW+SS4xDJ4BMRC+jKWC5HP6FAk/0YMqEhNbJd5rI4L5gxHim+b6k2
kszp5RStKJN4WPUdFdoNOlvVvNYEyKkBDpI13MUqrK/aFtxzFS9RSQje284gt5AoZYO5K6oMnFRo
pwG7nJVUT5M47XrIBIrRForDuGdHGLYPaJH+dRYB+4nKKoL0oqeZl2t8vcNGCMnTr8bT5FaDZGch
snPG0XNGy+5P8QqoVir0yLptzLXgX35gnW1fC8O1FFyEv5s0ejC3hUSeisafH9VcFXcZ/F+qfrMZ
v1eaVg/edOPQuVEUv8iGGviNHzrBqZs6B4bnElCgKhVFo2kU98HZiq50Dz7Ohvcuc2pyrppAcWvT
i1gGsa9Hj5Uo/XH5iXmVfUY2yVDeaZP8iuuZ8XItN0GuvfWuRzS5M3M5dixuPO9uLmR/X+Bj+UiU
isV+gBIELw0I+vYWbyBupVOCYpLG5gvhAZ5CzzRg62qNkyjhHQPohRJCeqDl3YCPpTjo2iMHNpE1
uwRYXbaMfKTBk2HRDxW7vI/Wx8q/xGF3GlF7DoNdO1anqVBiO+n2k89zdYVMmdttybCxH5y0uu/r
jMIpFgfRg+bdhKmTDScvCbZRJ1pIeNyiVmdviNDrHZRatthuUF/YZw/7Dhcpme8OXTAX2IhlVk9P
aZ+sOwLJIVyypTyEfhk/AMRQd2m9ajoZ65WMucfI/DTOWsEwWBV97HEyP8X8Hra8tEV+8Dhzbvhl
2+/FeoMd4ZH7YvxK7akVrbvrytx5gTGpT+RcuNZumggW7qqW4jfEu+TzFrqXvG4cik8Clz0b3Umk
r5yaHtjdRKCMHX4UfvdDlr3KfoB+sDC3oLGMKhUnn30HiK1+pKUdEYQAVsxW64krE7CjPmzeR0zC
QCD99M0kQofnERXraOJ17h7pWUH0nsG6vOdZ6z7khFxYTfTps4d6dHYXWAodKwQi3fOYeAebQQzL
UZp/cF6G4dOyjPoV7XF0DpA3YPQkztCLnZ3jOt05oyyfy8yLUWRAq7x7OWrmaksIrtlYw0hSTfsT
eut0llHoXJgJyuFtKBs/3U2Fq7pzOWLb3fdxn7zFuDIBPtYLoAgY1pIvZQqFuG33oodaBPSOd8Ib
/5uC1Hu/+SMSsjKrPAM8avb0LLTN0VUplJtcQOH9aHQfl0iU4CvgbuII9unRWAPzN1+kYMtWF6wF
WfTj/aGdhbBIGbvFWVuc03snALA4s/4AtsPzkI5l+6gzIETolSAjnzOXVcTtwu9lUbwJKRnVgLXy
1L/yDpwpHCriBt8BZa4zA5ODe2XE6l0XOzfoBabkZi1yuuy7FDM8U+SikdB8GxaUBS0SZwJrw5n9
MX/6N7byhgmmMspcmcpSCmTAgjyFS2a6ZyetA/fgxMmQnDsUr4D7JAfkhVcj2PTQmBkiIMmCncqJ
23MhnYFmDyZH6KakAqgZ8MlMYrPDTH/QnETrptLUOm3g3Y84E9N0/AxgL14BL/sh0cmi139B05tt
nbZKXzjQQAkwfyjYR4bv3ukYiEZsoDxxipMF7sBUGSyduY0PQUn76ilb5vWC9l88580tQ7KWrg4+
e62U+g1HF4PDCkS7ASkN23ysnIT9LC8vxmKwfnFxNbg1S5Crwc2HuIhMqWuRz2P8JgN+DMdQrKn6
14DqdHAS8PNnfoUxI06pHlX8B+mWlr0mxALbxHEqeb/0dfVrtDRlHdOZpe1O5214gGNVqm9iNr3m
FW4j76Uf0Azv2MUY2BLpMhJubYi4dmerJTmnvWs0qfdtaIcwPCNKDm/cUYUkB1JB9E2jSuJUd73x
SS6gezyYLHOHwUoxFPzSJVT5XQ96b/0OvQH1soobfiErC3WLoJYHIMsGUaQnBhOnZ6waObZ27twV
CMexyAKIZjHyZEvawqeYAsfdKNvskWWpcwj1UH0Pfg7qbHTd5itfJ66wa4GkspFVSJ9itbQv8dQu
WwsyJtrOVTumJwlT/GAMTOM7By02Y51R1cWe/Nk4f9PqstRbwLfNlSauMn7OcOP8YEcGaxPpRi0s
8Hhr3xJzRDG6PP9uxmDkm1srVL0F4l0ACPWndMb5wq4tgoCXuvYOL/CPO8YJp1cZg9j6XJeBWB1q
GL1SB5gVvISo8Y75mkGt9pyGClj7A4arTm4lP8D8W61BOB6NE48+vc8li1o8hbYZTz6gS/DW6LNg
h7dc81L3ZAKut9uIpIN7aJogc3DFiGnhbkyqCqNWlaR18dTOrJ+PTbrq5gNKvGUpp4Z0rQ4TLGhL
7NalSbNilO+3TSOm6gkrFHwlyhz1zxqnatyIpg0WgoAz/hyk9BX/DiXnHD9U3OwiWrJvcLZhaL97
15PLFZd0TNojzXXovJP8SEXDhDNP6d+eXeR6Dz4f988wF1haLIaw6l62siBnPeVViYK5gm48ugGi
zN7lP0cMqGMN+LTHh7+cigEC/A27Erb/KSogUn2ZFxya2W6ORDNeQgf2w7odS0LQLj4BcF1N+FpT
smztNYqdAVGFWcysYqcyhHC8KjNUoAdJpXLdbdkXBirG0aODgDgPsnhrtiFcZzIFQG13kNXt72gc
+/HVN3ld7qMw8fgYM9JERc8aZBrqc1Xp4HvlJ1XzV7luvuxDxYvnsx1wIVBcwcaePmiWmnYzxInF
xwQqgnLRce5bvZeT08w8Ek1g20eI8LBrd0aEpXevTb84z24nyyh4R7uCSeImg0yPRYDWzrUp0ANe
aQtLDzqQJGN2l+NZBvZZEypt/ulKeuLbSyVrzX2rsP+6U8iaBXf7s6qb3L9wGfbA1MaIPc9i7HGn
dsJ35+tS8ON5HdDGl32AD9bQPF8F57DCEbVxu5tcpebFPUAJwDhOMK9hf1n33dkhhnXlTMq3ycSq
6oJrH09hn0/fFUvGXYU1yd8JpigSTnN5oeB6dg9DCg/eV7F312Fyn76GXnMG7UcfBOkhlGb20sMS
BCMv0RQP600MsXI+970Mna3g66MwrXSiv2vZEc5Zw6H8EztaH6d5BZAp/CYGARshbvAhtaza60FG
t/Cq4wGNoeQHiBTA9L7Ww4ICxC9gHwZG3w81SUgOha59xhCbXUQfdq8WoyxwVC5ZDxFx0g8NOn0h
Yk5z92Rywr3sbfv50XcGPLN2iDzcUPhhzRn7xXqtfJ+ICc5cwLOT4TWJYoxqMG2I/3flUbnDwL+q
Vn0ealk+VimF1r6GYvmE2B91V2CCQPsG2umeQhAnPe8UzQpuSVmg+ixHpy0y4Og+toCezG0JinW9
4lb80ntTQvS1Hig+wJ0nQPkmZcszPVbu2Zf0BuwbEjLq0EZs6rdxBgmsj0Xxm+qIejunJiH/Lit2
ajWuc+chWuvxWBv8bOTwYmnPCtV1W4ApXDZjMub9oQ08ae7B63GfI+02rlgWKtZRZIkWvkemuPQT
Mnf/BhcqybeGgA6Hn8rG9QyabfKOvEHmL9sRNyCGE4JXgx/xLlILS/2G1cFZRgxpuE64uAiErink
CHACOwgCwRnB15eHbLSQ3B3Jyq1kFf4rovoiIWRs7I8MSe5eVZxONCXM4XiOw3V68+aISgDXMeUx
7DPQ5dS/xN2hiXVwGotSLFykvSZ4HJFUnkAWq4sKZhU+qFgPl5IKx00oma91MyxnELfpedZjBCK2
Dr9pC51RKuStHySo+ifuyfyitsA5G5ithDu+Y5OXp4ZU5onnQ+65t8xMXSPq26Ww3PLOHskQApvV
sKb3/YBR8KQcXDEH17cMbY0EK310cLdimYHR3e6aVIbHWMlh7xYMp7wpJ/Wj84VLLrd5aipgKq87
TxX9tUSb5xHutfOZSlY3r16D32mXTSPSR0CqjQiHZHXMy1lwfWj1sddxMe/maWTdq/OeUWkCD7gX
ITYCdIPUnDvjhbTWMAO8DmmJvuOrDCGsiQ0zZd9QXsyWLn3sZvrOe7ZI2AgKP3q2XkmSb1ksrDc6
EeymM455At0L4rJymoudoHnOwYT3yGj73JB/3DpDjtOwnQb9YOuKaAvPmtrXThf+CBti6QsV0wY7
41gd4F42j4rP3NZH6dzRflVUl6EW2c7D2+tg9QdsxdI0Z5XFutx/N5xGlGnpODjKxMHiVBQTRJ9F
5QYp2KeQdIvk07nnIdElPCdHpVgLTNYfwTK7Fwd7DgO3IQh8wBGDyXmNS3svCsjR24ZUIumlUmAM
lK5mpyxMFILXxyNO7no2CaOFALPrsUU4aXf2DiDVUcyklzl/CYzLY1pH8k844MvdrJnrn4UZMcXQ
twRvVSArorb42Z+AaNGvoGqMA4ZbJRdCZrd+aKP2btCm5aemN/w1FGGx4hJgU/FLOd5yHlXg3Zpp
fYJ2TSFoBuDTAR4gBI/y1zEmelLZ6tSnhigw1GNAKUfqYebvRhEdDMg9PrcWGEeDo7ndynHB29A7
Tb+FAOyeFQvdp7Kyw5PWfp29gMJcHnvDDgZLQ8QFqsJ0hKLfwoIXoBXDfctFsNsUHhba0e24Cs5t
439Hc2uzrxai9x1rBZ4yup5in5tHHhHKRuw6wa4js73RWE8fTQNMm/A7dgjIbqwNOQ3KN6nctjyZ
zI32HnshJh4jdiyUF4QzDNKlG2evQehxFdakszCDNUvxD5g7VMkaUAhMiMI4OzAh41Yq37oHgWsA
4LTFWouo5h6HcbhVBxQdDDzqZ8bvxFnJgrmwWZSnxkeAZUBtaG7R/IxKB1TczIRxT7y4H3aomNnD
wqjya1Yu31qkQ8mPJps1ZmlULgG6z4cVGG7nCLo+F1+Z3Mda5+emG/y7RAxLeaHqp0kPYKyJiURT
TzTJDRqhfrMpKZlH2dEN58UflvZAaqjBxMtyNSl3mFaxKhAHcO9pSmnVCd+B+cJFUF+hqIa3MMhk
SHfTObYT2dRNh0gVMVpBGTzg9KjzjQwADJ3zpRtPsy7br85vqnmDcm7P/Gf/we9aHLP8/hxxidGg
vfuerNrDnHry4vhjc3J03H9wVW31nVVUpZ/nfgoRuXtemkRJ4mAmqhWrHKEcwsNF3+6mTacIenWj
O5XncZk16rNb/QM1zGWiX8LhHxhk+kDxySgSr2lKTGvj1BMtNR5TxNscawivmwCkMqihHvY1+V+W
W82kcEJgnCxPNZiiJyfoINjCPyZqOXszGSqPWJ16pwJ9LVy4c02Et6yxXtj/JTGlrjA+RmpAqT5Q
u3F0I2gIGFbrPQ5uhg9XTFrRzdNCVQU6UDH7NWY8sb1LCdSAC6FWSsyPzKrD8BGgN2MbxFbT4WEu
s+S0UspzWa2z/IlGJGPbuw0eoTT7qC1xn+ebkDx/qDiyRNHY8XZbk4nqs7TIFbTHF+u7h5+m3rC1
hMtUZVy/HoRsQLhVhBmwyEV+cRqaWCSHoNMTJG+Y4isXguFfkiTZu1i9EU1Z4fcDJisCdj0eVAIs
mFRKB5XQ8TFmLXJr2in6nJQGxpmcDCLuoim7mdXkvH5yLBascbiE+znbCaKzrNvZd57yhbj0MaVa
A6ourcj3c7K68CbGOvBHsFGGGMRxFcXwn4hM/6xxJKwbWwcIj3wU2PvXWEyfq8SLXqAmZltSggYw
rfX2Tj/1e06WcmdFglMXcnOyvIUTZoxwLfURJ12qXpLWzeVV0pnQH32O/hLllfbN8xwC8djnlsDv
jg2TuKMcoD85BGPOnS9d0m5xZxF+ZxY4KRKwP/KNwZcwjxlGu0uOOP7tAJH5GORM1YM3TRkp5QSP
TUPQ6OBO7u3AlNAcuF8EHUufwjlEYzhGp6UMpj1RKU6dmV6IZmftSpgECAzpmNEtDK5fw8+O2hHu
gXjpoinkm+5YMewgTCYN/LpkiRumSCA7DsF5ZqUjbg37RSPEfBrUBFGA6RXCTXALQXVYHn54EFtJ
dD/XD9wiqWowSVBT6SGzv7O3hHyeEFuhbtXTrUVK3+NnYb87ztm6Jw/QP4Kmd86hFRPQzbXGlms6
RL5csL/c83NxXrUOCUzLFa9qmbDvR8nR3X6ij6g/1Qz+e5dswoeb82z+s24/un8ci2FS6BWbt2cL
hnBCyVTaxNP/ODqz5bZ1LIp+EavAGXzVLFny7CT2C8tJbkiCM0ASJL++l/qlq7rv7cSWSOAMe6/d
P+E4kmfjCmZG5TQkNE0ZXMFNAW8abexKlo5qYJ6i5H7TtDAnQ8YzzUveqGPBVBgpf7ggCe20dpxT
FbuxRT2IWf/g4IEbdispAi3e6ohvNgQuTOFUrjxl/M94W4zl4yO/7VFPjbmlfOFXVEO4yypIqzx3
GjdxvtQ40/oMowk5v/WF7jLYYwiRf80YYkfVJvC3aHB0urdGsCgFuZFgATQA4UJ8Bu9hHfrdD9Xl
EKhjGdtNySClOoVxhwsXvG3FuSBxybMvbiKtNrFfZIfODaAH0MXYchOzBKjeXboKyU6Vb49tPJuG
0+THRu7duHGr7Tj4eXKCzso3UQFoQfgSs1jHCDtFSe8i5rY57iAPlgr75rDKyGLohQvYjX33jYQB
+VQTMENuvWXQ/yxikhDBsY0BmgZ2a0fXyQpme3zzRITgXb0TXod5q5Ran7LZGv6ICBsPbuqfMwuz
dypMpIxBAKf1AVFzYa9iXErkeXb01LHuBikPrQwdcy2IDXSveoV+x8LSQ3KfDm1/CpnV/ESqqr7m
pJw6lIUSaSx3UfcBNGzcCe7uAhUfqjxztI2Tgz1wwyMGWWaNIUtSjK/djCzRUw/lmJafha3iv74M
opcqS0Lvtrq1LR7oBJAx3nGk9S5ndMCclVHzYwNt5o/0q+LJ8HW+IGAfcHjHFdEgrArnhVCokey9
M/AXz3+JUSL7e98bIMstzMUHODNYGLaRRfHCAoMsFeK70xYeN0W3F5MHQCD5BgiKOM9Ey1CmJ/Mh
5Q/8r6oh2LA4dwDzx1kx0gVoFx+jyodEHpaCWg/PCwKTH/GMWP0oIeN1+1gkyXkZlTz6cI6f2rEv
CNlTkEV2/DQDhiKkeWfTWOIA7LKOP225dv8i2c/trloifMwQbFvAw+W4PGUtuoLtDBez3bbon67A
uMLpcc5Wy6fjt+hN41azVJZ5zNw6TRGw31aZVS9O3FXxzVl9dCzwRov46NjcXLyVWKh2caNL5cv0
j5jRO3AKRyYmewXB2g3qVU0CmRB9vEO8W7WXvBrEE8hcvWNtmb60hHu8lwiK6RRSBF8PLfWFhJm0
BqzpSoR+0apxS22T2hkbEME1Y7KMEbb9Gkc+oOru4kwRuIe9qE8s4u1TptJ0xAdUg1HPyu4Ujo26
tbMnTnCXFu8X+3qJqrqkcsgVqmSKuqEfXh26eFJcplTK86LC9cRma8ED10/B2xKMafKEPoJejuyB
3tyALjsrk30H2viEG8HMcHq3nouu7mIdERyU4yGp2hIq70WflTv76l03ppnZjTYgiDBjJR6Vccvv
y8bcDe60wz533/HycDCgcvC8B3dM5COowZl4SkOQlmaUwo8btNEbAv9kfEGbH9OeuznHgGRox2IC
Alr/kgTh2j+4eOmngO4GawDfii7/CUq74MOvOydBjReFYH6HScgHazMIP23eIqrAj09ech/KlOaw
gL7w1w2me2RVJcKbAxAR4WebmRCHwFivrLI2jISEhC2NLwmxVeKDlu7jcbnxovT7MDRQiqo52VUe
6O9tIcbxuDoMEDd1H8ARavykTKH7mvCiFupxEquja42tA0vF4mcvqFLzn1TU6M4gPoa3KvWibytV
T+bOkOBSeYbwjf8MZBR+AbgHuIBbKFngCbBS1m013Urwit4+xgWldxNjdXgP7nJHOtNB5MfaH5hw
K4Il7IbYrGI6+q0zZkc19PG11K2wX5hkQv+jx3313Yf8oLmuG3XoRg5BHNBIMC69de8XDox9tO5j
fGBsK9Zz0A/Qy0jGHS5uJPA6Wqh05BhkiCuh7BDCtTbzEn6Ns43cUzbEtNrInVho5Cbi3hCqGZe/
iyy7N80+awEgZQ1SQoDuJXP6pSnL+F9FSJ/6yb4BTjrqBlX/f/mNXKSPwJMHbqj0QRImLTZlCEpz
Z6qxlqzY4/4cUFGwlfY6U68HjaaLV5+sxasUtk4eaH/Xid9Vrt8RTey1HQv9M2UJVTzHNowfGQut
5U4TZKCB8bDs6ra4MZz/aqu1i0Qn1hcWmZxk7AedaxWv8x6BZ4VdNEbfTLTVSZsSiHlTtoA/kK8r
NKRt4H0QGof8awrq+Bs6wb1xs0pl6tMk7sxickHeNs4zBXXEq0GIJ2sb4DIcIZ6Hi/kHilrEX4C6
OJoPQJ/QiPZMa+N9Iuw6nubQAyJVMUf+6ZcNAxXmiCWjodCmqJzqlbjQFLB42iOk2vHLt7hwybZP
p1GxANealw/DxWuZqOJopqzuQLBZBhKda532PBl+zw3wkDL5HonVGl4cN04RR0ZRgVrU8A+jwr3L
Xgbzwks8v4Bgci9qIuogtDZeN61Iwz+M8uVNJVBnq5k8Jdwn1JRg25B13zFeJvpFCNl9ClLcF575
ilXtwgC4+PS7JA43OOn9xy5kW864ZCb36zfrfRRSKUu0jWqD8smv2xizihfMX8BHkltWopvcr9hM
BO5MsRzngHrhONdOGsBm6fqQqFElfhh09AwRgwBaX4b+dzjxisWA4bq8IBWrQTJRX9bQmmuvquld
S2TDOEkyWx1B39hyF6oacinApuZ1pVPehjavHjVr75mQGhluU2QhUCIQpsUoBo8DUp29Q5P/Hy8+
bijHeNRdLi5QOFWjTM/dPM73yJieHTuGr/WjWyc7H6M6cILXUpMzA7PElNU2SkC3bJByRczdJfSE
T2zlK6+qyYheMorJ1ZaWvPtJIMc0w7gQnG01xcQlivIUT2zuMPQMZmKDtpM06ydi+uGb9qDciH5Y
IMOlxByzt2FsmKFVO6y0fm9uXq5MCtggiMOAsUzta/ald6ARMvL04LvkaW+Ui5iUDUqOVpwrk4hK
jqbupcviAtkZEPZDI5v+NrtcfC9YlybvlrhVcAnqoBb04SzFSOUKtf/guBGYpcSX3pcCTiFdfNpN
V9Olr/GM78+Y4EeFPlr9Svw2Ovchqk/AVaOJAS8Urn2dBrf+kC3VXpVk454FTtk9lE27ql0cga9Z
YEoF4qfN2/l3WrfOaTatR7aRXRayUcN4YKts2n/hXW67tZXW3jOGAr86UI46CAKJviOyKC/yZZ+l
TnetqGJuABNYDiR+YAgpn9BHnmU9pvs4ZUgFkNdgmNoM0tbdUQ+0kQjx14AJrZOIl8pd767cxa86
VFR2Dk4uFs9Ljbp+B7aMZKEom9fzlEaRf0iRIyKSqnnW0eYSGHPOmjk5+W1yn+qjPILG5TbvJIO3
fxJCILceyqdr0Rn930wAiovQlpyFPBPixhU6safsk58Ci+W8yXvESDxdgb1NCNYvLVPKLaQRg3Gz
Zcr8zFIGZ6BrWb5dkpyZ5PsSNAXaJg/cSf21rI44pDNOSIrzVPBXC0hK+9zr2GPQCaHmpFxvu+uc
CZilhcXX0zPd8PYyStafVTnWf8vFOhfRCDYZfR+E6Ms0xWjiZEQ4oWJP3gpWEdeu7cqPYhpRD/Ph
AzcLeSGmKBV6V4Ngit8VGUHwumzk41MM0THefRcoBIYhPjesnfuXHpU8ItlYV39hImCTyIOZAagv
4vsRubAGA1LX/V4T3b6sxbL+zqc4+HASx4kJJ6amvzEwKXhZWPv5DDwawNGhQGHzYYtAci0xVbnT
0Kb5gQ193CEb4To810VMXFFetdFhUf3qkGlejUeu1DzjbFfjE5cwceprltQHWdUuuOvOVcd4rEZ1
UL0S13AquRkcKiBwjjxRDnjFpPnNWBjaaILhAsWDuU+/8sFAqwbXvBET1Ah8ltWZF3NANeb3Z43U
M9jAXU69fdogR4JYpbkEwZphkcmqoY12hojenF2Mr/4IYfM9Uvv4gTQoTQUdJAh7tZehhtNDtGvr
HlMcD0PMVixNMHNLIKmXrkliKDYwjhqMtphpKNlYmrEUcnFIHXCJzFuyDphb2rmY3lTT57jXOlw5
L1U+UJSny6IOYsTdHo1i9J7AL6ze0dW1yc+riykDfFaUv3dMoCHiuLrPb1QZ2W3KMbOAIqV84Lgn
4S3okqR5Zje86iewiuiuAOEZeZ11zCKvWerev7Ssz3l2IS4i4CI3bdkH5Nr3DyuBCzD7M6fB00au
27JL2Wwt2yzycVAPPdBbfFToCncIhwd/CyoDfWQiMq/516+yIRmwDL98ZeTrTLjKKXAs51KZo2J2
hUdqTbi27OMDBP2Pqq367oAqRj4Nodv8WEOyGPfd1Ns3Jolx/gqrmzN1S4qBmD6z1U1amGIyYd8Q
uT0zjWHEqj4FTBz+SQK9gq+AJuOfrRbsqFrN8WfcesU2QykisaJrYk6CavRf/CbUIb+1ndd3KmT/
fmMxqwFyHpk1PlW0Vt1HNKWt/ltNMit+01sU2BpIFywvctWYzVkGcfPGbPdWZLIVQUKVhOVNJV3L
f50Nkx9hlgPOYKXNtY+sgueCdaqZ3hkD8mbuB9wPj6EDxuYJwSEyRCKQF7bDSyHDn5GsgpeZoqQ9
TUR8nP2gQengLe1bUEwoqMQ93NI3FmhUn6QEcohCLxfVhfKruwPw/zQ4MH43mmOU1WXU6D82rJPu
MUVQ4Z9BGIYNujJJF2AwgTLfaBCYd180dP3yF+tUW+6wI3v/9cSa1s/xne4hmP/7qCGbdGiOGlkQ
1nBJK7nxibi/KE7eW2gXE8H/iL3vyZuik5/4qEnirpF7P414ys3YNVsRx9ZFouHrfeFLWq92TjDL
AL9Yzwr50/yrH4Oo/4Sz4SnqnCWbvozXW8utXEQ/ERVY88qT4uofsAN7mBFzMgxyOzP/w7jdls+c
EYBftM3ReBiG9X2ks70hRvGhpwIf4J65cLCwuY3BqS7nOj/nysv+oWePmx0ntUe62jJeknaN7xPv
ZPhNYFz3q1MzjguVZf0Je8fwagAEHDup76lINH5kxQbmTYqsQKbieMktGry53/BTCFbLqCFhVFH1
qN9M4a2bHkaFIgUDrS8b/phiCfdsRMMUZCuCP741vw7t33QtfIDFLSLBcZco0NqfnNz8lSsFU8rU
Jw0e+5yeaaFy8i46YJ2CygnQfUW8p1uIXQhr+kcJ24OoaKNAVuA0ieMtH6P7SbEXQ2DJK/IxDzFW
Yp7o2RnzXQxO2B5UhiDlFw4GhdrPmYLpBYg9T//Gw1HTXUfMf92uMQssmnDIzTFR8cSorEUctMN2
WBRAuqAfHwI5Ne5zWEwVpfjALLDVIQ3DWlTSwVtrdAiv1XReexb+2oQoX7v570By5HJVuWT0O2ls
lzMmiO8iYbOeEc4rR8RowmNv6kMxnYFOpPDSTLXmL3ToSJ6MJpK4MPP8kvqAs+0WP5M4MTpld9Lg
A/hupc7Wt6Ihk1ppBBxHv2fpxN6OgweAWyp21uuX/pRz6SJb5omuh6+GKLCbwofSsChsi/C/qVe1
4EJNSxo2JKU8M3cWZJ++YL5qid8pgDeiQ3BrdVi8MttXHmziQ5Z2C6HGWiUN6Ikyrf8ITHvuTz8i
xpgLBzDhx4hpofwpURywCkUxm+YXUJXeG4s+xZylANtYijjpNi1HFxk8KRsJt8vbY+Nz2HZ08/U1
tjPW6gKd60vtmthsY+uEz8y902JfuqBr/wxePvKAABCNhiOlDWYTQIu0u5N3TilsvB0LJ6R5cta5
s/OTEZMCsiIMlyEBRAJ357Gpmu5MVemsp9WTjvPeDCC8j3LMs+K+p3ez6+o7kPX8eg76B2OZ7N8G
np7+WBqTUAcGDGZ3WVYMV57f9Qd8LVNxB3VIkfsBaUkbCZdliFv0v/NZj+Wm9xuidXFZkLqdyMCf
jiIEWrUntMeCPlML1gqfHh1iUbOciZAgM7ZSHjkOyL4Zm+HoOLt+CC09liNblNrDOrmp3LTda7/N
rqxD1Fsddug/lB/UP5IKeAkdTpt/s8fKfgPzFNBH7IQwG7Em3y0Mki3yRx+4lBNmNeGs4xpW5qvs
lmg6qZk+v4yYeu5jMDuHjG0F3tcqhmqQhFD9ftzpZorambd5r6l1SHTy2YLyTLWe3qP/nHYYvoCP
4bKAt8Ro6b6ABxQJ3Ktt1o07RbIhjxHtMC9WwyBaIvFCABSKgvmJhzWrYUoQPvk5SM2NX649Dgcz
MUtJo0WY/eoxseS5Imok3Um1WvnZcSBBa+2YYrwBEnSK16hgbPHGCpGKIHFBs5+oOpb8Y+UczPZe
luOKomk612wSoc6k05EcZfbnxKVcEOLDewMuelrw+t7zpBTrjMqdYlwz9zdZCEj1Ry7DIhSbDM1B
z8hdw2JBLDLb35LPcLkyfl0htbkudja09o1hvzrwNLzRMFXleUCDgAVuwCWLMDaSH7Iq7DdcFL/7
6WCnwMrQ8GNkjHMuTRTHV8Vs5h+dZYocUZuKHfzQ+D9U6qX+ibm2uua0yvSnpa+zZwQpHuqIxbKW
zmx2Y1LEpkxlrHRDTGAEX0hCMuUUBC9D40CIDN0Zq1HARHzPiRX+QiXjvLalhwQ0IJRt54Ibuc0j
xJMciivbcdu13y1orgfTaHLW8gWrUiBq7zShaXjPc7D4N4mveQcygsy8PgqKYIuupXrKe+2teK/x
DW9L17LuZ+vl79nvLu2eX3B6W2hu35HBR+IYYXXkY7IlkYSCFLZjGsblxYR97BzaLo2fommIWWcu
GWJDJAXe8CNP6vaPdZk94y3WLTo8EaUPRbyAUWHx4H34rNCbM7nfVt/pPaY4QTpIb0wCU/rE+T45
2wwJHqL722bcX20M0PCbKjRInvrWxPUL3B+nuJGa7a/vMtGF+dSQQg9Nl8CiTVzSy3cLub75E3JB
u5OuXn55Hp7O+9rrH2hDxEiih0fbRMiq0lF3XwFxuHrfNSMRUkWnyitw5Gh88Wd/OYaBZKOnUQMj
nhShPmGozbyz1pQaowzZmPct/yKKhWr6yufJ/HIcDOegrPonm8TTUXe+iHga+uY8OV7DIC/kR9yH
6Zjoxzz3GsCzfaVuroQ+8xrC00D/r5R34s5Y6wxlK7qVPQOH6FOAsnixXqeRjyRVelOr8egX0VLv
auoFiEvQdY+y1tCIoDyX/+WJQ1ymnMrs0Q4NwZEtIbOsvyTS1/0cRUsM52Y0R2Jlq+kwVfCAtyMa
fH9L1Vt/9pEHYLVr8YvbKpT+hlld8MQ9Eb9V9LBITvwc30cjy9/QafvbQnKweKWDZDCL3FlgPVnI
Kr2y0grbh8QzEDjuoz86bk06txvyLcy07TvXoZ27V/tdeQD0BIMMpT19KuAYhNZThEmqDzrFANiG
5ziOQfUUdxMyHCfulvHkmyGNTpEXEtKwAAS7gLuIXxVscHWemR/2u36I8lPNg+XfWJtp1itxh4CT
Wi6JDlOS1xFjztDUlyCL8NAgmSWVHO5X4x2KIuiYnRvNSnubIKmD3A9JAvz4jhbaLdHaZct/c6pA
evJhtMtzIYi9uAyUTH8HbCA4jInyVSyFOnm5Hy9PYT2CKw2CVh9H1lsBERVhNp3dFrc4D2cH7oST
wWXs7LDXwNHTBh0RqyKHmhtWs5+8efk9hm7Evxy8gmMp/5VBCyseg3U9j99dTCnaUnrTmv4x/Uzy
MMb02otPAGkJqUQlWbz3MZtzEiJWTV2Vj/+AtOT9QaTIQ/Ndk3MQ/8R3GMzXPKgc2kwWBm92DZc/
tvf1j6BDNczolzRINIiRF++9mFHXdcrc+odBbXyow7pI/tWs9RAcRVB6bo03FekB3PPg4DSv/dbN
94EshkeaA0EfGXtPOeEDkFVw8O6InC2f6clH3tfaf6RFHc82kO1BhU52hpnV2E0x2mF4rWWceRc0
edD1IXl2fv5JriSn/rYjXMG7eBaN89E0BDZdBwHr543ay8th/EDDD07cWe1wAPMb8eAF0+CDECLz
FsCTUlrtR6Pqp5hkivTMuY7Hl6jkfqfCeXTf6RmJrF69jLVTQ/DvWbvgY08U1vmnw0XcfteZKqNf
bci9veW0cM7gR4ltdAY6NBflbLVf6J+PYWy8nx1sRigd9UjwyX3Og7PCC2VzdONRXvFKM/Hht4Lt
Y1aaMpoFoqssWVRqO2EktD+1HepkN8qk/nefWj7NzQrAEJVCPr0vU91ukcHH5ox4In93wiD3OQpE
k5gPmkiB7S/KdPQ+9Q6n46brJ389YQ0FUf+UpqQvfo1hNBqzIZHUZ40hO3jq/xWYm3gP0YIV5Ufn
lGphxx7Q95L0nAIV9BkGoF6kDKC8PzltOUSQGH1SZ+xOTaFVR0K6Qqr0leYfYZSaZP2QCRu155KB
Eb9OIE2vPlCUZ1af0tGfxj08Yiw8aOw5PL61N+lHnrxsgnJyV8gHG9+tZEjJ188+R1mLP5AlmtC8
FR0yWFdJdUJqwiKN+AgrqHzEkhmJoi109QecwGG98LL7ecin2xd5dMrtVHTvGPpdklRXIsqKXZCY
6VSktHTzOgY9NtIkq/FbqArAMMAY2GlIE1yA5DV9/bzPHYUP99hTJq32WKyIV3aYWx3xJdE5xo+t
bpPqoUK25iSnIol5Z3eGBEScn10eZf/WtqY736l0SB2yBmhA1DUqigIEJ3N0w1Kyd+Ry9Zx0DdMb
OUr0brsWHuDf2tRQJE8aAlK6i4ORt4RDnsc0O1Rx3WOil0bF0G5B5g7lIfCbteEQz+p4/SJ7CKFO
B4Y3sexWwWEVXcPuLaCnWCCb5Ex4e9/FL8ybAU4rUcIxwObqLN8ZmQVn6FwLUyc2qfx7XvkxQURJ
AY1E/mMx9qjOIjFDqamZIVy8ZgS0KtEdf5Y84ZxfczzfVCB5ZDI+S/+lX8Uqtpy8Jc7nEZAU28fy
sdSMcZ8NAJJ2HyC1vv+uKoHrDkBPha/3yw0fMXZByOmueiX/D66wj8yGXadBsol7YsTlz9ilKk+O
D8/oIFvI6JeJNeXyKrmv/7a+YQraCt2Oj5ZNzQIpAv/MgRwXgL+ex5+EwgiJdfYctgOISOkylv4g
tLo+NrFDe2VQUMU4+3BUULby7JJ2g/tCz6Vf7ei3iARZs/4aAj0ctjHeEBId6tB7ZkBEJBu3HA0I
UtkQcA377Ggkv95J5ndG9P4pAss9g+pYouduKnpwBJU/ya8onoJXVMhyoP3B2ngEm8UGJktVA8We
ynE1C2MhpGkVExoHvjN/p2/SP2o0tE+6HNvHTHhBfyYsYBHXNQPI49mK+x+DTVbvalmhe+izUD0l
4xDXEPp6Kmp21/+x8Hdxc5UhXOzE/H/cwJoj5zTZGpG608NEnnt5iIXV6UfVIHE5JUig+z1ivRD9
HHkX764lTJhM+TJ5rGeJAD9jdrWfrLLiV2Np1yGQ3IURCA39DYSN+oF1R13sMCgoZg7jCpyoTAet
D+7d6is4RwOuedJOCcOFQRjzmNxy0RfnIu76+8gnd34LJjhfQJTr/yKu0itiV0BkpTuGl3t/Hp+h
KPg8AkUGon7Nl1vSenf+bcbMNPHxPUzBCioO23AznxIwq9+0U7M+VyF+OdQbIElJ2LRlRDi9L/tn
VJ8RGiCTMARr3LL4QZ3VfZOINZ4lJPX/pKwT3OBEf+hHGLsqpirq8x+QZ9Sxirz+myu1JdIsNWZf
zDR7uEv5OFk4ZnHP65Cgo4NqWPx1nPs4vFk9+RqWinU+6JMWI//oxtfKIK5BOikrWWyKPKkuzJQ5
5GD2kIpcZsb7s1ZTfcj7es33vTtnfzOD2XA78i4eepy79QYVd82FpZX+RcJgH0FgdJLHJc9789y4
Qr2hAW3f5lLAQ2DxbxCFlPJXFYSgbKlBPRZhZhoOgZfrCMvkxNbdAFX6bqdelggVmfztyyTSEgYb
xfXVYC0CmQZN/+zPkrtlaYv1PAyGuTTD3+yv1nmt9lO/Js2OwBaqeL4OV27zVuUFvDKSQJD8ze4b
1RUEyIjJ0z1Ziok8LNzxHXc1kgk8klR4VYX6j2IDEuVoW/WnapzmECQpP9fsqEu6QvK79IDxXjBP
Kix/AfyrjQWxtiIdt9GrS4JTdV5raGTnebqjFGoUIfWtZViJTHWwP5rO0e9+JBbsrRV+LTsmtNua
Ve0NcOgQHm1CAsZ5DdwVnQ6oN6IWvQQrvixF8xg0mfdPjB2qfydPyjPLCOeUTdj6sSeNEjGRAyYO
ba/L6zPU2buYsSpvukRykPD3+88FpIuWxikV74KJq9on7TJvwZy5N5tA9t6ZqXf37dAY/4UFV37o
e1OPHyPqIf2BIay5ZlHaHUIIRgDT6n56VTphTwMqhEo0H71g3w8oTY5p2woi6/Ou4VKsZMvEPwvM
UwRt67uc/Qy/8gx/8eqi/p6o242MX9Zp7r6NHUq6DZbb6xtlVz2cOjmyD9T56F6ZDDCDZb9WJtO3
h7kTNa5oHeewlMncMl8xXf46lA0fSLm4xBSgLJsTPORJO1x5RFyzF6MQ5bly6mk5CusQ6hkrcsQu
2vehJfQq33s9D92ms/3wW7qMZQ9R1dkr/v6JUas3zvk/23Dj899zRaFvV31i7LR0h2ys5LtHU9k8
Jn5l4r2snFVv+NmwAEeoXMFwMyvCisuo3RXDLppIXjjRzA7FF3PJETx/hB3q5Hnkh74uOZr4TeNx
Rp4EuaPoKdFoiE3SrODh5jinD6IVIwWBYRZyx5w4tnv4HE/oJisZoG2W2GvdvY/DFaM8b4J8iHO2
d8EOABsge+Z4zNLfUTDVwalK1UCOisE0VDEyXYTHio+ncwTdmSns05xqQ0VIw0wCzmND3jvb5y6H
noCMqwjRMuGvb4ZzQ5mDKrPiaGef6Ktu6LcDvphK7FHmMrOCoWGi53Lp6vI2+WXSo35DFGrNpqzL
tHkwbKTEn4Vt07rzyiFQEdpzOM+3+xATnSZtUvLqB3ZNcGUYU3lsV6fVrT4AwFpcD4YpT6W2Xs2o
ZtMm5cCjx7JiOVmye7iVhemx10ZdsQ7czVhcLncyLjNo6zGv2JddKNRvEhJVeyK/DJ7GBtQ+cWaH
YGiDIdyWebQOlN/ZZBLKYysHBzHoPPuCPbcYo3vo19Ais1yYwh2mOcib8JYWCfrTbGzbjIpWd6bd
rzzhfbCra26PPUcg+4W4BA6wxxM8Ood61bj+wWRHcmOQjdFE4/JlBOtqHogH69Ze+R7DhexAj3pz
92raMfjr4Pg9abztSKydyl8fUgAR9S5ovAB/TIq3z+V81G7/jmlAE0CLKlCK3z3ln2A81NKHsEfH
aPfhGL2Ob9M8oVyKg1xU8J6zqp7kXvf4dm+FVxXTIZxky63AptcPPxnvCkw3iE6dPSpv0SDWKOkZ
tjGWSnuE9eaBiW3zxvWR5BR3d4kyINI2UUkDClDP65w/urYmoVJsAv1a4qkQMGWprf0HICnG2+Ak
k8NB0kHg4K2bDJo+cQ55+dChm8HsEvXCe+dLkeKrwbEpKMXJ16EB8gePKGSPaMYH3ys6fvMY2vx2
7FpoIwHuu3i/9qINtj5aB3+/WG0jBgEpwA57Kelsu0+WMZn/hotjzI+Y4Bxvr7pC+5a5ceJJ75SD
OGTYAM9wYvnU1/e30QG6ckVXVEDKAwUg9POIVAMAQLs46RkWUSgv3I6tvRi2AFHEWsgCrgdrDRhZ
lsyltxZP33hmMMgutkWUn+I+Ktb7fAe0IqKbrBIOK41ax/op0vgpd2DAsiDaeCV4BQzgfoRSlBtU
txDUFegmDw2ye0I2hbuZ9yEbe5z7LFmf+QHdJ0pT+PA+MsvoyZ0Ns1xXVwbnAuWo9xSJNSz+TnJ1
wz++oEu5pW5dAHDqomB4oxKM19cAiQfAzsStSeRxtDse636d07Pp3NR7SUdJ+ibUINPyn4BZkdBj
aXlyedf7R+0s1GyMn6floONB9oAARg9JOuM7fP2xq8PjhJ8jRulKPcc+w9HlbqzcNv3MYRESBMRq
O9rySeUurnI8co+Zx1zriK3Xev8BLVjAVgQjgIJu0xUwt5j2xs5CeB4Vgzjl2co3E/D/k2Q1hVHQ
87uFMBIFbRqiVtf25IOWCdYuEoOS5m4OXcnGO/iYUvFMWoc0vVwtCF22su2K4iEE8l1tJ2NA3ARV
ujTMelXLcgDCotsebd+ieTZ2dlLGxWvdfwi/i1kRhF1lr+kcQx3VUz31dP4Yp58Dy1yJTAgkqfVG
LnVpbj0+ZS3389qo5B2epUAinTRJsSPYwzMPa9I52Q1utQMOncplMS8Mfn1uo6xA6JAwlrWfnecw
ftz7OswVpG0TMitD0NTDjuioZFCaiNUiM2dluEtGmOrEokWDPOgSAhEhJK7A71MNGdEmc0Fyxr6a
AjASw/2k2nsBQAw0TAzO/isy7poThmm0ZCN7jEWBe1nTaccrhfjQ+Erlzy0Yx+UzB3MutiqOlMPU
eGTEyu62W7Jx00R1lu6cWSLqGWdmvLtYu/D9xhg89iXiGepvnN20ZNu4TQsqGxUENnkOhKjUzhmw
9VxiF9r+7p5KXVw9RtwQomdcLycqnrL8anMnds4gARTLOTIwxgQGdNXK5wTZ2D3Druo5VDAGCNEd
R5eI8QeT8pyx1IajtImAEaJgakJWRnZjqMgBhPVwyrqNRfXg3qADdulNN0VP8NOQuwvsSCjRmLzQ
Ip5sCRjxh8h9tEBiBghyQUWMs2xtnKrbJ//j6LyWI8exIPpFjAAdSL6Wt5JKXnphqNU9tKABHciv
31P7srsRs6NulQFxb2aepAJdH9w54abFa2MqrIau7f9jg+RUh4LmJ/B0UYBOnPk8U9FcWDy9MDq3
M36yxO7gepAR8wJp/lh9VuzvY4v5i/zHNgSTAl0L7ATUG2dk8JyEYeU9yRmpmPLmXTPRazG4EDJa
alTc2WxVGVjlOfDpsnzu4qI3F9fhB1690A8ocRpRDys7PPphKcMHi0KunVAMpivcqE164tEw5Ox4
weKq32jgPN3dlyf4JJRcznDqHHuX6lzSzUDAmbJLkX2UJqCqiv3rutaZvijOJLGRurVPbhLOUCua
dKD/snWOOLnTI4jFjA2RyXwfrGo2/Mqs7/NDBoeLJWmPdum49FbuAPtDbVsmpCDuW31yoRVFX6aO
TmS6RBs2kkenIgRwPy8otgtg8aPZAbSbri4P824vmrSBJzRSTrlJFnCm3HxT4K4MuEiznUVzIPf4
SaN9qOHbVFXIksbhx1zLvOROQF1r/lVYifdetXmwd2HGuheAad1pIfP1WzOgBJegdsNjOVXBures
tkVy9bwjy527jEZ/yQbziclOBTXz1zSUFGqiH3QpTKegeAnpEi22c4dvlGezaettyjOCDL0Rx4Ij
hFYSplM8ns7kopk1pOtsindzxyY+iz+o6SFDL9YPBiT7MDmkykfS+jaXe8AjO4Ry6Edl1i8/HJxI
xZiyWzyDKIJUW+gCwLSV1AAnByAha3ppnPlx0LUEf9n1HyRXk9M4hwBIEmwnK4+5/U3gdQLT4Dny
vl+fuCziJJu6M2mLEegrk97Wxjl6CDLJts7CLrExwIkcUP0F5zM5BFCupL8FRMQuvXaSloSEoWhr
u9DjVjkI25OYXJ6W3YwSDbcoDFZpP8sTBq7B23LIRv4uT7EAYAZVpz6p+3QdDL054RaQ0xcPy0ic
UTuj8Styx7l+zBQn+QGadxA8+DZWj0OTWiy3UMqnnctp6W8c6sTURt9f0LOyo+BQaCXa41SgR5w4
hqt9ykl0KPo4fbcy23wkE8iUNdmt/pVX1qRspACICWGC/sBtc7QONmhcfJ6NHq6hs4QgcCmraVII
Xm4CcZstW4TAKpPyn4cotV0IyQBYSeM1jtY0ezX5UD1jKWYtTrY+PjtR3FFwyZZ4jVN0CFaE4Jx2
HTuq5lJbjpz4/sLGqfVZJ7P9bKt6Y6u7aUTYLQ5ea3kR4T1hL9MZ1DFlmoQHeb83U9qaF6xc4bmD
WogGw6nwoZ2WVQkrOe/bBNKzbhi4axjlRooIecQUETjwe7Mtgbet0r7FLVOGp5EwAyjFxNnhWUK9
Qn44sKLTD1UWBi+yF8GTtBd6TVNh0TFiLT6+G6/v41M8DBX9e/ic/VUY0yq+cqPW6vf82/WBschc
rSGu9mDxp2MMKgMfNc/yeGscXf1Yi2DVJSUd8vf6v8x80r9QB/ebQ7EP6i6fPzXrlX5lcB2+ANZX
7Coj7FAYhrtnBwzM/NI0ecvFYbqDJH2KVF5LqWoOEIuALIWLmfte5nI+EcynXcbu6EFjsWM8Cs5r
hcSw4B9sPEE9DcTwYTNDSubLpmV+I8WUHiYvYuk6Jq3zOLpeeE6C0Zn+P/avtT23+3LW3ofNeda8
zcVCowDxKZFuVBLW9imtMeGvg4wYNNUOuL/pciI7vYKRnNr4UfzhB+sYbh2wclg1yN/pT9fN8Cek
NX2Du65eqpcEWtC84tz0/oO23lN9AQc/gD0ZAYAhYNTrfbRI6wb3KA433COys4Q2i/OtLjihMpjY
B1tZ8qtjQdOvbIkTnFteCwzzfuXC70G+C/HWD0Z33ZLuzy58ejlrhmXBb2tVxt8tGnYmk8ZkjiNY
zctii+qGncY65MHQPAGAyL8ixcf6HuUhikghksfDjGWAc3czil6X4SbxQ6h8xeiqFS+nws0f25TP
zK4Dq7LXaZvsYTE49dmjjPwRoT7hg+zeIY155SUDOkJSdgAcXJ5A9gw/9UNztaxOIP2g4zBrwfcp
EYt3GnWtvVYp4LpTvYxd9sxFAwhH3WDdxiIeQsaIaQMDD+bF3fg0VSiLt3kKhuDZBbiIdzlaulOM
qZXMAQFJW+y6lGV5OvU2LXlZSp8szCNL3LjpJSxf6ce014LirXQLApM8uLJ0f9aDIP8HDJhWcjSC
9cDRlkDdESMA8g5IV+ISQwU60nfO2swW7g+W3u0GOZhMEncSruAQL5Ta2rRqMFZzzJWrwSZWjdWr
uXnp4tL3Yyv/v3sx1x7RINR8nwvz0C5pjg0ognjc9gX7YWat8IAdW5MFCXsSQgR49d5xMXnciqbU
16R12w9eAVOcVGCn8b4pJXl0QHNdz9KTERqDOoV904yzZOyhXtRV5CanZizRs9dwF6mRrlrSwQcC
yMjGPKPnH5elHOFbgMXqMrZeDWxvuVNuEkFO2CmQFGSDfoqjAzFwHYmZGSD0k3oz0Amg9i1oD5bk
cI35THFkhdwU4GE+RRNTJQdgMW0EIMFug/MbliZ1B01y7agmhFK+iPC7mL3mM7KbarkOToF7r82c
7LOhnPlMAEO+YTcB32nrNOFtHXhYHpWfkXeRCvHAxk7PXK1LCIURlOZx1ZNcPtgleHoi9GRR1r0c
5qPmS37vu4uq4p7cUUd3UbzhKx3azbMqY1LyNarfa8uKpVsru3c2yB5Eby306VvrDNX4wKyJs6OO
8KVeFnkPp49TNKKU8A0Z7ZMYWrJ33I+ou7vFmUmrF6fv1fJK4zZfp25s0g9JaIhfBSrDLrRBoW90
xrfkzMoNOwK9GHiApqyEXu5w+ZWBRbYxr2wqlKeorR28LJDY3+DdYtUH3IO0SKtgeMa3MGC/Jt36
0fGV0Svtpnm2jgESlSDMmbNPwTTlmiIDWjmzdBWTNuzvxXo8QtjmgFgPdtmIKWgfCtMdywpc1FoW
1rKvsdfCrsyUfifQO7XPrCU8/6RygdnxIXBGizcMMYmUPmiLmAEKBVMZdWv8KExeLYewGs6CSfEW
7XwrqsUTuQ8S//jfpx66HE0DPtlT1sM7FxUGeXcIH6KZAx9tPH4aatdBKIpZ33/N2pblBoQ0TzHT
a7vYOiVC8nS3y1ANQ6fevsDc7h/5yzjZs81WHq2g0MPR9vG1/0LGm8qLNyuyTnfAhjevLMbQnEe+
M22dsIItlQtpViPPc7B5SBUwkELO9tdBwQFfS0MwCN7mYvW4/cEgnqrM9dNTVoUxuTw6xM5DkPXP
TMBDQ+SPr2MrpHgv7Yj8OCrwGP/j7Vj8rd32U7NN2G2ZDef7EBWUcXcp3VGsVr8xaESkOoAhnnuK
9hJERBV+1+7owx7N50WdBbb6l4BKn/qEcJ+t5ai7I2L4fZeiw/hhhPQ9PhrEw3JLqUgDS24GwLLz
5dLOsBHuDoN9PzhOAAi90RWcfaclotZYw8K3OAKpsJ6ELE+C2Elw8bE0WVdEOXs5JEkFQrfE4jAe
6cHh5FnlnPP/uJf2p7J3re82qUO0dF6/fIRfUggqh8GN2ME51iLy+XKa4KcAwZSwZOMLGD7PXq6C
z5b0bHOuWEI9Jz0PL8bJ6M4Yde8daLIKy793WyIBAClthU69eNha2QEQaPImb855N6LlWgW+/exU
xl4oyuqW4groJPrMl1BVZ8LrItkts5N+ZAPtdqswFwN8xtYHMs/Nvnx0yzIHPQRx572Aa9heANjg
jGOEVfVm6frCe2Q4Vy510GX7ZRLIL9ui5q69W/DevOoibN7nIjd/o3EO/mEkoagWchqOoziPKBtI
wNwe3InEJ/c/19u7odtn557QLdGnhYB+AtqLSfCUw03w9z17I+c4t2M3irVyGuBNHCYZbv2hlSeA
fgyonID2ikSCd6bwMDsMiAsF/p4l3QiXXN4JH9HCgv8+xJ1t4wTeJm19DdChr5d5HTJOW4cpHQu+
VOy/zIup2+kZN4hlrh2CWHlpRVwqvJJAFMdTLPsgOmkfLs7BLSOrhefcM/oRYbTwXARu+UQIyTrZ
9RAceih+wx5DT/kPwwhFEk27FPmpqS2BpJANgTdyWU3aKV2NBKkBYmWkvakIIhYWrQF+yPqQ1NyI
1mnqRsur33ep3JJf6b7HRqgSj7yas01sWNCsixpMA5gFM4zvSAHuDffQIC4BxKITzisrelFdJ7eB
3eKLqhoA7rrrHRxCUX6THttKfn/mSTC+zWcKb5ble+q51zaGIbmzQGHu8ihbIOUOGBS3At3rnvJm
jilM308743R99tLVCQW5lE+xEq9on2MwMfmnnzqQpAWRt++hYwEAAo+6i50nOuAPACdgAktAS2dn
ztpbrTu69oIuDr7xHQfqKeXC4b10vuegDmVend7GwRvqLV+UhlLcdvY5rSH3DA3iPny6HSOuxQg0
NOmlywjPN1OWuy9wJWuy4yIJsbsEkMDyNSvYZJfFKEA8p0H3bOnXAMnTLOUlbjwXfFBlUY5BSznW
vxXx1NF7I0xaZkfFwbrJTEQ3YJXX41GqDApO2HjjvBIlZnmqQ0Bdnmfp2OULnFa6I9k8TCLGrtvW
D6pN5j/kE5cfrcgDnz3P6n9KWTs7dN5kefQBAumtxg40v3F+LQIvTZ1Vv6HX+TdOQhXgew9jhMGB
HFun/O7BKkVhQ9UqJvlZ6bRuHt3G9pc9PJki8lZc59mMz6i9oEcLNx729PnYyToGS0s3pOOhn9Wk
L5u1ZTw0oYkdGHIknHi0U1zFgNqq2j3iw/J/PC8HIQV4z9/ABoK0EQOMe8gMecwLLNqCxWdeOccl
h9r/gAGuq6541Ktnnm2Ff/BsPAmnsTAdpwIlpkwS4GtIjoU+Jei1N0Abwq9s5lNX+9k+ilTJMs5z
sHcPQQ2PLLDj7NMYnLwgkhr1xq5h4F4Y8V5tJ7fjcgpNFjNaEAbxiSlM2EeFydZcxAjrHrhKTOMZ
fub0o1aaMWWiv2Rh5PXai8p8bzo1U1DRiDK7IVMeF993eAjseDw4DXvZju0vs9T4HvDC+b8ZnT2X
CTEXgDr9UFvD8+YEc79/pDujOgjI3KdatER6LViM3Lgq6bP3QLR5ZxeAQpVWmDe+mfPEdJP2PO9Y
AacHqAV4MLc1V/BkFSsoxRvZxdn0n6m4bmwqP4XTVvDt6v+U1hglf3KQUtNJsPQuLmUfDMdRsnMl
vAW3bdM3k84fmADiU1MQ9nhWpjfPMkyj7wGLDLcsqRZ8xGSPMD0vD3aTOLeFnDCsdzez5XbxWaFf
qkZb+QOeZMLyyezkJ1c2CSsgqj47NmM9Zpu7N86FOy9yB+NdS1Pk1LrJczJGmMH9kkctG4eSSH6f
z1RUc/yvVeJnH9ZSAZ7xKlA0j61LY/bGuM59tUDO8ZqbJfwYhsAxK8quIwJ1XfHeNo2/qUwsnpnV
q6OPaecncRBw4As7uOPphsiTc7RgOMzoGIT8oWj1g9LpummI9yivMzZKDonoaUxEypyhZ7xYdOzF
HDaEaZABB5aTZVF/uzJh1K0krh2DxzZgOMLP9ksmb/gEVz8nCAVlORhY/FM1bXQiNJy6vLXj5ogF
2ilz0EqLGckfi/qUQxEtt12RDN8zQbmbMgUgwcm1XcOGzV2c5Y89+Hf/AHHsbpebOofUqNOM2AQA
8jDf60l4V407e3l2uRQ+FbQ2BWghUexbHDAAJtheN+1TSk2xi7xCTpoQl0XYqqroTdmOI17VM76y
vj93Vj94R2knQfiAWI6jStiZ81XPM4VUsZKtvYf2HAJOmCfzxdXSemNTU7HHz/FbyY3m4geqU9vN
Qo+B7pwpsU5oWTb5TQkZMyB+kZDkE3F9JwnZ1ReQLtOhM6Zj9chFtn0tWp6glLH0EQ0XmpZNQCHl
8FjqucY47Y+SXPFaBUJND/YMoqre1Kzd/VMIOGNXx/fQC2aFbrpkoG1GbOxoN8cGlbM7DM6css1R
/ZurMyzvDZezVVPEdPUEkEc2Fp0x65nsYPArPYXdZhzidp+IonqKHEfO58YOl/65l8rNNz0rLs0S
enGaVRAQvnoYcCXSvpHBpSGgSLoP27ZRjltvXDVGx4CATHscbVsbHgtT0+zyJkr/I5Rghw8MGFI9
wKzz8k2Ol7JdR4Ht8FLiA/GDdE3xC08dTKq9vXNrXwZUfyaYa8GYgdFafBourC4o5gsERmE9CfRP
lFY2budATfX7RG0jZrrK6j5KQVsHDdGN/YlbTh0zmg6ze1hFVluQw7p7a6wsT3dj5VK4qQXNVk4S
D2sh0/CYsyD8G3CL+mWWac5gKuIThJzpgpxFcVnB38C7irRz9dlNWb9m+TDwmfPg8ay7uGLc6viv
/NFz03INBmM0Dk1GUMqtaeioykz9jLoFB3sNXwGvz9c0d1P5zkWxPlfwOe8hg35YwrP0HApWJqxb
rIOE8q45e5xy38Ut2+KkCsRbWGEqWTNNErlxUJO3RZFzBkbtXBxCHN2ET0tOFUaRNigJCDPIp9of
37mJRY/8miweI+Q2qgzNnD4G+FIpfIN1mO65T3b3bZV2/UeNa+eIIpBQ4+Eabzq3tKjygrW+OHXS
nd9d25PvTjrat4KCAOo5Pbpir6GGP3gVxEsq+mCbNP5V7Co4OZyA83RjsQgj4J5ZpISByBKMI/9a
WtkGdb+EyJdWfH4P1pS5PHIColYJNR6XIOjhM63IC1nlFXoPqgDdsf4WdimAM5YaVvApLce2bhPM
H2i5uceGTziz2Wtsvu8DBenTb1Ng4TrxQHfTz6DnfrJnKGqmZ2aLlNyNCabqKKmn3Wh6MO9QlcCj
5iKob2zVuUOz/0GglUSXePMQ8pzzovIx2jbSqPRjsPBb97JonvlkxOMlwa36inMR6BNlutExg6UU
7HM2Kp+IMHQJqlBHfMF44+MzVXcEUnXTbi1pw5us0FvXbmcqAOmc8ql88Cn+pel46JUP7D7oZ3HC
9pSxwdRuWWRvwR1M6Ao3kquZ2syPXKTqr7RDfqwzYWVmaTX7a351gRg0OxF1T/SrbH2+LFsxD21y
dg1l9uuiiTEB5y36x6GPGi6/Jd0qd1MjZoAHPEqWeK0D2Vmv+GN88uHEnCmeDbCTcKlhENn2eSbN
d5SV/gOeYxM4m2IU0/sA5sat7pHD7rPGD76tWyrRVm5vvO6cgLY50VeW5uu0z2gZ6qR3b4/JPT1/
axuSdbi6M28z3GGoNMcqz4KChgKeG6tAZvC/0kBOW4/+uIsJ++UzgfNGQGFu5YGlxoxIMCxkCGm8
nNa2P3uXapmoZfOB9IKiBtgA+H+JO+udPXyM2UwHHImgHdzn2qlac2OZJIhQlJJflDsqvQT+zu7t
Rt9UOk/FsWHbwTLZb9ySD0E7/md8TGuBcMdLFQ4OlJq52/qW71/AeOIMR7uBuIolvrO/226WcjNo
rs3rfNH0W1IxirVmTXdWNcHgt6hsq1MHmuSmThXNgSsB72YeNvnEZxKFFdRPCfiIL4VozM7hJrJJ
qD7+A24luYZ8Sg+wkIL+XgRbm2eM29iuWuqKwlXv9tE2y0F0XuWgMQpKNzJ6489qonquLTcMUHr6
A5YrTX/ZJVKQC/ue1kqDltLsHG2omMTMQDnsLfXApPKGhlW5x6Bo+8+sR6dsO2EF3+NJsnCIAV7f
Zg3Z4WYcKAiRQnh8i+uciE1FeHFsRQDeEYDPBoEmx+vtY++lxQMS8tAlvMyLvkKA4TKd+EiYW00N
5Y79/BQ/yqqT7SZY8kG99iYsikshwolxfl7EX1KR9t/YIXm1obOUGoPExz33jdgd+RtYmP4WqKRY
wlUmVf64oKS/SSunoSu544t1ZZ0FACiudnNA+Q1gpdCudsTiS9Q2XLpwZkhDxT+U+dD6TfQOsy77
T2AagjCMc8KgCO1/4tPzPCjHeaOhtpE/okv1Fc1s+V3mpt67MVVaR4D4ubsV0zyQ5GsMIESoxzui
uMCdeD1yZ8BX5WrGmgbgsg+oAS/zFE7P3OPy+q3qiRJveNbSLZgAeqq2DYBFukTHUIbQGe6hjdoE
O9Xegxo1yYX8gENpLm4Qe5ZwPw5c2I5d78X+IaSglejAlHJGmLwNuh+MU8aqaKzmL/k0clY2pwV6
Zn1qA4EtwlcUGN6SyNHeTScJquzKg0wjCaVagMAw9jbTdMIamGpi0RWXn1dMWAxSaIe0aq3ryPK3
viQTAEGIZ2THcENM6Cns8eZibXVHUGTJUGAtWYnKQyMaYQF0MKOn/p9XNp3L8J6bkw7CaVczk5I3
dPr2rYbxuM9828X3QVXg3Wfie6+UMUYv/VD0AA+j9B/LGV98+3E3xGB2Q/svcss0r4E9jE9c3SFr
Jalxj4Qc24nHedr9mTQ/pYvqlEtGn5BLQXL7IuozP0dJ7mG+A0AwFA8NIdblEsdxdKMPpfmHnwyo
JWeBfJ164t9/yjuu6bF08uzaRD2/fFiULqgLjyzC1mta0DK8WMh1g0xrvVV2I9K1Z5fz2cq1oVmi
tcdXk+r0BytiZ+9qd0rVU9gIibgQhaLaSrIFR5a+3CYSltyvVtZZ/gn5BU8U+z/ZProhy2DCDHCC
NpT4QuyMCatG+GuSpoGo0fbsy7BTVGfVmYYtbg/fYDPHKbbcoQ6Ks9OwOMY0h6RlHUhyMEBQvmGe
5ryNPhd7Kd9YJU/jVrN1PgZK6nWr2+Z5cUxhTgymErJoGlZ/UqHH91CMITo/n0t2GLiBeJRH3TZK
7Kn/BifQTs15aVkK1Ss+6dTsZGNi7pgW+K1fyF6IEwUfKEIHdVjGUFAiYZ+zjGXhmrkPe88Shygd
Xm21ZwO2pF6zUMfclQ7Uc6oV2UA4Kn4o9bCP0i4xDyPO0sex7YMHJ6vVi8wKFT9alM3mK0jHCDDU
bFKOsqno3uT2F4OQ3To9I/4aY1V2YAvpv9PoQW8Cy/Wge+24w1AKR3OhvYkU4j8DdXOvktecyucC
uHm8tsl0H2LtZX989u1vPlIcS5hR/OKqiE6xk7f/9ZnoLzmRyHNTJkm5d4D4A+ZWqKGc7yr7S96L
70Dr4gba1K4lSavR8PPQpWzamRC5GJ9nX2jnEpZ1B9B55DcWduplFGZW2MBrE2YUAdiOdL9Jl1lH
5Iluem+obRI0ejGW9qtSkwD5V4c8/B8VTe739EW+1NFf3+u8/FpihGHF5DS1Hf8iwFBoy59seL7Y
PPs3FdwW3JsE8A/w0bLxyvBBCUIX1wwKZEkxn0CQaBac8Qv3zaOUGKdW09xAocSMmjxrIHHDdpjt
ot+NS+q6j0oSJV0nCRf/ExjrnD9jzif6utxwehh5PNyI+82PcFtk84QttfyqqqQ4D1OUSAx+GaXR
eFh573BYt2xfE97YbmpL69kjf4QVCUd8sMCBn3XU3OhcwvpvAWicuxVxT9up7zwWELnc2yLyR0Hs
YwZpg4lZYbX0IJHgszU+3q2Cv+8pzkOeYSu/GdT4YXlElV3kEhooKKErM0NNaE9d4s5xlzLFPgJd
4iJgqnNC+mzk2CPN6XsyxoAq/LImDylqm/wYCxUTvHk9q79+g+STXwh9YQqiy8WQCUXLVJG++PCo
PoAYdul3b+MnZF9SJ4z6io7Xv7D3E2eD1l0Xj1UbF8yXvl90SBg6Te0PoGk9XsN5hD51ZZgESxqU
qkQIX1x4bl8aC6Nb7E1IpmQtRE7UXUo2REfuu8BL0CLlAWya3phEG4skcugfXRkU3bl1uJXUm743
pXzJIPE3/6itU/tk8uEttwze/2hm40MyxEtyDCLHEHdsMvVrclQkRnx72YzkWnH0ZRmfxmlo2bSm
AznbP8tUCn0oa4aQh8wKmvqRfDVOUV1HTrK2R8qRj1ZHz88zW3gszkVSZL8dRKeddkxSHQyffwgF
7iTFP68zYQmUn+Cxyhnwz3IigMtpU7aP+NJ5lMcFXNi6J1kWrXSftPK1jNm4vlAOqsChO9JYWywV
mq6OgVu/JoP1cXcbgNeMBMFf9kakzKzGcq4lV+83mzuIui15lb1IVrZMcCyOfy0ioHgmvUTf7E7n
CLbREJ4rvtfUjmKEWDWzZ20Zy1gZUXRlm2LlM3qYfTTXSp6zOuEf4BEhlzmHXkgHaEdV2kMwz5l/
R/mBeX+XdjAf3IbEaQAE6PG+0sNTE+Q2q6CiPXZuU1iPHTNQAgzK9c1jzXmqIDn6Ct4qrVNA8+os
cl+zsnXdFc7xqjxlBhp4JKHoNxukQ0dfoZZn6qtKZZ5+e1KOA+lxYlI0HXX9tC4yYcVPqTVIjKvY
jDwacYFrElGtFbQhrAyu43xUThrG0D8XsiTKzpqrYzwIeYgN/k8ErTLeLQnImQnhQcP2gCGrRsWU
w/b+SmSmiP8hX9Y4pVIOZVWp74Z3VB74WmlYhdjU7fbqkrFa3kfCvXqHkbexUbPB/mx1a0JCav20
bGG5A30JhJjiTdzT/XQJ57kd3tN+Ca4VshfALn9mARJtS7Y6cospu35l65XWG6qNfC4h4QJMbt27
DFE1OinI3BPF3sDyOdAW+QxHibamigKrjjtzA1alxHvgPhLyqtZNbEMX4sKYVuFbx66Keb2hEPMv
+3Mc8kye84Fu64BOJpaRtHqZ8Z8b8RuubY9o5ioyAxzcMgVqqtgJfc6cxfUqpvQCy8gwm9eOy/VT
uYwW36y0Bc43eYe2sYfl0vojYylV4vNOmtJJ3jxbYEJkNV/Iv8wYRA7wDpQOQfw2/Fjo700SYohL
yuHL6Q/4ILALhNR5yN4o7qjah8GCOJj1yJ7cTpeXgV4Q7w7HGZPhzTMlUWx0uI6sjr2QA73x2Mnp
NVWqqj+cNuHrWXCJ/eKICT87vCWsXcoFBggAKO/JtnxQh1HQjiN7NTDgL+xcvNvMfCCOPUaX75oy
h+yDXE/S742vC9A9Yew+4+VysGPQ4HDN08n7dCCEnTBq5ji6KB5IXnu7jsIbVIh7yKXyop+Z4ME+
cu3wMptGnbXtj4xyrSg/uMDOJCFBsIDNlf0WSg4AJ1JufbWC1VXMV0VB24dUQWZeirC8g4Dr0eH/
ed+TsnrkavvbNyBWVsMkh420LQKz1tC0F0RlTQqAidldjwmz4Hrp8af/i0PlXwwtct3JRrOU45p8
MxljlOGO62zZ7NNsyFFlSEYcbYdLq1zZyF4AVIykHnTqwge4PFy5RxQAWsNqFX4tOV6YwXMgFc2+
Qs7c8vJb4gI4btJfduD31tsEFsVaLwFQQPgQaXAyTskMWdWBNW6Gwh3TvwH3U/LoI/h1xwvn4MJK
e8QaPEU5TTQop+owRwT8HsMonLyMHvrF8v9jC0UREq0DsWyeYdCLemsDlQVD4Xu40GBIThTX+FaZ
PLkWrcMC4F/ibWnfaMPnJMdDtuYOE6877GHED3l9qYNKYph8tqbp8dpMoj44xP1btljF2G/rmLGe
3k0//F3QlGDk8C14SwCp5nuvsLki3GPXFDPYjVOuu0VNeHboxnH/RFUrEettxnfsQIWYuQwTfkVs
CoH+pqKj4mrro5G9uL1VWpsWGXTraIlOOdGp5jdMmIhKAXOAhT+tWDmpjnoSqX1JBEd1yW5yw24z
Jpblrl3kOCwamSh2ObeTdjfZYg5/KtjN0wORt7baQRyjRJ3ejexkKLl6U73WyB45qcGTYKmRsmCN
qXHCszxhVMBjoJxrkSYlwfogNY9hAeHsbOdD1nc7MTeB9UEqog2+miHCjYl/HguenlnNbFqb/80q
jyXq6yLZEr2nXJ4fHTMI9H/PxdzwT0AY5XXjYIncX1D+cJeqqgWBBhnXjz751NjLh0k6jJ9rOgjT
4aXGKPqCeGuSDRWnyX/kkYfi1rZg62KEjJTmBl5DbsVBSVpO81O+CcDahOjcbP6Ze8AyaZkgsxoL
Bxw8KnokApEwQiBT4H2xkyS/0iNTQ30NIxYAts9/llMmdzIc2TUR2Zjm09j6vv7QmcEBEnAl/pl4
UIhV6UNp2WIQ0Pq1ilM3OLrsAJ9jv2U1QIMBwcGWfs2fwgJ5/EdxsStXBTCofM8iv9/7g+3mV2nE
dCgX0Zyph4j716gdjIv9hSNp3zs9pd+bZmjnYO0MMeeIlwZqfIFOptIXhCaHP1MU4MJdaw7r/ayM
/GeN2AdWedjDzMAqu2ujMHhsvbE4OkHRkpXNxZ8Aq2LxOamgM1SdYeW/yMXBMMVabAy56k3RTmfk
D4BjZrD7azw/JNL7bWhci/WOh886Y+G0iZXwlxsJCkILHuC3zypRJsIXB/9uNVMsDreFqMqAWh2F
oJFdDo+dbyyXSccsn/R0FAMHULXk838Ug0XFGmVKQvhR3DBWI6yJ5hWZLlyOCdGigqFnDina5FwE
cOaPGgFpbq6IkhWt1oNfub9DKpu30CLkMK4xrPrLKR0t/kWKQMYniILDRdFnho1FWMk+oUye4pVJ
Tuc5CqL74p9qJLxo4/Lh9g2xRE+Y6UMozjg2TFG6FaPiI5zxunoHLkvJU6Kr6AWZiddYWWFucZBF
fq13FQwqfFAqt+uXJGqUdSQVXWSbiYbzBnQVT32Ph2mKPMCmfMt1awHBFHkN2QGPu+C+xk9H2x+c
IrJ2BPMPCgJjwfd+1P5XB9QIjLXl5y17gWXBTuQePEhI/AnQ9tLwRlw7o5xNlXCly3C0nsYlnMqn
pY2keDSt3YsTZ1n8P87OozdyZF3Tf+XgrIcYkhF0F3NnkT6pkkqt8rUh6pSh956/fh7W3SiZiSQ0
QKMbaBcZwTCfeQ36K3S+vgNTrp9jEPHeZ6toFbi9gnLPOfB0/YDqT+qmqjk+STnSmVVCbItIreqv
8KuHZkslTv9FlSUPP9mY63wqFYuojVwQkrjNsmKX0IWfano5W2xyC+MXHYipQKHfch7S1hi0rYG7
EN2oKCQ+cOLcmh7gPcbPvAslJnB0BJV9aJUOPewITdH4UCMEgSxlH3JEB7csmlZ8wVbR7/qH1KZ4
T25pTsMBCpfT4yUOjYqWb5l2gSrBqaumFe3wq+BGYJu11oeoJ7Pc1e0EjqwRo/Jc2KMCLSudC9rv
JpuS2rGPpGljgeYY3XctR0v+41hDQ+/2IAwoSxi9A1CyIvSO2MEDgysdng/qVjRTlSoYjxd0Y6Au
FnBLx0L3xu4FEJ8/lX8stWo7OH5dMfY+0FqlGahb5gbySOMOr6ysUT8U6MAjvIQhKNn3x1CoqvO5
sfNueJTw6gr/l0OwHSFkgxIvFGUYipPwj3bbhIgpRKlMegwpPCxGtxKnBz8B6w8M/gRDo7CeEf11
midq+hhTt7mefw8rLe+OkVRK2khaKWR7jHjI2hpxHW0cMiD0OtM70TQKgm9Bh3ipOI2ewMcBWQOE
to3mz7//9b//7//5OfyX/zt/zpMRXv+/sjZ9BgXS1P/9b03797+41ue/ff713/8mDYEBZID90ona
HEOVFv/8548X3Crmf/t/iRhyNcTv4gcIphJOP1n+EVVe7Yupk08gQBCgQIw4YIeUgzOSvVQ2/fsh
prsVasHm/q+ZB3v1YwBZaYYwVEc6jumg5r34MfTwRhOF9fRbrIH32GnI1n7VFCTe93qXjukx9TTA
1GUcEFK8cWQT/qPBiMIUhoQldbkMuqQHpARK/4VYMT5WKXxX2svlwbJMH0Mx5afmZcXx/piaczld
gTCtsDVJzVwHom47i0HBTVFKAp/yMs7M50dbtKbcUAYz0g1d2WQA78Kx4WouakN7NvTeAKTfoVHI
6ywsykIFPdUdPhkA/kzKtBFFrArWGa1gYcE1V+psFw9R0X3otRZNVj8lsXl3fxKLT0b7S+DDjfgZ
ZHygVtY8x1f7R2eBJvSs1JfR0jrwScXwvZribl9jUMhdRVDzddR1/3x/VHuxcpquarpNzWzeKIa2
/Fz57Clh4I30IUEGUUXOzQajHRcObhVgvXAnEhZdZt3LzwF6UXJlm87f5dU2FfPoQlqS3apLi//V
5ZzbIXGqGhu9D17eNy8xnpsf/BrkvOOp2cpQ5q2hbENHD0uYrLF6OVStC4WGgMw/1A2ZZQb8Y1sN
JNFtjC1NhfTxp/sLu/ycmi7ZkKqB0i/7Et2ay/EMC6HdoU/kixYGlZsGztxmoY6xxdkuO1Hwp2+E
VODH+6NeLyijGhTwpaYThIvFqNQ4mCjNN4QQCdFhiJr/CWoq2HTNlOnnm8eSeJiYlm1oKjtIv5wh
bE2iS930Xkw804h3IvS4kwS0aZKJUn3btcJOkVJIzbJ1TdJoNRaDYVsvkdJUvRcZZh4OiI7yY8SG
pd15vg7uHCEAqNsJYPf9/Un+PQCXW3Qe2Db5iuBRYJ5fztJQdF/T0Q18AYPlFooAZg6euqPKS1Vg
A08wmulY1Q9M9r5IE5r0Nq5RwAPZ2GgVty0KpVpPPleaZfU784r6y/0feL2vedUdLj/TtByNh+fy
95Wo2/U1glMzxhmAV5BiJr7pMMN4QD6YDkSSlysjLi9bPgViT3LeY3x9HrvLEcHbi8kOsJTgkyGr
m8HIi0DOoV2DCJCroQ7xIE2Fzn3kj80hhHe4vT/lG5ucu1Ljd1DZIt2Zj96rmzLuUIdWW996MdtB
PyeypopUJB5I3K5dGWr5qs/7bgYFcccCaYNcvDhQSHXAr08L8wWksbMrkGo81BgMbwGwyWMWFQ/o
o8FcsRux0zSv3eFnAzAA7bTT/Tlf39PG/HX5MSozV/XF72gg5qogLI0XpXf0EQ6zrZ2LJPmqIJ12
cnLbetcl6rgLChgk90e+/tw8SXxlR2V/qXhDXK62M/WVYxRSvgD3oPupGIO1G6g9HewpNlBTi98n
oI3QBDVnYIhdPNwf/vpjI1Jk8izyNkke+Xn/v/7Y6L4qZlMDuY+IYrWoz4cNElLTDqWD7j/3x7o+
S6ZlqaZUpc6R5xa9HAtdpBwmgu29qAAaDyqcf5K5ABHlykL5VB2i4/3xtHmnXlwuliYEdwuDqkBi
9HnyryaHgBs+FGpKh89XtOLBM8dInDq6nZSFQ8+oDmbTq5g9KGoIMsLHVNmaTHEes6ScnutS1f6D
fgA5oZ/lgSsUDXpSEFaQl4oiiJ6cwHDe3//FixUyTcDsnAXLVPkzh2OxDTHLCwykWZC4F7G57ZDk
PcFc0HY04pKXAbjOygpdjydUnbXh5pcO76i8XCAVuNGEFmRJZ9KBZJX16IJ66Att7Z5mxRRO9uH+
BLX5Pn/1SZghWCUVUScDagQTXNynHViJHPBS+UAPufnkSCU9SuxtIN6qwzkUk/iq9BKNlmYAClKk
TQyrtXN2yJJPe0PXh5UHfXkB/c/vgcJosiEdGP6L21ZLJh9cVk+KHCVZinKVVYlffYQz+B8PS3vv
XAXDzI5EhwHNPMrfYz7GygdZgRRxRWJMn1YWaP7EywUCfmQLAe+S2HGxQLTpNACTDZ/ET5Num6g2
AAWJKQebE5ul970eACOmKCuMjfCrURyMVlH/JIUeBrsuRUBz5Y5eHKJ5hTQcBjCsUEGCIQ1zuUcc
5FoI+IfmQaO2fxhQfscmkL6ZAXQe3NEkfqsYz2/uL8PiPp4H5VHQHNME8MzFvAgLYrT+wpY6xwM6
6QXmZYZoxsehHUMaigJUPoavlTk8VZS2PyIlgJj5/fH1+dpdfAYCWZ5+PoImyCEvZ123SYzQSFA/
BAMuFqhDQURM1eGzE1ZPRPvS5cF6P2u0QWqiWUP+K3icEIzfmGkynXocxjeAW9thYwGCQn5Ds//4
neWgSNaDPK7aALRN43+ubbSwvAknOpCzP+5PYnm6UTSZvxqUeGk4WFYs54AgpiBtT84FP/0Mv9j4
SpM9fM8baG01XYiX++Mt3hITI3PpkJ8KXWPhTHVxewXIrFlxgikuboGY/W10qs8DjUa0GBEUT7BI
BpN7f8jl5rTtv1GZFMyTiTqLIU0oChT77caVjVqcLEre+8kf0z04p3prGuWwjyHZrWyOxZPNPG3E
cTSpmbqhkmksbs3OtsYUvCfSuzZ0conKU1Qb782EfsmpVAsk0dMhURR4jBpuvzlCpuY2amn9rEz+
6vuSWDqG4InTLZV6zeL76mDNQgJDbMPqjM5e7PUmhsK5jx7dVPyiIGCvDDhP7PWh4LvRDSI64g9w
NGI+NK/e0xiRLQSInBQNiqH5B6mN4gO+kP7KKFd38v8MQ07IPgKMIxd3clGmMgIynboADXrIq4Y8
V1L4T/h4IKnZFvpZSdE5SqokgLQDIzcpsHS2gjFeCY6WtxA/hHzIANuBQAgffXELoYKqT7UQAJgc
2X+SqO1gj5ZMbjZNqOIheFjCOs4LN+7KcmURrvcY6ZBFj5ynmXRsmd9qcPJRY9Iy2gjwss0sC9+n
sLD3vRy83QAt4QxWxdqqXaY+4Y7YPN8/Vze+NGMK9hU1Hyom87l79aWDtNanMQUF6CMeSAE1S9Nf
CjKm5/vDiFvTpKJkEA2wk8mpL8fJUN0wKkWvXVtHYukdreKgeUnhRaQEoGZbf5WtZiL+gn2UuhN+
PZgpEgnNMH60utCo3yHaDdWT5oRBja9DDC/81hM7EcTqUBmDpwicavxSNmHp7VRaw87PWo6A1TS4
J7yfQVupL0Vt+wFFmBK0J1xqxDDA9zcBiUaBWWBJ/llo6rkeg1nSPp3X3xujXJnLKKEaun2btl27
k8j40ZGEO+l/FL0WyU8RJJHkmQwxUGFQD0OLxiiaeOnKGt64BXQOo2rpqskqLjPoroepidgsp2WC
m7jF7cx8xCN3xI4w6v0vAPqRi7n/2W4MyamwHO4dsuOrIiTK7EMRpEHg1lLF5KGrH6APAqlvQZYZ
upXs7g9360KQhAHE8A5/SLGIiSo1HhvaYYHbmwnP6BBX7A6PpR+G+OCUrD5kgeYQjVHxzseB+zDa
jfZercqf93/IVVTAhUB5nJoTfsU8AHJxIXTo/jl55aeuB6oF0UK0oG0Xus4Qf5U4QEybUkMP8jse
MD6g/RBq964fMqB7QiVq/AloTUONPoa+ALDYqZAU2dDaMPBj1hwfveCcgDJyo3Dqi6cJSFL3vsTT
kwxU9emLb1P8GQTOIbICgQOkFsGR+xO8esFJghF+I20CD2To5iLWs+skTx2dSowNWv13Harlsem6
1qI/WylrRfS/ueXiOZEWC0p+ptP5XRZHQTVkdsgRc5E9F8h+TRxPSJ42mAN7NE+kLBYpaQOf9aCD
Gyi3LVJIH4s61pN3/KfoMwCG8dAFqsNHCYe9OARs2Z8Rgay2sgVv7HgSM0Iby5lzdHu+L1/dhxC5
VFi92O8WaJJgTVJjdy99q/5kTIjpYAkUZn/uf4obb4/JqqhzlZFU0Frs+cGMUOClLe72GKng9ADy
SZFW6EY8BYdC6PW7WvgRmo5+tJKCXG0CYjehqSyStPW59H851zrRYJyXIfvQzARXWqz7mI0AAXhI
gXk/3p/mjYfGtHSDDAyiH/JwiwdAGLABtKKM3VjYAwqT+ORpY/z/8ZCbsEioZUmde2vZwOjNENEU
KM8uggKUM0E4Ax5VNWVnoSmxERB7DiaEwZOAKb+/P8Fb35HiFhUI7kvbWsYQE8Acp5F55CYD7ODJ
xBK4SWWzC2yGT2u4q7Ck5NbXUeC/P/K8dIvjRSWee9okv+ebLg4zIHakv3H5cBtb5tb7WHJQoGGB
Vtv2wL0+pMjZZvveSXxj5bTcGJmAVJ+DJnJ9KRcjF8D54Yd57KA4TZBSGzATHSITPxKnRI3Px4KH
ZBI40v0JX21cB7wylXli4dnFavlMgBv3Q7uddBeBxm6LajAcYN2bDRzUdCW1upqhQ1g2lyxVigbE
R/N98eo+MAB04H6p6m4c9DokPOSoLPDmG9+sh/2I5A39XjVdWdarS4j1nEflBQLcz566HLRKwOqP
qrDcpOi0B1IsfLwQ9t1kGNMeGxofKzHo9bvLc0CSwxPPqweVYHET6FbazMUYg+cO3gDkSBR8ouhP
afb5McZpcJOFKbPHfvQJnSQMNQKpY4rY2Ctn6MZqz1cgtSoaInNr+3Li0oxi6fmedOumdI51A6xT
66NsJytLbIDpqh/RcV6b/dXBnd9Ccj3K8Cqu8vYitQw9tJBwpBBuUqPKCHK3RVYxwT4JaT9SH1fa
lYqgppFaJ6RHmrdGdYxOn5Iog83F7Tjv9VcbTKpaxc0eGa4V04X/UlkxNRakOPMnAFkxChl+DdHg
/vm5tcw0f0yNF0fSBlo8cpOCv23qdwRyCCHCRimjPbabzntbDwDK+BPi7CXqcCu7+sapdYgiiTcA
rtIKWMRUk0aHo/cb6Y446qj7AG4vrq++RzVWCwDR3p/jjTM0d+3RLZ8fcsNcrCvin/gXKZl0ZcHN
0ARWtqVjr81+ZT9EmY7u/eFuTY48igyOA8trvjiyLTQ2jDykQC5iTLeNHmYPiDsrGEr4+vP9oW7t
17m4KnjhNA3S1+WOKbWynyQ9YDdpbXWrIkp0UvwMQ28rE+cGvPunJtS0HfXLXF3ZOMsuHtUeanQo
/dC4QpRCGItVrVA/8HXUGBCrsYGLAm2eCuSSjXBANJcBU1gwCB0dUEBUG2fTgnQaqF46o7OXaSNM
XiQP0v6G/zZC2GqATaEepgzZiU9AKzx9BQtwaxNYSClwu81FVmuxVNjVeH6FYYA72SAQO5CfiGVY
6SmLSGfGIFZW1mc+OBcvMctDnYoeIshji4rG5aeZQOAXWKIZLpb2za8xd6ojbNT06f4GuLXXbKpu
NpE0WINl3CYb9IBVtZJuk5fNB8Xs0gekfeAB1JhivHUonT6ZENYcvlMfWGxrpTAMBWEKi+AUYSMv
aNA2KyVipmEnVi7C+W6/XDuGEiqUY5pT15WI2DfqCiqgBW7fBmvlK+At9bD5DDq8O1A4tffA6D10
zAvIMehcrcz0+k5k+HmL0PqlDKIubicR9UAs48xxx8Ce3iWFfIyLUZ+LE96GpAXP0QARgfure32S
GZNEnmCRZw9ay+V28RGf8btxlqygyPGiTsO0NawerXbFyp6MPI03dd/Bvs6Vn/cHvt6nc+zEM8v9
MaMOFueitvuiLIECuWaUmvKxkMj8YbCMzevn+wNdb1WKFVwZc0LF27Zs+3aK0ZWj4L7AxKp3dVCH
70Iz+FSpLO39kW5tH5YRQ0QQBtSQFiFMHKAuPuq+7RZBpQBfM5txn4VV9KD1PcYPMWqK/8RYTn3r
WzX6bfA2/nP/B9xa0zmIoDhj6hhczXfRq4ecvLVQMHg0XXSjJkzLrLJB7Am4zJvvGFqGhIfU0jiV
3AOX43SRJRUL2QQXQfSoO+h2U9ro6TnWm28ZxuH9BIs3y2Kri6uewtdkT4VlusS89ncLE/YHeEQV
+Zv66/7K3TgGBLu2qYP6AwGzvM+wcUASm3Pp8nYoe0/V0gPVwWHbdaX+0AM8I8YW3s7Qp2zlm90a
mdCPK8e0UFBeJqX0eGZsOHcOfPH0G6pJ0c7BGfjo8J6GiM5Z6THK4eYDKFtrPN04GdR2aX0RftEs
X/Yj87CDTBq0lhs4GRwshc4WRiZYBvR2eLy/vtevIEr+DgxPLhvwhMbitAeR0v0lXboQh2lheWPY
n1JJQYU6O3IrCurD9we8cZcyLVufE0OCveVRcBR0qVAS5nrBXnPIOuPcGg7yJogwbtUe/V5MYlau
0ltztLhkNLYqF9oyKCJv6EtU2YTrdAhj+qBnHzBz8lC9zyUyM7Gzct3c+nx8NoPWm8ZL7yzWNGHj
qKMohSukDrwA0AUSZFN8xpP47Xc1bVmSXYomNL/+YjZf3yu4z5aF2gl3yg3ni9YF3c42hnzltN86
CeAmDApCDh/MWpx2vdZqRCwQOiiwLdmUTqp8Rgo22/ldDrLdqPV6S4Hze2h5b8RrElKSCggL6xMV
kWZ7+RZNNvwBGO7S1QD9Zhs4sObnOne+6BoAa+wLYFXOadn9HXpju+hk9aYu5iSB6/ryEkU5wsLK
A0lj7nFxbPAlwlMx9z62KJLs8DJsw5Vb+9aAFO1VU3f4kEQYlwMiTQB7uyfJ7JoanBd+X2j2694Z
Dc7k4Bj1p/vzu4JfzKtKkQ2cn2DPAC+7HE+NqtHAn0W46Ppg0eNH6NugzbEL+x5OwkBssOlCgdpG
Jy1Sha56zGeGDwrdBroOQd2vLPiN51mnwECTjcdLk8uO4oAV0ojFn3AbA/45bkg9HpWAUuCnmk2I
OVDvFIcaEsOpBIr1YptRcri/JDdOLDUqoCikA/Ta5SJAkB4uLGFb6e4E+eYY0kl3h7Kq90GZ+yuT
vXH/CQ3UKi1bgBTAuC8XH/FAgXBnq7tRaqsPMEzKjdK25uc8msLfoxWNj43o1JVb/sYKgxinvE5u
SLnKWuwwVGytzhoM6WaqotS7QHFafCqoiPWbpESYd9OhKvjkN2jebFHftR4s2QftysznQRZBPO8p
/RKDfiLgn0VEi/BkhG4fCdCICP63sO497NMCfXr7aQI4Y1BqpUUP9mEx1xybCfgXmnA1z9I2U6vo
x7zAhkmNoeMJTFjenN1zUXD7glIhxry6o+wm7sOxpvNVKVr6C+Ne0/VkpTzl8A5W3s4b25TV49iS
3XNb6PPeenXdI+DnKyiTS1cVE40gRR/wE2jC2YYqyMeVwW7cSnPwof1NQUgHFuvoxNHUiYJXMwWl
/tHpyOoQRSiq7SA8s9pExJ/eypA35kc1lRyLQ6iDSVvMDzpMxHNm6y7ELfVdlRsFxb4aAT8TcdP7
J/7GiaDDZVDTm9sOfMHLpaxDjepS5EUPjTbjcwxkN/qNj9veDtoc/G7RDd8U0ZuHHkEDUszReLn/
A27cAxDkbBptnAYD+sjlDxjDxMpCr4BXCbJbgRsvZuwbijdobuiDhjgRqJ14CysLP6n7Q98o6XLb
wm8CFUlSBE32cmwIzGVd5kFCGGRYIxxBD6051fSxuFL6Xt+0io1EH+LkT72u4eFsR/rengL7t2ww
v7z/Y27cCrRRSXHhgJCaLUEG8aCoZNVq/DApsfabnZFuiyQy3h7MX4yyeNM7ZIhatK3jB5zyvJ3u
DBK/QN9D3zrNP1uG8zKFReW2YbYG5L71mXlYrDmMB1q7RJ9KXKIIqqLooYcPJh/GCg2Hj45vaB9o
WCbfm0FFCRBbN2tYCdpunKW58TOXS+a8yVrctlGj6CbalBFGGtgz2lmtH6NI815GP1x7v//iNRc3
u21T3CSkIIUA+nW5n5qefybEGD5YWD5q+RZYa4UOcZo26bYt2qY44xrUetjShuAxNpgIwWMsS9jG
06bC1bpfec6vry6Ak3R/5po9e2qJMSboiSdvTNOHiLi/3OpaNWKlTcz3z1gY/fu2ydYoPterLcii
uCz/rvUVJwRKlG+oSpQ+TMGArzKmR/vSSBFO1+VarHK9owRAPs4KOFUurmVhyAySBmsAOG2RWdY/
Ai3MEPPkiCLng0s2Jrl6ulNHB+HE+wf1xhRnECEvOHgoMMqLG7MzizaqUbJ3scVGI5WyV/rYhkGW
b4s4pl1/f7TrnGOu1Bhz0q+BS16miQLCqlFNwGvRtrWfEnTQ9l6BivxmCpEhVca2bbZ6MQPVKXd7
P+8Pfr1/gMHPbATma1GBm5fi1TubQ+2w+txpXSNMqfAlLUZSRtFBsDcdrEXDciWEuL4D/2Y3PLYW
B8VeYiAAl6Fd13qN23glRVQj0Y89CJb9/Vldf0CeVpPC8BwH0tNfPOi9paPii8eTOxJUP+e1PT0p
EMjR+0eif+Xz3RqLZ02lbGPNdApxuYJWaCUFeLHRRWBoBnWkKFGj/Q1JOV4rzt4YisSJOhQSo+DX
ncW0oj5T8AkRnTvi2/ADg4zkOcPMAN+eKXr7rBiKrgpxJahObfGKVFFUqChddXAw8uEZOZHspOeS
9nmGHu/9j3VjC8KRmOEmf/ECy1OOw/DYRk7aIzrQp0e7QkA7DXvwHjnqgFPftCvjafMXubzDjb8I
AWI++vXQJS6/GDRiNehNr3NxicEuu7KN8DwGg/chl6XxTa087ehjvBZtqpTSienzju2KVO9PeqLK
PVd5ccoDa9rdX4bry87gwiFzsQEH0oFeXDppNZihHik9bNAASQ199PdW68UYPvU9KhwY3Ji9PN8f
88bSExFSVYGNRvnbWURmbSr7LEGV0xVo+H5VQDN/HsoA2UykIA5aba6Rf25sYEIDEG28H1w5S6pV
4wzo6qRh69YgjNyem+cERjI5W1atHe9P7eZQcEABLpBrm0uYYKi1QxckWuMi0oWVuuF7Z4F13yEg
MVtpr90aimtGzmUU4tzlBp6QtET1KmrcoQvrZ1vRnCMBr/aRQod9uj+rG5uEO5owZ65QAUZcbN0Q
hY1CLa3GVcsB0Xmlck69JaOTFUT9Y1WOCFVN+dtTanqdeLkRQwNwgRRxeV58p65sK1UrN+8n4CY7
tE48YGhJCQ55g0kkesu4wA7Y2UgFIazcEYn3C1WWon6+P/sb25XYi3dZA5BIwLf4IW2bCNQhc9Cz
qPuO/zSYHWAfWZUo0ZHkKAigttJL3pypGTZFcThK7CVy7cUZseqRQsMka9cS6QC4J6sPIQowJ6mg
mvT2+f1dYjoaRJdLOlTl50OcyJHofFbb8VTnVzaF3h7M3Yh+gdId7g93HXgYgB7B0dOUmjtgizte
bzvSxsCoXIeTjyA/9PYRt4xTkeX/DIUfnmqZzIDE6q00LJoYoIjYVNQSbPUKeIFSYYb9alK5Q22E
H5H1SL72puHvkF6YNRWLan9/ojeyQCrU86kh8p0Z24uNExFmFGVTdK4BDQvwWRQnW2grEwYbfYPG
TF3hT+KPoY2uJL4uJEyp/5+4UuLvgxbXK5fu9XXBWYJbBNoGRjf30+VxCkY0zdGimai7lb2/C/xu
enK6uMTxvsZsfmVPXX/k+eSi3kDIxbde1og6zFlHiRmuq5X4U26iGCn4XQPM/9OIgPhHx0RvezMN
Ubyr2rhYQTteX1e0Bf52s+cGLznh5VSBGmmzMpzq0iMpt1YdFd+1vgp/55mCpIzTtuCnm8j+cf9z
31hgoPwE1JRWeGiWPJEoKskWe2VyfQ1FORk19vss1Wv8Kev0+Pah4HfOm3mu4ixLnHZtlIE0KE71
eSy+Z9YwnlFMQXlQRXnv/lDz+38ZtSAKMvOzJKhs6LPz5fgqUvd5I2dZ/dH1QUsfaKsa6DZnxikB
/XcaWx9gQK2AgYmKAYmJIls5QzcW1QJkyOfkLZjps5fD22jxpjOr1CVkyo81qcimx5pkg6TcWoB2
YyjQQ3RDAEjRel22dmtVEcSecekWAOH3mjMmH1LMkTBtrsKVK/DGBkUbj74gxSnY0Mv+QEX5Jy/a
gVkhiwq0f1BqF7x7Wh99JKK/pAUH+aHiuORvfsrot4Jy1jQTzgvwrMvlBBsbjkGAH5rAIQT4km+N
FsG1NU27BqG8n4VT4S53fwddP5+kRPTlJSE9Pcllc7ARCSDSYcjc1OmL9DiVqkOLOe46510gx3jc
5VR9Vy67WwsMPmtuutpzHLZ4PakLYuZoU4me4lSDa2v8CNGK3tithRK6WfzCsHkNAnFzmnBsqONC
6AFPfrm02jB7Dzle6lalqB/NqS4OzaCn0FfK9Ngr9Zp+wHI8NJfnqt7MSoPRc4VE0Fq0dM3Blmct
SpXonT05Zv99ygO/fcJZMke3uAcA3a9soOV1MI86wytIYkg8r7Cqap5nAXxpccbkqu5OBS6X8TYV
sES3aotkbOZrMIhSw94F9O/3vT30KzfC1avK3kfjkfoTUBOqq1eHpyx9Z0p9/MMxhqCWWw5Z/7Ey
gC8d0iiwnC+9kzbGzlMczzsUSIbgm5UUsf/YF5TY9wHC9OFKKH5Vn+M3mbS3ZvQsVDKii8uPH/im
D4a1GM9JURqb3Perh4HG6taAMQOSIsDqBnLr1sZUihJe7B8L/NXemtHOP4JAmeIVlAaKEMsdyAOv
hBBJzj3v8d6yGVCU2eBaVvNTjYBg3j/Xyyd+Ho66OjVAshBK/fMGffUycHZxOEr17hyY/VA9x6mT
QEzCQVE3sfvN+P4bhGtjgXRjE4YjHU8cEVa24/LO5jeAGqMywWzn93Cx7qjVhxhoyO48Zbr+x5zG
5HNSBclTVQfdynTnKsfrh5ChqD+y84jG6ZYvW0OThvJ23RstAnm4rEdTWe9N8q/D/UW9PtVUWjTi
VMIIwuBlocpJjYxGfN+du64YH6sERi9SFfjSJIO6sVG229wf78ZHnDvCvLFzYZVqyOVHdCLorRl2
2GfB1+s/dnFOON6mAurU1sNXNnFht+ne3tPSqdn4SSPVlcbB8qqmI094TCTjwACl5zav+6ttZBax
heK4X5/ZZBH+BJHMxuQAsw4eSVxaqF5lStg63ga35Ak/lfvz//u/v/ys1CEpQgCxQpyA6+1y+DZz
OiurhumMFZevO6eu4j3B8hIHqOSAlHZlP9i0/tRPmUQmj2q63RQOWsoju2RH8aRtXQAAONX2E+WV
Y2LqofJNQWKvOIgOAfS9oiJicKxhmOGJ7g/gK38GXhUlz1obWbhz5ACo5XfbAbj7UifAH7dBGKDD
eX+e198ZaAlvBeASGn/OEhsrQycE9OvTAAvLj9hNYpHaYGtTKwmUiq7LHlpLbw5CC5WVUPX62AhA
uTMmj3vChiZzub6xECVUydE7qypw0ogEbBuYY/r5zdNjFNrDRKmqSa/rcpSqi+Ncl613xrsOJ1y/
bme1KNn1lA5bo7CPtglCfG8NsS4BlKb+h7eOD/QQEgfgJ9AVXEWX4wdWjrc4upXnyfIgh3Jfgcju
aDxNQez9wCbQ38V+0jqodZnNWwnqVH+0mTr9t343N1kuB0eTr0DfZnLOQ6fhEKQa6buotNPnTkPy
sbQZ9f5kr+8o+myAWoAqAaoRy/EcZG67IBqscx2Xsb/Phehwka1gl9WFQhZQ++VKCHnjfWVIwg5y
EehdiCZdTtE0PaLwMrPO/tTMfBBcgKecHEQdaZRbpSfQryyDnG4GiJowJIIeQ+iqvRakj3HtJNnK
cbq1BA51XISj5kB6mUxXCXRqOvUsASYUruIPH9ELL/dep8aPaaGEKzHPjeFok5ikP7NGBlXky+n3
WWQ1+D8ZZ3+I0k3QwA7J/dHca742bEaVFsP9L3wd5YF2o3JBDk92ec2KlKwlvjS+2+aYGWymQseR
dJYQ+WHmXvau7AwTl69Rdp/QgMeXyMGwJDvd/w3X7wJvAuPDWISvQnxxOefUpJvsiRqQ1qDlp7ZO
8e0KgwSbBiolmY/GYcJ198aeLkeJni4JNX9FmmPJYEzpdFEp6H0XPT1nl9I4PTq5lR1QR1iTt7gO
XRhqzlHmJAWM72J+QqX4jGuM75pBqOjwRyAcHY28a/FdTGrnrYhXZkbxkiyesjul8KXUi1bEBW5G
unJWLKU+43mpbLLUjL9NXMYrV/6t00pZjy4YPBjcCpZgqMIT+IhqLaZthjEdRIyRZ2ZiVlZoCIhX
fS+30YA2aq938SmGjoQJrxMc7m+fG8vLi4NwCGkC+2AJP/ESxVeLznHOTdvmh743/rHHKcKQOlrj
zd84nNyChDCzRAgQ3/mXvApgwsQxJgMdm3PHehwx0Ma0pBK4I2yzLqm2iZ+Gb1Sc5NZBxYFHlRIw
mTz55mLISaLO3yuIpw2a/gjswYCar5UnaGXNijjHjY85V/GIrQVQTZghiwhR9/tU83FSOE9FTbGg
LGv1t1eU2lezizFHKSFOu3JsBmyex1Z9nKQSfcELUK5cSderDK2H991CDYb22bK6VuRTI+Atl+eh
UGyqtQ3qWVUcP9p5VZ010vyVTfxXlOsyMGQ8QhbSKfSRuAwv1zhKadr2yChjuBLCZqMMlGJljyq5
ZX6cMKRgwsJLkSifxWmOjSNL5WXAEqV8Z/RqXP7xSmU0XDMcFfOlxyQV95qqTsUPK2pNH2+eXgTh
VnptmJ4HfSzag6P1GRLNYYWT0SbSdfw89b7D4Hcz0NNVw83o+474EjiYHRRHrSqxUzdk3AHa53bR
v6l4xv1EaQuTRRuhcGuf9JEfP9tZnuLfh47JG9Us2YVoGLMreCpgXRCBXK5QJnKdheD3h3XhHZ1h
eqFtOpzojqSHegTUqw7esBJ7XB9r8gUS7JkzD2lnSdhUFInXtRkj5IqV4y6svO6oZoaJwRWVyPs3
yPUDRBxJWAWbDDwLasCL6UVjmgVKmpyHctQ/S/wr/F0T2/Ww9Sy9HY5FNwBUniru05WRr4N1Gvuw
dqgizw3+ZW8/dfy0qrDNOJsIqAyQ1n0VCIrik3ZQEokPtgxxjiw7PFwn7riVm/PGvEHLoXtMB5Nl
XgKqoH6VFc/WcDa6VKDNbVt76gnDvqO+85gl9vRPNrOx7y/2je9KUgL7GXU57phlMaEFL03jHT9q
Sx+C8tRlcAdPqp4HyGPXb38LqWRbSHXNWBvinMWXDX38H0at7s5qqRp7s8YynADH2UyRWKtWXS0m
ryBwHsQBLPBLZLqXm8hCtnkc8qA5FwAu8dJMyj1Of/3T4Kuam0VJjJ9qvAYsvVrMGYAyK33QQATW
v0ypLfJK2edhfW48H+H7KSyNJ6scnQIBtcL/dP/LXcWKyFQB1ACyBKoUldnFLRCOEaabWLOc27p3
9rjHxk9pXzgbH42y/Qh9cTfGRI92m81m3aVcicSv36c58QJqiX4eetNXddA4BBsVmFF5zgWsdTTx
naPM+gTJ6akK3oPSSbYjzSfJL8BYfIcncaljLPJmhDvBOZ96VsKkLkbkuPjSsZPjpGxr1TmdBDIU
TWvgfYAh+CZB0/bj/TW/egznsWb5EEF7eO6PXO6q1tAR2cyb6myMAjhrhm1mhM4dUqYHbhTjIIPS
01ZO6K0xAZYT6dBZo3Ww+M6+RGKjMr3yXNZGEZyKVAuGT2alYGydUxx6seDOv7X7M6+ppF/JTUQ/
DfjR5Tw9KxmUuDVKyntt/tuESLU1J9/8NLaIfNxf0uuyMmMxBht5Vsi6kn0ootAzjbStzgpfOGpp
0RZZ4m+Tqqkp3CreqJ1EoDvp3i4K59P/4+y8euNGujD9iwgwh1uyo1otS3LQ2DeEZzxmzpm/fp/S
fNh1sxtNaGcA3xjw6SKLVSe8wZCL0tiGSaQ2rxIWpn7sNlpVtCtn8Y2HTmLJwoG+M71ezjGQFWlb
3K2zY4yz2xu4xP4H9X0ouWD3+j3dqaD5+GumlU2hyfBWgEoWj7zMZ8OSCi07dmlWNYyoRyXahNiz
zT98PdG/aS2+kSs55nsudZFrEY/6hNYq3w+s6kVQORm0yKBNdpxBd2SWO/PhRKVnYFk4oWQi2mRq
mJYT8rAaZkUvppnHw67Cos14mioVNZvWmIbiHwWbHc0rDaUN3q0WY+x9OpMuiBMFstNth9BxEO7D
BGww3LDEs+yLbI1jfahms2xXMsgb7w5BDyoghjM035Z4r7DQGisfqxRobhEdcslQD4lUj1u1NL6W
dhivzCBEi2nxDGka69A/eG90JMTP+aMMKbOsUMoobo4yQ76HZGybU25Na33E91exCAPHDwQFVxqz
0qvpS+gYUjBXwxHfld46UuHm6LHI+IvsKtti0u1LAPrNzShhk/ClQjVVeQjI1dCT1tI8+Z7MeI08
YxM9+N9ozzjhp1jHAG7aGE6uqVvcBAPM/hIyZWHaOpa4suGcaR6NYeRMhxRqIws/Vam2NaLEb/dA
7SPpAG+Ujlte5xV0QHAH6iEq9V7BCbq0DDeZ08l6QdxWlnD3Tp35R1tgU4sNJr5ef+eSIofbzFf1
8il0lCjapsjqDl7UYAu0Se1qHr+luo7uS6Sq/W8MKLLpac6VtjulUyhpiNVq4ayQn4d5Lj3UToXe
kKuoaGskLuAOw3lCN9K36UdO+BDdP7aur3rGH+SKvHTBhVxWggBa+A0UAccWSd3x0JTqiE13EEap
B2+m+fd+tKvEVCCFaY0wH+cwIu2/3GPQyIPJYXJ9HM3UqsINouJ69YxlvWXt82mMkn/bKog7ZWPj
WmZtoxF3ldf7P+HGgkmjUB6CrswvWA5IpKFOwSRPFb2FMX/T4FW81bjO4HuKt8r/RyhaMxB0uNIJ
eblaJ8+syYzy+tgiDq28zbAmhu9SQob6e0SoS3+5H+46VRSS3Uh/MiunwF+2VYeuikvQAOYRP7jm
nNXYwUFzPaZK3Z1xXU1dIITGysl7I6ZoHNNj06Cv4StxuUQ9BqiKLRW+sPWUdxu1a9XaMyU9+9oH
jeShUNN9Dh18b+4v9eolCv4YzQTSJNFgXOJXSGtMxseWCZot188WjtcPUSsLR8t27V6/OoXfQyEk
CLsWjdNlGV/Hod+gomEemlCqfuqNM9dbjDaTZxVFlGOmzf3KF3kzIIe+UHqXgS2KR/7HOawVYcMg
SDIPpj7/7aN5fR7w69oo9vwrU+Xo6/0neZ3+opLHgQ8thHeIw4O4Fv4IhzXNjMGkpR8KWUpelM6Q
v+sdycQ2TnIzRD85L3BKjofWP6qS1Squ7KMctcF8Vt3e/ylXhYDQgBf1Ig1NToklzkO2/SawG0s9
DD1Wu/9KUzg11jaz7SFuH8vRiAMhSpbKT3MM0sUzK5B/uzjRsuHt/g+53l1wihk4MWwidSJPvnwk
TtcwxowwXB3mJnADLZT3qtHk+x5AzfHDocBMCtsetrNoh1yGwvwWI/sSL1Asb+2idXF2LuMv86So
zU8Vmer6+X68qwNYNKLAFAoSkAPvffG2YybH0yhL3d6MzWHbZGb499RiJ0Xrp96Hegln226Dk66X
0eZ+5Cv4Ojc5V4wMmY3SmZN3sa+51cx8KGMgSroelrsJsX4mwprfpQgnznOlBp9HNDO7h9ryk+BT
B2485cpT0uLRxnBC/uKMoS3tsYikZ+RKSAPpayXKlXAov5EzTAdnhOQJKezi8aT5bNdo8bT70Gpw
l0P95DXCk/gkaX655TWWG8i4SBEpVgsiW7HQdSzmR7x7oqPZFdjd6YicAqHINgjpoTqWlcUxRX6a
4tFBhj3qO+PFKIfgKA9YMaZ+rT7pSmytHMpXJ4hYBf5b+HQANLjSYYsA1gQ6rox73qV5CquqOqaF
HHsxXhU7fNfW5IHfL7KLnA7xQo4P9BQos2hgL16thNCy0Y5dvW8waXhQmkl16zqs3aaKsHYnV/uZ
0wTeyvOgncfCp8hE7GHTVjHmtmUc75VOtjeKHmBHFYbxCx7c+q4xjGrTzEVyRNM/ecSAEB9QBKe/
Om2p7pLKSDa0QZVDGTama+CsugM4Ih1wDJ5Wdu7VuSRWhwwOO1fgye3FN4raHypChVTvs8DKN3Cs
0sd3y/CirNWNn3TteUQ4aiO3XfsI0iX86BEhwtNuggQrzollFpHUCtrOY9jss2ICd1pF9j6sq9nr
TW2tjro+HRjsMBVgJAuIRFumZwpEv7E0tfhYZbJT9xsliS1/Nxj1GO+0ufCLJ1s1Y+2HH4T5/HOu
af99uCdsKQCChHqgsDMDHHR5IEZGMshpnfMTknQ8hUHReFiHNmdjyKqHxuQjktp5Ptw/m8T+vNi/
Iii1DzxfceAv3/CAgmttm0FydGq17SOvbpFrR57dLKyDjMnI/E+iqlmceHmi182aXPvVdYMaELtL
jEeA/vL/5ZKnoS7VQpH9gzQgCNYZFiDv3kq29JmSla18HYpOIjM8mjgmw6QluySkmDGjbHIORWOm
B1qI6gsyGpY348W7cptfHUJcMjS+KfREfx9A4+WqggkLZNnyncOYRMFOzlCKs3vVPEEK+FYnavLR
8Q4hUGtghkZyJJMcXoZLxgK3pRBeSUozdSsjSe+lKKodpBCfLKlEofj+lnmXvPhjzwi7CYoZcY/C
3TUomC8DwnWTfV0bpEf4ZU7yNcNwJtmFXW9XNA4zCy1eGmlB7daWXOZ/YfU7yPsEc0jzZA+6jLAs
StNozEJYlHdk0N38vaQc/U0xiUNrPBtAlvMxM6cvBnCAudngNpU8jkMimztlLJPQdRBLrzy/HccJ
q6vZH6UnB9rys2M0eneIJ4iKHurbTDl0HzTDwYpLY9zMZeUH+6j1rYyyO1NmbQ3dsThEhBkKpwht
MFC7zI2W27k38Jqn2xM8yqnm7+u6/ta3hvlF80fLs/TO3MS9BYZn6td6XYuvmMCCn8FEHFWm9xTj
8o0oVK7vvWQ0ygIUNGTlJ+QaaVslrXpUQn04CBWP3f1tcCMmSpycyxyWjKyXi8UhOSqN2a4ex8A2
D0GEUEHelfapjvUJZfEg2QC8W+MXXz1hMbtFQUwMi1GHWfJ856Cg51T12qkq9Ok7k8Tyoe813KVl
LQWuBEF1UvOfUlyXKwWtSH8u9jyqlQiOUnVBRxGEpssnnCeNmQ25Pp+YmfenASfR89Ca1cozfS9U
l2GEyZfwlRFF1+LTCnoSPaM25hM9KV3e9r09q/gNtWnBWFCZwl9F7Q9/VYmkYRJdNKnu2WisvwZY
NiNMEaMf4FWYMDXuhA7qk15Veb3zs9CyzkEZ2N+MuVaDtwLUc9pyuYBSRLI8DTVs17Nwqp6LFixa
6ToBdtFPsIDaeNNPrWV/kSvFzjeVXLTli2aXs/KtHoo+e7SwQkvoEvlTUnh5CjYc2fjZ6fjQhAh+
gOxhjY8Bhh8DcNpXmpXokHhyZZagjqzSGauNEjR5vekwUjo1DZy8nSyryVtfIr/nAgUYjkjrz/I2
IhP4NEIR/JVQyv3rQLy03QaL75XDe3FPcB0y+KEvBJwR/fwrro+B+mcUkJo9VaEx7VE3ix9nMOF7
oMfz/v4XdBWKUSAfLc6CVNdwaRcp95z4VQ5D13+sqHc/y/U4uYkZtt/TcVxjTbwPAf/cWMBJ6P0g
6fGussOc5XL/JpldKZR2zYkkqKAGqmfsc8tytD9rUqwLtesANPoQa84r+Kah8yQUcRzsW63hq52q
QQKFDjOXQ2vTSYaGhPJGNXXKWzu1yho6+p2qvPyxArCAvh31MMXI5Y9tyWtltCnKk6xXrQMWJPfT
vR+Oymunt6X8iraM9RdgdF8GYuRX876UA1X3EBXNik006WXisj5be4rDwdqVMrw/RJh7R945he5H
h3CS5J02FVWy8v0u8mVh5kYtAMxMuEUKaPflDy+6EifIpBxO7ZzVm8Su+m2RSrhE+uHsVWWaHZTS
aJ+DLop2+jBaK+GvNpQITy4ArR1BJWDsl+HjCUdbZ1b7kyRX3bchHKODERtv2YDEyEoScGulsM0F
wI3cnGT3MtQ45XMh5eSpWMXjXK7aA4gaDX3xwkEhM6hSuXHHrJ0+yQFOKf3krD3qG2vl+xTpMocy
u3rx8UhKgBcuvpenxpj7jZSYpksh87udnTVB5htLRTUEEBji/NSVy0ZFC+MxydOuPYVSUGHrwJhE
1qVhM/UQYRLQnDtF7uunfLS+O6O5Vpi/a8L/+TGwp9hXnBCU5u/Qhssn3RSKz0cWt6fKqfNvVTBK
1RaAe+h/1jSk8V0wI/rfljLXsdu3el+4rdPpDgKpqq+54vJWvgTMo/pD1bV9tdE7I8E8Q5XeOLud
Ygvfo3uYnRb7MFOJAsTNamEBYmFfzuSIvny8tbK++1vPTTnxkMMpXhAjVZOdrE9TiSpxV2d7cwwV
0+va0f/gPJ6VQ7CnQED+EYw9jZvL1cuyMhpKVcsnAye1fYa0p9tbfv/EIGFY2dIm/9Tlg+Zko12N
og4qClz2l6HqpleMiVb8qbD633lF5e0PgQ7oL0erwSjl4p/7x/9VAkVlDY0MXpdQggG/cRnPB2M3
4JyLymOq6r9H3JS2nT04wc6ItLPVBflXtZyjlRarcp3IEBX4MTQgVG1xI7iMak2aH9WFo58MRJg3
Za4HRyfJfk26CSSqCCzPaKvsrJSKNHiWkA+e58lywYeXP3J7sF9qNZ33WhmuyYy8H06Xjx+EMvNh
zn1OLwRrLn9Yxgy5mPDXPemBPT7EFAZuoU71cTCT6MugVMMbJfqzbdbGp5D08tGPDOPr/TdyfaaQ
W8LYBOuJ+iD16OVP4DnEKdbs5smvunkbYmZzDLrB3gZjNK8c1TdevmA3C6AwEiSwuS9DBUZv64FC
SaT5Ce0hdD8PnT5yqZZIV8iY2fywJSxl76/veocDpQHrL7zhyTyWlWLhhIMzc8qdMkep0YZVfk6T
Hz3pMKoPUxRrK824G2vkIhK9G7gp1yOvGtqCP8JDQeTbiE+N3+tuBDYJBbq02s2d8St3+L4+vETQ
s+xweIp4MSwLBAf4TjOij3Iqu3p6Ncq5+KtVu/pkasDrHCGw/LF4Iq+CvIYhKjgLrojFoaFmSByY
E5y1iMXEL3mX2MqmgaD2dxmGZfk8BIPxwbkMrxCUl+AQUvCDbV9KUkaG3QyVPFSneKa5uZPqtjw7
cdw1Oyt1hr2fWeHKh7HcOCIiMF1EQDgcOZMXt70FyTadRr851X1VnNVmlg8Mceq3OJA7FCK1NX2O
ZZlHPCAlqGShxQtLYDmpJI3r1SLD0TMAQx9Q6StRuwlsLfOPRY3NlmsiQfrVnEvJG9Rufrv/Tm9G
RywRuQNwURxFl9+mbeR0vjhxTmksjQYIDgR07DlGe8AAmznthqhFj48f5sD/QRvgcD/8jYct6FSg
65gIgRtehBfm2plvGViWTWnxbRzYx5HWmz+iSPVlN7Kl5vV+wOWxRw6AgynFLfU8qdzSM6zRTa59
VZpOgn57SBny72oHxGaXNmslz/XaqHdQ5UDgCVdKjvrLR1v6jtqgSzKecKzTtpWuF14xOfI+yIN/
ZpqfKyfQrZWRsxGNoTAQoEX2IGAkgwYP/pQjsBl6NfT7bjOEevvDKKOPinvSUxTplMB7i0HeVSOu
d6ZIt8F379NxHraWmr0NENg2PfJ9j0nf6StX+TIvJRxfCd5FpHBAjpZHHckcrql9Ve+HTqqfgiYO
wQ/L1Q6wX87AA/Ob0aS1quR6urccf1pJl95Zm39e2CK+w1DL4SQCbbv8SG3ysAFgbbUvlAGvWAbi
TvbUdrbTumDMUshialTuxxLbQfypcw1ktoRy0SGD7vQZJpoTomxZ5olblZkNF6dRhxdbSey3Sqob
1fVRef0sN46Ue3kmjbWn0X95dJKA6RIG2Sl4yW4oXFXpbZvGWp2H3hQgIuiFVpmtnH+Xj5p2D0qU
SD0juww+kU9kcVvnStqqtjhrp9FMDr6aqQ+TNMRbjS5IuxkkqUT1LcoBchjl9yCR13TJFwi7/34A
WoEwQziJ2c6LM8EyKidIABfutAbz1lyFHx0rs/waAi/e4Lw8n0fVNj61atYfa6UJthWQ0k1sSuVK
CnF5Nv73QxAxQpJF8PXYfZcfMI7KneTMtowxuQ/ggFYSYpUBUr1d1XQPPtzs56qzgh0UEn1//5gS
//T/228cGKKrSrJEW1jlDlpKUc0YfoPqCNV9YpnBl8Sf/ceGKmVlW1+eUO9RGNVy29GQYVywbGum
UTHLnT5re1unzQgKuN0HRW3g+abWGyf21zozN+ORkFF50FHntrl8oD7QrcIKdW0fWZ36KZJarrRa
Gb/7wWjv5tlfywEvj0TWx4yAaorGFugnkQ1exrOlvnVq9Jr2Ud5DuZEh2GAbK+0G+p8reMjFCfEe
izSA4T6TAgYU5iKlNwLudjwJ1X1ttO3z3HX+RpFs24XTquzlNv6VZGGJVW5Xf/MLxXQDI7TPsh0l
X8wcfycjVP1dbcfmrsqNcI+vqXEckibYVVmcbzsptLwozKTX2UwATA0oSNeQGvd9YGdQrzv0ldFQ
2OZmV73c34kLkfL/LUyocvABIBmwtOdRyANoc3fqvkKj9TO3dYw+gcXIRe3Kk5Yp6pPa15IXprN1
SHOz3rEyPBGn0sFVDy3X+z/nxiulTMaLReGQui5bVGRN+zrVkZJG5mrbTs10qOoeyXRG/Su5yfLz
Z/eQI5AlCDKl8Ga43D2FOY8wpTVtP0+6/Bsr2eiQ5F3udXIj78tZV9wKjtr3uORwvL/IG5EZc5ET
In7HrtVEsfEHWCcJ4ZtAX9H2I6o2mxgBsI1k+KZrWeX0WdYi6RQ2s3r0pWZt3rU8/AHGk9cDR+K7
Qf9oiRjXDL+mJTwFh5QyZ6O0Xb/T4lJyUZsyXLPsf2SFnO8a06oOSaetaUFfnQ+g9XANpwHFRFF0
ui7X3ZdGXoOlSw6zg4N2WVjFtjC08JzY5GpogUkrz3kRj+GdsGsQOQzVBX6iYrP98ZzTUUfkJijh
ImklfP3dkEjkZxnFqO2gszzOqKvSTO5XNtZ1WC4TuHJkMmysq85pbUWIOZu1csh8TcJwEoMwfNp/
6dUw7qI5WEOaLd4pqxTNffFi0aSD3b9YJbSKLtBRsj7gflZvGsfqtknRa29aHoU/DMlpD8lomxue
tOxmvPHjhzbze3h2qODbo3d19ZBNPKm6CXGIQ8qt/tCBi3TbSBr2VRl/irJW3qZR8h06qra7H/ey
IidHpLGB3AdZKlcAGfhi2UEuR04T6MohrfzozcaN0tOTIXhGak3dzxpJFoPmbCVPvRkU4iEwL+aE
sC4ud5QaIcBnO5l6GGtD20mZaXu4tM8HvQnh+1NGbapWWTM1vfGCkboB5UXZChdtac0TgC4250xX
DyFAtj1uiL4bK0q112J0MExKLM/xu+bgF4WxgQuk/r7/oK+3s7Bt06iYYaGhvLx40AMSs2o0W8aB
c3ncpp2Reao1xHs7NGJ3lsOPWRSKF8uPBGcrDkaLpujiXJ446pOhSsxDbI+259eDfjCCRJldUMdt
sHKv31ocABWudfAiGIEtXihKG7k09515SNjDByyk6yd1EDjNQR++ZXw4+/sPc8Fx+G91kAmhczDm
phe8SL+rYh6Z1EXWYabv7VaxNj+Ww5B9Vgu/dtVa0fZ1aOZ7LkIM5YBn7idMD9yY+nXfZ+38GPtq
/9rETuVSFRXPWplnz60FK6VUlNADfZQBfKHSQdg4GLKVhFK86j/SVvFqGBoI6B+nKti/xY+nhdxr
hR/jFq0M2bPRZYanKegAV3W3prOzuCPfQ7HbYBhxZ7H1F7tu7n0lb6zePFSFHR8cFQ6OAvDleWhM
gA+QcL0ijexdVCESef8V3VoktDmuKOo2CA6L/Wc23JKhDWYIwxbjr9nhB7iVViH2kyvKl/uxbmw/
FOb+X6xFxlwiEovDeWsdrEDBndyCGD9Znflgwlrwar23Vq6mZbZHZS1kKIHsILvJrGuJ9I7msjN9
JuMHrqbuVSr751zpko3ahO2XoXbCX5UTn8j8jGOPTomLIhwjIdFAaROpWqm/rh40EHdg5xBbuS1B
XywetNVjQi1D4z6MlmR6CEobD0wWzqHTaJ/vP+brSCS4yE8i6MDkBXOUy2MbsJtuSWS2x8lBUUGK
Z2k7lJZ6jBLV/OCBgrMXIWBzaLoYcy0PlM5u56LKHeWomlV2ytvwp2SXv6J0zF6VTJ62H1sY0QCt
vPMeaaIS8HJhXWf5Uh5p+tEUghF148SPTo5JpDTXyu5+qOXVRygKBGAcAndGZr44Kft6qntrZGNE
cjO55dSaYk/MXtb6yjactL/rTLdWipPl5/Eek340Uhw4bYJuv1yeMcUMZvXGOIbo/u9U5ocbvExz
LzLraNvOdNzur3ExuCEpZWWCPUVrBADSVVLRpHgL5DSojkDYq02nlMxHR/CKG6kzZQ++gvTUS2jh
q3Hh7JwGDImb1j1f7f3fsWgP/O9n8CtAMXMbLLu2sp9bXT8aBgjOSv6ulaW86fwaY677YW49XqGm
SQcE9rOy3D1FVhqdYw/GEa84aZf3tbrtW0U9yk5ZeVVgVSuX3814FpB81CpotL13hv7Ix02Ed8s2
icxjrNnBCe36/iU2ncRjMO7vQnbyt/vrW3724m2Cvfi/8RYHjJ6XqpnQVjoWY/FVrof+cVLS6d8+
suw1nMetUFQbBEPNhQJLvNE/lkaDCYpfPcCgqWhbpW2RPVncVxtBA/ngYSZWBUketBo4Sbp5i1Cx
POS+nbBHbb9PYtc3A9sLmM1Ybm/m+UrCe2td3PbIi9Owus6PsqDRtVQOzSPj03ofpJp07lR6Fwlg
2A+HYi3sQ8Qz+doZXl8+wmnSOiOuQ+uoRNmvNNWmJznGtKv0y/HDT5AGjsgsaNqTzzqLNKbrB7sp
rM46MksIP8HN1zBJGYQmJArQ97fg9alJKFpQ4t7FumV53yZdXEx+oFlHTe0ezFT4NNtDC4TMBk5m
oQWgheb89X7M63fGwAdeJn3sd9GB5YPsZuwQ7dk/tkGtuiYc2gd9DKKdnXaoLd+PdX1SwT+BKE0P
VSgjvo/o/9j34PbssIvDAEcNPdtMeR08N5K6RoVYsE7EuUwY2lNIfZCWUfRd7g1NCVJjYhH4EzrZ
3krTxmvmtH+NpGlyhzjrn8qK7r0V++FrpUexR4I6hB6a6dEW6ZTuR1OpvbWy9nc5uT/T4fdfRabK
6BK0Epz4y1+l9yMCYKkiHWOzD9wG6MMvrKb6x7obvqUF+kpSamo7uNvapkX9dqepzPoNI282kx+q
D/0wtod8TPRDN1U5GKMqDRDwtzWP8WT9l4EjoodRn7QzUzT6JMkMtqYRm7+SeDDPaHEl21LXh7Ok
D9YRkPF46MvG2Rg1GO0httYqpRu7CjABqB3RQSLTWKQahZk1JOWddAS1OT6kIYqMU5wbDy0V4cqD
vR2KU05oDPCyF2+7SOpGN4pJOhrcxU/Q25G0BrT0EPR5vRLq6vs0BUyDD5MZAG3dZQs5RUcuQWIl
erD6JtxEsaQenbCRXStspKNmwxLUdeSp7n80V+sjKLk3Qzb6NkKc43LfQDvkwNDG+AFhs2YfdUaz
1+yo3+d6/OErl1BiEErSTzYDnm8RKu2NyRjtGCUzu3PrUMm3U6iFGx7K30HANPHjK/sz3OKLsCTY
O6Hpxw9SW+CtM5rjeVDH1hubLF8hui9goJwJYmmQ3xCCMsThs1iaM8HGtSrkBvuuMLxcKopNkITl
Vh1nbISsPHgcDFAoRm5Zu0nSOjgF0gyGF3UGNVbyTw5SPl+moC+RmaEIKco0+Gj6yi9EAZo6Epay
cOi4fPi+lZdKrCHuwkGffYo7421UleB7Ssydo6fFx+QR/3siIK4BdjNN5btZ3GuYyAQDcvsJJi59
vovzuX6K8w4JlNySXOQRKskd1LDyZvKz3B31Jj6ZuM3t7++B5YBPvBggwKh8woQBZLjszI1lxiTI
ypOHuTHGbutoc7DV7CKekPy0B9qDTTzKu1lNIkye0tr5aTZ91Hpmkc3/QKMbIu/+D7rxuXFFkbwg
ZPSuGXX5GgBYISlb2slDJwOvnAM0tFAIyHYG3/hKqGWrTiydKgASA7M9kTZdhqrboo8LDP8eyiRV
n4IstVwDIPg2VKzhPPqV6dn4LjyHZiif/ABHsfsrvUqwCU/5wkVJQS0AnpfhR1QLi3ao0odc6ced
3cjhQxHLzbaciumzwTBzJd51vSQCikECXFD6sab4QX9c/+Mw+3OZ9elDb44a2zwZALHMbeUOjhmm
/Bka3gwqP/DmtFO9YkSbh09zzWjx1mMH7C0mGwK4tAQL+2Xt9Agepg/WaI2fR6BquwB/tgc97b7x
N8ObJjmpZ05N5JnAmT9mwvX+3cHkYAAooJakKIv7qp2rYPLLOX3Qu9SnTdTYT41ZRg9AJ9YsAK/v
K7YwnTd6owzvOVouH3jZow7Qj072IFUhpxzchq99gdeEZCP7hziep3ZRsqYOfdU1oqsPUwT0m8Dy
IL262NbQ2gAIK07zMBaW7ckxco4NjA8oUmHhSnmOVEsG31DunHTba1q3RwTHfiFbNN6sXl+bxV7t
OrIQ2pDsO7403raxuD+rvDXTSRrHQ2KlreNWwDQOKRN1j/1WokIyZ092r+nnAp7IKzP+ah9F0j8f
+9Totoj2JOoT4EVEonL5Iuw6NoqhgJrWac74pOAz4BpWEZ4Q/RhPo1WtdcWXL56OOPcI3QAmD9Ri
y644vsnkXbmhPDh6bmx0KDwbTa3JwVRZes7QUUBZODdXjvJFE5apqBCXhNPB+sSdsrjA9Mpvi8lI
pEd7KjSIbFb4LLVy7+pGB0Wh7Y0DeLLpIcvzNVuDxXL/iywUN0j2wfcud9w4BnSFJnh5SmLID0Xg
2HsMCVEs5Y1/zY0a6Xwel3v/nS6KmfchMNAq2r7cXbBZxI/64zSLES0JaYBk5wZU1CbpFX8XD/UH
p5IiCt8TgEDKT4Asy7an0VhN6+Rzdh5HpTuEcqu5QTuG57qRZ485h3S8v6rF9fcej7tAoxwUMN0l
JC4D5zMExpSdU9uKNybP7lCPLYbjs7o24L0RCjdJemeQB8FkLCUX8qKM2zi0s3MRMLNiwutblpsN
iKL68pyvQAUWh75Y10WwxdsC7j1LsNKzM5MPzfLCtsif8C3/m0Ree6b9VH0p9do5o1emubhFKyup
7vUOJTwHsdAI4/pbQsYsH/UopfUJX6rDb8HxOcAF1T7Xmn7StYnzoKvyNaLishD+b9ECtMElj9TE
UglsalmxNfGEjWCeTokxneH+6K+x4f9TD5b8o8OrD+QZ2W4ZO2+tY/myFxj0NtDbzTdZUq7RNRcE
J04i8RoozCkKESlgWHP50XRh0zTYK+dn5CC6yGuAJb6kdWp6fdXocL0TsHttnO7xMAz26mBlnuSn
beAqUFvPQIwbsDF6vEFlKTzZIEK/dAWClhZCBNrGzyZle/9rWF4e778XPTPR8aS6vHYBHBTm5ZKc
n/sex8wE6i5eA4HpWb4uP0YSCUsLPO5HZTf616aItW1g93a/ctJcH6wA16k3UYDnp9DBv3xowsdc
Sns7P9M7wYowM1RPAb50Mqo+cf24lVx0oNGYy9Q1o8dbnyh3Fo5DYC0Fg/wy8uBXIzocTX5Oh1E6
h3M4b2ADmg+RWn6//6RvfZ9/Rlqs0Zcyq7czNkaQaNYTWNm/8lEtwNNM87Znl3iFHv5bVLL9da77
eeVwWGTC/71lwbujthew0sXEx587M9LyKT9PZun/gEyebK2kGw59y3XtFmjB7+6v9tYbRTFPOBMj
1wGS9PK51mZcdnSA8nMdVeWnOsRbzY/Mbj9M7TO66NFWB+VywIp9Tfrn1jkkwG/I7VBt8cdlYKcP
aaVGTn42M7PcR3IVbYwBBqsCdP4kWyjzA85Y87S7GRQkMlI36KxcC98nCVOPKSjOYdTNn2OpzB7r
Niw8q86Mna8H9UtUmmtazMvC8v2lkn9SVTKc5QBcLHXszBD91CI/l7MxJh4X2LRtqrh5bRTjNzau
5pPdSG8V1PmzMivzN0Vp2g1CA2tzk1urR0cE0gLpEb2jxTfkj0qMJEuVn7PUUXYY4HS/5NBhLD2k
0Y/RMfxHbJOH4/0NtmA7vR+0okcFmpOuEVSrxZYGkWAn00SHX62Ri8fEXfpcdQaaAuUQPYPVTlov
qOT5Z6anxg7UUbi3ImfilRTF0feLcsekN3zkxa11Ym48DrSx6f4KOgVY8cXjyDK/UA3Ens5KyMg4
wx/HMzt72lhGrW39oTLd2nHWspqr703cNiSlwgwBVMOSOOJLZZAl+P6cmz4McNfqq9KVuwJTCBKD
7GkKQn0zJpLyQsJjrryKqwUTG1Vm/qD/xH+L3B8gVNBQUYbnyLKyzyne1cc80pNtkQ34kwJQeJqT
9GPpBlMKGM/COUW4XiFasThfyrFJtCGt8k8lfjLRvvYhsKUuwNrCKDymeFb7LPttl+4ctZ3Ml/t7
b3GaElwMYIWsiQauDSjd5RkTz2FGG8vqPhXVXJwo6b7R94o31dgoLoIq48rtuAwHD1fIjYhkQjDY
lkdaV/amUehGC3273dfdFH4fjASNeVx1DiAYtef7qxOP7o82PjBs4P/AMQVBRwzuFx9WXVh67miD
/ipj1OaNKsVMFkPT75XZ2hdDaO8GucbrPUzzx6QYpM/3wy928v/Cs6Wo7ElJlsYBtNo1vdUi/bXR
5njr9GMPjLiWAUROziYe1S/GYJveSC96cz/wIhW4Cixewx/lDiT6Mh7jUn+dtAGCZGP0boOg1Ytv
6ePX+6EWX8z/QkGToVhGwHf5xQTYS+hV2ZCoOon0V91D15SoPHeTbQWHokqdU1Zr/cr6rrcR7xXF
JTYsskt0Ly7XVztNEsjBrL/ObTHssKszN2ar1Scs2Aw3c/w16MetffQuKC4+T/lKGhl/gCg3Z1N/
rfqy83LFrJjz1e0myfLsVDtaey4Q0PXUUK5fKjih3v1nfON1cvtzHJJU0gNezsiSxp6UJIqN19AM
8q3RVdGD2sBin4tiTRzmxpNFw5y0CvaTIJIvnqwZpBVIsMF4HfvuubJ65UELDONH2iegpKyxWqMz
39g+DIJoqAqaKa2fRR+ijuVSmdGWfe2mODjmWef8VrMg3uTDlHj/h73v6LLbVrP9K3d5Tj+SYOzV
9w4YTqicpCppwlWqQIAgiUgw/Pq3j+zutkq9rHfnb2K7fKoOEwB+2N8OTbTmZQJ57S9Wof9lXhK4
30AReQqWA8P0x+GDpDzS8XBK7pDZBzJp3tljvkyw2RY2utwaKCq4EHeRv8Ak4O+f5MfWxmm6gJoF
jvbJFxMusx/W2w0Y3zzyIL7zR4BpfaJgFx/Bwr2BB/tubfy5ErxldZwi3QhN8mk308GVKbJ8YUvN
4Py6IuuqsV1S01H68G4iyS9O8ccncqKkIMEzBhYIhiZ8VD56JgQdpxTQTfJ60kvk5wBA+/C8Yb5W
edUQAtqvG23nPg+TaLG5+fv78+NI/35wHPYk/cXOCUjK6eT+snDRmQBxRWza6yJTtuOIfzjD7aQV
B2/9F/uIH+f0H4eCwhjO24h0hGT/w7sh6ta1z8iSva4gq+37NNC7OezXQ56AEFR4aWvPc+77nzJE
jxUdUlP/rTcvEFIc/Hv0yHe3259KjbgPlgmQd/cmFiKyQw5bR//GKOqSR65oMDeFB5+EX20SPwC+
p8Oe+HgocLBuIkoy+TAAQ6bG1UYqfNvM4MEKNqcJr+GDlahj2mvpTAXukD/dEwgQsxuQQf3uajUD
NUUUNiC+w02jqW2D7fTx7x/9jysPTPpOqcowtQMEjtrrp5UARjkg7iXMfwNXkm9FxHmw65rRuio2
g3rKRum8X6wDH0cbyMG4A3AxAs4LYs/H0ZZ5sA10aUzfAYAY5HQv8yeEIS5FMAz09e+v7uOs+n6o
UzECwsPpzp9O5a8D206YcGpl7xgTjFx0+QTGG1ROWf8QhF16szqKBETMtTT+xXz+eF8x0tEwhFQC
jOSTbV/045EBdSPkKl+6tlCty25Ags2OK+IESMHSxDuMWoy/spj/6b6iUYUjAQRB8iQG2YeXiGsQ
QzXkVLSYRmjAe62NS9n2LZSfot3//Y39cS1HawJWW6dFHKAHOoHovv94eR7I36lnlW6LLk6agxgH
dPx7MRerDNj1vKXRNRzbeEHTbTj8/aF/urMg2p7AOgza764fH99dmwOCGCQBcs6jbL0S2D2WSBWT
QJ2g5Q8VuoN/f8Cf7uuJqY8waVQhWLcgCvnxWg3zJnBdxgbXOjXdV5gtyqQAY2y6GDaTm393dpxw
cjTU0I1CGf1TsgkPOqDpG58p+smgGYJuxIfCdH2eFzPeWb842k/PEdsgeNoj8wq9ENQdH56jv0Xt
1oZ9Qgu/jfwZR4NXaaFj2kToifQxP/F6IVDI41UAGY2yp7+/tx/QQwwk3FnYJABZAn4IoPvDDJ0j
JAERRxpaoDMS+rAyJt2KHfiQ9WdiyZEqpkXbITfc19krzRAxUHCb+0/WGvvvJY7hXCACx94XKjZQ
VVGLfTgXiop5S/M5pcWUErafwt6eWwERV6LSEXlI26/MGn5anlC4g92MYAZouFBrnp7OX5an0E3t
grQE6BbG2Zo7N9ClRu4ZhTKkZ6poEzJXMeqRX8yg/+Wwp0ggTF9cMu76hwG9sGTxh2bGYSOxNTfr
IO8Q/kw+EeSqPi5mGgsxh78KvP/eqv+fXSE6Tyi/UPidDEwhosVy/OPFuobhLSSIj6Mi+czc+2o2
S6WXYR1L/Bw9kARuCoelX8IviR3YLRnCaXxO+sBdGPhBzkUs+Pop9kcWFEuKkuyCdWP0BOZefBmk
ZrnRE4WQnLXx7O053PGSswmppXpvfQiQS4vyTd+ksCub/iif/s/L8h/tm7j54yLMv/4TP78IRG+z
ltoPP/7rWr6N91a/vdnLZ/mfpz/971/98Q//dcletDDi3X78rR/+CN//5/GrZ/v8ww/1aJldb6c3
mDu8mam33w+AMz395v/rh/94+/4tD6t8++dvL2Ia7enbWibG3/786Pj6z9+wsv9lPp++/88Pr54H
/N3DpPnwNiKx4fnnP3t7NvafvyXJ76grkP+Cti743yBF//aP+e30SRz+DgLJqasFmPfkpIFhOAqg
mv/8LQp/hxMNmtHAo2ChgozS3/5hxHT6iMS/A7PD64VAiJhA//jbf139D8/pf57bP8ZpuBFstAYn
gyH3P0MS344m/GnRO704T7TwD/PPgUg6Yo3L61Bqs5ujaCop8Ghk1Mzxfoac/RcUq9NL/+PxwBzD
lcFnCXZ7H44XJiYfEUWd1QNXUQfL3marslO07i9W9Q+r6h8XBpY2nDC/y2H9DytZ2KlMIMA7q3vs
poZDB8V/vwePM72yLTLOLiEDyEHdQEKAKAKeNMEZghaJLDfWRL8iO/z4+sS5oPY9GVkBTEcZBmXl
j/MeAW9AaVAk1NTfELgN9/aHpMtGOJhsCPL4y/D78wH/9YGebuAPNxiQz8mXEe8T8MRAJP3xWItO
JzWtEKNOywL5z6j8Gxsze7QuHx4Dq+n5SDd244XOvPz9kT80Er9fJjrdOCpqLyBfH0lanU85qhKX
1xJU2Ys+jeitDRJ9mcww1CoC5yPPBT7ay5lrnLnG+1Xs+6zpHgwc/IGFyaQ5h2v6r8wpPmw8/jyt
E16DbQ+q+4984kCOnfPAb6pjoeQuA3v/MBI4RGQroLm8WfxyIUu+I7pllScRv2c3bzwnUiXVGqGi
/MUD+mnGnQhjiLnCfcJu46d6YxxieB5ZPCCxrStMP7hKkAjT6S0v52Gej6JFJuYvjvnTrDsdE3P9
tL8lsLH+MBnsMKxJuHk45qLsRd+3pEoQQfWLgv+noYdIS1QNWOqwvTlZKPw49IYczG2PLXGdUqnJ
1RQ4S2+lz/E21dQbXhYP8PrRhWMqD4IPRv0Cz0bN9mHwY1E5YecYfijlfm6gd3AgDHUTmJ1EagLJ
CwNNQVigpPXDEsk/07ODjP3rsoXxV0CV7FPE/UBf5GuuVNEYKZ7HlfRvfdv0fdHTIR5r6aMbtaMg
sgCEYIb1EEeAJVnAzp6G12OY9Ndzp2ZaQ6m8PiCR1VefVnRybkPQJkFUiNrwHVDwYq9BLJh8VJc6
aj91ellkV8Cr11d1NiKj8JPvVh2zIrW9PnlTc6OPEM9kvEqVQ+JApINQIg6N5BdMpoOtvYlPXpHE
W8+KEMEENx1nDLd4baNawQ+SliMKkXkvoMNr4EIlVDocjIKr7rWKevkZthrsIl0XPJ8CVFqVfxtE
An544YuRQEADM6B0vLF0zHUlEKMVFMYE1q9kEDrXoSMSRO+Nj4u+d1DZ2cPmm97cUBVs76hLQgH7
gYG+KL9dvB2h8AOtTdZnQZHNbDaFIwMCQzArkdSAdmb4dY5SaFJHGIF+ZaE1XhFvk7fssJA0sFua
pf3CgWpbrBqIL8CN87sv8+YtUSUin0H0inZmW60wMQ0LJHh42XnCjD8Ws1StLZXCYlgMCtXduc+I
tudhm3dJ0Xv5qnfdFqbw8fN8E1XgeSj4NcKLzTvIOPR2Ayqw9dKmc3QZDojkLiSFm2oxwYFqKnUj
+0N/4jEWzRYPupDGoownRMHwp3GUNsdVmBmxniJx77AVpP6dwbKYnPlDLJZ0r1VPP+uUa/IlhA22
wlUnM72hyIDza9Kj84k+ZNPRylJH/W9brnOvhwGKGO9XyZrgPE5NkF+KNMxZusfjATm5w8iYHyfc
vWXfxrZHjKk/Q1JRzJDrg7QrmMrH821uCTotEJqvq6lXyCll3RvrIqySg51LBb0AvDIjCz04orGs
2SFwqVfFxKPmJXUe42ew4VdttTnwGyqoMiO/sF7exdViHNpIaKJLXPi25l0FSLLramGkpXsEGieI
ajZ90JybhQw5nHpihLboqGMPQQobqGFdxVxN2OTzSsUEnouC5cmuH7Kk25+4BgiBSnrLa18kvi5Z
vvAevhO9uhJIe4CSb6TTEUuph2uJcjVWyPSKbAXmff/MiEnWfa647nbb0vf+tQ6o8Cu4K4TnJoFz
T5H4dn3r8I9n3pAA+0HoaMMnDNfEXpxyuIJzC323qPiUj9iAz+nW77FgGPcV7IAQA9ylc/ttGdvZ
lHEHU5bDFgjIr1028y9od/K+RhW0eKdYW9rV0SCB+sGU18xF24rFrzcy+8te2BbeDljH5ouZd67Z
g1pPtsofYK6N2r9dwoPmfbKL477TJU9HSqpustiXMzuqqBhVmqP5QjsnSzvFXlD3oL6sCCrg4R7h
oYKUictYWqh+RrfNh7mlKHrmZ09by9hVH05ClVIy7Ih7mq2uYsnWiEqtKnjtmyg8zmyjCq+vKLgQ
G9VfKQJ3yL7fkGq2j4n13j3h4HWf6HWdr0CDg+8VfBvb+aptgzWGnIS4i56jPniKIQv0D5tqGsgl
hjZOunKzbcwzZJwNWVfioYH6FMbwxULYt/eMcJrsmo3MLRClBtDgADQPp3JmwNOxV47Y5yzYYlM3
aOVgIWu4FPeIeusQO0Kbpj9ft8xisx0E3XqRdr0dzvJ5Fg8blDfxRbgRGYE957kGvYCgZ6VkspeI
o5Gy35llw7PJRpdPFw7Q0LL3QL+YipwT1D0Gvl6PiOYO12qAtBU7j3ZO9/1KvDcsyzkYOE3ryZ2k
IXnN4dNNSpTKidnBvg9eBK1P3BOKb6XLdIzIWGMZDiycE8nYgF63ae+wRaMhxy0dwPCRNNVx4QGa
IgqiakS17Wcv1jD9QbCYBGk39EIYZiN2scwjQegFkZ59a32kCt1txM5p6bU8vdVJLrdiRLdwukiM
ggoIXWCYk0UNeuAa/7jPJHjW+yFWaITn6GS+e7GEPzoymdR1nso4O2dNruFMxKJ083YQKesAebCu
t/J80RszcGxd3PnMpeJwC5Exsh/dSl4Gf4NDzNSjr18wrH62QK5rshRdJtODmyUj5Qp3JFZ0yYhL
5E2XH8fN56ywowgvBOqNHK8uwfyqgyZyvU5TKf1zcMBi9mi9XosLFcHK/UpsnHIIDXNPV7AEdjDJ
xWg3Y3jde6CbV5HEOgmjSBYM/IC+6ZzDh0ij1bAVyOALw8oOkU5N2SxziHgVGFmmWRUrOwVPeFMA
J0brLE3OhdZyG4re7+1ypmdGpyf01WIODxFH7J5JeJDtAS4PxyGJdFcPCPVYX9YUWY7XAfpfa2FB
RVFFlCqB0FU9jf5wtiB5cbqWMF5tKjRS6aOWeO+VaiYj0rFT1oelt3TzvUauwvrJ0nhcLh1XjXcz
hszcpK5dTDGrgLAzMXjxpaebfq1QKvReoejA2vvc89r3YdoGdaFFktsqXDSU0ZtDKN0Zn/zWvCBr
TDU1IlOpedLSjEu5gDI83yQqMjeIUh3olylgzSOLvL6DecpiTAXp7RSXVCWEV4Riyj+KlqOhJzks
r3cZuDQoDVlyZ4MF9xkRQU2683nQjphLY3a9aqh0IMiTLZYvmbcpLPtt2F0Heu2fqGygRYsDgzWl
aZpTnqdqOaIjUBOFBbwRGq9Atz2cC4FcdwSuwkr/BRI+92lBkmxSGy/PbjDzw2+gHNBzBdInLfsl
WV9D6bbbXHY8QY4U0fedot2GPeGmrromSeV5u3RL/4b+SHtncyTGFuBHtPJinljCCt/hhVTAhM37
toZINr2GdU2PKgRXHnyZQTHnNUJWrL43MfUvuyRb1tIid1ycBzrUwG1gzuFVFGBkXvWEw71DIvH8
lvnOIMgj7kwZOWo+O7U2SW37LONFSngcFgrOIKqAK5BWx3jFu712axqLohtyfyk0w1pQekqDiBjn
DQ3Q1vNlV3kp97LKYambK1Qs4DSFKTyyyzFrWH/gXeSPVQskwhV+OMQ51npCP/d8xNPtFzY/wNkU
oaNBR/l7kLWBKNU6iNcZsNNTNyW5KmO88kSBURskmC8tTqj1O/9TwlL9LMRKwkLaMHjaREfHMgVx
8Bu2atJethuqM1fIYU71bR4jVWEPj3sOprFaEvuI8WAy5BxouAnC0TFEtPdq8mCtkdneolDtljbs
qsFEXXxMliafHV7igG8PrI+peEZpJK7GLif4HUfQXwK7ieT3jiJd4JycHGptGcN1E2ZWA8LC91vm
GkQATH0Yw7QMkVMsxztybP23OJRZv2uHtMGttr0fgq+/8QtkvcxfvY2zacfmafrkMTUPVznK1W8e
A8F+pwbCEQmzLoNfaW/ln8D8XUgFkwq40wBi7rMyRv0q6gQQBq1TpD0rGKra6bqD/R/0t80AN9s4
mUEHIMAu00J60YJWg9TNm484vL7ii8kvVtzAvPDVAhtaHaeaFP7YDAfQ7zu+Z9GAaIoJEX9Prmdx
Wm06Il9bbbwveNlEth6Xpp9BLcA2pOSSua9p1Lm2RIN55kVmTkSwZeMaWBHg8bReF3D2zvJ2atYL
vjGxlvDJglZ1yLfkbrRR3+3XvjOwrQaTWZcxGLu04L4JAoSSwIuhkr5KX3wMC1N6EpN6z5Q1SBjM
YbpV9O2WwnAdL6/XmIn8Imrg2VmOGnGqBRHbhDISlqWyMtKktynbuDwgtjNjxZwG9jEfJYxdbL5C
JtQQphPIeDF4xMzQ3m7REXsD0zvihRjB94KkqMu7AzSiEP3FEPf4Z9bzoi8A90h0gFVNdkUtTd9j
pHHQIlCI0Cm7Lg9uplj6YZ1xhuGwRTK5mDLJl91GoQE4rqNb3wPjY2UxhC04bKtytifREp441ctc
Zdab5tqPnekrFoB7cehSPgRnaCGCt5zMwZxcMkv79DjYbOlglRGZcKmFbwg0YFgIXO3AiMHuyG5u
BE+ErljafGWLBcnUA8LakQuHZST1KBCPaNnDA9Fju1DNs1cD94ZQvQ04fQToQbMa1r7YrvaixdhR
mkEM0gjTPhNYiE7FBKVdurcQAn5xHfdJOc5u+zYuncsrDEqeF+vaLaxQJtyyykdCCNmv1gfWR/QI
X6lwDFX/OsRglbz4fbb0xyTWfnygKqLegXZJ2NR9izp6N8LMLbrGSpS4Msb/gEOI5e5Pk47/D1//
hqitv6B4P8HX9ydI+R/30+sH9Pr0V3+g10Cb0Ws82QqiA4g+wqlv/wd6HRKg1xGskSEPhdsOYL//
Rq+D8PdThx+NNSDKUPucRHz/hV7/DpszBFsC6IPVBCSFyb8DXwMv+7GVg5YZzgFWk+BRAF7FWX7o
343IyBZymT5nmnk1TnjVVybMltIHH+oaK7ErJqQGLHtNhnaDqKxVZLcm1t1LFq1whuhFPFx4bnWg
/0ZdAJhq8sNtBlCx5ssFWXV2608uvkxCii0/4AuvCqGlh1FZANMMWTreZ/f+4Hh+6BzqhyKO3U3T
BRcjTF4fNaYzv8TK3qpKyKztylD47TqX2ho/YhUADgNbYBjgNF8mxMERWWTjzCZbDpuym6xJk2JN
qscRxd7RLNiWRwfPceR1zWm8fBFBqBBAMC79EIjD2EAjVGIqJe6w4THoetWKPpN43LwzAmW6uoNJ
eJRdKdMhBWYOugVly5Lh3bTrGF/9QzT0oyv1AMJraaxeHC0gpJ3LJt9QORdqcimirudlRvwM82Vb
wfwf+/u03yrYyUldtXks71zqYITRdu6IrRIrDLbaw04lg83B5A5etlX0V22ub5D8BXmh7ywqjPZm
89oJfITOpBcThfX3c6SMN9V4adA7hGzYph7Qg7bQv4aoS0vEaVCAX3xaU7EnOl7dAQQ8csokaO7G
QY8wWk5M+iXzUq8aiZvWYkNX/rGfpxu9crWD0fbnPjNYw8ELL+eWIXPJa7C7NsNNqgjHflVUUWRg
nTyAy9pdcxIoUuAex0DJmhrEPF70CRdj1UupHPJAPGxUZz375DbZgv6YdcMhV1v3GEl/+ZxBufKC
Le+tFCin20m7yzYVx3AG64jHr7PfHVZsP5EOtiJLJF42E78waeBQYQHZHicVKMCSggKjwOq7putn
F85bwSYvPD/tDIc7qnp7abl489l2aIPxiDvkrih23KVypFqo3O4xgIEvEzVOD9kUXOp8qqS3umJY
2uEIiwFvt8Vjext54X07jEjiZks6lsDFvVIrtxTOT18dBkjhBd4T8T1bTnhaXyAacGoPalFeUmFN
XgSkFfOnaELr7FIlarrmneBxPWBPjGeXDkEpBEcqFwm4mgq0/OsQPKQMMrLs0GfxQz5ODTZgyDlC
DRI1XYG0QFtrcC5hEosdhC+efJvKAg3Pk/zcTY/gP/bHPvFvNMynD8aNrpqmboYnfBOd9xAXABFo
p7pr1SvAIXHTOgJwgcZXTRL0tUYhVSLraayacDUVYvOWHR9kUG99jqDAdTzTYfQCr+MqZqar2xHA
JswY/CMBIHrl6xyg6KyxhgTWFInpNLSryDbwqee++Mugr7jjiDd3IQrbLfomsDuXK7w8LVheTbKJ
HQHVTWJrBgMos25bMXj8QYZSnSMNg9yCSN0DfEWtN5rVKwA3XPd8XisPitLwUz8MdwivgKqRnZ26
AIDigL/BYde5Usz6S2wIfQx7DVWtkukxFklfdSMgmzMgjsFQZdiFilIuyA1C+cC3pcAigsPEkVSA
haQPlwyIhLPxhOHEa9HnDZlqClwLF9NbMOQn24oD8/QGM59oSHBefnOnJP5V+Cg8di1FbNjZquf8
fYVr2VQQNvjZESXvlzmcNblIGIwzQE6e6YOhZgbeSxANBXxTqL3uLPuMgmws/BkZbpBzdS0KvvWr
IYD9msBLb7wJdBSsRvJ66rrxrIVoEOsEDcucTzUwlA0FvOzusaSk3S7cNkGOwcj9gy80csVAQ0Bx
bBMdVJrMy1IDcx+wPvpL5byQEo1I3rjzAa1DGCPfIxYG2x7eieny5DIepiXHJg06q0jA2+veo9HI
dkBWGYCQdliSaYek89S/bLWM49cBb8X4DPCJMlg75Xz6dlhZL2sNtHzGcAg1fl2DNu63gLEGZ6Jd
PKjuvAn18txsaXrT5TL3xX5YNpAkoHXKopIn8P2pFygzL0FF8oC8SbgZIrMsDjjMAMU6GrtD3qW3
8J0HQDj5lkzeRvfwoGYp3zWScdT1WmZjzPZhG3txla5Aw+NLv9VqgEwWlW1apVq3bREtah1DfB0h
NrwClMVZuawuWfM9ovky2EYmZAVuWssQdmSHrd98IGlzaMx0BQA/DUpoD+BxcVDdJJIakQ45xcKh
us7XF6ll23yJLR1BG8bvjEkekEd5gstWTyZvATw4vg3pwC+7kY1tLcEPwgoFtujgHrDfwrxF5xwd
xRQNh892QnJOOTVc7RdkZjytI8ueA/C2mkcdwchiBSZXm257Z1vWIoyg56U1wSeIHq8F2Z4WOAQV
MLuAhfMEZa1uJTBzrc7UnFZ4a9giUSfZbe+Q9ZSlZ2QGagmqfVRCUf40hcFQaI53+qIzW0oDFFUL
NI9s+oiSlle5jucr4B9ohGIslkhGzmpYLTb7ladDNbmRlTbOIXgPDpQjESIavbctseY4IkasLWFg
MxxEoC5b14gHgkENIMT10OdgBkQES26/iYMXbO2+y9PPeMQ3pG1qFdID6LRwNOqST1QgUhlUmGe9
LOcN99GVSoPrFawSRIzKPaWzqrITISnsJhzRZI888GsgN7xYgbeXPd3OYspdSTRPao/4ZeyiWzE2
Zz1RT5s3nAeDeSJpd5f124UiyQ0STeMi0KLWITDvbGMwNpKyQDZEcya+4w+yX1HsD+8bCW5hn+MK
2kd487UBXv3wzMM+My6MBprD+unMMVLNC9JeVsRsQ3XelRT4K/yDoRvKAI2jG9odPD8f4GVEpwqB
jX6BzMRr7GAcvJpHWS0hLA6Ri/O8DoOPisl791GuiLxFRkTaZPD4yOYqn07Lz9hN0OXQMoAtA4DA
ddyhMj7qdvjq1HixWY7lmTX3WSdY6SZPnc+EH1mn9Pnm6E0s9QbqdShArzA3Lc6zOJl5oaeU37Fe
7/K0BQI+ia/axs8U+/ZDS3gIcDfeajyvviYJ/BISfklXAPKchjhIunwFw0QXKBnGknCs0L1g3a1s
TFoILoP9pClDWBP5lo/qLiJmR3xkxOK8xhpUZFGrOB5uMy+mR/SbkHe5kKlEp/6bL9fnlEhSjSly
LqG8DGu1hTXZJFD/obnqNn1IHGJ70XXHIpfqfQrK+MUqUvRA6BoXYjHeGebkIwVIXbZNB4BiQWGL
HBB0lrKElR5t36Mwn3ZkEY8kXK/mCV+u0ZQqkcpBzzuij3hJmQI1CABot1R9qmXhVh9IgMdK4qt3
59RD5mDUgxPMiygwr7Y9WeX3Y0FWjJOTuzUqXPfceexpkvkAIU56nnfTVszGu9y8LC4Y7S7xjJ58
WAQX6Mll1aSTDa2tCRCDGto9SrqxIkOPLiFt6xgZX2WvQGH1uq5AQwpKccDEBfOIrRewKIt59vlh
hYqhXBmdCyC0UZHrQR7mJjMoGIJroSN6enWyCtLGO+LUo7GAOn0fsXKTZeshkElXsMheAlwWxQSj
SuBveVyExKFXOOzRs6wFWOul3PhQjojkuk1IT+t+jE4uk+ysn5arBXLV0rntGRxDtHFhdlxri+wu
dEEkVr5+O5J10UXDE/8stLKwA+1KxK55+1RE3eWYsQF6MHqNKY/Ulram8fbokfB8ReZl5WeeLMcU
3RqBXm8BER9OEc76RR6tl06SXZZTZP9l5syhbMyRD9EtBszctblu+JiUc0YvfG/+AmrOo4c9THOC
Q9c4uMoZKoxm46VJ6F47/PfsXXbdQK99QV/S0JxZB8JtB0/S0B6aFf1YjN+dDjkpPT0BR9/arcxM
uJs9861jSQFjJKC4+Xg9GHHEdKo5vGSqnPFDbsbriWB/lbeVD1hKghMyAYEKsZ16jZdQVSukj6R7
5wqUGlgS6wztZiS1VGNk0UdLj/BiPcvQJTWLfMrEcDlL78BncT7q9VMWt4cmtfdxDldF3qKoiZv7
8JTNh6LCK9albwtERfZnBCOwMej3wfOxAFhVT+ioVq5PmsueDNfSbLpsYZyL2JfmcyvHIwC6sMiT
UZXwhQ9L9AxvQ8W3wyIbek1jfNia6Vot/CFAp6DK2vzc2fFeG17jgPd+hPCOHlxakS+X+TJfSn89
bGNyK6yH1Du2o1uOzTL29MCW6QHbF2wBN3NtM3wBF+jdA7opMd4enY7P8tBV44JlwJjsEoixB/AV
26cu2tpjyILXAfx0YEFjvSWIwUVDXmcTDL+Hy3ygNZKp5zLaus9YRSu49+6icH6lLsfMWLxmv7j2
Omr0i9NJnQXTBXT/r75dHmAWG1Yj9Jy3LHRtFYQcdIL5AsJzd8ZS/xFf22IJykqYPSLyWdTYzIja
hEK9kFbus7w5o4MEOp3pPRFuRek/1zKLkZ0ADykxLcDgZv08wVkKK9Jw7nr9lfANWUnZei1izOoI
YWr7PB66/RKjUCUrCqp4h33ncz7qh4wjZC2k9YBIyhqA31A0rdqtzn2C7yA2wxBwwebG+ihmVcWy
8XrNohrtrgCbgfi05r5JE3rVBgpuiUCXMyjfKxuxCzSTS2TF1WjST9XoTl52jt+EaTfdwdHd6bmc
6JrovejacDixMlCSWWyDr4hcAvcQGrgrFOiQ++aAyY6uv7etvf8CsLCrloFv66FPNFrXkF+gOqNR
UMkhMXkN2j11N5NSwX6MB7uLZGTTetv6CHdCQTFdgVJL51uv95k+KuwSFUgxQyPzehGxfp3CTNCL
GbBoRVGuzjd8Rg2G1tDGjSt6wrLsbNjy3F2ALDkEX4XHv4lMt8l5xDjVnxbrI8KzxUcA7EFsAVMF
hhbptNcsk/Tt/zJ3JsuRI0uW/SJUYx62GHx2ks4xghsTBiMCMwyzAfj6Ov6kul9Vt1SJvF3vUlIi
M0h3wEz16rlX+yW3Y9NWPOdi6vr6xUK9DnXW2j2OKATdEd2TUTxUpblFtt+YL8gK/WnBFLW/Z62t
e5gs/aEr9c7d+8W4TQnVY6/H1mSq8uz6JAh+pSWybihly9roggnAsp+y+yIp3Lv9g6RHr6JynV8l
ibRLTG7lmEWdZ1dmOChn0696oLm3lCwvFpCseAvDBqRCxEPTW3crKDq4V6vdONZpFjI0xpzV2JJx
p9RbL7Ial2DRGTQbZqyupzS5J/2dZ7NLzYfKtu3+oW90s0pKZSOm87XnDbR+ljK/n2pjYe/LRKjS
una0+XgxrOYIYewrYjHMNPRQZYnP6HbsNW6ssNuIXpItAgJCs5GHVSkD5I1O45+JMXTrHYF413Rl
pN6ZjlYmSHSsnCf4XKsPCCnpljiN0VG6TF4Tjg6wzAkqp6YibSbziVK7KcIi51GMMsG46W1xBv+T
jr2torUh4C7J2A+4xGzuYqLqNUTLuBt704N5K3eV0RNS5NGumI/zZNjVblwKD0oly2Ki7Nc9Yhy0
z6wRZ4SF/VCmGz19PdZPueG3B4Dfa+YMfG0Gb+PJMNeZla1DuZ+KLeAFTeWps60ru17Lk1g3xBa4
kV5YxOIO23hAWnDOiIYMnUvvo1P311HbttNcgjVVdTvvRMlhLT3FKZst+6CU1t6dyoaMcObfk1xE
6KfTrvTYzlL73nogViqPRMrAZKq7m64NbPTCHZcYFkCSndNENeyiTRoUGw5QNBBL9Du+rzlaitX5
3Wvb9G4MWxqEbE/QTm2geJp6r7rByJgsO9D7g6WGN9unb1j0TmO3Aw/fkU5BRwZi8CAKzXmBkR/O
db4ECUO3cjeNzcwmyi0nJ9+8ZZo6mH1pM4TvGXMa07NM/YtJfubcT3qstKqNDAeAxMwFZaW1vGez
/ccyM/UwZil5qlaurpVmvAfMhRJCTgt0s0rs0YjJ7CgCn6FQ10RZqUs+PpTJtu/2TF6YnGJ7DVQz
c5SrLpmgvSJUiNcGexabFZV/YNF5G6m5CnY5pthnNv2ON0L5zu40eUgZFDBTuok7iNQlbqtV+8Zi
KwOi6fA+6G6xS800ew3EeK0359tXYmc3tjpVta7tqmW29wNh89/CsWVS5BnyiUM0sjdjkB8KrCHz
IKw5queVMGNjPdZz4F3cxs6f1tLWYmdNx2M+Vx8T4/tDzgP/UOcDnz/z+VCfWq6PAuTYvavGrRe0
8dSOY6TpbCaeGo07PPOCIbbKdgjHqpxQ+ob5ATlYv8GyGUlf+lO8epa2s4tK7W3D05gGTY81ZwzE
pQg+t7LJz21JrNs0yiIhu8B7QKIc6IIq7yrsZY2Dbejpnet9N+BEq+457NviRg57T2jO6q4/dQMn
zCxcWilWcE2E5IbBklEUWO1Pn/Udvdv7Ido6nJ+iDhwQ4in9dLVnF26G0rcx9t1M43llTU8bVrNO
O7zo/t6ZvRVuywl2XVlaaGZr5kYbmPJvz2reM8JMqU617FZ73jMLu+3dggYWOkv62bmafvbL1mI/
CxkzZlevCe4HfSez7F2UKfFA0rDjYlhlmAnPhzdssxqVwbhzR376xPaOKsQl27xSnluvTaXchGYx
fZtd67aU+XdeG37ozc1bbZRv7to3B1k1n6VppTer8qqL51Tq3kNvu6o1pzMti4EpR2zXTJ+QpAEj
w1qWXhyUuQqJOuJ42qr2eXah4VQ99HEvgpJ4N2Cujy2lZ63L2jvhhulvzTLc95IU5VdjcihLs4Ry
8PxtTly2xITj4pT3HaaRoUiydvWWUMauNCJ7hBlB5cBF2DnpV5qtz1WFNXzRNedYtI7YyUL+rit9
urSV/bdUyoHREPJpmEUZEW24W5AFatvo35kB12RaAiSUXttHhRoGTpAmOKIYUjBhVI/yVZ0JrVyQ
bGikPGm4iRgpWxX7zI6DbeAjnh8r2JOb0QeXGfKHdVvGRoNafiAkpeyrVmVUqdF6qXO3CjPZ5ZG5
zM9p7Z4gk6uYBCfjwDQni0F668SdNg0aQv9bpR3g6CTf+nWDVcqPU5P9sVzIzBHWc1cOhfyR17Yb
rq6A/+gmcM7Cdx9gbZ6GQVNtRHbQElWz+2oLezySL+A8yamrYio4LZ4DjUDrwGE92two6ygskYgC
Q92Qrdc61bxj5fDym23u/lA+neaqQw5CN196jfMvT9V4IUOdKFSZzZG4J1Yujfwq17uI7LnEgo+d
tl0q+IMnTTP0aG5hG11DM65DZ6c7F8jluExFD/BEdsfNT9FOc3T+d168MSrZAnl/jX+0rXqC1H3n
aXjLBoBcf/V+FVghYggIXN29RVnbs2tgSusvczVYAzf19QMVU+xz8vAhcPr3a4enW7XiwCjXTAzR
6EfNBgFqxqD+Na7Ze64bfxi8W1Tr64fOEh22A2Hk2pvSXQ6ZD0Fa+TI4eqV4YxR/r4rmQ87nvTeK
wj22tj9TAgWpTysxtaHI5t9rigTgErMTL/ykVzPPsNyiWtJp09pwfhKeleftdPO2It1T1i07dnn8
hD5Mk3x28mPLW02QRUPaUz2AZ1BKMBEvaysychPYEv7s0ljl11wzM9Ebv3vTxjX0RYanrty2Q+HS
1W9Dw+5NqE+WP9T2TnkeCbesT+N4QzcuAn6x0rHWRHotKU9eLh9coZ09pu6Z752XSb4O/vRWmyS0
+E4J+zZ7xdXJvDMvS34ycmVRh0Ef+MX0bU9EtBdFiY64TMsJlRsZeSjcKOjL9IxzN7Zs8dUHhnpp
VHBROXJ9wI4rK72mFkMspn0GI7bcD7NVOWd4J5RhjTaWN8aYlsMgHOdK2LdbR2PThl1elMk/ZsL/
0nj8v/Vs/Ref1//oAfv/0N1l3NNO/9f/9k/9P+Px61f1pfL/bAf7x3/wz8k4walMsAmQ8Mit+j+T
ccv8N9ycd2sWs28iJu4mnP/wdWnBv2F6ItfovkiY1TnmfZ79H6Nxbt+7s4tcepf/yMFGYPwrs3HT
+Mc2un+agRi7w897NlgHTlp0zv/bDFSLooBuRzYIEKkKhriE7VwGfIpUWUK+Z42uwGd0RyU4HPrd
wtztmDX18JQHkxs3vlmfB7OvXt0RfIboI4oBQ9/iJm2NC8QVvLqbKoSJAcjQnjvi1JdKHtt2XGNu
OqiQ7ty76uy4tfnHDNaf9KdRt4nncWsSfjgMDXL2QVs4vfWlfbdHttlkPhKI2dkn9PxzOxnRqNQj
oJkTr23THbWgIaOoGrE0lG2wU+t81rHocSxBHJvBxyTLXUr3NmiZcVyNgfOXwpxaS0sWzW1PrVJT
mBW5TKDp03Ae/Hgte/HadWx7t8JyyZ3DZBbLLrVd/v7OYApa7gJLPoy2Zu82vX5dXIhv5oTZsh1a
0R1GsOOgX1Hi3ZI5AWa6mSsTvDJ7bDQFRDtsQH12BCN4tbXyTWjJANDHqD14BDD+yJj2dtxJRH0l
srTj1G0/hbuyx3fElVxY5h99GLKfeuo2sT7CsSGSIbGQXxJxb1nHPPX8EM4NKtNPYGQgvOoSl32T
lc8Nhi9b4sfUrfpMYLuGcQTYEUK8DSndv63Rxl3g/MbQfcp07dbWrw5+AxQKppXXYERXrRTDAUdN
UN1Ilb7R0yUPp3b8II5brEFJnVWChVkQEaaSRzUaP3iiGMj48xmw67kxG/aRsWDZmk1zX03u09as
f3qPUsgammMwL/MBN8QvgsYP5Vh2sUfnpaZsYw9e/TvPp+/Udh43l2eph3jEYQNvlWsiQkf76/Bs
Id00x5oKxwKOD4k8tXbSngp8tBWMo1MkfbHcZ3w6gB6tewFFB2Y6pWRMs8L7gh/J3jdK5Ttliefe
hfJuuNcKmGPO2vKgt8PDAJKBith9i8n4bqTNfIGSv5xOhccIVARwCL2BCk8RVJM4UDxNZflnyB3K
n+2vqUCmiPWA1TLyP3ZvEagFcY81InLaYGWgm7/59vhWFsND2uovtsafqH0a33E1YhNUCl3MSjyR
HeXWndjl9muY8i3xttT9mu3+lz3PP+aA2oqO0HgEPY5x7bwG0orZARAaWoUMziS0EOPvlAbDxAVi
6e5L3i/NU3fHHlADGJ7ok3FANfouM8s8ZVrvI+rdp9oSzabQqlNXOl8mN1tfbzw7mEfWY0ANOudP
GwUdyxI9yFDGayGr4wQMGFfab3d1TqYgWnc6sRh0M+AHFofd6RqcipQU4XkfunV9bChXPA3oBZm6
FyyS7j8Ni2dG+UbHFz2GqprjxdIvTfVhDS+YZ+K+vsds1vSc/Oy88lHZfSkatgrBrP2Yffd3VlX0
kiRtMC9ABWZyAZOoWyEZGF77qUZlBLyejdS47cVmtnAVPXQAExRnyphvWRTRPmPwlTaX8p2Pac2d
b6eY7SDf2Zw6jDQaLfft491GmH3qReOqGmOhVzY3wH67efSMtu5+ypaG4pDltshPQd8ZtQwHD24T
8drEkzGNlijPW7Xe4UBlpmjrum1CgmMh4ocaUzZhsQT8UQ8y1nEamjbfxmyytQg2qj0uhWyC0EL8
I2e0WMD2/bEgqg+YzvqocOmYoVr1tt8PTN++ia/SWefXFJvF2HOeOZ0LSCMLowZAIvp5YbsMESrs
4m5qFXM8zKtWJ+ME2g0ZgsEwHsxpCduuTQUS1miBPLPQRz7hqvMSyCh/z7gu/VkPeSjWihfedyLd
AEKh45qbqyByueItd9ax/FFhB/oaNgMet3q0/UK7yqGxXqWw0oio38IMbXd9sQwsGWBg40/Z+028
CPFuBTXshpp+A6+1h7Fd6kcDpsvWRmbYTku20nJozP6k1Vlw6rYdAzeAofI8Oupq58wo8jQi3DKi
r4imeTjMGJSoifng5ZOiGZ2DYF9afO+acadR64STdj2k28mA40at2bH/oL7OxJvEBOC+5nmOUDeL
n7CdSSBa76Jm/sU0/IFJOXh+rYfKpb1iSaNCvEI08+OlyOnPGL1PBaSkxeaxSlNjotpJnLSsillT
ubcgzz7pl8BgFwtSCxyVrdfGcnTT6d0lHbNnuhPZ+WnY2ljB/YdMk+/XZ/bs5uLqt3eQv3oRuqOj
MPjWK5s/68uyLlT0cFxuutzYKlMf7aoiLq0EQWeNdOQ6Yg5nJfZ8m/tJUrm36/AHU+Rfv6Q8t3oj
P2Tz2sYGTezBIjwmGjwv6StnCZd2TdqFd29TVULVXT+pet0Zc/23n7SLzb5w4Q5x2esPfvbTstdh
l8qciPP2aWxY/WhlUWkRQZ4X+yl9bCoXqNUP3jNtubTt9uxWUoTUF3Pc9zWXDlTo2Jb7qt0Ont7/
1UlG9ZjTPWIkrOPF3pBvGKkbi3aZnenBw9SBDzRgODm5Mn8NbHAKxTSKgSjSWbBXtbHLclzB26Un
DX2CIJopl7hK/fm3dMZ3uygwBHkc/uNiZIlWm+MuW6ydRz+StGv3NnpU+Nm8PZBVe3D1Pr0AQuyc
3MSFjayL9x3daqmfaqcs97NdvG7ZVzOPSQ0sPm/q6AllxCt4DHajk1iKn/WmRwRFRZoEwWHKFxyN
sTj70kby4BMgrep5cDDYTnvX41xedFyevkwjwlKDs1Zmfz1rSypb+4Uf5uBLHiSQJrXAEiE4jkFX
Q3XxAEzrVO7LfH1vTaYUEq5PNw6pV/9MRX9tZXboBC+IjoCsNX/uGLiq66SaqcVs/tZclh8WJlDX
4V0UDdzBwGuop/7Od5bmaDnL3urkYWXCpbLgF2NyhM2nQVyynGer6xgKQiP6HMYBbvD2si069c3b
bNN86+5+VB8d65zZXl69T63OLfgYbHoAgCOPSGkH09TCRQuAurHcee6H3n3NtfYdlOwvLC5SzPqf
vJZnEznUHgQS0gjOE+ynXEPfqUHxCs/cN6Vfv7cq+DCUXr3wTvph6nHLyXS+SkfHP+T+Zetjoo+U
NF2gOH2ZBHJVLlGT9c95NnRrjLFDhk77oXX+HXE3En9lwOBIW1BD46boOQqxO1HxCUiqh3uOeB98
soXJLM9DfqtzJylmBlcD5jpsj1v6pFr54fj5w1ToZeyM9p5HzQthBxBhxMRQjytDl1+L3Z7b0X/A
MqYdu7ztw6XoWWbgu1uU6o6ThSsnWFIR8lAXw/YD8r3hpv1sq4AdNyQSJAGJ3pO3Twcu8ll/sEcN
TwZi+UGYnSCeShyC/NA2y4+tdm+VQXCJJu2fQfdrrhg4ox3NkvHyKsDv21zFusUispTRjg5OHjKD
GXaFK7w4IxeS+S6oLc/PipdBug/Y5PcpQmScOzqukbbu32TTsOiECJftu0VhADPz1vliLXMRT92y
7fzRZKOuqZXXoVFV3LX26z/AJKNFzSGf/udmDjA9Of/PCQXOYCV4wTOU9NMTqVRvqMH3Nv/kbR2C
joBoMPuoNwgAJuu4WNMLKt9ubt1d35A/0404SbG8AUFot23Fv8rgcn4HfXmtTSosDdB+VEPSiB45
O6sigl4+NOGee08cLJb39ZBtla9VYe0FF3/JLgUzxiwoHrTG/5jq5bsdioesuQWT80vk+f1y+dEt
RpzVfiImkEWf60mJ3n11jAYboItTfAB21FIYjBH7ULFdzSIlFGZW/B7CjPKpSWZHf8Eu8ojRbLeI
BqlDp0+gcQ1NvesPrW9QhtDfRWkhQ+V4T62v7TPbjoN1/J6xg5PRlWVgwG3UuelhGIqotSVLqVs+
vMFx0XXnElLBX96su6Yka4yD+li+BlyyWV0iAIujpaY3CsHTJGu0fTw5YdetJ2KNqQk+Oh9cVM8c
nPSD/e3k2klxfommBlbxsoTVJ/ttZS2nc+NaeWVahk0Yj0RpmViIe9sONWcOFSvEThDgHyWr0V00
9o0VSUDQxl/V539SZOEpLd4nHJtThhmrMfIfwD5Xe2WokAaHla+F/K4R5qiVn7jQ8p6eAIQSW5LL
/arjtDKNqKC5S6qq+ejkFLwX6zReSPuAl/aWqKumHRGTj1vOjZyTtha2BT1haqkPt7U+m4opqhdg
qh21r27Lk76p37IO2gF/FqqV8XsagwhcyjsN82NnrpHw+kPXd3qksyFXtfaT72X9S2ezgamvVLiZ
VKet196qjiDZzevu85W/6dbzKwpTckRsZTianKs6A4YkAHPrFvNLF8wQ6tX6LTK3D5lhOxHZQwet
XJpdj9naEuPObSRUlE/zYXkz7NYyUCXaX7aHjZSNGXT4zvrib9avtJevtPcGDkvmITi9g904Tbu6
QuodSm9n45AD59k5wnxWBYY000schQt8sn43Q3/w1fLiivZHS+FeGWw2GOiRmirq/HNQ2bt+rN6E
vAA137Budc8Cg1I+z4fexs6CYbDNfk0Yr/O70114177rHLAPt/gsS58Fa4ZY2CKTdc+pO090Ck+k
4GXfaQalybFdZX9Sa9quhV0QaYaMasDkjJpMxmLiC6YgQZBG/M1mESQr4S2vA+kLT7qx6Rfs02PY
ic6OGHRPH8QSTpFj+/qx8tw17leaZ7Ft1458G4ylnhsNjpQ76vmMjpoHODdTI3Y9Ney3DXkfy9BO
BfovYWeEUel6ahzx/ARR50B/dfg7AWDEJ7RI82ZovUZDl5q/qqWCFyJXaJ/19bzDHZnvG9H6IbH1
w9EuJ1R9FkvfWMisDgKe4CC6Ga+5ZGy0yzKfnKuM2TP8FcRTqKWr+exsooBq1yVtjobQ9Cq4yk5t
4wUhaShYo4IUFmaqyLBiykAUGipFKS9cLYCVXrFVsbrLHEM5Tldmt8Zjg/zOFhc/r3e6KtffhK95
EYLzcuQEkscUPf2Ii1JDD0VT7rEdyqFHDg1yc7fqwZTombd8lMFWH53SXH4MrQeJuc2SC4Af89ld
FvVXUE/FOZurmOqBBOm5Wh4XbO6/Syeg6dWZC62yYTg5NKkfwDvSBUl+M3kpizRLDNluewaUC8Rk
6u81noevdBpcqI4V+oCdW5g7MrC3WT8Q0D8uMTfV8gffd/tjnGcniEyo21fljljhpsa+WNbCdEsC
6RxmX+YHvbPNuKZVBwdnMgbHXUZbg2ti6upXn/uwDrO8EDtC9Zxr3TD51TGIR5Mx6YhIjBlxFCIV
thwlrvWCCMOoptycB9ccvV+LWRevel3yebmWWewDFl/v2OEoXmeVybMsWutS53MZ14Z+LklsgBR2
dWzlms3/RrFo+OYB9nymTjb9zDwTe3c/jhvuuY6GxFd19Yt1YhQbeKzxvFDdHrxuhPssVpab2gtN
bO3kzu9Gr2C08o7gzkiIsTziv+7PxK0Al2uyuDA16n+MsOrHYrKcs5bnKbiMCFz2rZumOJHHMYab
P3b2js3lRENBfFsf9E8SWyOXjNC9I552sj+3I1F6N8PhGWj64BkZ/ssU/R6O5KRK9vdkBqwoGyq8
kYJj8OvjKKApwnWYUACkJ30/qmpnPYM6c4yImds/XECvtoiYk72fqzmmkZ9fXY3Q9d632Orm0dc3
sTt6Dr1HI3bBqOmRTTu9J2PXI3LB9cSzVE221/lUVkwoTBnGaV+KkSEWfmSanVTBMeEkL3a93xqw
UVk1hL6nvvxRfsxzYDxp+mJTBzTnygLFInglNMuKlOcgKG4GphUWcnrP0q53td/c1mWY96O1jRMx
193MkERN3hUnTVfHfTVML2nTfpaNcX9TVTYe6xzXZQReiXdAa/v8DMPuVMlYcqRWRIDv28X+5YgR
Ks1AfL2mDnk1ISNhDIw5uRHNqqG21pbZlGE+j93JwL8CyDCKvdsTvhFZLa7MytzQPJkVpXyji75E
U9PfCLLAT27SS1GMYBbMWqLuQra3bZx+YgKVNpdOQFrpdrR1Tf+mDdgpmZP1wUmkeORzjWErpp35
UJjpEZ8keRU4Eq8K521iGbP5atnbvfTApHtUtlGhKXpiPY0IFVyvTM5ZkWcPOzAR52K2APQcIQZh
Tyw8pudjpQOiykgKc98leU0b2EzEDKeTzkq5efpldFMeD4puuHBd8MhOJoE77zTsjFOnLhI26Nkk
XUkPJ0tfvon/1EOnog6hYS6djf7az6KCS/xIe9X9wTiS7TafKEt+CgB/bLfZdSHy8Ly5A3KJidmW
0A3yjU/uKp8c32GkCg7U36rAMj9TejBWk7EDCPPNQsKPKNKzZXBiF6xgeDS99N2eureSVSQRST43
Y8bJ3GimGxOxH1mShh65w+bjxRQjDUgOz3oZzf3GGrCfgdDkhQ3JbB/3qpPJWUtrk39ahpYdVNX/
dOviyVjG11kYfzlGYPl7khoK+nD2l/f4cOpVotbYWMn14QcSGH9kFT/Y5F4lbuVjJC4KniWJHVS6
kQZ6yCLHDwdfL0+pqC+d99OU9gtKkrEXPQEmQWU9qcVbsXxgdHA8HANSO+TKeR9IzYkJYR9v6ExP
ebPscrTVQoeAN7yLdMpfC+efUfXovZpjdxdgiu6maYjpg6PlybbyRYYjxcnMm+RrWmh46HVM13aZ
KcxPscos5DIAUd1m7w27cOKz1hHP2euKPg9N7D8uA5WDE9TflW0+6LZsWbDbTPHky8h2inXXQsN+
OzwrLacyEFn1qJfzkGQYv/waYN1TL5ULQbrpxHHMEOaJaS+XrjQ/ms36Hkb3ayzeBuFFupBJvs0k
q3gfsmICMS0CzWkERibyAIDC+doIIghF7r0pPbhiKocuRQDo1zlCRdzCDusacNOA2Z6Qb7QxQJ2n
GZVvHlp4UQjAAn8JJ4Jg+lIThEHf/L6srGr3apsZdleQjwKtmBdAjIVtP3tdI5BN+7vZ4lEEUxbS
QF/UZu1znX4hr0w9ydfqD3PpHi3Se571rjiU1GkX9IaD9NP8WhoUeWSW7SytEU8kymGnDHoG+RSk
pMs3BNT5zwtVf+jO9MpCOS+u45xWFpPEXe4F8PDgprk6MNOxf0xypito30lx3dEXdfHo139UXqh9
lbVE/6is0B+JytTeLNNvjgqfYL23XO0nysF5atCqDV+9+4TI4OhZDvo83LpV/m4ntk9tQlGiyfrv
kBbIW/rfpTE+/G4qYmmBM9uY4u+Bm+zP8LMSj3n3dg+iIUy2u6V6W2Jp8LarlotuV6t02NkwYgCd
3hR3g3WR6/LpVtUxSA0+OdSwUNU4OZCkw6HWT8LN2VaxsO5wWAeGRwwzjqxdY83R0HkhS9PlVU4u
yQGlG2+Dv9ctoce60fHJiUjOJgZ7o3LQcvC9OGUKLxpcSszbV23A6EH6g7otk6FFo04XmwXrbt2k
ndAZQNBMY8lvuPncudul7aob9hE/WVLz1TM7P2TAb35OcLAHXenug9WkaR4GwVo8uoVWEPDl6jAJ
JQDK+NvvB+e4aeXwsm5z+ZOLfDmDQf7aWGL0E0jYfxCDOOAm78NUc2lPuvt4BItX2uK08U6iK0WS
Cz+PDNI2QqsE2M79Yb24rH7YEbYfA3hfxNTsJxyzhh98LR2CHbKHhiTFYCywyPBy4PIX9cfkXO6q
8kfGHEYyHoow/kINMH4jOi6qsOcmWTY5VyhUK4aZTQa7/G0W2a5Z+a0p80IPSox4jreuH91jZbRY
/hCqjdJKlKbxJd1RZPo4Yb3lmraEE1Gq6NHj32LAEFMG2QXIIV5TkKEaN8NIhRFa6VbsQaVJ3CpO
ZDYeB8NB1eaIzuhwc2ObP51O65NZYJmBmHzblPU9e/kZB8KJBbeHoipBDamrSkAqORwyVYdOKTrW
j6Xdg9INEZUE14StyVEd3J34jDTWMGtSGek58YxLwS+JdiXbC0jP0SStjap1cg5GcGlsp4YBZwtw
KUiLCVvbidy2fF1FjR1g+csUi193e3TNRnK03yuE7EeAwDRN1YJvoqfUV/oLANzb0mtW1DbZ0e62
47qIs2iMq9O7+4IhVsjU75zf8bvcGdCAjUK/zzV3o2O1cQEwu3lMN4ghQXFkQ0BlQK6am/MBGcOT
o5Qf+gvrLBmHvGoYPeapHaJO636SZ2DHM9vYriW/yU7CAUZQzUAzDnWb9S6Ln4P622HPYmrMh2Js
BVVK7vzBSoIXhwQVzz7I2jIYYDUIvlgy3ghTq08OZB7zmgdSk19lnn9JvcfryVgB7jmZhjVS6QOG
LL7WzsV9XGG1KlKAj4AOMzBYoGyR4ScozygbUiOR/LXOYNzYyFqTSqJORa52Ip1CJKqo0/XzmNr1
oR05HTYfqaGUOg2EZod2oyeOsbvngWBlOwQ1dgPiDPUoY4FPTNv/UC+1EVeOwaQrX04L0dv7rLb9
N69EX1abkcVa6Q2Ptmt9T0w75kHb30ecM0mE8IkEc7EZoCFdY/t0CnkrCkLJlqQuWj2GAKeBqeRr
x6dw2UqDA9xwXw32hZVrwZW36X1MkBXjtHfJc+fM+l9X/y7mXv0amR/uHK/kL3/SXc0LBymCB8/z
b72TRqVnPRYtOpBq6/fShIq0g42Ke37RqDUOG36TIJi+ep4veNJAvVt3a0bnI1KP7g1H+WHDLM4f
26OpMtTIbCbkXO1E+KAIPus4kAA0SvyTxVu33ektZf11tx0ojSlCu5Nl3GTpD5OsOFX5TBbN9LbV
DBvZsnnq0u0Zfuxm6xlzZ0Ykaf03dasIRTsHy9vUnoWm84Gr5rHjkPfaZm/hLugIKMJzkUZNIc6p
qs84LGk/N3eKCfs4FI11JH5ouAejVN9cKGk0BzZ7trRhL3PU9UHKPg4gHpng5hQHdfPIq1XGk9ye
6YUi12UoJ+Rmx2BGMgZKh9v21CsKMHLX1B5ExjCYCDd/g//Xrk1Lb1941e90+Hf2zqw3bibN0n9l
UPcsMBhcgekGJpm7pNRqyfYNIS/ivi9B8tf3Q1cVSkq7pfl6bgdoFNCwP0eSDAYj3vec56grO2ue
TC/g1ZOej1+NjpA/MJNTwYJctnIdTmir2BTmi4n+IAIaKdC9Ob/38WMusq2cp3ANzCy4Q535Xcns
Dt7/ytVt/WDaHcXH+MKrEAyI8HOK1d6vRPWSl8gRJi0EJxKGS2Th0iqbKPpb6DiNIb7KI/GtT+3y
ygAStRKteaGHfQ8gCS3DgH+ExJavtp43TxiIh53SKP45FIXW7Bn33aR9GRFpFegUt6al1uhAYC8k
M/3X9GjmP7IkOCF1xpQW8XUcHyIzRCCn7kux+BO7F2qd9DN1xO1tMH1SbhJ/xZZ5M3FYVbip9WrY
pIPGccitL9wOsGTV3xTzFwKD/crN0Q6IlcicW8p2O0Amu57UvkUZg6PdD5DojcTNczKdWJ1bdysz
dcg61iSJAT0f4lM3oKwdlmgMtzu1FZ9mlL3IFa5pDxyqRGzHUn7XoBmuUGteFYN+2bDGe4Sy9+3t
YLTsM5F0FGF/LYt6PchHfAMwmDQsWveFUx67ST9G0bIVMFXg883mBKiv3YIvoqt91uqcvrIYLlpH
of6ZdkKO7JTay6QMtnxl1+7QtwfCKH1twFlB+rnF3IvdHcrB7xNK4q4kQA1rXsbtI9wIB6fzAP8Z
Xl+Q7XrTwkTCJ91L74y2foqm2u+IFowSF0hNVK/5QEYvMmSVDWXpj3Z64Iy/anLswosTKuzCQ2NP
V62AouMaalWn4ZOuDcdUUFrJb9luqm1Cl3hMYJ3lybOFfzM0tYcubzf6gG84oLU7c24g6bVtBG0D
46JvzENlz9161iRV3BwrPj8zR4G6Lls98q0h3hczSgCQRG4770TQHvMEZRW2vSDLn63MfELWfE3N
LVuP1Pbt4mJo6n1BdsFs1dEt6n6035E+jRtHn6jTJ9X00yDtjl65+TLCwcIqzXpf3eleej/jrSo6
LGjGfVwMJ0XThIW94URVtZvRi7tNkqbIIsodrcaI07nGOdplZk98H3EMpCeZ1fOnlu0pC2REwZVy
ihmaR2sqNm6PvRoO23dw97u4Se+9bL53W7WPe5c+ee5dJcAcL2u9T05IkubrciCG2pjZ6gQ/Xqnq
/gCtFkue35lQjQCApU4qPQMTzhm1usLYgSeQqRGUjnU9pYFd78yiT38UTpM9YVKgkBoXk3M5DtXA
DjCCGbtRWOOyf0gdESn+mYd+FgiJmm9R3gFct1xo/UiZz1DJMTmqcEpEsUK+1z57WcCTFtQE8R/n
RXpX55r2g7K9+5D1ZXvvdlJtaVwSCqlBA/n567b8f93l32xUj/+97JLEm6p7rbpc/vo/RZf237Fo
uUJ3DQHP2/i36NIw/26DIiLGmKAyQN8WT+6foksp0GOS6uTyMRIGfwul5j81l4b4O1pMKEVUy21L
QCT6K5LLMwK2YfJv2Cg7oSK5ErnLwip6lWaBF4yyimnTHacThmZrn5fZcemWJURJmlm7reOHVzfm
D2+O+ebFWcJoGRF8P/gD4rjleZBFlUduhPtg2Sy5F3JBQiAPfn+IJZ/g1cv5rzE4XpNBixfOOMPX
Qw7Hb+u5iA3WyWFp1xhr+yU4xvt4dT2ufnKlyCm+N6tj5XuHD8Z+uzD8GttFXcszIyweMe0Z3Wni
eJU1BM/gY/oetdcZm8DIptVNNS4MtbWpn3Ls9Pn08lfHXVIXmER0mDmMkx359knGfT/hRmJcBE5r
tLI7rREnTE8XttzAJN4QcnhrZNbOtb++P/IyRf69EnLBrgnFnNKxSfaDjRz47cCdS+1mmoyUMz5S
l3HgoyUd2MwDvkJJGIojAuuDB/zbrGVI8FkGt5gIWFqbb4dEVe/mYc+QbTV9AzE1HJ3E7VZRr91g
46R7a3p37aJ1e/9K/zCsx5iQuyyqscI4G1Yfh9oBVYDOYQ5RFSlhfEuDHmzvmB5UqtbSO5rsX76/
P+pvLwzpCJDMTGkS8oYK++z+1sJlvzTB4aKW1mKPgK30RB5bPm7fHwcd+flzZAIZpApJNOOOPFsK
4LnaTVuT+xkgQa5LtmqcNEq9uFBT+MGNXD5Jb6cM9CkJ+cJBjc6aeHZJNhwjxyL0ycc1vIrn04iS
0Zw/GOT3+7YMQgblAnRbloG3kwRUQVYKTUN0h70r7pzAB2w+bN6/aX+8EtI8gceB8aeB8nYQDqlJ
0y9UpiZii6kNI1axuXqWREus//pIdEP5klA0M2kJvR0phPBo8I4zDSLdZ932uzLzefk+uKA/3TWT
vCwLcBbzYPnwvP4gOGXimkZVJn5oRA+EF9/XgBfevxLxxzF4iww+ikRant80TQk0USNPZmgFJPBA
GjdsuMv90JT3yNXXIa6SdD2JfliTMJzuG6D3vkGj485oCBKjQGeBraDo/cEP+8PDNMivM5cQEkm5
7+z9zjWB/ieE3z2z+8RlieAJtVjzUabm758n1+LL5/Ld9cieIFPv7T3uOGN1LRgtX47qWwNKcwv8
6UGnAbzWU0vbGHr503NK+4sF+4/Gvo3k2Kj79ojaKL2swzrem8loHZDE+73Ty5cOri16Y9IfZ7yW
P95/XMvEOntZCbpyKSwYhLfxur79tVDxzIxWOHdlus/GH05wynzjdpKf3h/m14fxt3FM8lZMgciL
9+ntOMLDSZmO9JutgRCoamCbSqXh5CKq1fyiaWk0NXhbqZUYo7I50DT7nmjSDTa2cDdpKVQmPas/
WBR/X/LZs5EMsuzGXOLOzh5VDtJAn/qWj5sW+i6Z4zejNzyn3b63cKMriCo11ej378QfpqEkWpQ5
qLP5w3Dz9kbYWl6w3CPtqk0HYgrRBFFcHIOy+yDW8w+vId8UVhOXS1uazG/HGSH1zTp6Chr0hQMX
GqbSNi/d4O79yzkfhtwwvtEskXw5BSeUs/mTCA3TV878qaZQu/YiGax7BRLl/VHOv17noyy/4tVG
duaEDhqJ2l9a1sY6WkIYQKjYF8Yg602WwzB+f7zzh3Q+3vLnr8aLdPTYAx46ZFtXpriY60dqSP+D
ISTvHK4s4tfM83mAM7qhgZz4XoZFG7weLQ9a6h98Js/Oj4jndAvLqM1rR94utM2zKW6kaZ8mxcJv
JOfnkkx3e5cF1fhlcCIogXrTPrdtq28hiq/GfLyhzh+jNOvnj0IUz9eZX79D6LqzvG7yt8sds0kU
LQ0YH6UN9GwIJS5gDCoP1qaDuLlJvI/i7X7N8NdLzj+GlGzSsXcb+vkb4FpKWnoxgEB0+nFnVnlw
m/cjZ3rARJTTh+Q+aD1sXCnJihSL17bUDOpK0Q3Yd9BHyWku6r10boWw64euDk5/eQKY5KXxmeB4
hoPybI5ZOD0Dmgv8vEC13zVXpjC+ML8bwLftD6bBH+bzm7GW9+vVfK5dWVpGwuqLntSfdIkPxtuO
2Ejfv6Rlzv52x19d0tmao9u5ihQsZvoMnnuJ7uMIfNpXtnkN/uMOBj1+8bJ/dpryo6DIPyxDJoE7
nJzZq7F3Pxt5jtPO0kC++ZatQZxu7PSiMZAHvn99v79NfL0gzAsOQ8tlLlji1/eRb7BOXBsS1RSV
xCrOsbZx7KNLBWZuUedi2S/BOXhBcRz6aEeN64OF6awyxfvsENJMgRqjJuoS1z1bCUPAWeOMOdIf
w/CH05mnTGb3xPNg7gBIJZruASrCuo0R1jfB4f3L/20WnY19NmM70gt06DgoeuV3BVnW0BZYr/vB
XBXG+Sw6G+bsJotKlTUwLqyZClOB0+8dLX7uKLGA06uOdh5S4p4OiFwPWLQgiBdQYQXKifcv9rcF
a/kVjoujljOwBBn89lGnTt3q8aJG7tLkhjTqI83TDcX8e5nhAijzv7xAMt6yDrjswnSqNmc310Um
BAjAavwISRtLxm4cEXoxp2xrOw4fRQD+8SY7hsHVEd1IMvFS6Hi1IkCBHdo2XPyvyttHVXyksXvb
evERXtstibdXlU0zWMzOJcFOCxrWNVZT89Eafb4BW2azY0LFMhzHMY3zDRgAT9WrDkvdHBVm/9C1
xqJI1FrnWiOPsXkkG15VhOXIEsk4UEvr7v2HfD6jHUnM9HLXGd1jt3T2dexwDaFD4i4U+TWqeQ9h
mk1D6v1Blvn6elVcBuGRIvtkxVhKGm9v9WDmBUeO5ZATH/IUxKq+8QaJlC/5YGv5p4FIroUWQr2Y
TebZ2lBlkG6N5RMCDnUTIvJLihTObw9oMQ6SDxaDPwxmsdTy9ITg0Hi+oU9GzTTchehhDvqWGpjv
yG1bNn4u5Qf377dVlxuIb5YPGCVMk2Xv7AbqDg4IimONP3z2sFJt7eYTPWHomauiuSD6A1fPwQZ8
9P5j++2TQpHEpQ5LYZcajemc7WwLMrHmruNcAmWNOn+JOduO/mJ1bSnEsDmxLKr8zI3z+Vcm+ICM
kSurxuyLBc89rKIbt/PubHDSXTD9Ty7p1XDLyvvqpVc4aZf0BxgqGv7hOa0BjvX379+283lxfkln
t210zYhCFMgpdl3WylZkHBUOQhFWar4XH1zQ+WDMDBdVFgVKikB8lc820XHjhaEeUGbIWmSxWJ70
pzEwlF+kWUlARKJ9MOnP58QynreU0iEZUJg8j6eNJKKcbOJV9lIamy44u1UPXeb9O/jnQWwobRyX
DcJp3z4lS88d/N0YZxyBLqPD5gyWzpw+eKv+cOs83WEjwUnUXvblb0fpeUatktw60o3y4a5QP8zo
rske37+WX4vb2eLHMJ5pL7HadCLOPms6mvK0SsbaNzKJszR9RCT3nIHZVzaYySS5YcsIAjaD6t0H
K6dxCfqxLw1nwWy5n4yC26y1C2qt9G4cTLMf/Dzx6zv++gdCv+DzbrCXo8bNYensBwYWkTYkRmmr
xsbgMraTAd0EEVrzompDe16QYCiPbA3Jl9cF5X1JVQtvh91bEjRVUE3zKoO9ReSJm1TXbhj00VMU
ulZ2ihNROMeKBAGETN1kzfcGcr5TpgDVT4XuXMiZ/N2vbVujZ7E7s7xWJfWQVVwFqEImWBkZ3W23
36dN3WC5AQj/EwODcR3oQ5N+8uAoC3Yk/XypRu/OSRJ30zqa88lx9fxWATtzL2OjhUkGe1j7IjwS
fHatasvbRidtT4jWDoDJDeOjroyB084MSdLUMb+PtrQ2BBkFLzF79s8hiVJXRgmrK0H7D+eiq/Zm
mr5YVjubhzYdca1Xg0DgHEYzuRJjacPZakwdtmcWhvZuMihy+QWlgnoXFJIaT+OlzxnOmG1Mgsax
oK2kUGTrEX2VNho+65WHq6UNissayTk9ed3og8PQxfIm7ZJtZnTRhbLgM9ciHbZZarZU0BqMlloK
BdiahH5Jrpx5641o5qZkvscb0p1qIqkPao5aA7+vu4U8uUVMWgQH0XqOj1EJZQ/KeZh6ZVCqb62V
IW3s+lJth57AxlzGznUzdFhnYcL1m9zKmdE80bWYYN7dh2TzfrK6EUUcnLqK4EkXQe5hcIv5QqQV
lOcaAqaZYl4vtR6XXoOKRdLFXxzJR3rpHV4MvNiuXu/yKnU+22XWvjR6JzcEFF0JsGeABEB36FN9
k48VvM7Fwkc6+4sLM31VRinpzdgDtGBFaGhlTUdDV0izMtP+gdAdlK5NQmS6mGO0GMKYMzsI0gwz
lKc6N9IbeG36Lc+rux7jWBdXJEV8swjLWek8tBBRacZ9NgssECmHdekVL3LANKYn7k25lKxLsheI
FoJTX5qGj2rQfErb+ZsjY/tLksniUrSq2gTF8gPjtMJuY1eHuHRmgbVfOxiV8VJJUrT8VEXkS6Xx
poIehlNqpWXpJ1K0MMZV5cEdYCWCG7gLop/e1EKYJsBE+zxa5fUEtgulXCpW9SQfZtmUaMmm6uhU
+eDzl7R97kzq2CxnCZIcXFh0YmUFFRy52EMggtJ38uc+gr876mKbiOEasA65bzYICQX4bZUpNhw1
GQz6Awa5oV3x1hH9Fi4VdQSDtRzjr0XLuai18h4NNnRXOKGbOs6qK0+I+cipLL0m203+UCNcQF/a
kXkMmq9zllxQ8xfK9xAeeZ+dEdhEkF9n3fwptz5XwUb1Qn0qmR7FreFGY7lxVV9siyyGA98ShMiL
WaT3SqMXvEJza9z3+os5Gxlg5H5tR8hjsggbqvEcEoW3GtlPES/SYmw20u4hpYx40SZthsibGBhR
J8TSVfQcsS7Yfj2gZAMfvu012/jexpq9jevWO0D2E84mRIdNVN5VgyAIEs5qihRIHM/66QzxRZtZ
R1RrgHGqzdy1vECpCVMHXfVmyH7l+xozsHZRwqnoysdwyKq1bQhEHUj/hUoafBAtDvjM5b9X885c
SH8u3tbZO6AYXJm699Xq8Rwl2bpjf5HN8XYwoUwn/dOIkk9PoI3jC8DT1/3o87AFdq7vWwBxnVlt
7LHfV/0+keMKG89KkS4Kf27Nd2AFw1t1ezy38qlWAn5q0X5mHVt7dqYPR30Kj9TRGgpY84sNTN+M
YcZXmfMI+2E4YcMZcaSBoKnndKy2gjbBN6FDNxowwGrMi6PZmPOVnkq73sYJ+wp2E9Rk8Hq039uk
/u6G1i0hBdkeWxaxpV2Q19eVSebMoCWi2diFey9DnnRrmdE19HANEp6a5y2aNOTWaTfzvGWVrcrJ
0G8MAYTEnMz0G+YdFtIp+AErDZ53maQPJimXhxlDslkEl12kPRaW+TkpeWEyc6O34RcUoje2LFAI
tXIfTnN9Y6VDfVdrDugSj6C4CaxQ7If1WDOlwt4TwDxFkx+baTRvc48uhxgD9ECRV5uryeETMWfB
05Ka6QduD0c+L2o1HgPKJjsPAxGg5Qngtta/mHmFASaZ4il6KLpiugEWP+40LdcuETcG9m5uc4cA
3DTS1pM7u37c5uYVHogjb1146bo4xfBh+1VLNy1CZ6lQ4iMyEoiMxid9QBt7pF1pbnrwEt898qeB
7Iw6diDLukHOU1EPzFNIFtUpluW0W7RvBBmvqUas3XQ6cg5bZU216YqC011u+sMU+ch8x338y8Dm
NYFFD2OxYdjsPp6SDFjPUc+KxrxrQyl/NgKjqF2pfsMJeaM39pXUoysKsLs2aDezo3wyHYP6FA+n
uKUvAZ3PT7KoPGSZ2bS+oqprYAaq75qp6Y9Z1ChshkSZ8Oq4yWcX7GJ2bKNxEiuTxMNVlIM6bQiS
wtg68JZiNTeaQwORMZTNI+Yp62g5EGl6nUQ038X07l2MoTX7NfVP0r0TUho6QuNWxUSdmL2RvYqi
GXV3OD+gviu5wKruPmUSNyIbIlTvxEdF8WIJnfcoh3F4KQHzRRbf23IeWhLEq88sVs900hbce2e2
a2/0ptvQwCo623l9yrQhcdZtoI/xonmUJ01mWP1EOE7IDD08rLhcSSUYExd53yQCOCejVmJAm3Ts
JTL5pKVNqVb5kIz7zOuJb6ZMSci4bjXx3qidnrDn0AsJEKjdr3VTqd3oWTM5haE1hmuE5/C6lCgE
WQ2k0ll+ZpVPHpmjEAU/tw4sIplpjkIaOl52cPCsqr4fsbJ/jR2r22UmiuLKBrXG3VNq08VKnXI7
n27AJuBh0b0nmXT1FTkoe8CMKiIUycp3TgUbgr8VXouxJLvBYbHWJD4GMQTwLYxyrrY6ru3WSuil
1grd81R7yRUIZaD3YRh+Do2SPQrqR5bRvEakTXDBCq/BF3OaTjA93WQPTwdmIsyZePKqHUZscF4F
u24q0OMtntGdM2Bbsrr6rozCGApI2hL8bab7vI+iy8JVhy7SJa4BN0QCmX9pCKNQRdbgUE1v88B9
KKqivfYC5ylfIJZhIQH2VC2NhtFCP0OvQzPTIf8ckgSIer4d0l3FN8FnHQtObWo6e3MerkEb3Lup
BfgLjzurM9wsqFl2fifFQJYXicKYx9j2IiLNzLukht2mwWM9mlPZXLhG1H7OpvEuzMQtmb6A/eVO
OVkX7jMCbsl83Fi4W2L+RdhVKZ6hYQOrUuYInkVyI2M+MF1waGZzuIm7ElhHYmkomsm1aL6pqKif
usBt7io2u9d1C4lHtXP1gOvjguitJeJAVXdx7A1ro+t2MoUbDa07fZkjHeltM4LNdHKyyWN6P3Vm
PgJMHikPGc9OH//M83m8jHC+VRsSCIJj4/RXcWKonRi5iLIwKLuk8aOUKFqbtM/XatSIbhpwpPQq
I6WptK7DLDF2loXP3hzYgrdTfAp1/bJrjI2HKn7tcdK8rwnOXifxSGKnVjmEF8fPdkNizlA5L41j
U3vsqvA6792jHacw6ZeQb8e3kcaYfantuoQ9QFbL8lLB9ge74Q1b243avS3cgm+vi0Bcc5JwpXjv
11o1Ly8gWAr7ZkK+O6RGfeVAX6YBndYJLry823kpJRFVZXysidk2hgtpDciyxybY2aNt+JnoXsBM
0T/Sp6YGSgtmBjxSN4V4/1nc+9AJIEgo+Cp1pL4SG+2RkhV+s42R+L0A9BMBzXeeV34t6inaDHo4
4/hrGrVi0ZggkgVRegAp1l/VFRurqAPb7jUFUmyrGstt4tkjGnMdL3NMfDBtfdoPK5Jsh00l7C1e
5GZvxiygztg0NamkQfFiyEg7NCP4+SGpid9wQsjpm0SyjObA+jZODQLQSLFujnOXbETcfismTudd
EOM6Xxyfil3URHRrtkqjodpmTW/u8VgupoAUglSZjo+F6S2ZT9opHNOXEn36bQLmBR08MdPXZCyb
xr5j3cQT1yv2nqKjqgvusIavw4tTPM9ETddHDspBeDEAICsux8LAg8VmXhb5PrVi784LFsUXx8oQ
HrpwifeJg46gak/1zehLzHi1s/L4SHZXKcFCNNeDEYQrOnt+24S62r5rKAZLzNVYX9dky8H+TvOc
mBw1k7xmCrsIQAEUKH8pnRKHQtoWKcSOLTY9GPrpKW6ozfihpfgBUJJa3Eo0uKsOo0Xa4cAnVTYt
5yc2WGOyw1kL9Tx3sQXJ3qmeaztAtY1MGbaDaenZp6kdnAwC0TR9oluYyh2OX+9naKRDtx5Mp7oc
EhndOG3W3XtQrr70hgVTHMNeOF3Oshj6Lyp0w3yXEJb02AlR135AAEH1E2qsd8Mho2QBrhIpr9l7
OOox6g3+8zD2kFjH2uQ+DlpYBNdRNbQQfqrRiS8T9L3hiVxa3SL8IqxYjHJiZmKvuwR9JPZjo+5U
Uc4HragtLqP52UD49wnb7nBVAkpBptRZjTzmKWSgp5If2V/Q18oK2GESkBg4gh3+tb7bE9jVAdPj
1GRUVphu+E6T5Qzj+TRBcL5CzPNMKuNFoQl8O0VtQOUnJaJZsaal31UTNp+IpYguK2KwOWCJggWw
J0nGKjtz/BQP0lLDrgqwP93HcXOM7ZJjd8J6gh1hQey6ass3rhqiE6hszJw/47C+x98igyN1G0LV
g8V7zD+yRikfK30n9Fsr5RA8hnqG4aeRTr6PMPFYIKMVxzOtFesgwgtsW4DgWyN2L4Hmu/W26ATk
Lgl6nxt9yuLgQgI3qvTpQmIycb5Os+fPgMS2gZzKUxg3MrttGgMSS5L7CiMmvBELerxVYmAgimy+
YcDyszJEtVUDnI+EzX04g7wRVzNZXu4aJyiF+Avc/sGaZAvKuUlTb6PE/EZ5Q/PVMJkxBWxglG18
GZFmfwV5QrNdKAPcJVthchfg7clT7xQuKX03jLP+ExySAXkdPgYZDNJtHjJ2/lbKKzfR2R6aC4px
8o5In/pRGfWn6oLqX3Pp9IA0qNLwrzeJn3C61jrz0pBdlel+WcAEIGkqNcTJrgmSYCG3PdgN2PXF
NoMNdR3b+MUMAhLWnM+TVU/rItK+GTiY7WIkdKybIUV8Q8ZAcmJR+RPAaV6FjSLdnHUd4EU84A5S
xfLVweWNA61C67BYOYFAYWjONfrzscfSFsY1JUk7up30fCHJN2XUXeWWdowM46s3T7jawwwnqKGB
UgyVxNDOhExWRHHaz0WqUWIpSkowDY294tJNYdpttRFqBtTHGJy2UaJ6zCbIltDpKN/IAOUg/Ksl
P5J1oK8d86Gbxou0DyOQ60X1ZUz1g4Mlnd2a2Y9qU4bM+JM2iWlV99FDjVq12ijH/Nmackfp9qmr
OXPt85xQZgpUkb120D2cREGQRcFXeZPynjyw/QzvOg8gDb5rwjOiwDoYgoLTrHR57U5t22wzvJLu
CkcWRiDTLok7wGfrkxoRqHXr4BoJO+CvRWV/64UeXCYpyU8Kn6Av+Sb7OBEJu1vlLUtdsY2IKtUO
vaVdpWkrINM3R1UOp4G0Qeps3rHXqurUkyhYlDrEt55gHfBe87DAQTRLhIhFlaTjkmtWekmZHE9K
F0KTrebCuqpqQFMRG4ZnEahkJIEbOZtT5AbVgxTpLqUD4jqjIRuvB9zNN7MLg6QfnPIly6IsuS2o
pN8TesChk+QIyAN6pj2VaRJdjpqjw28rlvBHj4TVA8amBjdcY/S4ihwAV0RdWK0Oiiun/hkQCl2w
T4iYZVj512Rcjsk2pVaBN4/0gYco9dRhjuzoqYxkUly2kVFqvptmtbEJbSNV1xOh7cluNiZnwjca
PrBxmrSNp6m5WwEGN1/0lBzzTYt9fj1oBLtjAa4OXmF03wPTVvDi5uBHBgNY2wEHTDHl19T6TMip
rHrddUYa5KHQq+6UaJ3YpvzKy4AQDHqCIiGdCYc/PMe0KzE/ZWj2DvQ/SGJxBV2qLVG0Y11sKVFX
uXVXdU4UjGyUZo9UvMVNBzPli4qlyfFKM0ccl9SPHVZ3UKohekVggoQmOSPSj1TT+t1sBwhjoqoK
s71FjNwN+yZz4frcyHYu9jDM5cWkt9Y1Zs1+LXqpETKSqoQ0yyx7SAbmFPUHUS7pPINrcgjLE2tj
1BPFdmi3OpTddJU2xlxrz0qh89OAr2U5yFUFlWLFuz/t36/n/6Gp8Ut7aVu6icLTOetqC8OcI1BJ
jd9COIspc02s3rb3EIx37w903rhmhkt0ATYNGt1d2htvuydgQjrPHOhy0TzoAPkQbpqL5CmN7CdO
pmpNP7tD6ghE8/1x/9AbovuE5YTmE8g666wVGuEpCbWMBtSQ59kOnmN6AnRRfaBzOdc+LFdnoRmk
vetY/M/ZbQw7rYuijNsYAZ2QhfDDHAzj7LjbIreHQzfgsXz/uv7w4OhaIz+lE+qgKDxrxEeY4LCi
9uydGgy7cJ4IOoWvfWgQ4/gSOdEHE2Xpob3u+iy9HgDlDkxzE6mydXaFQjmyNCpOGdBPdgQn+pnr
npIGf2E/7dXUbaeo+dal2ee/epkw7dAGL64G2uPWWWsv5g2tUyJL/bzKdzzd9Ugmk9Xad0HnftBF
/P2OMpRp4WWgPerhMHg7Q0fcdsawnCBy6jMAyXVkJaJh//vBXPn9TUA9gQCUyehZC1z+7TgFpWev
rRAdyDpZ0zJZAzKh1zNvVBOtJ5LZ+H59MFl+ExMTsK5L85c0x0Khc27Pc5UtG83h7YOjI4mtE7su
EuTUxmC6av1TK9IvLdCBkAJjrbObTDlNy+4uSegrvP9Af7t6c6HtL74vfA72b5KLQRPtlC4NfCvm
auVtqbCvg9GSDZuobA9C9v3xfpu3y3gW7VrcIg5L3dm8tag5601JBhuy15vuAnTEGlHfU7d7f5jf
FgCGWdrci4zdk55z9joWNtt7m686PFcNwIRVOz76pLvK0h74UMS+awzr/7cRjbfTyCukmxsU1H07
+9FkmAcwyeqSaqDW4Zr9UFKy3KdX7z8qQXNRd6C8ZRGn0b4811dKCBRJdRe6yFWqsj8KOzhJMmYq
dpAcXkrymIjeCsGXRYCef13nX/JQPpQ5//e/3+RP/Mp8+F5WUxOHUfefu5/l6Tn/2Z7/pTf/Tfuf
v/4YJ+mSFPHm/9kUXdxNt/3PZrr72fZZ9zpT4v/2D//Xz1//ysNU/fyPv30vew52/GthXBavzZDy
1YP+LbHi/7yEAIMpTT+f/zf/8E865t9d3l80yngGl/0oy5T62Xb/8Tdb//uynDD3kA3wZTB4RP/y
T7p/J8gc0QJNKQ8v0b/dk6RZOA4RJSwKSPaWP/rXdd/84+lzy/577y16pjfTBBcaiiOctwQiSYE6
7/w96KuQ7Y+mBRtRqORSk+7PKQrlGpzCpRkTD5VZ6lgT7Y1+fwiP2P+/pGaib12q37oxEWHTNCBx
aHZl7LIR8mmUkXtQ/31KGTrQoU71buPd9BZFqU07xE5MhyJU2U2aWC2UzIiqPclrTW04mOqTMS2N
7xbG++aHZTVgusa+1Z5olpfhU5V0+eehc4arznS+ORSvbrMi13U4Ri3hs26Ug4K36cmHve0datuj
ukEje61roXuLvESzxVJHK6orBYYU6IIq+RxmnUuCkOfG8BlikyzSssqAPoLPr1xIMHi/xXGIOpiT
dHB8GnA3zgJLtoKFtBvXp1zj0rVaXkRB/3Vq7HLd5ziQaAhRDjCH/BJYdIwaOxS0BsYFpAedbcdB
ko+VoHrYygsR9ckuIwix3Q41UO4FF9PDdfEKQQ8R5tAjRwYaEqheCWf3RZigyB3MCa//LPNLAbPI
r4naJifAW7c1RrjrvEO1qufipdemqySnBhrW+anppzY8VYQ2wKrRneYRpCuY9y65avkne7QSdioO
gQtSZDNBliKyeUEukwzMizwNQGjqOq3UtjEijzpA1EXAFu144GjUWo8aaRE0bMIQkrLU1QwHgAKI
YSh3W/bWpB6nSUT3vSe7iyZSj3WsOODaPZA9UfEN42hWXVjcths9qQ59Pa/Dobopix7GMc3edYa9
BZ6zvRVD+5yWJDBZotV3FulotuGl7TbK+mY3eIqzcia8FZsToJhO3xM+a5Q4biqmzHBU4B5uqGdF
NMhTqdShirLpk9OigV9PcXVqgVgEXXIsQ4QUWycMTQjDZBEEG2y/GSFRxF8RjwxHmsa4uiLYF9hw
SlkqgtQLIDaPZjCekYjJVpWuajj+ku+3thJKGb6p6Zz8GkQGCbTM2p4hwhotMNFWCw8cvYOvHtmq
PmjrwR8w5gGZssYNZjegCqY+348kmdInGZXOoax/EETT0xodOLuyaJQ/xsqOKawgZMVPb15LF3EB
agRfVPaFmsOeA5qrbwvEk6smnr7GMOILGe8qUR7Dqruc52Sdp943G5nufzF3HsuRY9mW/ZW2nt8y
4EIPeuIKTgadmkEyJjAyBLS60Pj6tzxfdWckXjJphVFPyqyqwkA4gKvO2XvtQ1rhbQzIEnP0OPhq
DlEA0DqhKVPB/dlYBbxHxhHsFfgwZdD6sApE/lMymA5809N4iSujGqkqpZS3Co7naVE8mDN0YXSh
XXeaqRTPsHQE2SNlX4+3dOWgYIqkdwkuSQoo+3FIGu4YmtpunJPmUkgtvy8orT6EcDdQSlO4Diqy
IjrVfwnCIflSGgXNl7L2EFtFnZ0jYLd7ywAmBgp1aow6OyCAaABPtn0BN1iLMn8kVvuNkEZA34bp
0Yifm9GQezMerUv26+md1mVQx6hWVCdi/mKyRbWpuGUn34HLHKuI/gD7/fc+pIRwcNSAViBzgCpw
KgO6HZocakUe/pqTyWaem5DZ5DTj5yG178QURmR/iuyXhzrmhd5dF/goESjhRx1EBPLBNQdkVD/t
1Zipo6rtYi8GYZ8J+uM1nyx0sSwaLh3RN76GttjPYX2Ce3GhpZ+lIuleTK26mLPS01BZucSH9uGT
pFIa7p00pO5mjlnit1VAkoCpauAKFFyhGdatGjcyJw2DLYvYniNpWpL3tgap2QceJR9WnEFHgSA2
zWPZfwF02VGISqkCgZMJ1QyXETVI2Tk5qiqzeknoxOhb5TV+2kVoJqlAHu3SfTRcdEq70XoUdoBX
DAcjYghO/U+hKW+yimKc6N2jndToYKLR9an+vTCjqssmdsiuPWcZ06dgLzxVJyfn3EycyDmbaROd
TZoTiNUwcHd5nbQHNdpTzYFe7lqqp1fR7KgvQgw3lhfR2HeTDJz9ZEq2f7nkRHys4ti+S0VeXRpN
XLz21Gue5g7Ly6aW8tXw6jvyUjPCfak8QhZ74rsGpdI7d9JETpTq5p2tdLLTaT+dAuQiyQTYzBms
dIsQyd0lUaBdUy6xbWC/6HGYsGl7biVuL2s70JA4Jq55z6LkXsbA2XcqNMdTrZEYROGJcALTzfeG
0OqrSvfOdTVCRDZzoBzqzJ2c38pK7fr2zFGhtmFVM1VphVwaU0dDZQz0h4zraY/XJN+otAejqpRR
QxMLCf+sgGtAkZnNfe4lxCA0sDelcSIzioMciZ+HgawV5tTYDoLnutA8cxcn6Gw2bKwPgSh8ckZg
KktBG5KkDjR1sd59m/W+eCTZSlzErSxu5vpcmkoEJ1KAxNic6dqARNnaqngMnJgibhbNzJNekTbl
ndDncQM7hsxxgp2b5DJi4Xqb2orOSt4akfLN2JkeZBLrZ3SijX9Byg5mG0P1YNaeVWxdBJBf586N
Lwn3LfYTERTP6PqM+rJt42uICCwlc0OKIc2QLWZ27WqMw2QPzfCKOC/hbawoIgw4sQqSPJymfU0d
K9LP0EcdtZ0X5Lf21KG1CDItO7VpbrdfNLj9Izl0FSRG2b/SzVLyamzkta5wXTQZqCxwiDtkE9+L
RDsTtw1o9lGKrVEWdfuI70ejFQcTDpRMHmw4oxrp3hgRZQIIDf00cZJL2Rjeo9Gdu840amzWQ+qh
CYtjUfVjfFVHBvJ46XaU0PMI4XyTe7eRxss5xAEbVLrEA+hhncyADQUh0HrxXKl2G5PdQLALAecl
zOec35FKQnjwbOhG5bej3XU4uDWzRb4I1+4xbCfnZ1b0d0GitfmW4rszXZgVe6kdb7CV5BdNVfkV
SHcVbommL9U5dcl5k/Q9TlU3Ihcw2YYG1xFSW7Ul1hANd5W1wHHdDpzvZpBwJI+JigWSPVC5QJKU
3dR+D2PqF01aeLkgu78iOSdjjE/piPpLHmy2JONGAJ1Cv2+V9k2PxHmDG408MSQ0U1m6l01StYe4
7J9VFKlDhTpLTMyjUQctCV4u0c4A+/jSdilYJKKqqoSBYicdr6qsnimgA66YbI0EAbyKt40eXKH9
AUpaWgD3cgnBNnAFwCu3Q90zV53QdmGUU2QCRtsSyRyT7XLOaYJcoOb5gvTr+HJIIknl9px3Bvb2
QO9ObfQ4+5nFiFJg8snrWFOEyk79gL1kQvhFvnkFHJXF8x1PiNobc9actLx2oZQ1u8SpkrtozC3g
iDbqLogNX6xUlwhxKrbpBrqiyYCF5XXiQY1aHELwizFtixLWa6KeZGjTuJjT6PtMoLZG+O9OG5vm
qzMUY7TpE9d472QwHNEC6b94sdWR5jxo70HA5WzohMcFsS7sulFGVc64T4XhfatrXetJdCHEMewH
d3hi5na7yzYK5OVEZikIdVTSEStztiHItiEYKw2H915o8ZNBqfXbMA/91i4NYm6QViDCqAxxQRJX
9had87kIuEOXJRu9+j6DnU/2pm79sgz2LfsiqS9T0ZnlZgpVXPnzaE3ZVWeQgwk+JrTnnTck2cs8
9lDLDKcnlGpOTPKMhw5pnisqQYCn0OtdNXcxQO2ySx91Gxc4CrCcf0eYX0e7cNAbgsUQRIYnl46F
RRa2SZh4SVKwcUTDRWyEZ4wDMdzEDVybhEKhvJmYruCuAB8LBhfWEf+uNx7spGLScPS8+FkwMepn
F+JgYFvKZD1vDK+Vky9NunJtTrJUIViet4J+xU66o/2e9Hl/m0VTaB6igS3esA8ZYsW0CVMSGB68
vrGqbypz2FCbtcJvkgx5Adus6t5mmov6sYvDKb1qZhQ4XU6xW+sEQbkKIP0daP7xR+pEEuxV7bHv
nALTemxNizTRtENUvQdoyro7jdMpr02zeWQZyeEsaqEK9qLMHnit8NHSopfzfsznbFSbDlXciFql
bX7UEYT6wzBUN95Q+Y4R5U+ampoXCENgJEQTuc+W7JnY4b7VA8tEo24qp0zP4Z3We16UaLJ7rzVf
ezMr2n009KF1SPMauCR08HSbK3WrSqg+RJB5bzF6dwA/lXM3zjWZZwSQtPsG3V+26zuL3G+jSAlg
TIhaYKPpid7a51kCzJrktlgcNNauaHMWQ+o+KH4k3yyqwMLw2YXHcg4Mm9ZVazuHekiSYVN0SN7o
NKXmoeWYaH8b+6Y293RsUIrSRzG/Em1kI72lqYfgXBb5RAykbd3lKQKRAzT9uLuKoxBuZA8/cxOp
+DxQ85wEqMAiXa/0Ev2JDQxV2cbsz7ukMD0WfV9cB+hb3yEPuwgYRaw9w2HPOFj1UeFdaWZa3qZe
ZRH6kAQFmzijPBS6ZhC4nkCEP1kczYgophPHut9UtvbieRn1RxiD4pTFoY1Spg+ulXbWRjlRXD4V
qPVi+uEtAfCB3r4rW9e2FR3KX01R94dUn+wNsREg86t6ZB+L8NC4ybQBMcioo+HgP52KjiwOn2tt
NOrh3hpM2vK6NZ+tCpbWY4nRKDS3pKInp85DTcKWFIgv2ZBNOW4goHMcMnp9Okt0A2RdYNjPNM16
QkxbVereg5Jub/p5iI9GzxzwUnqBFlxSvBvI0xEurptINrhTE0ueHDGb9yi8LrNQS329YlOzsetR
3vbeGZo2BaAX/MhiU7CZpiwdT4UHxFqfjVbDz1nEz8ncjvml18ciBUCraex5o4mmXjaHaDtxBrBT
U6OB9n1AazTtZhWjFcumkjDfGhbIDUn2RG7X+mAPF6LXnJH0+LJqT9HMqewWgDKZjwLyirrsOF59
Dws1lIcUvOKBbS4rGXr19tUjnkCA5xb2FzSGcp/wtbJTzxJxN0HOZ5Fyhc1CON3bZA4fOleLd4Fp
gLFMYvNaOgQPU3ppbhUpcxtXFDhdhF28OEYXXrEDcS88ERoPikigbyRUm+wZMpeqOadyllIjAL3a
g2EnRa9saaK74DF2qcwlKdZnR2yel3s4t82l5k3zDX5yTvojpMZIG6idKl4508FuLIIpunaMxGyP
Uhc6rI9z6nZEqLnxJQUJmx+9RKRHuu8OAKSg73UOWaQ27go7tAssafHsEZBd2mfJNqFihfcujCFH
Cco+P/3WD3l1pWrG3Y1TCei8QyxgoaLE6Y5m4O41YwhgXaqHpCofgDs/J571Q3SB9jyQU7KJ9Ppx
LBFQa/QeC4tLadndoIXH3NX54UEy3WBibB8qdtobGMmnoMqPlgs6ic3u1xbadFJYl3Wfv7NnfRNJ
fUdL4l5J/SdNuSvZac42Jd+pbMY3GYl4ZzrtRRjM916SeZu2yd5qoBw7iu7PwmA09lZ5q9zyztXz
V0uZD7EmboYMYn8ZBujiNIPNTFTe5CNy9mj4Mnh8ZEqf30hWeSWlA2KlE0NprKDxgmaFXJVb32s7
lT8QoXMoaD0CqFT4BoFpXxbplYCwCg6RwklGeI/VAa5uPRr9hkbmontOi0Y4CCW1ycgYNZJjXsXk
bCAsK2c2nXztPweDr0Tv5X2UlF9Vw4EIa85msquO43hAGmWcNupCVBxzjlqilYjO3DIbrCevqOZ6
X1RTxy04tjLDp3QGqaHN6or1+Togan7jnSn83jzeWDVW4dm+p4pzKnW45QUk+oRCR2Yxb+kcKc5B
LMGcHiug+xeD6I1dIJODo41fAE1ew00C/puQfGn3YpPONsX+6GoAiQL3Fbby5JQ3Wp+xLbHb12w0
5kOqyKFL69i7IAKXOxmrG/ZbDfKwHhJ1MexRJQKGadsnb3Jule6VN5URXpUcpEBq2pvR8cb6qW6t
XzKzjSsmNvcS4U19pjPXxNHV87Vuj0iKUWOVjnN0Fap4q9W2ZKH8DOFMb+JgfqPB9krcEvagLL0o
YxFfNWV424+lP4zyum8n897IbGK9LCTJldZ5lwVf8wUxJcURvwwZIBUlKadzjQ3HnuqLbOr4wkym
Fy9CZVNxg6z+qEvsy4jdKvBOmLB6jQM8y66VbpGuGCX3pdU4Z69GwMdXx1elsBpjb5zfecARlbTN
92Bs8VianAOJKyRgJCODMU+yYCOzsb1wSP/URfIw5xl1o76abjxs9O+N6RLeGHztjPlbTC8kB0mI
UnW6oZhQb4zSuNfZvGtzFR8xssV+XnDiq6CBJ7qpX0U6lqApt4yt1qD9CeN+vrHgfR0Hp/LjknBB
liE+J2ZvMH1588CfqfYuGpXD+Tx9dJT+VmdniquNhDpFDrspRK4dbUx2FJflqZBDd+NSQtt0AL4R
Ct1bSfDauVG181jB2W1QF9CCnxlVmNTTTnbOxpTIspbnGrMMdd5d46risozMgt0IAnkPwSLS1cEB
DdxEhvUSTtp4oABy00buNyOov5S69a10IPjjpEGg6lHdzrxwQMluvDbwF5Cazdeu0/DBAp8ld6j9
5kV9ujfNGCoB8v4W1U40pa13k4fkH+PvAOC8j2szEsemCzPrSGGfymhBXHXx3UBqT8/L0wd/Rp5y
FVf6/ABXWdvUVSTvVERMpj0n81Vf4ABTlfbsccraR1ZWbrsEgwPGJqh1QzMNJGNkzfOITH9DVczZ
O7FyDp1sp/smiOZLg+BQhucoDjpwMBwuWvDe5dQzmiZhI1k02yipWGn6sX5IAj0/KBMytJtHX5xh
SC9CaEgHbIZou6r4PkjiyzItH918vjMckjzZ5m9q9FMAZvPpSCLZMWNDKk0CPVr7VEB0wipmo4WL
Uata3mQf7CQaWOIc4NwtOXteRBpaLHUCYVr3eFZVUYL8wsC1MZwxZo25flZw+C/SJs6PeUtUhwQv
vkOnnCOYnYm2a0+OQXEC79hNl2hPU20ftaaqdibVsy9pVNU/BYa9Y9iNMySSfNi5yryKi8bCtDRe
FB4CdgIzmzwPHsKqm65CSE0KErZxEdocIAMjbV4qq9CO9ZxcSwPOPblyJyMjJ1XJPr2K+9Z+jevs
u+nOFjnMZHU6bvs0oxh7pPej7aK6SgG0qkug38oPo+ZROXmxjZS8VJQ0q7ivKYznxbOMHdIduvI9
FOF71RTkWXGgz89ZkV42/EIofCxTemp448r8EJvMtDOHRk6TBuUNTqRcFQEAQ6lrwkMWmiDEEKnh
OFA/kkF8c6b2NlO6bzGPXMRm9oMDDgu80HxJJkbrRi+jG2wtfXoKcyStlMefbLOyX8M5JLPLyrh5
twmLLY3ik6s577M7WD8Ga/aj0fkWxMVzxwNFtcQ917X0x6kiCMy+GNPg1AfzT5A/0Tavh9zdIVhy
ip0cu/CCDli+bTqP3hFVchOTWVoeCKaDmVAWiJRppwWXHdPUV0PrXpIzKA6PyVcnSF45nfwy5u6G
wPT5UMv2mn3hBELaoqDT4XalNoJQmoIN13xwbUDsOCnSk1Lzm2kyAXVJ7dzWpN/WpXnqDReNK9IR
+ZYlyGTIfDLG4BC6bW9SQA/Z9OE9KDZ55zQoIjnexqPdMrGkpXcutzk3BB3xNl1OC7KJLBIWDLIq
WgG2U2CYi7zyJXNL++Txln9YWtC86cJ60XBkN+RUO5PLqM6S5sai8SToMFoBGdq55l2z4yqM49wH
gbwITIWLrhp4BCjGAvV1rENKGElyKKdwuOzh71gb8MvzEywykPQD3hscCkRaxFgTs8rLz16avrzp
KSogjrSsGdcG+vGyTe77uR6tfaerLjlwkhqi+1xIxMZWS39msnr3UjF1/Eqp2Z+0bkh+SnKhu007
6PH4ZKVZrzEjOMXRJeXyMlWk727wL45WeuLXOdFNVJuxdZlRoD3klLawJqWt4VM0AxGVpah0Q3SM
2Fe+TXlOTAJaX882WUizaONVRBKWiZZtlFUeiIEidDDWKLr3dVNdC9c65UEhvsd8a7fIM6hlUd5R
ciKZbgioNLcsa7N2iVgabHgofjDdXJNys8eVTpi0G8LoJ/Fjd3YcFEGAVn/KvJQc1Fb+sCQOHYaO
icm5Ll9qTjb0fQbSJhKCVsuwdDez5/oVzjH233xhbXWAARda9EiUJSgv/YqA8YvkquXoLG0Om/BH
2FMY4SFNgswhR7Gf8UxuisZIieYlu2ZLIAG+Pqqi4aEy+4CIwjR9T0jBw1zVW6NOCwQ6XoeFwjWD
/5Zl/EdyhRts5Q+t+vmzPb1VS0EC3fQ/VQun+Lsqm/JXu/xX/x/KFvSzquhj5vNF8SN++13m8Me/
/2/Rguf8izrYGZyDRAZtlYE85t+iBfdf/HcUCxSawergfvpTtGD9C2KpZ3OKgAgNn4X/69/QZ/tf
cBj4H10HGA5dKU/+J7KFs7DrT2kLuD0TeRST0kKI5cm4t5tsdIgnjRgl9BKn50iyu/3tMfxbJfG/
ii6/LbHDN//nf390+YXiMXFEOg0jKI8IGoG6H+xZo6Y9zuWvf77+XyUXf97+gsPg5XNK+RfzAWqd
Zr6r9JytHRpdSyeyV8vJ8kKyExz++Y999GPO//tv8p8GwlYyhBxfxga+LIkQBhmA5WS7/xHf5c8f
w6f2+/Udjz5UwhaHCbQyT6yCZv4wcPKyrya3LUYf8ZqtNvlUV/frftBCPkXjuuqd8x/sM4ijbHe7
oCNcuoviT2SFfxWg/fmL+Hp//0UItgetJS9xP6SNM5AHZwRyW6WNjK6sNErkSSdcEKgljOGJHAoi
ZmscilGvjv/8AxcAtD9vYKF8Y4/XpFYzsSaFIVAeqB4UOvVfVcoJIyWFb+hzSqKOuALApqf7TtK4
QNQfUme++udb+OCjWYo3s3DKqaEPPAJkQ1vgAr8ci0LYuosvBGklI3XAq2ntp6lxXrSSkkLQd8nN
uqsv5oaMnBC7MRRaDyOOf2rM4VcFCZzdJ+rEj57MYm4oxYDrNbKsfYb+6Ks+YPMeEV+sm3nOIP3f
Pz0ShpOqkjWgyFLM8562da92kCBKZ+XtL2YDLJZUD2nG7MfS7BLO1zYhCzVVMW/3z4//g7ltiXnK
vX6wEsT1fp4Be7l38rxmC1vPnnbZishz7qYQvf/FP/+xj17GYu6RyUSNsamEX5STY982hDy2X/O2
Fb/WXX8x1TSu1mls5Fx/Ls9CKIxZhLufC0yfvI3za/2bdcxazDQekYZZJ6fAL4U754dB6YTaZMOk
n5P2aHWt/DOL+cQAZ+8OlXD8lv5hewRrQmjVXOjYyqq4HcZ143qJea0R7wR4U9gTynR+TNUUobrC
kfDP7+KDZ2UuZg1Cr1x9YC/iSzHG+6xRjnEV4nyun1PLxRL4z3/lgy/KXMwekRtWWIsq11eZOV2I
fNZuCAikS7zu8svZg/auxsOx/c6pJVFYyWi+2nP5GZj8o7tfTB9nmxFEJNv2qSzOj20W5viWhVOt
vPvzn/1tK9HFRjFlU+L6Jt503sHkjoQlalP8nxHv/9/CZy7Gc+oJ6q4jT9/T6chdUHuj7qkSZx5u
1z3/xYB25GQ0uhjpRTdR/NVxm+YWYQep8esuvxhozqSgT2pkYgP3aeNjOxsct3EkDNq6IWYsTBVj
TJmnlcrx0yasAFIhKHDR+HAu/+QPnEfT38xIS+obuO5QywdecR1MqIZgZTjObS5mSOYhYJZ0P4Zy
Kl4yXMbfuiIcik9m8o/2PEuUfjaGgVPO5OSWmZtVl5EggZWdPZmN8d5tB7o5G7yP8HPQIlf5IR3n
0NnZ5mCUD70GouyT3//BCPpDJf3bJz4FROG5KTzJ3BHdzsBo67tO9qkm/zyx/93jXQxQq2/HuJa1
5xu0Hcr9rAc9WAZS67Nj5RmkV6HIKX9VwhzAZ81uYVHbIf35JBH4wzhJpfUZsfODHyoXI8Goeqtq
04kQ9gCH+WA4zabJ9c+ghR9dfbGwuYWc3d6pZ1+0MtqmRkdjIKUkt2qYGYt5yC0SqyqH2PQrJyBI
xJ69nxWZ9PW6NWCZE5ApmiDTmDi+EhBSwlY3ESMabvhj3d0vnjx1JttNktD0ccC7rxYr83WjiXy/
7uqLJ18bYZEI4Xg+amMINmALgKh0MRKJT0bIRzPEYo5rkApaclTnqLmByhx8ZqW9j7T6Ff3wiGDI
Iu4AtsnZrsLvVT43ct1rWaYJQDfIGABnybwbIBipcOgTMN+ZSMBWPbqzC+P35W02oYR2tnJwRlv6
3p76cDfbNB3WXX2xsyAcUkNnNM4+bRHCpwsnQepYfYaq/WjALTYWyCcigQ5i9hPYTFvZ6smOWBG5
7qOSi2mLE1vp6nE5+7TzYNBF+nNBlX3le12MZt2u0KHjDfZDqo2nbio0thZknn6GDP7o0Sw2FVHS
tZWhmOlEkNNc7cd0Fxhkiq57rYvhQMK80oaAPMIaRR7Sz4LYUMucD/989fMD/pv14o8Alt+WoyKw
onnWxUC2pvWTYycISLNNCTRtieVb99kvmc1G7/RFkgaDb/Dx33ttCZLFLNN1x/Elrb4t2AoNsz34
pWnZF65ndbtkIgPin5/PB+9WX3z2OlnsgTsnnR82mfklznLnBF545a0vvnoWasT1OnrCuqRFuFWW
bLZORGrCbt3NLz58KwibVMyUeaqCYOC0DdurDhfJug/zD2Ppb58O9VHR691Z696FQ/NgDJqb3VjK
BWSx7vblX6fLVKeBF/ZyZEvYzWjkrNcJMMcnH/5HL3axjKFtSU3XDfCFZQAOjIbsXvio3cpbXwxa
o0pMGSQuDKNCvCrJ/q7wxn/3Ez701H1w60umMcgWJURj//vWTVnLDUFAK29dWyxShkWWiBvp/d4b
KBrL89Wb1Q9GWyxSqdZXQdZw9THxoPu56MBtWybrHru2GK0RyZ8l6SVc3ZQ/azqxhzAm3mbV57jM
GEkxHrpxyMW9ucv9zPEAVqb2+Mn55KOXuhirY2s4QTal/d5qcQWMCJA2ehW0K+99sURhriG+nT7v
HrMTppko/tkls77yqS/GaTOrFpQS2MU8jWgrmtYrHiG58uKLcaoFljKmSLR7p9YIKR/jt+bzQJ2P
HvpimIIyGRN2k90+sdGRYQKgsaqks+rWNW9xlkYhKEKke9y61+mnhvbIbQBw5xNmwN/fOzzwv86O
Y2fKAsA/5BGdPuJmLlzb2olWYIxc871rf8C+f5vfZT16ZJ+HvT8RunBGJlaWXw2gWdZdfjFWsfpJ
VY45K2vQZJfoT/VdkybTqg2l5i2WVsitaNcmq/Nbz/iGz+SuMY27dTe+HKkNHJRpEq0fR+Ka6fF1
ks668p3mLcapF8e5A+i89SHUubsush5LAkpXvtDFOMUYI5Tndp0v4ha4b+JcObLWVn7si3FK+3ao
GtS7+4Lku3jSn6WVf1n3wBej1I2RWbBeTz6XbXA/oAKxNxgDw1VTLwnVfx1J6PO7KDUVqETSQF7M
lnlg08SzvmqnobmLgdrV6A6yAAptXqp5V47OewSVft1jdxfraeAiMu5j1fnIJadtjpx106SfdV4/
mGLcxRD1ChsSs4AhWarWOyFR0k+ZCKrnVa/VXQxR2cpWtWhSfREF0cbIhxfHjVe+0sUYnU2MCFjb
Ol9ZvbHR3fE1q93bdfe9GKPmYI7IrLi2SJpHs5tOltmc1l16MULLIQjC1gjbvRYICE9JcBXP2roz
trbEAuk6itBZSLG3NcSUk/PqnkGD6258MURFxD5dlTyTLCrukO4cgjxaN5M7i9FpVsNkjNTU9yAu
j2qQX0xr3Qq6jMKpJqu1y4qzHfzJK7cc/UJ9lkv3wchZBoLEWTtGXcdNV/nTDLQgcb6uetD/IzQN
iyySJV6iGaXvavTu3NleN085i/HY1fDdpsFu/alJ9Md5aiWGUagx6258MSKNIhiLBOom/AGkBAjN
CHbzXtZdezEi0ywGpaBrYm/F7G6FZr8B4lm5sDmLMcmHjaJcY0mOYki1VmOKHYmk/bqBs4SiuA2I
OtPqxb62H1S5c6kEr3smixEZhYgC62hq/c5FzDEYDZyQ2n5cdfFlVNBA/32aCqDqeoQ8PaO3X0Pe
Xvel2Iv1UnWdloqMi7uZdWt01ffYxAqw7sYXyyVSskmrXa+BX2LcWlx77MAKrLv2YrXUhxgUHBYV
eIeGdtW5YXIJvdhe+VQWozPCTpexn+VDsWZMH1rylNnRug2WvRibo9cRnekx8kfcKQkm8wC2jGQH
FK+bWuzFAK2G3Azod7R+aFZvYuifKeA/rXvqi+HZG2SC2AbPpetCa1d3EOsNVzrr9hH2Ylerot6h
pjty4+N425UaGV/1yhFqL0Zokjua6UQGjJDUwMTY4/8BrbLuiS/1VV2o0EZ2fetrVXZnimybqGjd
JmWJ+0J6S+iykTe+lJbcDjlYPN1Mfq16nUsC3kRVvnHztkFggD6+GS8h/z+su/RifI4KQpMrhfIn
PcMqUTqAjPNknTKCFLq/HiJKayg84ADKpw0z74q5xCGIXnrdrS8GKDDSJo30Qfkl8hfwV50SX/Bg
TvfrLr8YnoOAjl2bGEiBHP4g/O2OSIP3dZdeDM+WhSeqbEA4qR3eY3u9IBNr5Xe4GJs98Cg7yUzl
z30Nd34I5U7Atlh334vBGc9m0KgxbXwvqrapOV0DT/9k23n+Iv5ny0VbqpgGQT0Ym43yo7y3OhwK
dnKq7Yo8lUR2/1lK4f8VumhLMZOVFiPgdkv5WWx8yyLzGcTz46pHs1QwjSgeMxtaMOO/b459o3Ts
kua6dhfk2b+Oo1BGFrxwyY2b+nPeQ0w0RfV13Z0vxmg0YhhSuGF8S2Lu3c/QYMxNQZRTum6RPgP4
fm/wmlEYup2Lnwdf2F2cy8eYGJR1974Yo1ls1RyYuXQweXetFt/g7V/VhgIh89e7ztyJQKR+Ur4B
P8QXrmzv9HCIVyl9taVeUzq9ZvUxX2KgzRNpdbVvmCsFY2jX/3rr+RgIQuIA8hQ9oXBafwYdhJ+l
CZ/f2t8M1KUWitS9rjM9HjnT45d+kl8ya1w3hpYqKG8IM0xSofKdIIQJOhOXi99+s+pTWSqdPL4S
DT+08vWyvzX0Ggd4u/K+F6NTxXQn7EHUPui351hXd/jw1x3ijMXgDEYzT8MqUb7Nk4EFgkm0nnJ3
u+6ZLEZmayS1SEqvpm8T1VslU3ha3tO6ay+GpqZxziqAgflhbORYwyhU7DtN2CsfzGJ4JoAV5j6Z
GDdn9Jbb2ZjGY21e+UaXqyhpmwFau9qfPSUhxpvXrKTruufakrDbicItLdxdflN6RFgy105pE21c
jI6fLKbn9/c3Y3SpX3BSYNp2qwC1mO1DHDZ3Q9o+rHqtS9lCGEyDkWVh7TuF9404KbxhkFfXjdGl
1ghZseaFcKX9MIwGZ1tQ9PMDsk5W9j+WUqMphQ+n8qDyXdGk9bYfqvxX5znDysOuXByk9VxqJkmo
la+iqdnloZ1seLPWYdWjl4tpxnHG0dVgMPldRkKRZp+J2JzaVz77xUzTZqjvGqOo/MZ0QoIRZ5m+
pdNInue6u1/MNdBYbdiMPJsShASIivxpzPR1a7VczDUZeNFcOB3PvYB6NTVacxiyMjquu/PFVNMb
vTFVOM39JLDmZ60MwqPpuLBT111+MdcYzO+WnHitXhFAoD1DHIDCBqX9GUn8g9lALrYDNBHTEgwM
T95ohgsgsU9Rna3sKSyFRjUlc1d0eeUbKnG/wTMYj12a9+se/VJo1GoC0J5hlT5fvLeBdFvDhcPf
vOrJ64tPXk2CHj1he77VQwiy9Ar81Wcqpj+SDP5uDl5873U8IvV1Zen3dhoGG7rFCYPWwTNM1oEH
ACqvpuGhy5vswmgMYQOYj2rrEYubU9+antWoBw+c5jGlL1kek7QAOudkMcX4cCSiddjMZlKrp3OE
dLclsLdI30g4gldjs7GUO6AeUbd3oPp1JJNSJdvadKlHuL7CTXzpjJF5QXz5MMEOpJrwIlDHTlAb
CADZGc7INYcsbudDWHtRg9tOzt0hl3Kcd02fG8W30THN4LY1bZG8N7pV1747S6/31cjv3VXtbO0T
rbfcbeFIHTIWoZzdMdQBP1/ZboEvTKtn+SBdkp17aauLKm7U7Gul506HIc96c9fDirH2vTOYlLCz
qCeQKyN6iv2s91+cnduSnLjWrZ+ICCRAiFsgMyvraLvKxxui7bYlkABxEAI9/R65rlbzt5d3cOvo
VpEgTU1NjTk+GLvyEU39edvXI3mA5fI0nYFsS8MHOCgLVyRobb56H7TPSuNsfYGKsknzphor/6pJ
06fHspC9tGZsxbIsZukvigv7aeSDRw21A4/m0ATdi2uGrp6hzs/6S4ZaXp7QBpap4ljPTRjuJmiI
N5fE3PQX0D3g2tGHrrmsQ1gfTC7DXVAmXU18EDXmArosTJTp1FkPHjDc6spjb2cXl+GxB8cKOfcX
3A/8cia+TwJ4Gh0bexeUjXXjMsAt6ALfO8h35ikF0DSCkdevY+PvYvKSDD5aLDUXuPV5UKD6IcLV
JqcADx36A3sdYrvGlikb9ReWSDCq2yCnIsoODr5781FcwU0N7ngXydqfVaxe4RZ7bEWR3YtfcEe4
aornhmH9Zcr0fZWQY2Xr//TA/Jd0J1mgmSKobV4omMJ5FYAWmGnSH3sne/3hGIoI5u3EXARtmnxV
wy/WjG+HPuZefdig8Xrp0rC/WNhoPaN1sL6D4WZ7bJPdqw8lq0PbUTZdxKjixxgnK/R12PnrgWdP
IRb5ZzHCmU6TEIhR9N6QGKx115xq+PMceXaMzv85ukld1Xggz1CNmMcCijJWmAAUv2PPvsvnXYhW
6aTuejS6an3PoiUBiW4Y2SGNPJ5+l9FPTScgZOox2Tub3ssuCr/hTLsdKQVj9F16k67t4NsJeR9K
WSu8XCp7SUMAYo+9m932QSNtM/gQISuuWwFaJ1yd7Nz+CcRzG+X/ZE949v3mMZLVrjgnX4Kti35K
qM1/+ta2h5SfGH4XwIAJ6RrZKHNJWLoEVwXSQxFWziV/uDv89746/IFdGEO7aVUxzbuL1yQa3wz4
qX1RpR01pYNr2xsazp6DINNNiSxOZYXIcKg7yyBJ+mNfn+9+oksBWenasbvU4xp8bxsX/RgDLL5j
X3+3f6ELmIW2QXbrtkHyIoAVNtwmZGf0kcNumu3lZ7BA9Chi3DZgGNVWD7DVR2fYNmxwzjv0C/YC
NB/aEf20tLtEEakB63aNi+HqHMM++Ngf2AUPNnm8fYo/sFnQQqW3n9Eb8OPY2LvAoed2mzPru4u5
eaqtIvrlZ/iIHxt8FzfE4Mk0qbS9LGF81lTdUzodOajjq+6CRhsEoXDwJ7nMMdDsKgCeBm0qH449
9y5mzFKPggAIeqnsyE9WUpG3SX0oI8Sj71b01MRdHwMIc0HS/5wu/kEP4sgtBobeLSax4p6RjX13
mVYq74kegemte3dsE9tLxcC5qPmiohaei7wHmJjz4V6moKgcW0h7wVicrX3EOuCx06RrCphP36mY
bMfm4l4yNgJOLCq4v1+yWLrHaWzjIp2b5f3/njG3Gf0vu8xeN5Y5BTdMgv1d+3hAYhVOIjvpkPRw
vEXu3B1J9tNsryHjG8AaLBL9JbTg4cJWdG5ukz/M+mN7cfp/llU9DUtWY24m9NXO4QdBqmOBPt0t
KphLgDAw4tlRpUrKekQp39/QKP/7A/xmm9/LyDpMxkBBFXgi4N9+WLbAvHZwXT22h+xlZLoGCyuk
k75FSf7etFFymWsgEY89+27VGlQXwqrtNC7DUZXoB/4eLuP1sRez15LZbe422K9rKARg4VSg+XD4
6nXWLwfH3+XNMKSpKjOP+uLH9DtqR09tKj8fei97l7B4CXFbjQ5BNH72cAaGJV39lkDrdCzcsN3W
V6OOAJfF22s3vELBceJXQGfssenOdntfTxsYd454+EpIlJ0IQGJwOTm4h+wlZRnz6ZZMqL8RN5Ot
BI5h7Yqm65rlyBE3BS7yn8chvjigJBpQlQCF3kouwvBdj36+D8e+LP3n6BurUUdwA5wjQaDt75uQ
hM+UmsT+4en/c6v5L/F4LyxjcURXxiymDrNJ+zIQAnfvWi3DCORRYukZEFI4LYKQtPaPwYZTwaNJ
m6H9Sgm8PC2jHibEwQZiDVzk4VCwBUq9tB38guEEOmw1TEbBJ/7eVxtMn0G1HuFvmzTrD6A34ocF
fLv7DfAnsOGtwxDwwJBAAtWxf5NweWzeq5tPxVtXczOVOLDFgKC0oytkCOXncwMSlS/xX0/1U0RB
6/tx7KXvwgx0jQO9NSSfREWa5yWDfy+tqTi4we4lcX2gkv7Gb7rQNfzJKHzNiXh36Mn3kjicNbc2
YE5dIg+drabxlfbwwf3fg9+W+79Mlb0kzlowvUAKU5fBwKvjOk5ew45+g+qhdMjhxZVlsP4+VsNI
djGHAF7E4iVRFzBH2ClWDhwzo8XH//1TfrMJ7kVycqsszoiRuix9LMug8p/nhv7pPd0C17+9p11q
QEJRWzVadWHa1q9QVccvHMSKv9aGBH+owfzuT+yCTlhlqaBmUCeA22CUL+dhBJB8gZOuv9YOHW1/
OFT/7pPvwg/kCQJEPoDTBEge6mxvxqRgfutT3XpOCyi6D1aVkl2uLyRqJxVoCsBEggCkYvYZgeiQ
nVOa7cHQAUw7UAjowKvADfoM4NsckT8E6N98ib2ILo2g5fTowS2VGAAgyPSUnHue3ShjYtHhEXUB
yOS73CHB2Kyu0wBWFzASRK+7+JIN6aHWVoy+OzZPG2j29TY2lzRN5jM01zyvJDl4WNkL6ZYapcjI
EnmpYx6fzbKBEpnVx85x8e2z/FeBOWSGaJ3qqiRLfR9WEYyO/8TC/k2M2GvotijUUz9jaA8kXJUN
57amx86He/evDUZo9ZSpqlQ1fUiT4GFgB6t4ew0dZIVhirkCMEfjhvtmmuZLkESvh8LmXkJXJalc
tijAZCdiOoEdAxvlTMfnY6Pvtt0wU2D3gJxzAYLLPED1+nkQ2yFzWPASdzVxwVIRLNTWF71RfbbZ
3N2Fgz4kRcXou/UZgFaexO1YAxvUAI4l+WOQjtPp0HvZy+jWJhzsFPVZObdAdJ5Bl/1oRqUOlv32
RmCyz2YADrqs7JYBd7eg8439sU18L6WD/f4qWoFESs/gCHS2C0FsTP4QeX+zPvfeWAvU+R4dflhE
09LDoRvYbwZH4WPvfLfBehiGTQuICOhaguN8J0w/gAzbAd96bHz6z7iVtRt6LlSSodGq9zTnuhof
+lXVh/ogMSF326llXdWlQ5SVrfO4GXsPFcAfnpz87r3vlmnMPIHBk5AXsgXR8hDWbYIGIwEvzze4
DfWXOsmApkoB7klODNU1VwyzShY4ZBq2nQebhcPJGyLoX20KgNml4lGdHqvA71V4PpFumO0ynboO
zunwwoXHRFwd8lFIs70QT2dz5COeTKc6XQE5rsC3QC3l0PUxRt/twpGjYBeCqgz2ZguT+hQgzMWu
f/hqv/loe1WPdQNMeNJtOm0p8bkK1Vik6mD024t6EmVZEA14676FAYSbt1/hKA91J6XZXqC4BgOB
lcp8OwEDa3uto5BbIMQV6BmHluJeodiBKwPndZmW6ygZ9pwNdNICBDMSHTtO7iWKQGVbsB2MPdle
mlPLY1eaLD5W3t8rFJGFJxHIBPZEbnZoLhnQfB+nRyTzePe77MqkC3CoMwZfLOy49RQPABDRQ/JH
jH6bq/+Vu8XAVYN22tkTbYgpIgVKE4pM34991V0A7xXnYRhV82mhsgVwK0BPHnjix1KVvaekgHw4
jINoPvUQS+W9GsWzTqP507Fn3wXv2BkTETbMpyDDVVOsvDjVW3LwxezCdz06AuyKBtyxSum7rl3V
d8Ar0mOZ7X82jf/6poE37VDpyJ4EumcAE5WywOI9eHm/V9h4tEFU9YLEKjX0+9RGr60EjOfQSyf0
n7NRtigp9ya2J8B0wnw1gDtVFWR0/3v03xwT9xobTdRAVR/xM6t0sryTtq3b8wZo8XiOR4Nd8H//
md+F+d3HrZaoikmDH5FQ0GYWmoiiA2/o2Cva622MrNJ5ZhhdiK4uOcQ2RdZvfx969L3gRjXYvKFn
HE8AzG9FDXZXObXVsSi519tkJgadOUnG06Lscm4lpzkMjP2xMLmXJG7AqzE/uvE0g919JpMCG6pJ
jn3SvSDRyzb2PWo9J8NlWrR6bQpIUg/J50H33sXgLt3SOeWVOQVtALKaBxU5Mtsh5yaMvgvCVRyD
RtUwc6rnQRY+aUGzgXN9eWzG7FasJRtKzqPgZ9DL/JsPzfqpCbs/Wcn/ZimFuyBcRUDZWoiVT8lI
0I9y250MBWDt2LPvFmpMCMrVW5ad4wCl8yX40evu7cjQIKb+M5CBbk0q8DPSM3y+KhCkQfn6NIM2
/eXY8LujLtH9DbQ0ZufEgDFcuGZl8pER3fFDa5Xv7b7MxC1SPpOdswkc4oze6/DYts334i8YcQ3z
RjF0GyNZvSkWukPK2BTunv986+Az1JVMh+zsb9ZHypG4iCV3h6YLz3bLFFgsOfutj0u4cN11o3kX
skNugnjw3RoNE8h+oraNSwb5Q9MFj3FXvz82VXYLNIGNkByjLi4psy25xEaj71q61n48Nv5uiXaG
DI22fXqOewIcu4+n+P7WqvcnP8Hbyev/FvJ5tlukIBSbmLuKgfoaTHczALrt85SGQpzQp5pWV9F6
J59mX/1/HK7/U/D+lz+6V2GlG626pRk0zjgrKPMF0bWm5qQUVp0+y2pVOh9uhHiad9GAvX1twHNN
r702TLZnHKwb1ebagwN6ldUWVH9FkYPsrguhrQbZt9m8czdioBkeFQjL5mmZKkdA8QvidFD56LUI
6jyMMvDL8nFODRKhnuHTge8IIPVfZpStJXms0rq9Rl7BMrnccKBPRbkNixsLtUXN+goLObfUeaKA
+IFV9lavAOyRDMTlOAf4kQ7qjhjFYH3fomY5tzn6CrTFA05p3300tEXW26QN/9WaFv882iFeSgbd
eZRbvCFVLIuj9cVvdmUjTrTR1P3Vo2ib2nwdSUhcnnAm5NeujlX2oxUWoB80cvp+bHO4fQHUepPR
3RnfbmvewTRqAre+nogqUzROViePKxt6CmgFMm3FMdOyYmFuS9qSLsBuPxC+sOxcJ9a36K8a+u0O
lICuSJlZ2FMT2pqXYR25qJApG5CFcVARgb/s6hxEPzZ00G82vRTlnOFwCJRxsqyix5MN3ZjmnLIU
fSNLfaniFGkjYglr7T2+Vi/rfOTI7PKMBLotweuj34a5ZaXb/Jr+sLXfInBY+0Q9+5Fy9kkONE2f
o7mKokdfSW5FqT16VGKQ8yyBI4JnqdVP6NDg+F6mrg0eToQ+E/YcwtUY2Vgb9uD/bixa3feBt3Uv
in5BMfiaogMpeyNruk5bobsYJDHBg5sNpLa6cwG6WDxEW3DQSe1iTxu+Zd9faYJCGr0y1XGZK6ay
Mzi8XdGz1QHEKpMtmJZbZrlMD6EF/92NiFHPrBe2eVtXKjqQIETX0+uS+CgueiFjCpdYuekSVQjJ
v/I56vqHbPUo08gktCs4mWZGMT/PeJJSZFDzHEVRAQpc1Lwnio/sDIMVtT4ATUtQ1Q5neKt5XDPP
i0C7ZbhNbIbWEiDDp1Db71QH6JkZlzQ2r2nSEl7Kakqa7zj7cI1F08b9Uk4gxk/PyoaCvUGeNbTn
ZkvRJpT1YDXf+ySg6pFIp/zfdQd6bwzmZNDHzwMWrQS9WW70akC6Hj7LoOUhRXhTgiV52saZeQYd
WZHvcVNVfMsrkbXi4tyyJPfhWMf9l8axLSngGx+aEFjkiGSwdk6Y/lHNTiiRq0Hx70nEBvMZ3eUe
/Ou6xt4FNX2/PUHHOnH8z30Q/+ibcfHXlppte1M+JKQwEivpRxNjmt8JRf3znIXiDKo1b174aFOQ
m3lt5IdBydW/c5DR0wA30fAN4OXNiZhdJzd3gEzi5kY+NGyItkvfg2h8GWhGxgc7ZCktmjiK6VfO
aJz9TZyqntFCHtzjGsn/QANBmzcuEaWAQVBQgg3K3T0YEou/g3lQ9EVndZyVQKGn/H0Kmnv3TERV
k6vra7udgkE2QMZvY8guKVtV+DlkAG1+kEMmTGG2OYAnYhNmE1oVWjYt90A3JuPTFPo5vEYGsMqP
AHdU/YtNslSeQ6n6tJzXZkHsdAkf5Rn6aTI+DdnCfmh4AnRFhfqSA3s5HBFKZL+6E0t6wMLLELdV
y4NqYHB8rsQN170G6SLeJJ+y+ArWuGH5XAUj+y5l1phCdJOaGzCLSRWCPRRH63XS7TSXs6NhUM5T
R0neae/M12jO8ARlEgoCO8MVT1EHYhrzZgW0+wQo7jLnMLTz6nlwaEw7JWZ032i4OQa8mujgywmc
AntCuiR+VljCadFoSduCtS7pP29DlIA3jrwBlmfA2ntfX92MbtO3DXy6scrlcOPJo6XVuL7Pmxnb
tMtR8V6mH4rMs/iwSJ89gGUxYldQsKzJPmgMdfuaZrbjKckYrjtPnaNtAnqm6ZKLzgiIncsiIr3l
gszcP7h1Eig0rsBLZXdhtSFRRDublKB0b32Q+7Gug1eWqJGWMmY2KKdwIVmZbt43n0AdBnd9mb3L
Lrbtg6ocHK22xwgEr3chmZr6FcVeuqm81nrOzrCOF/N9pnCMed5QROHnWNXY9OaqSgbIsWO5PrYi
bBQQ7iOYrLEZ0wDNC+NU1cCIYxqRD3OoWnRkdPE8v6vXMKXg/Yqhee5hd1cP+bLFoOjAXDwfHNjR
VxJl0/ySTEPQ/UXrletHpqMJE62TrZZ/R5p7TIcWvm3TqRe8Xs74ZWtzSloVTx+ZWmR1P4m6ia7o
SGX6yY4U4K0TYpJmJXhJUfXTwy8ZxuaTbJK7qa+FgAQZzS6YKBxmSveymTdzZ5o2grSXQuobniYD
9GEOQHpHX7sg4/dLq7NPnCpUB2GTnlRvMZE6+AWp/etN9HoHKxW6nedtTF8h/1x/9dMAjioJsAEW
S9OpXwZdXp9atGEkdwzhmQDPPajtjrjusxrjpoQdcv0Bpxp4JPkwAJBQj75Ni2ylmPptCOjB82LW
pTATkrV3iuLa8CzmgJauqUsKV8/3LO0W96Q93eKyrpspeW2zgQdn2QemkGtPcxAZQkyD1ukitImf
vo0NxbGMNzBSKWacBZ+aGX2f72QMN8USMqfqweEfnrzQoqyRO6G2QFW0lk08bl/UOIq5aNFAtD3C
EjD6S47jmscNewJaOrwu0xSAi4usKboOUGDdZSmPXz1pYQYjM6z6t5BgLeYZDRbMB50UlGLfD7Om
7kpEnWl49oHlp4VnXWHD6tE0QfsRnr3LS2oR4stEt1FZD/0PH8oBLPeq/gY+SfMYuw1u525C/fxO
sXGLkXHMa7+V4ZhE8+eBCLSPItHyCewLZzgOwqtPYR7kvQviNwreCi1rZ0j3gy8R4n2ADqkH00wQ
lTcQDYuHLJrX5Rf0NXOdZ7hl9WUY0CV54Ons17/TrnVnscyQLucSBv0vfJiZLIY1kOa91AiG36K+
rfJxCkwElLTaLBxVKhHrPldjasS9p2QeS2iOZntxE2ufHLDAy69uTt9Fs29J2TVEtHhVEq3pOguG
6h01plrPEEZ23Qdo1ubmFSYE7FGGdbVc2mHbtucULgimHFdczF9jWOUsgEBTR/NoHQb5xXajCL/V
MlpemogO7wC59zJ3sGCfFlSs/cp+9KQeyOsMIGPwJcJVWPA5ZoiksG2a5wRdtLFmyVaA3L7QQhgQ
aO9l7cdiGGyK2ylmbVWkPlnOfLZNc8HhxJsnB03MuwybbTrmiwPWPBPJM82AAN9SEBPHCrI8xG+b
B42tID+WtqCjT08ry+rr1tZF5bqvLYhiebrW7uqgo2v67jPUeFuxRX1cUAl4N8xNHHAJY59pbF9o
6OJNFcKkzW6AVccGmf1kgAJcMgKk+hxspRxleAdxaZ9vFS5F447NJ4K+30LrccjrKIEBw8i6j8h6
vzGVvFgCMAOZsUTj7abEbumK/JN9EXUGJHdW9APByiAkvEgAprvCNw2uGoIwfiWtG65gjClQuxsd
XVRsssKikfDdFGp+HzRpB/q86J9xzpiXC9VpwhZ8s7Adno0cJNrXCaxgzyZrdP8EerMLsFfAqeAh
YyIqm36Y13NC6nh5IV04wtAZF/fZW8w7J8+LBr7o3UBl9IVPQO+UU1yhtsTrYGbPW2eq9ByOjaMv
uNCMug/TzPxLEmtNLkb3fbDm06180cWIuOiJgAaSXxZicDbxncgeKoRMswLtHIt3G5RVQbEyrN4P
k3cDGu51RKgrYJNZqQI3hbV5URNqmHh5Qg+naEPftgaC3ZETr6KuK8ewoqYgtdTkKbbmRgpm0y25
5pDuSlFkfElo2dohJBaDoGe8A8/81HANa67ct2hAfDNo5Y0+iYn1j2NnkdYXUjRBQRpYD2Lq8nXJ
U8cQJKiFR8WdYM4gqUzXEGdBMeMmFz4BowOnKIqD+VrjYcL3tsfCLGjChlJt0nYXtWI/+ZqEo1vO
NFWagMc1wlyPxHXEyy3V8ke2JCKfIgI6Nrfrl66rJMWRJ6ma6dlCrYeINyKlr++j2jjc/VfbC99u
4F0/+uhh4lyF4Mcj9Uf6hlS3HH0cJZ+cXgJxVaxL5jerK7J86EZLClzkDPTbpiu3FMlaB6VR8mO2
WpsvJvi5KfRZ9biXzce1kXdyNjBIidHXj2QvKryfM5OnOJAPkP0qwLZDekcVdZe1t9nJtWn0oKIs
+6yRUBXr1nwXMLJ+IShpvZPAhAtgCubXxC33fY+d4Z47sf1NTEM+DV3C5R2tJdoLfDP57GkI6Pgu
dPAfhv198gTnUJtztsGNxIb+grRl+CRQchrfLYGBwHxe08IGkFxUQfKJ8w5w954/4c4KHgNg7kZj
PoXiASFuuW4jpx8R3cVJ0YapvG3XGdobwE5o4oJCOBAgSoWlg/djHWJGVd/VNhUnTAxAt5jY7j3j
f3Mu5vcxjeN7FipMuEiPRR2y9zoZ24/E6/WFM9O8F6GZIKSyWqkhX8M6c1MucH7bzht4iNsdW6j4
xMhq7udm41nZdAMrWm/9eu7GJrnfIMiNP7qAp69CuwigATp3aXBXtekCGH2FtcJh/LDJ8O96rrb5
Y5IwtuVL3a4c4mSyuK2sbw4XV72tHkZAfCSbASt6GCbMsrWO+qYUbCHB/UJidHGjY9+F96MkVfY8
Bes0nxc4V4SfPNOUFdkWL/ODjU0ivuEs1g6AZtCA3pna1PFjsy4a+GLRLQitxIz8U2S1CV+GyEbm
BK+grYPJxsTktQ+WTH8NsDIBMku2OqlLx11v8w2F8+qUzTati1Ej63Z5FQVRpPMt2Wz9Y+VJNDwu
a7/470CVOST4cuYJdm+NhZyYvEGTWnOCL1RFLyPXdfN+JahmnfoujtrznCLwlTiji/Q63ASlpyFt
afSCRq4meYAiPCIlydYkuxK06q2/auyi7YudZm7CYsvEIu+nYYpClsNqhiP/8w3V23sUe1KKug5E
yP5hmvSESCS7FDmUabH0XxXKL+6rSlR2jXtINKKpdelXMkUq+NbifhmFn7VPgPXEtYosMDuQ+eeV
XRQIMKNdy6UVI//M4FIxf+JOhvzLNA0ZbcokHQIkK1WXBMsrc75ZRR5QmkbIcqqxLbIq0vR58nzd
fsVVk+m/xxodlCfegI35YdNyzWChkfTjO1DLE7WeugV+xZesDmj/jmF9IgaH0XhLEIBHSlH+lh0c
I+6aKJTuLlJShW0Z+3Ed+1wzxgTABj1O1Di+NEOxIUlFYo28Z3bvmxkportkSqjxk56Cfjn3TTBn
12nKbIIv5jM3lgPV6/JNZQn6SZlU2fRtdmpYzkaEbVBkypKHehAVKwboAObHrWligU+S1mhvnXBv
VIxmGXDCGhiMhj5ZH2cc3hND9dgLOlxctfIPQ0S3ecrnxHvzsmmt8xEA2hyNiMJGoM7xpj9vjiN9
4TixuLsmXNmJMh8Hucxsmk+zQxKdz3Z20/uUuFT+WkDs4SevwlCWzMHTq8/FBHTKnWdt8n0D/7Fu
8qgPsuoelPGYxcWkfRPghLWFwWX1mMaXlCYkvZ+xvTR/Zb6W5dbB/eSlp9N4qoPBWwh7giq44sQW
zUWI8jhCI8dqKeAaFn2MlhmyysVJYa6ZvO1ReGUzgWlx39cFNkLTfkpwMxWeGym7uTRBUrvTsqI/
B7WMAI2dPpWkfuaNC1EHqjf1jPYGe9VVzbrcJpW970PU754yKmZ6RdKtv/FG9u65U266n4e007Lk
27YWSYLogQqjqL7BzQUnEtEipNbNqJ7mOczQIQF7HXfVKZeF8RtwO2hqCu/qdIz00zBHk34aKzs9
WGP65i86rlydeq7GN9RSolMbREjF8DyMXzefxmOh19h9SuCx83OkLAxzCVeZGjMZ2U6uXdqeI8DU
bTHgwNoXHPf1C6iJfMWlBYLnhJx0XAttUQgp4MGUrQUauTaRE4kZPGyK6sJA/wXlOWxz6FOfdTOq
hnPgs/Y+dUsiv6xuGfyjj7HjfYR7TU8fW1bbeirmaDH1Q8+hDoMz4LqWIWsQ46olfqGgW5ZLn64N
fDkqQKE7ZBbpeyIj1GSqCYf9nIGKeO+bKlihmh20LxVu0pEqVDN6435UHYgzV6pQR8wreJ/wn/2M
2hr2M5xeQG1cQ8ie/IwY9xTwrJ9fcedGx0cHNwMkvw4k1OfYwqyp4Hw07qXFlej32ON4+60TySw/
y16gZU7NxmioAdv4raUZjjjgAuMkoEBKQSEIVEUEwMV8ljVKHyg0T2c12Y3kCBRrVeceBemkVCmT
Uj9sLkX1JEeXGfk2TqaLih71leVlM8K796EZgvSLq4bOvtilzup7LjOca06trVR9XYRciUTQpckv
5ZDYflObcO1y8pmBV7bqB/8R1wct9FIL6kztmq/Y58e7tZkcljcdPtFIRmfc9JAHWCxgN+EJjM7z
zjGbfsR6cPqUyVni5MJJtz46bjv11bUoyeQ4yNr4iQSUdT9Nk2WqVH010reA+nZ53kLeLM9VD87b
e466Kv1PNck+mymKul9JN2Xp3UqEDos4hl32I3YzgR1brAl1ZcXSlZsCpCyIfwtPIFh7XeBtFN4z
+DSFDwnMSfQ9MqbVANwXrt1TZlBlzZmJHNzOjRx/hklUy2fqqw4awCpU3R1s5wP6Dl2PKesLMJy8
w+1Nt5kzSLBuPEPUZNoCdyKJ/d65dgqAN/QzvwYadZAvoW4HnCIY0seSjJlpcIBBUts+W1T/VIHu
iHmyOSx9CH0IGU2Quidz0N0F4KnK751R2Ypfxar54kTNXTkmxqiTjiI+lBQ8mVnlw9hu8oxsSuNY
EMOEDNJJfYN7gXXWl42ss/W+msOUF+jyEFlSwkchnOCKXrW4jcZFZi/u2bJGvkBNzMR3iJM97toH
7GM5qqhE5Wj39E05tJ3V53i1ZPiZ1onSAfIkEs8RiK/wwvllVKvRjaVwvzVPxdJiT4yLQI/ZhVFD
t/WqCI/4JzuCw/J4m3OrwQ+v4yYuGrJG/UuS1nr9HODXZNgacOLr7fnmRY0kf+F+iZ/t7XzyUAW9
WrHRQO3q82arhHjZWjIhMRv/H3Vnthy5kWXbXynTO9QAHI7BrFVmDSDm4MwkmXyBkZlMzPPo+Ppe
kdK9XUorqbr01iY9iCIZjMEBP77P2vuMJBxMNJYQm5yATomcB1/vS6/6kipu2WBcyin1j26YtHY7
Go6kOOQyRwBg1kzdHXuvHt0bmWRTzLboZuvXPKGX8Jplc51vrdiqNA7DbSMqJinbXXpnUdqwNZie
Y8ltw629/UgaS86uPxgeWcuzY43uo4GwljK8BfV+ePcIY82fGm2stds6pl1zN3lZ25MIoNzCDJyp
JZUY01vTFYekpGvFIrEase0cijx7wxTEsT3h34vlHKx0gOqSjLXOSZ1Ql/bgnuaGPtCZSsK1z/lo
Wf1DVWR5d3RiMdcHbWTS+avQdc7odrXYWHLqUhv9wjFn7VzrJPjcaWM/pi/aylTBwKMKqDZqLN3u
Ou0HbCql1J3pcS2g1wJX72nRpKKoCIjpYm344tp9Ez0KBKLArJhOkE3rUVsZvt2FgnS/4jA3sVA+
tUa2BoazDONe1ZUn9h0a+bwrcnvVn4xkkPKY5vTxgkYvad9vcAPrHQe8Cpke8b5fpLZtO9McA2GX
meZzzV3ZTX/RoypJ/MRWNwCj222qGXRr7IoGjfILBqS5vmqXRoZd4khrPyyjt+4ba9H0ikA2cx49
Pxcxk844gRnZWRpd3z/Jnkz0Dye2xvKso2w720Imo/cwzzRWwiJG48NbCE52m1ZVYZ+iuKjyh9nl
jTkp0837oz4yEAe1Ar6ceeRqlbfZ6JTxcck6L/9EUYuUhGxoq7RFVnBL9GaLhLVUD0Yu5kYLyNaw
VRPSxaMDv81Bby8BxM5nIkP13gg8jxjIclPSyOnHg1POHW/s4GRNd7t0vGl0PFkJjCQ3HU89CN52
rFGeTPL1E70P1K2JK3nrratzlpy6tJOpRciIvq2TPWdemnCuudMz2252eea08rwWNb5pw1T18HlO
Rw/9Lh+J5tgOjGpWiW/MCLF0KE2QKb3t3YmIu67sX8vJcs3bmtCE3txegloNzm+LZDS7263elAVe
Oc95qMruMg9u6O1r2UVWdbDw4c77tmpGEcaTaqqz2ZMy4y9RrhsHa22kOGu9YWhbeotDGhZu7FFc
N23fII+JMhVvi8P091O0xtlyj6psDcjlSdStX0UlRfze5LVeHHSBRfGgp7Nqr3D7d8NjQZR08qmu
pLWcDUvr1TfVyqw5KxVrPcLJYroBtQvdHhp1Iz2RlFw7O2oH62rUy34OBsXAz0PHU8jCcTXNPIBp
t+l1W9aFoZzcrQe+el1MTBf/pM953F91w2pUR4dxdVQEyN4RHgVvUEx07x0re0c50ZCfpKs1PRIh
JVjQV6zzckMzKUdt4BZ6OczMl0rE07pJBErTjI7LxG07bA6NvLx3XsNZPfZRbr2b3pkKjZiA1Em/
jped8aszIrbNopXxoa09ihCdO13xILrOHMbAipHvO38sLIIYZsF8Jwc9VA+FKTWoGBG30bWZOMO8
5f5JhOFUVOn0MWRLs5zr1SnlM1WAbS1+1mbjUSFILs+uUzbTDdt1LPY9dYpfkiLT+szwiZewEgj0
bLb0HW+pij3n2CcYBK5pbZRt4zO1YOX83uYczSXzJi05vI2j1ro+fiBzRtNsclQLSNL7Vi9EEk4T
c93vM4BENkRGYxC56E1u5D05je5BE1c6bShkrqhr68FPselZfu3S/hcBLetu/OC0HKOJcSrVhzeO
ZGuq+fYAAJH5ktvrsPpxUWPS8MmWb+Z4u+DqZKZPtVh28hljNMq0P87Mnml3JWeNNAtwAkYLjciE
eCMj7EQCgfGXSDf3x+AcW1lVWVd9sdG9l8x6tKe/hDFTAv0eWpKFmJaeA/pGpPcuZ55U/jX/ifvj
xLaaQDkvSh1nyy6lc171Jv2q52b5r2az/0Hak/vj0DZO3eYAzkXdrXERtEmdDqdy1mpi2nrQFjSx
KSNT3/Fa83bpUYkCZuFqeoA0y5njz/kj+5/zQT9G68QLQluqdc62ZhRoEabYB64g79qAcom2HS03
9/Dnf+kPSCT3B0ira3vVW0LYW9z0rfMwqDoawyZObQvrNScxZPBEKygKF1Xt//xP/nP+0f0xzCoD
ruJmbsqt7TLQYiCzZdMia/2LF/RHj/4DutUwDq93Ek+CXZTveWc8zW4T/QvW+o8e+wdsiyq5LZs4
klt6XdTrnTqkYyH+2oP/GO0zGMZQ1aMtt8hdG6hHNFYDfeMvvec/5vpEC40M6aX2Nta1ni11ijh3
s/n+tUf/4Wo380aA1vC+cFIj2HbwGNG41g9//uB/sEJ/zPWxO7o1zZKxXBKsHl/7Ki1nArOVyVAe
1ywbvxlBmffYSWRz/ed/8g8+5x8zfhI3nh0CT+SWWaLy2Wq7/jozUGf+/NG/u5f+CYj3Y8KPkylh
Tyq2tqXrJehcXqVmdFz++VDGYD9ZFL78n8oyKnuXNtljtqaPBitN7qM+HROOCnGyYbTh12USSWP6
g0NF9Ouz+4/fzd7u//6ffP2lblSXxsnww5d/f6xL/v3Py+/8/5/5/W/8ffdRX7+VH/2PP/S73+Fx
f/u74dvw9rsvNpTFg7obPzp1/9GPxfD98eOP+vKT/9tv/u3j+6M8qubjl5++IOwOl0cjVqv66bdv
Hb7+8pNjmq4hdDzuhKnAKn8fg/of//j3fvvhywv65af/elcf6b/8/Y+3fvjlp4t3bP74/l/OzzRZ
PVaijvwL4wrFXDE8NPnlJ0P/2UCatUlKk9I19Es2RF+Pl295PwtLuI5ukHxtC9cmO+n/Pa/bX1fM
rx8N78tvX/+tGsvbmsZozwP/3gvCDDbr0tY0wYQQfnDd/3CfWmIZzVozvKpqaYi4YNBU2wU9vWZx
sWw6jhGAB1XNYa4091G0hlWkQV7SR7jvcxkXkS+6qWi617qvuzqicqVFHnYFzEEctshRzpfvV8K/
tdZumo+KTtbHx3D11vwfWE3mJY/nj1fP61v5nr794/L5/gu/LhchfnaYkitdC4je082Lw/i35WP+
rOMeY2nimHBcebFT/rZ8NPdn07lMdfz+A2jUlwyW39aPZrg/647NmtZNA4rNJtXk31pA36ny/7k3
SdsFs7KkYCVahi6MH5fQ0Cht1BAkCAiTnhdKkdGS8cwSHcrswQov24dcY9+xNf2raRCb/UKpXKFs
pEzW0WA5nPnrAhPMoGe3itujV+r6YgRouu4HCalWakMzxmVyDWFaWEHV5ZH7KfUity9IvPCWA+16
23g1PbDk21JqQ4eUZVBnuanS71aMCPHB06ocUCJak+qKOeSiC602X5nSPs4vVlNVagvMotytG6O2
rdAqOZbrDlNgN/nVsAg7jBtP705mUVLvNMaMsklLXWntXVT2FThjqmkap6fWjjm81GzPeydxiPtA
jeA0IUgNxGSd+rVpe1egAsnjqhnTCTK0f1g694JqpctL2xfNUXmVyxPrx4euX5stDa/P6IOwn2P1
lZyJPDSVMZ9m3lx/UNYQjprTvjn65S2W+nqIvLLYp8BbO6aNZFe6Pt5oKYfrgoFakJslTXqy3Teg
kdYeImmkO5ZXdCTFZzWkUxA1unuqyt65NQk622SW/o6PeQwjEgD21eLIjUrEs+es00nAOhwTS6++
JYscjhGq1g6ZxH0CaI7RQtwi1KO64JhJzd0MnKqyOpqpTQsLXmqCsBj14aY3VWxWgeupFQI7nvo5
/yRHkmC3quZwjziviNS8i9NURp9Tx8jhM718hiozhLFRdimMvYuKwuun+RBr+JZpq2tTYESysvRA
dDHQzJQ2QCrxyUIinfddXrbFtVT1bdXqEWywPYKYVzaW5KkecwYxeJJOHwKcXH2zak37k9kwmLlf
hsccCcN3Sbn3dbcDmtBo9fpOt26yMk8w6LeQjTQ6gJEsfsOqLAaaUka53n2amqS92po3XvWZNoVL
ZM53q1VVDn05txUPSdKZLp2dcfo8dZFr7UUzpBEdh0RkV33c1umRTz13zkbB4Gw90a0D/NyYH2Wj
U2bCMbzS6RwfuGVLZxurZY53aEtmQ3N6bfYE096ZK4RMlzTDxyoHecilbT3lFo2rrFHGLTJG5I/U
756wmyYgH7c8la7mBqbeOX0oa4FZpZhTtR1jzeGSF0vVf+ldoQNi5kkP1bxEOxpwSHPa5KytPxeq
Q4xZcts7uJFqzFs7aUjKTw1zulwM69ma4nthNtct55edlQ0ftDvNYNJd4Zvkoz9rPFz90rtrC+bV
ox2FmqHnR02pqHoHXEy+awhwGIgdIIVLXsn2VDjMSQlTp4CCodybsy8T/X4Pgcy51mBj8gD8Q5q1
P45zFVjVxCAkW1qvKpNJGtbK+ZLCdoOKNmfuUgYjB9aezzRxW9sLmrhN+4MhdSq+pTxavM5qO0M0
vk+IIjZtwanjKD8wq/krNwTkI5ioAvSeYoQkzsJyqa7LJb2sdnMuEWTF1B/psOA3XKJ+DZO5Srr3
CT2H0l5UWgtyGmVg29qa02qwaA+HbBuRt9faKck2XaehRDWj5ceeLc9DZRh3XMHLRqqyvnJg63cc
1LJdFRfrZwUcmO4GJlehFPe03kX81coKsCYxjkHfWvohYbRHDPC1flJ6caPRRUKhbRiJmIPEqLH4
qBpHnagVta0Zac7JzQZxGsrEOlptCrA4prRqSY+kuIe70Q8Gk8FbCCwwmK3Tkk7keOMHXWcvNPJU
YR2onnttktu0dNSxaOt629KkORnIQ5gleN25HBgLJL8ySSa9mobC9de5ajcsDet5vmBTtPvXo50m
HczLBGo/1QuzxIQ15WfbdtaQ5mS/Lyr9w0vr5J6bbnT23LUJ2mghCj7mLhJ0ri6hsUv7IEv0mqGx
11dCjuqtpjvrq2XTWghh3bNzVlTFwZJ2fud2VnXMlvLGkOa3pYWl8TEyukcbNvtcDu16nJdx2NaR
NO/z1R1f2ovBiduteyDeLj66UxN9EgvZVpIbIuhqYs0H5vHMNyn7DDbU2VAiqEz5lk/S+yxU5W08
M51vpzbL7pTV7iw3KreO0Yr9Qu7lPtdb7dwQf+c3SeX5YrZ5E5GFe56JY58XSJE0LZxrZ+4fq6jE
kC5ar7c21iq/uclyD7VhHbJGZ6AHelyipnCMgLSHut7XjfnWGGNg2P2tVo62L9k0y7bSH8yu2kRV
dlcu7SkGcXGcfkGYVfPJTMW6zegZB4kY9gB97VaqIQYPX+iXp3I7mNiW6Ml0285S96aipa7IEuus
dsT44BwsY+03vP/Wk0dg8DabhyZQs+Uxf9qJr5bIpXdOAR9MSREdbZqNYI5a/G4Z43hc19XcSZXn
IfRYfWUUxt6pSxmU3pzSIlNf4ime79x5PTBt7rFD+PcrzbyRTbxXTT0/julkFmzrNsNS4mTdRWL8
Vk/1XY6oHfX66A/ite+6MM4gUOrGzxOSMrLFDZc1eY7bOZxG/QZ254jZg53adrciTeMrKEKDhlt2
j1Pv7GXzEcdxtiFr1fDFWD+Zs9wnly5hrxE0KNvsaDv5KQNMOix5Y5p+2ldqZ9brpyxtDN+tVbmV
jg4Z4vJalq1XCz2Uyg5bnttnG6yF5zTZoRzUrPxVEYSTQnFwX7L0+ySPvMfca2WwTql6KbQ2fnKR
tbRAWLQYtkYTAzBiBbP6sFmAAbZekw7JYU3pfhV+kYgi6IC634gNuQEwaTbYv5ZQ2J0IXYZhBsO4
chlWWZd8MRnzd2gHgjSGKyMXo9/SQDD9ibFiQVKqnBN0mdKNW5lCVbNwtlwSzVHPSDQAR34v5q5i
+8VrhlC+XWGEUnvH5dRsDbzPB1cN1gVCLW/6dUx6v7aa8Wh69fqZMG59KzsyosIO7RufnqfdaUgD
HKeNecVENmSlvXN1d3mblHIZmTGbGqXlmhlmG2SqIuJ+zVNxFQtzcp4njFPexhigxjfp1Me3ZAsM
N2tv2vuBmXc3YyezBAhdGTHmhja3/aSZssPsWfxvq3DqwwUsvPUyZV0IUUiiXOSbFYIvmGJIWgg3
uTdLaKO4IsyzjwprM8ypftPEg34FLyv8osy+xx2OTxz7irtZ5XddY2o3OY4psFoWMoiyvptwzJzk
hHFEyfE+1ZbPrXRZJRTlnOryG4rC5WyNrcuIkziX4VIM1ZZZOw9xn7G6ByRsN+uedHuh8+aRP6mv
yW6xknLTkx0ZVrMT31DC6L5wquu51+ebmKs7qGt9j+uMdz9aP2JbeyscIyF6eoo3iZPuVacdejub
36RLTJXsczBFfC0HJuOpMDLZRf0Z0+EjH+v0uUzG/qzF3pfFWtvtxMhSpFX5jBWyu+ZQJA7zKGtf
s6sHxhmxnym8Npu8gc/h2FrPAUfbAujBSssNl3ByZoUNG9dasq27LNk9o5qyPXSTuMX35j7SyC9e
6LZdFYaSO7tXKGxmOW+Y5558KvGvPHtjH99b9FpCMBJvi+1RbqA42Gi94es8iru0XpqXUs+LgC7x
qxgMN7BnvbyLIg1egF7JF4bJeGcAFP1FJsMuiXFpLXZbv6TrqmOuid37dake9LQqX4Z0/Kot+qGA
6gm8LlOfob232TSne1qw1nud9/VRas14D3/Sbaouogc1OM57LeR40zGh7xN5Zr3rkzyYUbVE8qFi
QH0Q28AnQJvFSVsWMCiCM8dvyHJqK7Vy2llJteNOkEMKLPaDbGdxO01YM/RhlK+j655jW5+JPk5b
bSOs4lFJnrlLM/1Bn2CI0pE+X2MZXwod2dBkyvRnq1iqV0bvJZtaucYmX8bshhmlXtCbVnnDzFX9
c1qW5la3iw4moXqemB3PAPZpgqeqd/WM9jWlsdpkBTOjmEN6QUihgNJojYIaEh1/tlPvcLekOwyL
cET6aDrcoLwuOi2QtjsMPeWdNw4hxxMY9aIrO9+u9fU2t2sGsVqwvBpe209YSWmRxbbccaneJw2N
V6VL2NUmukuULsI6GYxwoWfuj4JuMwhRtId83EwAYQfdyTfZmDUvaacbd0NXPwpA8NMi4qu4BHPP
7REemvPnXgxuflPD0dKWBsLWaBi/SaZDw/6Mn1mgyW1pxPapWQ3zASgxOVvsJERSCjO007jbkGX7
Kaq9I5mk4HB1Iu4zKqZtTLq4nxlLEdo4tP2l6KrEj5FzaXtH6pGPEZsVxB6mAU7g1tawOAQq9p2v
WVXnGyrd9LYu2+Seozsnzsjx+ms7b79kOVm6YyaAx8GC41MLOHeuIk0/pnAHPieakuRciyMIWd7c
Q6z1Np3UdNIko3OhPe4noZtYWAyOQrFEGtDouzFKKL4C7aPNxZmL7ZK4R6Y+AvWL1Nu3qufdmHGo
0WXpt0ztkPfVpRxK56X2LbP5omN/ntCkwjT3hN9GuiH8aMa0OmM29M2m1bei65+ypVW+ncTA+8PM
WKq1qfeqsFL2pXTxQIqtjzauXjI9MT+tSTf6FeO/AdHU8s7nJY/a8P3wnL70CAEvLGcGqMUpXoki
2WalZe80ZoExpBWw8GA1WbEpEQ+6MPMUM7sWLcpCABY9DYTeA8klC1hTtIijlUMNYW+mvWhn53hy
3V0koyvL1O8h9OIgo+t4PSbupzqF+8FSdmg890qoaQyW1lUBYBnvVOXdeZH0AmOcsAu36RvaSUkR
UAw7W+XWyZiS/Vhl7KstPem4eJ3w92R+O/T9zaR7T1qRmlBOiQMNUxWnyIuw2hqrW8zFl8Ss4j2Z
3uOV2zv23kRAeI3wcgRpodXhUq5MacE/N3bNg0aK0vukrxFF0bIZma/90MfqzGjs5hwZWr6NLad8
bJ38ETGpf+pHb74Z2QlCNU7iK8eFN7fRrmsgugqz4tu89N25UHld4BWf9X0dN3Zg6JX0NS3HcWKu
7tFpCAyxPe05wW66c3Arv6G8S9A/S99pZnsupmSB/fCswjdXEVPqi24/D5Ox50yOxwdlYbSGFzrI
X1kiEZcFAFHTm9Cf0azjNKnPjiXiDVkTGcVIYYHrWvOjjdDje9nkYgOZHL9WMdj/CLgWp/myHzTx
BS9au/hu2WP8anUZVsbE1MspH7h1J91t1jfDgROcHbL1QvuPWec3jSkDy4jdY4GyQuaSqjEGFwNN
GPNi3cnSTWI4FKioVn7jGe2nlhkmgbaslo/Heb2Dei+OTW5yINa/4cFOth4ZwNta53oghlPrHxq1
fs0iswNgci2/h4W5qrSS3dJtSx9Cstp0mlx8JON+V+ttBzg6LScTI+KO0SDXhu2eZ+U8UyBRo1tl
f93UTXkAorTOhSvqoK4KOhHOEDmvVcp52GuSb4tiNy9cp2V6oF2dL737jUNu8LnmxcF9KmgD+VQk
tOjHi5+pKdfsYtlyfMn0YDCXankrBmOhRV8Xe1kbJQjZ+jKu7boVanTO6ZqV/GnT+tDiSAsAkq27
YmwXrh5BHms8lFd10tuh4DR8pDNgPqSVXm97Ux9QGC7HPFi8JRhdjohto3W7NnUtjtnc4x2OHRsa
BHctGF1YY6zwHdMt9ypa2wMgm3YwBs8IutT8pkFzc6LIHnoTnqyYJYR2y0g3J6mWu4nOYtgO0Tea
wd4JmNvel6Yz7E0j0zkHYEwvve7WNhlUOCpTD2Y7xVHg9uVxpoK69tzBnH3VZ6aPEzinkER8DC1U
zkDH/Bdw/cigX6rxTrPzeltAqiHhdR6SadGHBXB+zU3RI0FWKCec+mUKHFl8YoOuA01TK4Ti4PhW
1PSBZ5ON2SXaKzuetjGbWccyF9eH2JzFtszkjarKA/ak7ARNwdDVOlEoqg7VI/cHjvqDm0GkzKDs
uQuPviA0Wbpr7ETbw8uajbEZmHS6KWX/CZL1ScWojUiO5mtcdO8Y725M0pfDcpXz0zB4/WVt9QfT
SMcdwvjNsnZ6mNvWB+GyeTDUycWTD3zWaM4ARALk3NmkzQrJi0h6LQ+Fklnp50WGHBtPuz5e5gNj
FPERVZVxsjoqGT8prDIJB3Zysc1aZbnodd3yLp0MBgNqPWHEo13m09kc7OWhTSoptzDH43obxWj1
folRrQodHCNsQONCXevbkdBVkMPjRUhp3pQ8tY7AjxZFCQKlR07Qy9LnWPkHfRGLT16o+zKvfd0G
DeLuc2HMzWM6seZ81lduHsTAXSjEyYYYknkLx0Q3MXRMOL3oJzZMnD0cNd1ZTVvgF257GNPEVcSB
6ImlZ9q3sSZxAmsDOt4dZjihziYVAZblSoiSLg8ol3k3TDon8QxbyBoaXjQ2V2KGjTu2dOA5T3qD
kZwaJcXEcIQur8MJwUg8CC0tr7EkFN3Rmrmo/JWICBzIMF/CX7XIvBkyR32bbFvHfjLpbRViX0EV
TdGdb2kLeHunT7HcVPEjDpsMhsymXiuvIhDgwohWoHyEuXguunsY6GNrGe+RWSk+VYNUvTJnROni
fJ0GY31iRcyf0HWzna0vEOw2PYxno1eFn2dIIKXmLdt+WU1rY+Ylfm5GBl95GR4kQh+gai4lOk7Q
EOY2e1qithvuzH6sTqbqFmeP4/EyxjWaqvsUYSnbxFNVlA9VNzcnHaEoyHvkTPpm5XM+0hP2aUSP
V3OzXhdJYuxNzWiDHhgnYKCqtmEPrZ+WaXou6KpeUlyAf3Lrfkw1ed8YqsLhpM6LSa1ot3b1ecCZ
tdMG+cA4PY4I3C0T7k5muWvHproth6Q55B5Zv/6IqP60kqlHRoArt22Wdi/mmqhvImK4tmMSOOKL
xq4CWUcvgLZqEzOExRfkSxwQBuRhxt/8zetGTQUJtw4GVBIfYVy5SwclJpfZ+LqYtnlJo26keitt
VZr7Mp0Kc0NN3sq9GK0k3rHy8VKnpEuXDHyul/6QJqXRAfk2bSdOC76edGNLwKwAoys2ldpE7ee0
bDOtNawsk6eL/TrbeCl3BnCnqa/hyR1m0NQjLV2SLGS3oLXB4OtSbVRejosKB8iqtd3HSVn11Eex
M89nt53f6BNFpY8FEq8Rwx2CdI3WDXau5yWpb5Gsj7HC5ozJ0sGAXXd7Y0XBLfXMPeBwzzm9Vw1q
o9KPAPkp/sfUpfyU1UxKPAiGYHoieos1+yYxGsEYu1dwRtk1zRB/5tzyOe66G1yhVtBOS7kzZyve
5hij9nq9aDedhK+mI7ZgQnd1+gsZ8V4Xj1h7iJrG7f0G7vVU6WvzupaJ8xIT03KmC5tidxXza9K6
yXFBOq2RDlFrmZOB+luu9TYePXfvtkt8HBOSObdEj3QNn0/ar/5osu03SZxrIR4LEeBvF+UG+A7M
1ax0AydHfg8j+roye+KBhsG5NEiuUEkzbhkvPH9b4e93YK0NV0SRB9Ti1WYy7SgoeiamBmWqzICN
tLnBRglRt7qa5TcoWFtnIvg+dCwFymwiBT2vvYdBjDvUECzUuZ/ttv/oa7TnohvscyOaPGA1kcJX
UcxkjVlfDQBP71Pj3gzzxZs3psOWUt07ZPqyHN00aQo/Ls27pBbXttdpu25QOzJlrltaUF1jeyfD
JrCNjSlrb7CkxlcWXQPc6N4cdLnXGX4RNwbJMj3toEGlWLec4VFzomu6IOyOHKzvWodVqSMO3gsr
u7LbdItX/ZjS6+sISyjpd1afWw1fcqWcN9mgX1sW3SfSM+J7QyX2HkUguSucrN54k2XuCChG1U14
0p5Xb5Tp5e/Nmh16b3qrmviyaaBcChvfHcpANMR3ZaMvX7jfls9T58xcjW20tXV1A1oqw9gZ3DLQ
UAvg/3IEJaEb836EdnoQtmcBYUZldjBnQ+yJSJoxV+fmI2rtx2zHnyCzaYtx3Z0lkUR7J57XUBHw
gOjmXduRE9/GDZ+hn16KhoIu3WFKSvfQLvSgyJjowqKFWoymUvn1ILTr0ZBdyHTU8kSGLrkCcPUZ
F7SrPRRu3WKsyO/Tkmo2qq1p69L4BNrPjVBrGOkS49v0DaesDwxdea7wt/m0FJtAm+fyqtRMToNR
t2O+SP8ek2+7MZjG4lze1M7oHKKTuizUS4HXkrKuKbWXzjbFfopG6risfkrykmFcLol6mTG/zZmx
kqNMCR+qJMPowy3kVMFDX8X0AUIrtr9UjqR54wj9sXLZC5g0fcWMXQ5dRrkeRBxteYHI1DYRKahm
15WeoylXjGBYZu3VAfv3G25ax2UivckgsKkKSadJHieLXeyUz9PUXcPX6W7syz6yTyVdgOi1A7+S
m85zIuOUDy01CZZQXOeYhBhbGS87bREnHSC+A8Wl7G2t2T7a4MbpJxoimGNzjxPxPldzfUmpIIjh
PXJ0+2SSUzA8/vtoxlX6hWCl+tvwI5bxOy7o/xrAYcPs/DG/sWnHt6Hu0rfib7sxrT5+h3JcfvVX
ksMwfrYMQ0DaANq4rBNQnF9JDvkzEWe0/QGBhOWBGwEi/kZyQH9cfppvOQQPXbCffwA5frZsV+fX
AHjgLgxCo/8NkOOH4Us8HyFpfXMNMLaUv/njRKA8L+sGTSiIzITDsNZFrWAysLN8EN/hYSXVDMZQ
CIOE9UbpiOfL2FbLrqzIwrgqGnbbsLSFI30s2yvZtY5MnE0Eif1CW5MIWGyb5HqOnjbSWdW1N4mZ
qqAbnzAjaBV63Ycr3PfIIdRyH/WKkUuB5eIC26bKtV8GMdrUCRZanUPaxbjRCqNJthF5N2guwqzO
o6PRQGvaqFsO//Bp/hNG6hIm+T98C2+MRcy2FOA0TOuzTPO/2Tuz3bqRbNv+y31ngU1EkHzlbtVL
lm3JfiHkjn3f8+vvoPOeUxa9jzZUjwcXKCQKlZUZZuxoVqw115griVQg5lGWcsF9RRNvskj7bBhd
djGm5JPTWDMOsUvRmI6/Inh6e+TXosJ/RnbpynAoUdr8wovm9w+QcWh0wuK7vCkIFG3uZXuLx0N5
BlP/W6X85/cZ+rLoJCsT0Rs1ztX3TUM11ZiGb5oOlfzGsqsFzUed+UHXjCmxLtAQ5/0VIvcqedB6
vX+ItTyMIJJpXUcL5gD3INqOHc0PgBdoFyhQdAb1NZdRRCdMPGXkB9PAogs9NftynyFZsT26FalW
h0MjUL7Iyv5kuAgvvLbGB4KXw0jfF41Rfbrt2qGlThhYHc+sSTwmZSF+TCVF4i25A9caKKza6Ydu
MMYvdLOEtxyq5q+6gGWBOFmf5kvBvnuByVckGxhAPQp+Y4KzVDh57k247H1z5yb9WeZ9OW903bWq
y8wi47LFUEOjtJ7OenwzKsudtwLkYYE6rs+DHeWz6gvULBS4c+PUPx10mgQxVHnNXTL7gJSKuCEF
bSOSoyYydUo/iiptpgfeh8W9G6QhtDqz6OOdKE3j2Wx639/4GklQLwr64if0l3k89kM1Ps55q4tD
VrrUo5ooDrWtjI3IhT1W+slV4qto3Axz2iMKWFgCHm/7AFabHtDbIqtvAqHetDER/ZxzA/kNu/73
2nF0TiWHU02ZNuearq9d+TQ8ZAhmfxROSCGiqrUHupcJ6ELHGLf0K3pzRWa044O/DGFC669j3WKd
qG+HKsEazAiDf4Ti75IH/u+8g2xO/jfuoDpCEPnq5ln+gX9uHmH9y0DnR65KIQrhB/tvDaGl/oVi
fzlgHNPhlFt8B/5LgopM0HC5YNAcGq7F6fDfN49h/stSwkAC5Qgd5zDjPffO+ozjzDEMLjlhGsha
rbUxQSQBSIYaGcnW0cz9EBiK8pDWHv6YjRNn+OvuCP617iKXNRmH603o6zMc1FRhtktezknS6rl1
U2LbvEC8lnUhHIV2yLZvD7jW1S7iXB5bwka3iY5XLp/9x9E9znYF9gixzkj7mOeOdnnR0mp7meQq
PjPUXzO4DMVG5PJmAp11B8g0tQhSNBg6XZVQZaOteBNoZfjx7Q/6zZ7/91b/PYXCEMJmmSBZtkyW
159fZKgpCHFnl+i83PI+t33UPTR81o+mplWkC4riJzYNPTXuzrT2o2F3+9Ro8ucG5egeHUd6xm3r
xAyzdhHAWkwwVJdVJ0FjRUPh0gJNgzEOLp5pk/8teH++BB3v2Lc//uRYUlCboKZsunI1VpAnGQmg
QXqNcu27shq6jyXOOb/1ZedAv79v9fVEu+w8tqSrgwJd3fpDVE9TAR3MIzdhXRq1639UElFpXWjF
jez74h78H17OesupXxtk00AqtZsoN9GAaTGsGp1XDkmVuL8CejjtRem3Z7z4Tqw5ZDUsNhOVPLHD
EjP9sbwnfujZSOjgqDIN8Q+9eh6P8+79K1spZsEmBLNMsWb96zmQn9BBQWFXivyQPYuPkAvic64u
6wCPrcMK4jRTFhGwXPtwRy5unhlcUw8j0Xav5i64iB3D/F5McX1hZZNGntgQKK+kaZ7pVDm1qxxd
OLpp08zqWL/1+X9MpCnKAY1ZSMGgDtEQxa0i2RgQX9OU5Bv0bwUwI1AJSuI/h3x74NbNMVc2Pa+d
GoqfvWze5yb9e6Oz6mxDoRLnxWEiXv/ztw0ceEdFggbWyaSP2ikZt2XjZGfOkxMnsiMdW9hSSt3k
YHk9ihZaQy5c2uNaQ8uOQ0ah29OjWqC0VHLeC/bz97c38Yk1y3rlnWTwcQbXwOsRfYgGCGgD6ZGR
o0m4boJNT/vF9v2juEI41MNM7GTc1THJ+8Cw58CFL50oes5nUkVgQJ39fzAKPkQmO4PluwZ0Q7kw
jTGrKCA3ZX9vFGkEb2yuztDvTxx7PD0VMm7BIe2sW8GgaRjIgbhZTGKKA5xguQHmXWwHTbPf/0EU
cSigcTfz2lofenZulIoSBTAJm+DcGfElzP35XE8bMcurpxxTxXuK0IUF5/JoXh1b+lhnWau3jNKo
jnNysDeRkewsX1HgMx/DKYo2qeXc96F75sA8MZUUXGE48G08ItdHmSPrtNLKSHpU36lzyibbd3Ov
oCXm2pnLarmMVvcHR7JOTkFSClvSAq/2r50ldjtylXs91KS0U/0WOCBqygBKY05FBxzMmfa0EzvL
5S4Ag0jEw62wekFKt3DaNkWAZyE+o1aZNdvGio0z33VqCgXHs8R3CInzOs4xFY0ZJjQMhKe9dSx4
+++7Nqtvh46G/re316l1InUOJSG5gkmuvJ7CQGQDnHWy1qOu6B1BQX+RwV84LMmb69gCe2VqSfqx
noN+TyVVPzP8qS+V3HsWc8lCXfuFFwWKE9WanCGZ4trTRHpDLrtFlgaJ6O0vPbVYpIQ4rgyhCOZX
wUaO9M5wZc9PVw+I+fIPU0QWN6nnXwqlsxMAun17wL/XCvlFl9vFQuWu6zweXq3OLueEdHA89gY/
o+aaYBMckSDavX8UWqJQfSxZG2Vbr0cZEwjQvg+0IiL3vLWb1twXKaWTt0f5+3fiPaWkJGumC52G
hNejoNfK5yCAx1YXlXpEQOR+BzHd/kj9eT6cGWr5d73e1bbO2UXc7fLcpr3r9VhmgosF0SJmp8Vg
655PeaXbWuirYewavbxzh74bN7h9UAvKZG81OxhF9N4YFXCBrSb66OuMupKSIqBqHAmbXoBTdMf2
V6T36bwfh8puoOh02FdSF86+JHDL0NGptIUK59bRzYTFI71HbT+Q/4+16ocb5rQ0w9jsQVCyZUd0
4qb8CPJQJF6Sd4vlQiSydN/SuvPNV0b7C6No/Q6RefxUOAMmDGXJn5o/r6mGK2nk4iMVdkL6NsV0
bB/wB/6Cu3qX7UxAPNeuraGoClUVXPqAypLtAtKnruw2GnaCAWmOTWdB0AQmmAnnXa7HS1RE0CBs
4jSdQNFcu3VjeWRHIW2RXt9I8ybryq/OZPhnUo0nFhTJFE4dcnG09K1viaQMi8Y2pOXFfTJdxeQ1
j05JybJCy3FuQf29ngyLp5OrkyRjK67WU1zhvlFI6pnzmKWIHBKFuegE0D7rYT2fuSBOhLm2wdVH
KM+m5/W4uiHy1ARLhzAGGEJpf0e0a0TU8Ev3vh5LeK3EZn2zsd3M3xi17vaAv83phxU20SEYk/ih
QoBwZqr/6nxdflDJdtIlV6Ql14kHCp+iBZODEqA100uqPPCTfCuSRy12c9vT89S5qSSrzQMnDPlq
QEByi4wJqWFRzq2J3kvaQM0sVIGb1AbwXY0Oyo+39/3f5zN/SjKUjnBp0SVV83rbF45ZIIIiYvGr
DLs5OMWAUDX5i0e/+RO7U3UbhHH38+1BTy1Dgn9eIyTshemufi07TCM9LGjXKwuYOBnMG2pHkXHE
kVY70zd/6vscEgq6WsoO5tpZE0crXIschH2U0kIa6mblufb4UEfFT+Q79KkU85kZPfVxtHWTbRI8
QNT6ILUg82VxsKRLMCQ9NqU0P6f8jxvsSNANv38iSTdRTyGYcOVvcMgfr7s878jvIlhfrqHuwhg0
tZGDVV7/Zkf+B0OxlF0KFZwga5tjh9tu7nHLADBIuXdBlA1TysutFeeivVMTuKxFIfmL6a6NwwfM
auKp5x0lJt3aF9yrrWcYTrwveJwmZ2bwRLhg0PhMgosmluVofL3+Q9tyZQ5k0RvsMrmZaAPY82BW
396evBOjmFysJkuQ5I61fuhAazd68G/SCysju0sQOB1noG//wceYJt/hSqXbVNiWzfDHcnD1IW60
geWAPnNRl5jWNal7/fj+jyEqIShxeejqa4dgDjIyYFT7PNk2/cPomlDUIdOe2bjLwbOKR0ye00Jw
NNFNvjYElwMGMm2qocgNLS5Fkf3yje7eiNB2aqRS3v6kE0uOU4iSKYlqbo91i3k8dxOSaQbjgrGe
DVyC9i6020Mdmu/PbC2VVvLevDQE7IXlafDHbzQKDU/JYfG40QPnuplHesJDui7e/qATs0envOCB
Riy37KTXo8jGCIp45i3j0LhA93LdXYzZKB6rRbsBZc88kyxdIYp+hy9k0BTd/kvNxljbQ45uY0/M
FnmmMvcRr+eJ+SQN0V5qJKQfcM7CASiZjUcqfoXy+qDrjwN/vsP7P9ta9hfrknLE+mk6W2pEBslp
D8VnPlYxnmJ2rJnIPZEq4NcwnNkKp6aZk0MHPAxTAaLH62nO2CM+hhu0xdZ6flFThMdvKgw/YZc2
exzY2sPb33dinVIRoWKrdHIzqM1fj1f3I8nw33liren2Dvy/rUG/2I5U2/N/MBLZM44TBd7BMl+P
FNGWj/J2JFSmbWEzSFRjaNLzq7Trh3enLmyybTY5LZbqcg6/HgoInmYEKGBIM4t7GIH2Zw1B+I1y
xnNVmiUzsTpTuLgWQQPWOrpcH/YyNGmO8hmpNvvknlvh0bFxe0hFTZEmpDV32+u1Og498dnb03ni
AiDFRY7LIstP4X216+t2HBKKKxKc3+h8Yg58z0zD+czyOLEcF3YLvXILuIX/9nomSWm4jgYw3nPs
McUPen6m2E4TuBH+xP7u/Qc0+QsOSxIIwGzWOYzKmnmYQZH2VAAxVuKQtQHWGGymWB92JdmUM8vk
1BRSaVkqiZS8KOe9/rgU+43lSSe9pK7GD2lgp4ehg0j+/h/KXqQqnPRk09aXG8FWWpo56x71xScq
391uiM++DU59im3qlGAW7IqxtozNfL9oKp93KDjkCSZoJ2/p5zJ2b3/KqcOCrD/ZVb7G/uumyQta
l6ALSjxMbOcA5URcjhW6g8IARvr2UCc/iEMQkaBNRVetTotQtIrYjIB+Ln2k6MHoXsedJs+ki5dN
st6+RPHkdqjGkWNdnbY1ImaY6KyAMQKBF9QSrgZGivvemueLAe83VMvlda0PLMJCnc2QnBid6I3w
gHuL82P1jUFkTEGn92xh3I0+p2UTvESda95Bhj0Hdfv7l3MIe8DrLEc9rKjVaaHHHVKgRhIu9giN
Gy3qH8OiSw80LAZnbsy/j0SGovxukIVbzt/VjTJg/jJHciZjrfXYFw+0N0COr+QL7bx2i1kXyXIn
95aS4ZkQ5cTIiw6MfcZFyJyu9nNdzbPSnAZfCkf6h4RH8GNSSOcTb9DFSqGw0CCD+txCi6eK8/Z6
/XuCeRASgFGmoYpOjej1WeKCG54yXhce3SGQ8nmYHdskDi4mej3PDPX31nB16ouOxYvQVvzl9VCI
/mtZCFJattbZ90k+tBd+S1/X2x90YhSicQQBJHTZ8+tjiyRrGY8pHySmgJbDSYLjdelm+g9GoYq5
BAXs9d9ZmD9iV4eGHA5mwnEzxehA0SrlWW2m794e5cSPw9LnFKFsyrN9XUSRqsgso4TOAlNG31lt
7+KlWgebBrOHi7eHWi7E1ycKqjuwUpRr7CUhsTpRQNDiOUWeHKmQzF/SLicLGbbdi/Cj6Q5D2XTf
h6bx7ouMQSlKcplRqOFwXq2IwHbToB5JcgZ+8BWDtAgCAlCJtz/txIogzECSohbZHUH561GMSRMY
lMwWYOSxPEK0srbgmpr3rwhG4Ujm+cSbbz1KWahEi1tGqfPY3/GzIWHI8C14+1tOrQjyljzNlsoq
tZnX34I8UAuT1gQaPNAJTdpy3ljQVYAuWsOZ7M2JtB2nIQ9Bm5CGCHvtLD5QNZvoQ6LdCmB87qEl
zXeQiLrGI41gXIzcAF+iQahdY2hAEvBu/MFT1XW9ahSoxbUw3alaDrRL53jzyUm8O0+8nNZQAxED
cHI662OTdnKBuQAFlaHLjqKwMSs04Fq8PeN/R5KMwn4g4UO5lMl8PeNB7fuRm7AHAztQT5Zt55dJ
M9fFJtXDbMMFGZ35iU8sV7HIRJeCCq/wdUpwclqcSSt+4pLm/5shhesSyng6U1A5NQrB0JJQ4NVm
rQsqptYCDImU5SUYRH3ij/Hc+d25nXciGb0cxPTCUNsmh2WswvCRJTPJdqliFKW4yWJHXag5Lx+b
us0Tz46C/ClLknJT4y1/k9A0/QMqAA3qQx83N9IOszOn3IntQ6ZhUYqReyLFu1oyuGLIRHATegGP
yw8is6NDoar2UbSzeeZSPzEUlw+5u+U4cAmjX68bmAaBXuOS6cW0jd1lcYOb55Q2+2H26zMb4dRQ
pKGQoqAS5Em1Gsoq7PyfEhxK2+qbQ0fFYYr9Cmo2DlDv3w5yidNJBhKUkeZ4/VndoE0+QhiyG7SE
HCvsR29DDaOBqFfavpmAir+9/U6sU2qmJFo585Zn4eoXA1U/Erxkgqw87RlxEUVHpeOE9vYo6xlk
zpCdUy61SF6QZ119FbpnDGzxccYAiUJQ1YZqS3tI9DEGs/7OD6IHCGnzosYR/FTmegkq3BnMJkkp
eFO122iJHmPHCrz97Q8y1vO2DEMqGPo5tQWFBuf17wSidO6TnmEcgIkyk4ekw4QJrtY8Wptu6dpx
TTTUeBAjcN67wv+0iJhRk28zs3j37PJn4YonKy/ZV+sMCh5h/azbFG8lztcAcARe9n3rHArXat89
uySDWJhQXhVJIWf9Q6q8TbIIRQbe6/Glq8LmqjHTc6X8vycXvREhhRK/K+xiFVHAUaqyiK3vVY0a
vxpyap4qkT+//ROeGIQlqeg8ISCTrMzXv+BUdXQBNiDpM9fOt2FiNsj3o+m9E7asD5aHweubxJNa
XW+qxJ2bblOBkYZT7RRx7ZXMcfk58y1imfg/40tSggYiBIuXFYcv9d3XX4PmPhsoalueQuyMgWqS
wcew06+zotsUiJJd/mqxn/qUlL77Yg1G9WJFBdgORHsYG9LQJ2CKGhmd2VVhT/cceLI66kNqX/aF
Xtsfhy6m6wB+rl0f8MrRLoK5AC9m4y993xm9PeLGQD3oghg4v87zOKM8D43o+5Qm2rwDeKNB6Cww
wMOyxeog4EVpQ3JMN5vdmNV2t63NoboO5UCzaaXC9otV+8R5WTp2wbEc+hIC12w6RxrptZemc9OE
BrIMt5zRhDKwz/U0CUJU+RhRHB1oLljZEJQGd6PbJbcpMKXPvTAKvIdlIe9CNm6zTxM6ocEM1HPp
GbRX1Be6SCsfgkSWPRVtFz46UwRDBLON6CarK+uj7rTGSznQp+fZgDEGr8E8PTuMhC7+zpFje0NA
kHwdnLYa95hKCWNfu6OB4SS4ivwYRmYRX8RJiLNNTWQXHHwnFuXeckY8fhJhzrOnGWWebdsRkxZg
FzJcjFgrLfgU4ivewgUo6VcKcAG6ykYK+VtAEPiV+VVXxF6paXW5UYpG4VIvjc8W/TD9Jgl9FyfB
PMeKVY6quQibYv4eWgrJXYM3p7nheKsfZJgm96KvaTpt/DF7JmyJcGCPQSFvploKnNOT0q42MqoH
3QuctLoxNUt8NjFSKLwRhOBnnf/OOm9xsgdaAJ7DHZ2q2+Op3dfb3vU5/mNUzemWtt6EwGBGhu3l
xTA0XqSXFdY5lam++XFufoYWWRfHoMv5f0C8G3HwtmX1Iw/qcOHKyDnZZBg3fgz0RMdaE3bBk11N
vX+06aX6YPedc08/iXURT51Ly7aoL3XaZTYWsjmM7izrK+B29ZkUfqM8JKhJ5mlWO9QbHw9zSkAg
Z6sN8F+t8JClZeOhIbPxg/78hE6cbBhZ7A7WtRyCtfZt6SZ6TnQcYjZxV6Ud/Cg3HzGhCYcPtezn
EhwHEafX2FWFqZtjBDB8jCU9xus30WmJ6u3P9IXHhjfzz3/v+zHFqNR3xuvcderGq1oXtJdegqhm
6cX83HENUy2nJ/pHO4JPHVqUPZg86n69x5YhfBpJNuRb2iWxWURogyuPXtR8V9FmJFCLeSHGTXHZ
hTvKFfN17WDoeYeOQmGsjWnFdnABj+5b0A5Y/7QKhYOochyUYhMDPwzUa8v6KFMDN0mFmR2boUrb
AC/XGJvsVOG0CMcssfMHdBLNl3ApUR1onYhA/lmy97/Q86lnNzR1YhPba3XyXGOuRO/0WMl5k1fR
9ERzEZgUL0+K2PlazRr8Pjcai+scgsWAQ9EQY6hNLetLDQqNjnEbbsOmbfMesJQsQ4gSY18/d/rY
4+QsC8xrmYuL3IodTOaaxokuS0lT0rbFFE15WZnS9K4Lwmf0Ohj+eTr9JQOALVzGYObWLSKKuff7
axnqmXGMoy6/LnAaA84JFeJzj//T1wxUxCPnf/O1bDOqJY4FRQB9X7nIl8ryS9lPjbu3NAVyzwpN
3eFZVQPpDdyhvYuBtUoaC5s88JCO8jcljR2fwygJ7gFJRK03tebcQZdK/ZS8N0gMTxtq+St1aZAX
dvqC73Jwn/iVBKuY6cV08EccpDeBHgPPnHgeYDToh2LcVrNTBJAjF07Qb8pfm1UmjhQpJAccWM2c
dqtococtrhhacMzsJp2C3diWnXlBXjQNYgx+8uHjVPv9Q2B0sKjtsHbE50r0E62FsjW++oYwvtYd
R8ElbdOj9aIUhA6M2n2LUmfpuP4NpENt2Ax5bX4BHt1jumxG2JSh+EzkDlxdck8+jbVZwb3Cgk9q
isk2HNzMKzdtHiI7jCFmOEnnHOB75ayBFPO83WDE023tzj2c1J5wdFMYejXuqjEXt1rkwyOZbXxq
EcLZEhu8rv+JhGuuIHhaGKlOI2qNpy5PqxC+Yy0+Zdm2LGt12eGE9As8UgkmJpTzZZJAlPVy16dd
Yyk0mTu2RtNtOt7zuVcaGu9Z19edaNNjGXdp0d5HR3NuOhey1XRs1fVK/wqxsRLbWJucb1qIcp/v
G+neE77ZAjobTSAfJLtnThmBsjcq+ulFc4vwE16U0KUHywGnGLChyIWnaVRvQFnELOAsjdQO6bH9
YY6omtudYWHbHBb+paXpCRQCHVCoJ4J4cndSqfJbNICiOECtkvlWAS1DeJF10UXUYga7t6qsITkr
wp7UrAteyxs1FwfEAa+pQzUk0UNrRMO84wqDN9Y6kzz2buU+OnqSBfyQatTIC4WzBGHEkbETHHkP
GLcagFSTrhQbggL8ToOFwr0RuqFdJWPZ02E+Vx2cpDh0wZ739FDqSVXddulY33ZgZMKNCGd/p6OD
dzd4xKl7Fvo8bvKcC/67YYWhvxFk8bFQHFH53TQjtop3s28M4+y1nW//EqnUtH03lo5+B63KjHcN
LSbi65iqNj2wrO32TofYztkBvNe8MVUYm6jgVag+RKLh7IuU6qZ9GPlCPYNLGqedwCW6Oph1iqYK
PIWMb7QUwvkH1x2kedASvLcvePIU3UVIpye8zzAa5B4r7gC+o5sOL3XZDt3dFHfWh3L2fX/yRlDE
zrGA7GjsfBtgEzxTdCRfQLpav94OIv96pIF0wLwBATzCjkVP9jqEhLDQcJxP9DHQY78LTQCziQiS
Oxur3vu3h1peR6todSmuLI+WpVVcrfIWmmWgG7EgftmoTD20X2qraou1LlrYNjVci8soaMyLpgTr
1ACv2b09/slPRbRAgm8RQq41BEOCNViYNTxjotndV620PsFUG7dOWldnyh5/PTOYVarxPOmXvkUC
2tezGiZ5YU4OsuTCpwCsGWI6VGU7vjNFQfgP1hXiO5ktVyJ2ez2KpvTctwduLrMBfhjbRF8dSDhE
U3p15ul74rdDz7nkC5AxUW1YZUNm3Unndka+myZC98zMQhwro2gC5qSsWw6yaB/PZXjTxXZ5OUjf
+f72b3dqQn8Xc5A8mCSAVuNXsWbjts3j0HVwCwOdXu4GSRn17VFOrRDaXsha0DqEBGn1vi+7bOYl
NUDirYtyhyVisxM2gcU0+O67VwjJeYoZVCCQUv31RKxbHCdwBUbaEUEKmqkK3KhGOj/f/qC/p20Z
hb4GbjayS+sOfMM2iGDIOHlmhK7a7B3amse4PTNtf+dFjKUlBDE8/6EFdmnd/VN0FEUQ0/CGZN6a
dLjj/W3vLAive64Dt9/WTencjrCPiTT68VZlUDQLuNaaJxGbXDhN35NoDiLKq25+phiybIHXZw6V
fLAw1I1RZZBIfv0ny6aqEQUBtCdmpb8EPZ6ZOhfwvvMJ0R161FoPpuk5IcipaTeQBy1SITK1YvX+
992pK7hSl5POyDdNtjjLjKF15jw7OQo9d5TkqPVjpvP628akG1pOTpwt88zZ4//+pOvjuYLF3ykG
elNJzNBDTdcRn/N6EC60yAkwz8MDzHI94LHdc140umc0if1QZMb4z0f9/w74/7OUev7nDvgDEJaf
2Uv68qeRzvKP/NMDrzl44qDBxV9wkdkgQmc1/INf0VzzX8gylY6cUS5uNsvf+q8ueDyayBCRXIaQ
wXtqUaz9PyMdAzYLEh7yRlz+COqEfE8bvPxdivv3TpNsMiqcJjJo2nBQF6wXSkILKkIJIFKiGrFK
L40KR8o22WZ5e69HTrZrDZnBFQx+ObGRf9TtWtu3vfYw+vYRETXc5LBs9mLkMZR35nThyyTAjNwe
bA8Vxs5PwgOWCRY4KVy6ifCtb/Al8u0kwNl30/C1iEldBG1I1kN215gqRxwvNlRSS39InP45z0A3
QRN6Mcoll4F9wS97dPpdNU0Y9Q7VL0mP9y6IVei1ltrM6HUPfZk+5rYm99SWLOhm3TTuaofURxeS
0vYaq0WHZ6RhecybLti3g/4xwLqHlLDNmzh0nKfWrWhfSbFNjg5pDUffso3k+9SW7fUEDHjP31Y3
Zj9OD/hiEwpZILyPfmQ1WyeBzbsZfPDCXRTd2qVxOzKXN87Q5Ht4XJd9RaGF/KKJq0O9UVoVBrwu
y+aqk1pke3lYFYfQquVXpEDWttahr8dGfVvGxifdhxtFjUgdsGcPfiEkrHuwrO5tEYQ0oUylCLZI
2b5AG2i2RtGguckAXgBc145DQrIuCYbnIItuRFPT65oJ+Qm9wyeJRPlIv05wk4cQZprcMV+KOk+x
0qKnZhuNMvyaDm2xyY2ZZu8Be5JLOaZf9EFNP6RdNdcRDigXjaGm56LSmm/4p7zo82Lem5QixJyC
5zXRRz32h2Se6LxBmc+zhiK7vYHXGV0MUnPvXLj+XiWL6tIm/PJUllcfW1OLNkiLyTcBGMWgJX2e
hZ9dOInRAYMs6iunGdSPALq2l4Pl/BHVHWWetuo7uGY8ZLWbdqjiFrtkHmp4jo/ZtT+0AFYkqrTL
uZex3PSjT75prNN0S6HHR/gRVPkRVbtfPvlOmsRHCKn5hzBI09gzx5b0w2DPm0La7fUc0KrQ5d0H
wmdw7D1oTHx1epxXQmej184T/unAVEdv0qxpQ/LiyWyHYptN5WdwhTCF6+lRqwSAmdRKruwihPpn
VEmmb7tm8jG3DO1peirpLq2eey2lE7+ynGNb9+0Oj6rmadSGaB+hiPnujHFcYrarzY8AW/3LLOIH
hOAzPen+0NBolbWPMQnu64z+6o96kbmHJTprNjVFpSsTOYrXxQ40T1nhGlLU6d3YRNmzNbFl067Q
r219jq1d1E1xcWdO+I1u8syK9vngaE9Fpsb7Ljd5HU4m5SOMinpQoirT4kOv6cWR1tMH8H2/YFnq
WGkUxsZuXfyNnY4qDPmm7RxZvCMcDH3CEDa775OmG7eY+ehHbbgjz91tRymSC1Wr6Eg652c3QtCl
LSbfV70OJ1a4HowXmtNyLYExarjY64jxo5FOXu7Hm8auzV2eBfsuDrQPfhTcmnHzw9et9mcb1uW+
i1wDOKkQia/1V8IIQ+3T8sYKo2vswdMU8LBI8JfZBUMzx9MOO2MJil9JH7uHbQN38zOdelezr6zv
Vp0kP1o/Vc+yyNW934TisqoMD8zQPXpFmuqD1vHcVo1w5uf0WFUiO5Zzje8HdVr7IY7k97adMEca
XXp1/fKQh727S8FZeH4Q9p+b0Lduc+2Dqni0b3xw11vB+XjTVTDKsTSPcZlJwi9IFP07q5r7Gz/K
gptuSZbsTCv392GtqVu8vtpq12h4XhTz9QgyHYryldOBxhzH/Js5WReu7pLUbUAWdSX8ehD3F75f
QwRNjW3j6g9yHq/8Mre3gB5RX5Bd3TTxOO61pEoui+pLNfL0Ju0BgzNtr/Kpcu7r1I92lHP6Oxfn
KojsVvw5s/E1KVM9J00EZpSkDBhyr21rSSxqJF5BOhdDJdvOyE0WRbTzM/iD9fw9leJhLBuVkAUc
+osyK/E1jkLrV49hmEYXsqd1/fSwnJnwh9XNLOz+KGfjit/L2phKLy4icOwYnlQYfkHm/Ah2fm9H
yrhzUi3HeEwff5D5TfdDQ97CDSbjkoTtYyNcgL71BGlfkeQrCOlgfkt9i+X1InOtScYh3tmxfvE9
iyjTYeemP6a1VnwAhqy8aKyedc1Jr6Dr2Ts7CH5wTu1HAPfkfNhxxVjHhKFuZlIUqObH1nA/y6Cw
93ke7okOku3cp09BGQ3gyWifs1Q7kZOc6vvAHFmPIwUIoK9eXfv4ogfTV8h70dYJ4L5bfqqDmxgO
lJzybYGcmkxLugsxqLlrDQyJzOSTSJEUVnkfeXVFecQRCZEqd+VHuw0+AcvHrDFunG2R2I8k157n
fkge+wZjDV8MPQh0iQalb8JNMXa0S+t+viUGmTZSQPqq44MB5fw2GLvbBsO+nVGZzpUbl65HBme6
aCHtXoUgFY5pt6T5BfeY7jt86DBZ5PHseBdByGwAQ5Gm63VKEdqDo3c1RwoQWxy97xLfuE1swo+i
o4ciEbGP9rnHRk/54wZHDU8tdaSpTfyP3Yi/Tyee5znbWIu/TPUhHLuGgoFqTBmLS6sPBXgZ0oKA
aUkQlSF+Ir6OHD0NkoNmOb25pcHVaV+apszvJre4w9EcgyqaQ9P8M0c3LUsKPWELL3iHaXK+a+sw
3pM6PJIEF09Ga8rD0ITH0XVvTLt6KGC+bIx+urEKQR0kCLkB1U2RcNpQ8syxJoj1DA5adBHU1ACL
yMHGzsj38ZDzLH3iWn3pcT2JzbFHnQTHZGJZODwx6qmqibXUbtLb22b2S07G8Erh8QNZbTfSgdH0
9feuDMKboHfHR20I7wlFP0S9Ee5DckRHDav5LSV7SO4Wt52C9N13Hmuek8vxk+9VERqPZZvs7XSJ
0+gRBNbjy09k1UPMsLBawXPBfUQexVwO7k/pdvlNZzQcMqP4PjZzti8w/HmgMwUxpOO35V2ZxNek
GPR24eb3gxlu3WmKoGunBN67snOkxLmnCKP5pq4Ds9u2zlgkt6IBLnWDQCtDemxJ+mgvNLeFMUcO
cNIuMM+L+6cETyb3+zQ1E9j038+A/8vdmfRGbqzp+q9c3D0NzsPibpI5a5ZKVZI2REmqCjI4RzA4
/fp+smycPnajTx8v+wKG4YJLmUomGRHfO/6tgejfaKf991LD/hd12DoXo8Z/Py/dfK+Kfx6Vfv31
P/LCfnOxQuBaBPkAF0V9+Y9RiegvNAakdEDPswE6lxb4P0YlN7j0kV4GaUahwAYv+M9Ryf4NASey
j18OT173b41KoAB/AiWA7C5JBdSektcDNuP9ovX/WefqWAPBBAw7eraDYyvR8nH/28Xw4k38ZmpD
5GtMO1OdrHFawCVPW6sUfX+VED+ZHKik68ZHb+7cCPXXEEmKMdD8/sx7zLZX0ZSNu6SOMGzqyi1J
oAdYbvaiDyuyJmPREcxOJGa274KqMV+j0tJ9OlMj4CA8Ui2OH5ba5IXhosXRmi1FMz3FvROUn9Rz
4V3feKC4KHmYp/SnzMvirva06rZ5S6/i56zdQcJYK0WkManS/l1eqAJ8qwQIMbb0o4ciX1k452at
yEUOcoczZDQl6gAfMW+LxfoyTMlHm0w3oDM159ryIfOta0VWQJZ6VgWXGQc+QpfaDI6bp/YwdPom
bpP4q22rN5N0jjjNPimFbMvkBSCSefaL/JvfD8l5pS2u2XXBvHJJ5RrXBwR6aODXzgNqb0RE1iOA
ZkwxNWnAdBdas08dTDeIqykpGShIaNZffUta6yHUuU7XAqbh60rgREURXGtUcyrn1qMaJ8quDSIU
vW9Laz5V0GrECZDmcNJuWOk075XzBckxFFEOzVKmscni7LRSTNOmGUHxj15N1Rd7/tzGMnXafH6X
8VzMtPFls32YF7o97lcLBDutRMKspJ3s1stw5T2oac0FPjwGEaa8xX11e7N8L4l5fJiwadDgmN+w
mIZbXXqEQxVxHz4m1vhMTqN7WgrH+1Fph8Y4ma8Te2Y3h3m+b2aMgB8+CWoCGoYmh0PgL7O5QRhO
TYE1JONLgSOl29gEqByQO6jqTXI6gZTsnWzYSgK8/d3C6SR7zBEt3s2DY0tvi8GsjH4UBp7oB1GY
1BSUy9BPp0XpRN1Wc21DTjKIey6VrE451MPBWxkEsbFrZy29IxYN2a0bWupK+9TZc+F+hFEW9SK1
FhyrO5uUlfxbNwRr9BrZi13c14o6xR/0oODE3cRertbNqMa2oWQBlrJl+xr62G+3bkXxkVndLFJ7
SlostVsaLF67stW6fQdLIGkrGOc+eurmQRXPntDaJnxUFnCJm3ht9bQZmGL0vbaTorodYhoS+m1u
23T5ZY6iSgqIJvBA0g35oQ7hpVLEFm2AXh25JwrA2qtShvGhDEZF9LpubuM+qdNeezc5IoNmg/5s
eRpWEb11ZS+uMsmBQUTB+EZOH4UYSVS+19Myc7IpY0hm23CIXGnA4TdL9qhCGzbisiYBNmuqlDSe
EKy7NG2TSiKsiWie1ytA44palaUpv+CIbKMN8gpu39KYr4sx6oo1Th7DYQ3PDWKhbZZMP6X0xe3c
ZV8q5cSPbbmKs11FXPdW9JrfGfSdck6eB4VG/67uZu9LXLkolopG+QeblfA8oSllVsjktF+scdkL
Zw6f7UCtD0m36DP+gOFaLYoCDq3oNsaXdhgqj8IcVI/jNxCJbtyNvUcUA5+GBJC4qrJT79KcOGgv
vgq0526SiqC/0DC6AMUTyh6UH1kJid9E7YOzXo6aDfnto1v4O6icbo/pGb2UX7gQlV4Wbx0os3To
OEIhaLJOblVYN2bU986QcwFRme1FA71O2QvQQEbt7mZWIVW0LtNkFBB/ksjBXM1qZiKbStLRndpO
iWHFJm7R4TFa0zEIevU4aPwjFhha6gPk0UsLSewyXqaWb1EEUsTDecmn/EUsZZRaxKvQdRyqfTSb
7FTU/VMZKfLVQ4myJw7FYQ3Qw4jKyNuiDtpraSn1WJDtdBqLcHmtlX3BxD3L+tLn3bsbJGpfzJN5
EXFEdPyg5o0RrQe2sFRckYlOVT+/shFV7eKaRrSMBrYTGXffBZWM7YZQ8/byDDg3Yq35KzGjRBDS
LDQjQtrXnV5gbCGvLCz0x5wYlZOZI/dmzi3/xZVueOXTMXqijrY7Mwdfja4iaBmFymUPC3atMs3R
18AffTAytYbCuwSUZzeizbMDhmv3OHet+r6Ay+wc7fWnsJPZluR5c0zW4T3iK9wFSFQe+2nc13WV
X5dCNkcAKO/KR43zWtlhx0yIWnDvl7SFpH4GfgUdZ993uHy+TKHrv7pFgR+yintxGIqgObXR4N07
OR1ItPrE9ikWnnEuuGXzFQL6obUkW6Rlu49kRXtbS+f9PrQ7eEK3rh4AKp5GFURHr5bh28W3RyEB
9S6FrcuUPOP4PPmN9y1ZomArXUWkXjB/MKGy1hSecnm9AQ0dgAZOzU21+CMSEOk92STXkIM2L4p/
2+aR5tJol09KbVjL4lQ1jtn1mei5gTqwLgEO1isb54VQ7XCbO5dtnd7eJk8tmVVq36we1UIi7K8h
weXPaRWevjZ2DuRQchPQ1OCgEWkNRjO1X6bOgeE6TDntoUhWw5h9SLzQNKIccY+4zBDB02ty461d
LizZV9EmCYpSTTIdK4UHWkA0RlFmQEgpE6QilC9c5fYT0Xyutmd6FKGP0xGK19zGoaXrHyjSw+y7
C1uP3IrStuFt0E57ImUO8qJvKD+s2iEt6+EN3SkzeDLJo9RBcR9rKrjDMK++lEhr44NVkO+9RyIe
lvQdKMHkPMmazqW6fRxAmLcNU+KNTMJhp1RA7mVXzzQRohU+0tCOrgpXXTpFaAqXqAQYGrXJ0yH2
1IlqoPFEiVFxveZB/bUxMzhG1UXtx+RmnLSCNs9TzIjtNgMLRJVRPTdBmIDDWtEZJScjdlAiN4iE
/N71OA4s000W8q7A7FVJWms1rXRGdx31TtiQlm9aJ+2xbssaFG8Nfkh4/5SJ0jqINfo+ZTQF2CJy
HuKxSs5xHQ6PMPUsG7wgt400kTklssitDd74hvMatBpNQE+djmMSnSVGKkoY4w93LnCzDFP03Af1
C3qG4anhoEPFfC6jB4pmvD3tGsPZpuVs2nQmq/bVMAXDVddqlWxnQZTdBDhLeakFBnVYvcYDkVrz
t3lOnpw6R+fHcXiPkifZUEgh76GHCb+gZyXrtnVGuPbGa4xEXRDWb/PoIzuToXtc26CjgE4YEJwe
OD6PqmObjwjUImDfL3ERzteFiIaUzCaXznsrGE+xpOCkDvoQi8H6biU5jvXRcRFdI00eooUogmxM
OkJlW9jo1W3RhzaFEyzHQRf4DBEoeQ/hGtsvxuvHdaMJUmFPEmP4bYp7/2Otbf3MVjk2Kc0gFRcQ
5Wre5Kzhs+ecZCidL/kSuzeBNYmvEInyvVQU822Faefn0bX7YzTXl729nvJds1juzSIqfZOHs31T
O3V2LnkJIEyrs69X6O0vBN73Vz4VhdUmYf72t87KwaYLlvwZQTN9IroAyVg9a3ganck9DAFG2E25
znOccvjI9JsI0UpSiNX60w8oifiR3/SbsrJ2I9tsKr1UdYXjvsc9Eosb1Wu13C2ZPYtvfWk57p1E
OQwCMofxiswGuM18ceq26G4sq83cDQ502I9cGN2wojHSgMdWbSnHc0KxI11naraCG4eyPr0TtWcj
Cq262Tn7YoqafTRiK9qMLgL9Y0z++i6kjxx9La2hoNDZUTlg/rAI6cigkErdf+NzdWCx5Depjicq
t9gANxzgulPtIU628GZcTSZ4L7NyvlnWIHnQyDivaL3INzWavw1YQAeJHJD8GflEKTk0thIKKraU
s17lwaVULq+645AX9SnE7nQKgvp1LKsH446U0fts+tEyvmYuR/aOp5oG+Mo60DwJSsLn/skD6j0J
lu7UHyb3dYBJfnb6pDwn1B0diqgPb1hMQ87gMFh7y7OL7zrsK3qoRu+73fnRcIuDbAYUoUj86Ctr
yZmdkKefxoX5cOvQSSpvOdaHb0jMbZq2R4eEQCrVh/7OGYysvtGIM/8QxG20KXkvcXWsnZCKH0qr
+c1Qh8P6jFP0hq24bnaeTwsjpFBh7JPtVXO+XfAz0fsmuB5W0TLTrrXTqZ1N55dMoUUsm5Ne2CI9
9+LO28VRWxiGsZxbmCCg2JyM5JRxdudg0ndLvPTzd18Ae+1yY7KPAhHRQE41qB5gElvPJu6iOoZM
WaL8ezTUvnWT5XFUP1jRyKUDuxzSpDS0FhN0k8/nldoaUDrHBmNuuyKLtv7cef0m8IyIHmAQnCqV
k+7EgxNUEVJkBNMBjYBZvqb1iphrZ/GhfoxhABgZMwuGaYz+PdibkTKrYykrOvlWCwP01opy/zqH
Ng83Dlwq+8DaV4T1oCYqN7VZDOld5mtQ6OqcwTnuKAnM9oVM7Dui1Yp9v2b+0UUJ/GGvQ/5Gd15O
qnAVfrMGuSJTc5pDBtl0kA0s6iW/pNr0bnRppUE4/o5UWtBe43nVkRgC9yqeqWOHf3ypUCxz59tR
fc5R2p/FdKGgSuy3pVVGW9nwY6Lp2/fRrek+rTgWfFCbRbSY61bJrl7qqt1QdqmOVqCGz6Va27ON
COi9A1JhDQw6L9mW9urvQT3hpYBa+iVthjVfd8JnKpS21x0smL59CDCCdlC0zsEV7vBQZ052RRX1
eEAc4t4vdrPuyNRy9pEYvkbtQidTFTo7OyvV1dhqnry1ca/jpXRvRCkjudGdiqnwqPVude3h3Wst
c1URVryfXWr46jJ2PylZVuDEof0oFqDAjd3H0z5bIuTGDrvNxgSmkin1yXPq+h4DPQ/8PqjpyhMr
ol2aEh+8RTFqz152NfmLT22mKU9o3fQAb+0n13Awcks7avBE3Wb5PAhRnhrNBdnWnGlOFzxz0xqX
FrOlp27VzNlVPrUTWLdTHgeHxNVADN2uG4vhxq7iODtmWd+9ymIoS8lA0JjkztZVM5wHyyIS2HID
MZ+twOsuad95glHJUX7CkFy1yfB7bMLfAij/PfTxf1tvzgW4++8RyB0rNsvBnwQbl5/4A4SMfgMt
hH/GK4bK2b5kcv2u1/Dc3wASSQUDrCchnZyAf2CQjv8b8ym+UB8kkmyqi9DqD7mG9xs6TR559Hcu
sCYp9n9HroHN9i/KKHpgsD8h6QmxEF2EI8Cd/6zZkjRO2hCHUBg2YD623+aKmXtY9yPwyL3bBb2F
nqvxi7SZ127nVrNHmVzZuANzu+484gYDGK8jZC4JXWO5Wq9yyeSpRFF7r6TvqpdhnM12WiL6dJok
FIB1wFsN8mxFGzNtmwSjOw7yDSFt+VBkzttCNC2zZA91Hq0tLWfx0HyC9C5PjBV0cBnmoDhWF7E1
ZMgUzVbNUxfmZy9U0Wvr1d6JHjLD8RAD8TgUw5VN7RzM5cCBA0ExWik2GPmzAu67jxPpXRc8GHtb
WNnWrvrkBXaMrr04MXonpTXuan98kWo1B2+ALGIF2hQTrbaTpF5tjOofIQJqLE+JOVVNKM5D1Oqd
V7f2V9E5kKVT033rgtrZJdhh4V/Ge3eku9MJ1XkhHP4oapVvvaV7Sxp17l2MhCrEKCjIiXghxYWj
O6qINBsdc2sF8EACFPdr57vWc7h6XwtXh6R3eLAvcUVramOP23LtLRrkIqs4ory4Wyiu/FlnnEHq
ShV71XkVBdysuZuLP/ur53Y/tTMXVyySP6YceSdir/2Uea9tYL05jvV11cvnNIUnv6nfF5dCZ7U0
GyrKX2iTW05YN6JtDAVI6Hn14K/2h/YgYJ1VTGfkzVBKvr7lDLNydCl/+KIwHERbsR+hU25tJTTt
bWvJ5JcPW99jz6IvEUJ/dpenpukdhkyTPUxLrWnjHIBc5dCpq5XZkkyWVpujXzXjc8R2AgRqqwCi
MeicZypmpu7ETIA8dW4mSnrl7CDKLxshTpNN+D+E6MWrsLD8b20dtkheWvcNMeA47TybxtC7xl+o
XQNAvIgbEjqBpkQadK7+cDtabolcw401vrKhkOeudpfohF2fVHN0fugw72RLaAG40Cr8VwAq/axZ
4i/HRA701Kg7NrJ5DYr4RvemnXdbRFXOT/aCN/jM6i1oVRdOmynX5qU1QF2Y/2VwkTmZUqxPQRtF
6stMm224noo2yHX87toFiMpVQ/WIbcAQNGczGhutXCa3AScg1T0NyFHa8Wke50DjOSuMTyD14xpy
tjKQg2ZdQKAyISTMfNUuL9MC4+f2nJk+Jk7x7XEugvxcmKp8I/enhZHT5exXpF4mqhmf8OeYBruR
6OgfFIFveU9RNU4Tx3PfBqokB7dqNgEZuARSJDOpNkva9+i9Oa0n3VNdrP3eiegMxVz4ZnT8Uc5e
SL929J3ANQHzWS1bviC6q13G3ViVR7t25XldVbIrE1WlkY+qBkdNfs5jVN2F2wfbYI27rdDYeqAF
TpE1vIcxfbzZ4BNpgHqbGdsdqPghtZYUEC8bnuIxyLf8fPho0NDg+qmzBsNFl8hN7kEAX3UWw0/f
j/hWLu1ZW0+iKwgn+ZCU01to6/iYEwrKmaWwPsSlKn4uXfcoxpEadI2R5iQTwaGoWjuDH8NbkTPp
637GStUXmZuGc6Sv5ryzjwUgI/xybg5dW6B+kEN7jtzhw0k6D03XYjF/FCq7yqjTSNepkLfjOOr9
RVUMMIRGzPEwZbq5Nx2W3AoONd5FHvKSpqOgvPNqOi+GzFvbcmMiOplSK55pPCLoHU48tGc5nxKC
kO84sGc/itCgGJu7vHqskax9KOE5h9CZauegLt24yo1hrX1sg1mCeIvYi4+5irGWuEHeATPlatjS
a4UuZh4r+ysRGOqTtIS+3MYFVYXM2lVbnXBwLptKuicTdKxF0RTPmnLsOFAgxeNanP2q1vJIrP/E
cwq30oE0ybzf5D7KupJT+MHOvOCeY/LFRTEqWznPNEna9Jb+Ml3gA8KAwXiFGYNeK4wZWVKNlcGi
ePFtBEukJwliXE7VwaZh1EcsLNoGrcEvH4gcqHR7wQEeDdTNXxwjwy/3CAC83SE3/GUu6TGjDw/Q
Uat4HH43oEAReTfBL2NK3tcio2v8Ylgpmux1tOn5zvyYB8RHkLVhkvMPsvJvfceyrkw3Ahi1cXum
ynXgeY7RF5YFcsX6OEsHnJLsJN+ztrKLr4yBFjCTfE5G71QnnUDK0hdHZ6h3jDM3zsVKw0hwKfK0
74dBP/SxWSi3pMTZuJW5x69gDnmFe7ySematsmf8pZbUNt593owVpjkhhxv2lfa+DfRMA76Pr76L
MchE0dlkY3GdO8XWr60Dm+ndVAyHxZrvEtRBmLmmazEu6s5uApQzwXAnerUX0n2KErG3ZRF/2nXw
Vsb6oiwoHAdLsjCbPCR0aKFofRDLIzmCLMR+oA44a5IDMqpttNb6ZM3i2lraHRbrHdzifTP4r2j6
2McxDEcdVzWaXDQx6ju2zjc3aRDZ5Q9RQLEpkisRTXobOpWTJqyCZ3dkL206GNPQN5t5Gi/d1fO5
6P32e5IlYhthN/XTdmoOFRbhlhARTlfn3OKx8wK1t5rgIx7C41x1CsVKg+JDyJE60ZC6V4WWzfEW
eWpInbhukWZ9j6YyuEGQmVZxN23x+37PrHxKXdy8B2ew4q3ohHkQUV1c976VoG5a7N0Q2IhZm6rZ
162HcemXU8v/3bVVSgrXm3oket/R0G/sGXRQlyURFttucedrL5H2rc5YTqP86NfOWfZrBM5o6k3i
m+SetpnuPfhlFVNeL25Rzvs3U5hxWSYKWgvD9UJ8KLadHdaHbMV4Wdk4oZsbHHyHxlCwO8ZPAd42
diq5UbN/qOLqzdbyWcyhezOxad67SXK9LHF9SvD+4uXs1l3o6Wmr21ZtZ3L1j40TqPsuD+a7sY2r
PX4y/GpWMG+aykcj3I5k5GSA85WHny6emi3a0Y+pjvPT2ijr3m9LTHImhlQWQ/OdalLUanhLN9bM
UmYqv4HebeUW56U8t2G4F2qq7lrUouh58LiMXqB/WH75bUL5sZ2E9aARJMdWexw8/z0uDZWGzsID
4rEQt5O70Zw0i7FhmVzlORzyd1ln17rRn3kXh49KRkfHG19mEVDasawAAJX5QvwPfEjRzWLvrl17
sDDZ3+Kpr259qXg8DI5rH2f7aZD9dLZ5+j7XPG/YXQiIb+K2vw4lMthLbt17DbW/k40V82BndmrL
zPlAkGJvCNRVKRZ7nVpecLH9G0wY7fjDuPoYljGH/yq+qqEhNuQff50hUBEs97d+uH7alXioG5x+
vqK43W8vzd0uFU099bCEG9jWHrrawOjAhAGf/voUQ2qTPEDOfSXvVFMWp7lNGPqJaB2Oamr0tWvX
nzR/Zzvlk8xdJeZVj7T9Yt2uDstKRk/gaWu/dBnLIyeeDXI4Dg5yijdrlpzrGWIentlLraYv9zNR
WrvGz8YN0L93HWiYEwvDyRkmGViddSTiybs2eTldR5PAi9k43KQDNwLGh4clcr64uQCgz0sc2vT4
bBkZsrz9ZoGtbypup5T5hkc3Cfot7PFex42b1gtCpE3tJy8eVb+7rjOSpbF96vPhztFje0CHLYZt
UDTDRpmpuQ7d/J7RPOToi6Cu6IE6PKP7A2WCztZFRbqNMFJfrUkxbhY7fgdJFhtqakDGelVQT2YX
T00J2dD1pU9UmQuFZPgqtgFHvWu3qF+hlhENFtNxYRjdr5LffhiYDZAAmwNzTHYdk7+QknzgMhpp
+W31k+GAzGO4HSqGHo7krONZ593PSaYPwgI3rcf4R5Ml80sRyavAZh8NhtU8DaG+9Xy85YGs7U0V
us+2cb2fQuTFWVblMzXj7D6ZZb37huCJ2WqXa1HFH00vk9Tr0daNeslPBLa4RBW0EUrlcWkwDpQQ
tYg592NcOF8iahW24BjkRjgJ50K/T7qth2Hxkf3xvez98uDAK22x0YqnrOdc7XZLcIKKjze+ZbJd
ROryqRg1VZxgyrssWNrNaNunwovuM7GM903D42CZNrmzajq7HeMWh6nterrI4qrekSqR+TIVnWvi
O1/Ktn1Gd4TAje7h4TiPK+/t23pb0p6xxWjELL2GOgEkDfJVA3MS9IP1PLSi9ksgm2hXNv5OxX2K
f/xJOnQ5EUNY9luJKn/JEutcYW+Fb2twnClsAs9jHE7Jt8iW9reidGMMya21JX/BYV7IZ8SCSX0Y
Gm45imWsG0mB5xEjhZjHNAqLMg3IZX5xxkLce9GanxYrDB/AEovB2zd5nH9zilhukPPxMSrz6dil
fK0072VFFnb12EzqBa7/Mw9r/bNp4vFEnAQifKjjkIq+Xn06xnyGURXtq1UiECGo8FUKNUPxI148
udPSyS3H3ugJH1oLMJC1J2HZ43PJBpBvrEh1Lya3yoFTu18+664V91ix30NlxH1rjZ8WxoRvbuVe
XpFn5xgSr3MHXiLuwRhoG5U9BrIUmF3DbTQQpDthTUDByofnt9ZipQxJ3Ceh9ZUoqoeo7NatWK0o
HYssOPmZI27ZLkwBgVd6N73bXJYATfnouLP6MMNDUCjPPE9sik+qzNRL43MZMTv/nBBFnTiSAupB
aH+Lo8t33yXDZ9ijRpDh+FkXiIDZYCpU50gXKAeu8MzH5fIZ+lN+aim63kUdhVS08Yh7BLaOAM+w
ueIAlg6qBFrNWfRolil/5nAEB+NSbQge6bYnz53cu3WijtjretZhlJPPYErjQxxSmgcjlU9Ie1oT
fmCnKLf+gH4YMrRC66XRgo+YV8QXKw+s7hbNmd+/c/0kgQpu29bttswCafu7KSPYWm1FkcW7aJ1u
2iVblk/IgHy6asnYlns9VtCTmBvffKuYd4Vj8nxXDlF3S7KdQiQZltxelyiR1SJvfxNDv+KTDivr
o1Yo1hs6d1OMzsF1OU/5l6hYB94vASy+jlQVvDbQOvl+UetqNquakp98MWV3pmNh3aPPJXKj1j8U
DTIXjddFij8EFRffUutNawbRHjP6QfqN383Rhhpxz+w0pT4L6ARuBQwlNpLX0O96hO5hgmG9Rpj6
Ojt9fF7javkKkgEwgG2QmMtpXBzr1MRJvcW6Mp2cSkVgCGb5Cu0GKk7iirZil+b0ss+2fpE8oGGO
nOd11mNaXGoTHN1FiH5Ve7L8EUaQBQ7TSBantbOsaSRnzZwauObseZNOZwsgber95XG0c+/I5fje
Bnhv9Ow0KLpYeeuO/3LdceQWrqxTgl5rr4uhP0RmMgflIlgPG6i4sVMzTgzOOXE+ZA9ZbicbjUbs
CLo3njtBWAzOPqvjIEA8q5aJAq+XeGA3ZjX5ITa29lIHY8QmJh1o3cx8fIsHodA98pXKPIdFhbzN
csO4ve8LYe501YbtjfYsP3yUBG2Y/WibhPuBDsp812n2ntcJGs09FaueoD0JjPPSvFExkZ++Lc7O
bDv2zYBdy7uCJJnxjEW6x03klYG9SYoSV0y0otQP3XIxr60tA7wNBVq/U8VS+1n7hbE2bRjEVNCY
JWoPes6oBOGg2A8gRVGT4SvxVgWGV0qdP3q9pribw6Dwvi9LOETXiyXM/eqKe0iwinPOpb566j4c
N8No4ZuruB8R/RufB2wwyV6thLcgMWJwDuDix5OJxpOrhfuYLxn9hn4SkVnJSMTUEEmKhZO4u1oo
OcKbkCQrIyhKCa3RO4lG3TXgpbfTWMS7KWmL8LpPFMOXbb2syvyE256br+sa5Mc+t53hg7WsVmmB
mwM5PXfeoYyX6a52XHmiBnWF00B5weEUASZHv7mARgS4fFGu1HvtSx+tEMT1QG7FNS03kFCFjA9L
rKZjG4c3c2zZN7o2a40Er2Gr6uZy7+mS1OC1/uL2aga9o535C3E9383a40cHUBPegYVXjOciiQV8
ySxNeS/a1TJvymmX6l2WHWNuNsf6o8mD/MARYL6DRKIeqRxaKrUBWqhKbzE1fu0iNnAmeZK6UHKs
7BbCCsF33Lz0T8Hi+jvTkgyhEhQzJClsYhtoaHJb66px5+VN5vbPImZGiSoWGjZY1sMwKTeqKIhN
Wotbb5KEpFoJbbArzrYabD5FRTnvtL+U+yAKx70jCQ+GTKm/lw4OoMzuQ/cxRvPmbUXp4QuY3eId
RjJIK2JZdxBZL2GwfLSBGZFXsArynYl9nRXO1g/nZ5N7XWobcUasKLZV2Nu3fUX7VObO3qcXNVec
TvkTgPJnFzYJHj2FLsbne92Vuv4So5r4QnJQj9uksP37hqRbTtHuC5KglckmYKD3uty/whIhgOdd
qOE5YqakyzsfUinpowqJgzoyeLOPJ1mfTnX0jL30XM6YEUVubwdNqE9o1dz8CINQUmRi5gwLOv/3
xe3/f3JHZPn8K/Lo6cfykf+oqh/6n0Xsv37od/4oCH8jNztGw04vsh/68T/8vj7/5xJFlNh4z2LX
d91/8EcWnl6HrxvyyCEklUBb7Nx/EEiWY/NzBJuTNuAhO+en/w6DdPF9/6fdF9MMcRBEIdKyGqGo
x7LxZ/qoWYxyswS3A5M0w1rLGCmyySNAaE7Sf7oy97+/6P9pTH3fMg7p//d/+aT/9a1I62O94h+K
/v7yVv5U1ziOsd5kC/Onhdym49T5P4QY/Nd3iTxEXPQl8jao//+aMNESJVb0lUV3l1cjHdL+Dm9s
fPi7n4W2C148wXYNj/fXBElj8xmQz4mU67Qe68xzUtLRiv2/fpdfedx//nYiGusgPjCDkxD717gM
LBDBtFaI9eJo+ezNdc9ZZ8ZGa6RhnCV0Yo2gLcSGxfg6MNnW4BPFFbYl9Q/6m977FgYQ9cWaP/3r
3+zPrOPltkl8GgB9giJI2MAx/ufvcsh1UNNdI1JZOxAUQ/3UIs0j1SOfttxJoAC6+J9arH7dIH++
GglRbaiXEkpr4Fv/cgONOanoaCJFmjQyBo6w2tNgX/YTsPZDQKjldiI/bxeXpFGMCb5SRS9Zg4Tq
P9g7s924sWxNv0ri3DPBeWicPkBHMAaF5pAsyb4hLFnmPA+b5NP3x7CrSkGpFO3LBgqFyoTTtjjt
Ye21/vX9G1PLgrPAjEpUllhYf/4upkLvbGAf3JoOzH+D+TobcpUgsdDUGYfyTBoGN3fwuq4UVXIt
VGfmAp0U5xj2ouA6ozdZaehTpRwTPdqRNCxlXRMXNq3fm9Gi89sDwPGaW7Vvu6VskzIoLc/82o6G
dA6hf9x3NJlnruQhtKQwpq+8GrXpkq4KNf3jicRTWSh5+ciqpszBucLEjp7GlgC5I2wmDaHZpvR1
4X7+8o65FIeBhOE0zX6yTAmbzvLjgYTwfzCNUEOOasjjipizd0c/Nd0CW4ole651YhH66FsxMG2m
L/9zpkX3bbmc0KosrN5gRgWJRTaNQpScDpz7p7Le54/2fiXCKwFfeBMjNCw8qPQfXYoCTCwXpcLZ
CqzzQpcR0iKAOkVDOsBsZrMC1OpEbbBkPpU+e4NKW+BaJPMGSQRlV6GQ+2vLbqpVHNr6piksNK9K
qK3bFp1MktjW9aG7YDRJYdOb462CzhJnRXw3dT0vAqqqN3R+9hBBJWNbqtE3LAtCN/ellkqUN65A
c9fnBn2wqyTSOuqEZbFUE9jVtFwkJ9Y/ttr5xMJ4nW1JM2UGiD6b8HKHGrMNkHPRExAvQ4tSrTrG
iQsZX122CDBI3LSXoK/CE6Pkg09nUtwyoe5TP9e12a6oVhrJ1hJdVzBowdYpgRNIMFRPjP0PFlG2
XYOyAjAr5CXT77/pHxO9lVSZ6gXLDgUK+9XQbwAQ4zjd0eVtiyFYQ4EsT1z0o3dKP7As02eKDFCZ
XbQwGrljewymIztug6ToLyRUa3cJx99tBTngsdVoCUAZHJ798XxgXybEoLLCdDCmO3vzuDFzZBST
tfVAAZysr9RTry3bE6vxBxMcqPjkmMYmQRA1m+B2oyPVtWQWY1rwltRs+61VygM8Vsk/MTwPwdHb
qUf8BkcZYLWmM0Zsaz5MhoAApEEIH1fKtwLZR0CVwqQfaSMq0j5mXt+hQ67Xkl2EN0OV3QdpQviO
jmeThXayKUqtPevR3i1zO4v+8HX/ujkL97jJU4TV4fh1O3Rl2xolrsXYUiVD9pxeepQRTswUdT5V
5peZfVUqLghHGlkHVOIMK2VolWXQFcYSVPD4DFmV/LDh1RcyBMT7MgEJm7dGSvEpaG9p7jbcpvJe
aHSGgh/q2lnlKO1aGtKvEyp5ZdnCv+2cKSVsRelKg1gI2CGlQ7x1Xj8fnFNEfbTWEFMTB6vTWs3U
h4Jz/LpYmMGQllDt0BitbCcsf/RmQo89AFXZDa32ufGykHhHjeV8QT3MWIpaoSrTDsRZBTqNrwUJ
OmWpM3kVvLQsf0VLlgX8FnDyXZLVqGOH3FDKZUs9nganYCS9EedB/GhKQaosR8WmhoSkHAXByGHz
8+c77DbHY5XYSYXLzUbBkm1N8+bN7KOWDl0FNueibNG952EuvvJUCQ3oAU0CFkEjx5iOXjO5WnG+
EfuQpDqQFRO2grRMa0M/sRB98MIt/OFx7mSNt3D/Pb6hWi19J9YHi5An7x8SQ/spkQdeDOXor0wd
lciJFzAJ4WYvAG8DAPacgCHmz9f0tMGMO2MuLwTxF0TGCzq5gH72sbRs27TaxMSTC4S+5pLcfryi
uwLzDKc/MSvVKRg8vg1mBGs+4SuLrzyfloMdV9OBAuyCmgK/k2P/vmnNZkm03VLeykaX3JxxqSZ1
fi6NTbIUDnSFJs3tVdHXuLQB/vle0GG0KYo03oVV2SwSSXfu0TOUbmPor5ilnvDDmK+pnEJxaaCO
hqsK831u8wGEV4No2SCRqwZz7WTSS+Ir6J8yGgU//0ofXgnCFedayoE0Vx8PiqYsi6orhUTNLPsZ
D1G3iYpqXDqBLJ240jSfj76DgicEJ0WV3UIHrDebD7CRBgrTjk8RTzG2384gqxjrPBXChW+anZh9
78a6YgHUshl+UyCN8erxYwFbbkvUZwQy9ahuqPIHSyfRN8AJ7aQ5dU56/2Q2RzLsmjnWK6aiziaW
U2AAHQvWKs8cqX7gck/TXO6VoFyNCoZWMp4rAXrjz7/czNqT9ZgVlLwEx2ELoCUS/+NnxBKXFm6J
Dug+g3olt/dd2l/msDOjyjmPQrGLLSQxgbggrDsxqd6NGqaTqrHH8cQMHXN2AEsGowV6DNVVCzpt
pXkFNaXajgm8IWB8/pjvXi6XQjhhGDqXJHMyl9t6RVNaNAqiVMS4p6tIQQZ9YQFKqyU3jpA1iKJs
1p9fVJmClqPBiocPU5AXDIPUgBt3/G5pl4TR1DbEwJzJNsB1I6qNmb8rhfA3eawux8yh+qBBx/Ab
/aKsPOrXPvj0Cpn6iXt5t45O96LCiKP+jBvMfOLYYYexCd9w2Te95KpWTVnPKVv0CeTWl4lnFRv6
oOh0MNdpRpwpZ/0CMePliduYRvHRK5kIeZPFH35pDPO5x6ksdGq2SVrQPWsAEDac4tJUi3xdcdpy
Ncf/ERuVtwkqEboqutFr0yvqTSOUwSVxYLz0qbY53NF/9PP/xdHkzcdxvzff/3rFm6AZrr6nr//7
v84hPzx/b8K3GdDDX/mNPGTz+FvBA1q2FRXwITZj/5DQAxv8e5KuM5X4Jysky/1vjIf+N+cv/qYM
BAJu5YHw8c8MqPK3TiqV/8yx18ZT1vyTDOhscnEJE4AS+w2eePg6k+w4nlz0p+Kv6DfdzaALdeXj
VbaIu+EH/kDiR1nGSIJpgHNzM5MXsazXzLw6XdKoqp/TH3LKjfOQgPjXuJ7uBi6FTiqEjDFvccoX
v43TUHEnaeCN8Y1IoCFUkrZT5DR5IGWhTptiRc9Wlrm05abrgt7nVTFJ9ULF2Upj9k2LBNCD2k7d
MrXr+15Lqk1X6SU8iph+SGAT56WWiBUnzCfIQ9WJPfVweJzfvIOTKIvwlBw1ZvtcH3kNNTMpupGL
Gim9vAHpTWuYUssuJMz4Nq86/8weaRpt1M65yfBTWHtqjEVrYYjzFoHTS5t29QN2CVdGv0sV5fXN
yLz5dStvc9CzXN3h9RJXcDxk4QJjaE/r+5swuMsTXSfki25SJZH3elp0P0Mv05dBZRormjaMcwrT
BZVoyGVKy5qOpi5em6DTDWSIblDX5TVYAnGb+Xl9ZWVjvomdUFsI+joXlZxm6z7s6Ee1ffm6bFr/
wgHCtTLp2HcNBDknsLjG8cZAdoIzLodqc+qP5igyj5dCOM1VLBXVdawhekIWU8FWHlpDp78CuZsf
BmCekLHsa0PylPOukZ9LqTGvw1op0C91A3rXxk826GkjF61QcwXrs4kXXg4+qxwLavyRZHvL1IRX
IaZ+xt7IbshUtq/ZgHppEbSZdV8Ydxpdw0Ne2xdliVx0HGmHXJRNpTSTLUe8lIokP+8HRPlT50by
aFolohWvK68kZ5CePCqJd0lZm9kSonxEbbsIsm9e7o0uHeuvfK9SWSQNKQ2QnbaD/lXBI8NpwuJJ
xzN55fkd1PEkVKoT42WabW8G9CH5zmHhkFpD8D/3GZJjo6z9OszvRmVQFtmomOvGLvQTHsnzJejd
ZWYhm66ljYFtZg4DJKSDjlQxotQKeXmd+96CQO+SxvtvjEA6GyOfFnNPzu4drb1PeXmfz5BD1uno
kQmGFV2fSkIE+5Y+i3B0SOQRSdliT5uxsmrxSr/KR8NyUQbQjKkAhGMlR7oL22EJrUH5iUhIukhZ
t87B52CsQEpih8jLXBrW9M4ipLfhgNQ6iRroklKp/ehVx9youtimvmCu0FhxrqSxgm6g0bGdt3MD
eOe4BVUePwZy11/6/VBcVzbYTKwj8q1R1PINyH1lz/9Tmhui8sEPc3v7+as4BHNHr4LCCxlc4gxb
JaCeF8f6waSVIOi9fQFmJB/Gy4j3ANl1OULICIW5M4tu6TfROhRoBlPzVEj9bvSB88dTXdNgBRPS
H3q/3ixWhRo2Jtp9fe+NerkzPAkcrCV2ZkIpmM6BZCtkL7yDINetADEgl6ORA9VlE7n8d7SiSpxc
xDE6gs/fy4e3BT9eNSdaMYeo4zU0bBC4aHWv7XNleDQbVbkysOn5o5ieIH56dnZjUmtkZQ7E47cL
9RDEeEtqo7bHxkXbmGihezOvztqqOTH5js9m04VooJvSAhYpJQL62blFlSO71un7349RCmsIchyu
PVUcuHU29LTqq/2JXXL6gcejioVaBg/DMQ33vnkdtAqA0SaK1ux9vV7J3QBXVeGAb/7owtitwtTF
D/mUJe8HQxmhjH2Il+gYtObGmVEhxyCku2LfO8lCjNUdNIIlSpRN2tfPVgRv1bFWbam5SMh+qmr6
Kzh+6f8X1agP9t33z2zj+mpxbDKJAsmWzoaMmepAT0W/F1Lgu11mDrdx2GZLq2vEdd2oz9ySutPt
tjs1h2eDlVqPTHCn8potg8F62EHfzCEdKG7Rxlp1rYtsvKK/Y5lKSr4T5KaiSa+aLpI6RPoLLwqS
Uuo96oHfrY0hLrclqvPvbEf5DYaR6ok3cqhsvRkGLC2UShh7RCEKd0kZ/ygSibuQmU1YfI0AZbht
aVjapaVAk5zW3t2Ir5bZYxrVIKeGXOacc84qFyjsfuCL4iO0z8JtS9CyDnIDNpFsCRcEhbIsDZPt
AVTIqSPocd7KsKdMCeEodwsJCv/o2TSR1CRSJLpDr1HsL2uMcqSuvVCMS0cbACxhZNSoayFJCyAv
Jz7hbOzA2aPsi/GyYRKoWzhDHr8oz8eRrhIN9AlU2HYzmFu1ZtVPBAWEAkfmdV6OEUWa/sTyOwWr
Rx+I69Kgq2A6gK6YqXp8XYUOJlsPgvFaE2HogtepV5IFvMdy7FMH/OkR3l6KvCxnexYDak1kiOYp
G7jnSmMhfbsZElm6soR0kQEaoDeKfSb3aJ/BzPfr54v4zMHY5pyBVelUrmaHsykIzcZfyrkrHLxq
3MsWHeV0u9L3gnnv5KaGUA2lW7oiF52eaWVrnQ21+eLR6bnGTlXZyWOl0FIjdWsPAtxGklGbnciz
TET7N6/kcHtE6CQZ4D5ifDGv/RmwQlH4J8MeWPoXLBFBDLRVuLHtgS4AmjqWqo9OTwZV9BSFg7jw
/LC+CiGZuXGYiHMrCXOaiDBqC0VhrmzsZZdmrSBvCbI6+Aq9Jz5TRzipUWgtvdAsruhCHC+rWKed
rtdhGgEniLW232l0NZzYAeZKhundI4BhPWJ/4x/27MgZ1sh6ZL8b90mUmPQrhe25JkQM+qFHJVsG
SHGSVKl3kf3cIt7Sg2LypGvTWwbRFxUxIkrLdGxfPh8S7175dAimk51hCAOQBft4wENrpqHXG5R9
1MTaD8MGyhVkpbWkHylbBaHUf4WVVK0VsGQnptrxIs3H5srUiQizploa+cPjK8tWryOMzZU91I5k
XQWSv+wHRzmx0x9P6OkqFgsXTudgQwnl58/nNb4p0AVXe5a4blNpxmNZl5ZLjU86MXqP5/OvK00v
06R70dZRVh0/D23sMAG0vNobTeQD/QbKZWTOuarQKyDIl1FzaU9lJt8PKnIhBIqkTDSYI1hLHF/U
Lou+Yzdo9xFniTVFJfXGLCFoo6GE9M7iswpQOTy0ZMRXMvrdqQTFCcPUoXPqvb9FDB+RwrTqUyvN
dOF/rW7T25hubJrDE0CBjrjjGxtFn2l14bV7MsgEIKGqfAtV5LcebatnOQ1C9L5CHmFPSxaqXGQ7
tpaI1EEMu9vrLwJOYesEqPXGgFGwS+rmOfftV0wM4mWTDd2Jne4g15nfLiUyClOgYvnXbBqoGRat
dONX+0rF4GssRZ8iQ5b9jVXS11IV5Y5Jmm50q9LXDn1p+65DcrQQKmQrM5DsJT+zPlNI+l94Wu1f
ccpqng00UhvDCb1z+rvyVzUL051fIT+G9xieOwVJgk5vgHsXhnMRqGBj9TYsrqpc/obvW/nAwlDB
cVAU60pLAra7UVRXAX5G+64p7HUQIY3Frq/eFaUOmlLLzCWNgMHZ5yvELGg5fEqWh8kJi7WZITab
qH4vabj8BeWebpZ7Z8ghmAylvhPoBqEcFXSDJoG07UR7A0J+fPRS2/nqDd0T7WnpmoW3WcUmXeCq
UYFRc+LhapD0YEcbrbO3C5pVP7/d49D+1906hH5kq9EcEPceD7wIQ512DKRiDz+v2ToDXscIpTDR
7BMKz6Mxrj6/3vtpT0RPWpoXRHRPQWJ2vSYxTN/wij1HDUhhVIdxcY6xi3VIxQyNeeYYlXriGd8v
apOVjHaoD5ANnZdRU7Q+cVP55T7voRFVKl1/QaMPS6b0KbvxD14nigqZIIValmO/y+5JXWfq6GL2
dmrTfxlF/hVYOToGwYnsktY7VQx8fz3H1DUqzoeiDune49dppfBqiUPyvV070r0ohLP0vWCgsQ4q
qCJFxYmawrv9j5gc0IsOxgotCqfb4+vVddNUYReS+RCVuR0V9FBwgjso6zU0QNPzFlGR5mcV/Zsn
9r8poX68RE6ZBkAxlFWmU+98a+pNerEik0cNHUl87cuwfy6UYnxoMuMKAIK2ESyt6ziU1SupxDIZ
o1TjLKG6scKvsoXvouZuQo7qMYng44UOhr90IOqSAM0Wbkx+MqTOb7Qw1ZTb62qLCRvGAnpbPbaQ
/R9bdApJ5kQ4e4Gnor8io/bfDWKLzUt7no/5nxWU2et5XJRA5GM1bNrmj1tU3pAKpGN7P8BJ2i49
dB2sosS5ybD9wzk5u9T00d+c/7x2yHCOZA2wkekvpaR+KjLIFQkdeU1QPqlDo5yI7g75j6MNhMMS
/EZyshweEO/OloEcV4Ow6Y1kT09PuWLIyrtet6UW+Z2TPwFIU1zRhhqY4CBbVUK9KauxQzaq5Vdy
SpG4quiwaVObPTENKn0lBwwMJxrDdSE0cw8eqyKN39PgbHjWYpSa1+lksTKxPJbpmqMBGeHvGJ2X
9uhSC86xY6xSd0xpeP383b6boISu1Ok13ASRlhhzvzisTcCZhGOyl3yeJM9ApSTsfTs9yNW1MwIx
/vx68xoz44ZiD7sOKyy5+/epE0MeQDB3MXEiDgPwPJW10zY1Pjq1WGep1LtOr99RBAZuBEBj550U
sb9/ZO5ApzbFfbAFzhMZiegoCsRVvKe3KyD9LZkILiKNBuZOV+4H3LM2J5552lKPRxNSOXTxlIMo
U3EGPx7Ackb5KQogdmhhae7szltrHLFhyyC5Ekq19aVcv8oAmroFXW6gFnVkRNiXn9r638XovHtU
9dTwTFLDuCse30dLZw45Gj+hBX4INy1EuE2sw+xGzk9DWVu/qp4XbFW/t1ceBE8Xog1p/K5bkcIw
bjuvsr8HUf/w+dt5t/uRpmaDmEplpHYQ9sxuqlbBjuB9u1dCw35EhIF7kDDDlQGi8vbzS6kffAgU
tpxIOaiTuJlnQPATIInGQWVfYBi7yO0gxsSM8g6aclqlVh2WOrtW07M1Qq7OxblFXSM3aneDCGjy
VwpaXKHpkMLIIlqeFay3tQRHwbZWSf811XhmTVHmso0NAy4cZsEnIoUPPiA18ykFCJgbQ9PZSgiJ
xMN9i0SnDhOWts0MoyhttE+sfnOh2TRHbdJDLH+WyiI4F2OwBhm2Kjp8bST/la7hrQjtx7zUcHsJ
DX+Lqxn2HJhu3GoQeBaS10KgMZThC4xCGn1lzE8//26z1CfL73RDk5ZdN4mSDjC2ox1gpBaHkC3f
Sxln/TQGdQhMP9qFhXkPVW28zIZr3Gukc6sc79VUtNvu1AnoOHk26c0YpkjOCJ34hTovI/kSPelS
k4tbhYTFqm3G1tVj+Wdq4F2TWnW18QHPrUdZQkFpOfjO5SeOvrMjGDdgaySzJiU/lWVNm8bGm11Q
i4Dzc/Sv9kXTmctixN8HO7iHLMJMsy4kOkYD6BtmSU5YU7oT28Rs4P26uIMzMRuFzKlhdmiQk8aI
YJHUe78PwQUN+gVZ+PT+889svHvHU8A9vWMeEjmhPatKmEbVjYUw2z05XXuj6cJf4z1Pc7XKQXwx
aKpC+Gbm9KL6+boJA0gEIfwhCbfpe7MYYzzO7PG7Cfz+KrOjfoP3t/c0wN/56tdyuEGHEqxVrIDW
GTTPtd00xjrAhn4NkxLqApmibSM4BaWZf+15goQtDHkIUFa8sRRoQ2aSbrDccFbyEFRXZjzUHG6h
PA9YeZ+PY59fBn2Z0NtnRfddb2kLuVaTdaDWzsIrUVEFQf6tLNf5cN4NYb3pLL28OCVoPogP3+w1
zFtciDVO6AYDhuTFNIzeDJO0U+Jaw0RkXzrhizbY8GscSd4lqRMaizwd1SmZAKsoClWxgb1QfPOD
+mvckqiukjh8hrzbXNKrXNxObcorPwgQP4M8XXSRbZ4XWQtgOs3FtREMztLpAEsZuDLQpJwP6qXW
eapbV36yBbUvnwgd3o1BzDFJIJOBOGjF5qMDIKGVCjuQ9xxYGlqne+kWXzDv5vNB+NELpLaDuTCK
JJK6h2aNNy/QDGXhADZR9pidY6UVrvzBWklk6M2gWqMVv4NPusWMZBOy7MWo07osu1HSTeY/+PV1
lqU4Sw54QyqL1oFX1myTqrmPMfWCtE4jTrtgsi0KTTwY7PgnFsoPbp50MD0B6MVZruS5ya4YhD+a
TmPvWytPXSuPfaSwOV5vutonZ6OGUpGmlhrCRgetbqFSn1xUfpRf6mUNDF4npdQNgFaKSIxArsQO
z8OXzkEQZrSGsyupo992MpUNupGTH8DeJjeSrFuEagdl2Teor6oqDcuRk5zYu+eNdAzsKV7j4Eoj
HU1Hc/WzEukCyoEi7Xsajtb0iDfUpAE2jF2PA19XXFbgRx5qc2hcQNZohK3BuKI7CFdH2Oo+LqTr
UpaHcgGiw9cWLCkRZavedGMb2f/ng2gW03CvJh0vBgwv5Cl0/c0moQVJpRZOq+5zSVLIcOfI+Iox
XMaSKp04HH14KRKVHDnJRzM3jue7P9Bd6CMu2asplmgo+5KNgwpjFTO89p8/1Tw9+euxeC6VEz3h
szwL1XqjUcTYFNpei8Z2izm94qaD35Grks85dIMvyMOzBOD3ZsDbrnEGdetg/uc2oT+6qsLskKP8
RPg4i+YP92SjhycdjEKNrPfx8+v51HY5Vto+DMRPYukiUzed6d0mGu4bnz//h5diE+aDko2ilnZ8
KZgHgWUgftj3SvpFciDkxVlo0i0i+1ADaLL//HIfjHhWICTmCBgsikrvivSKM2apnjl7HGDUb6bk
4EHk2zFuiDowOhu5xVMvUG+6IXhELDKkH7bR0YEQgokFBtAZ4jovjY0SlNJDN8T9rhpxBEFylimu
nFO//fx+Z6kzvgQJF8pZSOOn6vg86Sq6PiWROUZ3oxbQ3ziq4kVTCm2LOEmjyqe2Z1UWGieEDPPQ
cLqqSWhIdZOGKAbALNXbFd3oKF1a3tWtap5FOTWvNDOL9ZBKw3XVID/BzEH7zrKMk2ruVNdgaIMV
BObm1+f6j3j0v2wmwr+HL98Hr39tvqfPx/jl6e/8QzxKKzwpOfQZrE4EJZMG57dftmJiik3TKPp9
wkrCWw40//DL1v6mb5WqA6W1ibc8UZF/q0fxy8b/CEGAxdoKzoQs5v/895GOoZ79+q2ekBM/8/Zf
IRO2b4czIWJUS5k2mXkpr4DlMvRJcotbBh2k0hDZ3zLIy7dYP8EqKY3Iy4prXQkb5x5Tg9pb9nXp
3MuVIX6MMADrhS/b4E8LOxXw9+zkUYMbhtFtETln9IBoj50XqvJGK2XddTA13OcmMoWlXMAf2pUV
kKeLErp+tBVDG35pG7n8VinC7jaj2otmjQi6Li9DKZA5p6bw4JYVJ9tmAWT41oy9VnX7srS/OSEb
/QLGlICaZRXTKbXNOyLmbjQxywlFWi/NVANArHaCCCAOPH1lOoAAlnYlVRo9fR014AGNpEcVM6ua
NT8Suxda3KC+VfhwLexc9l7qMcG5VWAI7izGCK3Fys9oTnAjDRMQZ0AQClRWB05sDmXarWsTu6Cl
55MvWxhx3eFrowosVJuui7KVFPfdfSE3+hWyU1q3yhKhGg1mne5M3bBAriqjAnedKmUPIrMppehM
04MBtIc9NAutcdLHGOe93hWpXj6KAtNlGnFKKVyZON5iuYPVt7IaCxVjVE3r8HKx7Mq6CqVRo1Tl
FVA4ZQF5ZQtlHhU+J30D0BhQ234LCTUYYD476rLTR/WHoQS6v3bAGCXIMivMvEotx9euI4WCAzKG
L/XKSGJ0TvgvWfSAxS2Rhd1L4z3U+UFWHmrgpxq+uzHuo90I43urVLSEM2oGjgsd/HqMYqK+WeO3
R+gWF04qVkh59CvZjutdCggicRMZrhhpRSwJV3XewPJGDls3i1Dy+t+NKP9Z1FDEE0n9+1UNtXBY
N+n3+i+8Gb9nP46V8fzVX4sb8ou/URSTuaJdh6jPIvz6tbZNv4PnJeuXQqXowPj4x9I28T+ALnCW
pyOMP4I64p9r2/R708+CDeIc9jZ+4mwx+2xxmx8ICCDYGrk/QmcdAc5BQvLmNONoox/HgY6jZFFr
O9BnlViUUmoFboFzBmWGclxQrx2uslIL9KWTPyS+buMYXXf7tINrkFYcIBZKLT/j4VBAYPBvep9M
UCzUu1CxYsQ0WRdcaYY+fCnxEXnpyl5ZAv9G2gG6O4PuVtNDJOJf6ZA/Gpn/BzfrCvfR79lfi7Z6
/d7+lf/8666hkaFuwpf6v6cf9pIXsBbB6fzP8S95i7+vNXVDHP1ideiMuG1fq2H/WrcJf/XX7jL9
yf/X3/zdX3E/FPRXvORt1kw/DQlr9nYoscN9NgrvvrP8/vUQZi+v/Jth+Fcz7bbVa/b9R5jNiDXT
j/q95ZrK34piTB14JI2IjKfD0u8tl9/S2TvpuyDTQmuGw274ry13UmlSGpxq5gS6/xyVmLUShFIZ
pYWQ/RjN+h8NSq7+dsOF2aBraILQTJPTo949Ox4BWKxsaaxjV0FGWC8EARtwRqer82Xh1KRQojpW
v0hmHz86gQpiNshxmuqapP4iNyXrNTglEKiqR4+7WUcbZG3OJZL5bR/06cpW9D5fJuQ7UNuND0Vg
15zBDQveMagNV5cG61KrjROVx1lu2Tg8FB58FFEmUdY7lSJVP9KXURa7IqxrasV2eqMX4OqjCLCD
MdSU7erauodKqUMvzZNLDbANosEi3uCnhgcidLEl9Z9LUhMR3JHBA8CdA0kIlC8xNekVeF+8rLKq
PnGCPI7bDzdOLw5fwURbQ251Co/eLBF2xeNIQxy7g5am60YA3PJF+iBGdk9MCzEN9GpxIp84KwP9
uiihlsZCp5NPnKeYo5QySW5DTXW6SP0SR8NDIXADIMmKXM7SrzXDL1a9WmtuYjtiXbRob97MpJtf
8d1R3Hd8nPt1CxMcReEGKH7NFUtWWWCI0XELRVZZII+DcDHoSvbUKxp1PiOwLkHIV27Qm+OGUrU0
pZzRcA2NtDLNITgPQkUD7xW/FCndrpEmnWzMZwLP5wllVkJS3FoJn63ZgXO0MimlOYOXhMVEh6Nl
vqxQTHaNQtJpcgVkmEfXeDiiHu13ampeJGDLTIxBpXQJPdId1I3kp5uEX44k7iCa0Vf3daBvQ9If
i95awNtbh85d1eonMlEfvFwC6YPqnhICM/14UJVI/7JUNfEVlnJlMfZUL/MMGocTj2LRSWNxduJr
TqP0TRDPxKPhCsnbpA9WEBrMLsjJV3daR4lcPDmGtbCTcxno6YadJ10laexdInh/bpvIooc2nwhD
tAih0sSWSKGJ365Nc9N4XXLitt6/Bu4K8CZZOfqVqNocv4bWsatEBtjvOhUsWCmoEAcHotiy1ubu
ILW1e3gNf7Qr/v/m7TM1cP37QGzz/fl4y5z++O/gS6f1EGkJeh1KQ9rhm//a5WyCMmQYDqdDDokT
PeOfm5z6N8nxSbXP4ETZRyX4n7sczDZqwhOIx4ZnZFLr+KNt7nhE0lNBsQomPssqySKDn3b87WuS
NKkDHK2gEHjHucC+7HK1PFEVOt5KUSmQFprCSFqL2VAp7B5fBDjQ4KUDLeIKsngL6iMM2lGlpdCr
Vm9e+wfr5fHj/L4SJ3FgZrwj7I+Or4SMpkx7g8RpAFhVjXROZv1wqrHig8cBwsL3whINvNy8x8E3
7KqsOFcamOltfSf3r+uBg6itBlSpP38eY0pJvFkyeCKwFTTX057KYCBPO0sdeaAZW9+I6TZHS0gB
oym9S6dMw3hVYplRYBMW0b/lj2RTE7/T2nMS0x6dJbiQwoHy4NMvST43KhuIX9MV5zdlstRE1VcL
B3jmeOe0oQztmn21W0Z5pqpX1Fri61hoarWhFc5/wY/b8VeG0SKck3Irf3QMdDVLH72lgkxI8Jsq
TkM/wwyM+KKWAw7UWt4ZP8MxBJ/Mj9Cj2yEtuTAuJ8oPXepDf6VrKl4ikhCGwRkSxunOiyxI0a2q
VeJKxpGaLEPHz9ageGJApKDcWVRVY73gUGcly071Jo+R2AFrE8fW8LWv5e4pqHULeRGcs4AiQhdN
ZfCsbxaNpaW7LjBKrNosuX7NYpF6q0Tuh+cOg/THHmjgzzQJjcsSOw9w0FrQ7vF6HKN17Kt+x4Pr
NKI5dWg8oU7WC1rhc+m5bksLkGoKxBzjywqrVU+xF2qr+A1o0DRqn+woSlTZVTDkeEpt0V6Pds6b
zuy4+IaiN9urVKJQKjYiuqBjBJqA0C2EQw0x2FPFjHzOQNw9M2va71SzaCaJxtzUll6uFkDsNRVL
CIVsB1wXvows+RS7Ex8+uWtrAy7RalOKrxBbFBxd7GHAgp4uhK8+HqlXqlY7t1Xl46rYqVrDTSDM
fuxVHBMxKO2vKXMG9HzAA7jL2kotlxmskgel62m/UODRPIeO0zz2XiIesOr0JjeSIXwxUPff1WTD
kzWiJ4HUXfQYK0G5oa95hAtqO73pE1VjzrIIil5+lYWIXjo/xzWPKMwwFjIqk1v8/MrWbXWINqRX
7C7eeFmk7EoOLxp2saF0kagJxgVxmOEg1DuNl5NeMbLbRnZaYiPS7YAKq0G1FkruU/4BBJ2Ot/0o
/JssVfA8F1bw7Fe9b+0B4GEvbIYWNGPcuLMliSQKTOx9FPFgDlAnK3FAHlddSZRLbFNhKoCjSvFS
l3hILkRotU8Kor12oVpCe4nzJhPLElPgcWF6Pe7ujTV5W8iRFF9Jo0ydFYOPGpR0P6b7TLOR8AKb
VRHfG3q+0OwaW4kI/Pe3LiKPvkhKpAeLXjMwBC68hFmWcMVkpXhV8UMJatlY4D8AJD1rJaHTPdzm
Xypyal/iqVbuVrIZ/Gh1tGiLoA6sr6lWmrdqpSn4kuBQGU03E9NRWTnVrdx6hno+eNhEIe5T4mKV
9LQQcP7Ghs4tRg3HWkdPja91LYUvhCTpzYCdAYECZ9wSj1hfAuoWyVa84MyXqkvN9IIKoVjfPY2p
yBtqXnL90jOAqNCoT7nj8bXiphVXWIsNrzaEYhsXAw/Bpxdgb+U6MUzxGF+d1kVbh3Y7xkyKhmmv
1x8qlsxvlSfZAqSRJkqXBafCJAT3ke8hZR8J3bnmMaL8oYrWtFL7+VLzNGSHQVBE6cLjXI4rcUIx
NE/LhsdEy3jN30u/0JDFH1AwA0unNa1PXQwLtJ8j2vqn3uk1DFVyE6x1H04eolniBPUqTAYytKOR
JCtVzwWyQ9A1eDjI49IuzA5MKMxkV8c32yLlqAtv4dt51K/x2TCKZQa0x950tREBXY5UTSxMXDPP
EX2Ir/+XuzNZbhzZ0vSr9AugDXDMWxIcRIkiFRGKQRtYjJhnx/j09UH33qogqBIte9mrDLPMDICA
w/2c//yDRlTZsNYQwGQoxJ0+XZelFGxmZN2eTYiHBH2qBKO7Uak6npGS3bVSzTo7yDTFSCoqYJl6
URQSUVMNaPRTnf3Z9n2vI+V8bJ0aYpFmE6Hb9AOe39pYmee6I2d35U919BMTZMIybdHi0ZeGpB14
MYmo3boAMc0QZ7vht7QMovEwEL71O9JG09gEZtydiWCKOy+I01KsHVUOH/EzgG8IE60aN4h6LGOf
5K6LBfFQuNE60kcZrhOta376SK0xxlNb7FX1tGTzbRSp7d08EERa9zmxWiXU+C8kKwcpDm82I75I
UX+3Pm75qxH7THTqtkUVO4a4m9sCpbgxSX3P0Ke6Swzs2deVZoUPXR0i99Z9457uPP2kQtz5gUVU
/aKRcNVAbkWZ7fW1DI54kTaPUldLfUf0Mb7/hRNVOrr3EOFWVqfRs2KX6o++iIYPhtbXGSFjlpLs
CpCgc5b7EQbxo6h/lkmvfSHeD3BW9ni3A99WMbbPcVcn6xbN+g+VvW2Tto6OBYPwix95n/a4Gqi6
Z2S1duZYsB+bslb7tTKIraCr/9nz9+NW35BQve4t2db7xOmd09hb8zoPag4ZnNpJViH3uPnkEz/z
wc1MosdrFCy/EvJxsZ0vSUf17FrgjaXb7F9owsv6oET0D+uAuVoA9gyzAzsrC7sktamsO8ni+1Hx
NEjJtbQiXXU6ucF41wCXZEFNXILbmKckh4a/dnSFsTyRKnySmarHH10cHX/WU9U8mfD+UPVNXX8s
Dav2af6ENDeIjLM7TuBml9HK5Ws1iqcvrFDte+GSb0TTpnGMxKS2S5g0HYtKzQl4Rv0fy2/TmAQg
BmPEPhDVhIjgjtoOxF+UWvpQtCk6XJ8NGE807uV7VJbwKyuG5U9Ul8Wv0MBND9CdnbeYyiFb+8Ks
viZJanargJrpayZKpSSUrR1fiA9XWzAiQ/0+2Zn+LXVdH/cAvbV3vi/Te6mQUewxwOgNkpOcMl1B
L+W06OnGnoO+wcNczW0a3FlBQDJ0TdjB1h5b3FbjmEBD/kMRwraegvphrPUOxq4Ce4udCfyWZywl
p/Smk5MbYgrXM3TJU7NInrTKSLv7RsNfRL+riNl7EnbV9ytVNLxLnT2LaYCJI/uaHb/60UE1TJUJ
OgCxmRqn9pR2RDx0YTSse9xOk/scuNW6q8PZ+723C03fyD7qznEgRLFrnUZXsF9wQ1ImeuLz1k4V
0ErT49SfIPB2A5HfdKCMWEp5lkBq4QaO/+s8fEg2Q2YBQI1EwzPJaQ3WgKElw49c6QXGqSB+h1ip
KhQwYZJBU2jMXj/p6IgEB4sinkQjJMJBsoHqVTPYsThLYVEjEWrFWYaxufNQl6rdbVG7xyQ/BKpl
PIY2wzFvHBoKvRZlQ/qYVdbwvY6LitR2zsnUSxQI1F4cO92vWhg+FWUoB0TwUscoH3PLWOPQn++5
HQOnWuVuZ4XrYJLdAYiv+dVOEKmIPCrwVE5g6GVrxikcQEFTg1jVrtrhLURnT4yDZE9Wi1G969MU
0xSM9FJnRfJGWT2Rp940R9npsbthuqe7UPPVbp92xNuH0IPLLvFSZBPqSmOU+cPutcbeiAmd4cbH
7L3B4sVsYv0UyVRsW1cR0102dgmfSGhxIk2RzA8EfQ1kuyetKrNthCxeYwsSnbH3rUD6pdcELjEa
th5M4CTUGNZ3LaQdWLHCK59zWg1y6wfBFfqQrnCs5HjogsQ1jgzlMCXU/LT8ih9+oG1GldyYz35f
DOX3iIiZ6oxnXmWfSwGjm0oj4EymzrOS3/8cePj/0z5+Hgf/7/DEFiz+Z/h/5v4ZPH4xA+f//O8Z
uPF/MY4H78YN4V+O7/8B5HF5A61A/4N2UmMVWaB8/wbkFZsQYjQlUOVnE3HI4/y7/1goCWKNaf2h
AiNx45+Qgf8zp/h3N/8PBkW46cx2hrDGaAMglzJcv2zvJQZbZAH147GPCDqvyqS5p29qT04HWZCp
EfDjIPuNppHpBBgzHdq8yLGZxMu3x22R4KByoJhofOq8UN1Cqo8ILkmzQ2XhGDOEERFrmUU+Yj59
Zgt+rsboO6PO9pOftMZONcGZ8UYK/yHOzBPFsQCMmUEATw/p6OXP6nGoLEo7H45YMTl3FZbiL2VX
rfp6UnavN6ra/Rp7mPBsWNRYZNDc0qC/MoP/QiYdXg2Kd4N5HkAg/OUFimtFloutm6YeJ4RIXx1C
t845KbLFvkuUTe6QCqMNvhp6gSGC+SsOS9yEfflFnbTiKe7zArWbhbHVShYuRvXJnMMIgpV/bQsz
/gmukZ1QL7SHXic7FVaAGd8NOil4SjjFd5bZGA91XRU0RIXbiJVsSbgB9yWhVcO21lyRbIhFdwJv
6K/v4A28aMEWY0WxJPFnBMRBfj9jOpePvq7CdtSqejhmdCsfUtARUs81F60TWcTVHy0KhbXq0rTf
zpKqkGPNNw6DqZ1CUVEm9xMn1jRm8TeEigAuN+5ufuqXb4Xvic8RjBDrkCtGc5ywOWI9IzCE0d3v
eRoSL4M1gL8zq9H4pie9OW6I9wlOcVAOh7RzlWoNtDysrKZkvKQ4s7an6gGW37+xS5htfmqobPHn
Az608VV95Uj/NY1pooa0Jo6vYx3FLzKB89U5Q3Ljs1gIZF+vwtAFBcicPwAKyk7198yn882ghso2
HdUcSVVd95Llp/DtmuHHpKrkAdLV9FsLhbIJJ9WCbsCpuc1KmX2aw2GitVXIlNIfYT1GW6PfeaZB
2eJnukJA99R9knoO1QI4MX5kQheh0B7lBrGU85QRz5yvEap8H83CDdgaRhI0Gy0yPhqDk73YWf0S
mR1lchhlZMz4TUhQTF4T1hORpBf5MoZjbJMOOyVW9YuFl3jwyYkKff9FvLF+2TbYehmh42PH/OXy
GdUT0TVxOKhHHWjwq0hGg+pqzE1KIA3pHWVns/XJpDEaSOlre2rtjxYYabJuSAh1vf5TvtbrOP11
47bmz+Zy4c5RBSouLIytUIEsSPINGsekL93xmJcdXkz+JI7JiNuMT0l8l/X0wwrIH3ZxXU86UVFt
RyyP9mOaZF//+Z3MYi6QcmaHxhUjt+maCRaMox6HISE3j6flrvvcFT9VbEa2cVCQgKYV6vhC/gSi
2aLh0SWDiWVqNvRlduN9XaK5CFJYzzbj5Bmahvy+HJZJPYVoyAiHdLn8eyl4No4ZJmsV66B1Mogb
g51X4sTfr4HLYSbG9WZDT5jJC+Bdoa8PEKF2T5movrL1q7u6PoYxomgtp2CMod97YdL+UluDcY/6
tXJ/ODmkLFOHmznUaAIyxQluPIPl5sFNQYEk2YMdbZ4GzPD6X5sHzm5z4p6lPjWDXn0zhjTEbLvO
bwyMl8NbHjU0T6GpsxJGnferxWUUYSZtFWhPVJvQlppU2TRVFt5PPgDJ2MW0BJn+Utp+smpcN3qJ
MyJ6byy+y0nB/Lp50bPbCspiyCXL6crkpmPQ5C22OyBGO7vJy22PnejGFnwQlMiPsNaPYGjx3vYF
/Ybb+UfbSR5hZoEQ+q5dgfBCDvcN/5ZmfcFJne8NqwTkZTZzJqiPS5nZFDdmC4CaPrm51gPAES5H
2le3ohSPaLHQjUrfxioklOaHRGuD9ew1/dBQPG1uPKVLRc2/74S1gCE6hx1/y+WbMoJ8GEAD0icN
s8SdGRAQruNV5TneY2fG9SojsvGeVPphbeq+eusdLbeq1+fw19UX34gh8lYXsZo+MQKoGZU36mYA
DlhVWV49+1U/QlUuNRC0WNv4ysxb1POtQyr7rQV7tTdgP8ZCtXHW4LO4cpodEigh+aCQNF0yvPCp
0L1yyOXeb/XiKY9zoqcZzKxzZU5WJsjOlN+a3NwOtSWf+2ayzzFi36OFg8O2D9ObnptXb4nbY9iF
excjQ9xQF5VSq7g6CyKOnki9Dr3Bt+unXkcgCph/r8U9B06tto9xLN17q2vNrUYQtff+SpmHkRfb
GbdA5iLkAIais93C5UIh+z0O9aKPnlTDf6xGE2PNgBxvZO7+XSM1DUqmHz46lV3e0Nu89WosHYn1
rP4kkWhxnAGQmUE2+Vy4MhuSeFkeYUawOnSacGulSIne/6FiLm2ufulMv2OnZAy8FK6PaZxJo47j
J9NNm3XnkzRExKi5CnD/uyO3cVyVTS2Y2vkYzEwOObRqPq0gV+jbEoRlDZzYkoVZ5RusE/O1oQWk
EceF4fWlP740Ick35iA/W3WpEVyuBzcGvm8+L8pW+kUcd6leL19UF0UaqHEbPWVACiTEWMlRSWaT
dS1ndJQZxo0jZW6Qrh4XM1nOVrx9VGvRQDmD6rfKlMZPVWgDbSbdriSJeatO4Q/O+wck78Ot0vxq
a0f0MGvSBR0bzO+lesZM0KOHqhs9xWY9rFJffFVJiLzrI0ZIbZOspsiW2xoVLHAzp22sr4NYtTaF
nOM2hbUhY1Hh4b+/bq6fO6057YmKzIY/LQfteWB3oVKwhWjNQJ5wYX8WonuaZIjvno868f2rLXJJ
2Lh5Bji1MWmn8tQoMS5fM3om5jajjJ5yhZnHuu5jg5htMxAqY/ep/mXk2hlyE/rIKFkxBq1zHIkU
0nXUJpx2HWi9xKJl3wWj+ez4ZvqdB26ON9bGIgnh9S41gdcTfS1MCjhUl3dJD5BVUT/FT4LK/9QR
e/AsO0J1QzdtmWmW+pStmEmg/2idlCo/9P1sA8At8Dsm6frFjdvhQXPT9KcTVNgp9WQkr5LGIoxc
kDJ6xFUGiaSljDPmKr6+/4xfXaEvlzb7HQQrpmtw/3HCvLx72/EL2o48eErzcUKi6VQbZgPTPndZ
V6j7dI+uAsJOiyELLNqdP/b6/diM41fLx6157AUxbkWyryt8/UQbh56qMWLBpMKzoPStAHX7g5jP
tQG8tmm0CWK+f4e6kGTa2nJXDPKNNV347yDvlYNZk2SZJx99jNA9AyNQj5Cfj1jnyeNYJ/WauXG5
73GF3la5la5HSXArln6SaFiaoRvP5uqrR6/BtBp2pphdd5YVHrlXgT1MCgPIgMFrRiZubk7RDYXT
66myfAP0VuREzA4A/OnyDbgBQcTakAVPjV2NnmGW9h1GhODCHEVezah/VSaV3DSKNn0kIEtfN1XU
noqy/xT6+XTEDbQ4pC6TYM0ovws7e24T1/Y4Zj9Z4/DN7zHhIIoMq6yq31VC+jtfgDMZHa+kqrNb
uUxX1bfAsP61bXdwz9bNxa8hMIFU4UZTzsSyMj6pRXp2pzD++f6rua6+6fsAmgW8bhoMyD+XD81X
SgAvleFwFPFh+Z1NUYur0wbHqJPRyFPsh/a2R7PiIUM4mrWZ3TiCtOszgTvgByLGnclNSyqQKlHu
EPyTnavO/oTbsW0+Kv64sn+gBtlU0t40dnKvTRu3ZwQ2Dg965e76oT2W4Z9AROshdm+AJgup3LwR
cUezFR8aYSCdZTc2VamvBOqQnaeAMaTuA4RBQBdb9CnEryR5du8Ukfqpq6rsY282+S6XFkM2nxGM
ih/lpu/rxpOKWf6a2rY/50mhYssTxJRayS17hetlMp8j9C1QTlWQ1sWmadu9UWmJkZ1hhpibsWdU
EbnJrRPk+hDl1ZC3NuuqAJZfzRn/agVTNVTlaOrZ2Qm7Zpe0fYCJu954PhPpG5vF9dE4G3jM/SbE
cf64WJBhF1lq0bvxecI/w4OZYhFAmmWryBbxOtHVWy/7jZ/2P9cDOl+cjcKI47qzouQcp85d5HR8
/rq8bxJ3j9BhU+rhMXfKQ0q0r4JLRqTsqy7f9fpIjkp1CIYbhcH86y73MMQd8wECK94BrxOXn2OQ
SQkRrk7PZeITPW+CbRlxuOuLDisVK6FCjBBrUeCTMK8MNzu8ty6PowkmtDNmSCN8eXksE/K0Mof4
HBnGtLPsuv6In5t9tPX+ECqxCt9K6MfeUFrBzK919yjAHkn1CB5yDDQJxYvy8TAm+IUGKqBETvTx
XinH4OjKOHqQmv/p/e3rutHABHtmXZMWMEsTFi+vwIRL14Hyzs0EbZE3iBl5F5tejmphHaT5tG1s
5VQ4xS3M8419E9QCzAY5xAwbLA007DTvWR9+eAZGhCGcRR86x5ieu078Up1g+iI14mx1iADrGJM/
XHDNWxDV9cLlDuaVguU/dNVlwSGqARJzN4Vnt2k+5GUtznWDl12f5/mNp7ywcJk3RC41m9/ya2ku
51iOv5GgMY77qmwLLjUU+9guYTM4iX5slaK5t7Pmscxd6zHsWq9UmNOUmNvV7kxeFI/tWNxK7Hzj
nWvYTCHVZONDo734RERPoEurj9FZn1yICDJpHh0LRyHhTF8j9Ay1lWcficiIX95fa9c7LfULyMdc
40HsXZLQscmoKls08RlShLkjq9xcu6Jzvfevcr398TZnYAFADNONpcSqaAyyPkinPcdwvO/cOJjj
GiB3TZbxsdHGf+S79vpiOesIxEFjwlbrzGvsr33dqKykl3kRnxU0qGleJ9txaiCPunp/9/7vuj7l
aZAdXOsR4cIvXk4iYCXic5qk8ZmEgF+FHHU4caL+HDjpz3SU6i+TYdfm/Uu+8YHAlbY0niY8fox+
Ln9cUUWZ6AnFPWvIKR4svfkcuJayTy319/sXeuOdgeszVkXJT++yjAUIocxNDWfzqcK5Ylum0tpb
0fC7FX15P6q4kr5/uTcapRkiZ21Qncw5AIvPEfKPD8oktNMU5vYRBQNWIiiBH5lxAXWYkUeWRrcP
E3t6YFbnHMheUL+6bYmZfGXDCfHFvsZdg4lKbQc/WymHXVsOf/RwSD7ESPvW2ZREN6T1b7x/tqp5
kVFCQK5fvAx43o5vGYV+qmsbemJXxk8wdR+g++anvFYab3CL5v/lQWHvy6gctBLkdH5xfy3v0Y/K
XLaVOJlJvhvV4CCbT0n7R1fEbwqqvQxhbKKMMjL0050rV3EAd644GP6uyfHwMbtnZ1Lw25HWGr7w
Pu7bG3vK9VNhMwEOmTOLiNmYk5D+vsHMx8Mo5vg8i0I9t637oelV/bGCAWOodfahz2Gkvr94rnex
uUXlc2DlMI1a1vtl2Uxwc/zgDIQGn9TNnU2aau3u/atcg9bi4jJLxCGn2O8Lyw5wHN6KWnqwvw8d
UrQ108SvVjp9JfNnlwXKQ20MPxCsWTe20Zs3sHiyJlwyPYKVfmZ1bBVsElEBuOqKfnDblmLbuSBd
qfs18w+QZjaZO92y8LzeFChLWO2zISL76/LV9n6VGJ1esPtUEET7mGuN7R8tMAova768/7hfYcbL
snHGeGhacESYnawXdVAq9TjCFSA461X8QdUowtISW90R1VS3xpxmi2J/fCmoYx5nGPqbplbOvTSs
fG80bMWJhvsVZY770IyB+ieWpZXClFWseFU61e+y8UHX24lQlbyHF6iMwU6xE7wmDWPI7hU3DBPP
T+3SswGeN1EAQzEb0vEYO6G7FWQnPNZoEbdapVk/dAV5gSxH/6scNf+B+Dj3xlbz1rvni4K5zjhR
oMdb7I8+DvVuUkbRuRWue7Cy6bfDePrgC2Wrd6I9mHYH9A6VCj5YUGwYX2vPpV7ewIav6xRmqnTU
dNcEk6HhvPy2icAF76218GyyDNd9nPxxpyoifqtPHuhyKvwH2l8ZIUZ/3l8Mb1yXAkLHvgRvSBrD
ec/5a9MT5jAFedMF56C0xlVMof9UtE7wwR/FGfOg8G6m7+1zbA5uaSCvD1wmeCCN9G2UFFd+uYXS
tlXFNOGsCqZ2sJ//SPIAvEwXGC1ja41fadr7B7dUPquDdJ9GgaRQYzM6xRIbFbOJYAOVximG2fn+
M3mjggVSZH8FBUW5ri+LRiJx6hkeck+xK76XwCDr8ouADPDVAqNnopt8tGTy0Fp0m+iBD2Sj/24S
rTpCTLX++Q48gy2gnGisMAGc399f76eoSTWzEAOdImwhvrsFE1zVnpIbq+CNdwFhhkkxC1BHGLvY
/4o0Au/FxueE1uHUpeHw0MRzSlNXQ/d9/+G+cYiZqNwwZRRI1BigXv4gkU96RB6Pf8pA2jYJGtxt
UAX5qrJh0mNq0a0hlWs3LvoGbMQHztMj7ZFK2Vi+0byCuFzHoXtSswRSk1Eb5rqZs/oKI/qWjDXk
XPidu7Qd2X5jYtW9fsJjcnLCvWtAs13J2nbXjSyVg6baLbx/R/3TtMbn9x/OW5sRRD2wGb5EpHVL
F/6pV3ANUzPnFPRWtkezZ62TcYrXshbtFzaQ77mmlw+DHNUDd+XcOZVar+M2/HnjPuZN7/KIwB6X
rxMCEq53+NFdviU3wTwM+md5bqe8/GIhfSBpHEltyYbkjYx2PYtmbS8s/1kxxn7TUcd7MN/XpTLk
XlaOGzHE5kOPow305jTaDrOPH5FIyn2Kx/uN0m2+m4u7BX2gWhSvzgH4CiyWr2YCmBdsJme1Gtq1
OtSA/jJ+dqfJXQ+T+4+XMJfDLZJ9mmKMwnrxcBJaBb/39YAWuo0hLU7ZdlCcynPqPN1aJIR4HLrp
jf3yqhSbL4p7MZsAyTIEJF6+kZolPDu5B+ceJGYNLJ2uapnd8rt+ncovHuX8Vc5AwWzitzShp2+1
ClUt3VOCuQEwCYh2vioIKGjbOzeyPSfQvSzY9e1vGOiFcjck6qnrnkWBSHIo75Uh8VAk/MTOaFdU
8dYsn31Cbo2o45/GjTPziiZF6cI3TdXL5jVrQxeFTJ3b6lRlhXKSzAw2dtZ9sKc63s190CdYc8k+
jZAUjbX7wR4b89Dh3kqh4jO2Ugc1B+VX7X1EXtaN7vV6t8HdgtfF26JftoDILt8VHfmsjsMhsGWO
vg1qP9oHNEl3Na6LKszsvVEyB6ZlCB4dNY6RnfBV4cjU7iSsqWAOkW9XLm7yz3KMfgeMIp8gf003
yu6rr4aUPt4zCOJsX8ZJd3mXfh50pVCw7+tl5G7N7jxlBy0BiMLd7WaC2LytX6wreioKDWbHzL0M
AKLLixnJlFAt0seVimOd6sI42RGaM8QxlI1BaR9CqxH3c71rFE58b4WaOlsZ/dDbiEwhRo3b93e4
67bYpHmYR0wcRBBkl8N/Z2oJHqTkO7dG4+6GtplCj6YPkBLa0Id26qNj3bnfHPgxux7dxMZGO6B4
CBz/hPzNX7oExd4qa414HxlO9sOMJvA01Zd1tdFbchdH1/kDR1mTN86yq9fGjVN6M36hip/15Msn
WU6TpvrGeQr7zTRgSqyI4onZHMcFs5/3H9NbF4OoCZZFETJf8PJiMLECAwMT45yRBPhgmYgo/ZxB
o8SEct/gkHLjele7HD8O8MVAVc9Xylq5vB4Rj8xt+5Yfl+O/VQocue1OvbXLvXkVViF+v6xECHuX
V8kyqyTIxzLOeIIjyisrqDeuXt04lV5Rqss1DzdPwzaZpm6G6BbbAOzoGMXHYJMWK7oHVZHtM66o
vdc2vfkBEZgK6pnRYcT2hKKxQRopYVjam16BE7NptVZzV4FhdWekxehTp3D0/9hytL86IyFvfVtj
axbkqiVJcKiZsYTAN3Rx6mwMO9TORuAM+WgnyJhdv4fEbdmtc5/nBsqxmDzrbe7nerrGECbpVlQl
2V1ck5GJI3yCZty0y+9u2O1LFRh37fq1qNdTIMJyVVmdpqzjLhUeAxKfA9BovYSYLIRDCpHCyaBt
fQRK1Qrt4ICu1k59T+HYumU4fLU4Oalw4oMLSFuO8mRRG9O1TGFbuurZiPJoQ6oc4Vtlg8WNmiae
zqDhxuLUr6oiaPRz1DSlEcWyszyDZWYmOAEN00nr1INjf9M6/UW2zkMUEg8GESOID7jh4dz2oU+T
lQatu4rTvY41mu+uAUw36LH3om/Xio3505/U+M08mDGxYCQcYXaXbiUDZZSnXiqedGYUSRzel7Pd
OqBdpjw73SjXjGOe2trdFlq+UVPFk/2N0fhVMzD/SuZ/Dsx0gMOlHKOleO/VvpxO7djR6Yu6eRiC
Kv2F0uvT+7vLm1dCGfGvwQhT3cvvsA/0sHNCYzp1sT1+Yb59z8rO7yYp0837V7rmzPKjAJRpctGa
IMhYbGRwATXfwnHsVJjDh6gxfja4LjoWFMCia/ZRV+grY5R/ojn13WxWJKudew7lJOy90gHAV6sb
i+maZjPfEYcideRsIWsvVm8iRKSOhHOcwsaW66QVxl0hMOezJUriFUS5clOLwdplqeY8xF3GrMY6
NBkiBX1Qcg9bcHfbWaXzaOul8Io+rW/M2q92SXx9YVbj+A4qOo/8L99OodL8oW/XTsrkxnemU1EB
Js35xouZf+bFJjkH1vAh82aYk2CHcXmVrnclmguhnhL6vq0mCLLj6EzNu55adCVD3/mGh/FZL1yx
t1IUi/6E522PHmVnRSHieFm29rEL/V99OJOhUEPzKpG4Y/VjZDeW0Sv5ZHG3TA5Rl3AkwkR2FmVM
EhulhmNEe7ItTsHOjaOdbZCok2nIj+k8mvTg4mh1jAI0xqXRqDs6+PA85HX42Q/0+pwSJbvL9Npi
l4JJpw054swaif5Kq9txHZaNezdpbbbuGLCvisgOdl1rE92rBzk/CYsKz1bxXGiNItthsbd186z5
mYgGqzJYIP5dZfqBl8tR7nI3xXxb61H/jHa0BUYQd6zzfhPKuPaGUUQHho+/szFqdx2mnR8JQnS2
ShQ+OXgosxBLLXrpUeWeZEm8KQP9gWwO85FT+6FBsbhrFVxH318OS0NUhxMXDYrJMHtuPqnQLpdD
mdSRmuhyOFmF4HhzTRk8BUSK9wFp3tKvVG9oxs+NFvuPTN/tU2QY4z3cweiM3tg56SVdZ5vZ0a4K
h2Y36W5xL0k69bAdHR5LqCWYICT2b0PLdA/An5hxpWz2LujrjYV9fVYwSJjtaizAG0YKix/S4SBn
jmHYn/Bq1TZhTyPC8oXXmWt4Y9jaz0pGfraSYye3yVBrt5gK83ezWKkYjWh4quHGB7t2sVKzihlH
o2bdScSx/VlTkElH9uAchp6KlAJk3GlxVD23ZtC8NApdSjvUXqP5/Sponch7/7W+QsqLu0GHNZvT
seFBuV1sdmOgi64tJUZ4TPXuVKtCt+5gt/pgDeOHyWlVfNxtGREg2OlA7XHzPWuL9qfWEuHJwKH5
hL2/tcooDo9xrbpPVVIV96Oe249Kk2Wn0HCTLYKwDIW4mnnMpuOtnOIOI9ZAbDN3xBm/bEKm6plR
m3dzMvbLaFfhR7JuS/fGGr4qS2aiJvxzqnOwtKvRb6EHQJ610550VPbbOGviE5ybeAf3V8OCpK9v
IAPXbbA7z5iBIeFRw7tZZvz0UOtLEu2dk+YrzdYmoeqFBiI4Rm7ZnNqkVr241totq7/bGcOEiW9q
dL/a0C6+Q8CrcfdTxVqMaOTef+tXBwgAAgNw5tLwgK47lRFZMy4OYJdlxZCzSwrrrhR9cOMq8zF0
sbSYmszNNrNi2hQiSi53DB0WriqiyT25gvSIQiifpegPSBe1H+//nLcvRKcIgAiTYjlIjbPQTLvQ
ck9Z1+ZH/ByKte2Hza5sRHyjNb/uTvlR8PjmafsrSD4/2r9gX8J3yc8QqXNSyCP5RYSx/kQPqn6z
6qw5EeYVPqRj9FVXUpxKqmIuEDP3Y6CO5sqdsuZFUXCXi8LS2o8ZGdVarcQkhyndvqcJ7wiJmGhd
FdP9/f4TujrLX/XAjLYxqCcZeBnVObapE+MY4WB3WearQdWIoY50Mesru/4hcUb3qJj5+DxVSXjj
ZL6Clbn0zNdmIYBn8ClcPrA5UoJGL3FPTjvFG7X/YA+26vUO0SISw4tk9G+hT2/9WJLQwTTAXS1+
7eUVazOI9CRRnBNfZ+JNnWJ5HW5cj7zWFggsS8IHh9mSXFnhcAthum4t+blg6AimYdnM9vOXFx9q
7MGSonFOMhq1j2qOtS7WVtKbcMw9Jl2rbaPGd7ejU8sSNxqi3MxUK9YkqQbbaKgoG4Kqe+jNmlFd
Naov6IYQyETWVK1G4klpI6uQRzchgGwTqT5MplKvsCLqPA3yNGTqEScDMzStzYRucy9laL/qEYIN
iwAzoHBMt11TjydFDusAMKchJEjBiaco63zTZYqxKvGZmlYQJKN9rUbRIZymcm1OiIWxOrvz86q8
i4NOHmOcgtZF1RsYdgjUGZkzjGurVfVP7y/eayInnzZ0d8SNODmihVmgAnEdalFK2PupUHQT8yfC
p3ARb45RhrnWypSCwFge7T01/XMlU20dSyvyShPmDbXix0iKeBOiwEO22sIT8LO+Odq+EW2wab5F
Vrjei7hXOApwHwHWyAm8fP9aZ7VKE6VMv9JG++4T+KpPSLiDKfrw/lO5PswYQmighPN4iD8uVvkw
RSW8H6mftOlMseqTR2bbeynKT6Ol3SiZrs8LLjATRzkzIastN1i7GIpQT039BFuue9Qaaa4zbMm8
f/yLOJx5SUDpUHCWRB9rwBhZJ0rtVI34sMiOSK00C3+ERocrpw/z4P3LvfGjoLEz2mcrh4GzjCGt
tKzFKYM55aT0zDltzPuAA/r2xnu6phiinOJ34ZLscDgZrx7Bf50YY1H3rUV/cFKD4MVsQ7jzo69F
mFxJHMqs8j4ah3g7DWm9iZvMeBJh8vH9X7qIIYUfxi2g4MI8cSangABeLsp0kFOvVZN+klOCtWGW
9vspj5yzNP0n6BR4+fXEkq/Mukg/a6VVrQms2wwuQu82HvVjLcIvkTn2R8QL7X019sNWkaqz052k
2Lql35wDLN9W4WR0d7jTAdx1zf2YGisZ1MiyG1GunS67jxOzeEzhaheb2Tp9VSNY9uogCg9Ewhe3
aq95o72sPmBz4maNZefMw1s2yXU4VjXZ6sYpylprNdn28JAWlFh6kopTYDvVl1pxzyBS7HhMCsqt
r9m3AuKuWg2qAZR7lFo00ehSF8/dDANTrzNdPxEdUNy1ptmufYSV90XmtF6WY1puynwLW/lkVaO+
e/+tv7ETkcrDFzP38RBXFhtEoYk4IlNBP6Wh+SA6KdJVkWvHFqOff8xGYiMyWV9wtJh/Qea8XF+a
HY2jEhfOqejH6Ae2NS9VF6o3VvFbHxKvkTqSAxZgwl5A0IpVqoqCQfRJHy20NWmvwHDk9GMiOo+Q
mvjBVroCA6Lc3pmZ/7tKkOy8/0yvSwsNUAgphW6g68CO/784O6/luI2uXV8RqpDD6eQZDomhSMUT
lCRbABo5h6v/H/DbBxqARZR3lV0+kO0eAN2rV3jD/YNGQtJsBNIct/Otq6oPT+qQJM8mXevtUGTJ
1RFciUneruRQ74Qq+AtTv4d8GjrkrGQd6yrU6TY6bsYE6JA7aPr4ubSWr7+7iqGAtKReQdV9tlsT
FD+DsvEcV4JyeotD+aop/apl17urcL4nYv40L5m9QqPxnQq2l+3msXZjSojtGNydixbk+TU39eKT
lunDo261X4Tfy89GkBgHr7IqrOLT7hxZfn1pjHrlglseVJWWKhxglC+QDZ7DdQtlMEL4Ibbb6sMP
qa3qB1HAHESkF7FOIdfRVjM7iOGCEHSRPN1euYuW+4rb1WF5TJ34vnMiYWnLvhIpVBXoXQ2XLu2y
XVUXmMZFz0W1K6U03dG0XIM2TR/0PkTCESCxmuYtyCPMb6Y4CPFLKRTLtcbsWxy1wM2Qr8g68YnR
7U9NatuVkPTWzJ2tiN7YNHhFAZm5wOzjR22EP2opjS65WXMcSiM8Yj2FbfPglY+K6R8sdNAedBFm
O7gKyPY3BqbK4Bi2DO6btU7MO88PPYU6gbgF22xeFclSjshaSHhu8tTYyyiO0aZA8fFHxGTloUqH
3K1TW/lHdnwJ5YJmO4wRTsQ9UCOo49oXXUZRR/Vwlyp0ObjlmkYrSeNe33wcdZZHRoWmzu8jUSHw
zem9IkxKuVDJKRU9NG+mkz7GTROsHIElwgXrZbb4xPRGO5sr6z62ATpuBL4MiuvjCImiGNKlW4Hh
9SEZ6gck4DB1rMdhnzYyJtBa81KNeUMn1XP+fPy0yyG9Q5WqIZLNxpzSwVnF6ElDQxorKW43KNHZ
R3/3nOsGBRAtJNFuHCnXf3jBgLxn2kTHuLKGW4iqZgNz8Hvl5/Yj5p66RM1XUtYMaZGcfTVJLk6z
VlUvowaphQy9jA45PdF5rm9G+VhJQjHdUZXGf/0KuSTMlfD/RA9Ts05BLz7HaAX/yFC6WtkSb82T
+5PE2pOAOIIeDJznyBqpGTWBJ6XpOg7KqJZ1rQst30QOAlrSZRx/l8k/Rdv/zgQywWV0Ts3mYtOQ
2KQjeR50Fsc+9+LRqqtNaz8IEzmBOthURvuv5Bjnjz/oMhFh7yKzAIQWyS36JvcbC4dTsIF+gPif
rf9J8QR8wrAq3zl6G6ystKyJpuoB/vuU7qCUNMtDZF9UUoKZ+lOuDPqh0BLt0MVWtq8AXOynwn0l
HVgOr1gLISuwN2SZDsyB+0cz5JqBSB1rT2WHiq4tJ/pRikPovGFs/lZTx7iYRRpsuinfN/CU3Bhe
sKclor/GZiD98G1hHcq2CLeZMNeShoXGGKcIjji9CDbIBBmavstfhYdEdM8GrTZd33sCFIB96z4b
gt+B/k1KlF2IzFIbmQ84lV4zI+63iPBsIvVXbYzPpl89VNLJtFE4epXgG0t5v3Hkp1J9DO1nswVx
G8QU4tqudJiNI/rUg8Ltq1OdHVvJWtvs72R+PAlZNK5sWNH8z6ztryehuB9Tk79osAVfgtKIcBJE
/bsWTf7se7gfVqh0ICitVCjkwj2tcmmFYbO8KqgkUMViYPBWK852FppfquMLU3XNLlSueSw9J5qz
bzr9ERFU0H5h9/njQ/NWG8wPOLsK4DPzFqQFZtmur9RmGeCq5BZGctGNct8yqAgM5EHREI2aTzZo
f8STN50cHsYhxRIGaKSZnTFn+YLU5rYYP/V2vpWNS+BdM93D/yN3h35fR8HWrtUTlmiTMLGS1p8+
/uXvXCS8K3hThBEVrORcr7+QMysNIk11Kav7pyDJok9+2wvXyisF85jpgrdaBO5RqTxWlY6JTQj3
vxoBon/8S/R3AjQNHo4BB5Tad36l9WqY2m2Q6KjHjeAO9AdhS9s8UW9Y7+6d6JMinpNG7GwpOBVD
feYQgRTARs4o9vSMbs7kDC3d2vxLL11AThrlFyEdSwOFOvt3KD8ZqOjlNy3KXk2/OBVOeuosFeOm
sylL/Cu+a4lq33lPXouSGn6nGz8ACFFHv1G2PRbq+Ayd/iVOCxp4NXOQUbK+pI3zOIkGULqs0fff
vGtmO4o6+E3NhQ4LZOP7eGAiVGIoeSu7JbJMukTYH72NGX2V+m7bkPqE1m0QrzT8KoaNqYxdudsq
16D/M2pfe03Z+q1LN63vgkOO2rUOiTpL5TOiyT9Q5DM3Vho/d2Hkjumhrj9nqArJxunjD/rOQAVd
CZgRlJiENjwa7x8BxRg05MpmdPXAGK+BpKJ2QLV4S3IPCdVRjY+iyrrHJvPEUZZKDzB6lAwb+NSo
ARty/GC1cXMO/NZeIyssczQADGSSRFrEv8w3cb2/QlTXYkCcgwh2+zq8CASoUefvjJNiIyk7ahaO
On1S/yARHSBxmO3vOh3DgzEKeeM42WvmJf23tqxWgsh7gZOhL9xaUAwMLt4OyN+/qlc9XcRQ2siF
lEulq99Jb4OzYEr/jJRteDTNUtprpQpGjU7zxQq0NVHF5e1P6wMBw4mJzKuZlEz/voVayRFGpoHv
8LXohOI8fJYOxtbDGARricZb7Tjb4SREQAfRRoYcMGeMGJ6ROW3tDW5lD+0Foa3rqBfxxYC29uhH
6OEVHTSZMpWD7z5gWrwGRMKGbYPxgVs42aUi5lbMtbB5dFpV+elIvnXCMMJ8locRg7DQk1fuleVY
nVYCWxrsEmFeRbrv/vU0ShTaReH0biMn+Dx6PZLBDL43gazSDwxxHiBCb8ze0p8rLOYf5JDBueeE
/aVGPfqCHGK4Ue1geKrKpHcVJN6fOsPaN7lVX8soKPZUUEffx8veT4vo1tTSL99Ek2Ul1L6XeSF0
gVwT+AAbwMj9YyTNqId91WhPAlMnRBK8HTAetx1xzXLyNR+p5Vkj66JOZo4F5Akvn/vFgO7ZgVEU
kKCkRtkW6EXviqr89+NYs9y3sH4mT7yJ+2Nxod0vgvuYyIGixq6nB6lb2NWnIXSMR7xR/nPtPy3E
iJS+lsGlOevTwXz3Wl2tYtfypfTkFMhex85FdKHYdkp0RTdf2ZQ4gazkrsuMhrksw0DIK0Bl2X33
z9dmXuQIOcnc0HL8L9pofFeH4FXPI8Asjo2Td5B5h49f6fK7TUsigqdNlkoLLp0HK9tKxjpzJd82
r5ZfqFdcXFbAUe89F2Xj9E4nvqg1y9TkTmsTBD7IdYB+7EU92PRcM7G3zETd9Krab6S4jVaO8TLR
MOmyIo4DXY1icA54tOzU98LRyt10MLojV7D0qcr15qkU9k+n1K+MxzE8s7Thmnm0OFYO35IbAPXg
7+Wnn/dXmA8tIY0iqnJ3lMtNmzx78aMEKqtrnb3WNTuaiq9e0p504O5Z8yuzW5ppyAaV6UshagZl
nwtydxT9x+La4gpAW/2HnZc3B+fKbaN8Cpw1pcb3dgL1FjpuDO0hUE1//tcPduQ0ze0hLGgYIxhd
e466tx3siT7eb+9tBSYu1D9cgQTX2cmSZSjSRiDj01xF/jkO8UVpo/QLLozpZhBNecNceC0PeGdN
VItgjxPObR5u9inUYjCr0TQSdxrvm6BfdaP6ZEjJDquNvSi8bYmUc9P+QlziSeQviWN/ylqMjmT7
ona4Q2rBMe3WzsQyOoNLmNBGbE2AfPPObj9mA/7CSuqKrPtam1ZGR0Q2z6OeoKpR5Ktl8fIlgMAj
OpMOMYMhsN1/3lwti5Bnbty41dOvURz7Bxx+xi/hoAK5UkO46bEuuqeoUr1zrTufUg70ZyxGyIYs
FAZL3JbgWZi+9imp0/Ascmv8mThG8PrxBnmnVJkA9ARe8iN0k8xZsMhCvES6MkfRnOTlVFmqd607
DW8A3YxwnalvXlodyowW30aRzPQzRtTFNqPeWLkDlh+Iwpabk4wWTBq9yPsXJvDH7uIK9KJcokuK
a4d0aCqnOGa5wbRQydZE2pb9ZtYj6ZjA0syo54MpEIcFjgt944ZYBiDlVeR7o7bFY1Lqh9rulWvW
oSvQhL3YrbzxKZ+5T9HAoDAQBYM3TVAmf9q/T75qjZpkt1bjRqFs7MO0Uo/tYEgXD7eDU4I9y3Pg
91CG8hp1NCi930P+FIxEaLgj0Hgsp5w1uZx3div1IUAoQFFsgrnnZ6SVvZwwtHGTWjVPZLLexTCK
dMeULvsO2NbZt3H//eP3sAyA3BVgYqbGs4Fa1uz2rQe/K7CtaWmEU5LaSmRhKIbc2cerLHMYkEpv
JBGETpk/zhIlURiSKOOycBHLqMAPJtXRVnL5eQyccGXe+t4DTfwh2LkABPjG9981r+NisG0vd/uQ
vMED00JPqBxX7tm3SeL99pmov8ArCK68t7mCFXxQyplU9p4ExkkHc4jTMwnUNU0Mc6tWYbHPM+OX
VEXpc+Q79ae0l89lU0I6sKiy4zKCvcEkYS9hhrY1jfFnT3Z06FQPAzhuPfQEYuSpczPZD1Kr//6v
X4O9RWkCaRj8J33D+1dUmrU1AKLwntqgoVcTwd3LzLQ6diUt3I+XeqfwIxGZkkqZ70/Yn32OKkHQ
F0hM4UL3+FlT6X3CkMfbd5HvH5LQdjYx0fukydD5HXucpBjr/2c7+j/X69v/PsrfXrrTEn9/Ktyc
p/QLX2nGpSAsZo9b941VpkZdP9HzlA6djQdh6Az2l9aOw1MXZeGpNarKbQPtmrWxvyZAthgjaMz/
pyiDxDHnS58jscIhtMLc7qwnbHLMBwx9inNY+Ifem5TeZLFPBSc70PSR+jz6Hjamd5ZaKIA1Ncen
XMLWKYqL4DAE6rfeS7tTFirN/uPPNI88qJmCiGP0NnU0uJinQ/V3GuT78EYGPby1TvFP0HUGfRe7
PMtGlLlaCWhWC9Pm28drLmZw06I0U8lTSTr5x2xRP0WEHV65uCWa7r90vgPHyBCoyMSMPe0e/jV6
qsFJ0tR621dSekVAHedgc8yNTWDka0XB/Op7+znqBJebMhQqrvt30AAnAJZnh7dOcn4JFddGzTjG
NicyLbJ2JSDOo9R8sdmepG4Oadlb4U1vQvvBQ4UbtIA2rqyyfCTIi9M4lwSXxHxxuyqtrw59G97U
2kle7dijDuErb8u+N08KVeXKaZ+HeVodCuBFUhlOGuo8szCv0tMJvZSn6nzj12jo0dmI6nwbDNLa
VfnuStMMhzKV22se5TNdooZr+vCGX4htbFL0uzZx32rjhgJSbD/eqW/z57sIMj0XmS/wv+lakWfP
1UVFnxDmYRAo9TbXxEGzpwlWiIxg1/fjdvSaT3kE8oiWOGwca2/4w0lOxkOeRI/DOMCxoDEeU8SQ
3GyQVjn4mn9FUeYS+tFK4j/PqKZvMJHO9QmUx50++61I6WHsaDrhLcgHFRJIan8aazXd5y1aFJkc
drtsMLy9nvdrted734Rhl4GcIxUts8D7A5RGdlmmHSuHiaFvlEZoD+joYnUo6+lKbb08PlPAQgGW
qI6+/twcVxrNwShDpLiC0Eq23dCbW8np1nzg311lkvJnm5EpzkebXhBJtWh9ccvhNjIwiEjFYBMe
Pt5d7x1SrgZKNLYWIibTn/8Ve02EDqEpdljOYR0X+17rlvRlL4XU9U8hWmrn/5/lJq4uahd4ucwu
ZMA7+JzknFGoHuiQmn9IM4u9I9m/1Fjt9x8vtrxX+E70yJmVYThANnb/bKitqrnoZcJc3xoYpwb/
FnKBXFcjumOc2DehVr8/XnG5CTXkFniRb11mkK/3K7ajim+y3jEK102wxXFfHpD/bDatVnQr0XXR
7SBBUyDv0PAgwE5Q6/u1otaAVJWqBrAN7aBW3qGnE7rr7QpKcldfpK6WdnZg/zKyF0xtT334GOu3
rP8cJLcKPZFSvyjgmNWAlmg8HkIcHbellX7Gc8HDYQhj6VhDTSpb+dmLWpOfTY+PfuUk1QfIZ9r2
f224Lg/N3qHEdCO8cTYi0bqdY2Tkr4Gwd1Fh5F8FqoEbs67NJ0Vu20uroPQiLKde2fnvfCsKHai5
lB8GqcDsWxllXZoiQpu7DmvlYRrPn3ophNcKgHvloadnuo/g1uQfAFSB4EQpMhs5IeJvFE4i9W4a
+Kg2oRx46OUy/frx5lse5ftVZg+U+XmOg6U/0Mq0wadrKvYNtnKM8M7den5+/Hi1t6nh/KEm5zXo
6RaCCW+5918fUpEQ37HLanD9VDlIlfea26qHPyLEwgBbgEvRfZeEf22UaypuZncRxadQfBmEa3hX
tf/t264hbmqUbpJh2xTtNjdvQOXcOP9ZRb+q8pJ0//i1j0kmIjwHVf3HHn+NzTWrfxSYEdJ2wWb8
e4e6+OBcHBtNlxrt7291fvP7a+j86hxt05klrOuTkLDmVl4041kaX2V5T3Urdc+1g2aYOBrFH6c9
d8oXdPNbWpJYb2ys4I/kbDMDJ1dxMietoV+p/7WTok0qfjNTjwJoLBhgh/+m6Z8Elrzt6aQZl6G6
KOrX3HmyG1BQ6i5FTlgCw23FZ1xPNh+//0VtQ7IMcmxSMqY3Twthdv4RRAj7gFoKBGHDmLJxlC+o
8Bu/a6f3Hwo18FGHT5QzlAn9mgHt26C9a635ubylybNdQFkxIQbJ3BH4nk7ZX7sgiXobQpfXuXWZ
4z6AWWZ+Goz6JwYSNIuC+F8GgfFujI3fii22svJTDHT7cK0EjFPgnqdd2nC8xtU3u/9nVP51lFNs
w+mQnhr9pwS6Ag/Uxyh76OuDyKyveqY+G8lPq2eCjDrGltbdSlRYJjDAhKlNGXhw5S7ovoYcBFZn
xpqrhnCwteBVonu6DSHqHPTUSB8mG2HNKYyVZRcjXe1tVIdbwOQHB9BhlpIrRYrMGb64bqPzkbAX
LY79iABmbHj1UReg8tAfbpVvoeYd6ySNX6JGMx7DLM5vUdbqj3XTeFsTeOx/vrBpzeAQiOYouOYF
ODKLIiOIMS11K0RpMwSsD3qb2jh94PA2gdE+3tTLQInFC7GE1p/mTCjQ+90k24kvD2HGasjeHnD4
TiHB9muAiMWAlJfNLU3on2Q0ET2eHR0Liq6q5CrU9kQ6e0Tk+gyceRPHL22SsAfbgHGasfUVyd8K
H4TmqPwSXvrbzHI8t8vqBb3RYxnF27aHd6+NVrmSuSxD+cSu41anb0HhNK8GQ8Ef1wMSB3ludMh8
adKr4Ujh1sPO6IUxi/bn4/e+vAv5H/LqkTMFjQy0+/69Y61TmLTHZVeVYGfXGPQeWj/r95q5lju/
c75g6nNRGQwTJ4rL/Upjoo+B5ANdsJA82/kh0Eaov83GC8arHxxprHm/O6P5/PHzLbsgfHFyDpBE
AK4BgU0v/K8wpSUZ+KIgHt0OhviXBKDiA+OvDL19ZXBTmtpukBYdljfU+Lok/c5qCf2qcMi3teYD
p6DOO7awUs8mLPiNHJctjlFd9OPjn7lMWG3uUyIBvZAJ2z/LE0LMPcRQmeh3aF4GuatSntOiMp9y
nHK3XWiIvdY2axPQd749TRBQyGCvqWbmaIEUObfS6xS+CBUzxtY2HW/sIIADtCu7bIET5NzBNgcF
Cf2G8mku5jhIA1At2wG3omKFrLSyeYvL8XOcRyOoS6fW/x0qdLqcPH5mCrAxccj8njtGf9TRVvxe
9tGr5rfloa017T9naHBTTGo5fh7dijmNTI2TMqj6vHQZb2BC3hjSJu/zZCW8vbcNp2nf290yfefZ
NoyLHPCMUZRuWI0gi+JgeLAR8dso0Acfa03SD6Iv9rJahwcSEXMXWh1y4Gnpoheh7QFmpYeskb9D
PRu38WTAMkR9v/Yjp6vm/kpHBYvanYkhb4K+3P1ZsesGHLbZZG7dfAsR/bqoXlle9NjovqUpsJnU
dyBCeoNxHfHiudWYr+zlJA++NXJ3wV17pf/xztU4OTpRviG/Mdm1zYKTVavIhRtl7gZQ0z7rRpc/
jbb4lvSh802qhPXSDmD3pdC+SjiEu7YZmD9VNEOxH+y+irBkblLI8X+/qiZRH2CJzEyoz+dXVVPj
fdNUTFVjP8hfwyoLDm0ajfuPI8LyQmQ0wvULJh3tBzCf99+iAcddF0DtXctOgmszhij/moO9svun
bTf/4li+AhagA4B8yCzuxDFIB7nICsj41EMQKot9YRvjzpQCgPa9+I9DEm0Co5EsghonIANmvX+o
zrDzsc/VzMVbrH6QG5kEsLNWZonLsEacYdBL3jI5scyPmlrLPpW3mSPU4fuQy6vnrFfi3w4qjB9/
ooUaK49D22kaY3FlT9Jn94+jKmNgxZJTuVxkCHk0infCmf1oimo4ZuhC/JOX6ims6+FH2w/hFqhr
s21ULUItWnsVVrqmUbbAzE4/aGpOTekNYlD2LL3Ja3AYAitZtwq6U6MbG1vkSHVhL+xBaE4ieZsl
nfYScJB3mSPv5bpzdqPcNF+xXZzYn7qTMbDPuo0ToF3joMB75b+1N1FSt3vRIYrL3Wi0P+xENBvk
JYfXtnbkc5WF5VaO63LcBFoIhC5OtF8fv+wpPbjbqUxzSE8mSDdzUz7u/bvOm35E8XOQXbkCwqIH
Y5hO5s2XRkErJEns8NyCyHzNlDw8h7I0rsWiRWxkRIpkGsNyfSK/zZtydhyUzihixY37JHr1bOeU
i7E/ebF2AG0J4r2tvCOSXz/SXERbI2vNnYWlgzr2NbSZLl0ZBC42OT9nYi0xaseOYOFk4ytmzXAp
UVwG+PElVv3gOkAB/Fkk3lq9uYhE01LMHCHesb+QwLl/814T1IPhZArdhWy8SYZVbXuVOfnH33eR
HrKKjUkrPRnYErBJ7leBXhAHSNzL7kQQ3sZqnZy0TOnQHBt6l6NVvhSG0e4LRNdXrr0FT4BBEE1d
Klj6alAF5q1rAONFazt15WLijKtcElXfJJxCdn3SqQ9FrQwnKzC+pjJgRJH54Cfx+nOHJrBfBgtH
WQbKLfYhvvcSIzh+ylvNPGRl8QPc+o0qXd4gXVlfBqdPXCmouMdpy/zR44lzgkiiesqRzjpoPaas
XS4dclASuzg1pO+MTdTDgGPrylZe5Jo8Ll1YCKv8zbBklojHWei0+FwzeSxKpFHpX+2sEbdPMSiY
BWhOg7aVFa01jabQfn9+WXUa0QAnxBlo4aVpjXaUtHrlVlV5BNlhVV8MOoBS3gKT3jfk1oUebdXs
mJSvaONsuu5SQ8iQ0m++AB+ePPtVtZvCbK7r9DqfvQ7RCDWfNNBOksDKyvmZd+ohqsUuzp7qQMIF
4YCEc9Aw/VCSU+5pGFkithPWW1uP9r7K6w/QPnyEd+5Hxlaqs13QdgdhiQNsvJMVd3u4uDsU8RIg
CkGJ7GcanHo93Vci3k2JYowwYsx/5hn7qD/Vug/oE8gKGGN7rxnlIbWxwOaffifvHEDlehzuPOkM
gvsYW8o28n/J/JpePzaqeqy84ZjQI0FEqmwDwcUIPf7jM7Ysf2lwMB+zqCunvvF8JJ2alcysqpRd
rxk3uTTivovHIPptzlXSBt8deFvHnlxsp5pxCf+lGhGhjIrLYFp/JK3IzrGRWjuPEcW2GYCpSLAO
dlVpa4+Ub2vCwgvdCxDlSH/R6mLPEPrnZhtOZHuKFKu0mIw6O6V5WFxRalVoGnbSgz76ylMgx+Em
ANatdLa+l8va21expjxgfP0diIObWozIJ0GZYjtGojt4mpPetGRcu3mXMRKMASN+2rxMHZhD3kcv
c9RrrRrAS+V0C3ZD0vuHQbWK54+/33urTMQFhjUknoyu71dxctloIQc20P1s7MSyLtmZMiptH6+y
TGs0shlQa8gjTS2xeVJYNmngyVrV3LBCsi5Mwr6r+CFsykT9t5fh9Gl6gu0j7qp4IkVlhYiNJUas
u/0ofOD9Kis56nJwQHEKQoCRMuUT/OxZVpMlpVH6UpTfSifVtloWda6dotydhr5xCIvgJw7F7b4D
5LdNM1IvCfnlbRjVLx+/l+Xbn2AcvA+ErqGgz1+LEfq9wPslvY2O9dPRsWfOfTlbuQYXi+jA4XHA
QMqJGfNiSJI6lY/hh5DcEeHNK5xEun9Vn61E40UyNa2CtCGbH5ISBcD9RhIh21RTBsmV9Gzc13Gb
7xsza09ODg7CtgNxaMLOPEuDbR3BCEorGfoCxQQoEvQzQWjqecA3n21kTR1TTRid8WR0IYLsuLNu
lB7HmiIL/B2Vpw5Liz7hxgnp4NsDCmph8s/gtNomjOKbViFXVqnRsEUU56toW4BEvtTirlha6q13
hHWyGTs/RFXbbQb83vcfb4TFBUr1B68LcS98ZyYt4Pu3l/VJUte1EblRUig7uk8pnCpBw6irj6US
ns2wkdfO5OL6RHSGu3rSk+WT8eXu1yz1vuQ1MuJJcFLa1lia3DqBfIjVZ/pvK9TCc5/Rm1bG0XjE
EwObS8/Mz9UY2scBicftx29gkX3Sm+QQ8GPICpkfz7oZDjr7Xh6OOXwLG8cVI9S+FogK/5EGSV85
/csDweBMxUWXQR14yfmpC3pD9yIJuEIhpdHBaie4ElKKK6sssk/eGpsSJsr0VRmr3L/eBo7DQK9A
uJ7VpAcRYIMaIWF2QOrc/1IkXfg1yrzgUDL2Wll5Gd0QBcM3FOctuI5TFXm/dNR3nt6Yde42XW3s
+kBuHnFhEHgQikOm99HBh9u5KeMgO1v4HLQINm5Fqre/Pv6ky5AwCRxx4QKgoQk/R4t5Vqczq6kS
1zDAiSArUh9rw9oqYuieczEMSKEz4Mn0Dpllr1JX3sLySFFUIZMPgPJN6GOWk3YqThGj3CUu9Jpg
k0KaOuqN0e44gZ9EG9n7VBFrvmrLnhzgB+KPLVPV0GOZd6SRRB0R+rLVJy4ufU+Cmu/J9PJkV0e6
/92X5OQUyCMk/wzZ0w1tn2CT9Q2S7L4ZPaZ5pG6zeswZPmryDyNvOPRRHmkPWiw7//W8TexqZDFg
WDNwBVp+v0fEmLZ23vfyky6pn5mSt3ScdPR7vHbl+ll8B/AZFEHAW2jTwuueTuNf3XIpAS+RZyw0
Sq6VJN8trCfTDPmJsoy+eIm3Nkue/n93VcG0HpOHqQE1KfDPNv9Y6mnJqF9+gn5abwKrD7emH8cr
T7UIV9MqyEZT69B+pvt6/1RpFHsIxnXykyQlaGHjD3dWidgb2uzjSodrmTyxlg6d5Y3PRiCZhca8
D5UkGSv5KTDVF20C1mLwEm11EFH/6k3fHttKfvRy9SU0q40K1r7YRKXvHP2EaWna2/98fKzflKrn
b1gH50BKwXCB1PH+2bXGLsPeKeQn28+HXWoG3h45EHFRMq3ZxLLnHIUcRKfRk8Wf3MQdcwMvOfjh
qKOGenudOHtMtapj6Vv1Bufx9OAxqjiadlycUJv8pzfj4AR8UjrKkfGvF0X5rijVgTAlaQ9GFyVP
4ZgFPwvTG76V6Lef4kw1HppQN90irZUt8RwLVr0trlxkzquSNqsOO1Psvn8DDDEB55BvwGLDPv7+
DVhWJkSj5jAMlcbcmR308a5VniOhbp2sM3asae6qrkS7T7P9bVFKxUrCsJyV01bAr4msC2TQ1G69
/wmeaQnVT+GDqKl00Qzp2mh+tS9Kq39I0Ou7VEH8sxtb8ZDK6AhiMpnDPRAafhtREl7jmBeq+aNy
xJ22/WPWsb7zqnKv9TEUfJH7p5Ik5yi4svcF2c++U3r5WtlJfilCrd7KEvL723GAVTkOmvmYeqG+
sbNEuiqaUuC5mBLrLXSbwvT28e57J8QiDkKffNL0Qbh9Hk+KXspFU0SwbAZNOuio0XumViG2ESoF
4TKsm2siOeWujMZT3I0vdRHvYg37W7mtjHMimMGSBNbeC/NPZ0dTw23sTluJrsugx4+EB0JZRY7B
RXD/dWwfHFVpVxJYcb24VEOAbGIMe0nYYFTCUvSbqtXklRtvGfno1DJ0ouXlcPHN1fcEdkT5xMlw
C98fX9ANKx/lQKyN+Ka9fbf3JwKSBiZz0gRBBG12r6LhXPAQiCjI7H910Lt91nfRvu5EAaB01Ydg
Gf1oKiDSRRpFfx9Iw/TUf90ftkmkNeJBcUWUo/GdVyY9kaavvmWdLu0Lr8SdQAufhkpRz0ILjG2U
oR2vSn21U0XcvwB7W0vtFl93+kkIepFbENgYqNz/pLRCB8QaUNNBgu4bfyfbOMmT30kGTMXX5fDz
4K2JsS++7duSINoR8KHOedPQ/estYBLdm0PmKe4QGv62Rvp0J/qs+68tYJSQmFlOQq8MiWiK3z+Y
LCNdHTEQdfVS8Q/2GNvfGuTbT4mUaS8fn+NFckhmxjJMoniBsMVmJ0TknUB6GCk9uYyapzB6aJwS
M0DHkeItAkOavGXEvldRfL9AFF5ZfDkGxOjrTUCSbhDjljkmYozwNAvNOnE7JPCOyC96p8iwShoS
igJ5E4sred8V8qtsB/m+rWIFp4Ks3Sc0xTd5Z3hb3zeHlZC+TNunHwXsmPcy0QrnvHU7aiUu9iBx
Q02vzjS15V2WZc4x8ktjEzE0Orey+ikw+m0kC5SbwujkqfFaW3WJBeNn0B2ZJG4oIygk7jeBBqTS
rtIudtNCeRzk0H9Eb1Pbk2UDZFKKbBfD6dg5jRzt+hSD7zhKV5Kr5fkiq6B0oHigm7CwykhGP+Jq
aeGJN/qLrkv+uRYoZ0lBXu/Q89rHWrF2pN95anBaAKTh6MgY5ehTwvfXAYuR7KyrJIvdIU9LpFhz
50cZSDjS1RGty86WgXfQORB0zNikVbGveocmwceHYnnK73/ELK9I6BFFZdnErhSF0qEwJbGPM+F/
/s+rQPBnxsOAFiL+HB6W1I4iRYkIXLULwNjJirTrUkhMH6/yxki9vyhowzAyhLqNECA91/s3Gg6y
XtRDGri+0+24zLHa+hJr4Q6u0qE3vjnqTRiXWvuid+nWEvoGEO3GiZvdIGE33DxZ3oAmc4hXobyp
w5/qGD1p6cXQ/218HdP4FzX47PU4S0RAL5tua1dATYr4RGZ+sNPuM0Soq+23X/LyR4ZP2r7Mf6F4
/N+/FyRA7kCwDVwEc2YypJ/Gb0LVd/FVebATScUvolrNeKaKZf4ibUCEyAlOJIF5vo3ObE+GUgRu
hHj9KTcGa+vB0jsNTnYIJMvfY9NRbjtbOFsLLN0pjVVlA+6iWvmi7+zOifUFvhnsLMXc7HaoEPZw
GjRG3K4VGsMNDAflqUP68b5ZHn64ZeybKQIgWTuPgnnjtH5opb6bjuVrJ4/Oy/9Rdx7NcSPpuv4r
N2aPPvAm4swsAFQVrUQnitIGQUkkbMIkbOLX3wdUnxNiiSHeXt7p2ZBUVQKJROZnXtP13nCnsVHh
hJJ7pDgs4Jt/PCjhNCgV4nrAW8cBfdYDosp85IVWva9OV8wizgGW48GSLPuq1KaYSPQ9t9Pfb5SU
mIkkVcVSG4L76/ejt5eMrvBQo6wCPtBxC+de99ch9uvFiFlG6Xneierw5xt9seJ4vZgYFXASQBMQ
cyhVvB41EPTROiXrj0PwcW2SyMjwOHQqVMdE2MAwWOf9CE+7vlvA4OrzXaWRzdm7ZD5tk5OWWpVb
fhjGU8RbQs+/nvKvdhdErlInpToxLBxqoH/BzRLN3pqzsLBuDXFpZR+8gDJw6vTX7mrslQ5mva/Q
eezDnGM1yMU+GcShRy5zMoZ4QDLT68tHAfB5pyows74EsJgNOAbNcj7585RsmdKvM0JJggodjrPe
hrwBIPl6RryVd1uf8/mm5nA46XS80ToMIU+0RrfozaGjMHiTt8P97r0t8iVqezU0ereAkQjaN08H
Sgmvh/YDka0cStUNYplmOCBCeztWzpU0h/QUDxdaaClznfgi2VkFr7c7zvZJMYAkF65CMmsSJs68
bn7WABqI6lIE+44t08PA9XYVWG8tyf2fJ+u3fh/yEmT+/iY9yCr6ze5xWdIys6WrXZN6nyCk0p41
wKU+tlnV77TWkSfa2MeVo7exNhPAqEX3d4mtGVeFnwcny4DL8UhJ3VUmluOTYd0qf5Lx0KTllTAL
853l/lugtyF2IOVjUMIOSvPj6CVrtKAbvUla197Y6mdrqfo9RILmAYT5Vy0ZUSJDyCDSzaS5TFff
CTs3GCMUiJN9h1VVhK3SFOEgXvzDIxjYHp29LY3dGBxUil8/+LJZtSZoFvM6adJsV7haH49plrxT
OTresF9GgSKDxRk8fLq0r0dZ2iqr53Wz01B5u8eCj9eu64bTPy+JF3LAr6uYIhvAK6Dd1kvmcHwu
TMKojKHSnOvMM8jIfPe+wiChznoRLZ5HP9vXH1EJOJtLq9yVfnXnbnodqh939VS0O7UgABz4g9w1
YilPgjowzhBe+Sxx9AnH7DbL8gzZZP9T4ehLPFl1c0a93WWXIBNCZaWLzNTIdrXt0cvd2ElULWj7
1w41ZxAaka0LDxXPAQU4PKujurPtO790q8guvW5X6H71zgn222vNhDAbdBbYZIlHXxblL7Fk3s5r
MGAZeE3Ms3P2aL9HKppO8x3l/vMlai6zGKrfx/br8JTfJu8cZdvSOXoaG8oeAM9WliRbfP3QEV0e
zEwO5jXAzxPYnLb0Ytc+GKQNf37uv5HGXm4T9AXiVBDSQXy/HgkbRl+wC5jX7YV/cA/lh2Xfnhp7
GNdhujNCfS8i69DeTzvv2jl4Z3pcH9I4C7X9n6/j+Bw9vgzz9WUs7jjmk96Z1ygGhw6ycJXz1WoP
0nRBl7631vmuV5O70XS9LQYjQkFW5OiWbWurqmQory1G7Vx6fnrf10HwThZ+/NoSmDMIGGrKexzQ
xxq4BFadTCoBiDrHWbHJi3wHmjV/51a2g/71rYDq2yJKKIZYRLhHm4MzZ8i6rm390R1TnJzhXCMN
3aQbQz+JEc74SotAXHVg5yKtXN9bPL/f44Yp/FnVobx9zNyjSKzgozJ6p5cuLErVbJnWeyaWR6MA
+trQBnjxbm12SnnW66UhKipAAgGKj1RyxRiuwH1PKhLr6z+vwBeJjF/m8uc41MLRA6Emxjv/ehxP
IpMBxk8g1AgOqRr88TA37TV70A99dQwUKt1chZlCOApOXRKr2Z0unTZvdxgruSfoFvZxZ2RzqE9G
zhY5xMgJAuycrWxv69WBJHAvijzW8VqOgtS7M7zystDLIA66Ya8sSu5NoDnvZDdHgdHPu6JHRD9r
A2kfSykoGOTJUHNXXZBeK5vSr+RZOZBCQ1R98tBO0axsDd3/Zy/0y7g23SJ2caIrWrWvZzPw02Xs
Aik+ppTyPgXtXJ8lo3hyK5GEs7bQN8vHd16GNxYK6BTQyhTXuN1j9EJpc5jMXV59HDw7O0nU6keV
BU3qZZ381yv9jv4//83P35tW0cjNhqMf//OxfapvB/n0NFw+tv+9ffR//+l/Xv/IJ//+5vhxeHz1
w66GR6quxyepbp56TIZexkyfmu1f/r/+8f88vXzLnWqf/v2v781YD9u3oT9W/+vvP53++Pe/trT9
v379+r//9uFR8LFD9lg/Hv/zp8d++Pe/jL9AMrzQVMltYDFvNbb5afuLZv2FwyaiM9THKaBSbGEb
rRs5ZHyKj5H6baVB7IR5l/hU34zbn+y/4PiSKJHo8W02teB//c91Xf18GX/ONdPw98+/SqlQOH29
AXI4Ew5SDqc5zZUChHi9zJySClMWPGYtHtxh1uq2Ct3GNaPCsHLtk+xM7aIJqqyI8COejagG6LZC
EO1Q21SqaU9FZjlzTII36dGU9+bjYAzCPNSaXQOfHUxURzoQN9nOsUQ+fUxwKZzOevxF2zxc9ArO
RjZV63yRrJ1PCwfJB9rUXVlO58lkAutrXTyu8owKYDQGbQ1VsC4K/VQZQT+dUYOcIsdpnOFuMJLh
ukmUO8SWvjwVPvrx57lPnyQO6MgVGADk4gscjV4PiZW94dzMmpb+XNH2zmOFqAO92Q62+YkfTBou
Zmkr2ngxLGCOhWlMz77UCZSw/5z006bIYcGOSbbgzdlYXkCpZvLRtU5Khz0oq6bYQ53v0HrTNO78
lbJp2OEG3J9QwYMN41Q4n7JpjDl2I+nkXiz5bCGfPiXOU23U2rnj1K6JniCGJJEVFB0MWrbQTz42
Pma49gb5hgtpl/LnFDQnDnoWOjLOWfd1BdDzqBfmBIXW79xDmmjgTpGvEDfBOq+YpVYBEE6V2eUn
qzCKJzsVaRNrTZtftpAFrz2vHUl5V92uwhyjL3mxrKnWAZZQydPYJZ0WVb2rfdKSIUv5Nh+fr2BG
XYxZqjznAOk7dyId9+iD5mI9geV0gB6BO9jDN7uwEz1qGwgmulGARdVzE+fjJF1ql5ahOYnd6gkv
OZkUIgQhtPEhduy+ttlkbfltECjHAFIR7RCZgVZ+UWsjsE/QsinsrAFp5C5XFtnKgs08UqzYiYtU
Zgh71MG0rzVjPk2WYqblVzv4V+dlrQGLkKsWLVjIAidmZZ0jZJRjaKMTbp+WrZ1boTuNXGqh9cye
kWmaGXYjukKhO/SlBvqxFnmU+tgmrJjmfrOmPO9PU0KaJ7DP9hopxxy+0aWtH6TljqSHgZaJeEZC
sNxBup3P235tvgmaqdYOSbrmWs8Rb480jEOeRrd1P1i+TKtdaYiljUyBm2OsJl9OsS1T8UMbvIyo
WnkmRYSKzCGyrNn7hAlZucC+nCgYJ5ykzbnTDMbnyvGqD41tYbk2GDhNRDLF6SBskrG8parhYMmZ
wcg8WGNy7lI7/GbNDareaWknD3qRQp/yB5eax1K0eRrNg7Sedb0vagTqM28MS7Ra7XChZVaEpQvy
5ICGuPwBLLrk6gI50fCjkCGjqRwG0kqk2VoUK8b0WeqggtCBNoshHFfBA831vrtIEmfVD6kVrNkp
CtBJGfVdk/BI0BZScVAi0YTb7iRvV2qQQ+hnvenvET3V87Ab3KHc2eVKARXzgh9VUbsCiYZybvY4
5JHulJKuneyapQ/nKdHODEqwz0mas6VoZW3+SDyrKG/zzJuR1Mjn56zTey9EQ6RhvwuQvIxGPDwe
/NL2HpxxnppIloZ/L9HDcnYz9YyvtlM0V24jlyykfFk8Y15sQkNbzeCRfQr5fk/UGX1YAoBLN03S
JwB47XIDiIF5weoYHjy+dOJMdPq67sZ00cJE47GcmiVkbylkqzDeg8b6ddUc7Rq1gEDdpwDZHqSq
9AmHQulGorbZvRFBBzKdeilN3gE2an6o8BsRJ7VA4eBmAL6kvlRTAiKZNMeDwRsQ2jiNN7lQLhrL
hzUOWdxLTL/6YHmj7u21KvGfy37g5upxcFTYDqt1ieqwNh38Er0Ag35BvU/dTIFkk7P8aOAvlIdo
koF1yNpShFwfDn8oU7Kn1QwG8aWxM84VbbjyV8yTAXmvfUnFDHNj/LIXVcdIWPnLSS+ndo77xXPv
nGZJmmgauhTNwWT2I2tJ5E2tVcoLVwmjGnFMjebkWlU2gKt6CcIpJyOgkMaRExYOrk5xjvtzi197
ZfK+zJh6gASTw13he2UQ+W5fYrzRG+kHuOPzy3NvqDj5PRbLg+h+cBh4dZwbTiqYraJUbLiy7COT
jWbdA29W46512dRwrsZmKGzInugdaU3CG23lGKTh5lF4D6avdeySnq0Nl0qUc3aasj7n075tVl63
RlBwLjvPrbAl6Oz7LtFM8KXFbJbns62mz565IIucTXrl7+mUwfWv9Lb4jrNA2hhhYvK6XUwJAm73
C50PM1oEGNRwqDJrvW5lUtBp44DpYkyLh89roZb5IIJmxb8VHru2hJ42J21o6el0kZYd27JlpdlX
dL8Bt1RGa2LbPKvnBT6CjGygfm4STmsnvqZFZZ4YhszHDxCDDQqrXJZ1VxnaWrIq6APGtbOMatek
vvXUtYsTerPjHtA1KSiVIqYa+jCY+5h37UJ8rgfLxrivNsY7LFrYVCyWRA73y/A47JFWq8Nk8JMA
eNm6PFMT5NIRBV0zJjtZKjSUiNRO/b5IKlwKkuxzo6fVtz7DNK/CO8PzVX2FlInXnnRFJW+TrEOh
QsMaO42qbqofWkZam0hNKQ4BsZH04/xcmKv6EtCR+yFS0dSHubPdi3RjXYWiDqBUbe5oxs/awz+K
pC/z77Lpm+fhddj8Ovz+/y7eNjaY5B8C7jGvn15F3C8f+Blya95f4Im29gXlNFT60CP435jbcP6C
qQ5gC4k6atxbNP4/Ibf5l0uZFL24rbsDfJFKwN8ht7fF8PyW/wX0KbYE+h+E3McyeWzmW1RPsR2P
SDCxx+JjxbCkSCNklxp74uNSTXUayaGDB+CmZT3Hei7sK8foTQw5pJ6Mu154U3OeE5x8c/xRqNNy
6Oc6/mX+3kgEjrLcl4vCAspGlpz/Y1j2Og0QoqbGsVT4xiu0gyljfmlnVQXUzJLyaxCk86dgroIH
jAaNv1fxq3Tw1xzkqFT3c2h4YkwGORBOKK+HrmYUEiavAPhZaHss/pyLWXD4gALQrwZlZN/+fKdv
DUf6hFYCrEcXSM3r4bC0h0dfFZc+TDGO80yK70WX118Tv+niifDzx5/H2y7/l6rIy+39Oh5L7teW
ulVoLr3s4tIw12znl3p76na9fvBxdN79eaTjVG5bWNwTOZwOmZC87vVIWS7bBiMxzNRrPHRpbp8W
mFn9Mzm6n7ez+TESgcMwOB4Edngwun1+2VAmO6ipMJ6RZJYXqqBjSKGk+zZ27hzLyjXfubujSt3P
gSk4QiOkm04x5vXd9eWKtneaXaYmANuorW1rb5VzeoOnvI8c6zidg9qbIlG62k2CBvF7Eidvzi51
IJYoLVIqhq/HDzypSjDU2D00+q6V+XxI506+U01+Y3ECxmePAVILMOEYz1g6/lAMTYYZUu58H3Wl
HQx9La6XsswuzVa+5054DLbZJhVSjPXSC2XQYytPk7Ma44X0slhkcy6XVntosMy5oueXXPugx74E
Cmlf5QKb18dSpyHJa+NF+gzk5c+L943XhNdx+48lTGX56PFO9cTqTlJUd7BZHtoNiTn2HJsYJb4z
x2+MtImlUe+lIgr+e3vQv/QlRkl0LxLvYqK/+GAteXEKAdndz11RnPz5no7hNNv0bq5h9AUAalLF
OyquWMpqU/xbLiZ7aD4NTOVXry39b21QruPZ7KXuPXbyEFzGTJSPjtZQThgRh77+82W88ebYHDjc
KRwXjr6jqV2c3Klb17gwKTBXoUPMFG2aepctlhM7QWpxqYxU3K+qEqeisvt3+m9vrGmgi9SxOFdQ
8TsuC4s1K7wJKWWam/6JCZdvX1aZFxMmS6xx321OvDXpRHoWsq+U1sD0c/q/er6BnXHymhcQtYjv
hSwdEY1e0NghsfP4ME/WciEzf/yca75xAsXN+iyL4T1y9xsH6qurOFplbPQwXlrzwqlajvZEZd1z
jy/BYXR65E0LWH6qCdrDYAXZO6vujY0KBxNa6TB72EGOQZJuXWb5vBoXwyLWs3Iw8QpCNvY967Q3
3qKtlUwVEsTAz+Llr7M8zDLR29a40BJ92CXOZB6GTOhRj6nMO6S2Y42b7S0Ci4feBC42L1XK1w/U
S9dJczCMCuq1cKMpU0AUPao7e+rVcNk4awDnIUN+mqNpE9d4MlyAmwcGvZWr7lUm1aVjb6Yu1Vxk
IRUfX4V/fsPeetgIQiMMjQ0WmoRHS86v+0yzneXCaKW6mGVv74w6qK5MuH4HBS3iBj2r9ClpvPad
iv0xLpi5oXz7IoTIoQgJ/GjkIBu0qdPcc01hkJUgvowAlD3u3MntD7pTzVHmKRvHqKaKk81zVx+s
cWfMqj7zXFknITW/+Z0I4Y0XkG4HiDqYR5sUyW+73jLODaIo5xOu3/tEleMlHIzgNhetGbtelt7A
uBtPAgOjzdWYjX0OIen+zw/kjYNts1+gd0gsu+ljHs1LQXcyaGrvXLPy/pI8EFPlNEk+OD3aNdLx
6huMjnJgcl5whhQ2UMfaqinVzF30zoX8/p68zARUayYDGMZRUFaMizUZo32eYCP9I3GdNk6d5RQK
AbZxE1W8zgsoFw6yO7E6PX8ODDk9+C0mAUCS1tMM4gUAEVt+8Gdlv/dibZPwOjQFQg0yfztziRiD
7eD45SQ0clMwf9BJzDzFKWTMnHhUyj41x2W87MRjoq8V1WunjpF7TcD+JGZMED+eJ82wyQVakyJJ
+9807o005I3kiEt6UWHlsuguH01Xag+LVir93EIKKAktT7RXtAURJxgIO5DjrG5U0MtoHPvHzFya
0Peb4DSZGnWdyTSz3glKfj85t6sB4c9GB/zJOeoOV1Wh64VjnfvVXB6kB1cilIthh+Mih93aDO2d
SnI09u22/rAu3nvaKG8Oj3ocWtXb3ndsaUFVzfZ6pDLSKbWRiw9kiDcjgGPsWftY1fN4LcdUP8xG
/6Wka/TOOfLW3gKxhwa1t7U/Sc9eL4+8tkcdOYXzou67E2pS+QEFO2/vOZV+XcnA+GosvnwCvcV+
XOqYky5BderReQlN5icWIhje2Vp+32dpeTEZyCtv0mLHO0tVA+WSa3GeN836qEuDpboq2q9umdp9
ZFGbpqZKdEcjRo7xn5fm78cqzXOgSgBKiCs4+F7PhpbNNhoexblvtMXNMGfqQLWw/PbnQd6Yc0YB
8A0aH3QFeMvXozj50Jrdmp0bVDE7gPhaGbFL5NybZwPpsL1DUSWIXZQL6gtOa0UKZ70ldo0le7Rm
rUDc3u/S3Z+v6o1p55SB60K8zHl/DJWukrZyJRe10YlPlsYQH4QdUMhezDTya28J4WTUES/sO7v4
NqWv9ycXchPJLIMjm3bsLgQHAwqV0M58F7xUvDS+RK19xld2R8WxzWNc7UBBm3P6rp7lSzZ3PDTm
giS5dOApCR2t/WHji69Ldi49p7mwOo0y3oykiFMY931TTtHgGt1OrMt1OnV4QMzS2TvaBqsji0AA
RJZXsqMvtGmN3np29zEw6vV6NRx5Kbppirop/S718W6cC+tMFQmmES0IUil7befy4zthwu8hOPY/
0LBRQCQ6IRV5vao8mVfsp96Z2W3vRiXhzaxZYh2k06FLhWpA+k7K8fvLsg0IdYJdk2TrGFbDchEm
gt1nCxZwu3T0u31Jwfids/WNu+KN3PQ1UdYjsTl6I/UcHz0N9LzQjORq8myAEWi+FpEyYJmF1Hu1
2z+/B7+f5QCxYQrQkofRhmvv62kEdiIJOOTZoLoc3Zll2lWZ4e41B9nAP48E4uJo7VOaItqlTMhz
4waPtRC6uhqXonJ3IP5tdJhTx2yiPtXrz3rt4j3g55NDjygR62ezZdeiLapJc+dhUodLbJ+4lyYd
pyxEjsg60WdcX09QaEWvYF26bNyNLqrRxtznIi4Q00E1J1iSU9Gr5sfYrOJJW2i/3SrbLFcYti19
ir6rrPtZVuXFZA3B976Dzhd7RtY+GosNhXUw3QFdH/wTZ5xp/eq7bEdPhG2SjTO+b0bxAZr7CpoH
sAji06MpykguwtnRI0UTtsHV8fuQmuuFMLq5j2vfQvMsb3o94bRFwiCc26q8ogvul6HbWuN3Xn75
3FXrcl7SpqJh2MylDMdqrJ77tl6GOKN5/tR4RXFDYqo/9/WCEnk+VykwBwkgM4VQ+g2qbJXGQLtW
OgpkEo8F4IcpnDQ9+WoLQy1hU1eVFSezDom0tMvrsap6PwTMrN2R+5vZIaGZj74wjlPL+VrYDZxu
28SWGzk1gTVSQv990ZKCycMcJRxgAp8WY1BHJn2pJ0ne82mg65WE2eIGrOBWGWAF62owUDxShbtH
IO2zOY71FAfGMHeIKKSbmqCNvmtoWgUuK2ooPFTwXGAWIUGa82xlujzTp8p9kHU5zDESRI0P0b7m
I02/Bnak50o5oTGkrQw135rPGw1F1HikyNtHg15NqGFOSRd7MMNGcqYaWFZWqwBR0ZpjMO4tfz7p
e4HG79BlmRY3Vi4QhOqc5KOQG4jD9d18E3vIzSs7EVp2kMWE9FQhwY8YSnVp5MLzQgGvlVwPvdUq
3SVu6jQQi3IjOZ+Csmp2I3iJQ6aV/neH3qkd1fXAquotHK6gydTTPa+BhiOU7ihUTh3ZDztL2urU
6i3xhYjKxLq+7JJvo5Ntj6ROEUEVuSpPYYbIezbFZYlStVh3ojayh6zvFrkr+8X64dacs6GTdfaN
rNCuiZOhycdYrGpRzKG+bgWq2ilZncq5nXVb++JnFsOPeKMWUetW83nld5VzmHJS5VAOU1eepJMM
8rM8CxrUlUoUsUKtH9eVfpWneaHulep76+Z9F8J5QMXQoG93yOeyQjvVW0WK0VSaB3GKhLceGVpW
O2HP4hnP7SJv8kNaeITlgdl0NKCaxWpCJZ0ZarAE48EBFhQiajEhqmBqinGM0QZIEAxvAfiEdVpO
39xi8vQQTfLsq7c61sCDQnQBsY4pvbBhoRwmPa+rULOL4p6FPKKVVKfVx5ZAMIvyRhj8ws/sC6sK
kHmbayftTo3GgUAglduEiQO2YbcqDZ8VfanlOQCcFds7HvK0owWbfLPdFCy0VepYr6eyb5x47oQ2
nJhNO3xJfL8YPnpDOt84i2lWUZfQqAwtJjLda5af3KMdkc/wFprODodZb/24srH5oKULVzqWnUXo
VK3+4ocYOOnoUeTTSyNdb6xw6l1P7Dgqg++tomq6q9bE93ZB6wn/olStZoWKZqwK0SqsP2CLyZ5j
J63/Le3sjBCIWvj31SvNM6F3/p1V2GUQQiKQeojityYOBn1/Cd7AnfqoLFMTCZCx7W/hLXgyriS1
ATAZfmFRHQMUsKs61KJCr92C6zw3x0/5WDplZGBrWVDkLohIRqNWH1ahrZ8sH3PqDT4hTtKiAbYX
jLP27OW2o6LZdnMjdJ1Fuy6ShaTKVYTXUaHYeMPS7KfLUWlmzcbTNNcbhxzmxBLMn3Vjmr84pjQv
mSnHDN3MLz7xAKabNPH0WzOvNCvC8HJSkUhrvQG33tjFzneLoAsTa+kDkCBGVu9NiEy3AZks/fiG
5kHUW4V5AWh8/QJ9EuzUEFRoK1pTsMnkOQaQMF+2eho3+dxt9A5/FbGyOVOieU6sH44/55dWURdO
pLjD9sTR1uzWtK32c49T97dJb5bviydGd+dmmvjkkbZe2YUM7jXXnj+kVuJbYSpqzd2BZnPHsLBT
6CJrBQoo1o0kKfdDPuvXOp5UFd3xgCcTeAs+cLK1ycHyFHWLkIBcu2p8E3WNYajmkzywis+mPRlP
VGCTq4ruGUg6fXFvmsRJiqhbV492GjH2RVXw5IDvrLmHPIDd+uE0r5ySeNwiFb7qevcMoEofT9h1
pyacTax3diBWXDBLYI7wUGBRNnGL/Vxz1jvO/BDMvevspnzCFwHhtuIBbFg5xbxX43CqUP6S58rP
tDulec5O60a8QKtZgERAqAUUmVnX1afSAEoWZl3ifkTXoKqiUbQpXP1FR03CFZ4/RgJ1Uhb9qIwL
ghbq9AVcezh3SmPXdsCKASbQElmG9jI3Twudmho8BCcuQp22HCNPOjhDYFRUn+EqezHhm1h+zGd6
KU8OKKsTg7NmBLml1+PZAialjLLcarrINhr/o7QbmIu6lbKlW2VrfbU1UXYxwRC9eKRiVBmXhTt9
KaWbn85mX2+gMKuuo2UytJu6Eh2IRdMsf/i0x1S0ZEsw4siCNBqoIEMmERjf8YZ0ey1iBq+0qB0d
8b13p2Xe256c+stZOco6TasAsHJX9UZIQ9W22NDwYsjAq3wYVrf9Puey7MIJYNW1LTztW2MF6UQZ
pbZF3GutlOEwBlUbGagiIGGadR0bTlDcWu6wfBDs8jSxiNc5FMZBZiH+I70Wrl2ln+lkI+tZgqSQ
9lk0zlIe9CQLoEbNbd2BcpMwyYBEavalwf5DTKhIKK6wjAGbaWlVg6IdwLxsBtY4FlMEcKuydmU7
6GZoNizNcKkKgCLZSLl8lwXreO82CTHF1OUt9TO6ULvKdeRD3xlFEqeelxZ76bnZ51yX7g8XaAyE
l4mwJ1zQ3/xhj9587dAd9MPMrIw0RHLavZ4Sz2AHRNSuDaUSug+ikxmMEvh/deisM8e5D/FZDycv
NQiIfMt5yDTYLyp1/dt1TdUtaljOnWVktnOq1S0FGNKuwAuFjnjWzh/Q2onSbGrPB72QeexZlPht
VaonR84oeA2T5dwtfbbcAbK20JFBe7AOV7T4JmCWbfIx03Nj3gcC0fabDom8mW3JGbYIy0m6aLZw
kQjTHuxlVHtFAJOPwPpSI1ZooUeDzAkHQGnX3qyyrwJETzwEq32JAl+/a41qyA7E8uwp89wDuYUg
ZX7A62pa0ScPEBIu+c1XswE1FmfQxha4OcK5dMZpulsdXXSnhW73QFNmJa4rQFMHNpm8PhQKSftd
io4e3QYzs+vQbuzkKcl0cdNWXrZr7bpDgTT1SzAG88o5iceaPUd9rgk3QiW/WwE5ethhrWLQQNxX
s4Glrl6WKyHuGDwbfYehLy6HooxFM/H4VCAG4zIobTPdt4GdulHt43YZ6wgKl6FaE+e2rqbqU5vx
qX3JkW+DzuyHL8hwajK0e69DXxQuwBrJIVfoT07K+VGopngc8kXkVIt5JhQ3fJCIBVtnFPRzWu9B
g1HumVqLZ5KvGlHUmBRrh9OzjaZI1lj9VdfTkwq9dOI0Af61PoOtVeVOd5P0c5vPxiVd4/Xr4i/l
vQ26/8yvxkxGrTmrm0BIf4rgMo8Hdym9OTTatSMIUpM6uJRMkxNr6u+mpggOloZUAoqIhFwHS5ra
riYAsy4Xpuh69CDMnbS5419w6tpAGt2kJ/5wGm0ysdCZBMg5+hrNTbvK6a62U93FmVhfgTnN5fBN
2M30BYKzuhEsLSSMUL+oQ20Zmxq+Qz24J2yyCQGgMvQyQkG5O6cDk2hhQKV56zi10mD3thdc3wcW
RWb3yyXSnu26a/t++oLuf4qWq5GaPxYFnCuaF6vdt50CohtYKMOAQG3AZPaq/EAjunr21kLHWQo0
1gNSQ1O203IDEFlqNLVzlheAbhGdBTN2Ir3SN0ivuh5dr04GMqKgXU7AmeHdndjBMrix1S7SjrTR
AZSZZbq6sHV7ZF2BgC73SZ1gErxWiYixE06fKGl5U8QJDLi7GrTlwZXFaB+8WU+eK2MyTx1LJUWI
lFnyZetHfEBYWeWnPIV5xy4P4DrDnv0+kLzgfYUUm59WYxqJebAP2AbA/U3c0umjrNoSHHM15xsL
IR1qrlSZ9l7nL1lsBZN7uZZ6gOBP4vcYW3QKi6JyTL9lstfTyG4bE1BfBroj7O2UrwuMaoz8uS7w
XTCFdjWa9jqEXUquE5P6zM9rKbVxLxVarBHokHmhfhF4X2p+c6nmrr/pp8q4gn090AQwS2GHQOqC
h35kA9m3/eAZ4bQ0ogpb9DKAIqej9gB6SXUc43Sm97Oli+fSq7W7rvBhHq8jXCpCKbQXww7n4y1A
NfwyCpy0WAAOV2uFBgFx3E7M8zjtNeGgNYArC4w9ZySaBi+oevInT27xoE0I3teZM13K1inmndss
/5e9c+mNG9my9V9p9OjeAQtk8D1lZipTspSSLMmyPSFs2eabweAzyF/fH1XubiutY6Hu7ALnFA5Q
gOFiJpOM2LH3Wt/CDN8PafjZEW3d7ejINAVbjiGvE1BcCGRVkE1RbrbkDbD+G5HGtLZspDbmT4iJ
lQ31VwfybJJ5cI9Tom3PrFQkD8/NlX/L5v6Twcnq7f2fictqhHnhVLn7ktX9f1x9YTmt/+P/nLVf
6qfv//dX58rP/8JPJZ0n/gp9Zpr0V9bIIvIy/0dJ59l/wbTA64rJEyY+Lsv/ldIFfxFCvCrmeHwI
3FmZGD+ldFbwl0kIBlliq8kIf1/wT6R0J/049DF4sAN2XSDGVFr8x17Mrwq9yo+Zxm5JExIHqSpe
SJt0M7vO3orwOHWzPl+L4FVsrEA83Ofb/OusjNNKaOkcvWfeLdPB73ZV2xVbgQ0ccC49hMmfGdTR
fWy9sGZchc9Nw+CAEUdNYTv7/kdmJu6hL5ZwGzg9B+As5QxQX/qF+Vb01TM04Zfu9fph4fGtnd41
SQ450csbI4Le75Bc2NtO+h/AyBSRJhz5EgDtlQynSDfQRNjMH7ySCHRfHUxzpoLQMe2jLsA+atiE
xw2FRQUdfC0ydc+x2N80vbGpfGVG2h3srQhytc0XY1vIwj7TnMT3tBapiWO9sfyazNSpBs90FH1H
VZg0uyRo2WQ49Gxc1pEzS+QXAU01IgO3dpZ90016H861uAizdbxvbjI2wyhQZKbH0t398yXg/zcP
GhFqf3q1saJlXzPmrX8b2lbX2vPf+PtVFu5fQIFXpRfAJOxNa7P8bx8aXjPEMj4zTrzLDtsso46f
mljD8v4KGVnTY6eJj+58BYX/fJMNEfBnIaMqHi+Ms6jW/t9fZSac9voPJtwV28ZSs45CfxlFryE+
1owgC7dNa912uv/cWa7cMfgRZ7/clVdGzKiAX7TWV2IhLADWjJU6gL3YO5mGdKq1Zvpoag2dIk5w
oKc6mVwal6w2Nn0doz9HOtFtFPzYI21UimdPT3d+Fddfmt6uj9JEE69QbTHId4vD6PhFlItqjspU
fA9pMxyaRj9mMrQvuqEzbrJBwGxi2HUDMdP5RDs2uJOBPKaWEUaudsMd3pvvc8tpH68Y8pQ4XEoE
wQ2kQs+pOLf1xDWoyDHgdW3i0Ruvu6q/GYXqv8d2TN8bccjXwIUnmYUOXpsOB5uj84tyxBAVE8Mg
NzirGDANLRSTeqi/zUHlRUyLbChPbcMSijjprlX+nG8JAgjT3TDHUGa8qk++ryQqvbV1kp2lokOX
bLvrmTGr7ASc7R2gQaOwdiQ1GKVJp8ezUys4yCqTMYXe4DqluqAIEAt5kFrO/nTh68CYPs6iJCch
nfKEXu4EAOu6hcp2MxYW3X2dYCgyhop069Ks7S+dVpbeJebgnGP7z9ONI3vgH7LrjU8htr/bpYoZ
Xngye28NM1VaQ3PQ2Y5WN/abnJP7Z+weXnheNpUL/zoV3GuaaWFy4aa2/3GWdUg50ueg++vJ1BeD
0XrJmdV6MQjPsXugwWYV0URzwbtwlo52IqDFnCTotGV0gKotKCMq8exRyC7vL4yumE1iYEces0RV
yExkw84ILSYsCiRLw+DukqpwsgjSgyG3NaM4DNJElFPZqSS9QDxG1orBbJDT59LWH1xPEhXId8CW
YrpTGDnhjJcxMwfvBx1NORMJOZLJlPRTwQpMMxobhFNNXYT6BSeGQ74Ljo3ZTJm2FL792OVjSrPd
ytbzE+2w7/ixWixSWUkyaFMYyz70u/Cxt32DIGxBzHBk52lobICFGGMk0za8IOZ43TR857mBl1H0
lsb65EpbyKccJMa1Y8aqZdMMtDrzJ79iqD2B/aXd16tvS+FZtBf8uJA7o/aVt6XXPbRbUlAUKN42
nPvktsNUwnrAYgRo83vRBk66Nft0+uSUa9+SAbG+aCDALTvbS0MVBZ0n6k1qlExoa4Mu6oVy51Ye
/L6vvni5XXzEftOuOEyLDEymLdycCqMG58eiS/BUxoU5RYaX6Xjbxn5ya7t58MQzkTnnTReb3FyC
7lg9kDokLBR6/gojbUWri0KUZznkXdzrQ8AqwuNTfUK4bNyJnEPRdkKheb3gB8p4Re0y4NitF7EP
Jc9MNM3JdFuNGX3SLPMqRkVlC+Fuduz+Qy6H4aGra+Gf97LoXQYBgcs5wzfmMdKTi5TJm+SKUTa7
77VHVk80ZxlokToc5kNfjdBwDem4amebmOxuTJpa33yavXqTcpSnWpF1XESpYRg3iaWyj6aOB9Sx
FDzftOUOT/QtyvdtnFb2VgK0zje+Qcoo8jE/tqJirBCoLAZfFDMdjQgCT/Kdmr3uJoau4EVdgzd1
Z7lVthyAhbXvLaSLzMnBXQrceU3yo7CrJAOYZGCwx7XV6C1H+rHYtX1pp2ShaTlc402mTxtWuvdp
r3Fki0BeDpxNUL7LnZgURUOKlYASQi5uc65si4dipIdoHUIyT9TWynPxcSgDYW8mEY77RDuzuTEU
feAoE46ZXM5qplvuh9Ps7Zba7DV9IVMZ98Juk6e+wBtGm5YM6MjT4fiuyCqCMYiumT4GmRLlAXDd
GEQa81qxyYSRELdSUVI9EvU5w15lJnbpDpJ1IOXD0kpm0PYBgkjJMdq05v6qDN0q+Sw1jrfvQWvV
1Q8MR4v+KmORV9tCKEUnvrSsqX0fcrYPbhmRGIu7YUBXghJPR5plsKIac7oLjSkBCFpn1siz5a8n
6rrqVoOlG6f12GBrs/3Ci1QnDXs/tHM+XXOfLeMcVrek62d6Y+NHQHWX+JBmRjG8S9IZ2kGkHYyl
Pl2mJLZ/4DNoqkNve14xMIwajUBG0ndn/0wq25jqKJ/rOttUxmAtapvQH2ZFMn3VPUzABolj5Uxd
BR/8GQcBi3OSq/eNciZ7G9CsXQ41TQhnH2OwK3fQ34Ak5X0sWPwUAN8Lwi4JBnJLdIA3RLuXyqVb
LnGosMEOHysrLeTerBkN7OMhL+hJAOjljVKIFzaezIcasF6NVet90fF2IAdsB//cKKvQYlw2F1b+
zZ4sFT6SINmbu7oN3bjcNmQQMeoZe9HfN4M3Crx6vq6uXLex1mwjh64r76T008um4wfdx2NTxQ9m
IRZGuKYzpnuRu7Li03ftsmM2NF1P02x7uxQoINp/glmm7/1iVkDpi6Ryb6fCtC91im3x3bSoadx2
RUoYcjB7un5fAAvtL1KS/J4ay0lmvNxhPuyyrsTX2C+MAG6G2RZfXWtKhh/trOL0Cy3harhyhlIl
l9LLfXFemHWVM6oyIQRtJpZRumdzPeMg51HR+YjjwWlnd5MyK3EuzGX+pl36EVpzwMcTXx09w6Bc
oEqpxLad155sFS7uYSiRmm/yqkPQL+csJwpUDlEwznI7x25ycB19nwuv/jQVigZ9jKZply1lRicz
LY/UDPqHK81yN/csWxFPZ0dosLnwJlMlVa2uoc9WKXoCJZpNM7qsuUbj7MZxUufoYcq9Nm0OZjGo
zDX+9Xwc5fKhLnIOKgOnSvzMCltg19OupMNbA651jauaeea+FbrGhAu1kTzBIwzJqG58/2A39nRp
Wd10Nnb+t2YuxkNKsPrGN1lJiiQGWz+o5AyX17dlMPq9J0pBe7LAjAnM5FHlur4JNQATZrXWoaVd
+7Ge0vgTjkwGJ3xXnKFjgGGdyCPBtImpIZscLK6Z/pmLnsD31RmUvINTJmIH+r+ft101CB7oxsRt
iCLQ2xI3V56Z/mI8hbH3lceku9GOZawqMhXlrTNctTa0SC0MbOM6IKgptYflZpYl4sLZg3HiKXdv
ub3xlDjOZZAip1AYihh/28Z17OGSbZQqLnJ/bu9GbwXmZP5gmKxibb4PuvTHgHhwSzUn2SdrB1Vy
mLnHXrfGRjjlh6ItgZhoI4imbjLfN7iatwgY/XPVMqjOEX3dNbGer2IrUFc9moHzunQpfirTI00r
Mc9SM5xYTimfeky0xITzxCAkw07slWZ2afXiTgOS21kyRWibwEPm58zOKLzVxzZrLlqzvy9iJqm0
wrqv5UBbL/KmqbepCUnl07X7nr7ZcOzcwj06I9MwAoKGiDqYHmfNATVo5bD3M3P+QHtuUWdp6Hx2
KWijcfD0eV3bCdU6wX3TNlh4hbe9EXhfhjD2b2zNJo7o173yFlHtG2v64Ou2+jSPIDWmYrAvSu0X
LExKflOhALzGiP9CYF8+r9PyLiR3fJNOZAds+zglaqua6l1uV6FPJ58s2A3OpYcwUyRyOU0qv9Od
9Qi5JRTth+hEdi4dEW/F4EraEMlk1lFXhOuSDpI0bIx+2GIoKApesrz/vlTBsK0BPe/USDHKlOmz
YSqHk0zpopkp3HOXaPQ86u2JDPh+Hn7kKh2Tv7VQ/27X/eczMv9fN+v2zy5Xg1Kw+zL8eq5//ns/
W3SWjduVf0LaaatOGR7MfwNmOL1jzRAo8DyTf/FXEfwvbldSUC0O/Svd+Ll7998tOvOvEAso0R10
/bCh/ZNT/amAkwM93CSb7RcnysoU5ST+y6leK9KsrDi/TkzDmzdeRx5v1Ira3DOCF7tGG+0DZ3Dr
LeDVqTBwvSzVC9QkGmFIBNe+4S+XHeGf+LXMrmljMTdhDeH5Hs6ZqjzpYnhDqfeb04CL0R0RHo11
/MHwK19ejFOyKjECXo+Z3b4jrUiR54lT5czP+vzB8BBYRDiBu+xitiYqHG23MaUVi82Gv8Dg7M/d
jd8E9Hwc3Mt0ZXHR2eiS+M1//e5owRPPmdPrDK8kY12QxNACSpK6EUQmnLsa0U0eQqsGlUheYZDZ
WGFZNJsEre07kRvoGTyva97K9v3NFLJ+LmHBOAMw9UxXf/m5UqwVTGqMo9koVq2xiOcfKToItIFl
ULdbZ2yrB455et7Vs7DTbRj2GsVNN8RvcOXWTtIvvVF6XbjgrBWpC0Ce3MSTprE7B06VyoTTRCm+
Sqrxr1qGbJnsDxelVVmPY+VSTYZKfjC9/Odi9i/NzuvT8NvVfWtVM6NnJiby5W2omN16bhcec8A0
H+Ab9F/Rm6dnSS+S/Z+fhJddLvfv70mjHewlJnhxqo6101SrxYiPcWqbDwHD2wM1n/XGRV77Oi5G
O5fgZiBza4fy16dtlG4iOQUck9hp0Fol+kEnprnrVd8//POvA0F7bTayA0GofXmlYkj93JiLa80L
9F51nroOKuW88Wy89nUYErNgWT7TxNPAilVhJSgliK8P6bYplwaf6XA8yOk1veGKfO3nCVeWAL8U
i/DpeyqRMlkxni1kQMNuhKWEBykZhn9IGHx+ClaO9OonXnHnJ33VnoOs3xfZtY/l9D5H0XPZZXX9
hv3ttTUQERENVd5uCH/BuiD/suDmPTyipcquMToNnGqRmqAn8zm6njmEbN+jrOnvENa4wC91LwQ5
n0EVIKcCR7wnpAiU3j9+WNzVe0ZXm62AxurLz7OUnnSrMjh2fd2eF8liHkaDSPU/X+SVXYZ1FpMp
XMA1g4be+K9fuqlKlnJlHYUYkf8OdMAYzT+mZfFVh+0bVq1XnhbGTmK1ROFCAjv88lp+71b4jPVx
iovkHEHbvEUI9dbY6DQWdH1YcPbznJAKT4LgqcUlrymrzVIckTqIi6rzak5YTYoKI0BhRf8QwaVw
dkLOoFJEnLsf1WT4V1XOcIezTnyOJjC+B62b0+5KoFS3Jv0l20CB7SJ4fmPpeaW2YBHniWb7NWmd
n9x+h+QhJYQ4eqIl1FGOzVfEw6ukyIE3yxkB1bvpvv/zT/7K3vHimieLUJ+aesh755ivtM11HkZS
WV3P75oAUXNqN3QSEW6jVbDIarn04KTd/vkDvPYc+M9ZsxZOUzwIL58DBKNhxqpCLECvd6PRdlca
MPAbD9trNcRaQRHK7YEL9X4bkEhLYeM1IY/xyu8GLcVAzorpPlizlTO5bHqqBKTfyGQWuw7GqPWC
eufkppFsK7v0jGgwcC698VJbr7xwHi8cwyZv9UWc7tzMePMmVM5xpVNs41am760+K79KqFo7pBTZ
B2XDRbG6DuEzm7iG305MRpqNGf8WMlhwjHrfwhgCWOUul2XVT28Vg69sIKs5jQkWbxEEx5MHZFxc
pJiheSRkyrrwUynyTVmMAA/Hzjmg2MvuBlTNn7xag1toST/kcOeD0VOoeOjr+WKX9mZzEMqVFzS2
m/t//visaXCrnXBlAZx8POSVHdmhxLW1br2H2dtGeREMV3++yCs/EyIbROIBeH1OEOuL+8tmkAAT
yIpkPFaNNRZb1TvpQ2XmHnCvuHfO6lxX53++4Gvbjw+x67muW8ml66/yyxWbZZyIn+qO2hz6d1ZP
fmBX5M7n1pvEzdSuxC9jdvRnMw2hPzmZpQ9EgY538YKh+42H9JUXlBdT8PIEEA+IfHz5UQqZSzsN
2mOZIC9esuGHCVXnjdLhtVqaORHnmxBLMYfBk+/b13CsirQ7Vq1w18SLkhBtwr9Jj262Fkp3tSU0
HYcBczBG9svcwwVvW/ON277uOSelLJ+CTWPNUETCcLIAtxCy2sxoj1PK8aES1qdmGb4TEfM1htXp
Lcu+89/y456Mbp+LWka3Ys0qoFOKQefk9jaw2FzZHO2JPi5aWpTmBCghEA6hqjnWuVM3E19bXOpy
eTTWhdIebt253/WW/AyoO3jjhX/t5+bMt77uiEI45b78PIsdqDHs62O4JO05TzbSvNn1z/78fP9+
kdBiR+Ykv5YAwNpfXsSok3ZqpTpWWqQPmZl191YqvX/8TUKQQYKnCZI57O2Tc6O0oH8odzoS8NA+
2ZNXXCywYd/4Jr8vj1wEIzwvK4011oaX36Q2Qmm43nTszUncwQvsz+NlgX+Vjy6WkD/ftVe2C44l
sFfpcYDSgVLx8mKzZ+YT09mjX2Y1c9rASW4Jvc0+2J3Wy25C+7lBMY3JIgwa4x27YHNtS6vfO2Zx
aYmZaYXhj2G8StIw5Ez9jPy5szu4g2980PWD/Poicb+RJJjh2iRhdf5tzXDdGHi1OLZYW5Hn5Yab
bcxwzKDAeiiqjTAZjpY5GlWE4ayixTl1mFFo/M6HhPnPW+D+08dt/TicF3jPYFCL8JRPVpB+GKRq
PnoFhnaq0QJLQvZW7vLpk8BFVo8zihMWMXpXJxX6TMqM0fO9prrFBzjl0xUy5siZ6/z457t7WrI9
X2g9/q5QM04DJxei+2SFY6iOXtU65X6sCjihmrph307pbVuP6U3tTsb3PlThheg989OfL/+7oXv9
ov97/fBkQ8h8MtKE7I+Z03VXbBv1jRLTcGOa05UyHHIlkzl9KD1UDsO8XDSJHM/mQFsH30uQV0oB
DeGNN/2NO7Jq+n7dLTVD1LyN2yNKexP8sGV9i8uuvJ0mr4viAjFAD5phB3FqVT6rf7qYrb8HWfP2
ComHCBSelCCM3IIBncDRryziqlQvNlnnVm+sM699xXWFYYrsomY9zTuJF4f49UUdk7lZtinR8nt2
ayT+uXUWVDL9qHTS7HWjCdtJM/ONi/9WjqxfkVATFmzCA6nTT37y0qhzki/UsUNLx8M2CXGJs3a5
C5jzJ9zwfsD8acqE2iDI3oPeyqxtZnL4o1EorfCtdXBduU+WF5RdJNWSf0IQ2amLHqdU71plx6El
Cd8tIxHrEcoYr9nEufGRBQ5zmGn552HtkO4WetV2wIp3FsT5e1mI4VJWjfryxktxenZb7xCFC/Dy
FVTE/14+gv1YBdKz+2M/zoaxFTLtPllZ5yOtpqzM4eqG05VUM/lympYQYgnZ19YWTch0Z81ZWmyM
JkNOvDjB6EYGQ+9LOzZltkF/ZI0XTqWK72984lfWaJhhrHbrkkjJc7KMsIPgKpPVcSSTC6FJ4Xjp
JsCMzC83IbaLyoIJDzjlLlWYFMz+ZnAT/7u9TByD+U0r741N45VFGrYTjAh+11WZe7KTIiAiLHts
jpZB1BFaTXPae8jNx7cenvV1PH14UPIGq2iOEuSUC1kG4NYF490RE42MIMhZ+aYI7ZICq6gD2NKV
PK+VtJeIMSBeziUFVL1tlF0esxjh0yYGU/JPm6g8PquKkXIFueJ6QH35+BCSg1E8CK+6YA4vk9op
b0eylD9nSzPd/fl3f+U2hw5neQg5oAzYDF9eyU/haMelcYVqTZ87VeXtdKGMN7qO68c9ucf0HFc1
IksiDbST0sunQI8HEVw17eAcYjya25rm8S2Rz9i/QmqCw5+/1O+rI/TGkLkPtZigbj25Xo2eraLW
uOoy0X1Ei987m6WeahxJAWHaEXzf1nlHMxLqvA0q6ls9xhht/vwZWHpOvzWFGYMntOOck5FXndxa
Tk+pHoaGWDQHMm8xjWBLgGX2H3W7ABq1++mBo/YzcZsK7MlxxmmV6qieWTYNLCyciZO6V3kV43pj
/IkDbnl2w1VhshR7YZEu9Wganb9czKt5zhhsfHThs6duwM6wYH5cvXZwC/TRWpriTuWuemIsgCvP
Na0K5sESIOXwn517jgYzv3NXQ9+wWvtwdaMBS9khn3rsH0c56fnJ9brE2clnb+CUlf4Bb/jqGKwK
3V31z05CtZoK52d/Yf/sNZTPtsNnB2L47Ea0BhEPTO+TYd4w/C+++bVAGkG0tvFeLaOsN+Ozu9Hs
QBcWuZw+Nc/uR/RGOCExG5fY9lF/f7aevZKw0/BNJssSXGfPbkoujrNS/u2yhOYJgFzbw6FHCINj
KM1TLLkIP/AfUSixlu3DJrSa3RTMUmbbvoVNiRLKrDU8ilVimbYOWwrOqbmGyBkY80aGbVDtq1Fi
gcYmnRYuqkKgqyiQ2IcNtGOkpx9alPbuVRx4QAnmUGeaBHQj1DdhPQZ7O4YHEIVO2w+Hzo6tH3We
4T5i0gyLfwS6v5CxB4AzMtd1mRwE7KxRHLTLsbJVwf7ae6pAHGCJYNt6pa62DjgBN4otXs2HPp+I
2Mwdp7gXowsqKBy7DDFpDOwB1AOnz0gt3qqW6xO4AmOHP3S7hEl7a1Q2O6fwSnHrTSRMHnFV+Sx+
aHKrTeV2VrlbumFoDxY/7qci75JgQxIV8j6o/3VMSELf4+LCbdahMsus751BRzdeDP1ZDqJcLnBS
Q/1MnLh9kl7RLUcyDepqg4azB1mf9PKuLxMJ/skJSAvtyXDAnQt6/GZGfvg+WRR+VnMuMSENKPyR
gIYwWDayDWWyVQiRmk0YNx1+0C6Y8Ba7dq7P5FzjzqxaexSwMWiobkY9w6oYJmsOd0kYVwhEkObZ
l6Ic8gEFVJ58cXpaVWeJXft30pv1vT0LrzpzsjwdQUSZmNt0rot7U3cBGyPx6ynQiW68gdE+3lqS
+Vw0sPNXuwy8xzev0I111o7kDFZLNr7zXcKr7FLylk5jd0Bil9rn8ANIcVdoWqJpavIHz0doiE22
Te8zVVuXZBwa75SXoFT18WgjTA0QaJ1LoyYfZAiza93HMEWzNGNpUzSLPvRmUNsbodOw3A3L5LCG
JKpLkECP+icR8t86BnQMlEv/WsdwI8sv9beXAgb+wk9jgvMXx4kVEkRph5BhbaH8NCbwJ2zwa2uf
P2VQy5/8lC+4zl802eAzmSufjj9ji/spX3DCv6Ag2+ixsL9w1AisfyJgOGm1+RS+DBzBB0Kf5HhO
kP3LAgANldXCu2fnWRoyGGw8kP0ZpknQiZb0+hUBIV3wZ40T3MTx4u3aTLh6LwYBY+mXm8Y9gsFS
/8rJfnlkfv4oFCLrkNWEDQxL8OVHGR01qY59dDOU7bxLSj/eDW37fg4S8UbV99aVTorLTiaInBJh
bggh7PbKHOkTizR9n7eMNv78pV7WIn9/KWiszOJX6D5WrpdfCrzcXHQkPm88Z7HPGihYmNOZJYeA
enbgD4atxoi79ZEUvDOCMP7058u/LEJ+v/zJPV2cocs5/bAckhNzXbZcdBhXjlLJwaLw34z1ffV6
GOBoDVvUys/dgl861e48VkQo8DjhcB8urTbsbBzVpafBloboYJJKT93+z9/x5WHr7++Iic/lbeC0
RY/p5S1Gv1sQ68t3zIuCgtJQxrQThpFuOtkZR6NAgh2nCLP/fNUTw9zflwUABhpWeDgBTx09KO3m
uhgyi9bwKB8Daxguk3RY8l03Tl58JgHc2ZuW2sYiTK0Nt04Yl+Z5O2O+/jwjfkXXixjT2qH5a9WW
MRspEAuI+LuuX4yb2jOT5rppC5RyxoyG/cbPIe2+8XS+9iKEdClIkCRK8nmZ+7VVwhFHjutZf+M7
hQD7QwLNIdcp0UyLjouPf75jgf/ysPV8y5CmmNTm6x1jbP/yl5oXvNE1Z59NuvQ1ZdkAiAWAVFrf
gnTz0WIPaRNvR3wPoFAgyFz6rgJW1TduwwyJhBc/SggVmTYNdIOCsKK+ubRoMvnbyV+Vn4Nb2/1h
ZLmrt6plMLPJl17fQ8i1AFsGo3wYNUrmhyVz2K1pO0Kwy92+BneVOOPI2aRRP0RTe4CRrKC+qcFW
661r1WONvDbL5+1sBwYgrcYNxMEYmdFtcQmODUSArM5ugNw406FRwZTSelUW8TZ1sXyu4V6XJPs5
lINtwG6+gfFj3LXu6HwdKjdtzmIQES6q5xj3k60mAAaAHuA9LUbwZAFFA3agrNaIukAF7xHvjsA6
Bxc/jcV5POL/6Bo9I+2HnRCTUWz1QAhJb6rwhiSGmMD11mkeEGuY/tWEQviWQC23AtA8kElTlYv/
EPZNojcU0uLabzv1iduEWjOYxPANI6Y/nxGLnLXIY2OErZ2fuN9pPUNVmiwydTboR7snVFn+YwaV
5iO9I21Fssm9i8btlydE+QvWMUvaH10K22ObT8l33HDT7Shbn2dNkcFQ2IGklK2p46MumfvbvmAc
gCO7cT/MXRgz8qQMu8vbmsjEZpHm3WLgP9gFsRzvgqIJ3i8+5MSoHMWMAzQH1AChrFxIUpclAuMS
IFQ0Eb1N8R90PTPS1lcMzkIfRS43xX9iaBnn+wWi148+d6yM+tkoLp1YVYQQlQWKZTLU/PHaTTpx
ofJsaqKKYvs9WybifWBfAkeXhHm5fNBxYo57z9AgAtNaOs5FFoxrDjZq1jHfE++RP9RxCyMpAOwJ
Eiaf4AdI6bcPnfB8G8hn6DQHfGoQQJyh8uSZP3ZeSpc/bfsoznIcqlEtVYqfP3c46NJornBAMCVM
sEK1wLN3baXAN3IMYlzITqOihsXM3lixzXKM4aR8giyV6d3S5jKP2tTMeSXnsf/cTNmgzrDKLOam
H/E6HOZuoWef07viwNP7/YO9jN0MRmHO7M3Sj8S/LdlS+NCR/O4L0aKJdakc1wFqVxCjMy6cR7BV
IY9LqjR2D4JcsJqpeuJNV8XStN62FrAp9s44LJoWZgNBAZgVj0IfzByzI+gnYf3OnVw3fyD6AJIE
XOjB2dbeosL9XOgAMbU/T8aVaEH8PuoAnsHKnHQVm26v9feY/Bt9nkwp/0C3m7xhMwtfl18FL5lD
xBsdROnU1fCh8+J0vBYcN9Jrs51cQr14Ud5hPUi7LU2fwbxtlGE/umaPlHrxZslocoKnYyLkrjkF
DE1VgbPo6Dxi+2z7I49A+Gg2c+Od54p2WuQDVss3wsIGea41ZvYNkA+eYI/4nq3tp85dbcE4iQa/
dnqWm9a+4UyMTS0tTFVjlpw5cEkVGsPBS0p33oEaYgVh0ZSu9Yi9Ob3xm2T6irNpGT/GVZNBMCzq
OFafpQfqtN/IaShq8wqboEIiL6zWrd7htFT+QeIAHAkvG3uPjhgjSNFYaNzJc7yuCmOYXTwenF3L
HRZTW1hEaVVEcWVJ5t2Xg0uHLtSLzy5IBh0gI/aS6UoMRVXtJ6fhIRwEOQDbOAeauZkwqN0rxwvS
Q5VbuiHOKcDNOPAfsyPH18Xj7JoLlejcoNBBvO15Z6M9JHsZYye4AhNTrNjHvpN3A/4jgvDy2vtQ
4Fm598aaXHULbg3b0AKhsLBi+Fyuk7yT7aDP0sJD+JPYxUabHfd1GRsskHZ8B+sM52SiRtBsiwU9
i7N1/QWzRnymkXhGM9EQ77u06R5S4mwvRyx8W28Kxg+xMUPDSJJ4G/uUyXgudsSYXpWp0sc8L79A
qynLCPxUu6sn2vZdDwCyX4X9XUp8nyMmPzLiRGxBngNlSdqqvO8y1GMRmTTmuznpdqoIQLygXV2m
/FOSe8nWwWQHKC3tXfyoQ3ZmtGH4sRiwei4Y+8bGEdmhsuG7hWF8Zba9v5OwDLMwxQc5gIXRlfk5
nkIwnOXUPgQoX6JmbqdDYOTjF3fMDVT2LSfajTO6PAVwRTCEjt1ZtjIzViUH6uBHeL6SRafRwZcO
M9iZL8vqQBDpcF6QcPwp1EIfJumM+6pnidLaDfZhUrJ++NYyw+3RT3UoHwsakQdEL7vZViz2oik2
RYC1iMO2zgnwoH+X4eh7V3SNbW5zC37l5Fj7SmJyjYbAj79a4XRe20Z8IN3uKZgacHJGZX1WBQmI
PdnoHJrzYj9ULWJhmU8m8E75GOvJe4y7pVmRdlj3jSW4NebF3tHe6QB0o/mnZbAzwvRd16kn7cft
dlTlLVCY8zCR+d4Q+SPq9Bvog3pfVuzHxXqvirLsdwQLiu3SzkO4iU1abRZEx3NcDeZZ5qYXIFju
RWkDfZQWbYta4dPOO/9AiqR7MReC4LkMZAiBc0kEB7tGmeQ45sc4s/sWfVAy7y2UEsc8qGllqRmu
VyswWETtuPo0CvUZIlJ6V4txyAgw7LEItbEmANpPmpvSm72zXo3xOTXrPSJO6zhlLnsLCN3rwLMu
4AQeANpjo+vk13QSxzyML0S7GFGfW905kYvLhUz862wFgoZDd5mKJtnEPv5Zsj1ZQKaU1hKj1eqy
Gev0BzVh8NVf4Cngm4o36X+xdx7bcSPZFv2XnqMWvJkmkJ6eEt0ES5RIeBcwgcDXvw1V1esSVa+1
6o17VkYimEgg4sa955ztBnOok8l5zhe3h445mirUpzUwitit0K6ZBqtGsvOycV6A+Yk3qrRjIleK
42xQCDjSuh5z700f+TsDmuqD0wNxbfR3Wbs7yrHhutX0IZxqfz+ZVh+2WvU19nOk2AuCeWHZ16lM
pqfZ6bUjHdpbkhqpKbt8ZIRlZqToW/5Ubdyl3Fm9J3YVbrPRp33sMbXBAwPkYlxCTjP4xLUB/UkX
HzNHmlFT+oQ91uq2AWC5Sz3wcP3k31s1vHvaeKGmj3sixbGVxf5l7JDA57Vf7IDWVKz199qUH4dA
0XpMnwYr/qRGzmhTJ85to5tRmyZfqpwNjH6DQTBpfAXKautmLU7gvkvPLW5jjZitzTgYX3uaqZsO
VEHodYa+TwvqYSsufY4jM7ItVWXboDf5w6Svx2RrYrLhlmfuE8OAIdKVeidqL4tIRY36sVrCTLy2
+LdRRpp11DPRbYir551UL6jvx23qjttFC4YLy1csqKq5tKl4UatkCNLKJZGfgdhl7nZQmtjX9OLm
SF9dArIhMpJ6RGjQcBJU8aETkCJCilkjnhInISIgtVP1igUOI/o8qOSWe537oY8k7lCN2nKbkXp1
r7IZdap0zXjjOVnHXYNUR/YfcqViM0lTf/OGlGDD3B0zTAE8al1YZi4yvphAsHrDXsmtr0uJaQ5o
ZH00VtomWSHOMj4Fnbdkez0jT/rY0qq8yicV2zsjtpubghFDjHQ0sA6V3qcnouZcjnKxS4dRYMs6
6kUZHLTZY663LGPOk0PGrIe/PbVeE8NdzVd62eMOtizxzm0sPfaAWo/6VAXfhPINBIjxaOOT7zwA
k0tiy3TXy8F7CcbZNkl9VQ6xg2ZgXNGpn7iNpPtioq+mJIJEY975KisbhKqEFOuDItZFwKX/Ysja
WO5jek0mD7WDVRVbQYEvNnPyeNsKs/NJhdKxeC0+rBdCchfalTGqpT4ioVF/4Gx7T8OVDnBAkybb
6LKDZG/WKSGKnF7558km9HLTTlr63saGSZgsyVFz1BITOOyTpmM+745adjSsCfmSZakt8X7mwxA4
g7nLR61/lIEnRAQYk7vkEbqErS5YdRutn7gXWWkNerSYE5YTmdaCJ33ymKg4xlg90DzNHrKk4kE1
zNr7ZPgzu5c/FD7RtG6Cc2aJY/HSt33OvVIVacyxNnZhq7z6JlVdYBPsHadsCUkxc3H60y9e3vkk
dtZGezDMUo3HwbS7t9j0shdsatMtiS7yxW/s7liOLckUhJl2Fs2WwHkcxDpkKutu2Re90ZDZYC/e
HLaSltjGzAN3IOptNF6xcwePsJ1Zhkpiq1huCy1ZIksJ93Pfai6VOg/mtCmtUt7ZgOW/4U6vWJaS
DtzjOHfqArsiXTR7ERPnkXE1xQdBj0ZAa4zmDTiM/aJXMfmCbtX2mwZFVhOuadvxpvADZgUYHSUL
Fx3yllexlt9cKgXBCK2np8+Qx7gDkTXcJjF291PPRe5KSU2wofMDGtV2BmxI1NdlOKSQIzeZ5S+v
+F6bW6XBnA4ha5cPcWN2X6dSX64LhHfN+pa1Ds9C0n0C3DlwsnVTsNvdEAR55GhMIqJk7Bccsg1m
z3AgJdGKgtixX9w69hWf28y+aj1sRDbaGOMuH6hv6fsM2TthSdbtaNHU39jkBvURlcHy5C8NMwTp
r3M1bN3kA/VmW36eqdo9SMlV/U0bRxuwLIjSu6mEwQo0um7aDTAcJnllWevfuphMwjBWusScaOJL
2sqV3LCdlaLkXBYJ1XVxlLrIrEmTUUtGLRBafO9EVmgtcWElLdXN5M99sZsLjTlPVZQ+N3lQnJqc
GJLXNpXAOMKBQfWOoy3bxZon4oWWWTp3VrXkBLxQwn+GBmvzY3uodZtlaFNjg6SxGg6pq9fdVjMF
1mDSB5MdiRMGEWWDaxwrRyXGrkjx8u4WFzDbvpgg7F465TgwmHXN/AGvdUXMYG6ntx51qUGgH1K9
rbPIvo26zsfSy3yvZpIl1qMPXIDlzbd6yMgByASK+GnS7nxk5Qxteq8kfC4mPW/ntILpJwkkTehB
0taooOvu1liypNhkko7pwadXUe31xCpvxTAToL3MRKVvRYFLnAfLpEO8QpbzjUfIe8ecHjeLPkxY
aIMZlGzr+o9x5sBW8xp2qF1Sxua46424+JXU46eeFqNdps2oyeg+rk3eH3taLmEHbQzuMirrWb8j
liE/VnR9AOUGjdziWM4PA53CfMvJuLnCEpjsRnxin3LOjZd9sqTG7j+32X5qwfIL4RkAd0M/j8ih
tSP9lxYs8vm+IH85jUxLPU9ZPlKPo5UlliLbUn/pN//4crbDBMMw0QLRQ/zQ4C6STrjj7OKudcjN
NGNlRAxEs4PrW++IO6xfNHvX2/lvLQEtxBXzQPMNYZXtkdu0Chr+8ulsk759pjvMaQE89F+gZQv/
gXzmZmuT0q5ezKm2mNa4Jah1Z3B/0U7/m34pLReqYfonOGI+qmRqvWroHzI4UCzeBKnEgmx6V99r
NWDTf3hfPagIeJl5QlYRgfNhRjG5OQy99VJEiy+7rrKKyMqJJTMGVx6gJ/yKgfI3H239UOgYsBWh
7frwPXpjX+rO2rknN56tPE7nMy88S7Cmzb/4Dn+6FAwluoaIz4PVh/tRgGlZ0hNpWnKpxF+DBahm
aofjgAU/5Hcp+X9nkv9iqPSXB+qnIMTzW72yqf6dlfb9z/8+krSN35AMeiQYmg67K/KtP0eSlsX/
QaIbEIxlMNZYpTN/jiR/043v7LeAaSQSapf/9cdIUrN/w7Ll8vNoxbk2Hc7gH80kPyypKw+EhwLd
DhUrI8mPzs6YMGQFruDVmWuKxqfZyFlfgB84tfa4KMl+HMSD1I5p37iAuAvivW9JijV9kAFV0n4b
fYsz/mmqe2v+ZwvA918Nz/Uq6qHJqH/0BJiJ17RxMX5jRmIAltEIoApx4tU4ouax9X7xoqyL2b8X
O+ZnvIima8F7xVBLEt2HvWVaZkGWRZETyW7Q6+mX8oFw8fb2Lw/G38xd/+4qvJDUmT6DSoLUflxS
01QVEOrrfJOs0ArA6bi4a2/6hU75x4X7989iGShWTZaX4PfZ0F8Wbl8niswzuzUUqcp3E3XvVTCn
I7lOTnIuUi3Y6mn7ZtP6/8XH+3G1+ePCeLKZsZvMzP0PO0bXoX2RNsWfkkm5V4aSR4EoZUdG3q9g
eD9uvX9cysYrDLvLIK3gw51c6rl1OtrpHEDyOhzR/9NY7L5IbXmnGDP+0RSbq1Fu8FavGyIFCBqC
H7+3gBB1I9c58RcqeRzsTt/6dv+mXONXmLb11/7hMaSy4RLst7z76Pg+bA05eRnC7tIMcZGBmpU0
nG1N723bubXk6CrrcyBi9QsU2k9PJapyHe3sqsy0WQlYbv660cc2pctM/2FTSAG3YpHt+E6qOy2a
f/j0r9fBdEqHC/cpgRE/XoehBJaRnOssdto8OTHeuiRr89f/fJUPZo3vXxZZsWuQBWEV/OuHyzh5
rpgo+Exw8mFEhESHDrIN8cxJ8akV9iWap6jM7X1PUH/XiQOPy6Fwp+OiN5cqGCui1pory11+Ub39
3V02CC7AsELLCJPPh08PObch8o4hEhTEo+Hkiu5l/KsH6KdXkHtsUjWxnCMJ4FH98SoQnrFS2tzj
SgrJScBoZo43fc8RqIRr8Cs07U+v4Xo5pvJUMutG8hEtxaC90Pyc3D4tT7QdmXQvdHvOve+coO/8
Kobg7y/mMtRGRPOzaZOAeiYjZE5tpF3Vh2rRh1sjWxPQCo0IkJhEs189Sj+/jpTbFlmnbJFsyR89
WTHtcCENXscJCM1VnvpPveETCUcvrbBcTql7RKZZoDZzT/M5ZtRQ6cWh6gN3Q7g4uZlM3Mm+yh9S
rRH/+G0izgH7E545bNxksf74TeO/xqfkQ0cak9Hc8CtR5FmVOv7nt+nn54mr0GdikM+uxUH2x6uQ
K5CiZPJSst10V51J1qWppNkdwSt243W/IqN/MDysLy/XwzHO18tqwI3/8XqWjJm6OXS4Wl301Wma
CN4KG6Tg77Zo6Ms5VpI85XRrck7AKCK3HTKBRz3NbSbasWx+YUD9+aXFloySmlJLX1XV6yP5l60U
ewVOP8HHrwoa7wfQCuOMEhc17P/j2/zrhT7sZwTI0YRJuVDd5eWBGOR0axjiV6vDBw3a77eX3Zmz
M6cPvI8fHpqSuVpDDD7MCfqWd1iex565fJy+i9rCNDUwsH6Qcz5mh8GkO3C0mbPOqEcKPfnFB/67
BwvpOf5WTs6sUx++6MYoaRoCh0AapS2RYmncVQnN8IAW5uE/P8Mc4/iafthW1w2Brw8RINfkX378
GvXewkhjETVQJ5L0EoL+iViwkUxVrJN1oq8+leCTac8E2cZNjzTNnPEes1FhPflmkB32OSOxl5Ax
bOHTgLS5baB3beAv+M0rRX5XfxVpMnpXAay677Cv1Jo3lF5JGxY5qovnoVUjPu6qzg0ywRBYh700
5+JWk0YJVFyUSr9L54w9CPH0Gp6aDEtc72l4Ay8FhSULLTKUswxR3OjLVdrOiR2OOb8TesJJDLuA
rv2wnWaUhJEUs7Wv/EBbyTN59i3R6PZHpG8l7tlqcJhGvlGRzkdnuyj2fdDC5wLp1rj08BWB3Tp5
uyIa9Hmo9iIgbPs05aXzQm1kVRckrglzX7leRvRqVzmkldvWJEsX5otHQl86VZwrGCUkmSnjS9G3
XlLeptqkRHDGq2SL/DlvkQl7aD3SYmIqklZTYB9UYKCMx4BM49SPfC0R49Fr4uGL3VnDDSEZ2a3n
t94QAotrpigXhCiFXWa3KipK+utFUHTJXs9JEg3Hti5epqGqvgmhteQmFYXRRr3y4JZNMg5uisWL
nzNm4RQCYxMz9uPFy04mE0j/aJCJWmx97FRuREszzSJbBlN6cmMre540VxfnpaaeSkM1KBq2CCp1
8aQj+u03eVJqz2si6+JFPrcNKsUUOBo3OLW7Uwx0RLM3HmSdG4Lsau/UVSKBnlRTcUUj+YjE0vlx
uYdjQwcUw5VitI/8/gsplT1pzgDwStRjmpFumexm7TmdWvVgO+SrQX2xK1BNc2wfElg58SaxGkIU
kJfKzohEgThy01qtMTPEdZs1HW+c71JRZ1WoGcq/zv0uuMX/MDs7ojQXslwlM4Q+EpJ+bUP/r83m
y9zDeBvQctUEqYY53JueC5fwf/aVJ8VjMuJRCuthaG+1ppy0kDhKcdH3YF4jSiPDI8NloX8nq1zQ
yUaIFuxb21hKopQHRioP84xKszWSQb8v/JkZvm/WmrHHcO96yYkWulb753pye6YZObtWduRwU7uH
ShPY12U6ltUeUZJ+42l6/gq6ciCqfs4CEdVTiX+h0IhzSY2+RJzCeSHZIKbFKcYu0AGhSBam346i
wb5B+pG+OQp2yAaL/Bxsy5rj1oZxQ6KTNTp2x7lsmgvHsVE6NcFkxRvWCDeOiqmtnTAwB33cQQ9H
1O/W9Zxt3MRffyxGVtrCDXN2HjpjiHnpZptRjazmgmYeg47I7P3lAiRWz7SZtJYUpV7ggK5egv6a
o10TbFuvW3A7N6IgWt8zeCgYSJUXboUnhyFtgvAV1m5bRH2N0YGzZkbYH/o/ZYbunPka6I1h+WIQ
rPlYKsOGbpJO5TFLLNOMprrNCaXWtfY5lVIG5A53S8+oJC/TaDDj4mtX+gZvwiJcc+8mdh0g9QDO
d/KF13pbAuQqsRMu0QnkU1fWC66f0th17cLOYwVzp0FJ0fOvqR+USBVUqh9MDiH1ts1FkvNxCpfw
TdtEstiLnFk9RQHjhpQOC7HXvNSg6NpRpRs/BxsZgjnEIWk09lMZjPl7M7gxghdgiGOYdB0Sr7Qy
qqci0JdqIyuzTQHNFFOyH3pMA9sRRVq+KTBLoWEYmmrYN7hM7pKxLt2wdK3CIYGgze15IwlkCGns
p+WZaJZO3dPZL0wDct3Q2XvTTOu25Ucggdz1BYE16H+BYOEvmMmPWzwjCRPetaV4kG4AO+nAGYCa
dttlo2j5FpkUjsPw5uWxI56rtHWYzRgTIyjF84gdcDdS2o8385SYR61fmheZIA9A8+vUOarmrihO
aePYNasOQdLbOmv0rA0FcX/aHAqrki7jVtuTib0PTKUX3e+l4n8bgP/iUftLxfFTA/Aie30TP+IS
vv+NP2IVvd8Q/HM8Qr7srKzntXvwuy1BA5hAm8YijOy7X49shv9tAvq/rXZjOnL6yrBnMMzf+tOX
8Bs9Fg7SnKDxu1L6/6MeIPrjH6qjNQeKkQrmCMjHBr+q/aH29FF7jMYAOItoZNSPmgu3leEY7qq4
y2Y2LlNn1GVS+SCb8shqRrphFje4hBkk2ihi3R3YV3QbbhxXOK8WHSFxjeCLnMC41yNkh+kceWwp
FyQJIsdwG2+8S82K2G3FqDPZMYJFOKRZmdhPpI0wcm8RGmxKrSBbdPInQVmW+NrbDLAuoKRJqjOZ
8RypxnKRJ525nU4pQjoZ/4HQXmbsEzDBytSCsyQC5JHhNZi7AabIwSYX+hMbbPWG5s47+mTFg3HV
dDhFbX6YrfXVwb/sh+4wQLFVbZzfC72tP8mMWfqG/o18HorSPEEtyyBg5iPKjAa22EuS2dhT7ZlT
9h51sa1vY1WLetP2TfBO7PT0efY0xzk3nbR3o2TWsGkWFIDQTs1ebAQjQjJo9d6/Z3yVUT8hkjUj
XGIYM0ht/lJTpx05Wub6iUFn8wXRLkmqjDG1i1oq0LoIfczHGTx3DYqqRMZH/rgvEFYltrcZc2s6
M0Hyu2gYzfEZC7c8F52oXfb+1F9FIF57Q+8HBW9TLXIMF2/M93nrSQAIvcFIxJF38TL45wRVxnNn
WG1H2oZvsPP4YEWxzA2ofbpswR5vtY556RSJcdUFSMlCR5G4v7FVKa5da0kR/OXWcLYKtNOeWZOg
75B11ZwYxej3g13NatMNTPrIX1nBkUZaGv7GtNt+jibZz9clP8LdEFtvvxGe/qVWeNdI1M2HOvRc
R8LfYPG+li2Nuyg2RP9p9oPl26Sr+TZGWYQqqHGC6pwl7dDuTfx+W9dPutBq8c9vbLp91l3sZPVb
vVKsU22Q8XEiEWLfxpSq0bASrzW3ScatWHl90A/t2TyURWkd4roEle2t1Gxracf6CO0VE8hYJoC1
lXTUY7AKAHAZ4sULdaOqH1fXTROanWYOO3NFVPVsIWKXYCb4VH1nWDHNFmxzK9rKWBq0UPp34tWq
hrmCjgAHC9AW3zfS0eba+U7KSuqu6rdOuvgvSu+pk3nOQZgBH3SnS2VMVhnWmQd7CzQPHK6JpGk/
cr/zubxF1qdaSqhd/neCF+JtaF4UxpC91jnCmkc/pYi78yW2N/p3ElhX9CsSsvLiT/OKCjMITrV2
dBUIP9QTYGLDEMAVk/PKGOv6Ad7YMDqwx5Qmg6fGXIlkqapHmiqGNHgOQZY1QhmXYsWYxeYwzRuC
t9Bd6MVKOsM/ML+LpIN/Vi0l3V9nxaL1nc6hJF5hacN3blpb15TkDXIMlzGmQcVkDJr2JaeUCOvO
JLVLL5jSIB0o3UsU/9DZXB7mHbDAxd71utIrsJql52wAuBzgqsGPxWzatDtNLg2QIdizW4U6tj9Z
wsjfXZqKlNGcwEMCUWN025St+l1gJukXPzZZgsBSOlR1KY5/L3KZS4Bcm4qsv5sGLC67ocFneMPU
3b7qKJy9W98tMhEGaJMQcbK4+NvJ7uPdsKx99sITnY4poaQH3vm9eKqqRJzcHgPtpmtqea3GTr/K
BJFNW19LgWIugZ+9xmMLOHFGkrY6HlE1FUkjowKlHW+cK/WvPmEKHrk2KujuMnzDROWn+vJAVr/+
VOUlKywH6KC574yiywbetqLNr9fMa3UNYrlUO2JsyyzCV1KNEURxY9n1WKRBPsLAvRYxEmwntJqk
7bc0WOrs1tIavAFQSCBZLT3+m7Dsp1xdLOTZQJzqRXvZ9rXrhwlv2kvfcK8iUvqJNqPIbx9aldYd
xR5T1Z2lWSi24Tb7IyI8DuuwWhdhVIANSJKLqt6LFeqN2dOPXiJHe9eIso96Tw3FsQ2K5lkAGL6N
S5XpZ/QshEWkfSZ4Y2Pf/KRyzLkH9HvDpVKcFW7qxZcCBcZUQIBIsLdwsmXj06sCRaJoivnOnTnQ
QKIFZrqu6WSCn+k3mfM1EJFYP+oeR5MpHPu6vXaWRchdWhKfgQCy6G80vsgydCfWNdXmgFLTDEfw
XjOa6fceyX+LN4o3uj3/t6P04o2nJW1+mN+uf+MPS2nwGyNSxgi8aog8GKn9WbuZHlNa5hiB5awD
1GCt6v6Y3648K+YbcOuYgRme761dzj8HuJb+GyGXgOwo4Txig/9RKDZ/nF/gh9bWOrulcGPoBheD
kOYP0w6eW7/TkUqvZ6EidN3kVDT1uAUvoj0ZttjaaiovSt0kt6wZT7rVvXQVwmh3OnQ9anwHPene
KaaduUq1LRvxKR3XAZ/6fN9ZNJbztrgQps/ytJYy9nAFt/2TIpH6WuvB8OAaDwPvm99ZXyckFBsh
y10MT0pk5XEa8pfEDhb4KybjFScej/VQQ8WxHBEiwHyIpRsBJU+RAwYs75O8tur0zM5PEoDdXNRl
hrGnvyE9SoZuasDI7ZYjXNQNRon0zGDsGDcG2Kexf3Os5UVN87bIGfz0mdx12vTeza7clWjrqmR5
zYvyGmt4hUBWoxHXDNmFNg40z3L8DoVdod/VELrp/aYd5NdxubSd5Bi4z9aUty+qnQRx+BrIA0DQ
4Bts5E6OQgbWuaGKY/bEyprsa17S22Is3jHMPE15nBFG0d9j+22iasgQcIkmdI0ZsLDKwStpyZMU
jNnYQR1Mi+1XNel47eS9n45amMFz3lRVCZsH1VcinZfFFWbYJvYpXepz3FKGolBNaXkV5S1CGrEF
F07Zq9oHMeZ3CWyiUMPFt3OHIpS25n3V5vhG89zT7PnY/rsUfAbJsxtrUN1eK4FKT3RP2SSqXjvz
VMO1wPKwuM2hr8qrku2fom+8QVF8Dz1Muy8Eef81Bix+Z0JZzXF50HB92AU7g1gITWAik5WzHjqz
ZbxrcUu5odDUTOgkwh7Q6kPmM22vLY4ATZZZR/xkpzHPl205p3FYlV0WKtFDmHfmLio4uLpwgISI
36k+L92xfawLAr+/DwZmB/434Bxw4unOnDxvx26idhoznDDvgstM4K3KAjCwg3dKq5UvrsYr5RGr
NLSTvmsSQ7utl+nOpi+y60pPo22W83t16VPBSYPhUMLELqMPwEZ6UYziSZTBZ10rLxHbKfo8ukDk
bM5XOJuO5eKMkRrzZ4k9EAMBSe661eKXAbnemc2VbNExavTyMF9nAInHS2IMKFs9AAuZpR+C/LK0
sfAAmZHHgdlaWI0dQz1bGubGJvFTywnE6XtX7ZmlVlFGz22DxWqisCi/SiOrMDSIZp1CAYzIx7Mh
MjJQkikaZHWoupIXNU0jL6E76eXz16CGoT4wDMAypu846ISmqGCrgXrSZiTcmfkKjXtP9nwRdmNZ
R1WGhD31nUOQzSIqRgUOutym5XVmlh2MuyxMh9s61nZB8JIbHThaQDeJvJhGK4DRKG5SexjDMsdz
aq/oSgSTVIC4DJJ7ixDkA0eD7sLV3B5xX1ttBSrInaknKVLx8ijiaXop3VaC3IqNJxmIe2dUQL1V
zPlrBJdRJ85Vi7Y5VLNTf10FeRuiVmCCVVZ+tLV5CXEUb2ZY2Vu/ArJZe801XUkccsmpQ758gFU4
XvAQtDcy0M68/mf4O9/wPX7Kc/lQVlBAiH5HS6+94eEKthnA8K2exNcJmR72Yp7sSZ05xnHYdTAr
uW4eNsq3uEijHWDE6EBipNzjg6ouTeTLnuaPIWasEJPNgbHCTeqPV3lD/IhBW+8wSihKCSe20fFP
faHhTwhoeS6BfjFW2lPnDubG7Cb9Lfctf+OvOZ6t6eev2HOqk471eGPMM/wQMV/oZV3jzKHn3HtI
6fKebi9n552a6nvHK4He3zXKOtRSY+yQc/Av7XI7TIncLEWpPsXlccFKSqFoTMODcs3+UktMzgvL
dhnrU6pkr2/oZzBXcuaFVBBbYhExHdb4CqcK6Thf9QI/gCrc4hJn2LXGJANb6wDKaUzBI5LQsybW
XMvqi4lvDsj1CCKsUFelst0v09h+y5Kh39MXs0IbM5YIjEPaMHxGn07qCiCxXtJrd08yWbA9ZVda
lj3gqYSJNFWnQivwjkAUckQbARDn+2FE66vhTXn+HHVJeaZ7SP60i1h5TqCT1RMjnKne1jrG3268
zAb/s3DlRo7x2S3kN90gqioJwsIZQhGDRW0T/U305WcDUNYWZ4qzoyNYb0lXrHZuil03S+sxynDz
ohCOd0ENYa3vLdq4czce0jQALiPGCfoxqvNJf56zZdd4SH6DRnwpdG0Ia4OXX1qFu+u1srgMgnKI
pkU+Z17crs0Pw9h3awiNPuDHmP1Y7JRYnF2OpRDziku3tdaWp3lZHn0sEMy0IFY6bYUHSzPnLRlv
7WFeBb10IOA+Eor8mhHCvbMX8kM3jsfx3cN2i8GuaHAXZeOrnlrVEb1YcSCvTB4XA0BaZpvqYW1U
PKugrm71wtliefUi4WDr3SkHT/WqRGTtvbc0+7Gqix5zwCTpOzzWND+PDeOMXTrYE3tfWYdNwyqr
Fd6wpVdAz0HGLwE5b1g2W3uT6JJYno7GUdCcZoJ8mKO+yd61Lpjd4arQnC6alPMlh7Q+1Z5zrAxN
v++S4dFULpuZd4ftYj/IyXq0E9LfHKFdMuQF4oRJ6yQNCnAL6AR2CrZLGBfDkaYeZ1foXEUKFTO5
Hur8lAb6EXk8p3GDuEUYj07dHbIYM5jXR167hMRAXFQ5zX/aO3bpPHhZdxETQVOTz1hhDwJoFuxU
bPQI0LH79n57AB32qQpwnY2VpPBhXAHOSF4TvLRPh/WlxJrYIhwvVBfqnbvNc49Ns7nQR207J5jj
Xd6IIL6mpLhPTOtFNejV1czmKo6SwMLMtj/3JYpQg3b5kmukzkILzRWnMdp9I2E2ZWpcGShHaryJ
TqlFOUrAyjbfwBvsG/Oi1n1cjmqj8KPS8TnYzk1SZ19Lsz0vvRu17sjEbSZYjrC7xqsiT0v2VTwe
YthJTWfuUeFjzUCq7bonkCH+3ggEX3mNbixTiQeAarkravfKajCLFpXsOGgtnznQ40x0JcfIdBwP
3SgfCCE3I1uxo0HzvB6JdWod/TXx3LOhs6ERm/g+TfIy65p850jsNXXPJDg5Wpl5zZMNhj0jBxDX
ndsFYMPdbVnZh6mPL+nPv4r+TtPlfWu7UdHHUWvdN035PLXJI47CfTv4uykQx0UrL0CXHj1O3dj+
o1nDBNfkWCpmyTCj1bMdAbAW+UjqvSn8JwfI5rpAFG73jCP9DcIlzmvS/+MGuEK5JxRgr2U2hjJz
42TtvnDkt0mSc+TKE4af56U7BDoe3S6hLBc70E0XVkGCsHyZCC7ukwvdvkvc5baZg/NYEm5s9zuf
MTjQygsXR1AXT5AaDVazZhZnYVPcqGS8HIvsi0uuEVTsKmT+S9HU1q9mZx4YukVtcTks2LB0ztsA
zQjmamt+jNLd97rgwfYG375QJEUMS3DZdc11Y4lbosN2LCKXHFBw3Ps3zozQTNyRozZzWJ4ZuJfX
ZaYGMkXMSz2DSCVMK5IaO0qnNyF6svQYqOeZSg2312OWlZc2lSopWWfP9B4yksHbGoYXE6Zkq4wh
JANhU2bjTWPoz1nilNHUWCP7wnhQo3Xtqa8TZBg/z4nf6FVUMxATc3AkLvJhcKleiHk4Kcyjs2mJ
/Whpt5NlfO7aJ292L2Y3+MqTlFHTF3cm08PN5Kbxpi1RimN5f63TJdiCPd2ZpW1f1qq19jVgw2XG
2ZnrN9JdtoxyYRpgf6cBIwuop29uRjilGNVDpgUh0kYyIdnLkvWxnILnmWIpZz/Ta+0CxSgWjc+W
Rz9Sw0TmBFkfuvZ0V2dTRLPvupvBE5oj9l0JhhM/iD2xD4yzQzgYDm/XfZ6m66Bsr1QiLi3Nvw9G
ZpbCerLjYWOw7LFxCBFCRfg8Lq+F+yV3tLfFOmeac6O7W7ejVcOyd6uUc+iXkXjN0boVTf5tbrLL
RnceKtgroWOrbUH+neS3S2PtypGgTP3hxKRvi0P4HTDi7ZxM26Z9MjGXplaPM70+J5k+XyWGg/km
vm4ZBW76yTqxc2sdYARzoEEEci8q5niXGeMR5CxxJe43giOLEJXyUYMXG8rSM0NN9pdlq+0zc9km
XXoQQryQKfcoWjcsFFlluFgY8guTSAC2hrKSR9xYV46gJl00FhtrnCaIWtII0UISUFnLraYLdLsS
MCdZIu9ajocbmw1fk36HEM7fegareeZNQ+QN0joakv575mEILP1PcZs+txg38n4iv8Ywr9que5gW
1B+zVctTy/gEg5PzwBkcl1Ux4USz8tehte+hajb7eii+pCYFJekd3X76H/bOZDluJMui/9J7lAGO
uZcBxBycJ5EbmCgyHfM8f30fKLurpBBNNOW602qVWSQIwOHDe/eeq+UPfT/ZuHyqvZJRwiVl+Esf
VM9ZklNSROrhNeGYefYQf8sGzfZqmu6HAPDFZu6cbhU51qscilsVeoCvdc51HXMkpbdLAnHRXNHy
uZildZkY5LrFMX3XucYrnkKnWAeohFZx4za4JOWzQr6frzRGtrOdcNjGhmn5RTPOW5XG0iZarN1D
mcE3dEfcy1acH9JGRb01RcGTpsn7sLI5UEfDuPy27iphJpYsYMqOyvqGl4MjUzHJuRIBNbiOIrNu
dMclKQ8BmLxJ49YDi3ubO+XS/1gHEV40wg3XxAW+67Z2ndbzJkgLcjztBQqQUjnf1EOQX9iR4DRR
xbpvOzSkx55I5NBaePPYmO6gEdIaRuLA/LCfRMYhUrJbGYvxug0ABUmrD05RkaEg0ktFHI0uzzc4
NCkQuENOhGGp7UUSs12qqvQlcEgqsJQIUN/4TaJxIa1+MxmMjcT+UijOaVA4KcE6sczsL4e1Vp+y
lzBQib6eCtiQVQyxYBT9SxYNj0Gc7yHxcHaX+mFuWNpm14DnAFKvZ5iPuTiyP01XFnOVX8PdSdC/
lIpxskxmOFsr7jutVF2yXU3G+KCEe5aWTLE5fmg0tCpiYeEzwhbIteirlo4aoNI+3RIEKLaypZqC
3GLwtLKe3P0ASy9bq3OferVDFV7l62P2CI6xDC6mRtdXNfRDD0kMrkZbPOLyfO1ctAWjdoR/e2kw
Esl4/ArZ+jK3lfvIaWxfK5N1EJdeWucbrKbwKmeNVka7QvocYEtmWY6zwqBnn9QeVSUk0lhmO7mz
tOGIaEiuanfalJpC8m9B8bwwc0quuPfZqmUiPxCW8W64yToy+oMb6bs+C49G9ZpaAZ5E57ofeg8Z
76ZzxMGuu1XfIQvBn4jRsXkJ3Mhr0uy1TobLKg2P6fQs7Y7olulGN+QVzb8vSl6eyqQij7Sg02l6
mRsdTEe9cYrY06Np1dRK6OfKcKKCf61niVc23bXsn9SiCbwitY5xM69mDqF+37BXBEtn8DiHYD3H
sJk6TbvueNZet+RkBSjG2SbNh7lfdsdoQDHsr4FUIHXjlMEQmZVNSrSoRyDIK3Q0v4rpySnGhv7u
RU9X0WkzUPTGWwtjp6sqTxHUO6Is32jpvKpxtKfU+/1ZLyneO+hQOORdRgPLvEhIDzWIZUc949PY
6yjp8f1hHHU791TF1U1YxlvgJ8TS68laMsCGKbp3q+k4C6vACapDlFRVZNrarlS7o9O7u9xg6gzR
Zsw0YaJaj9YWuqBMSzZBmRxUI7ipp+h9nrI7bRxCv1Pnv9wowPYYfXXz+ktiHxJd1CvXnjcqS7pQ
7Fv8i8YN04VKZ+xA+RwNVK7pbzibAw/v6Z1LC/YRTyS0pale5he6ChxEDrXcmePTNJyUNpv8qivo
hOsDuv9Vp2bmFjpCcIOsmgQqUYXrLE2MjWkN0Sm0I3RNYkrYN0AFYbvRIBcKE1vuG5nzfc4YsucB
btX3svX/V/D/C3Lj7yr4DxIk5E8GrO8/8HcBXzdhOKqwfwBckyeGePzfBXyXIr2OGgM1LAToJQLo
f+v3xr9QxqKJANZoQ3wHH/qf8j2CDRTKdAJMEgdsA8XRn/mv0Gr8WL83LdIRFgojkTOaukSRLOKM
HxTGQzrFDfaw2xDSl71rxsalxTl1gCda05SXoo/osnXqlTSd/KZs4/AE7626NONRu2fmMTjscUJ/
HplJr4tpFPcBndw9EAa5VqbW9Wsl69cZKjOHerqlXhXs+ykL2y7ormSE47dqlC77S9Rlc6PLnHVy
rMw9hvZ8R+cxv+UZqYdhLNFIkdVUeAH6yA2x5d3JQKtK7HuDeaI8DMu2sc3EsKF9mmx1aj+XcANu
+hnju4v2E4/o5OWqVh/okPtIETd13tH+7ZjaTdtXIy6QR+7aaOWaIO3dRIosJZITWYpouZyDkpbx
TaDH85VtOe+i0ykN1Nl+0Y9+CWLOz7YYx0NTmIcSJ7ov0SK+SmnM1QlTRpkV69qlGXnUQwoU3Lk2
98GNO88AQfnRIW+0DeGJi4ArsUTNiYtKCtKu4rvOa/iu+eIo+Aiy4tG1IYy9SYxXIGpnbBVmeK21
erKlu7+bnUPglvc8zU0O8nY12Wnhw8pl/1Olry5SY8O5d5twHYft3ogq0MGNWoFwctEAj+xtHmr9
ZDsApmwlHV6rchul9aqZT055pxrPVfesapxObDrUpLfrD0ZO7HfhrKRmLK6rdWvY246itI+eGk9v
sKoU5zq2jNDH0p9vSeFBgZihQQvwwW5AM9QXea0e+6bwRcfhBEn4dIPyuPSVGM1FrEfRVUkznpql
Hb6UkTwE2Z0p31vrXaX1EqkZKfZGGF/li6ph6soDLZD1UFbRtivC6sa2Ct+OT4QE03+NjiEKEeiC
2SomfXswzdVkTH7g7swZjvAQKbd0l6iCV89dMJS+jX3fcYdrlX1JO3Kmq8WSV80KiqwuIyLOB7sX
J9m8MRBFNJM4wFOjNESC4LpQYqCfwWHKylOTpgAH1aum0nYsDUcwal5VTg+kf0d+pYYv/dKEokF0
FCj61mrqHPui3YBnOoxUNcLe2ExyRnzrujdFKk+625S3OOWHmIrNQ9kT06rn66x7yEfbj3JK5Hq0
AWh5neq+aE0vghu0cqL+CefcrRKSdW5qnIznVwhXFo+A87fsNm1l7ezRuB1LcTeybSnpUxvAjvLZ
c/QLvIN3ddJuDPlezM94C7G5I/mwE3lQI+r60/y1GKbdoL8IMW2oEMLJ1mhspeCNqj2AifZkUWi0
1OcJUFIzNTsu12vTvuxhzEoEVpQ2VOQb1hQsEmmW7ahL/ah+YPakYIpU/xADYiowwNTKvNXpyBjg
+pB/f6nU/HmCFrgTcQ19sMcdisDmoOfd9FzN7tVMHyELps0UKodsqrVXsg5x8TB0M7Ma9+asJhx/
nOzGdsttkRTZnTHm1aGjK3hDW/6hNdyN+l0OOtUW0lAXITDbDF2UG6Qd5E0IzjWrrCnVHYVSlFDT
MDff8oKjC6Iq/COJ2a9bV0ICAbw7VYXtgVcbV6blVpCe6MlAg+NgQYlcVacHfbRfjdZFsCq+BG7s
1Xr3XOhSOZQqxSXoLdFq+C5ojeEDfQ3GvPPGjrGccCZEnGbxfQn6DTPC0ypMvbk31D2kTQ4oIOeh
VabOGuunvscD+uTMgODWhQTnv4LaFm9T1WASKsm16LaaFRl3TdHExRZmYx88q5NtPpEkewApX60R
7mSnuZ/V+yiCcctJxbks8rbvL8YYNcwDCAZGVdjcWm60bSt78sCuDL6pF7sksjbz8Jbp2g6JEYSi
NANQ5kLp1+ObyirfmV4oR+Kaw1+zcpPniEILsnd9W3a9ui5z5U1LBvEqQsLDrWJ6mhb1MFOE+k6G
1VI6Jwlp2whX7vSqF546tPENhZXmqYuU+ah81yGLKktf+nGYb2p+Ib3UDIpVgEJ+D77I2lVG6R7o
Io50sVqvEnlyRYwFRzj6zDHKWDP/gkCQPz60c/TNOgDJjDMpah1jk7WxuqNth6y2USedY2GJ1V5A
Oy19Mct8E1EcXhlJzrELZQvzrx5tIaDVe6XVlNOcKu690RjtW92DwE9rc3zIjGnmnFZFX6SRVteT
FRxLNrKwTXvDXGVjBE1scPKnscjBJED6JNiSuPo7bBBUWppM3YF9DjmEtNMzGt95N+K6up+aRr2o
hJ5zijWGZwwzBbv2McOyTwmyfaN0yxGCNTfaCjNg+PAksQZNo4uSmpDNU9vM0QugQepxc8cXCKfE
n5TZpa43V/2TkxjapZXb9o1EQbTmSJX7Exqzaph8W4WTVttqDJMZQOkWbWFCr1QtHo2pUH30nsVR
p/5A7kyxK5rksuzdV00bmQykZvvmlPRf6+96+UKnmJt3sfPKokUMVorHedvo87CWwRhdAyIxLwqt
M/dpm903w+BcUs+r15Howhv6a0jzR+B9SKCTufkrb9iKRJ2R7nI9Tl6Vji5sZ9uAzKLCfO67rLhI
XbX6Kx2V6M1piD5Y9W4eRuu+sfr7vOzFrWoUoaqDP6MKXCLnhLIJnszGLsdHmCbYcfSR0Xep5yai
aEk/1OSwQGGu21M/VJnXh8o8ZULU24Q4AXQ7paVgHzH7JkHXNwXbMqGlmCXGuDOLUODkFByyBQ4i
r2/tL1iqhNwNiGjvzFG4pdcrgVu/DeOYHF2WOZ+OO1mX0oz73dz15gV+EPsmA7cJgifNk01oqjM8
n3RunFtMiGm+HaIpOgxJkn/rQjKngPS6SUAFcJ6w5KScTuw9/NDMU7vA2XG0r3dyUIx1BFp0ZgLM
sys0xgk18SGqemqL47BrBhqyA2KiR41HcEm1NKhO6qgGG2uyG48iMyTLKbnDhbAU09S7eIBlsCpa
FUttW1j3WJA43vaNuR8d5eiMlHogDGHTL4KU6dllsW235kT6RfTcVBeI8xtvsUmx5bR8xWnWEaDI
iBpzGvPXuPQfXEpQ6pOkHNPku7ivj25svefKXWw91S2t8/4wiHjVuMY+nPrKqyvLvKnY+3haBf6S
IrLLedLJD0aU3nFCI/xBXBBJkdwrINNP7GLno0VhziPw4BA3kbLCl+lcijo5Wr1zihQ9uwpzpodc
MB8lcAZQMnchQQ4uGCnaeNIXwvRhRFMU65xnI0mNFR6GvRyzr8Tn5GuJxvVLmMUuqzM9Hle5aHvd
9BpUcat8JBHJmcOnNoJaaLYm/w5WuLJWQXGtRw3Fg9WMqzIGCuT1c56dorh6yzTxUtlsayr91e2M
ednIsvEi6svO+0u2r39FFj6LEn4imUc1la+h+cZUfjBCVACGlNmGgOi/8EDYHHCtir6O+gKd0sTR
SDGY4psYioPWDBuqrXTHHKy18NQuJ8ea/biSGw2imQ+F1AYDFL+TlpTQHoMMXI1t7qcWax45q6tE
ooql58tnZ6InD5hlxKHmD0soRd9MC5Y5Cto9cQ5IdHG1QDotguxJNO4DwMXuiFa63HQz3O3Bqqih
BnCxgFGtstB5Q0p6H1qsGw1p2vAqnZlu7HCtyxC+L09GuhU7yxz/YkgFBJ7m3VRO79RRK8/OA1rY
cZYVNHGpmiRF8hAaUbFJaLOIEWiWMCSzArpnfSOd1L6Nxv6tq+Wz6BzAq3bw2Cn2SxyTLiaV+AIl
0a0z6hejwp+MEx87m86iSS2iKo2rupR+3Ks7KKO+m+S7ISz3YZ3YFA8znTQP0/J6WcvLJFYdVj75
CDcORZIQ92FxMpJSeEbAd49jrWD3I4IdFLKuP+YtdyxVms2aCrWb4yJSCalYy/7ighi6Z4rAq0V3
LCItviZ9gJ1jGZrtZdFp8z3RqbNfjUV3a1eAW7UsOxqNfXQjUmhorMB39npIcspGA4bFYIrqoTml
UxJ2T1EwLNFqY5wbLKS1m8CZpQye3apUOQDMlsnw1WKmQWSSqgvDzFB73l/+Pkr2/Np11PXy2DTx
JVEym2QEpaZJeJkaYt540i+qIXuXcf2QDyjRAsXZCZNuhZvL1p8TtzlA1E3uItPufZRAvAxYT9+S
pE02jcGpYoy3hjORYz3fMn2uBpu05kZ0BIegcdfrqt6mJkIzGpD7ppv6TTWP/QuOH7a66Fyhdx5A
EL9S9r+Iw3pnqqn5pLYN/edQrqvBfDLN7ksPtbuni4zN7a3NvoF4WlHUwRcX5+s4QSM70ev0UHsv
iH+4ko5LzMBkYhStkvCJWLwXwCUn4Kro6DowzI1K1I073dYsoAe3UvVNyxHelxWS4CGhbZTas7qd
iLuhzduH27oJcgwQgSd6yt+T44aLMPZQ6sNEfZcFXTYZ9kOnpsfsNmstH31y7LZ9hFLewJLnsc6n
a2NMkcpwIvILkHFrtPkjiiG6eWp9SEZaykXRhCs2EZcy0eevOC8DP3Leka+ucFrvzNTF565/w3B9
tCN03wlb+XK81dVoFwbJI3ubKyem4QKjtCRoBTOSvcHkx4Z43k35fSsdv4+FWGlawsxEYJALr9XU
NixQj0FaUmfrEswe0M8I/U776raeghMakwtpK2v2lLQNNG9untjLXnR6uKuS+DAM+d5yFA8oMz1t
6aGoPcixXH7vox7wErSK/Ev9SrFtcQf32mszyq5KEqxqC20fKBTVL1Xa78WzicjbTugdZwP+EWVn
5rTiWqTtQ5zimjT2Q2gM23GOLqDU+GEwXRB8x/eAvG9qTjHggZXa5xzSOtpPCpIEZovLlkNdTOW4
zGDRFsw+NSff6UussuwHlI37/KIN3hOkP5bkzZJbD796nbWnvEDjhwFCoM6hh7Kp63s3tKp1ja24
LsuLdL4um7DbGLp9pbfvaaWa111f7Ias3LmDsYqpoHaEbIrOAkburCLrDntyt8Y62z8g4Dgs+jpg
zw+UnjwlSH0lejeLv/oFWzk3u5j2WdrQ0zTNTNDcoGEVyOJexC/kLmyykBNoTkG7CVzPxWKKkKIw
rlBe3YwBFruvRtcddJVErLYdrud59AwpALDPws2eA4CQyXsXCvEt6pNpO+FMuyelAm8FWwLO6r3j
juuOf2hZtPQO2iB7cZAM4Ig8hHV9kZQ6ghNjSrYjyTxMpe5WUGXxoiSsthPN66Drsp2Mc9o+SNy0
HCnYoHWHJJte0tGiYyQU2H6zuHc1mXyLuqa8quh5NrBxAUeuZz3b2EO0i1qNEatoj3nXniCZXhuL
lKm0xly9dkgHFN/4mpHc9iaLiUzWVuiyLPXk2w9zfXKaiqRVBd8t27JVRQXeY4trPtXF7FUuOhQJ
HqKwkMP0mNBpryQV/cQB0W1VP9vJhWLlvpQ1IPAeiVbr191w6SSFr5lfFOMymJ+/L7mxvm76vZVO
lxJlPsC/jQwNcH0Xixhk0kGk54/YsXf57HrC4Ouma6/0lL7RN7h3Q2f3JzWP8mdgFge75X2PRa1e
lUGF/RjXTIznmTLXmlPPCqXdqjFn/JfITrZ6+ETWGTP5hat366aVlyneTnaRFFAoJtoQz0WRW/e4
QVUaMssXZWM5ddZaxF7JZR9KWsPemgtKAGk7wdW21mhZ1zR+r/JCoWIW+ni2XqPiW6S2+yT9sjBS
jYn96+Os6FsHOD1Fp8E6dmzoV/oMq5/DJ9UjIrmch9SRnmpFlyOnITTR8qLSpxUzJfuRr1CCPeiO
Xp60tHVm5wZt7zbTxlNr3VjWbWbfDDJ4kqaxbqgjAKoHDm70AP2U4YBRUwfc3OLnWBXOoRfPWPCv
JkC/Ezx3PvQpN6wNEeHFgcAN6L89dQg7qRCl2eqTyADzYupvxqm+jeBm+JrdH9sgXKNYK/y6avbK
iHtIqfbYxa7BSKMHCu964uZWZcWi2IyGvarh9K+neGr2eKrIvDJ0eJNDO9xyQCs8YK1KjEKHAoRt
Ox4W1VcLzXOSDlc45II1Hg+29zIuNstKzgJMqpW+mO2UvPiOLUesSmlopIvTR6AHyqTd1kZz2fXj
xmrUjvYNJzGlJVdLacbhhmy08hpuRXlAN293a5BmZbDudXt6EBoKafK0++q6LKU+rMgrMy9Dir1H
k6PKQ6ORjiCHyD4W2Dwe6qQIaI0lIYa+uFKudK0v/6r7yfUMzYErYJEd9L9Ip/9vl/wX7pHftUv2
9df8J7fD8n//u1li6f9agBzQgyC40TBZoIt/O1UN41/qUulXoc2otkWz8N/dEt39l+0IjBBgMGGk
ADf6d7dE0HwxgZe6lAj//rE/aZb8DOMBBQMKkswh6JdYX7FdnBFD8jm2Uc0LsWbHW7JYNIJ6cgxo
dDc6ve6+mEVR2kgbZasqqx+e0Afctp9hJX9fGoM9pDGVZdXRz0wW2A5oahiBuja6KPZhiUz3g9E3
HrWwMP/kWue3ablwSoCzAOPiu8FH8nNDqM8azUxCa/LDIRs2CEPfInAemxkH4ZNWteVlKOPhk9jQ
D6+pWUyrlhCCN/bzNU3KaBjz7Al/+EQiCrXdd3zs8kkpE+Uyqcpbq0bT9ftnyij7wbhCPttyn8Jy
KFUbkPechdnyQ+PL7FpbBQrBAlDKEDJ4y2aN7RDbRCUf0zuoGMUneLqPrmhgUHS/Zymr+vLff7ji
QLRKnS4FS3OokqOuVvHRsmexUSt9eCTes9v+8R1+RwkaZJITTG4vT/2H6zVpDMVBqya/1iWYjsRz
+jC8JIol2uuqGP7u/34b/5uK/gdj9IN3SFMST/h3OxBJsz9frUaPE0WjmHyc/dIrxulKw5tAShAL
fm4iaA/vfn97P7ORvr9AlzEKihYiF4ybs0EzTSPnZc4CfiTgZfexezBpzH/yDD+6CP70pYGr0XX9
Hv36wzMUCm0Wq6kn6FpaLv1mKCZwz4Xj/A0v+IOnB0OLCQ5Xlma4CIN+fnpVUlbgWrXJlwOZLVur
zvroSrcKQe2R4CJ4G3EB92EGODGa/u8f5PmbY1oF8mnj8tcFMK/z2UVkcUZ6RD37CLoUdrVl+6CF
i9CxoYsjoxx1R86D/mSeOX+yy1Wx6DM3Q9vCFXA2XuZkDuxQhjOAmzxAPG0Rl+KF+HHmze9v75cL
MZMxd9v0zpZsMeusw90qFlEjtonD3EYPhe0kvxGZWv0RxNDmjTEWTZ35hMnEhI768wu0HYpFihmq
fuZo00sSuw3pCxJt6x9+ZlwHliv3AimYF3bOreppjrCFCmbf7KzkjXOkWKumll3RGuqOOYuYFzsS
Pf3vn+EZuIvbg/GzYC5ZR51lETpb/JwuSCWRKr0PcKWEmwCeyG7GLYyvXaOYu4GCY1B2WxXv6e+v
/MvgNCyH92cik6Ctxg3//FyNbmoUJUEiW9m6PA2JLv3WKagvOXkPtt8oEJ22CG4/oSWer7gUa+C/
aTpCKwiwwjx/nbmLhIHZzieId7LWRq3PILviYKpo+HBMiP4I9Mbz5XpEYQqQusgw1PPZMyvqQa0C
RfUlYXJUNYtiF7hJ/Mmn8MtdmcZCYbbgYOLYNPWzu6I14ozAKxxKRIN5IPe8e8ycyb0eajO4/f17
++hSjE4yGhd6LtPnz+9NqQmLGeeQXImQwtBcw2pf2eEQoTlsWSk+GSW/fOPcGLtC1tRljwbh9uer
dZDT2og10G9sNdnXLQWvOURS/uf3BFmWZ2iiJSOR9eerkNMXLqFBto/Pxf5GvHHxzYibvKHfpCif
TMofPT++Hnf53CgR6Ytu54eFpx1tCLMQp/xeDdJ1Bfr+wiR4DqHdOH0y1j98eAItElg+DSXg2b5E
2skcWzMPT8i4PNKxa9BKZs0nE+TyW/7DwGOEL6+I7wmWIYhX93vI5g83ZBFm3SBVcfzMEspRxtzG
BHzLp9yp+4kSpg+/f1kf3tUP1zsb66Ix3aGLE65n98X9gpQ6ZJRmPhkS2jL//HpbUD0QfemsaGfv
qcZE2TN14SuisfNQlnF0RzSbfkyiCfAwyhfkKa7Y4KZH0qcrHXAu0O6z6LC+JeaGEJfk8Psb/2XG
XB40jmzBLM1ZSZyN0jApbXsCj+dDockojGj1KSs0e9Pw+Xu12r2pQy0ef3/N5Wv+5SmYAF85bLEV
Ox+tHdSvYqTDw+ld6KTDmPPWTZVsm5Iw8ij14lbiM7ho09He/f7CH34m5MGyL7eFYNv682cSIsm1
FRiAPm1+faeV6bym6I8qKlLtTw4My5v89R7/c6mzlcjJ5zRCCUw2VDiMpzDUbkWHHD7MER5perZz
GnW+qyJFbAq9KD55qR+OZqJGLY66kF6W8++P00FBuu44KLxUEjWj7eDO+nZqMI7+k6f5n6uc3WIl
Jysc8C6jt+1HNOULsRIhhWeWRu39/lIf3tAyZTMjMJWaZ+sD3CSlYtPEixNuv0UgULzYRffZGeHD
cUmIhLGc2NkBLn/FD5OOQiIVHQQe22ha+cHVZ/tAxJ18Gl3b+FpoZn7gKG9unYrC0+/v7+MrI2Kz
6GGiq1q+0h+uTDsQS6DgyumQoMMLq0Kj3xEpGwpQ4WGsjNrH5zNTseuTb7+/9EffBPfK/pBPAsXG
2aOldz6oejPbvlJq8SZQCsOrtKbeRKPbfYJ6/+gt/nips9lvjtRSGZSeu9QxLcyk0x2woMt/MJX/
cJVFjvvjs2wzN8PbwZcHq74hVzMONg19q9U/eGxM4RQhXMuyzlOeVb1WzTYStl+R0/UtN0Xqk1MY
PTZDp38y+D9aCwEa/9+lzrcrdq42RSl4Q1OVuz4kj56uHPs+irJkAc9O0XwyGj96T1SuHLJ0UPyK
8zCDypFGN7osvn1d699sapv7ehjbT5b4jwYeQO4Fxc0q/0seTdUAY5Mm33RC+rPHSTc4ChhYuIed
cP3nL+u7EJoVlw3f+f68DvHiE/Pk+NXivIkypXizO5MsSnKgbn5/qQ+fHVUbjZMqj889G32pEc+1
DQXKhwuieWRylutMMZN/8oY4QHK4goLHvuXnMe64CXSVmk6lFZTmRtOd8jRhXtj/k3v5z1XOJnji
ljjC0CP0pzpmlpe9Au6hyP7RVRybMxv0G3G+KFeBo6JiYO4rgI+uGlThKy2Jo0+GwEfvBea7ZQLH
YeVfysg/zgoLvN6Y8Q35pF3Q2RESXHegf1aY0T5Y9pevhu2dAHCjqWezaQknfCoh8PhzPyXDa5BX
FopJDe7TtE+IhAUwVhB1V35twpZ0VbUHRUggIfyKVSwC2D3s+EjsuqWqKaJN4aROtXE1qF/oTxzU
nUuaV07fz1aGgPqn6optR9DlZ4DvD75Nlz8eKBBfy7Ih/flpNcLsungoNd/Fg15iNtW6EUCgWW/M
IAAf8Ptx9uvVlnFsAJtUCQHRzo+zhO+CGglMze/SJCHrFHxRyW54UJW9WphN/snW7NehAKySvgOA
eKydVLF+vjlNREt2dAitsEbYz5aQRo509D9eIEwTDzfbarwXEJfOJgIC15bVlmzOoq1SAGd2iRnf
rCXOgcohiOuPxzepM0CVuDWDopx7doDps4qtEXxXv4hU840a3WTQ5CPD9o/fFXUVR7WXkx8FufOQ
AVnHSdHWOueFjm+WgWj20ut0o8IsnuTF7e9HxvnSh1uMBgatBUiVi7flbBxypzPnHjPwcx72wsNV
kueuCovUxylvu37hEM3+h3fINbkt3TQgmdI/+Y5n/2EvhgEqIhjecH23gT93LAdd16gi6QhSkg4P
1ifj5Hw0wtzSDcvVl2QlbWlK/Twa8UOPlZvwNcs6pEs/k6f0XFu9+GSW/fVJwm1lDyEcQF/0xc4u
ozg5NoQ2DHwltavYt9LSfp+IVETWGZQvZtJpnwWV/Xpj+IOW/7HGk+xjnF2RIvBAmVgEfABDvQOI
F+9LvDGfPD4aar9cSKccQWWfIbKUOp2z77lBAZbTACrWg0CN+jVVLaXa2XBYaV6LGamghDlGTOMU
dF/COB38sBPJFQ1u50r2+tiBSJr1aGVD/lB8WYTtXRUnwdc5y5TIqzHUoS4xii9zIo+u1O5zWRg7
cJdkvBtxQGd7yNzgUsvYmVtWNlyznU7tVUvl5RFRc7suozm+E44Kk0GgbcEsGdbyGKtzWcJ7hVYI
baENcd6N9OgSTZvwlpK6TtJllN2bbTdsdcBKezVl2lhHsAif0GQgFwuq6VIR1XsplGgxG8/wzIJQ
e8viakJI0sQv2uQ2xxK1xTW6WZZV5KPhvd5FrB+4HfyAv2RVO7hnDHN6TcZ84Q4ZU3s3upi0UF5O
OQ129CloRyrFJkBgMGIgs9KR5VYmgyXx0mawc8q5R5GcEmJMuc6Yd9aQOYDRlAx8mW4D41QIBajM
dr7MmiJe22ZXe0rfANgiaknVSc5Upwu9XwxWhoEIvk0CUld1I1PjtQEbdhUpQXMxoUoE3wZl59kO
+vExNqiIJChcgdlA8QGI63YbJQz1d0P0ovdGRQmhPnUAR+uixNckRbuLQ9JaHtsSrgckWXN5UrmU
9mUYLx5HE8J6tvDXQgdwQwZvwYlC037SyVQ1gaZX6uNQGPYXuAnQKQsFjpVfOlrxFaRlxcsDffZX
2mr5seEVd/eKlhatCyvXcdB8FQVcZbmynMbSCBHoyuE9m230Oo3kB329FhakB400bX4txuJmTgwK
BqOFcYTWFZ2xeABMjkSkE0AJ0pqQdZkCzatScj0RR0D8ElmgWUepZnF/0Apg+1cVk465tTMzUt9Q
o0flJiez+InIDuVQC6DB686RKFvH+BZ2d0G2Rdd8EZOwkX8ogw1tuIhLfU2+g5F6Y1+432atTa4h
+M4bvMahBopeJhfwl4IROFdteIaKUOYG8aBlM5uV1gDUnWTUVZVHUo4egsxi9NpomiQOHJgoqClj
fNxFv4lsLUSDlBhTuTewH2QbPHbppSyAMcPIHJE7DlVTXoJCD0aUmwUimqpwcFbFloAaVxiOM13E
ZZTo2S1ITUmtZZRBAn6iGzW+o6EsGi9OIZ56WVZN4W2v1V28EWIAFGC7cRnfWuac8WUP1CAkUkcj
7Ysrt4qV7BKOkxJhno5LgYvflHD/59YBKo2UJUHimtfNYzWAZfXsxlXkS64mub6zJZHO+MCkohwK
p21A8U4u4RjMS42L4HlSQ7qdZRZ4kRrRLuntZkaOW9jY5BS77fnFCGSDje00sb3ItCf0+MzxfGoJ
CWaryFHFhpTwqfMHNUcuk09OeQ0S1QBHNCK/k+7s5BDs+5wWE4xU4DmVtN6yAIA2zkrLxd7NNKYt
ajmg8k41BBjw5QTgXlc7fG2OCkJyHTYJvDy0s//D3pns1o2k2/pVLs6cBTIY7AZ3cDZ3o63eaizJ
E0J22iSDfc/g09+PWVW41raOBdf4AAlkIuFMbpLBaP5/rW9VG8MOMKl4qYpxAcG+uyEWC36N35bk
lWemuHHmCN7IYDaG3lZWR+ZR69GRJ2Q7tbf+NGXHIevc+aIOdPAcI++Ztm0nFn+7ALpAwMSwDsC0
qinYem20fJ0UROmwLv0RiD9O7gMmbPorRtXFr26XTHJbkGxMpzVB4gB+AAfbLrGQtLqt0ays7Wky
dsKzjHSvbTkfJseDamCmpi1x6lXYpNrFbHoCKLB7635BHtnGNKhwZtvZuKvNznYhAtnF37wpBMbb
1J2Vd/Qma3KvWNup0TIGCutcWVnng8ofu3wb9MYw7QYCKqYtrBrxlMTgpQ+9nc4kAbuRglJRjoSp
I5FIjiMIlnk/JqRXB1nKajU6tSl2tj9bt6KpNWHV7YLuNe0T7weYvuCa/pstz5J0cF5ct1/Mc7tv
sf3VswrUmay7sQqHqmQKqZS0vuOkwGcoC6d+QasJB3IINM6nCJ6Xv589q39agt5PmfCWrD7rWTU+
gQwXrA3VMgTwOHKEUQ5A8ygkXt6/jGjZ/AXx3MNAZk2rkrPpO3tD2DTkHwsmWxfmg+d+Y3z1BLiw
BFs7a7G4g9rWI3wF9AYSd4bM1WHwDPfOiWt3lTum5NpHBGzry7jLo/5ca7eVIN2axgppBQU6NEUH
hcaXip0nbvXhi52MoCarOcqn0PZmu98lbWe8mK20v0w5kuwtSdj2s8JjAdmtJwb3YNFFPuscr7WB
Ys7r2CkmL9iYhKVf4laM8RLWbfQd9sCcbTxnQlkdtNJpwsZN+m6fccAUGyLEhxuQ4tgUiBmhakGN
rqt2UsscAAs1WHRtJFDZ287Q+ALTJTdBXBDuwvo7NcPekdP8dYmYlq9dkQyP0ZKlwz7IkumLBEB/
mfWgUDcyrRkOIOqL78bALIjdrk+wdroTvDfAllDOVm9dDnOrn5DFdnPibyozYSUbjYb3FeCvsLd6
RHF3qPBLjju7VE150BUPez8QK49nK9Pc4mTFtbkhXs+EpkAL+5uDe8C+aLwKEwd0amRype0vwXli
avSb2bRy2/mYUgLM8Rj4QPeYUcMcWlHHNx/baisyq7pO8EZjO6KWAH6JMOeAc0OA/7jFuQXReCWQ
ecHUDs9YI1PnOBIwgS+sg4b/Gg1aWbtFChxdVbnQld9USVLrXQqBtdwmcW43n5bGIeFkZ3cr/c0T
aVr91c9km1DOJPcnP7DkET79mMBSW5YvFRxGx9yOGkhb+amblklE+9EhiN3aRXM71Rx4DauluJIR
po2feSja8szBuKPUwcpB2/6oVthjDjNqHtO/0jwRkOEtuGjmZgZWaG08tiAeLtIZc9bstdVKW3E1
pGk4lxFQz6yDaRMXfX0TiVyd24hgcJFkjQL01cn8O7MzznKvaeshrJNkcTb4HVc3SdBUAq/slHzv
gJYg7hRzc28WUtp7zBHOoaSvkO8T2pmIwgf+zZZvVlyRrydYQsnncDY201wcljXbnqtWChXsNRzu
F8n/29j5CQwiu+nH6WCgG6+2iPWRnxaDk/m7CPnzyrCR7sVMwtPzSOxNh8cXSss2X0oMdBMkaSvY
NyBQW7pHcX8PMlINhJUXSocF2MiRTxxLKDguqzwOVQ0drW3HBOKcL2v/Ka+MFhFp5aWvorNXhpTh
2ruZDUCGW1iWVxkvww6ngQJsOC3av5/zHpo2T9GpQxKCsmgfg3wBpi0icC12WlqKTJ4xuIsb3VwL
uPDOhZEa4wUSGXcGjKiSF4JO7ReliDx8gIidNWBKF3WTzB0TVQsz/LzVEw6cFcIgd0aQE8tU0N56
8fJZgOrmZA8+24LAyjP3ZYn9t/VvS2TyPyzU3F5YdN1gbkZvcdgs22JCva+8+S73AJUxEYoHUm2J
hHegMwETsaHibZBYuLRYF3cKy7JPfqySCnkoMjH8pY2uMjm0+BQ0o1pD3VM9WlZEb/kP0tXdEVVy
i+kUA/Z4O8vMzzdOZUXflXChmEy1y2a90Uv2ffZZwHYY39tLc1wg/A+GYC2u+hxoXEUUwXlZJmwE
R6I26n3OQgDSkMrK1raUjVcqsGu5yzjkTIQL6ojNo1fDgInsumPclFD5oq78ZslYYinSPzy7ys57
acqbpcZGO4jhljjeDDPOUF/5dMvYzXStH+PjINbsNuFbf6iJo/kRpY4Yjok7kBbjDc3eLdDXMx/5
VknwxdIdNJX+Pe0TY68wcLEXbpbi64A340kZ8n7myIOFpmcftKnRa6I4LzN5GMem3CqzW7ZmmzY+
QCah10oQqD523pxaxtTdWomK7orJNzXLaGNdEol0XKA2byc9Ww/SjOfLJWsJrsEieeUnQGaEDoLP
Aa3Gi8AE5AS2FHvEYE7GQ52WxkuBjfd+qgdjn0JueGjFNH4a/QKfILCeLyWsX46bizFhSibwCuV4
7a5JSv5ynrCTP8AlBa3K6HmK/W66LwKU7pFYxmvpFIQkNPiGKwMqAWimh2Uuz6yhLlCl9Au4JRe3
E4CNNXtWL+Fo4opjkzNgyFHyKQWBf4YdUj0vrCA7o8/QM094A5xo9q9cg6IIY1JEzsYAY41HU993
xPiESTPIc1A5/TGhxgfvCJPvkl94pTz0HmB/hKg9MEZZsRRSDAvcfNhkEzEcaBTEk8lh+syr5uxQ
VbN4WaTrUiPL1eeyXA1Ybmx6N0uyjPt29i9mHZWPGsMBvz1Ltxkbg4tIBucGzZAfeuya4zSmz0Eh
k2vbNIqwliawxpTkrBnH7BMe2+ZSt0754Duyv9NGr939KKOcs+kkzDOZ635naoVldiQMIvNeRg6W
m0WbRxpK1ROopoBtS6l2oscyhaOzwxqepJoGqxm8pI3ykr2c8dkkeJMJ5mj9syVW8VZPVXpElede
5F2x/PB9wz7LmpzNcybSbcCBeZnMLy6m3bscm+yZiHvjQqUJ1o56xTIRe61Ca45vq97pbmVupVjo
3a4JxyG7SubZOFKBmM/4+JjDRv19QJOxZ+3Btanc4ZnKU7Grh6zHcNBl36IsXkBZVtYlRK3Xspkq
zhC2h+VLym036vRiKsr01YiL6gFtrzgvcVLtmojawka7Ls8YWzsy2Gbc48Ou8jCSRm4DD23VXnF8
xxujoiN6q09LQISexMiMUdAtW0LYSgZwmU1il7gjsE1kIOB+S1AFrnU+5uSWEFaRXQwZWLnINm4X
3wK03sn6AvA7qSBymasn/CTeNUKGu7h0ve+FgraQubF962XRj15i2eceXjloVHA/nbz6MudBkmOz
VS4mUtXdi6Xoz9lmEqWLKzMvhzVchMl0o5tIUVJ37VuEF2y7ZA+jdgSfgDlj2c8EJeoQw3tHKkdm
E6ZX1MidNxzpq4hRXkTPFpG1UBpNKmKhxq0DJlL0brDBjric5XXDcp3OGAI3YL7m9tCa3TiH7N9I
FyLMcMux07ob48qcd/x8vIBBSf0AHP2QgdZocgO3CVUG7BMOu1a/zcUFADhqCfUk7efaKSAwEpko
viK7LvaJDAjeyGTlQVwbXHU9xwGILQpBoKP8Jp7ibcPbUmHNFAEvNm/6gg++9r9ZTLGAhmPXwfM0
iPyQjys/18sy9ltRl8EgXxPs7E0qS4qvU0Jdh6jgAgQHY6ghsW4y5V4WCSVhp+VEtIHeCiAtre3B
Omalv6b1ODy8jaFngxU4GTEfZ2YyVlu3zr1bgzwiP2wWgyCTzLf1i6GETkKl3JUiY8T2U2XEOHio
3hP/TrpT329IMZ+uKtmAjVBWEfzVVkb3lVCk/jYfi6nDr4m3mDgePX8rjdTPtqxpBX7GNmgYmAjq
YlzWnsDk7VbysaxB8BJXF6UZVE8fwmvK3rK+GiiY6DDrJ7B8IyegADRJ3qid6tzuHgABFOMA5QX0
O5n1yVZmnvhCGWvg1EEuKxaxqZ/JOUx7h9LXVEJ4c6zYdz71WkZXfWdhii1py4CNS9V0HTi1ZTCn
xwOlJbepH70eLOCmXLroSTrZXIcmfDHy39mG/RjazIHaXYz1a5WNTXGchYlAGHig8K4Mez0ea1in
S1iCnUYyLDMWGsEavVLuSbja6qhpXurR5x4KTX00GKkRbZhpeXoirjFl+ZUgy07Mdd1syVLxr8Yy
9++WBpbsvlBRBmbRbTXZWTOn7q0nU8M8gsGMF/r9JIWoOSOYR7e9UntrGJki03LlsiDrmL1DUPpu
ey7y1iwOldkZZzpyXmy8UwkE5Vhlu4mCK+DoMQcdrDXQnDN22n2/A/itP7uNHWHOZeUJtduUd2Cd
uuRSsJmD0UFWhqC6k/t/1TQhx13sEXUIBTuJ7qpo9EHbC7EQb4XAs9gZKbYlUN1l/JiPETVrBqDi
2AceKtmh6SLm0qAkjFUvzjAGy14CkZFA0bO9HwXjFbhxDmREy1Mqqv3Cw0cJBnVmzfCB0gF98Tk9
Ft4gHirfGOIfCh9aT+JSIbqjRXkNAmtcD/fmUsn6YFR8UpxGAAc4u1LyMABWmRPEFSDpxTZwTBYQ
0x4dZ5sutVuFM25HHzvXRCKCR5db0aqZQm/RwKGtVgEo1whBrjFDqVdrDtYgnjTRN+THMgEOLkzz
TbRARNlFEkP2AKsk3SZ2bjAiseQ/jIMXe4cef7Lc0pSGMpjXRLRhm4wSvRlbjmTnDSBGlKlNMtW9
u7EiObD69PUsH4VTieYTGQ4BZH23N3svTESeL2zfcvq9PnHKPxqdc/BZgqJKN1FRm+4mLmqo35Su
B/3o9zBRdvC2CyqzrgfZkpOUuq2G3GRD3OSzvWkCMREaFg+ERAaAJaOrRjueBUI9dRDWRMTFwbfN
OhTq6OUFGqy6mwagldPSp4REERR06/XMo3jpnMUPi6XI6lu41q11ZeqyMHm3fQXJumgHkyq4TX6a
i8Kao+jU8JwiG5jXcYbxAbGdAqvxpCkEknM6sTvcOxV6sxKvWSPMz7Mim8HZzzOl/4uAsNf5nJLl
2N92BMrpHVO+GO+dzudMtRsESUETVctUuYcqJaPhgYxbWTByjGn6FGnbjH+0lVkYxCoCfDr3oTZ5
eyaWpr0nDVagQatVEnytErt2AW1jYAF1jcvRcA4OPaDy2LHLDeA+WG5NJJpTEFNJHAZ5DZugTkaL
wK6CfhF5wPUw4cLvl6rWVljYjvuj7+T81Y16+icBVQ5HbwOKCjCeBxh3GciByhHJZ4pb5sRUVhiL
UYdlELnNSNwWUWIxqFarcx+DObPnm6UD+HaX5iJRWyvFfBudDTIB/7uhZ8dBgJ2UFZzDszLcG0rl
OaDbRHYGwA1L+Wy2lbE42bUBOKZvdzYHBOMOX7nVXZJcB9wwNhr4npMzjVBplkDPEIZJHmBBo04N
0m7jlY5qDnVSeXpneq3hnU9RZBAjRdpwHQVb9oBx8blo5mk4eA2Q53RjsJZzFZEmBt5wKBnzIxpj
lTRbUxV4uUPwoxUBCpFTBbeF6rW+iKogjS9cTvjwWYdRZlubpgCEr3okGZbFLQBQb+RtX9/RiIrE
3ikzZ7zOXVHRqw6GpvbPsyiQlGoGnNPlTd1XXvNaWvS17nVuknXMejcbdX34uyf7v15EwpeQc/zP
4UtXr3+9xq/dt9f2jSNx/Y/+6Uh0zH9IdrPuaj20UOes8t9/ORLtf1gYMCTqDGHhr/LoUf47f4lY
Tf4syiSPl4VtZ028/Hf+Ep5EF7kSgkBWJn+1vP2JJ/Fto9S3bACRYv0J6EKxJZ6q7P06GkiBTrJw
TPL5iHCsogEBFuWnh3L7T43r/ymH4rZKy777v/+19uT/v/KV7vmaJUU7FlaloED+S0AnilRr7lha
RgfQidk8jsP4NDjzroLivWllp8PfX/D0trgUCgEazDxbZADeibRntgsdqZjgFxQ15k1CCOYh8KaP
XJW/XEXQ0+WecKzxdk3/RGBBYaHAUqzbEAQfcURmJw6ys+UH6vq3QlAenrA8tCK24+NfQfN20jRX
BtUaqy3XWXKW4UKZoy9itvHpJbDhh1mpb8MMYvH3D/CtNmC9KKZX+h+MDWwlKPvfShD0Esf91Bkd
x7Qm3lqD2++9Whs7xxD6sjK9+oMRsjbk34wQgSFCciXkL4iM1o/hZy0WZQEz8l3wYIbtPXtRhZik
1mDz46z/4Eq/vjTYqGh8fKzXtmt6J3cW6bYSSgFjLJ1kPteLzKjWAQr8/fN77yqYfsSq4wC3usJZ
f76fMZuUm/pgkCDcNNm54iRpMBgbsCa/v9Avn5bAI8M3bOK/w9Z1OtI56470pgPYkjnhrbD4s0Mw
Qlzzo9Te10YlfnR9X5z9/qLvvC1cTfhscRsyGZ2auaAsgj8Y1pBKIcudK8t530pp7MumDv5sIDIs
mDsYhasDyDQ96+QbAz5uxoFYMmRudXYGtAw6AxkVT3S1rQ8mjZMxv15K8qmRH+yuNrxThRsUx7Ke
4TyF5qAvcB05PMnAO89rUR2h4eQfPMT3LiewGzFCGPAYLt4Okaab4PwM0FuRDTrdzvTLMkUE0OQX
I6nzVghADrbV71/cybDkFlHD8MpQ8iJD8+TJvGiXrur8jAwsb3KNYy2D+6xxuj++MXZGDEeMdzap
0aevLLGgATkdcQa0ObsjygN5HPJe7RKombt5stsPPoH3bmqdMlzcfQyT0/dGHYeJuAAdwYeYQtqr
iXwJYuM/uCt/vYgZYPZGlvX2dZU26R615atwzqqcJimI2qoVOqz6ogsJYrB2f/yqWFsYirwvFHyn
d+VJY1j4zLIQ2izcdV9mu9yq5w/G/K/PjlfEws9f6wp96jIIdJWPjgab2BBYTYRyt2ahddX+9/dy
Ml8w7BhrbAJQ22KC/sVITsWrS/2FJFAfeh5A+EXvyB6lNWLb0Qc39N6lMOsipETQyVg/kQf2SE+8
ZUJhNC+5S/dHzvedhTSCxHj1+ud3xZNbQzBRklPKfjsihgWxS72Au47c+KEeovliTMWwqfU0/PFY
sLGB4Jxlnmfsne6fIhNg4hAnBWsWZjuAXqQrzmnl/Qc3tPoFmdkdKBGWeHtDiV15U9+R5+FCN75a
DHOxrsXQRPG1WQb1HxmSeGCMCSSOOIIZGpIP6+3FAJA1fotCIjSJ09jwdY1XZhV/pL5+Z3z7GGhw
lDHRrvret1chFx2oNZ8obY66pSi3vMA39D4Y3u9eBK8qO1vuSjona1Q6UqWLLC5iDGVOF7qVN3Hf
TB84fN8Z2b7701VO3o6oY3Dm9IKA4E7JmQ/vb7P0zbDLxeTd/+nIlizsCEPx9TPiTv0yaN5mjR0O
TuLE0kvyCW6FTDjqKfcH4/jH13IhaDCy0UeAzTl5QwG6ZzFJE5mRo+RF5nnlZT/F6Sv7e/nB3PDr
e5J4R1mboDE4XOvkCVL3NIgj4VIV8+rOabWxQR7dfXCVdeD+tJVlYGOap4NiISPndHXqkS6VhwaC
sPIwiet4vBJDVT2T2uL3FxS1bfjswsj9D0bgr9fkYICln+0ETndmirfDfOLAAwQTUnSNNWQTZWYL
KY4SYN6RzC5tMOS/f2knpob163XWmQhrGjpszggnF6x4OwjzmjyMhyDqQs+ug/jgBjXKvT7Q/mdj
coPs4DIftrTF+k6DfarNFwEa9xk42eiGkRpiQHGliDr4SMlwIwcC1jeWm835oVF5PxxQsmSXi7Tj
L7//9b9+Sc6qv4cZsY4EiCNvn1arujimMwNyaykobOULwlM26ksE/TciZezPr+Zy7rVW2TqC7vXd
/SQe79q8ntuafd6kqNbvERyJx1Y2PToC1Mv/StH4Hzkg74wENN2mDw8APT672bdXE1Gq0qFg/ZN2
1tF0SAhkLcc8i8N5LvW4Geuq/fT7Gzw5gqxjAT8D7RQmC48xb7+9pElAGzUul5CZgDi+wf2uF4CE
dG+2aVNndM2m+99f8L175OvFnMiGBT/LyQUHUxIa1LAcErpk0J63n2AcX9GtjsIsB334+6u9M1p4
mFRvkJsEaP9Plnkb6ZIHjaAIY04p1PX6robG22RHJVP7jwxwf39W3rocgjWhgsG5++2jRDraTnoN
i3R8Ou6kORkXEFbJsCy65YM9xTtvDezVejoFqMlm/WTeJV0ndn3EGDCL63rbNJn3KFAKEfjpWzuO
dWqXo8f9YA379c35VLpcihl8gOu39/b+Kp+I5TQ1+Rbcrrvq0NXuHHOyjkGqSHXEQLf//bv79Sb9
YN1bcKfQmn7hXoFLJDjNZ4s2TPN08GnHqc2QtiTjAto9p0E136KX/4iH8+uI8RkoIMWE4/IPzsk3
2KH2o33GVdtpyQ9Lw0LWZCSeEvv50eD0eWBvFxvmLyAP9KDJdsdj+PaB2irwctAERahEORD7pmVx
2wQtwQF2uQBQJPL2PutI44PdOQzVB1Pbr4+XEgDjFd7I35WbkxvNU9bCtCbj12vb/qpaU4UbSTVx
Q4KjujacXD1ETuF8tMf/ZR3HSocNlcwZJjrqYifzN71MrUtSKUO8oQHo7ji/DGy6Vb8fO+9dhTlU
wiQACuedTmvkEghtgu0NBQrZrZeRKBjE/vDBCP1lrKzZOdjOeILQr1hL377Avp/b0XLYO1qtTnbr
hgzpZs/rSqaPOEbvXopqCmdFTKjidCHKlwEEuUOLRxSTeybcHsSuqUk/U8Z8+ONnxwbLYRWSkunF
OZnHCiv1iacjvW+uoeIWJrMNIeI5Ot7/4DqQG9bhTx3qdBsyiW7A14astewmssXMKMm/ANUd9Pb3
1/lloK9vaTUS4e3GUnd6WImNue1oiRVh0AicNZ0fjUbo10EbZrNlHOfKEN2+F5Dif3/dd8YgR1kq
KeCLMLC7J5N0Ziv0OqUmxNQJmvM2MtSrQ0BY+h9dBr4lhz7MgsE6cn7aosTtoloPi07IAWQgHLkm
9TA0KId9MCz+Lv28ma54jpja+Jg8rOQ4Cd5eCEV8VQ0L74vowBj6s5vED3lCzju6nGNl2mdos3Z5
OQGibnxaaUEpPvje3nuiP/0C72TuCPK58wbX4kA4GKjf/MEtn4DSO3d//uJ+vszJvOx26aw7Pq4Q
N9l8VQT+o11U4wclqffvZZ0+EDetu/+3T1OMI6rAaN1r6ThrCeyJ69AojMD84LW9N/opPriSvR11
ytNFpmxpuA4NslaaoO5mAvl710kxUZVix4di32uiSyspPzpkvHt7Fu0Ay2O3R5vl7e1pMpfQS3JZ
uaQQadHfLk95PNgfbF/fmxYRaHMwonxu0S5+exkXZh0VS/Z3eK3RoleasCSvp8wiJxsO/Z+OCz5m
EmrxQLILgvjz9mKCWJARDTulgppwiqVK6hRwbEti939wHTaRHOJt6ue/nOBtNFyyYsKyF58Mg26U
8QEB9kfUsV+fHSd3WusrNwtb+OlJCpmmrMkfGBkJYA3VAmZtTDBNYIArPrijdTC/nTrYUglGH109
qoin3tFczyM+qZGOylREe1UZ9ONbTdyFaxEHVBbdB/WpE2IdMz2GA9iMK2KGI7XwT+YqxOOOFqQs
oTIjCPWGdGTEkTmnoZazVdD2nxLsOE+l1wfVDmRSLj57Sg/ekT2DUd///nX+8pw932SfTpORUglt
kJNPoS2FglaBNpDMSmTCHoook2LGp8T2PtpRshc4edI+nxsYOeZoh3UVB/7bMRo1ZRn1UeqFeUWq
UYFn3BgDfIhSds+lXZtA5TMfswpmJQm9iihV8t6WGyT7fn+QLB0qzCnDPpB8RA43tOe23KZFTLhK
t1TOdc5J686h2+fA7jcRV7T1ZM07jRruWZIuhJOgKQJMf63tzqFo5yZ+JIYc3RHdkXRCLDkubPds
9FNyBFQo50qQ8VS45WoACGYBbjytKPfdEb8lexX2wxxFnwszD866IlndO4jH0uirDEBNFztWKZ/s
UHMhFo8ECnxKmDxTC3P+10hooLLox9hkfNJJZnhNWMXoJbuN5bcFFbig9briospiBsHQW65q8b/F
tn3VpQpwDun2oO53ja0N7xI7MDa2XRC0hC2R0umUyyoxXAaCpx0jms9x2OdRqEobSaKNBTOlwpc0
2ExVianE2sQd0vctoW+FerJnO0FZOac6cu8AlAXBsY3a0kH5NAXevtGu3R17XrAIe42ObefWUpvc
uizJDZ+qAD2L1IMbXCPBA1Q9oTytL6OsafQNEPjceETuK7qLaOzb8YE8XZuU5dQyz8cYYNXGmJHu
fm/wIX5XFR6BS9ea1nAco7HRfoO+Ma/QE6r2KNoSCEmMIrbddVNQus9J3JJ3UxC0E4VeHMV/STZV
2MyWmKxmPGOyjC/saSbHaEsxMEmfDJmg8oyZlLHAScR130q8ZBj1bCtK1Be+tizaRo1TRvdRRCzs
ueXUZBt2mZjFSzFbqcLdVLbu6wz1JSfsvE4LwFS6F028y0rUVBvI3bN5Fyf9EG0k4mb3psxEM+1I
YDG982Yqgx+tCASJEjmZ5EDTCnLBBpNwtKCpvWQ3ZV4k91ZdGzeBTe1vg4IsnTFWYyAijQAl/lbo
0Wm/N2lkvth4oTyo9Py2zSLwbm2WJi2bfZuV06Wp3QJ9rJjM5ak1RjyIXpsOir3t5PXk0rF5wbY+
p884L8nHmdJl1dgb3thsB4qMRLklcRWjgSxNxvaSefY2MWf7m4XhjVCEYDEAw9MeQ1cazIqsB6dS
N12vrG+Y6NDQV6OGDYaXZ34IotJvjw6Wz26XCI/oD0RVwKDwJpORXaBfdvYllkRklnaPUDoW3nhY
OIiTcGgt87SPpqx/8VRhyyvSu7iwXlyUZogzXH9TxoYm1TKrLCwdMhm3laxI/fFqhzNXC4UuO/cj
beq9xI/9DX2ZwrFZrElj6NH6L96inP4xZTM8YM00Jk68mcsuiAJwc9+RnaevyBbEl9tMyZxQe136
wNm0I4ns13VlRuRbOhn6v7zwga6OxlhEV0kdQdePo97vzlUzYFKJU2U/LJlB6NGSuiUvQymlN0Va
0vNWvSUfmfiTpzqYozvmbpHtys51FTkVdcl04zfmgkmpNn+0puxfnLFo5wuKBupllYMWFxqwPejo
rnHnLXvwyNiaQ1Z8J/fSeiS10SMhZ0B0ToqJGI0DRXRsWhPgAvfLWI2p+QnotdU9FbU270ywBDfY
KSkeTQYOggvmofJmXJwhJ1+9DqozJyKeDG+e1dzX/ZgRK4j76seoyYY66n4emkOgBpFe1ollvhiJ
6cSHWhOefECtE3+3J8siYdnvgulYBI0zbPtS1QYeGTAuZCw1Sl3G5RRYyPBMQv4Ss3M3BkD+NTKk
0SR8+onR8LHPfnquY9O/sLQulst6SIh065wqw2o2xQRkuBEMuTCIdOJOm6nq7NsiMhJrmzVdgTow
W6S/K/AMD18j2vnNVVdUHtHGQzLaO+YSMg8ir9Dk1Bhq+ZQvlNS+IKw3v/huFGePyJAyC9uF4RJt
LBOmfJBTWFODwepFaA2ZkR2YS0axh2NQo0PU0eJaWz42TQyWPRfxc27N2dd6bMSTm1d+tJeWUdih
snOLuSFlDWh3BDONSBkXO27uIgOTx0Oe2W3wRHp7Gh+IiUFfStyYt5rpbXFni8WUoVCRVBdWFNik
ISUtwTimOeFA8BqnTbYtuepQT9pKlTdxOdb5k0tAjiDgLfeXSy9GyvWY9DXWg6muWSUzQiWKbUab
0GcgqrYPsSBNCRgKZZgHEmp6/8XIh8QNVT8O59KI5+ko8Z0Q7IGkuAPu05I2EwSVzs7KYl6qHyR3
WZoz01i8TonnfW8C12+/zZh3ECWNSAmIa6ugNdQLyttthsHR+cy0gdZ7g1nNDD5ZhEF2Z1Vhx/M5
gmUs3KnuVURRDpfQjKg8b6MnASApvccYaFoMdh+SfGrOfntY+/zjXWbJOrkv6qiXR6sian0JC39A
9uqTx148+MikgwTHiT8wShaVVldtgr/8vKvbID8jUZf8HqIzJEnsKeeZ9glQiIIUEPRLgXk+W2xr
/NIHdPVfnT7u4ruU9NvuG87dmU8ojRLnuili/7tEKM5ibwa9c54i20g3pbL0ctTuaKSkYlSOPERu
n+GnmF2fJ4zMfk6bz+yMGoZxbZSjdza7uSUfZKZN6wZ5p2c+ufjg4/uZJz0Qo9RM+U1LBrC1p72Y
jAc8c3ayBvXkTxOgIX2nRxuFLbevmq90W/sYGoaWw9FJRWMeTcNfJrLdB0gdlvbsc7I/dfdc4x4l
kclSBfpZuvEreWTyz0pAIlhbrADzpOpG4DpMEuZ41upR2FvLT636ptPtxBRUT7zzsJM9H+YmMYfS
+FIUuDwOFgC3aW9gNXYupUgnb8+5EkJFZqXlHM79XLibZjTVCjRNVbkBrCHm27gzMvGZnCrjummH
yrscaef23+rAHKdrgAgV1RaAClZ3nwj0IySlTqLf94ZXW7deqZR/MHsZvBq9aXafvYhoJXRrdUDK
3zwYg0O6bU9F1DBUJY2Q1EFt4p6eEt98hWowGc9NFbOUWrrQj3/v2/9XGPtfHM/+Z1nsf+dfXzGE
/ayJ5c//UxErLDI1sKpylllRStZa8fynItYK/gFg0wKeGKBow8xKQeDfiebiH+6qTl1PgPz9b7Hs
vwSxxHesNQlYUHRMPCS1zp/oYd8etDxhcSzn1OcgfmSjQJbE27NPMzRpU/ZRTHsyGT9lZZ9j5GfC
3FV08T5SY1E8fHPU4nIQrIjloKqLroiG8VoC+anw1uBaYHhj+unbSj6DW0i/mh6KQcTvQ3XlG3Lo
92SyAr2u2BF+xaCELypnM3CN7tS1z4oyj5YNvAd1M0ckBe/ipBuCbTCQNS4HKhHbBGaQGUZ2UFzw
uZIiWJQ1gVUDJrswpa+PeN81/WdOJiwcTIrOjLxEtJpd0Gpe9oQqPjusRSBqW2V/ymDh3wZTMfJb
oGps0CR4hPD1/4+981iuG0uz9avcqDkU8CaiuwfAsTz0XpwgSIqEN3vD76e/H6TsW5KyO+vmvCYZ
VcmUDo8D9r/+tb5V2uNGs/3sWcZtcsR/w141VX5FvsXOJyLsWQsWRWeQDSJYPuZLYK3D1EJZ0mNH
SwNcRKMkajBzo/GBK2maHik626oNK2j6l/yiHS8TFOSnbo4ZuED7kPbzZE7f1wL9sqSwZ+A7LQZ6
ZEfbpBhzEOJ6HD165A347uNHTpmRu+0N1b8kTeBcpTGMp90yS+fZ7wZtDauUJmkt/BRupKlaPLKZ
mjNqbtvG5iIXxOde0dfVpl74N6i/mviKqB8/ZVQqNRtEBBhPDmROyrB1JUgG6hPUBp3m4dBMDf+J
CYA0yjL31VtVLdm0ayArwVcSHQHCjowggKIkMG4mJi/rYJPsRIpVxnCTT5ZLPnuC5hARXPa1sPfs
Ud9Ps0tWt56kf+JTC6bBJ1NwD3Y8bfm8+I4KE46hZGZhurxADQK5VOHYfNWqTqMkTeVWsnWLJZW7
Wi7iepn68S2X0wBgJlBE/EmmzPSj2t0oQjYx5gPqrqSCkp7mHfANle77ZFr0qJmm5aFvp5r5gsbg
NsTzOF6NiPEK5amSIorTBuwAPRS72m2MeW+RkfrIWr2pt7bZT5hL+Mic4w6bKPuSvvstyalvD5dy
0YFrmR2RJvLddEe1Y6cfDJ34aWqU4/Bsg8tyQ7KApKWtPuvNbVl400tCBhaSycwQDOlJ6n2UUEGK
VjAsJi1b9hRUx2oBq3B0yYrRSThWxmdhugs9fL1ZW0zcmfnoxFn1APjC/ZqLJp83dRO0Xqincd6j
gCxEPWejbJswcBdxl2S+D5s+qWBWDTxCsTUL25wjSBgeHvfRdz8FnYUkzTmF6mE5NzQRjsoS/PnM
SInL2oUiSdb3XRX6yrE++3hYk91tUAKmAopXhMyKM4nIjPFxizfdtsJGW9o0mnQAQgQ2kzw79o3e
Eoqr8Q5uLcsvLjynaRESiAyd8fhGta3AjzFuQ9dS5MKkNYeQcXDFML36d9LL+tcWBmzG35pQGpb6
U/kyLYAfQhPWsdzEPKFka6vE+pjIBPXQlRav282t7Jq9So3MOQs0ldynJceErTnXst45mejfy1S5
fcThUbcu+qUr0FLm0Z/oFUsHyss7pWRou6X7olxN8gpjd1qilvXmbRKkBSZLWY7XTlA6wD+Eb4oN
qxDK9f7+Hfuq/ajvevnx0V+8tv+x3uzfCS7JjPn/v/7jl/93kb3Lpms++9//q1/+UPdf339MDc7m
tX/95f9saz6Uy83wIZfbjw4b7PcH+OO//P/94f/5+P633C/tx3/+470Z6n7924jf/9qTtZrq//d7
9mWWfMhf79nG+id+3LUN+wsZFlyvcCRxpbIP/e+7NnfmtVAKrZllX8AOk1vmH3dtw/oCmJvVHLc5
zLn+Sob8465tf0EvQFNlUR5wz8aQ/Hfu2th2fr2REo/gZICaxePh+fR+97F6GJ3sHPGmHPOsnfeL
Tud0aJmNHhxB7Cz+ZQt1i8PtmBXpBc1Nfb+x+lICg05mv4hk69ZuNJuuvPeGOus2FMMm01XQOPhV
NT695prIErp/1sJyy6F0cXSgcHI2wVBtjA4yWSgqHZpUYa43JcTSHIKOnjfuhc1uUo+ob0YOTPDu
ueQUQdpuMVD5EiSdQXchbjLaH7uyKXqiW4V1YTup9qK0jF5WMUyUxjuOt1zYXZBQDZMBvcPwtYxR
7VatwbUeFZZ1RUGVcOEnXnuwgR/SnVxMlYro98xZMtCwIjeLO/ciTLGo9WGfpQKoweg27hawOLc0
TRTucrBru3wO6BO9tFO7MbZ9UiZXEvXklZuY89wkPanZ2GT32S0OSTXASmMR4i4w3OcYWEj1lBii
R7QEZVRdLFRaV2cTkwTdjY0ZQ793OA4d7ZKg8R0sT5eu3BbezrbwVICTjECuAoLL3RlpavAfGwQA
446S8kFdODnWjcCN/Zl3T1vPGFk3qLNSxKK76rpYL49mPvh92LpmccIJOPewdaf5uU4gv+xE4KdE
l0f6gh7BAo02XFmAgIcuTonPJ66gk1JknXiT2AuQ5oTvvaduHacRo3DScYrq08tSmtoYVfnsbQn0
ogmg/TvvHQOf3IDWn7q92wILiIK2MFVY+w75UN9P5AnBV5vwt/Fndr4V0wNjsI2nNpWJ0QtJV1le
NEPoy/dO50K6kGLoDn2jad9SJkqIFVOWIQ506a3WZ90nZhn4UQkGq7RjfYa5xCcXXOZ+dkcYk5Cu
1QPOpdpyhulGaogWLWVaTyZkDZrBbb2iVXJxnFsWUiA/x3zQkyjjjt2GY+kGWhibU2eGDGzz80y0
X49mMdTvpFczyQDaMx0qwHg3onQdfjfDACFpWg08lbIeca2zr5cfKfDB9xh4xBXWWeMt01Ve7gK/
SDrwQZD5aIXkS0Nrrodw2M6GtwVnEFPemYvqKdbjATL3ElgN8kCtXsmltldMhtwshJAUmhYj+LyN
LmP2dj6AfBWmZpY3ZyYR546QtclaLXE6KGWIpwuNspky1DNeuPi9mnBZ79uqMWnj9Ie1wXaA3nAX
oH+LrYWe+Dn2ZnEtyCMldLcW+jchRlPtEjhvcBDH3H/OncS96d0+eG4877uubHjZsSmtvjmmU1ld
iRKzKagDkyreHkxni8jgJx9mt+gJTBPh6/xwUmbUCX+B8WI1zNbxPJcPE8VWAdevVA0PeVMmX4d8
fWfADGV2qEldutj01ZhvhEycr960YKafDBE/p5YvuDqhMVwEfl496CaPuI3ZTD2qZbLSK+r5JBls
F53hVs426CkLnhIdub5KDrbJumHPrtmhzlS6c7l18olZYBCNDRyizSF71rlyVeiB3c3DIK54K4vB
CyCJBoOFj4yVCyfkpm/VLquTdAiTplifIW3dDRNCw1GyKsfsghMoCn7DNFiEhiKHCB7Iil1Wr9r4
VdO9BiyOwE0/TVo7EuQ2k2nTzxmlzOXgL6TMh6SfQ9dDqi+7mtHI7+WpnRO1tqk7CLUFDc/tpsPO
wR5oUSxAZtNGG1MsDLcwpkBLjEVaQ9Lh64Z4bKl+AlwyoC8vrp9PW89r2/QqTvX0KIFRK6R6DzUI
8aYP5xjwUW0KLsnC5rbjL5SVIGagUF4gF9bNqa9AQoWCxtFha3PzAXGjnLyCCFD1wdaNq/ol8wUf
DBom5hqAHkuxLtaY5hzC2O6m7LnR8Xmes68Y5laNu6t1fwNqKbuHM99DoYmt5iyuTKPbFhAj8iix
EcVCLqYk37llrM5bYTp+CHWVNRlHVU1syqTJOrhFZvUIDoFubq8nsxEK/gFFb9bbRzNrOEvKoeAD
iMRM5UtZV87XtE/xkLJxK4ZNMnv9mSpiNBWsHva3Och0xmTdyL/6Tuzq9dGeOmeaHmO30k0Zuqk0
vk19VV/i/aDxxDSUd3S6ohr3cWYWn/lslpfO7DoPcGvV13Iw5XuqcSWMoMm43wymszjEuK0/zk0e
LBwVZfNpJ05Kp7XXnEoDghtH2+EiiA2O02ncWCzyRS4bfI0laacMts0tFEfjyQXkl4aV1xRBSL2U
9xzTnUjmlYjZbZFp6rPQejipXgC/TmZ2v59KFnSAn7zgyjarjCg5UVCHWdEUaajDnR7Dnij80Rk8
PjPk70BHKr40sAqQgK2wzkb3vkg0zteFjD16h2O7Fzs7B+mwsUHLobI5hX6RliJ972bCnuEsWsum
B7dc/JvEQtGPuoxgwCVBvpZJIPEnSAVAeMG/cYsfM+u1CPQe/9usemM4TYDsZ6qrK2duQ9OdBv+c
qXIszt1EG3PuK7OK63u3zHpIJnCe+AwU3kygvuDCQlAmqXTjuGDe02+YCgHXeLZESGbpRV0MJQOA
uQCplicQZK4MWcMY756fTNM39PxEnDdYqLUNl94KQkQZEF9fpiKGhulaIKYYtqy3pNRysIzYY7qY
SxE4qI0YsjjeKFTgeC27HwB1ql6jx1gDEn3f0zYOTy7O9fwQZ1MC4wVVwwQ14Cy8MAHOK9521Y3x
y8CW2trqbOzsQzM0vsfOMChHbHW41WEt76TjjPoHfkx+eY1aINrqibtMlBci1KyrFr+y/fMg6+Pl
k7JkvbgkzObKHVqELy+yImnkRazTz3dMg8IAEgukZ4DnSXpwxexN7eCdkoLRGtsKizggW3aZvDVS
kwFizKzzNuVMTVFmx/yiZjrE02GOB5sxrJoTy/6GFD6UZ6BEluJ6bcpQq0/c1/YQc3v9DLrbKCJ9
4bN7KIUm3B0rJnY5fEwbC7eHmxmP9AiZ2Z6JlzMwH2RnfvDHnCZ1iOlTJmgVEML7GrDPeZ5jbTb3
6Ofxpz5gX9/XRY7eTlxhQSuIdZBxpuLDTDKsQoryxej1h7qUxXLkNS+GaNHHrItcCerzKufCU9Jo
aw4frGSnC0Ds3otXL7q3M/ylyHaG7IhIW/4YLNuJ7m4zUp4BWqVx3IR6hHUBz4s2Npet32nWlrZl
vSWr4STJucYTKyNPs4yF6kATPVu2nnjjmgAeE7YqHR4EPjIWdhY0qqveIy7Fjr60YG9y6BD7gZu8
Re+aSWLGdX39U1hgKDZGwCaPbnElrK07mMIMmzplnYwrhJ7sDL9JuedkgF1NODPftxjHfhu23Dcf
7CAL+J9w7u8bm8P0bmBD7eD5neg/I546u9sWIu4tLpX0E5hEXiAzuAPsjNleTuD5IMZ0nKj7TVN7
dhI2Es0vZBU4wYcOKtc/M+hm58Lv6emTZrReGw0u0kHUWxLaYO0MwE5Ggc/+mj1zMhxrUCKod7BD
mpM9ASEKlzQmRE1TUl4fgqlpvQjKi7LDcRiK+kLMkurxhj4J81Sw5SHMYUkt3YJ0GTNQR8akbTSd
d4HePbdwtmBf/TQq+MtK1pQiBftqS0IGzP/Ys5KpW7zNlKfTEuosCd9HTQE0A1DbfCTY+gKAYbXI
39oSI4LciERjtli6rFUk561AA/VbI3UWu2bEsCFC5aDujzvGjcApNx4bUAfQ0Wxp8XZZLFZ1lejG
4MHl7gnUqrAy/TZlqeXcONK2yj5qx5bXMsLIbnUPDdRN+uwT2Va9+mFM+rfG/w/Dsf5KMbh4JTnX
f/ys8n//Ez8UA9v5gopPjnD1rmJh1dG+/yBf0Kq9OmnR//knOvs/FQPNQE5YvWQk2gl3kCznZ39I
BuvPaH1w8T8RVuWn+t9S+n+V3tcHRpIgdbaKE2ASrdX0+JP0rgmDrVaB2MxhId3nEDfOBzctdohK
76xG/1Vk/k9mRgyMPAiKm0FdGZHeXx/OnrPJYZ4Jwr6LTQybbhvGDqPUT2/A9Q873M+gjT+b1taH
oQeUEwpJC9f+7WHSUlNCKyHMG+xmt5hCEogwGDcsntaJw2ixj7u1cFKTKBpy8sdLLHz/qrrse4z8
F68ev4XrsMrBk8rT/d19iGVLH+aW61jVyuYtJ8J/o4q9YtH72bAY/dYBt4HfVHZndDl+rz+AHKjV
7M1rWbTXYJzMF2fVzYXRwk3wsmx4rg2j+ISe1t6KsXJuWTfnkWr64jwjC5SEelMaJ0PT6cv1OlDQ
aRD7u2GW9jEZkd1xJmFLE6keF9tcr+qoAqT8zZdxYaOnevwSJFK42JjDC3aE6UXJ5doO2vgS/JwR
+fB7mFur6d7TzDoyNJlvKhCdKjK8Sf4R4fr3BYULCl7D/12CvIDr/P7e/HpB4U/8uKBoLA756hON
Wjdza1cypuofVxTN8L6gcaymckI3BrVB/1wdWs4Xrj42QuPvm0NT/7JieXCtIjWYWDz/1vWELq9f
NEhalXHCrv526gLpuHF+zxoDwU40UG2vcrA1daqWwqwuWztfCnZuLKOONGETGQuTvrJbZlmKtB3Q
7GTjNZPKttwps32ZmbWrR4OV1MNyTQmIbOPzgjCMCJC/LUwjCDfys5ph9c70CyR+f892SMPx0FIa
acdHvpIzSYgKFxp7HFd0gXhKTJAFlr2JDZAn3HpNmJMJN3gN96W/MUmYDf49QEds/1tFK8B0qSge
Ff4GziHT925QTjncyTQfyuslGQbnmRB0aW7bZrYavq0QaEP4QnrwmtG0l58hXuKahKPJESio5oZj
h5cU5Q4TqK6fsc5Z4XFjr4vtvNjyM061Tu5xCo3yzsEk094GSJ79VetW5VdNNNqK1Tc7edArCLUb
qIDJa15BaIviyWzL1fm50pETf9bh5GJy4t9LeMq9JroNXVFi52vlwm5uAEHK1G76zRWOSUbWYmxz
bxfYS6EdellZ5U2TWzX61oi7dZPK3mn3mSOcQ0f0kcUlqc02TJMBnnJRUjm7mX2neIaoQVdJbCCg
Tb2cP1s37oZ3O+GMddnGs851KeuSe62jjj2CXhm/E+nq8r01Zy2Nr46eBTH1ChhlKXPRfZW9VnqK
jdKqZOl/iHZJ82fOjEpeeW1CfYs+8jdtoTTgOWUwHa2zahH2zTiVrb+zfTm/VWZVJdu+jpGTc1zo
t1rj4FK0DTajIbcHM95mao0otyzKilA6bgp2VBiSsiHLd14cDud3quo4Mcs5Ge97vnAFQEewwGEh
E+/ao23DDrG6r8Fev4Bnz4/KCrEH4Mxo+n1P/nMc72CuQktV4NP0qEh1eSW9CfkvLIizWNMW8Zas
Wlg2oNfecDOlbRRjk1rbLkVT7+tswVmmc3Y8w6sJibnQM3icXSdKddHXvia3iiUDe0JUdGebZnVQ
XOYDnqDdaJTLQzvo7QW06pjmXgfJJ8wzP0uuPDDDySZhrd6FPZzZF1Lt5BqUbqhPfWx9a693Nl8e
yios96IkMWBvll4vbyuMyv4RRYr6lLE0eb/1xF7IPdsZ5ZhllsNcpIgKiPfkqXCMNWSxJOPOs3Nd
G5zk7HroOwv7b1RfRktU/a6Xct9AFRQc6Fto/GXszsAiPWup4by2xtdM6qsAVjZ4+iLOwMI6dtJj
74XZcOQtNIN47jYD5WwxY++oSTTgEu2GN0hkx4kNBp5IqaYHgbpX7QGnFjdp2rTaxlezAGPJKzOy
GKXbJkw9t06gziI144sstXPs7gkDl8+oQAkLEmYULCYHaWyCA2r13KqZuhXPQJLykzv7u9GIcVj6
WzOOJ/u+QAGd9vgTpvISBCRtzXSvUOSjphiJ3KwMvePGnzrps+xU6rAQzBe+cgoZBDGgMl55rafp
mkIO+ybvV4vYNFGVjUw7jgeeuLYd6tp/NSbR0A8zVbbLy16JYpPDS/GijP6RepuQRLN2Y419JJzY
7hRMLEah+nDqWE4esrkBFZ55vVHuTIrZcNS3Jnm9DUVGZvtiVk19Av5hW9cmZVXNrsMn5OA67+sg
FLOWvSokhZtqhG4ammzkvX2j2gkMcJ6IT4+gzGHkut8+VcNkkPDDKenvM8ER7twqcyzcVZIuFF4M
ZvC8xHFzbycdr1aO7jmfw5ZTaut6+BgiL9e1fEcVzii3RiKDIMpGOmRQYVkppJfT2NrmBXZND6xB
xwLkcWg979W3u2J4Ap/o9DuLl6bdxHNaFHcwvAMrlJpuZYcJ0cA52jNbhx0pN625rOdGv8M6LDo2
+rmbn6U23qodqT7zbUwth09oMXnN1pBMXld6lU7GVtfartlIq6jA3CLjmlyilDIZFWEbRhJFxfqo
/SYFMVelZQBbLKV7pp0xt1IRzNCYFmK5TnN7yL0orliuFJGrsnjgW6oWbzbR7+MGDDPrYm08w22R
pCd25hlIKFW4vXeOvqrJNz/BVG7hH5WS+ZNSpMmKGtyX6RNw/8mLhq7L1LtbNPpDh2EipwXMGXPa
gwAWx1xesIwI74qBekFBQsZfdhhHep3R1h7TQ77UHfzu9eIe5WNeDdcjMcgFiDUtlf3GluOQY9Ex
TLRVp0jc6RvqUdreM89DA2upFSq288y+BEfp7KjLvEuN+UiJFsIGTY5Dsm8G7m0Rk4R5g6HGm+aw
qKhnOOqJpoy9Y9AsEZZL3jnnDBvpsAfV5hfPRTMqPBA5FoCRZVDQMHuFlB7gYY2CnCKfj2z1W5+6
AneWt23idi7rXexofv/qq6pmEAKWC/nPGDObLU4nAMQ+5mU+W+amUr6b4rfnzW2PZW5Yerlt42WK
2WLSPLJc1Eg9RLnTtBpPdjd0/hn9JpO7XyVT3jiVYn9eIq+a6Yy0ueN12A/j2LdhceJ1RpDWDXDk
myzASliGnmXMzoB3rzbGPRmceeGOAdBVHfnoJlybzCXw0ouysjT3hVXj0l2MSEXD1VTLieYVS4OG
+tSaVuuc90yiJhAOqbmnVMPoee33RVNvAjGxtAmxM6nxmu2vttwDNNfHr31TIKgxIAkFaowYX3YE
GyroPMAjKCXJFc9tIYI6RvMiEIYyvMSTho8FSH38FX2oEdsq9b17vBbBBS+cpzbKs+u31htiAcBP
zPn4MjkdhUZ1GifLiU2ha59lnAyKe8w46fhajHiEVh9aeyibsRzPZ5ev8THWWTBuawz203VRtaMD
p59o4KGg1Cc9LYiH1Vms+VN98Ap6UZ4rveOZ4kBK5NNc5c6drIb6qwsmy3xwK4MAde0v0t6zMWiz
Q4IbnjqAuWZFQ007xTTmOMnhaPhTpt2XJXfp24mNOJCOqRKZPPg2HOBw7LF84GQQ0y3TVTxtv08A
/x6G/gGN6C+HoddBZmCdul/GofXP/BiHXOsLkwshWqo3LRJbASPPj2nIcb9QJ2uaugUEcxVeUHH+
H1lU/0LKd022re3e+CwZYv5bX2EegliA9uIzxzgrrvTveDL+lPUFIsWlhLEKfF9g/gmYpnJB9SKb
hYi2M+OMsvb5gQ07Rnbmgipi2zbsOMm5G6Rj+hT7RuWvkz55n0Kky/GnV+5/kEV+pyTwqxg0r/Ks
VqqGzaD3i9ZTB0un4WiCVN4k3YHGSLXxKG47gIrzEgxuaX+DbyJ+F5yyw79+6N9lJtLijKXMhrwR
HrsM3oufZSbomdrUWarZ4DR49HEfgo6bP3IcdDIR/6pg9neRiQdzeKosKgLMX3bw24PhYaLIpfDb
TanZy2ZJh1erJc7w18/of34QJua1CBwI0G8Pko61TCjPaBkcM+OIrDJyfbOsu79+lO89rj9rSDZ5
d5+3ijg6LkpaQ3974VIaWSvODps+uErau3rizCFuUnunkkdBBorZb81sbJyGW6DjHPLEZBllb4qG
9JFnHltQ9wM1rYpEjz8EJ16WEJdqZMztlgI5NvNnvbqiBGDz17/493f0t18cKjZpTXQv1te/W4hB
I0kt6d1hQ15UC9idczTYFbQAPsV+Yfc7ullmPcoa/RWsvLqYtSa4T23mHozxTVxtIBoAudakmjfL
ogW03FHl8ZRZY6s4U9b+s92k8U2ApsBBSrBeokGFWxXAGOu+73z+MplmHHRH1USSSFR8TI2uv7Sq
LrC2udCXc6o0yWKZJnAotg4ansSRtuPgGDBYULIp7cGhISzTHtHOHxkABWE3Obgs6vvBM/AEOAq/
HvWtAfUfDmv4f/EK/qKjAKbk04JwiKNMBydkfL+w/KTMNk7baAWaxKaqu+JCwwaylVng/YtH+dMX
04N8COpupRdZaEq/fYz7bO4qozf6DVKDoJlPckzROQXa0Lt3nKXq6K+f1a/q0PdnRVAa0crxuGpz
xvrt80wGyxmQFDakZVPcyZhMOavYm6TNKSjkU7sx2Lb+/Sf5PcHrmg5AUzDFvz5oEKQr7ZT9qlcM
152EoNqnHYOPFdBFxULtr5/in64M673IgednrIFpVKlfH01vF9UkjU+NLKFijCw6xQr27Oz++lG+
A49/+YLBbKZn2uFCToIAuN+vD9MbLcESrn4b5tHl0c1VxfmDrkTGsSbz7/2xPdcG6SbU05vwBRfO
brSG2nIIdfpMof4k6VvWWb7/4+n/+6jyD2IZP71Hq4n1D8vp5WuF5fQlq95e36aPn08q3//Ij5OK
ZX2B1gP1ezWPYhNfoQc/TiomOyLIoOu7iY3/+0bnnyeVlXNOFGS9+rOq4STx00nF/MJ7D3GbEwY/
Rvn9OycVqov4xPzzEwUeyiNzzibIA7G9Ckbr+eGnK47wOQcH46SHBtvm4UDhLcUFdwne+S6+IOmc
a/tUgqi6yOOOhbthNSdOXvJ+xhEedjGb1pXfuSMDSb4Cg0JzRN2Rp6wFplJTdDFEmW7cLp7/xMf6
5HXmvKfPYdoLn6pYD5v3KrHklOFJdaIecjxMXOuTIXDeMWM28Fi6e6+Z2GcM8yORQC+SsZ5qN36+
huqHtXCAlfRSv1s6Yc+F29JBukMbUVlXH3N+/UPLf3LXotEM2wmT3slsNHePLc2gh6sxozqhw5Vm
LbzYfEUI4rbPttG/DU56stzqhreUqroBe3vpkwhshrbi8B+PJx70esiNHb2hN570LwXReXAW6XDy
liT3uH8VtcATDpXu05rpyljFjoQ+KJrk9nYz6zBfVNefUfnmnmeD4byKEYMmpyOstbp9VwvgOrhd
pn3P/pcVsx9sqVvHZlHqB779mBAHjDcU7S0YOyav20zWiFhG3eMOh9d75ffTTQuW50owsYd0IAeX
DE/uxi/UsBKX07Do4gcM1Uvktm3ecgx1SK1yg43KtLsmkNMee82ajwaE9ysDc2hIA2Bz0jSHutQZ
C7th9ckx1/phI+rEuB/9uG7Cdqz7dzkZajexxXpW1WifFje1XkoZaPsql9WBO/54JK5d8QZmvb4F
lUi3TtvTEdLbMTGUmLWc7jnnQz+hOSOaoX3FclcYKRYOkiXLgXgcJc99jhshWh1AkdOO6n5iSo38
vunOltxDlyJ1yzkXC8cM2mfbpm1xIrqghzpwgH1SDryGrjl3EQOp994QcnzGN1gdyDdwSG9nE13I
yu/z0Zt3lWrQzN0xp4GlaM7SxJQnKjuMI+kieA0860ufFASlT7S/hJS9BNV2NgptN6SGfU6CWzu5
eWB0G1yD2KDLxTH2KxXqdZkmBn2HWKoYFDQgUwGosvBHAhbJe1Q7ilbRNOLk3JK9Oq4uRT7XfnFq
sCAHYZpxqkacYfAfrXfcsm/UnO9xnsRxmDOcPwbEg+gwDOZ9PDTBa4OV5gGqgH3HB4ceL+UVBJCL
+QYmAeUra5Vi6vXdewLf4kzPCZ0SnNYiR2ZPdYVt1MF7gWThE0mgTxlL4ZieT8IgcRxTINUi0wB5
sCRamq5tZ4oW+5BgIoZsRCjmm0mQtA5q+8Tt6yapEojIoL9vamfej7N2JYc02MuqOXSaU13i0cBz
XslzTpsH8k31nafMds/H4BLu3V0e1K+NKXG7ComORwofyXN9wcaXxQw0uoeSW3u03xS6Xjjkttyn
9Ok0UWAVdwZ5nIY6TOPSl8azN9vuI2eyfGfV+nAwpX0YveqVrJa+M7FDX85lSchZU++YRMa3aSyv
6Bq5Z5+7bxej2viuvfHj5CpV6qGiUYdasJtqWF6xoz0vo/cQV5LWbw0HZA8/wmvktnM7pE1977jy
EyRicmp055lUzzvbhSSkhi7ezlinsOxckepNXzLHc8NGkbIiM5p+xC6LotS77JpKnOiafWoyY6c6
nVrBMsX4mZ3AbBzdVHvWxsm7Nm2NhthMPI2JH7nYaFurS6OmTa+paDyz0N53da2fcTBrd1QynMOf
24/diPhotTstS/KtWCwuF54Xia6178gJdfsyX7g0ItJm97NwnE/Kzsqd5iV3lk1B7+QuJ589Aa6w
mJ7JOqAw3F4r2zB8eop41uJN2GpwCoW1FdDxRmTZr75B7mx3FgoLRtT0wsfOQ1dZUJ4ttBOdVbZ5
GSSpR4CYUrCxDdRBls65B5ADmbR8z4P5A/1871DUQA4rvQD0cZZRZAoLlL4az0nfkz4/UyLhoFQf
XLaKIUyUbebHF1YjJJ1F3FN66X3EpJcxc7s3xKfvqzI4zXwzCEOa5vOg8X0asvwK1bs7zCl1fl5q
3kwmzrtgui4Ziz6LJKVtEJzLLu3x+DJnXOYZd8/cZffo8RfslKjmyLWavYfuFyaYF7e9jcvZdrKR
WYhmKlN5p3weR3AQ6kGvPHJUeQsLw6orblo9cWDiwtFiqZehM8ZtnPvlh1925W2g8aZhk5op3Gtq
khVIm3vDrMS7L4M5pGzPDuOykN/wDCp6Td1+H5gQhRoPnWCTjFOanyZP9MHN4Ll8wJXq9Si1+2Da
IXbEl82iZnqxxswxIlFO5dvQj9ldS0lutgG+SDMCyuw4HehRQ7L33JsBU+pWGzCMJT17jgGAAoZF
vabeDC006MS4rcYcU6BZnFd4xUNbAYMoAjuLXAfXIm+2c5n7Ym9qfOG0WmA9MEWxcxfpkW+c51eh
Vy7O+d7St7pE1oYWIwhIuEtrzmddH3jaBqveOKNEcxs8y5qkEPA03J70vUtMur2e84wgQKG2VSva
aJqMageLZthmMeIgEY9saF4ZYbZ4zjdmQA9wijWjLb7qoiMFMrIOWwr7ac6H/sgLc613TuSJgeJ6
qtVSR2ynrNjGQ3IZU2yEk11y3eYOELF+0iM7M056uUBVWM7ROHq2FPpNS5tklLbuNaZnYuw6d1ai
uVOkRsFzJHHfsEz69HU6p7yGtY5r1POGtxDT/aSCefN/2TuP7biRtcs+EWrBm0H3IBPpmEw6JUUz
wSJFCRHwNmCevjdUt6pFlq60qkf/oGd31aUIZsJFnO+cffppGMM6y17wNGK0BjqytmH3sxjaJLCw
mJ+bZ/A03Jskz3mqlNkW9PXrxBTq2i2ZSeeB9ViWTHt6gjcM3wrstxaO3al07yXmb0Eb+Z5JJtto
L47XGR7PFTw2BIaMq9SGCkSh5zSHEcrqIfUlgV2pM8rRnWgKUzseTqnGEAOFNd1nQZPuFIHYtd4W
T5YfYIz0aGnQVxRgyw24sOgSNmt0hRs3C31HSz4PdT4flQq6T8pznj2GptuaqeglrsVvdZ5u65o/
BYNmqOWDOrAMc5+TlpBFkNiLf7whq1KKAFtmuWu9mcvID213fEjp/dtmQxpvkKjEQmg4Bpr76Ng5
LRXxlJzznBu+gaHCJVCS1iVDuRqcWr7CioftkddYHlyPwUOdNuoFzS/sEHtY3HTphhdbVUyA/0ya
AjGYm1iiHI+TqsFf4AuAD4igHXM+NommafnGHMaUiXERT1p9S7CoIn5hZTlvG9uu5uZYdqPlhtZk
ANLEsFlnSxvjJGuEDJrR/e1ATd20NeP+MZ5goFIMptFAgUKv5QSsixQksm4Z8QF5UL/VEyxECIJu
S3+hPsvsRoO4YDy3lj4eatJxNHw3Ofmz+1HXUnttdXkqrowKG6rLA3byvlZFPIzGGj5VVF1QeTZ0
uzpth7eyiz2lMUmBtnSVD35bPrqc3LfRwOKNO58xMX3tQiWI7zxtxIXGlj4gxEM36VnzdPdY6Lqo
X6vO74dw1BAa9rOc8chjkJjlfcWyltJUcGUp1FvgIlZNW2yE+XE9M86+yDp2KS2bDePYNiqiO3Bq
h+jZbSP3iOkAiOoqG5RqrgY7T9tjkwpxxpzZhjbZw00Lg6c/TpOS40Uvl7FaY/nN3hSaUx5iTB98
1t6WvPBBhglMn5x3pmJpTVJq6rFnubWbDpfGXCXUXYPaMa8cYG7sSUytUQdLj/JzALD8lVEVfWyT
ayBiVrNLT7gFalnA6J5aukohNRJlWIbp5g3Tt1gclEq4voaxIprSiaJ9LqgDdsLSBR6+TsbKgPLS
y8p8HIBMeBdgoFyeRAXz69DCuYZ9dWiTptrHYzNqd3CgAGbkY+23d4XEdfNgeC2PasubpL6FIKZ1
UDk6ndi22w99tq4l1dgrekhxWgCLkVpYqKbGrF2WRcHLv4vdk2dA8roYDVOQzzdkl4UmuGzWvzwz
mjdLdQPvHaHRERplo3OZIgvyxouC+DOdk8ZL5/PgxZYcNfe+zCY6Hm2ZD3vad+/0ztDdkOGoHE+D
M7fLLHs23nxL+e1OHzFnE9kwDDYrq3rqpyOJofKK9Fgz7ri53OGi7CICzaOvJfSbN776rLWdXpG/
AhZ+o9dDxWs2n9gYW4lkMdBVrbe2NRLuU4vholfRIzlz907qaX6QC/63W942zYI2KgQm4kaNaYg9
J9hATRr3iC5LZpLCPn+29Buv1tMbU2+I7w8B5xWzU+6tOt2scadHxg2mF/spEuKeHRPXp9Fj2dHE
ksczue3WPU1/j4Nyk2tDKurddSKBLK6aToW+gei1EtOovwSZixauM0RhKu51wb5eRsHs9TotbOrR
ay+qjIBqSAN2f6yJuq0wKNVbzAV4jN3aiPDsRE0XXKjAx/hcuSo9Y9F46VLTPZGVabZ1ZCDz+vbV
bCrqGDgBRdyfTEKWq0Qkty0YKYrZK0woHk1d7GINoC5x8m2qEzruyUcFW0LcmIeAVG7qmiCoUiZj
afj1/Ytm2/3/16nIUB/e/hcjNfNXOtXpZRmpfSSTfP9H/7EY2n8AwbUw8mHgAzsKCfEvqWqxGKJi
6UhEC1Ec5Coi0n+maqb3hwU3lwKzvzAkf0tV5KYZkvCfgRTTqLZMA/5KeP9nbkU4nEg5ie+fzLHe
C6wLNQWpGrOiA5LaRWH9ILCCbA5K1UuSYwOIEEI7BCOZJfzwnfzkIMsw7Acx7M+DgH9EsVvslkv3
4I9imJ3nXqyP8TNGLbEvJrzErdTYB1ds2X99pJ9+HCQ++NowFnFGvz9S7FCeE0zBkzFlKXwRNq13
HcnbNPy3h8ESCiYclqfpcuY+HGYOihE3o/NoYRz2N2Dx+nM5CfU7Kvn7IeNycjgM43Z6Dh3S2B/x
2ibeMlQ863EWOKkSJ7IeYj+h/bU3jTAQGoMfEoWQSqf8N1D9D+rl9wMv7Gs67ZZrEFv8uxOGJ1rv
G1t/tGhcDp04JxGeYALauGluhhXppqtJk/VvmgqW8dv7q4SRrsXVwbSYebL/YZxRSpDXDWlagpld
QrOpPURrLNSzs8WioyFVWAUClosvJNtS9dphOfErlKxfn9p/XqumsVRgGgyyl1HOh7/CnWRFLpYN
aSLsDbPWc11p8TpN89+xiP95IEj3rKl0nHouI5UPd96gaQJUjfWoLaHqqGc3o4AuQxuN49/MqpkO
f/xqCRehUdPDBCGbIeuHoU3hatSl1+JqniwaXSZbCrZD0cgt4pdV/kk2AwluAInUCsAAiC68IJ5Q
mNwciGY7uTP0EleZMNBAXC3Qkih5xZ1Tsd9pXOslHzrEgNjoGqofirog6zRTabZR3B6YFqfZ9Fdm
I30HAHicuUerLnRvBfCcvWszYyRChmyNLxiqUQ0SRffgymaZaULjTONuRam6yhFvLLyMGqlFCKKW
MZ+A0fSXcp4nVESHndB2qPvqhaidZRMFBjR56zMgf7BIYsGdRSsu92YSB/idk0QFq9Sw1HVVuz3J
SVILI9nzgPST5hsIMQpmENNMu6s2FZJft84xWeGXzvLyjWlc4mwymLXqgKLanCdk/mDlVg1rhYze
YQ/keNweqqgSC3HILcd13RDBxUlcsu2FF7eYBiN4DcoZJ3X24A9ax7lw2WHnqVTPQivEG3t+grZR
Q5oVD7LByO3FaOBxv/auG93NytG6K9W7EXTOscFLtTZcGtELfYelT9QXdYf4q3+iyU5YekiJjKXd
sg9q3YS27LFoA/RND0NSekNmJG0gb+daBi7JW1lR1xkaXJyqUSgnMHha7UqbHa1pnqqKugvr1pxt
Wsf3FGHl7V2iNwaGOiyiWuR+AgPL9mkXNDUh787q0w7RDE9frW8NOyHuvjh1ReX4Cmk1Lm1FD7w3
dz5yEENhQVsnI1ND38ae5OSvMeEu/nLN+NNu7pqxx9BbKQszrbS9Hl96BmoNl7qqXB/Peo8dpTtn
f7rZrcXZPn83uSfMFnG8qz/97+pPN7xDth9vfGpVCDs7N5kcduLQFbSiuG9Fk5QAYSJqVRySnhVR
dNviUHKVw0ioD0vzZrruO1SSKxHoqc6+maTyrrVk822YShBVWM/9UyDcuDqURu4/WI2Cp95BpPma
ZKUZf6PGp7ev2ikD9tHUUeVdm7HSrjuf4pndyFNPfJ58YTIT8Avd3HnNmM83UemoW94ITnyNL1+b
CeYUydNYdom3Uw0TrmGF6GXwZbDRLR+EiRFuByjHty47QJjuXiJ+K7bXizUlYcQAILIQ9aObmqyG
87kt5MaYXYN2UcB95k4bRq96jUU6dls3tsYZj7pr8KP2qI8jTeVxHz8ClVQkWoMi0u4X6pN1NmYV
Rdeyo49y608WQiy5Bcc6A6PVxVuQd7X7pZU1GwuMwZNh4Avtc7N8IFgdYEEdud2DU6Kzy3NXUZcE
3QlZAkDyWundEPmrum1Uco9Zs0Ebk43whvNklRBYV2UZE7AmuGM6lxqtgJxLwYq5IIFwM9FyVmx8
V+sJr6I437YO28iVIfUlnO7gCV8ZmrL1jUxad0E4VOYlLvhZrCujyW4NbO03fZMkBPabNg7CLqsk
pRdO5CxwEWl8Y2uK4A2rWfhUSJDUXSMEE4DVDcOFUTEoccp5srTrCTCo3FWyZecn8xGlAqtvRDw7
Gz+3Yw0EaywWVwSUgwhDe+7yGmpBQgH2sJU6R7Hn3LNPr7HjxTkshaBEftmqxJXu1tQiNmj0t8hi
HUH6PIFdkk/tRK6Dx3wy3hi2cDC04oqQsHcjbViDVlBgRQonv2YSzqPdmKTzmd6E+JmZUlMhvGrR
k84u4gu+SXUenWGBuUHJ+ipAfBpr0cr2Gf1BP1W1k6UhBYOILH3f6cCMdX96Kjl9REWchNipsBhF
oHKXwbMT4J8OC7spjvOEy2UN8rV9aIdWPE2gTl6FCfSJ90dRvwKb09B3l2ko6LxS7oRrDjiLjTk/
pJqt91t/zH0VJtYsXx0vd27BxGb3htZbxDu00V0rfyqAdXbQQI00a0GYwdvtdW34whMqSTZlLwM/
5DVnEFf1GpM8A5itLaiPuV+B7PW+jdB9cJtzGOykNTz/sNIb3LVECgqE+K7X72a6jkYO0iAIViwT
seY4c0aCjB2otuVDA6LJ5yDtdszKiDiwh5zY2BWgoYGYmJMd4pKpjZUVp8MV08zhOLMMnW4mxza/
9TLtLlvmD58yzsAQurxYi1WR9mZ24tZBSE5mQFZUF6H2FcE8om3jlGOaAgutX828JQNoDT48cMY6
6dpWI3mKcU7jL0z3CvgsgQBvwmqPZ6HpLrTzZnLKK0RlUANQPavXBqsplF5DcV7gRuUvIFtrA4GE
ZcaWlIGjVvidi5YoBXDaMMa7Hu346SZj1wrZZ5PmZX8pKJp317kkjb+ttSh95JYpjB3aqcluPGrR
SJusG+h8NSvnzqL+4j/tNf/fXYG74pdGULDoL50s5Ht3xd8+UMv8w8Dswp4VbjQ2I3aY/3FXWOTb
AgP2PcVlXqDrS7XiXz5QnBffWZkYkjBe/Mna/NsHumxnPcfUDRuPqgHA69/sWXFYvl/PsuVit8ya
mT+GdToWkPf7EytWlllBGgCLGO/qqjrbo6amdaEwXe8ah2DMshTeBHGBSN9DN8ZZJo9DUqePmZ4G
z6PpT180MFPpqg5McMh+WpuHspLXig4XxHgIBJA6NQr2xIPPEKRS8pXqP2tLo+RF0VHaZkXAgBWA
ps45cyxnVxbJwZya7bImC/siOEIteOyb+gZKgLvmNU6GYTTHjanys9VH+toiSvo51xAPhZ5MWRhj
WtU3kTapfmdlfifOSW5Gb42k6J4xTpeVn0ZRZOZaGCzGmQVk/qcyz8TGgbu40jUnnlin6vUVFEtq
kmTT3TDuZcpiTmNu7vxoYPQ4KqeOP5ulVfRnA9ktI6TVTJKxTe/LNyz+ZXmxYOuKNRFATSP7T8QP
+LxhLH30PBdPpTDqZSGh8SkzN1UPgCamYOMmnruTqamYhlSxXmzMZiQQHFd9jMXSGU6ipfB65fql
hypnDVFoWpOfbyotis+sVur+yhqLHguJ12hMZvz4ZJfD+Nlkm7ApAzc/DZmx49i3lLhACyrxNsTE
/OHSaO1+qaq85KIBm4/TYarQvLWyCQ4EhCJrZbbRvvbBDw7k/RMZxr3Y25JWFsGwKRxqzz4CYdhU
aQa2Jjl2TXquvTomT918Qp+ttlLN861npOla1+TD7ATiZAqR7DARQrZJlshx2OGSYT6B3d54IOQY
5PdCz00cLmCWS4oH4qCbQq2wrTr9f1DffgkYXJ6If/MG/2egA5Gu8G5h2/rv2d2zzBnhXn5t3wMB
/v6XfwpsxiKV2Vg6l90tFTje3w8rbOJ/6DYPG/qnFs/64tH+62Hl/2GRlQCUi4i2+AsXoeivh1Xw
h83PUrWEIKbjcfTtf/Ow8j6EeEmp2g4uapMU8dKGBXj2/cMK21mfK6uqjv2opge/sHu62Nxi/JZl
vZutwK+3IYFiyJQxKZTtFDc605iq2jKYJpFVsWwEk8WgE2rOYS4b8aBHs8VwkRHitih9/XEcIvE2
MIFj4mFG35TG1HTluSLZGFUBRqwSmZrXXIfipqMS4EK6GEZWemM2hzIo5hO+X/4mLBbipvS8GV6f
535xkyi/6jVCdTlRzQ2WfMJsfUMglWVEZtvNrcNSda2PAC0HbGQs34V2LmCrvdDxG32LaCLip6tA
K9fMM3OTDx3zX9AXKO7IGbFfAxlz3yS88K/f/xZWGHjBGssRPrnDrMIwpc+3k8P/Gkclb2mF0s7s
uvQD/J2U3+r3lr2J4t7MVw1tMKSj5HyiaKm8nD0PBxtzAPGm9wYfrlSY0vLSiR+tCjaZ7pYs81IN
ajeRXiZ7xVyfGP+02prCmGmbjDU7UQ9Wf0GA+m5OG/cybrv83OVm9SSdMnoyRmOE2Qvmd1zDL6Mn
xYwqZAlkq4sgYZw527HNjt4p+g2bfj2sYk6iP8FodYk5Xyylqs1KFUX9YJgUl2itGZ270csX/7DU
9/ABvXplEP7aRnqd3jlqwNBNtNr+HKlc3Aypydpx2d3iwbDH9qGCz/tMJa63byvOtBhVezaMSHtQ
URrvvbkNDnigi02EcHrQgxyZpx2JTPbuuerc+dlxB/tNToljridptdfQs7a6aQdPOqPKq3EQ83bq
7eHaKzBkOT0oyVXt5ze2Xoo38soOjrbBfMIqmN6MYx890UNh9bgFGHrE0DRD3JfTMY76HQZttSWb
Ka5GmfinuVDl4xh3+mMtxHQP79a9gdbIjtjnR+zUTj8rpnxM2/E++R5FDr3edJtyQKWAtcg8SfP9
HdDd5lAnzLmY1qWbgNnt/VgU1zJh4shcsNhIsuUvQi08QRHRh0jmed63LfcD+SeB2yzF8GZEefWE
354XaqZNJ6cy4ps87ePn2YdFPwCuX5sd96Zpkbrr5iY9kaxPT1bWyFuoYdHFJEsL/FwnGX8Fcdg5
VhqiMjnHWHbFrs1b/5Sh3a70BDfKkPH7sBIVn9yorLaT2es3oveaG2E62iaXJKbYGD2iaMu1nAMy
4dQHfWOnMV653SSgRnneW+TKaUfHsVq3SYKJMZXpKcMmSc+EZX/OJkn8FBkq2w7MDmG6ZYuuI+Km
r8Ncb8q9iNvxCltkyYdXIzieAXEFMB35vVZ23g3T56QKJSfiLaipIyHCyqUD2CJk56WHjlv26zqf
TkQGWL4MQ8w8O1u1xUHBtosFFenFNvcisvbtOmF/HQt2zfkuGItVj+9AVfzalcdo033zjOuUVjFk
IMZve8lEM5XHZH5hr7jshwji1cldYu3K/NzCwiujewc3C0phlF7W7b4YPRrDJEHNtdJuiualGO9r
q9iM+cEsr5PxdcqIWw6bRB6X6EMfGKEabpV5DOQV9RYjjyUSHdUla4SNr40vo0ukJp2oZNqSEtx3
8rrHuNVtY6bW66qHdFKVoSBiT8WSIw9pjos0LMyj57V3Mem8vdGD27yzBiTTYZ0GBxrNbP0mxa1W
eRRYbaMA1XOP5LnusS4IasCq6CD5ZFhLS+MlquW2gXsgoFw35tEXD1HzamXPhoXtEAJzpQ6xQcA+
yphgl0YYpf2ut/u3MWnPHeseXn/bXI2rZHAuVG0d08x9cSnVM9M76XwbxxJxoQ9NWALr+s5PL2xR
9s+NF9gHF9zrssQ0tbAbBn1f+aJDSo2qDQC3deaosAqsC+Yvl7TcSBxRzbqwK2hhqXYWOgaI2KJC
KF/ojcvmlECJr20KGnWiojlb0tm0tXuL2qKtDVyRpsfOeWbaKaeHoetOWeN+ZumET6UYHwNHXfbZ
HLa88sxkqENf2icPdj4WGwL8mFy/zcPwqBfmFwtZO3XuCtd/AgcAfdY6V9YUWtL/XMsXnZ9u6xNP
kLVy7ZrQWH89kRR1i9PyLXpDt3K6hnKfkeVkfQRGzma4peQhh2wLeNUo1EWaXSsNrZRCWrCL+3bG
rFUkcMh5BvPWEkzcA+1gFFxssNS+ognvVPEaWf12FNZlrDkXFUtuH/U1Gw3e6BeOceAimftdqvIr
abxWUoZZB+KUnvKKmkTsw2/CAYmQuZt5eJV4Eiimhi6zH/NPc7ydi6ONF7MHRuncTXJXTtG68p8m
R+6MYWSgzWUgQCIQ3m+mS2ceiotBmnwyj73KhpwD2maEyu9g9vR8vEQrlHeyl3Z9VQf5bdN3q8if
rrrS2kozOSVz8Gq6xbrun3Jd1ut+0vYMn3vEEs/csPH4lIEA96PXJL/oi5u0DNnfs/l5tbwzDfJm
Xu2QIctFp/rSNNWlzMGvnovk5ItNXjzm7UmP4s1EGrzN4+u6p6/pkqtwH3iH/DXBv9j4O7/adcU3
4RmgyquwGS7c5q7PkGKDbWYlByJgONX8N6ejSooqJC8+GMnn3HmMYVg6B/LirHTyoxeBkrjsNKpl
rK3hhW28wfW6QpjDgKI/B4k+PeVudN1jxXKKy4WDmXUbZ36QDY1uYWfUazHdNMFu9jdM8EJjpIQn
xns5Xscw7nqAiji4qatbFcYjhLHxqxZ968vDHH2ruwe3Opj6a90f+/os7c9DG6p5L1SzhqOwbhcP
Oebic8EE7n4ybkgS4hc7WPyyPjvjYxnzC73dGxCRq2Ou303ZudOH51QLK06bfbB5ueE/HOavQXok
jpaX4dxuMucr2IqmB7E5GsxC7khDr3g/4XI44u+5RHPCVMMyTTyZqbOK2V5Tpj0mjClC3m427k8H
390C2UBUMoMna9iT+2axeXDbq268UDyqZpOk04XLZnEQx9KJNp05rKrsqsxPYER5pV/q/beh/6y4
g7R2l7PbVE95vTey/YBPf8YICLJ2NTTQHInZadkeSY+KomyPR2qnaVcphjiZ9LS5XujuVzEWoV57
bG61VTm1vNbOTnMDvHTt1916YE1tW6BrkuIqHbpN1lxK/Hud6umRN9iogmRV5xlatl5tjEzczpRX
eaiaOBT7PZ5F3lVHcJxVcugRdXHbinrLZQaFdtWm1xAAcAWaACSKB73+FOTURZCAUiwL8V6UjgwD
tdEA2VV8MQykqTkIx/46o4wt0m7d9LmYbwNML63cCnIT9vAtq2Bq7M0ZJ0+81102mXjdnudUbnp3
88Ne6iczeRSddyLK930Je7CAASSlyug8y4Dyh4iKY4gqtowyO44IzMyXmyELF6xRRmi+5toCBj9V
q8LsCgqDJpjTlaerZ0zEwdrRR/cSJm21Va7l7EtS9Y8VKeCdhwD66CQEUSTUU15SmfmQ8iypBvbG
BObNT/zmWPK01/xrWnzK647y9H1X4CejP30ILaCnq7ZJkHFUwjkFtHms0gb9PLAQoj81GJarnHtw
XhZrAj/QQG1P4F5hiXqT7fjJlxHPYh7ZU1GHbNGzcQO6+R5kMD7OAla4V1UXsTFeAmXU17GK9tgr
v2cw9hauvgDPqYabPjO/ee3c7SABxciZ/TxciQrsCsQAD15svNzlJy3vT265cafnSb83qzczBblp
+Kcuv4snqtgam7mYyZlM8d44Vb/heegE3DvinEWs/avrLCtOZhPTJqh44u3idmCiBGU3QEwKeIe4
QSTgjNx3nAmvi+dNN/FIvJ279m2WV5at3Uz2CxPUA7faLVXwqt33xYHJ8oMxDNt2GSpwMfXK3am0
2Fc6F1LdHWff+2TQNZEx2FWCN2ByLuulBDN6FmV1tMY7o/7mzp/ByYdeeQ/2TKe8AWVc/82wHSb/
jzN/H3kRWVDHb4CSx85A/yDkzTqIg8ap1RFr00OgZp3ESXbZNP0z682ZjqeUsE8xys3QIseQh7bh
wDaMByscv99viH+lBp9ZOJb5x+aFH9WT//1f+xne/dTua7kE2dqPv+p/oBJjuLgF/rsKcyrnl/xV
1v3XH9Xi7//oTwHG1nE4ebAXeaJYHghGHBN/ZvFQi6kMwZnvkrwmjbeQAf4SYAz9D5vUKiUPBMxN
KmH5I/4SYEz3D98l7qkbgWUzbwc5+MHR9CuH0/IY+7+2En4NcALdIazq4paC/ojm9ONjTmdar8UO
Mz6wWQjGcKsu0TqT29pt2Qr+8NX85KH6Xpf+81gGxmMi5hDgaCV/f6wUprNqM8YifqAitY7wP9Kx
Sq/qF/Jp6kh3Clfxrw/5/in+/ZA+eWMIkDaF2kjz7w+J8yGnTbgeVpgvKWmhFhbioZC/sZD85IP5
+JyQxRDMkM4+3KeZB5MWy/nACzYoxMEDjbB2GTX3W1zXRA4Hpyh+F2/+yYnzmTGQyqWj2eNyeP/J
RJZVIIaW7sV+CmiZnfIlQjfDm15YvLtff40/+4A0Z/nQJQO+xOUi/vEqSSIGbiYdxDxBi+rKKgLn
Dfm53teaqvAnw0b6zXl7b8nxMQ14gYtaCdLCoBfZZJLy4wG5IHVVYidfkQw56u30OooIibB3PreJ
E1zmBXCZut38+lN+vFiWg+L+4Ygk4nnwfrgXRBfBvRqTEWA0cCDiHQTMsjL7zcXyz6P4us6jGOXV
5Mb/yFlQdZXj4sjgeBmVuqKrSJ7q1nv99Uf5eHXgvnM9mKAW+0CPgfmH636cCn+uGiBPlWM09wGh
iBvss+WhNfrfgVZ/ciioAdzQgckM6x+fp7VjTLcDxa7ATmFnYwKiQFla0/BoDXSI/OYcLVfaj88r
PtgCXPV106H+hifk+wtjkGWdl20xr7TEj/bA6aMHUan+oamT+JQbE7BoN/mtRfPj9f/9qAH8AlxW
GNI+utGYu9c1m3z2pYbb3cpoHo+JHxSX6NZItlOhO7+5/n9ykeB7RRXnMQnrzFn+/x9Wn/QEE8bM
meTIqPY3gbSiPfb+8Te39c+PsphbeT7iH/twW2eWsYjK37Wemo6zxIjDoTWNPwcw/9VE+5Mvb+kK
NHiLOQwll3npj58lymaP5FU7s20xSXyljnaFdONdmNKrv4m+qG9+fe3/89nhM4UNeH4sH8xgQPHu
eFPTumReUK0dFEy+ZUW7Fxpaydq7yo3rxIcJ0TXGb+rrf3IbLAwYHJqs03gRfLjjXFs386YgFOh3
k7dpGMNtS3a++0ib+/tff8B/nLblGWU6EH/hr9IMtfwpP1wctVtpfWaRsMLV2J6GOU526OTJv70E
fYL+rsE021vskcGHr5FGWT2xjZwIJjGeHJ1HG0MSRcanf/lhlqcUgR+uct7QAKzff5iEyWMAIYye
PnT/lTsEOIYbs/23HwbWwHcq0vKCJuO6XKM/fGWgbTovtSsTpE1CWQJVeWtQXV7468/yj2tgIX5A
NHCWJyGFOx+OQrjOVD4eSyYOvnZBhnm+YXM5rhO3Tba/PtQ/roHvh1q86SyoTPMjswW/uJyGhAF+
4wg6Wqa81+3DVEFW3vz6QMsD9d0DNwCdAs1pedbCifmIbWmU35foe96qr9zI4Jk+dd5eEk3T1qY3
DQzO6CUgzV972WJGHVPEhwEDzb/+vJh4uLMMB+4wb+cPXy33q5XE0kPBHtUYX0wRYfydaeVV+ZvP
+89z6JrQKXh6sFDlOB/uYy0iENU4gYcEWRZbQb01o8S538dWZZ5//dX+8xyCqnIhf+GnZpXzncj0
w0Xpzga64lK/SSa2uvY0u9iXKcT/f30URrxsMthHGjzrlw/8w1GmInYHi2qTVeIXqHgpTU1FP4jf
fG0oLx8uFCI+HlA0PpHOy4RH2/vjOGSeZ+VRqERKrBs3Ge8v4ouDqN88v4uaJw3Xn43gWLM+DTtZ
RdBB6yayY/b19AJ9cpsWbowJIpXHJ0nEctWYYGZDM8pT/VICZHjzHCbFxQqnZENaOgMwbkc27Y2T
bPXmU2y1yttGvI2RbhOSRTQMxwYtjDrtQRT/tMKinOaiDejUoN7GUJOD1bgUqR3g4O3jyT/UZhLI
20SMttoOrR+7NFiYZq1uHdpeFUUeSWBv5qLojVvPkwxFjCrp1QqfBHTQOnEmbzdZINeOfdJW1LiW
+s4qFUycmk9XXUd2oHlPlIJP2Ulvc9hPthV4UAWVi+NFnyAm7FMZGMXNDNZwOowt2OlbLbJlvTVa
bRyZJ1RTjt2bYJODQzOpAhT0IWdYZEPA5J2aOlRIdnhLnLuS5laxBT/kk5vEoWzfpjlIhZAheH2b
0FyPkVxi5kd7abHjEpqUFH+B7XK2vdOaxaMJ11MnsgbK/h5PlZhjssONzF4yYbsYQvzCoucythhG
Gjr2VArq0RX3jQ3HgNVtuXhZ3GEp0Bt8us5wvKRhPhryXhc0/xz8oNKgRk+JLdYM20t549FAf4+j
N5v2VF9k1OY2HvOLVo16mFkVvG9COGXDWVNTA91A5gCM6XIRt+BBPVAwnsiN0C3TrGAdym+/FZrC
v6fl7oDRL8cKtBYZUFLChHnWXUFIdoOLojKzm77uLfc82X47HdrWLui+0Oyc2tINrmTwGnRmZDGS
9TC2Qnul3R1fz5pM3dheNYmdN0eYjY6FXwej75vM6SVvMPBE2FuJx6+oDWRjZvOsLmEpyMUqhRWz
az5VHUU8r1PjVJa1BodAWn7jWFVntfuUUjiwyRTd6dDyi7wmz7qJ6dQZvNCsY129YSbQu0vbr7P2
a0/qtyooI+8C5h42GdorPYe3ctEuyOmNalyj3vNHtF9SMCzOLgo8eQPvrf6mgYUwVkEpO+0YD4E3
Mlxri7y8YehpdHSXtJalvixdApzVHuuOBmwHavmrPuRmsYOak3XE0+sU0nXqUDdelAkNs0HSJHgU
9Rm1uSFiMR4aJTNvPYNTiW+pqGfuanSBCk5jJ6p2J2LSAzAD0UUFoST9S95awl77uPaP3RxDUcuw
tDGm9fGcHiyRGvoGKqkzhJlw1FU3WHF8HOkiBEZgydTYMdAWWiiQK82NYYl4DKGiojRGFBVgY45S
VW0o37HpSQGh6+8Ejg7QrbbLG2zsYQittCmYWZJAK7geqV//DMdDVzuSo7W9sVuNy771BANOghmq
3HempIOoAwlUru22qqO1nyjYO1HrpV/nzoOZMoiMmEiVl7axd/qhGJ4c5N/2INjxBHupQUQ/Vox2
7Js+iAf3oesSqEOUOjk9g5vMn3ddGytMz7lonG1QdMHD/2HvPJbkRtYs/SpjvW5cgxbbAEJkpGBq
wQ2MqaCVQ7gDT98foup2s/JWs6Z6VmPWWxrJUIDD/fznfKdzhuxSx0aSbM0ybz500gbJZdqu7Ixl
sDGrF3HbtFuZ2H551wmfimB8Hcb6A43yh41r3CNX0aT3jczLIKwZcOaYnk1mAoqmY2ZkfjYfSE3S
gWkAV2aq4nLgP8giNYAt9Snpk4C78RkOQL9+Z2V104+iJjigSgYSZJLvWPg9GLmWryV7y5xYNeoa
EPcmrdrivi261gjNxFdin6jY6XeLT3qT4aOJN5ocFz0RfSacKswsrAzb1snbLBxqch0722g7sUKs
RfycsKvh6N50KaDnYNDEFQE36gFZL+AKGw6kpNkzs/plwOCWb2tQ6C9uyYMzNH1fUhaMOQ2Lt2HU
A8SolAxAPKfSpCnLr7QLt9MzERFILd0jfu6eCZDUMSDxEJ9Xtk9NzZFtjsO8A8NuLBEeCnq6295i
hGYE1KphxmyG5Zhytxg7oeV6jzumVsOxmxIGmcptnQr/S8+MrtOJZ2+SsszNhwGfNNh7+oqCo86j
fKaWsuL4S1KXzVDpzkEHPwbhZluYrffKstbpqO5eshsTx+5Wg3ar79osdoow9Rrb+z4RzQmoQa0A
Ms5jwrCGX7JZcdAjogRIOT6JTMamiaBNZXnoTODStwCBwMrEBlLarCSzgdiYJM6J1rPKUJOyESh5
2LDDxWjZFLaBKz4aTeBlwkpYypALymWPHzAVw3kjKGGjQrrbNLJwkt3AM+B7Ngt5lxtYOQnbULMa
lqXQvmGAZJRptvkkNyUBbiiY5JPyY8nwnXrVQKOBKWhske+8dOrMaOoU83SkxvzTrExRhUNgwO/q
x2p+9duun8LctqS/LWj7ZG13Ex+6rm5QyxC0Rj9uTb00S8wY7RqhMSfOqxPu2HA0JdZSFt0gZkWe
3CegOml9llW1Nm4hSuNVagBb0IXSZPMNqt9ch27fQpwXpkZLQOPm5fkAxRMUjtvbj94yYSavepyd
mz4hLhVZ00iooSpimtG8thlu4PoUtE7rqbNiXXBQbOCaMBzL6yIA7Vwynd70suDEqWMyeYY1b3DL
14tVb6ZOeAzenM56Tz1BDa8mLWStfoLvuCGdwhiTLkDsBWLhYRAJn4YpHDRF/YOhTJMw821Wslaw
+ixKswMXJnIiVJTIldu1+2HrJVPvXVk9RZI7tAXls0EqQdt3bRIHm9ExdcoqOq/Id7DA4u46waOV
fJvTsqXUIfGrARJ6Pk3yHHvAYm1pr9az0NPrJr0silKZxJZkru5MQF4w6n3bya/snKayPTxP5j6L
bnPtVCnYgvN4KBjjtuwlmAjnAfR4uNE2WAzXomXUI7/e2x6lQ/DX9WVXaZlvnzUdRTY0xVmEOLDn
sVXg+Wp2HjERfD85THtygjbpBo2sB3bogpG2WPqeKjcgSXFkM9o6ZDwQ+/3kJq5zWFHfOYPcijBc
wuGwBXUyAmlxm3qCcMlJ8LnTIKIdKZgg0FdXggmibLz5xh+zDrAiZhuq47Q0K3YidscZiip10xHC
j4DLoIQ1UdGQm3z98OgHrNujcxx6q+/3I9bnG12DRg5bmwF8kzpJwx68w8CUCGHfClI1R8ofLYwo
rFAXSWzZ+JxA1w6hlbgaTyjQK2IL7ySYnsfEtJ5nzrZcbia4150OmQ/bhl4Vw24CTULNRRxQMOrZ
wwZKuvuO1o8TqaEFjdSObnXXKYOoeE13tS0LII/GFb6pXelC91wueQB4VKHMSOQTmkKy7Y0sfwav
xwqiaTEtuaPFJnFDpAEjFtDs8Yfgoc7kr9PgrU9mNVAfXcbyqaNzAGqfNDHOtEbrYnpaynJLbxEl
yWZZDMyJGzwbIRtXMW1n3MbTYa6MkjJTgkH3Do2oOGsmDVI/2z7v2tUTF/JCWapkherlz6aZiTz0
nUlZAANL6E01FHZeneHMphuVf2vIXKsiu6LxjkLChCBymnbTB40fboIBu+U2zKEOCCCzo8efWN7w
SN1i+tYUAsl08SnLAifryE+IiO2TS+LuYMcxeym9MDgtcRZo+jDRiv5iBvgH4l5oan3eDBREVDki
KJxArwUpx3Hoh9QGj6ikraC4JDmeGFU66TU9wlX7EGSio3E79XouJfwXHuYj2yAc6unaTtA35+5I
WlLURHeIHDd5w2g7nEwG2lEx58vNWOfJgNfLs2FfTQkdvXmtPXRu4ukPrW/Shy1EMX1bOnobVD/q
QIBTW7vNcux8W1ef3F2QjuNFp082RgBnBr3qFG3zatdJcw1NYoC+q2Pa3/SmC2wJG3A88/PXRNp4
HMTxHqNwrs5yeJHVDZqH/Ei6usYTMDlOVGk9T8/MKUxBY6uqfygbPNrGJnM7tOeULfgIPvrC/ZHg
4MnK+AgpbcTqy5lU0B45m/GLSWWiuJnprjV4g3apq11j0EP7QAGEBJjd18I36lBV8zx8S2ut5J7U
Wr2n0qMGQ+WyvLLIbyrqPh+kx921ZXztUObTWtg75eDgsenz6d7mJLg23ngDbYgLDmWupHweQoKh
vr+bNWM6Vwt7dohlC6cQbtaMa06nK41MrGkP6YfotB6cWuMvP1TXj+8AvdMpxKsM79H3tRVrqHWE
Tq0qAbfCikHlMtHGdFeBfR7CuMa5g9ujZwO8VKb12GSW/ggIp8WW4Zc65kOvHA95XVvFtiuVfoUt
v6z4GVrqCz026u/JGDcA//y0eG6d0sKyOACJLFo7s0LXXIJnR62AK7NwST7iTLSc9nU8wbDKihnZ
92KcZ2NbaLKbt6li570p1Og+YIkOiqiZNOBFpLKGLIqtapp2CfwZ+xyah3OPOX1Ue8VOkN6CCTEh
uNFQM/Lz+kQSo8mMElNz6kn6rvQxg1QYS5sLxx+HwBjTI2LgBd2iNbEfbwabxKnoWtPcTr1yDo5c
StAtbDdpbDPUcr8s2vg9oTLK2lBTYDz7s+Ne1jP/CSSagSdFJt3pUdIZ03Nv6J2zFVz8No7SjlyI
Tz6yATiKhIY1WbTUroo8KfddT7Zs45ZT/VYx1mfhY0iLY4/yZwOHA4gUq25obpixNlJC6cN/2khc
6D80mYrsQp4Ih/nsewK/mAN0kZ3GeCv6KsOlqvnqqjb6KtiaTQcPWyydusVxa1AIV09Fx+FZ07I9
qp/FRx19r+UyBP/owcbDbjuhO28gQxrdFRisgF23X7rexVQZyTN3QBNHGeTOYeM5lXmvNW5Vs4Sy
1930yl23bnDGzrMKTEbkLSCz2PHN7D9THqEgdhzu/U56RJeFXWODdag11zeFH1BuM422eMM4i88J
KMeEzEOkpKRxmG7riOuS1bBRQWJsNfhHCZWp+VrxCxzpeydZZTb9bLPLXvSlfNA6H9J4nqgPUXUL
4fs17nOU7TS9c10mFi0YnDQ/lxMtVWdrrB1jOEHGZhyWlPH0JDBc+WLEkuwD2c3CzsBMv+PQq+vf
q8qmrqK2cnBuQh+WV9VlLDtjlRrX5YlFW1D//gLSgKI6Y8oEIRfs0LMWX2qzr8zqLsUozv3VjdTQ
yJYdyXilt/5sRkW3wK5oFg6qb+gGefVdhyxghIkw+mGPxwOVCo8vR/X7gl1cx3NPmq72XFI5kd4x
U/Qw92GzL7hPU0cv+9vSKh0MSa5i3tIVMmsv/diVnyC+NExXtSpYpsHS7gSVxFOYeW52USx+/IHp
pPpkbzu+tFOQmpjk27Fce6Pzabfm28gEA0ektrhv8+aOAHELKe+UynIHZtWIAF3+NCTDbV3MvuAM
MRjpxuHSIFbJXpfuQU5FThrFrWMe+J6/wwa/6GrxrW7sz6Amd5S23jtxLvWSB36/rfwk2LuePPbr
jlNrjb1fKTqvDGnab4lvz+n5v7fcSnFRY6lNxcpLnMCoXGtubfVbx8xh/rqtjWSYg1x6QZUgCD57
KLB7s5fOt3/3G0WBDac/zud1omjWyvWJOVE+fqNo3bjjYGZk3NEpu9MZnNh1G9DkuGGfVTz8WrD9
FyEVugcDkdXxQy8Z/p8/Cql1MDlcma7G+SPHJYFCGao2DqJeJ97765f6qkBzLmTswggJKwFuo6+k
FkdZaljzpxtDwxafsOeO7GFWf3PizaswEdGZeK/kENf/ot33MG8GysW1zWh74sgZqL7A12L9xauc
Rh4/Typ4mQDHFLAHhHuIoV8E6D4ZhG0OZG8DqZXxThQ8dUBG2nW3paFyvsoG27+qNQsb1TwJ54q4
jZ7glGyTTyo92P/8+rv9s58R9yCq+zr1tL0vb2dyoD3D/OLtLOZILsgLCN3DAa477feZxd8yZ/3f
Oa/+fwvCnbw0/7396u6j/kh+lD97r07/4jfvlWYYhN9cTDKmwwzd4cn1T/PVSpdyTJwzIKLALjFF
tf7TfWW4/3ADxpE+kwxgO9Y6yv3dfEUj7gqeWofLJpvG9V/9De/VH70MAIxA23B7u6uBh8nJyf73
02SmiWvajqr4xs0049kVVvkw+kRlwsaGYhfag69eG+XFf2vo/9uruhbzePIN3PVfET5UxwNrrIOb
CZvDxp+r7A5Wd3b+64v/jwvL7y8ScLNjLsPN43+Z+XeMGPxk8G+KxLafObn090XSqfkvprrrwvFf
d/xvr8IsnKA1I3eMLl9WytGPO3R4HwoiwurGNxP7xvbp1EwCQhl67X3/9Yf64x39+8uxJNuUjDCu
+2pKMj0JxWHybpwqDi50Zd2ZnVFdIXOkf/G5/uzbo2Hony9kffF2uXVA1El6N7IURpTi8yGrp/2e
i/1vbRl/dvVhTEOewUiD5enLT+QmPTm51L2pYj+45S+hKyu5LEf4TtpuDvKyDG2XNNKvv8OTye9f
fjN8TwF3pEt9xZeXLUkgoQP5N30FFVTaIiW8NNh0pYLc2C1NUNyNIoi3tVd6T46/8ovjLjkPrKo+
oD9BZ7DiNU1ZciDIzdE/oqkbcVRCqc/+4lf40y8I9BtOeofx7Nfn8DyPhQ6H9SYpiDxaRbEwjUDI
Divdzz4duye77k3tXzzF/uSnxx62uhROZoivX8+8pPS3K/PGErI9b02038zX5cWvf4Q/uW/YYbAC
wNRm7fn62BcgQNmD6nTaTAAkODaffoK3XGTiwUKX+CtrzMmM+McfnQcgL8ZK7Pk8Eb/86MAWc/Is
2QUdAR5HJMeRzwHsaOINfuWTgvGDosJblTMZnkxjJJlbL+hGdmcR/5l1plQUcMUUjFQ1OnDvAVja
yDoA6YMsB72DkWuMRL8AcJWNIoJEHNC9LZizzkQxrPh6yeEVbDpUBjSMIGsfkFLbB2EzGCTE34nP
dOqHkWZEn3iWo1lMxBIoXSjPWms9qUlwHlHmkN8Prc5lUNkGGVHXGrYJAVpy71nWA1+j52rbDx0Z
Mm5gRaBJWjet8mOygOCSfzhGnqEGektuhHiD2MN2lvVAbWftb9bioVthdZbaYbG06Ig1RHWTa9yR
+4I/WDedTAJQfB353TVa5MYSnhXwK/yExLL61q/CZob0w28ZDx92yj6D/fGgvSWjqT6B8thnfj14
xLGkw0GPEH56x/cYnJlMyoMzKDHwzbjjknO3g8F8BrJvuNetwsx3Cc14Z1DJpIagB5t+0ztpl2zj
opEp5FVjaqLE7YtPPyEkgInYMJNt1g1Lc2FKsrJrnptUABxusg1JL7QPQda7iARLxCFwi9w7xkRn
/R3tvub3msSmIoTEwS+y10ZYYjEpx1aH/s87wnGoyVXC4bTiFcK88EpkXw7om8bX/AeeMcme/11P
N37ryhdiqeMF0p1vRUz5xPUy9c55pwfJD47WKzbwRFVxhSqeaaeFtZKduCu9raCnnWgs5m9klnWX
vNdPxJbKw08ZpYGE25rqNgGYE9rFO2FeHDepf2Qn+AutiGxGOVu3r9UJD0N3QnNFZRnQGKtQYJXH
E0xmOYFlmPQnbyiNjKvtE3omqcX8pp+ANFXvZVtLFeaT145uxSAzJ2PknSA2DZSdLhIntk1xwtxI
ErMEq1f8jY9n9w7S0HBBxtxim8uE5rpwDHlurvQcypc7GknGFapTnAA75ZwuEszOCt6pTxCeunQA
8qx4WG1HDxWgnsCWts6GdgX4TBXwbrrlRv2WZyGIn+6E+2E2ZMbRtMIzNzNRWWRaHTqQhNOFALAy
g7SeJHTYg//JeMwAcowYXIEYIgyo3rKVO2SuBCK5sog86VVgiYCKu6G50oqQjcoHeyUYFSvLKGCW
PhHBpU4ryoOmOGtOzKOgSknunkhIGa0uZ+OJj8RnbV8zU2JDX1aAErO25IV30D/VSHL4tuvFO6Iy
02nrrwCmoLRQjTgwuKjZJ0aTvYzzS1wjFWzNE8VpSIKioOAOuFNZ6IJwxkp8qlWVf8BMgwMVE468
N1Y4lFuAiaL9pmsZfQGPanvDflRMGbJNEUBiATgGZ0oPkMZCp2ngT5knFlXPL37ta46pbbQaWFXM
9PnS7M0TiWSlWXlySd1dfKJc0RZpERSr8cpE2gmEtSKx9HJFFCl9fFR9Di2LTpKAAp6sRRMdTkQt
6jfkI+UI8U03t2Wx7070reVE4qqIKvQhTLD0UrcyoAvIbc4cNSeGVxFTjB5OJ7ZXsWK+qLF0kCBY
llF1TyQwU0iAxqlpyuuhTcob2cwzqHNHo/iBnTsArYnR+ZbRERlopQWQ3HvqDCVfExiyguve36gT
nUwMtnPdy0qzwoTMz4OR2LV9nHJZnE0LjslLxUrefq9GmkbT0KbDVmNUrjGEpa6qDgIvdBunyi58
IZJ+QznaUgNzlNilH4GT+4C6+wr5rwPdHBydCvkG3kpvXnG6BJk8I69WkcZwzDxqKBj9ZWbLXt85
2pi/Oq3JgMsb6jpmnCKE2mA4R8vwgmVVBp0EdktryjnyJajz7aR55rlhZd4nah/GolLly36xJDos
jh9aIUp77QUgK1EeqGjQz7U6N9VGZ2rzIpxyvrBb3V+pUxAZQ+wr2vtUaP1jOVGKuuuB/IEByPXs
+1hVxTUlCdMHzc/GBxtz5iaqzrgIWpGm8mykoSuPtKYnDoZ2ZlPhk6b11mpMNIpHH3fVfQc8GRjz
DGMNWAw8gu0CGVEPGRWy/QUWxOw9bStAPQNDh2Tnlbn17qxG+kjzREFWy2GKFyovL2A/yFhXB6ts
C0YDvvDAZ6nEOwD2y43tbHXNFOpBp2XbCegMSLvK7p6AynkqMqm4eYrhpQ2Iv/k4nMcBF1KkAW1A
k7PXa8x2OyQvSPz4y2wrjd2oUQCBrLp2fyhQniAeTImsCop86kJ8FkyLUOvjMmQoUU07ZVfo6Gro
DTr33KLVtvhg02Rrj6PLRanT2rzxKSJ4s5jBbwZZ6ghOseAuMgSPJNwLQRkzbYrTnKBLIazQC7J6
gJzhpOSoK5zxGyeTxP2LaXErOhUbYjAZ5w1In1kiuxArUZBsoX2MNBJZWEQwSsB/RLlKeeC7Iian
rZuKaF9vSJ8cYd/ACnNLf86ZSuK1udBpsU2PiocCdCCGx+qs6hvryWOPRkFLXyFsaa54RnWsgJTp
cxKHToGcH01JRj1GrcUiuK8smyfRt8XANbepKuHcLJXhfTc7mq9x0XTzbk41RTUFyMYVdmdVJXsn
WXSYvzo82NijOEtsqO/WvpmkGWcqEy3QQ+Bg2EJYcqr4OtFnyKuN6MAhz6URuj6F4d2GMRMmh96S
dLN7eYJdRVix8alGa6QqJ+6J9CvD9PfmHGvqOsN0p3ac5XHoa41q19R1Xt25mjX6BzFLT0Ot9z3+
UR805nQUELTSh3iOqbCznSWo9iIwEjADPE7qXTmg/PITp9KOWn3g+dZDkcveoOM1TUZfS2zipzEC
Zgx4NzobhR/6akCJEl0JxW40dK/4NufFRaOK+jgljTadqcWmOCUIqgrsOCPWmsshaT96vuiCt4Cd
Z9OMtdOEmaaYDpm2U9JpMM7GBbZbrGPYTwLCxcY4GpBq2gS0iUbRRjgMi/stN3jSkkZG+S6WACk8
VYvGCg0+Od0rmsi3iuqQe0UsSZxX7jQNZ20eFNSIloxeR460v2dc/leQ+jcOgj+dtf6lme8qSz7E
z3LU6e//JkcZzj9WW7ELmw2/+dog/E81Sv8HquhavQeiCVnB8nQoSL9nAU1qhw0c+Fi9V5bq6Zz+
TzXKQKiyEKkI8SG0QIb+W2rUKVTyX6c0jmXcIbqPJIX65SA8r/rHT3oUA+I5S7oGZlBpTudVvjRW
iIGvKEMJovedYBgeqh7QjHfQ2pnFs+m7QT9aVRNr+1Vxwl1ZsLG/pj1pKo8xYz/7PYXp011L38IB
kKdLsY/ztl4iW3bxU9nivML6pOo3BxfgK8l5iLB0MPh4SMo2xULTWUd4Nk3yKgG1JheaaSxH3xya
PUOGeFfW8eSdz3qtl7uYUZLC1lYJb3G2IGdziCLCbsXlPAiSvw67mQdBH8W0KfElgW/MafXZLn2K
P9dJ6nT5nJd29i7caV4hIEXeHvzc9fIthyQv2Sp3PY1FOeZXfT8jyogNDVST/lHjyaQxCB/kZINN
HRufli9QEoF9gN47WNuBsvuYeLY5N5vSmS3rCiiMZYQx9CKXpdVNgbguk8AX52lO/D4y6nvqilmy
Y5njutvM7Jt34zRNfShdf7qd6W/h0NnN+FJ1pp/Xxdg7Nelwrb1oGpuRvTK7TmzaMcOtMug63YSY
PIyINifztgVKuRsALZ8D5I2x0s3l82xoAESoz82vhlnzwe8Bon1rJruQ4aDq9C7oW2tTKWrv1hjP
FFU8zb9XFmWqG1kGYxYZTVbFkAKEOIs7rWM5D0yG2Omsu8x6mti+Kmj4g5QTIExEdj6+GFIOfTgx
qmMfK7fFDBk5a7DGitR0b7PWbt9sM8CxJBjwGSCp6+eZMdJh4f6qMRJ7y+NCBcY7UNuA7XYqCZsj
luARtezEGEMjj/FmGql5V1njpJMBbZolPrDt5rtiMD0UEXGepLkv2Xq2kUOAhFlvx1nwAlyW9C/q
VYLFykNzihXvF464HD0AkQbGhnBuv1wBvkUaEgM72lBkLj+sZi5Gud4XBWH43m7ul9nJz+1OBOC3
3IupUZd0HEK6wMYetIyFqf6hhabMzpKJIh0evGxGMmcE2xAMLNvjBWX3+kakZf2aO9C0BU4df+Vl
jS2n2I3y/Dcp2i6yFDQuwi0NTKzJORSSOZmg4C4xW3yWEM7oa1b48lLtcSj1x8KO4QTZA2ZLWRQ0
A7blXu/GC9XC6pC4kAY+82EuW6Zj3mOsW9umzg69D4rGNGkALGYjx0cq1LZY9Pde1c/L7L52bnme
NaBYlIsHWdr+x1La7xqWU8J61xqo87saF1BoywVRoGF3r+JqGzN+j4Ak4s/MIQSV0nvHDoZxAbsh
JwaISS7+78JhxOiPBg4TlYdprPX4PvsEk6vMXid+73MVMyKskgvKvbhopGM+1U3yNDTJMQiS73bn
3cnVai6ZGAfOEEedXfnRpI1XLTuMlzatbkzTPyNBax1yIxdhOYrjAkqHjhXtW5KSNozLpzTRoJYl
Sx3h3FltjXr8UBiVe9u37YPTyhd4ON/AoWOhHc6pMmTn3oyXKm6qB1b1Ds/n0Hy6OYfpBihjiE+f
xUJ5aj7K1r3N5QI9bpqaLX5lhI8EuyUcPNppStvcYofj2J/VTr+Z6EpCdwCNFLO5DUVbZjvfbZgu
mWN7yMvhu5WJiQO7+45XvbjsSJxe1YG4ThDQImPC+GTEbnDRowSG0jPpcXF6/0qvXQG6ycFLYDyV
Ut/ljaVvgtQuboZgOBClxvTVOGccHWn0il9S136tg64M2U9g0bfV06BAwVRKxLtk0Z2tS+ffJQRj
mqmGeOu4ek6zGdtHvPLRKDqmgW2PATezLq0swIlDAOM4enjSQCe3FCpM537R33kj41YtZwlpszQa
veWNaobbiuHt0Z1KsZeefC7LpIJ/YSm6bVQXSR1HVjaY5sGgMsw0JkXpYmlFkNPxN+p6lFlwOpUN
gaVqtrDu8pdMWntcrq+VHO37SdqgSFbODE7YDRkUmryN4FClmR+lw9RiFREPvRrfK7fBs5id16sk
R+nPY9VYLz1aVMhio10p0oBs69etmtbCoHAowzPVwwAbfAee8cjB87JZF3pZ7r0xNvFY46EtOLuk
3FHEHeJ9Ztv7YjSaAzv33dDQzgdpfd84QVTOGldnp+Gfmt4bvTrOCGOW0Z31i66dTbV9w/pWXXkL
n3nwIWlTOIe5w2nfGf0/OHr9afbz0bXT7cwUNFJNc4HFL9gLCkJgJ2k3oKzZf6+8N01pZ1VnH1t0
0td0kluqgxTIQPI+RBUJ4mDOxWjXvTXNfF2VfhMm7fCW6tnMih+U57bINIJhHY1yvbkr9OR2GQPS
Nb0bVVPwTpvit2Eo7Zsmd46u9C4Xw88xxvixj/DPo73gUBCbJcsdYduh+9QHvbiHu0T5fJfgy7c3
+aTzCwTSsndWs+DEanC2NW9wCAf8DamHfBGkw2I82ms/GYDwwUCQINbeZru+GTr15lmoyRkgI9MQ
9XYxKpKxVuKBEIyCxUfE3HDcorvo3h8LyrWGqoNpGxiV5uAAG53MvTH9qsGQrWs8cZpPlGwPIbVj
yTCX7QjYDpx+jAfMCLOUYXuU82Z7dk44EExcajJZvtt6NyhvGxMl9Y290ougNPdWrUkn38ccyBWU
PMx/9CMnfX3AlT2ZD/x4ZjNdzYmmH3U8Q9dq7tRN32cwlHTuo6jlWWFi7ZmoC7gTnkP5+cHTwINz
rJusXUfTQeI8FbIuXSyhhcKrUdtcQzelyX2obRtK+PThzM4bOg65uz3we+6SV4DvNN3mNPIczyAw
IvC4D7pRyVL7lumCJt6z0S/0F1XTdDaAmxn8cOHB55j1MjQRLhi7Uxc56aAqtOKsS+1bQBkYjDKn
UpuCqr4u3yNEOXjULXxBezPIF3qoCP2WY1TGlpihxetjR1zUKJ2qi3DyekAliDvVjrWJ8ZAYWx+a
L70FRWU5Ye+XHutCsfCgueLQLvrrPkaxZEfI7vpmxtvnhVbfVXsFDJDqKLwn2UttiO8DD4IMralv
vDtl5HQQQzbFvpjZXKhbtlDXAgWI58myInp3FFiRwug1q4mqQEw40GW2yHS1b6dtWk/7fhpIKGcm
oSLMMsKJx49J6nMGuNJXw/PQwLw/iyeia1GKiwvlRPGl23YGDV5rSqxpPv5+dzf1msy/LcyNZ3+b
CeF7u4Fen02dkXHdFxK4E0aqKVc06Zr9bVw5iYcG7xoCKzH8oU02BZ19lYI2hHcHDlHua1XqFDMH
+YAPrdTcQxyUQKRSMEg6t7fNSJItc7XVAIX5ETEyLGBITkUoU3Y0EXd6VUWtBRoYiBXYEVS2jrhH
h9yOcS2dv4kZFBrYzqooz0CwmvZjKvHmkWcTdBG1dCwEW+WlTcOXNvkFrtkF11qTwR9G0xpWUpJ4
NnwLly/ewU3vF+WxGsye2No8oP63y5MZW+3LWOb4qnlg0QKdbVXvmHtZ5LRPxlrS46quqKRL1QBK
iOZMTgfahaKg98x1C/uimEZ5WGwlz7Te626bktXOmbXR2fS9jAa+7qO7LN7FokAUethsj7rPssWn
1LZBSpwAB2gGWJVW3oPbQTfxl4Qi6HKsQi8u+x0aanPfl9oQ9roP865p7UvCfeUPeirGI7Gf/DFX
nn6hjYn4rOeOXaLHHv+jjHX3U7TMpjaAH0iijUQ+sO9M3hMmO0p/qHeOmsTvjJ3R+CNbnszcpYw6
dl3g+G9+VtD/SEtQssljceMiqjB3q155ory2YGc2/VgCW206/7oz3OKV0ypBP6ENaKdFfgCKSCar
5yl5JjIMsk46v4KMkWeiqOaDI4IcEBJu/lAbIaNlCUuilhTuGQ4tfTcj/BOkqJ954DBbnlX7bM9T
sj2J3VUbp4+tXqmIDr/zYOyHyCIWsRmKloOJN9L2HtBnwlRisqanoI9FBJjbi1IOT6E/u/ZBdcNH
73fJjuFUcyNld82wsLpIMi74RVpeWMAkZLtakmOqvIKjWBWYESxD+0Fl4zqGS89y3QaiWrk7O/Eo
sE4md5u0unE0EtTjvMuyt0qsR1ivai6r2iD/CfksKvKeaBUmvY0pKZOT9tQ+8UnYnM7BOIHjnGbO
kLl7RhnkcoXy16K4UiOLBKPIQ81o5Jk3FL/5j/5Xg/k30/ilBnOXfQjx4/9cfDT1x89SzOmf/dMZ
BHxpBQJg/zHQXCyTOfxvWCbNsP5h6QRUyPEzH9exk/2nFhMg4CDhIMWQlDD8FbzwuxTj/iNYDUGB
7xhIfcAS/h+gTGg8sMJwtIDwJ/fH+1vn9z8JMWIeatQ8/4wtg/FjrmzSWcUwDq/oec3f9BvwUhiB
sDjAR8CNZH3RfHrDyLuuI5yJoSGU9J2RJhr8v3BSfDU1/PYinulyMscE8JWLYLYmw+BMnbWGu0TU
CsmttqJufxLa/oQutb7T/1KvTl8asX0HR5ONwoq16o9fGtKwv3SVPOPNDO+uU+oHtAR5o0AzXf36
lb5+HJQxz+G5TsrDZY+O7PaHn8etSbVjyzzLMSUQbklK/MxtAaf8f/IyPmIhoHVQ618+0ODKoCXw
dpbFg3U/piIOdb0eDr9+kfU/+flb4/taDaBc1Y7NZ/lqocqDZVSztA9OJef9KAdCDVbvUpla8K7O
Zqvt/sIM8q9fHpFak+cG7hODUogvtkizD4QYPetATxfhvJrMm9YKf/v3PxW3tucRADYZH34xUHkD
xoS+sg4TnLzQdDqEKWnLja3pWeQL8KH/g5fDZ4hj0LN/Q+n/fL+iQjo6YsWhwHVzmXXEWTOiDFcW
OdMdu4n69tcvty5O/8Heme04bmRb+1V+nHs2OA+3pCgpNeQ8VOYNkUNVcCaDc/Dpzye3G+2qNtrw
5Q8cGzAKBWdKosiIHXuv9a1fvzSHiwg4hUuI3PUXZv7q9u7YLPW+VHP91uBM/WhHKDCMtKhMoyIz
FIaKyoc07uJPg6DQBRgqlrF7Yvc0DDJngu4tX2j/IHY2FGnOKOSLaFFpcptJzMu07eb1ta8k7Me2
T8Em4n6Y3gvOr9odPn4Au2XfS+MvvrZfH2HEkKx45IG6CBF4ilnm/3gdme1dUAfjPlW9s0Nl0VHe
++QJczj4mwqoyyuhRmYt91mUmHv9/Eokk3ekn8PEFlC5NQ550dip6TsDHmgMSKKXv7k4/fZ6mDg4
v+BWJPD059crpTIw4nf7OvP6zQq+YOf7y7zHZFQ8/veb4z/vDT4ZIwYAZhgNnV/5JcCtc1eMck91
ukZ93Who47Ip+tsvclnG2QHZNtgUfvmixuISx5c0e2shddD2YHUw0DS2//1F/uRugNwHN5HGqXPh
l/x8zUwLWezoVftpaFrM5Ei+ciFIgpKO/Au16p++Ei/g6Iausyhdrukf9luHY56lLc0eNFR2ytFM
bUmTbuNyTq2/SPH8k28H86tr8C83Oqvuz68kFXNbQ6v2ytTwDlTFxXORjn+xp//ZxzF9wyOlA32B
8Ss8DD2f1IEO7OcahOPsuMAVBoN9pB7tv0Bt/enHoT4Be2QiN/r148yVUDJR5V4LgOw3s5Wh6aq8
v7jZftVh8uzwSUyLERkNWMyjP18zV18b2xryfeMF7/BP1bn1xvYMfMK9r81JfRnt0v6F0vdPXxJt
A1UEc7D/kC+nunCQaeT7YpXphWdTb/XZqPZup+o99r+WBqZWNX/xOf9J5ft5M6YgtbAWQ9cxHeNX
GKfnjYOwu3LH8Vz48eTOOmTMDDNPz8M2A7BHx5APCvY8Z6Hh1cKW/YFp2MGCZeHhRUuh69ctRvQb
NRerChO36Q7uwmlZB6lQRz5LkB6mvH+mNnafbCdCGeCyFz2OctDREMRlS1zTXZ+a9jWKgG4k9b2Z
sq2BFqe/d7PaL8NB6rq3KdduYPKd4MdFm1dM6buTG7V+b2Y21iIEXYAVXHTgN2Zn5D8yJ5D9IVFc
7rhLtOaRfiI5EZPZ69UmK+a9vg7miFAwsfElzbqwNvU82Lteckkij57SwTLXS+KHP1Z4hqtkio2g
WLKrqaRv3TDreQV4j9mwMibzCmMTIHHb6e3dUgzqW4nzZGB0V/gTbyoX31HS1JsEmyr4ayfziq0Q
xlRsshTOiN8MDUc5D9lN1NT4EjeCgHq5D1pZIPZjltNFAh8tX4tX+LizJESEvcwnNdNZ8h0nKm1P
YTTCTWXiqHSALSXean9DlYiQAdlJ9SPtVXGNLKYto8QakgfJoA/eMnTmrVKiIF6F9Igvol2FFpa9
O73qwmjX2LDN5dyXAzYvfE7qS1Mtp86kItoiHNMKzDfBq/I4KANvnJoblGuJrAd3L9TYcKANLlG0
teYwZlnLWt2PtjsS/V4MH4wCV7rdtsC7JdduesyV19ynbTID9xlzSum9oiDNNoM5G+kUyszxT0hw
snyvACnfrZjvrDPuOTqDqWE0u85fkDCsUCp3zKceXZpWMAwVO18rEdFupTOjvaWdTPpmsmA+kzxx
99h7RBdZQ20dBr8onpXjr2909o2zvyzihQPAUsS49hVaU3jIFCesF2FQ9P0tnxzGQULHWcb5ql1A
5ezuWTSqgaNN63UadKk8CMgb9If+Q9EBnjZLapQZfjQ3e6dYc76Im1RGFCRCYUGGm1Id86rgcQec
1OOSmpfyh2ghNwEGpTdKvFmVvq+LaAwSVp0ke2q1nmu+MjFEoDwMRbaxyy5/IDnVIryVw+XASc4C
VTSyvPSoImdAKT5DJSYAjr6eBaMYLH4VHqxW1HLZjImBlTKwiUqgNhLaZpwY4VleJQi0GD23YAom
aeOJblDr1teS9i2dgoyHSh/VDk4T7rcULUIZkpqqG3crOk59k/pu94KDsGGosDRdslGq9J9LWTHu
rFPCJrYBKsc0dqcieEYpvrQbC5cjDkxBvxfAuSjo52IKfmrpp1Y0C40eMa03ElFMTE31WSwqeyiz
1eljNfPQM2PzqnKD6tr+UaqmLkKCVFv+WzGNRtLvSGAHfBckdVQXr/ZkFSwrmVMnn26f4YZRaZ4h
dRuasty2bm+C54Z3U4Wem9JatmmMf+a+NSygTjymYp0yFfTzRHQtqm+nnJ+XqbUZmbQVOBMrYuSb
J6dEWd5FoMq8OcT6Z6Rn1+yHf+7G/9eH+R/aJn+o6P5DC/PYiOan/svlf/9dCkNQIqeXgEMghQqt
Durh39svaGGo/HmQ+QfkINbBf2th8HNh/YUASE1DuwJ69h8aMAb7JWcwylIODkiZ/o4WhhKTouLf
W7FHvLnNBowtBklMwO/7pWBvdQb3MGS8rLDdXc1E4+RBW1RntBluH3XMxNb31msUMGT0AKcU6Qoy
mSxIkQAY1Q/GJnRordJNUKsvyXPOeOQtnYv2qcnqVI9NcyR5QYfQgnhQAPiK3WAa3hvNlBa0Fg3O
j26mQgKAYIRDKPQ03rSDRmhpzxCLSZvv1aSW2HZza5VIy/am7EhpUJq00FX0tvqsE9UZLyzdjAG6
HhPvTuRZupxdv8iu0KNW5CvlhiufaqNtAjq2wnCfLA3dS9ziId/aqiBNZiqbAnqYN7BrRiQaGFbs
zS3Aaa9JNaBUUPTaXS6DxtguZOfk9z2CGxvGy5ICptZs96QLUZ2RiRTdNvcw3MPmURialrTvPrR8
WSVz6yEfQ1E0xU3j2NZuRu2e3U4EYpMTwbG6K+NgWKxq3eKznxgfjL3CTIwmqmP4uU7BhqUqw0Ih
Cyc5qaytk4hp//hYks1I3BEI7mC7UnqTVmPSjO2/mgTwCE55l5E9tv/rDIb+iGQ2zchQWi1TjHeg
MI2vgA0ZKao91z/soRbHqfKWnigIe47Zw2jbS/QxzbadDKcK/Up8ge6gUex64FbiAGVjFupVaUB1
aBokhXOddw9+AfR6x5FjUptONgTQTFmRFJFmBmt6FSTOiroozxlOk/0+hQIJLM13vdAu+tRE/BiT
C+uf5HDugk4RlBC5jkaKkZszxggh28ivfvL7dDfj/2M4MuQZPFLU96Tb6j3bP+qI4CkvLwgm/CIM
ZXNodeGai5lCB2zZNxDtBDixutrvnuMfM6Ko2h1PJE6HOhmLBzk1fLCe5DGkqkg8G25Pr7wOgAa8
mH7TNyQpTT1ruIOeOKQH5z3B4kGwNMPf6kmr9lIVWR0YCVe6/bQxV1MRYBQkSxvBaBFlPLitS9yR
zL6vmZ+z2dZZc2dmVYYMpV+bj9IX81GkaUDsH/VvtbEqZ2CnkWX9bXHM4QMUtb1GTVp5300AgP2V
Qhf5IYI8vcXzTyRT5gFuQZRgjSV5E5pmEjfhqi70phHFaX4BWYDFcsXVVAiGdKFe5zmIP+rD0HC6
VUPoVqNqrR173ARLjqQ7t4b5inDhaVuKjlkaMd6QfkagjVQ5CFSj1hp0IMsjxDQsOm75xoSseNWG
oRkiui8XZQXF/0epLACySFOoV/UGfozyLvFgPrrVCu7PUruRn5mBxuAt560OsDIerNymenTXdvjo
kB/jd7an3NiuQdIRJDalTLcYnTs7f9Y74uugNfdRQsgb+qFh0J4GiWILnXmWfC85UcotclrRnVYw
S6ALDWtowwA3w906aunZLlut3kDayb8v6EKe0t/y2vCnc/WGtrpke/TBGPatcndrTuBpROp6+T6O
qXzjjln0WC8Kv9nXrCiY+UTSHry+shFoL8J9YsKL5GVtfNKobae+TKiNWjvaU+J8nxFoMOhlKHNq
QPwgJIaBzwCzT+Gaklve9cT40fpj8D9NIwtqZ+/qAOkTMfWFs0uzKtD2bnOR6v62rf3fDv8/v/Vo
/9sef910Q/r/zu+f378QgL3/cbv//Wf/ueGjYtUtGszs6TRlL323f234JlEXDn3MS14yK99FxPov
6auN29qzEFc6jgmL2rRoP/w+b7nEavCXgBJwStr0uv7Obs9Q55fdHh0hQx3QATaY7gsI4ecWg644
qeINhGTnNZO/R0RhnHJlfs/a61Sob7mA65RfhDmO/0Yj71uaaoyJZ/d91YhUrtPuC51NG8JKvjXk
UNShp9pib1UesqouCUfSoIRG2hxYSj8x7gzVbyyMbFQ531qntW8cMRA003XyqkgJbXPa7QUs2pQ/
LCJzqpZ08bjUg+yBRb+5WZk1F1ccIKuHIoWhBAcKKONaMbZFAsi+fd/ILk4xJJJ+sYM8dyOWYQMW
aSDaqjG3ytfWc0rS5hl8XVCG9iVYS6/7cKifyqZ7ltV6HoribMyp2F1ESFmN9YtYsyrzoHPhK4oV
QIWLXMi9cZzUPHtC7fS6uAJmE1VYBceufBqEFezgRUZZZn9aAxfvgteg5yXym76R39HkAZ7s12hi
CwM02p4G9IeVR6BbZnxJX9tDFkI4qFcv3qQDAMmMRylXC66h37KV2g+WAUVkHEF4VZ22LZf5pZNW
pMT6KIv2uwX69aSV9WPReK9rRZZctYitlZtfLGVRDhF0syjtrs6Sox60/e3kjPZVC1sty8DgwpOy
HzQ/Dw6daRIrtu40o/voXdo/0FGqyxlKJunCKUaeVwFOFK7R48XvH6Lo0WMPH1M4dHLjLGb95VWI
/CHQevegbR/T7r40+YukTBBDZXJ5yBbfi8qgf/RM633ARFHa+XZpNHqdHW+zMoZ1y2QdkUyDn8IB
FBZqWXfdd+Zw49mrvZkU1NSsmsjMM9x2Q6cZo9wo9mkHAyzNC5w8VAs+styw9aogynTCopeZQydG
OzOknSxjU9d8vGWXtC9QuFjB0zfO2VVoaZfM6tm7dWC1LWLyjxrithiXK7oM144Ntm82eR1DDrZY
wtRyKFItmTmMKmdjhWPbdvsk8689td6MPm1PIOk7JUFbQZHaz1C90SN4UY6pLOoIgwY0jrbBbD4I
pPLBkaAW7NYae1kFGS8C3e6C6upfwbA2MJ0CQevDFN24S5a7tPHu8r5/mUurwnRnM8oajwqlK7f4
ptOlifk2fyRfcCVsarHY7pvV3XjeBKt5qYlLRdsJIzNepPZg5NaEVxghA922YiDSkQIkou136zQ3
RKS+NiW1TNAe/Hqbry9jYXKATeMgqQjUw7jTa1567aTrXV/aap/4RnKTd3umR0B6x/VKQWbVA4qw
rmq+a51dwgPUVOwxe7Gs4A2qWqTz1BqOVoVZ9urAzqVEZxDMl0LJpxd2zFh3UwwmviB7UXuXJWfv
ON58SzHk7XDBiE3Vy3JnTcZDWbvxiHR7SdN9vbjswZ33w16tc2A24rogQ5Ta0iPDC+dU0lwTxGOH
FeTHyBUdUn2xXXgSkumUYV3ZIwOq4xwm1f24Ehux5MQ7gu0pTn0BSQbRMZ6mJdgUwrpq7AmA8Dx+
4lUJR1srtm3n7NxANlGNOyVsKsPnT+2nMlNr46P6CEv9+9Rlh/GS0cvb2BfUzpG5vAcDjrSsQpNl
TvqNb0GONrRjkqJPzyDQUnI45GXPIV5l7lljpwXLm3GJsfPNlcOI5Q972RKSYJoudLvSKiK7n18Q
GZ7ymQ7GuGLjUlg/l0R+s5Z0p68cEdZc3U+F4mstKB3q3MB2AyujbgiMv2CkVYlyqCy0E6IVTNFy
xonmrW9U6we6PG+guo+LLrLrrqrzGGLWHGeDejXQrTgD/vBSI4/XXj4DAQTLbrYCtRJMwzPmzmqD
AYIKH6WeGPrbbARgZvUs8u04PerJFM5A8lr3TbQQi8D9OmfP3UHc+gbhz4owAO2lhiNP79996e8G
OT0uyFV8tbxoDbl7ulxe1Tid84zEUIVWEuMHtmItoAM1j9elXWsHjRJ0zS5xOMQwbwZE+PElxwhX
gKGFyTyhea/m9wxW3SWy887re7VxK0YAzg2N1y9ExtjzZG2SLGd+9gsMRVc8z0LlZ0svlrds5OTW
NS6Crf46Syf2PaxnF5RQ5M/EqCJlk3bI0PWOOvddBuNx0od95g5oZOm3ebPEdFL18zccGRx8NBHE
tc1u6LryhhMxsLCP0oHYnYvq1QsWGXrea123087ORnfrr/Ew6IBwzd5DxJiRLtreGlp/0a/T4pMQ
91xseZg4DlnObR1Iep9FPtmR106fFPRk3GAHBumTPgmkpDvpup8KqPE2cJT9oOuLvMOY2oejoagM
jMEXV7S07I2VtNpTOWR9PNZENDdt62xyB383pwoBfjptn0FDDeeeuNpbR9emcM0qee0mRXeP2k27
FqSSXjVTr9+J2U9/JOZQnlDr17eyTOr0mKJt29Fn9L6lxpICvRpX+2T0PezTVKUvLbk6V4Fs10iu
q/WBkCo5lewmVBWFFvVq4aYFIGhAReWC1eOL8EXz3knNPkgLLgeqsPHQp5TxAaS1e3HpGo+aQEam
ibSMDUxmh97My/tiTcwbH9LcoZz8TQ4RN3IIs9uP2dBuA+ShbWilTf8j8JsAuiHTCezsxbtrw6BC
0Okc7Krqb4aKZN/VUu9akAxfkF45suSVfEQgNm5YNFiCl+6AM3zegJKd73SBK3vWq+RzJPYdB6EP
qUESWUGrVtLsd8y+PiPfIMav6PrYdqR+w+dID6Iiu4LnxvS+MAfjr+xJf4L2vHXGd8dfIm2Zck7z
qsti2aQ3lZmON7iVnCLupCszuJxddzcvgQZwfcBdO5rOzqAdTmiAa8/XQd5K8OgJGmTE2AdNwHNG
jR10rPqZ37BIpQ0K4cz9hhG0jqciT3cBR5pdqYb5Y774vikgm90glHPJIdCK58ZLdeYy2PVzyXQH
NLtO6ZCNVHgDVOXXQqJsD1ko4c+jyduJtMmO/IxLH+ea2J9j4iNDTDYu21rQv0/Gou/GofosL5IM
NAFz4R491UVBbZZXEC6Hp6xcrpEcbBx/fsur8qgpJJgumH7M3fkNQkRnQwqjTYXWsk7RMef6EpBb
6TuU2yYsNf1UuWOwgfSyGwoKiLkrTn6fb7xlaO48eiTHtlxjG27dSLvcmhzUuz33cMnGsaYjCeN5
+eVi/IzGxSufVDI998mKL7KgmYYfv4qh8O1x+goGuMGxEUa9vWijb7SgOTeVv2co9TRUCMMie5J3
y4zraHLvgvQ4mzyQ6PXryHFIioDEf233KbjaoN1W/nIrYU3o3dloCsrSGe9IxkOdaSVxtJbWPNH6
iBgC4DZXV2M2hq3ubVsEw7tEy+5nAa1zdsWyFbN+qLLkeb3InyfpbfRm2dDge07c9rpCTUr6OKtk
PcSmAyfbBYoyjU1wtwhY1a6Z7OxCj30nfbbcTp68mSW1pWnOd18rkqCrb2znx9xtGRsMzt70f0iy
+G48sxBXS9PzYPD/vmv1pf1Ws59kc7/pFtpQ7vApJMa6MXhcCkEAsbatLLcnJr6f94OG5xg/TybX
+bdwYDpkeVj0LwtZd6g9fQZUwYaT3625YIvROfRUjbxJ/PngXfLpUN9k34PZDqiW8rMcLtvQQHim
1E4k/p1rJ0MbPxNLSoCX0z9ZPY9DkE1nfShOyl4P1jrW0drgQYbp+0CXKY2C4aAkZxGPmVZtBAe8
xeykOmMv0LsjbMJ5Wd4gfJMyr69HowSaoFU46YHfx+MQ1HHXpcUWBHYaLk59sCeqdHY5TTD7qqsh
ZsDAZtQt7B38Cm0pw6VzsZjV7nVf8vL2egOHkOFDzdsMSDx37OylyHLrRP53/nuG4d9qL/z/xm0D
3/ff2gYP+M/fi1/6BZcf+b1bYP4DViBTKR1pzm8n/391C2Cz+eiDdAyqhB4axKL+u1sQ/MM1yFQn
+wvKIOgYft2/ugXeP3C3GuQXoqK7RKn+reEAP3jpB/xhOnARI5CYBrHAsl3f4T3+3C+g0ik6mk+X
DEt2gteEg0dHraBzUNUmA/dXa4LsDEXgZkyhLKfEhYXkeh2NDR3GZo/DjpVVBQmNOK3Ex74mVv6m
pqy+SmZTvjbo4Ul5MIJvokqW5yrvf3PiPjotgsPKUeOmX9rqcdWopucpWCIGWQXU6TY/YtlMv83M
wO4J4NjU/iROlb9qe13SyPfgGH2atso2c71Mz0xfHQCIaLoShgunNuc4FfpeL7doi6yYlDZ7o6Tb
Heh+f3T688RnKMRbmXrbLLc/8ULeBgW87+c2Saq7Zp1k7ADsvVpFH7njbH8RoVw92H223BCWkI2U
e+Zw7bWG8yHUZN5jj6FuzFP3GzrAAlOmb1Y7E601SSWze5eXwr0KJnc45HoHLNbxh0Nr+ZHnBHNY
Y2y/1A3+PuHsEeJlcLcd0+sYnoLcz7OTfAsmVAyJLY1o4lBcLfMOg66+rVQOYsX01+t6zZ9GDwIr
tGFRTmCq0+VkyXY+Vua8bknuGTajLdLT6PTJLnHLyO2dT6PAnznMxnJbe85ynkCTnSB24+e1NSpp
O7v1rdbAI4BAXm+T/G5miAqGBIxnp/vHser5CCWNZxBs/aFJWGdaoz+4VdVu9A6/pM/HJvCC3Dq3
ftQczTkHyAnpvGCQ9Ry3Pi0maHWHJu3LvIJBnl2OhLTS3ac8c14pc5xbbUiQ8UuPNHmRtrskA6k0
+ypoQ58w6R3pz58XH3Y4U+3tC2fVDuQHJLHVWc37WD27tG9FBK/1Do8TNlnm78uqU6zQ5I6IDPnR
BqZCmdDix6zAKGxqtxnOC28QfsjYb4Do6Md1cYDSYzIt731BzvcyTdUe9m+9m9axC9E58MUA5Hom
oOEyn+UKctbSXzjm4E0j2Vpnyn0ks0Ae2nqctqajzRu8XhHyFVzT0mRyjno/pNIYFEdEcz6gyjW3
Lrkxb601y12fKqqNrtURJsgltoZs3U0NeTC2Irs+b3x5bgM/H5C05BWsnHx5rU3O0g7+ohvi4Wh/
T2oxNtOgXugRJtG6ZEJcMcsHB07W7z6hstyXmSGiSTreTRcsbhMRSNA81/Z6kdTg7Kv9SmHdNNMN
ARkee6zmInld27jLsuQJlgO3Nr3FozmZcltoQfdJbEsTzhettFUNxpMtLDzVCdN7oMt+TYZAa1wZ
emdtRV68zt6A63Ooc9DLUo/BIt8vjFCZlbdz8MVt9B7k+Cn7dRkP6UyqBxssFaSq+whNLPVLu9bo
BEhl7/WGg/7qvq1+mo+xDpKM4T35JbqZww6fpATBLYKr2SnAjnmSFPF1dYvNConpcS00Ohjp2t/U
c9s9VFk2HXTcb1GKbyQ2s2k6OoZdHRPTBgECPeMRJrc8WiBxANoYHpdJU7SiElO7GmfKXbNpzX2N
FfM9reH4YOJaw2BBHFLSgMV4gszFR1j+oGXAu0Vpn8y1OZOKmr2arn/fN4xWMvI82qYwrz0bYzyQ
4vRKK8TDqlb8GK4LxJ1JkE9ARljybGPeoJ5a5glrWU/l5UjOv50C1K1ps+D9NHyD5JWcyKXxI13Y
3oddKPW09Eumh5XtPdR9X6whUNljkiROnI/zHEp2pFMHWo1nYsC+MiuW4aad0Fa7+q0wclhUe9vW
enqq5lYb7TdBp8GtUmKsUCVYhbddWvlhkwLccIKbTyodi30qqwIJkJZp9+ZQrDfWpSc4t9YV3KjY
8YKW6SNHYB0C86YgRyFOOwO1Vzt3V13JDC6g9UFYUx7rOoBv7Js1FGyHWASymkR+i8Q+RPmpbSwT
B64wzPpqdAE6jUNt7oO1f4CyeUOCQxY1zmTGvVVU12OhTbewdMQLiRFtPJraWy/XIVyE49+OVY6t
36WBMyXfak6giH0IClNmcKAw3Lu2f9CZ2z2AxtsaaTHutNm78gYJpkDTj17AnxJFnEJMQkO2QXRI
r2TWDosV/LDy/Na5TK05o5LqRqsAX3wba8ZsXNPdaA+wveQGVthIf91fP4dJ5hu4koRQuGDMzVSG
JHgUJ63QhxSjr+uEFWMmBwTWj84sXtMWixKBH+ajVndiq8MjKoZl/p7ZQKIDDx7BZCflfjU15zUD
ZHbq29SLNdpxoS3t49Si5CPdGv/WyFq1ZJNzaNjTr3Lfk3ikC3nyWwziqlOHS2u2s4w7HrKt4aIW
wBgNXMlbrw2/4IB1Ya+5FNAxs0CLkeaMjCYRRr/1Jx9QOsEK+tblQICPr0l/XDK2n7CrtPvSnmd6
Q5Z+3czlW4N4Zid04V25/WyBA+p+TKRJb/004Ey+BI3/ULSJHRFcrUe9zAQN317b9YPHMUb3RLFJ
tMS5l6tjXwt0iLe+jVtZIOXfKT+t7p2h0HdzFbiHcR2Sc4UScCvl2F6t5GcdUyNRV1qGbXiZe5zi
Xa496VNqQjubZ7RvOdseXhGm5ToYtScm8CANfL/tv9u+wvMeKGluOjmTgMM+8VEkDu4wbbAPQU0f
oay14Tlfx4tsEZAezbb5C3hig9BIs8UxJ8PtXOWFH7sY78Q8nZBbWVsokHtn1PVtWeryimNEu/XM
cYP+4MFpG/urmHGvuezdV6VuVSf6WlM89kidEh3UY8fFJ4mpdN1Yt7SEroBy9pJqi+wx099PDKvf
em2l5vOv0FIfF1MdXQ9/q61tXalvdaxpVuvIqNCTQ5GNVzKv9zjpjiOsGLo0LN4z0LFtmpdnAANR
JpR1IJXIxly5MEfC1J4VY3lqaL9vZV/jFV8OjH7bOzW53t2YuBVhc8gUXKE+NXzhCep21Fehvqhb
NRwzqGbAO3YWYPYLCGEpeit2luasZ/W1f4FG9Jo6Dg5UzYYbeTc63YtRrOcJyqDdVE7o6l1/oVNG
KEKjpBreA/I0Iq2YNOARZDA2MvL0ck+D5apUnBCJ4CZ7JPhMjQD/HnFGIc/INqsoALVuDHapL+Kx
mD+k9ja0dcq5j07W2Wcr21jrpWMeqHulnHs/6bZMDuhP9oa1Ra5wyi9pHZiDie1kWO57lF6iOdLf
bHdZfROoFJTb6gDSxyiuGrCZOXq/cFBoUOHufXWGOW+seWgjXatpT5WQVywfZACFeEhKwJUvfLqf
wbPjHpQ5nivqb4IAjDzW9Oqe6QTvnxh7mszTwDVOSmKOdI9FJvXYG0t4Yq2VmmEbIONRNidLYTwW
mrc3cqfdrBwqbpJ0+Ern5biAGNgUqnLj2UufB9uKC318IxTioRnKr6kTPxLSB2ZoCmldMNSZul2X
Ua2oQllMFrO7JJlHvNZVddJ0t91aMBdQDo4nxMsAPiAF2AJb6EhGikzHLO5niuySLz50C8d/CPiu
ORaQXwYXfSuml9RqtbA1DPm8KrGd0uxaOILN0iS1qfFddufyqSaZO1StfEbDeKCJN0H0YfxZDbQv
8k1iiKthtJuDIfPlBovojEeXZZNze9B+aIP1OAEcqMLUyE50qCOfQqdFU6iWcc9c9LF1MmL8BgTt
tD+jBa3nde3U3QHQv7NXqSDSiLsu+NYSIhD2lWb+KNfceSMzkEg45BoKOEKu86U2QyxxcYeWSyLd
0pIBaQQcMpaUhrudoX4U6K0d6XXfJytYQZNBt2gkd7lpAxaQ3horPZ8o3og0mrus3Qyu8cGnO5Sa
dq6mgXkSopYbfSr8p8F3ycWoSFDxcHhTFCG2lpiXo4Jfu4Es6GDTGfsXI+/nyAummwo/6TZdy2aH
PVw7ak6nEwMTVGcZII7AS1+FFC5AWRqviYf2XlkLbztgofM3jtFFfY4eAvIcKvH3aSjDMvA3M1/h
qrvommdgbATNuLZ53RCQ5a3DXhNT8252gIkE7D+jVeBbazJS/WynpvxVofG+yQeGmU0xHYr6slSp
idbJTAzU7NM0D/Rjb09ym3bSOFOkgJeYZ/rmcGzdsjkrkDo4hzDULusZiQ87oA75nwy6Yd+vc341
4jRmTyA7ck2Owzw0cdnI5cVODA4acv5eE/rDOYgBiT0kh2mG8sy0dw5nMU2cAbpl16TWOc36+0GW
+ZbzpXsJyrB5cLJv5eSxmVQYcSuoeTfMD9xvPQhDju0Bi51mo43Vho8yyxDVAD7YQhv0tgHNrn5p
Hu2yeq71grU9cH9MRvBgNsU92+OmZqQd8uBe+S7ip8509ScAOjIcSQaJQA4z6sYNE2Z2kOA85n22
AW29eVjvqnkGbVKX7+BXW9Y1pTFTcKkogHPEeraanyTC72rO90N20RMS1KnXyaEumnJDMFAVM/sW
sXDa6sVwgxhpBN128o+cAkZFovmstLn3bBoiY57sHIrGj4BTnYDoULwF1sWBSci2t7LKMuy5nxQx
rqvjnIFaQCwcybaDCsFUy8lI+fJeE25HNh+3PDOnUfGUmZ+o9J+plG7GSk9uSSi6M53s6NT/y92Z
JNmNpEn6KiG9RwhghnHRG+DNPs9O30CcE+bBMAPXqVUv+hR5sf7AyKyiOyNJYe26NpkiwQjCHe/B
YPar6qfmB5EibuQl26HCEhvXDUO2Kamxjw39yYQtiKhdslGnbWSrmrHkbFQ9VqQPV01Sv5A2iBJ2
wPmePWj9xaVB9dRKrECJ2c+c8KgfwiXSf+5TgwQCzy3Wp9bLXXRULX2uqDW6sBys5I7Ko8gf4Dtg
4pqdV6C2Yt/YJoDMIgcTINIifNaWQT4tczv7lp1oZxQXjxj6aRJNqT30Kxkt+zkGidw0S/0geh46
HPaSXmub6SgrOjvOeTBi3l14jCevsJ4KLR+Ze3vJM5ALxgULyzamO2EzI9Tn+dJWcmb7XZYPtjJf
+qktjlFaFSdVCSvIapfeQsgGbOixYriRgAtEV+O5BvnlWPaIF7ianBtQQxW1YJV+ZBlM7kvLTncc
+bRLb5l5DTNsJYhBH/Jlh4QAe1LXXscw627WiWfQmZ31VSs4BBIMMS6gBE73qo3Kgx4hPZOhXEpf
8ZD6g5Wqp2SY9EMH+o2qvGm44oESJoJYyD5vcUsI3GYR3hlWqDGAxvC3tetS3UJvSF/61tY5iiH0
YAxJ+Za12i1IlOXM5WyA2MYhn55aaysLkvJ2Frq7SA/1vZu22qYD8bADhUcdVA1a68YTOTvJBo+7
NxnVWa61oBhJp35saumcGX3rnbiLVFTGKFXIuXCvrIXmVX+QMt/2MI+KzVSaRUL6HheAr7lMxtNI
TLvRk81O9aN7lmUTtLNiGFu2OWtHazw5fUDlsXHlxrXC+oqGhe+xHc4IP9of7LnQL5oICsU8WBja
VaZOWYQdrymM9ijKiek3fs6da4r0wTYRLpnq3UzO/GppzAUp4NT2youbIzhzuck9KmNRo8wtcgg2
zc4xtxYJhUyvNqT4YFYXFwVbFtz8DO/C5UgujZnJEoiC8769rDNsftj4nmwWyMos3tBba3y2esc9
sev3YK9aC8Wyyj1YdV3v47LXj4So5Qf6SoO0BHqql2Q86URim8mUTbum0bXzAirk4hN1Jcmh0Uzv
U6VX9cHrG42g6Zzsukr0e7uBZLLtPFM8ZGlh3xktIkyKTncqHfyoiDDydtGZMQ3Ma4JxaqJrmqwr
arInbWMUbnNQzjRcT8aobkxRO08sL/mTN1jJfRRjRkBCjfeVaOVt2EcsArmhMdMUnnlcEiN/LJV9
KcxI40dAzFg2xRiOd1lussdzDVPz2HABywmoJS8ujamWT9KKmWK5qoj9JDI5j1Vhqh9phzGuADCP
ztaM5uw8q/oGM4qppXvHmavrSJ+qWwDtME5yK+8/jBUuBjxNVvQ88t6KfBrvo7vYTulXtVxqsxg6
yUhspR11ZznBkv+G1/D/NzFArPnQn5S4/OM/qj/uq+If/+eP1/LzH9fNP/5v+Smpv3xvJvz2V/wl
Djh/mjbGfPIDeFG/aQD/Egds/sRgMk+sgLzgqhv8pziwkjJNSargG1MB/YA/+qc4oOl/6gZkzW+B
A9LUJr7C37ITrimE79UBqcN/IF2M2gAjAGvhu/T5UGtRw4nXxwjgdAHLZH6cwEOdZQy3kmDsUlxc
DIDDo1PQz0A5WCxPpHqGnJ1F2l5qGnN0MZfGNsWt9WwaU0Zn8by8AFDRNmRVq3sh3WkdCeK86VBW
v7v713/JGH+UfXFN1KBr//f/Mtef7zt1g8GlYbgGOXb+nzSF9S6kGuOy1yfMEoJ+kCDmvJky02zT
m0gydIrdobwx4cbEAYas6Cp3bfWVkyoEt1yaJ9mK6XGk3S1kAda089E2qw2xxPI5AReIGaioS358
foZtQcZi2+mJfQ7JF0uJm+TaJzrixi86I6tbFAoAM70cPqbmkFzgMXC2Qzyww2yaMj2fmfTmQ58h
yi8Nuq2zZO3iu9HSfrV4rQR1Ulnn4IuswNIyMOk/v0dvA6IuaB1H8uVDAbLxrKIBvRWAOuFx6Hc+
DBaxQql7l3GvknVLY26F02EHNBrx33jw/4d2PEnktX+/PNy/lsvrO2+xWP+Tv5YDnMCr1rdyLPAp
Yg/i2/pXlEh4f0rhWvA5BDFyloX/Wg545gn+s0WGWu8i3wHY4C/814JAzMixDRYQy+R7a/OX/I67
eNUC/+tpWk3F0AzoevIMgkSAYd6vBlj7o05DpId5nmHhx/yGll5O0f67u/I3j+36VL69jmMIvo0e
TWvQPJx1VfouxI70sbiT1WMGwJyLJ6RsHvUpaR7pzqyeMuX+ky/0b/uDfvy9HFg3K9MFVgOSG2v8
99fLRONVitJ4ei/HFulNxf4SMof6/d+KjTKohjUEjrb79ipxK72ClBjYy1kTN1aryp5ylSS+ytwl
Rs1a88M/v+Lb9DyfF7wVcmlwVzwWQILtb6+YCROKVIMHNcUBgh8R6YyoY8psIAGh+gv8yq8u9u4m
Kp0p7iz5vGiYnKd9Lir5gHESTImaIrX7+W/2wydGfp63kQcPBQwP35W3v1kMCLjsrYFcWq20G14u
5SYareYXV/mbX4lgIFwSBrtSB4Hz9ipGMWPRQ6SggGVOz7JEgmTLHKaIvHd/sQr/3S+EGwBig4Ma
bzvvL5Xksid7na2RduNo8csEPNTjLx6sv7sKtB/I2Gwr+Kq/e4DzAhb1PM9wiGvTYLpK7ssIrfQX
XJw1DPn2+eXT4W2COuWtm5v3fYFCI+ej04CMwh679aahT5U2ZLeu425fkP+jcnXphvaiHiz1imyW
zudZz+51P6kaCl6xFE1zjwVnwVvbrkDqcOpDF75fmV+wmUD0M7qQ8/xQwQ8O0F1ta7VClu0hdPRK
85vRiL6ObYIlrJP4bSjtTL1XO3cgNS2lTJagtIr21kt1pY5JsiwMQnq89RFByt7/+Td1/Sa+Wcu4
Fyspio923dDZ6+v3u7WMdSBqY23tv54z12UjZUOhdar8hjhKdmsPYIjzjlFZO+noOpaWeL/F6fi2
CEgH3dEktbK+5N/9AF072K6B0Mm4CoOTGKny0CX1Rz//Nf/mUZGrywXHCl154v3iFtEuPDi0BSAN
9SjYg7DOJKbUDV4N+9PPL/XD24HFTLegmfFrEb9ZvTbf31Fqs7uErAZpj6whkTBhbfBhZLITtRuZ
3JVWKKzfwmR9u4c0K/JupifCAOHy7h5q9ZRUCU0Z7IZSfkVzGnZJ4s6/eEG8fzoFJB/UT4K6K0/l
BzpIIssmkUa4Pp2akW3YZ7cT9REjptOf38EfL+TyEcH+4lUk1q/F2zvYZHZL5pXIOanZ+GQsFnK8
2U53v3+Vv7YLODP56q2f43fffKhO5OfBp/uuhxrd92tbrksc87evIghX88FwFck38O1VihGHMaRo
5vWjXZyR48GbNOTa9c+vsn7A3z/FEMJoF1xJJpbLPsx6d8dSL+lVlCATwUqvbxIDLKjWC4AtxWfR
t3gQY7H9+RWtb6ieN9dkx0a+i5fcell77e78/v4RbogAS0CpHRkT23gaSvSAmGaqfuvWBv4qt/fs
J3MYAONTUlmIgJWmKwnRCrWHRkB3N7AEkR9iXlz9diAq6W5ouXc1wjgKG2ZiytFFMEk7qNx9MX9s
PfwrICVFA/O+arKvCyxnMjl21zAHrcwGBphcmGJ7pKCaja2XUX6i1CWGqVCn1NkZcnENbM2CQGm+
lHVAA5XJfEnK8c7yJhwBLR/Qrp9jofw8WqsLJk+Oh0aUNrXkHS58wPFUGgAsUu2X2ajHJdAohl7n
0GOF06Z2ZB54lHIlPnFUWnum0GC2Wod5/Jy7itY6w6vpdjBdVVcUcRlNv23RcidotcaaOREjCF6G
2EZ2ooJ6XIVW3mCoKzBCg2pw4XkUw4SGaS/UzNM60OgXLr6Qj2ZNJP3B06kZR5MYsbL4IcYaIh2N
UaZmvolKDOon3SPlsRIwKueJ6iEbqxS+buqTljKpA5Ac1jq7UvhPkSnG+4UXURGs5X1JQFvDGOZ+
O5ZuuxG962qUSjd6CuxkmJxD1EoOf15dyk9QlHvG6O5gf+xirBSPGkL8K4E/Jq/dt+yPJFt16+UU
KVH9h7BIcZK6H3qmQR9r+Cj3JpsR+hJa5RaHyjbGO1qkh4gylbEqfOTiYtk2GsVFD8otJ5x1WmI8
d3Ybv8Bp0fEteaL+oNBXiG+scnoEAJoy9J0JgzoOVEn4x9dEMZqBMiYkURtKMSdwoXpaMIjND+nO
7LXhpSsHvX5xsqIzsRuaYbxLcw4G+36pGTMzrjcpAWwHqdGyFuFsJWUXzj7tmanYm7ECIuTpmvOi
VUbb+6WdLtSCgZN2N14m5W2uE4MP6NRT3Wcz0VCroe1I7ehaCgKHQkJfSSZ6l+8ylS3X3HcjfWLi
YuifmhzN82FuqhZiHNmbNBCEhY3NHM7OM9FlFNJoqNO7QpsTeSznmhtLAlENx9VEBsK7GCKqtPSR
WnJFvpEhfpvUzle7gBXMPZNm+ql18km7JIKeOr5IKpmcCDx36bnqe/xkZmwP9cdWa4s08suGgJLn
D9QCHSye+Pqz0usE/nTEUBn89DJR2mTTgHYzeyPporAssAKO9iwsxuAxLr/MyBnhw80iuRir3mw3
ai7UA/2GJtm+vC7KM/LVLvNqb6EixJIJDSDNELH7reh0Ky5sTlAt8lSSFeXWM50xgmkkCxx7m5bj
rDYFVUKavg4oTJnmLTMLE4HcUll28kyvSDcRB72WorOlwh4aiWOROlN/zZITtzsxNOCUkSxrC1gK
DlOr+dA6su+6L03Sc4SBYmSlVuXQXeJFLrahpkyW7DF1Mxxr0zglV8OQr5URdWoule47BoQ1b7vg
SsG6NIgmNrqzhU4FNPZ8yV9DbqvrO3XTT9u6Ft69F+GF8qMEOz7Opk49Ti4tcKy9uH5Iccu8pOYg
J0czmnaTkRcytSbAfNfRu6RJkksm8VjXZx7ukNUgVTkGbsZB4aB1ntVselwV/edxgXNAGkD17RlE
HQGcnF0qlIRpiMILM2Kfuq0zEjlBDSsD8s1ScBZ1B2C+eOjJ9mz1oU0vAbzxyrbkaI1b+N0WQDS3
RTdQlUtcQYzSu87NaKk3OGz46VN2LRN8IXqkuonEw61uRxxgIDaoaW9boSLaI8xVB6hJtQd2Xes3
Wq4vIWbF1c3OVy26Tu28uEpSHgJ202Fyx99hY8TsJ33ZZE3SZmcV1ZScJ+a2Cslq2KMbjKkbG8el
1adyh1rn3nGnxJrDHIvnao6ckPiTnX/plHKQq0dBxCJfQi8JWHSQbmXlhh8110FDrDlDSF/CoaJ2
btCQ2UUPFqlL4+we10LX77AjKeQkhP0Kg4M2XGhjWIp9B3Jn4Bziwsom2OyhyrCqPHZYDbGopo24
n6aS02NtMJDzGxVNfdAWtmls8dbZrzWvTlLJukj0AA9M9VJUnUEljjQU0aOkUr5oOQPh2yEPumHE
uzxqDrvxnego3QoSuxvPeDgshSJR1hdmCg/Eb3q917fQ1UncxbrCql/VlL7hqUWb82VnRQ89HG8r
KMCIq4CxvRl/oU5maB74Ma3q2BT0XPEF0lLreYlnuz7rCt3pzwB/kw2g2UyhGTV9SZVeKeLwxeQ/
6zdGq5z6aFC0RtwN/xgFQ3ZvAomMO7AKqdJFdNdPNHihaEUuY8hGjFXAyDfTL2iVgPaYDDae5crV
aO+BICaqk5uXFd7lWvUZGqnS+r3HLEUn4pIg8cwwqoZzJF+ZnrksPJDLcWynmMi82XqBnpuZpAUH
KxuPBSgyuYPYMCePvQ7odqvIg9I9qAorvKyLqSszwjF0rlCK4ihikHAcWvfGilTdfMS1bjdfxzTs
u30pM6s4RLwdJr9iYU4OS2usDKuMchaEsxS6KZOr+KHJolDxqdo4sJbWDdHrk5RQrwWII1+9Sei4
9hjPeEPnrgdlZdrwyQmYWe0pBddANJ7h6RjgOolCH8JDyQuVvZO8T3TZS2y8JbybMufUfyhN08Oe
ow2LDAph9eKYjjrNEgx0x2GjYlxtwP1ZQxPFaXBb2hnvMI7HmFzzBHj3yfIYgfvJxKaMqjqLeqrS
GymMYPp32SRWmG4Hti2NPy28t/Z9VoEvh7pefZ1ZZl04G3H04Bhaw3eSlSI8c6XT2Duefebgmg42
h/7LlsjkYCPZKkZEAFEMGKYbmKrpQ6wbo9wssrWI1ufZKkPO/Xp/c6U9FsXCM+LmOV0LqZVry453
w4K7NdE4ljedOocYAK/ci+cB6gnW1D4YLDk/9u2gXbVKufZGeI0NB82M1xZgTCNwU+xQ3w6hCJPQ
BznXTV8N2I20hRJmvJ/iid4Ina5OosTUcs3+EFnUCY1s/Z4kTrpPiYVed57VuOqBxZTE3kBzUk0j
RzpiAzKh2b6yx6pfmXn4h7EZu6heOdJ50NcrVabJY3QyLwYrs7pin1O6XCjE5FXK/nNqRLHTyh6Z
OgwreUfAD2NzBN0BXEhjFDAFG4dDPaAwlMSWMk/L71oIl4Q7e550q4qt+9xOq4+mE47pXkXhwmyJ
FVUPqmzpTN+18F1umSxM7o1TMtHB8za0zqVVprwDjWzKt7LHUkmwT6gTROqYmKisjHsbxGhE40pW
YpvBnxFoHemm9UVMY2cGW0nw+5hrFVUDtM/nTIAPhTmM/NyrBkZLmeBu8I24MKTf9lX93IwZWrqd
LwVjwzIDr5i4DU43TN1Wwgkj5lXE8R9gf+m47U1Pyn7ZiKEne+eWMUz5vDU8hGy+kwKXQkvEAlah
F7Bby88GzjbuzmprqG6dOaBy2lUy3/z8KPUNL/32JMVIQnI4tFelzXLfnRF1i82pseB01zo2PSeT
hyMmYxWGM5kCzG67JO40bz/jFV02TjKqBCrRMl8vRjexl0cMyXZzwmKyicsc1507FSZyKabb6jrX
LaO8NYeWRgAoOxbkurUkhRKsVHzoKq0c6JBiNbzhqI2XhULOhFR3ZaO/627s3BuLI49WV9oOofE6
ekRsn/B9ytC7mrHj63twU5G910Ka6HwGSXaGa2jshw8/v0fvhyoM7AR9eXTGeoxVrPe84ljBR4yw
oRGqMIwHzaZdjIwbmDyrSPEEmXN///MLvh8YfbvgymoHfGILqLhvT7fDnDp6NlNEQ0VH/gn7YbHh
0ME+uVo64xczgr+5Fn4t4KcOSSs0kndz8BWdp9heVz6jIrnDMkQpX6zGvYcs+7ujFSrD1uZDQl8o
jyBd3v5aXhkmrVWAtQrd+tkjG3UxY/f8xb37YX6DD0uY31SiVfN5n9lKlVcoewBwWMR9+rVIRXzd
FPV4/Pkn9HdXQRxEjuKZgQb+7hPC1sDRhkOOH1MHeDASAGQGFov9z69i/PjhrH8/IxUHKC6A3HeX
oUgr86x2zVBj86O/itHxtGIPsLXbbWNpgdvrrbrupzBLHmjLNdzblKPcQsewASFJzLMpznkzKfs4
k1B3jrERZU4QOgXkhp//rH93R1wD7LUBuo//Wf/8u4mW9GrN5DDNfXe6W4JR2rHVKucXOsrfXkQ4
hskclRn6e0awMZD16mpCEDYOR8W+Fqb8Zq7x/fxiMv3DjZfMo/mWIrEht3nv50sZ3hZFtw9hbrvr
dtoYU3KTQKsJ6M6GavHzW/fjxZA2V5FtFR908V6KipeewZVFDRYDpGa7YICilM59bESl/+JD+mFU
x/plOozMdBNWCwPvtx+SMBsnQYwidCij3jfnajzyNkuvoLhEF6GdeIDLPH3781/vhw9tXTRXGjaT
acQb692sLnKbXrQu4gFh6nBjJkW1Eybf5m9X+a347P9Q4XydQf974ZzEf5aUr3/sXtu3HM71P/tn
0PZPJvTAuFwH4jTDWoKx/+JwWtTOrsUQLi789e22ihP/rKQ1rD91l2E7ZhrJ+qPb8j+1c+9PtHQk
MrAca9EHDQy/I52jTrxVghy+i2zGQTkanmSuS2Hs2y9mnrGn6gH3OCOKlNENarmUhSe/dOB1fNjP
g28uZUxm3rP3xZCJD2VE1dEQgySnbE2wnAkf+P42Druth7NwM2ps+jxX65l6eM7ZEjJBocFj24jZ
3NmzlxxgEBQ+J23KvZljbro2RVEzH5qG1PlIIXsu4mSLY1YdcCDaZ1Wb3sXwFcapxWQfRuFVUk2Q
KT17pxOMaIA2XtRwPakirccrl5ROUHl4Cg0tyeFXNd1tUznRpp7DG1TGp7AcNinR1k455L3CcWfj
Mnvy6PUODKc8n42Yxrxsgd652OKZlqF4XzO3ZkpoJoQI6D8MbTVgNmgfiiG1rsZOyGMuMbE6dvG1
yB2PXO/YXuvM/b6inL0I8hEwGI18Q2iOQrsEYnDBRa9SrzfPSnfMbkCkGscilk1Qeu3wkFB/NPp9
OBknXIw602PLsm7NqICoGFk3dTKy9NovjLSMzzj1HdA4KQkUovrMSOapHKKNas3w3BUTOdm2gnhD
PwwwIkcvq+0YpfaO2DP0gtiwtnEsOSZbneM2NKYW0YfKbak6lZNor6NMOE+5CiVbk4StZ6Xy4lLy
VMQ+r3bsvZT3HVuGN+qa/GN5kUA98roc93bILRy2ohvn44yjYj/NNBoAtew4u+ztiH5diT2SZAPH
LQymshxpxsN8PGxG5iHPIjXd6WPbRuFGa0GI1ETGoJ4OuQBSpkf65dA4NxSxY3JaDE6Fdp6jt2mp
DfErmjTunaIePGFRr1IJsKjJp+I0idy+Gjw+jThL6i3s6uUqbOpLU+js8CDFQt8gHE9WGXP0EjmP
zliK7JQIs9xXhnkYqjrxXUa9u6gUL0Uebyp4uUE3LclTEopos1Ql0BHOVrVu7clvyU0oMLETR7ma
GzStecGgzb8io5taN2e/6MtLarHOoU6cp/jgB+a/4OefHZVeRMtqRgeF1Au6zlx6smJSO98KDZgW
MmqnxIOiOGAINXCzhYLzZj0wXTh0o8vB2ecYV90s3ExFe0/qCKQ03u9JFw2jjelyYtPf2cdO3g7V
nbKafT3MgJ8+ZXLZTvjr7Vx/5oDS3vZZfxUOZDxMtWc56ncA03w9FGc5XjM6WS4iWQKqg0Naw6es
U7GlWmnYUud4SJI0pIAjCRY4bWOkeWcu6NgjHxVY/Oksr6cA34HYD5llBJTkGAEg6yOHoPY0UBp/
bcVcF7ja5GtF5GwVBYF3PDbnBu7wSGC/fkmIgADWo43QIhrHgK73jmBsfW8pj3OXXgFLpTfICeZm
OUPj3MTJV5NVxaF/8djKZHoYG2n7BjnbIlV7s3KAD6HyhLHz4OQUN2dtYbHOtS8hQvo5bvQhmLLk
K4js6zytW5iuDDF6XRGKGT9r4Urv4Wk8CpOu3KnY9BOVsKp9xeGyNyjgPHTS+DiX2RRdMFCUm5H8
LChaTMI3tL+Em0wj247bjlo+T+3xtcNIJYJ7iZUgqPBhR8e2XJhHpXWobdIhixEOSDgAEkub6AHg
7Vpv7e0ilQVdTIuhPm/nNr+LMuZ0mv4RBABLXOxmN8UyBssAhzgcFqY6JtKb02u35hy2n9kI3eqa
Ht42RZiAPRfaZRoPFbCC3Bs4MOvecGGFc7ZBeWgOY105tu/0+TGKauMRexGkqKKtnrWqHAJ2PeFW
KxfvFrorxZ+ZsbxCBfIuTJnsIsBKAbMqJJ26BcsFRxH0qwkhXL+jOXJ1FrvPueYSYIA7fxy9YW3u
1c+bJE1Osay9E2mxHiJMWpMYnl1KnunMrV0C18W9kY/XyB40ydZMxRcITios06uwBPqqxQ/OzJNR
6d2TYktkZq/IHIEVR3dOQkTaqXTyESD9bZzWbUXHUbY3uoS3irSns2hQhF8z9Qlc9oWb9Z+KKQH2
ShU14mR20xjGJ6U1REtMGlLpPAArkNWnKu14LSB6keg2662i5ntb5Jz3tRhbujeXxDekDYCwF4zu
wpIq8KX+FNIysMu78jTpXvp5GHN3b1XlZ6+pTmPW6DuyokFhmQHM9Z6EcbxNw+JyLpIrtTKtU7LV
wVDG28xBqFS0lCLxlOajMcHH+dACaVeYOwE7PzckDtYvW+tU+MPH87zhbdaZ1G7208HSPiRauSco
zeBRLE+Om+1T7YMNDbZX44VjTveRNpLTaxRwGpoxKbzyKwh5vV7eNPmwM6sJYIXNYyBgzjrDddTV
V+yCz5IafEGSlh8dBxMDYsGFWPRj3zZH6JObGVuNR3dgqOJnwA8nkLOnjC9vFSNSdulZaXsMko2B
QlX9JWziS7uojya1AgXltk7/hJ/tJDR5r3kmRoJGu3S88ssy3KnWiXfGgKFhrJmlDrP51SZMLlML
itKr2WcbN10z+Xh4wsm6M6X1PLdfCyc/DEV0YcOe8uiO9aWewg81DnXY2L5wk+sUZVv08TU+ETPA
lbG6atBQCIwNTtvtXDe+iOXZKBmKFvknOqWOUW1tBY3tKbCJfjYWbvm4g6pHt0cg+diJSliS2BBp
EmKhFF+iEertMaexU6OIIzXmtY3Cj9uneIrO5Pw0j/HeLWAMTHMAJR3sgT7WJ10wLkJvuB2UdxiW
6QZNAeAPlJ4+9D7zsG4wAe7pzFyjN4SHmbpR4TBqn5FcjrHn7bhhAV8NklfxsSpmXoFEqJp5m+KW
1u17S2tem1jfyxRmMssF3eKKB6+5DHUS8mV3KxDuV4G81NQRjTVYY9hQQzaGkgTcdSMQaXaxSkU+
dfMfsvaLm9uXU9k+C2Pe9Wo+mJm1s+oFft6Yo4xXGz3f4/I+Rg4mlHwhYk8qgVblXPLx6jYya7/B
i8MSZZ4zdzmfdY80rhHd9E7/QIuORpgBZGm/KYjQHeRQOGdTq6X8ot586orPfJTHjBA3peKbqS8u
1on5BEZryMyTvfZPeAPlIkqvkIecG3sg6Or0Y8rs06I7RxGGTpwtFS+3UR1CNhPt7RqKGLrhWot5
HQK8sGIqPRfmyp6OqE7zLly3jT32/ijbu0kKi17skcm6C7KkJUqyMXH3IBmYz2gX5T3N0+VWWq13
5ml8/exB18HxadY9wLBno7r3lumyq+VdBf4KgMCu17qb2FVnthDnTke4rxXsNE2oUk176mYDUgoZ
kUbcuslwIHT6ggxw3fVMk71zMWqbGGY6gBUwWEz+zfa8GF20enMg99h9XhfyXYFZgJVz2OeWVwRN
9wCX8Ei+Cbw13oWsRo3SeVt7cbht3JXWVWycods58xOyPhkuM9+VidXvW3I1IFJdlRwGEJVb3UmM
7WxZfNVrIpgprbie+BQ1H2nRSPZs0WO+SsR3C2JzpSw+oKm8CEKpJ4jpW0Y7LAEoY5FgAF9CR/Ds
I3ZiPreMdwXrAplYjwCB4I2RZJYvnfC1I5bbD/mlxHLAriRwEFBk0W5DOe7aDLIXiSEZXprRZZi8
AKoEKHlFsnc/lNoR++yHFvm/yBEyRQ2GRH+REUL+WrRKahQFgqBxtbUq1wcLoiFiNju4aZsuZKjJ
GvOqbLlPEardhA/E0u6dcTmuFo3aTvbYmQ7IFJtIEJ1bRjS1WuzLUqPBvOKtkZpblVv2Fh5vuO9M
FFIzvHUUJDl3BjZAI/Bi3kq3IHyu8NzRg7wLHUm79xwMiWUcU53yHsc552C3C63IJ/RO82uePSoK
QJLZOSSTd2nNyoWo9NFDNDeN19YxrwlhfDSiT7luo9vGyvAVFfPGk6zEqwWuoy+RnpoMwMkCFY7W
HzJMMwNWEw9RVSr5EodG+MGNGO5kpZsCPB3FvCdywNgCJoivmuaumZzwMSZPtP6zaL4AzmTtuoTC
HtBq1REdjBdmy/hfmOyrJPPu1UBzJs3so2bJ55H12Y9WhmJERgxHxrBto+RazPIjXdvJZkrUnTE5
MO3G5eSN7ZNQ8e1omc1Tqmef0/VdGgKwID0tjHHfLMkNPch0TNTJZdjrn1ulnZqkkIFdks7NQCGG
zWdljgEReJAq7oWwBcRPc9tCMgUFWDm+rlf4bcwt9UPnEa/S6xTa41YYGrw2+BmXBFo9en8s/CR/
lStjI1irltO0aC454Wq7ofQkIJfMuqNOvd15qBpYYZzsJdSW2M/LBbHQFO25vcZlu1pbXrSoQz4b
BgqEyNVcDIvmHXCXYRUyBKAqvw1He9flC9g44eYE9bVeN3wye0VFnGwxvw41rA6fmo4Roq3srxC3
iGpZi+vyQFW4nOi97pncRUYTJxujxzG/bRNRG+cV+1twQWWmQds7pNXUu5uwyyLrEeMJce3V5dPs
NbxMzMJAwvFNK8hJr76ZJGXfASZ2uK7HAWrMzJKLuBkml14iRw7dWnfsmh61qIWi6md5bJxc0VCR
3OUR7BHqhJE2oEwYABdXbA+O0Kgi6EKPlW+ysXiCPYUKamWCI6i51nEvGAJbONfhOAX50uKtDJF1
YXZG5ozYktMKPmZsNkaDxZvNaXew06Q2L51vfd8TXUe4CxAAfTgI0WFunObMo2mWhBZvglbaWsmW
rAI1i8rONzorTFojyqlyLsOu1ZDnqVwA06uiQ8+u1x+auLzoIZmwHrlZfcPoaO0iH9u1mJxcjwWX
i2jOcg8kj/LyeaLHPHI9DziAZyTHgrEjwz8tnB9VSZZ7Z5s8S002r9tOyNo2qf32LFp0XmCOEzoK
SCrGGeOTy2sZ74JTpTWUKcdqMnmgHl5X0rcMZdQX2iBLWpISlxt1DOnLykH9TgQpvcZYwAWmC/YF
xODJacBadmo85otjT3cpfm/jCwe32PmSlEh3w9iW5im2Qnt6JsM/nneduRxojyt69mDTiAfBTQ7w
h2zjVpk9Ra2sBMZZyECclSmZFIj4Ls3DvdVRMIgXhp01AhlsNmCypXuR2gBOfFzzvQU1gTYJv+If
sSXwoKUTQ7D5LOwlbS8AC9CQBIsYoXjIMusjVUZmFJSd1/WncEKJ2pGpCo+NJeMwkER3rX0Rhez1
5s4CXlz1unNVTy64CeIq2q3d5vJL+f/YO4/tyJEs2/5Lz1ELMOhBD9rd4ZLSqTnBIoMMKIM0wCC+
/m2PqtddGVWdtWreg5xkRiRJJ8S1c8/ZpwmHT1yV4n62JvVd90woMixceJ1NupuqWR0bU9dv4B9Y
ek6FK5bDaM4mEM4wxoJSyllEldtUuAjE0p5T/C5HDe7uPgeDlG6CdvEuiO8EWkc20c0GNHnttmn2
mslcnfQk5/tBmV3kmCPQnJTHgF6xSuP8UCTWd+/F4YHQQvjQ9G5wbqGlXot+cO9JsbFKLarROnaq
GWi/K93wpR9z977FFnM5bufFuJasSfqV1yr23ZDf5qMHZ+3y24c8vmoyN7zj3ARRwsjzg7IgNLVE
ry9+hsJ3tpNvBi+Tm/Y/zS7gWh9jk00ujsKHyrft2yoDPN/CnTix2uS8YF1lJpGRSy0c/GyrKQ8e
hhh54b6BzHRlIkioduEriaXmmFt18hD3HfOIM6rLdk2jspFi72/KDJKFGoi4ESaO8xADHVyjqpLp
DsPCEsE4t34UvoT40WurfM6L2UVeTIhj501a3+C06b6tpLrlOpJ4Y5r8p5HjZ8fzteh6J3rFK4bP
2dt6QXZjSohNUcXzhaE9aYZz3pbWCG06cd6oFYy7lfSIwF3ReOO9XKK0EXoHxJcGsjiSj8XxbXHY
vnB5EYPCxTnhkqn6dHxCawWAJkaTTVjYwQ6sHYZk59b2wBpZxAV3jWkTKreHQW5Jxas98huLXdxj
d50VYJNc7PpgL+8w80fAVOs4sM0rFM/Z96cHX2P+g0dcHm1vsbdUqNfuakhoPC0NK/uGUcOIM8Eb
OgpJ+DihhP5htCsOCM6iVqLK1ONkAgbBmGurbTLA8pMD+Fo/ac5L4cw3FuhSbi47OLlYh/Z83v29
zROGsaOronF6tAuUAYG0sJdhKyBUQBoBJKDw1CNF8rswp1OBOT1qg45eGDuP1y18RAwytL5pN0ZJ
7W+GMb02Ja9TN99xW0kYgMVrO7sPnckkXO+MCWYQ3UKVQzGkhPrDaOMrSdnCvB9CMhIiZuxY4sgE
hXs1BvTUkYm31g2laFycgGwCH6HZqjt97dRjfHS62eXwU9hfXtkbL3lip+XWrEfvmX5fJnwr0uIu
bvvs1VP5aSYM9TmxY76mlM7+OTI4QGVxTH1qG1G8ynqev6Vjyzcs5Q4Nj8YmmNIu6qq4gP2K8bPb
a/Is4aFnfUVovSkqSu+trkwPmk3eq/Sr/Av7FomuYrF/OIsHP6f1jSzyC0c+sXyw3rw6bG5sZV7C
8oACSL+0/gC/YzqkwMJwA+Alxm0LQGUWyXIPEi9Gbjd77zPvnOKID63b8od2gzuae3NyvK/Gkj5Y
jIbpfRSF/uh6B3li7Ntbu5LlHviNucsoEeTM5S+7CgSuYVf304QuNMQntqcLARSoVTqd0teZ7P9u
TPGSY3QGNFHfJrwCsSHjo8V4mQDpysKDGdtb4CPH1sR1youcIEF4uSWnrAf50l7j6lBozi1+Sg1B
ToYweOzEA4dsAUZM0HbZwXvP4zJFU2XvG2GkX73v5kCY8EXSIBTFw9Dv69ijYws41wZA5pUfotQn
bojlVnGYJdeyVzCsmRUoFUMI9YlArmQdPxEGzncsz3O6dUqKAprei7x6Xu58Vb8RI/zONewEUAGJ
gJ+G26U6DkjwhFamGptsctR9+WxII7Lj1v7AfSgiUkkQrggZkG7Z4Y2LD02QI8SM3pPlceF3OvZv
hypHaTHKbouWFc1Dz0gXGO0aYbe79Rr3QY/JpQ9igVui/PhTBNWJJcRmdPtlR2zprW1QLutpojKJ
yzgEhbQ22Ar1g+1Hgf7K8SbR/yX2TYVlfO71fZx4VAdVfC5aln40BPplSoqO+9i9QbTJnxk/8Tm5
Wkc83kFnYvuZElXwv5nPgZ1v2AdtE5nWW63DOnIwyO9rW7uHS4AMf+PArVx1+m0WsmS0huDDTtW4
k+6rG9Q7NXTHBEk3om8B26I331sFBGGdwPua7WTfL5NNjLlYlpXZUdoxlUWyKWTA/OuIW7vzkIcz
a2WRx8ZTiF/MBZvqgzEcf2BOdBE8zC3HayyLgr6uGb0Qh7l1lmlP1NovI5FoGJ1WG7GFeZ+DekZl
a5iYhh5KC5J5S/0TCFp2aI473hkBzifJHLbuDZz+ZuxzB1rTQU09VDk0xzzNuvtx5IopgIOzSoCu
FFy4JCVJUGpPmocwNq/DUFmHwSgf8RReiWT6mib/2DYQHBf/Km/y5/CX1Df2D0zwsBTrUt43eAa+
MGqvgE92NxiFjPc8K/xbnA8SjYLKO567Q+RKKU/QGXKGD36YcYAo64nis/9lM+NOS9kqbi7BIbKi
RcI+J7kpu/SJRinUqbpEtxdM9sMB/ymGxuKe1eC+DPx9Cm9trQOMzYzx+ODKfUHDrjKG28qFED3l
r71e/PsZjobdzRW9I637UWMGP7twSxY2TFy2U2HKU9hTgQcry3mcOAmsJeVo0bg4q86rqy3hKQQ3
tisQn2R/Nfr2USDirbU53igKap/DsEhvY0OB5O2zs1UtSG49zryhmYiqgI3BaRJ8tC3rRMzJs7jG
tYWqo3R8MGsHQQwSrTTf56XFUAmCLMhCgRAIS91OrG092I8Dj5LNlMDRH4Bff040vzKMwidyh+ps
ZwmIkOUKh8fZUNansJOd5JEYIALyGz3avV6J8IFC8EOfZOOqH8Vhjo0TBWzQUJjPw/q9mTFQVvo0
GmXPIN7R1wmWM4L/xP3aSCR1HuyhnAq0cfOHrTEWU0mwpgTvi1zZuemwSdsZpSvdZs4B2SLteztO
S5SepGa61UI+z4iPUATtp6EMjwNCXlVQYDBQJ4QsyI0wpUI9T1SuvkylAWyFbUuQ0rXSjbOAOLm4
J79r32h6PuFzY0nAZpuGhH4atv7UJrBQ2ROZ5vjqK/9FlfUDx1n5xI8DB9Yd23UTHMaG5KaDYjwl
oNby5Mp2j5BdTjkCElxMMyPA497m2ZeQI/janGaCW9gwWx/D8cSB8C3TYvrsusm91dnYf2XJOHiR
yiF8TdNwUdKzNoTpyy1Ib4pxMV67vhPel1UMw64IpvA54QhinNiMG7f2HFRvdeK6H+ZFc6OmZPT4
Q5f7ibAOpkbmNvj8GFxaKlENWW5EdemVdipJJoTU084VI6oz3JtbEqvBJmhS89ryvGLZdD6LKAer
+w8/ZcRAjym/GUYT9oc5NBrIFjzAoN0lp8RmaYkY/G3OGDqZg7K+HneCwWyd9l7+RivgPF7Hjj0j
bqq8M1gcTtZa1vB8/88E0s+Hr//8jz+1gPzX8t19fmT5R/X3MJX/tn+45l+CwDRhmLNeDAS0g/9v
/3AcEAg29jJkUjMQpg1N4G/uD8f6SxDCWiBIfkkp88v/b/eHHfzFZlgG2u5x/CH75/w77o8/2oN8
G2uQhffjAv8ISeWHv1k/kJ9ZaQ6UpfpLne2NNjbe4OOW/yKlav3R+vTryzg+3yuZ2AAHGY6VP/jT
qlATQMBrFxVx5R9mn/3XBdXLMmkeX2bb+RrF2Ow15uWoUdV853FG2rMqo6tkkv21t/Du3vQVGzk8
+T47Ap6IcRe3/yIffjFD/Y8d99e3iTuL74MQmk2O/zc7ZoaHSokChBpHfrWb6pRumXIJk9PQT99U
r8TXWaD1hjOy+y8sbxZ2nn/80lgnyYu6zsWP89snlFtjNgeFiOiIkedRqv6lL0czyuyhwxjqt9Qz
9PFHGVOTJ1PWlnXO0schjnGNehZZUs//lsvyrx+GEMTtwHrwz+US/HtPIalE+DVs16K5QzRZTcZl
EemX5Y+/80vd/fXT/QMJ55/84KGL94jFMOgO57fPvFVWXzoKqDlNot2B/GK7dt3xXwET/sl1jsXk
l5WK5k2IiX/8YeoLPI3k5RRlciFZmTbGNjDjzz//Uf7JVe4B0DBpVKAbmbv6j18Ev8kYhISkiGvE
9rXjmfNm1lV9FspLwKrGPcBAR0Z//kV/N2+BZcE3Hto4b8nPev5vP5mwFRtt4gjRKMf3pqizu4Wi
G849VfIu6iqmJrEot6q0L/m32n3+86/+D5/r5avzBKFG2iJf/3v8mHB9Oqk2FJGn5R1REP/Oi/Vw
/vMvwuPw94vkkj7n4rjwgHwv/N0Ejq9g5G5UOb1Axsy5JB0R9JIczh7duJSLJ/kbyZ0ickTVXXdM
XbtFlA7PmEVu5KC+QzH17405F8Ua6xDvS0fb43syWO5eAkM6pUwyxyHI8m2RFSxvYn4iUHAUWhXB
nN9X1kLijqO/9xa3l4QvIGvFmlW5PctrnUWaxgAOexwHPAIf5vA0YFGOOiCBJ5zC8n6y25E5vvPe
iqJednke4gN2JN3XrWM8Eh+EXDiQt5n5NYO056Ec5Ripjw4n92vK7TFGzbPNArTLV3Yrv+dENd+D
S8vXZc9FlMSeoxF0YYT7NL4pKaIBQDLl/skcZXi0W09aqFj28rU4cjiW/O0jtrf8SXH/I9Yb2Uxu
Cuz3KuGTIhffNNbbADw+Anr/ov0epi/5H/7M5HCYKLOaRAHtGYOf6C2qMlCoJhHxNlGssoOl6reh
nPULwcx5AxsORN4inRszCchmYydcPhLKZDiDSutsWv7QQLbR45bwQH2eS6FflS2DSLYZ+M4cT+sm
8yZqhUg6lTV87gsH9CCY2vY+SP6DDyxuZ3W13V4VVvdTmDrZeja9tC4Ay33D4xufkGkdOqP2Dnnu
WZtlDPRhcIZmV9RAXS1F17aMjW7jExnTHjtdC0VuF/hY8hebABIk67uc5csqGTmy92at9/RhmGxt
xxXOqIcZ50wyMEu0AK6LDoW1HertkqmKVgvrg6JgVpQmBzgvbpx9Z2ixjpNiuOonJ1unbqujQrr7
Hmz9Mc8N/DJtrd59hAbbixGZgAd3Tbwqq+Eq5SyzpqfuRVrdRhXmacjEJ3NmvwIRcpcV6pzjOYyW
JGsOYZ2Ed14XlIfacNCEa3miKOAGHcdF5bc1RYniPcj3+Ip+9La84tz1XCV9t0rm/gh2+9VFfYTH
zAcoPRYKFoSUjUhCFLM0pmnME+Li59F4XDp34CCP9V1D6qeuEkgm1AuqKnIyuuKBxG24N7rchG8Y
ctR2lmHrpRTczf19MNNS6VTEfovUvjWD/Ab1H/y46ZRRjm61agqMUSvRQW2DWEtICJYw7Fx7Q4Rw
OSsDuZu8dXwXd8XnFHhql11K90i466gqEjDdrMpWA36cja582g3L+Vo31PHliTbXbnNRa2r7NLfj
vnWmN8Vabh9k1Sv574SFOseJpbo3KpvFdV3rO3CZ4ZuGe8muVN62rAXuKspiMEtgfSHGxgav019s
V1czm+SVcJs7WqlYe2Vf8bDEK2V03SaNG7XRkIfX/ZI81cK5qt1JnuKCDy203jWumJUv5g9ZkOyh
S+oTXuuefKTWK8YWZGyRif4BQj7E3hqDow4uGErHKX8k7ryDr3sifAjhMqxxAizNi5FNNJ6A/K5p
j9hIaexhMS43ajJ+GKkdsyilwpkQqz3fzkx/VJHSpc1VhQhpcmn1fWxQPa8+45nDbeldes/J29vp
bV13LyT42mvPlzj1S5KY3uVpOLsH4XKeCosp382ZK1Ebw11hxd6q8YyILs17a5EHC4PktjYEIsD8
63aSd5MJT1fkNulPDLdBCkRXKH/HfuE4tvlnznJh8Af76CZ07rFs+NAtDbWLg0bX8Cuum+GlSxMc
jmp+G0L/ZsDeH7UjxYJm58aRY1fOp1eaiu+DTQCrhKdK5a9UcMh/MdG5l5qkP450lyZmwdxrg0yE
uHwZ+f4ulCGVNIs28+mJMIxl3lKa1VQUrGSXm4IoJ94ie5LDykjdrr0hzh57+7GbveEQerRzErcu
22WjCa/G26nv0zN5OIxiTse+Yy3Luv4c1RB+xCzU3K0FhCMadT8+DiOFf4nT1s7aMgzD3CvZzuG6
ZdVB2WyYfhrZYiZrVbCNW7tVEpcXWb6BVtuXH7COgXhMlef+qGbm8KyRbMdGtP5ps/hB+dOnJu5j
cJoLzKQOer4woMV2YyLzsK1gZcFWOpvKTy4/cdtDI7wz3aThOa7TxN0SEM3uqKCrcWglF4Q79iAc
f+xEy2OmNGipGeCYoosAei8ck7i4SZwpOJvU/eU7PMm6OUxjMn2kxkhWzR+85WMcJJziwafi7D5l
00GpSts15qYOOHRtQhIjFET7I9h8TJEjEl9Z+f52JFX7Iy5Z125DbaDNjB2xVZbBfXkbUI+Yc0Au
3SdXlbKDF9EXdwG2gmJHY5DiwzRIP+JoFyGVFqlCyhETEdcGRk+5VrEJ5rjtxwBTGHVVZ9urfRLz
uGUhpggfyYrDGCov7fVxuSmKrrzORK4pRAYTlK7wkk/90Tb9MYw6e6QisTTBJ28b+BqUCVV58TL5
BlU3l3JPLJ59HcwbX+Ss/OOkRFUMkJjmU+izQN92bh/vfdJ/1rqQFtREWnWpRuqceG4OkKrkq9d6
+ZeZwHXHAUvyfeX5cfLlUruWbmSctC5+gZkUrmu42bejJI/7UssKY9Ukf4VrWVgmKdUsO9GWLH7Z
qDQ0E1JKO5OCT0pMlKWn34e5EN4pK6e2jQbBq+PGW4yyuGKnHMT0b1PjaR0l3EusNpU5dShrQ14X
G62mWW+MRGSHXAu9PIeBpqIo5Kj6Yqg6s9dxCqgmyvzMoaOydTrW8RYO/QHln7EJK54d9TCZn7rK
5BGNMWZ6GDXwBxzgCYmp1h0F2C+uhXv6yVkNJUVSgt0vUrgDjVuAyQBjbUVNt1yY0RjPp7WwPXSU
GduMRTF2QKiOCpvugYRo/5palnHvWcv0yv8yGdYF9uUfA6e4j3aW04eglfmOy574vDZwO+1n4aPu
m0nOYsXGMUVLbokYag0d2dQGVNpb0go3WAEKo9Baj75mx2fRVLTO+2WBSQYE55QNI3B9LEjjD8W6
NdsYBM55VdrpmEYl1HqLa1a75ywhXE3VY81olWliK1S+MHBv3CbJXwwGshjLLU4KDpuLvkLKospQ
aYWF3CNDvwKTmuERb5XxbMUBH8TcWJOOpNVqAsRlelksJLU4sjXui1vfItA8UamJCszMTdzeRwVn
HxMDKB77dFmVQUg/iWGDmOhCc3a3zdg7WHzhpLyzRby0Vwofj1DvF/q2TgqUNT9jbb4DJxBSLhwP
mVzhSQhfF4jh8kTyVwzHPB2wMw/4wsjiB0iNq2IwpwODSvDhOt10gacIb2tZ0lS8tyu73/KowIdC
eYHe6hpReTcb+cJDjK7OFbT7xQOHMftfcvaKaDIoIDxNyIA342zGL0sohXcMuTqyyOIXNvLSN1N5
nJw8XFYLvZKcIrKJh9HMdTgiEHchNPmlG5G4K2e+nUahFO0JRXxvSwBxawVCumFa4Z5ZVdrHmTB3
+HG3BqaEBZtN1nzxjGWp1DScJze91QIIwcDiPNiYaNIoFWNwVXixzdGTJWdP7UiW7lqFsWMLS3p5
8/LcfB5LZPiNYGq7sJjtNt25bEm6FYtanu6p7sOREauk9NmH0HFXZEH1aeuYB+/gpd2X3xf6EemI
LXXiLcuLN9C6kwRtmFOTseAocvXFl997PUVHQdED1S4b8ISr0ugaCL11A0GnTjU2jXkBJLtOCFxT
41EAwtlMJrB9PPzYjVZp3bDHS2FkU33aCAUcokqqlcfO9lzVi01rHwX1pFU064CV8qz2ZmiN3gA3
pUy45a1wDjMAk2Qvc1l6aywcul937dy9GVOKTOr3eYsTVcnmaRZZn0bVdEFTCuNigR5G1kBUAYOF
tzGtUDir+viHaCfn2xQeCy6bWPldH9TGN7WZFM4VAoznZsqTCzgh4b1JN477bpZJzdrGHpKXkuc+
NEWz1XUE7eJSEJ8l6XwQ5shxgnnBewG7kGmCUgFtRvDNWS8nfriMqw4wxZOuGv71MlqMj3LGeMk6
WS1ULrNhe5KcHMZNwK2WAhNq9K0fB9m56GMbi60Li4KCTZM9W1MMQBG0NTBRgFzxlwO6uvywE/Wr
QZW2b5Fg6aJp2xsxJWbpU+/2CfOVV8g+4sFR0+VFlqE8AJ/X3oZfV9CsiyXoWRw1Pl0u6CxL1M7p
+CjwS3yyWLjULLHex67YXKmah/FONK16LuC2eus8KMu7kWuOQYM3qr8C4t4rTKKcnfD3SPmZ6pCi
x7o0czoOVcdfVF5wSzWVwxXgs1ElIc7ltMrgDNEqTt/SvQCKqVbFNMEtCHG5cZAB7cXzc0rnz0YL
KkpKmMYvve450Ew+JASKyDQRekNriVktVG36CFzDYeTP0zejtEDLJLmhaWkbpHvCI9veFEgX526q
BB1sIiasUPMQS0mROjLeAkRxm3U/0bixTsI4eOAd4VBOEgDNWkMlqq85EFvFHq48oCljUBhh/The
4cfLP/A9USxcDVIFL5yQMrWJA+CTTyqmfeAAhS85+myi3rSocyAkvImoV+bNOEfol/1Dk7tTtx6G
vPdegmBwgpHfULWMUZDrmbY6LrgLiqNT294S8avbO7yiS55B93JwKXDymR4Glmw9Tbqi7TVXNBPc
ztbgt8Aoze2b7ess3OL4mcPrZlQLgGnDMmn3wnp+Oe364loNLmx9KqMnbEyBMuXW5l/slhK1Z0sT
YPvQ5dinVm02pt9+JngD8mTiAqpTVkaYiroGB5jRDUkUKkd+p0WbLytRXOg0LAHzY5qUhAkc6Nn4
6HALxZs/V5+sf1CFmeNt3yF0wsIN2PHvuV0vnHwMKH2kHLd6hIePMTFzSdBjdm7ktm4di+qc0rrK
nblZW03f4dhphnYt2P+iP4UqOLSA0g5dY1Dx4wr2ZvzVcqRxKDPsrzwLpr9+z/+Xx/0PNNf/PY37
X135/RvFmj//N4a19xeitLZJRh7ALMRMFPa/MqwdG7o1MhLyJTI39GgOav+zh7GRi6m0hdBAIt1H
nf4bwZo9DCcIJzADk8UO6M3w39nDoEX/8bSIZ+CS0QaI7Qe+y8bncpr8u9Ni56l+Nvwhj/A94YBR
TbrhWKkjSjrwTDse8b3WZmWCnemJbXmwE6X3jga9YWN/nRoFLzb/uVxIRMzNiz17FMgnJ7+eYWBZ
+76z93VzqWwll0mhEa47J151SVXy+FXpqcibQ0H4Q5WsP+0OcpsVZvKdFHCPbKe2vlzuY48Auahs
cWQxc21ilrMAhUVux2vCmoZVCgFmNfnTZxLXDeixpKYc9ZIiTcuHNtD7LA/Ang3qGTBdsnaacTy0
bi7u0s5SvC2Wc9+7O2w5+XVGF8TZy8vhfsyXHItsL6NJK2s/dS3jIusOFRv17VA/qLh+MqHC2I5h
3osigbfaYqeNh4l1dMyBTmXloS8wk+Qxh6eq88InZTa3SYx5PCyLm2aw+z3Qt2aLJ0R+Kk0JnWfl
B+2zYE3LQa0tTFZrmHWHMZ/fWkGXjGWjhC7ldKUF79CBbsAcf8lWslHeTQGpnGEh2dQVIfDH4Ek5
RjT65AtxkzxNs+j2pa2te6HYPId2AjoPshlFr2cVv9XwB1fdxNtXs74mEUx7Oapiv/gvjaG+bTFo
EjQhHigX71HbVJvRx8hq9jt3tF8JXdIyly7vsd8kVPFIEitNgxnIHR5ERr7Lr1RSU9XVPcEMgDpm
0GoVwBt7NTy7XyEhPIUBClx6g4VnA+jpFdvqufMYbq0YFKaXXHk9+3xHOWiEvEhXOY2oNLuBmxuz
lvq/sX9myA5vFGoELtnmHWFy/MQjp/aVIZ9055+BzqULrbfLXZnPLH0CzPhJjF/GdSDRlCV8GoZI
YNOoO97iwF0zR5pYZeqtZ2zxZMQqvDtJmW3zKj0bLkclhoiHvrDFQQoGu8DB5wuU7WeJ8sP5z8zv
grawV5jlCI6Isbtu6q6/0+jpR+ot5qjlksM9XZybEcREG8jkzq7oBs15c7MtKNz14I3xd3ZZuWfx
9ARFwo6yvLNvaMCZ1qwr2M3hGWfqWsSe7X8aNRyvz0BbkdbNkoEKHY/mYg9TASmE/BS2U/uDqaG4
1paInIXY3UAmCjcJHOiQgYDST7uTT1hMvTWPp7XsnV3qJ/09BbPNazVhTZGOKZ98AqDMxxYXnwVa
dL6EA0e3XFd2UnJgH866C9prN0mqzey35b0r5k/cjON1QKngEa2WtJ6VZ5HR9GTuXYk7hgbRRVJP
NYyYJCu/vc5c2NRlLNTTkDnpekxEevR9t3rBpAzN79dkWdkdkChInGTMOOPWfmXuZWOT6e/gbtFZ
rJd7k4bbTfYrRMm4mT9ZRmzdFlXr6w1gSqbYchkEdY/uXJzx8VMyyKe+l6Nfnf1fI7D/axwuwraj
XGYkvIzCC+aqpF5tM6ekH2VgMBKozPtwqEUqIeXn8kOZgToMDVMEoeeKuwUXPWJGRac4t19nf2RJ
kLwsLTCgqO9N69mac85beZHucWlC8qNaGQ3Nm3AmV7UZRvi30+dy4IdZAp/0kGkavwIW9MjGfPQk
U93rPGjHuwm14oeyfdBpchoOMKn6z7ytL3bqHuTAPFThobmcK0iRZRb8pcbfzLMBI8stDZqwgP+R
KbHLdLu4QwhbVHj6ubK4C5ULenKdLHRC+86CeYpkxgVjSJqBlp5lY9uddeoGJDTNj3kw23TCUzt5
Zzm65inghP5zhKFAeDlFchvcdNr7duJ8SBE7B//Xqcnj9qBW0oMd5TThD9su5K67HK26ehx2WRyi
Iky9sa1oxju4LsfibsZlJFwjeE3iVBL57ccdh2ucmc3ocl6D6lyvsevF+KhQm1B8pH63Yk7RyZLI
XTFTfhIoL3xhRMek62TeoeH9wPVt+Pktycd47U0iOBI0pQ80gXLHWzHmiG8q4d5Y46CiwJmweJph
+ZnFTjKysqYkN7bb+bxMyM8LtXon36KyD+B5eOVb03RttR0KpGgHhDfQ694ejTA52L4iqekKGpON
mXwxWdNNrjqiJOVFeDQy3e9Sr2Br4AeCCHytN8uvkzCWLv0oxxLugkoUozN2SSi4LUZsfITkOyra
NK1mw6XLMwcMxZvptfUnHJD0kQQSSEaRJceg663NxIsZ23TWtVFYhd0V5lIrInnY4NbMGxaMVrOd
igYZpJXti29awzEZp2ljNfmtjMPgsVLtvOkBjO0mUMeUn7HHWQa3fkxy+HyWJqS0ZEu4b5LqtNgD
7sKicg+UrMjtFJfmW+u79SZOm/nAUxYWRlb6elfQu/TkGp65UkptJ3uMrLqHfcertpnDdFPKbayr
iVRSsK9985FnU1Q4TRPRYlBvfMKpdsiLMRVBSjgHCk6vMETF1qZpsJGFZa42TgJPsGwFRMNOXOhy
7i7V3muibTLFngY3UNSkhYZXNfP9OdOwCYfLfrAR8lurpThXIs6f+4m+xYEj02vs+evGNypK1D1j
1+eWfV3MI0W0vpO9BJMOz3Peu8SxUBEh79HLlaW4quvcPPKmPzt8wsXIVJS59s6bqsjyDc353r8t
HQJtXYBRsjU3xZhR4Jh6W8jGZ4/WntXUOmewaG+zafSvLhvq0pisK5e15h4Xyb4Z9nYMvNpVW6dP
BiK98aaxAxoA5lFu+18Z27Q5gHr9CYxiMxTltObUdw8efaHWB0c/aZPybbR7GHpl+4gtodn7Bgla
qnmiYq7WY9kEq3ZuvwNuN3wV56l8GPxxHzjeW5hVEbvEGxN+yAqeN/6feVu28I3Dr6mezyD4sG2O
3OYhz+mNNmnP6MYbTOY3A3PQkAUlC2d9p3j5FbmW4DAUZa7TjsBDBEBjirxB+BtQvf4pkyXpR7hH
QoVPKFgoEf7801QIIhoSxKrVzrQREqQFjWDZxkXyDAQsO+1FFYPtEelmY2XlzzYR/MfxoQFJI9mP
Ne2NY4tt404/J29+Gkx32TjCIr5nIesmyQ7JWl15bhnDByVfXWk17IXngXpqRbij7DRdKXcwXs3e
ynY8MHg5KJwDlberZ3ezhLO9cpJi2Rvm4p6DzD81ahjXUFXuayFRR3rbNHf9SDB1cPA8Zxam9Et5
PE9QhDs0LQpVnBMoq35dpjyHueYNf9wAKrDqyGrl42LU6P1xPT/MAkdT7Q3MU2lyJX21Hvk9w4HL
fvbEgch7asyfVY7qLFmQQSVxiKFaI098b3lJSBiuOcMO1w3qyLBaOBrYXkAyOA/2fZj4hCvKSzIu
MOqXsTPYFsOKOSC943rAT7kfWakd6q6j4rarjDUXavxkxla91jLEP56mPQJNUR87MacbLAKc8zNN
W21rG6xQa2eXSIhnbZ3eUnNh7j3yiHdWaOhr2w/1N/pce44rN311eCtBoDWXE3sljMNEXsqr2jCR
hatpfowDCVlB6IShLmyBWhbdQuzVh7lhxzhx0RBunFEHRzUX2CM732UbPGMJ8Pxcf49VMOzyAXdH
3C537dKyUuSOsW7qsEfMoCHvyNrHwucaxwyNFRWE4/9j7zx63NbCNP1fZs8GD+MhMCuJCqUqV5WT
ZHtD2Nc2c8789f2wPNNtURoJt9eDC3hzDR/xxC+8QdVOrTbFTxqal68ZYZErsqZ5Lgqz2DRKpK4K
E/wH/DeEsDG6+sJ5l99aaGGPw0iQ7djofMiG6ek1xEMxMPlOUy9eW6mS7dEZUfZ+iXWK2fxMsYGU
lteCKRZHWWQ7UN0bW9vht33KQ+sgp98e0Cfgc781NQTjW8CibbViY7fpU0UTR4v8dx6qrhSvqNrk
3k5OFBsV+alJu1/obVCkFNiS20b/le5OuK2i5iWIX9EU2AuL6KfLxx2azfMxHePIrbyo21U9KgAe
XP4Hz6HPVVdAHLqeWjuMAshDEPi0piTG6xp94ztTsrEqv9/PuIoveRLSkU0nf9NFOWCNATZRSC3X
NqiLqGpA/BzkyqfOS3CahNrk/1TDGMv6ukGV2eqoD9tWXJBUQA8w1Vq+8kilj6XaNi5Ok6pLnRnN
z4Z0fp9VqNwow4CZcmbHv5qpJbirdIdHt1Kr75M++HyFofWnqLO8714h/NkcNzcOEyRrVHM4iod+
QDwgROnyWTfxGezxdcdCrMJRcPLz4H3YOc4mgzeV4Dw/hc8Ah7SVhZzXPkm09sGIB+tVwtqbVlEb
QIw2aifFZ3csjpR/o+/UdTNsPXPF30cD4lElyesGFAsKE3ElkcrUqwCatdBTykUy2+cavOW68Z1D
mJTZUxWF4d7x2mJfKqZzRCO3+ZX1HVXRtIz25QBvG4vZelukbQjBQzS/xKT4jzTavFd9UDNuDnTZ
0X43yqfOTJOdNQNjxAyRiWewTNlbX/RO20kVZDfWerXtmj3dO8AImCU7Uf+ly638A86K/XYSMyCH
kyg+9ALkRDzjdaY36A7VVP05mPE85ozsMY24O9XcDVsFciChRudtUS4FDJR2GT4kM0JIaYj6kiKU
T+jawL2Bso5QQpCcWsuBGTPjjBQ5Q47yGX2keDMQqfoDSprxSSmP2mGcMUuBTNWftgcoYaUik3fQ
ZnRTOpkAnajoIlY/o5+AhBrjBriUd0gHMO+jXfzSgEsZM24Kv1QdcM6MpZpRVeGMr6pxudugtQDo
akqqzg1nJFamVconGivR73DGaak2XrWZJ82vtIS5/pUmeZ8lrfaoYd25aWe0V/QG/GrfQGDBjAez
36Bh3owSc94AY5jwWl/TNxiZpIX73noDl+GOtaF8A+AMNQWKPjMKDY3g/jEfGnOvzxi14g2ulr9B
15io5lugFb9itdVeyxnmZhhOCfUD6Nswg+CQZwUPlxVGeEBcv39nSXN0nXHEC3nCSM979UNYPBRP
Hpukdse0tf+gHv5/4fF/2ZSF/9+Vxy153d/w7/lv/6k7KsKW/6GhsWdR1/u/JUdhG1QjBcp+wuZK
x4Dpv0qOitBmi02HQqSqcdOhAPhfNUeq5v8BvdOiG6nSKnNUTf83RccF6BhdU0PVgTJT3MYd6VJo
k1pHiO94bRzpPI8Hx3dUyAE6KaoeDc5DBnTxJdCz6SW2Uqh2tmyfSX30B9onw5rsb/onIVn+9Ne8
XcEDixnp/N8g7LcfBY51RswAOwY2s8CKKxBEfLVX7FlwWH9ojByyLwYKj2S6vE4OPUIFZantFGk8
O2Hic20U4OmaOP1X/lRvP4R6vwkUDsYrwNNFRdabNB1GeyuO0GmSTeAHQNTGqd7f/t434d3z76Uj
gkEQRxWi5YV34UjC4DVa5x0VL6EuauqoD2HbiZ4bslqx18jdQIff0BwciaHz/BqKKnA9z7QfrChG
Ni+ukm0qoP9BYIWnlk3+g+w9b591zpvLQOJ6CLA/WokyIMJSUilQg/ozPROeQbwmnI2BbNPG17V7
Zoka23uxkkKVKKeosFfoIb6t9F8lbQQytLSj9H5UsuyxaBUXbMFzLsKnMjNXlZ3tBaVbi1C7IByA
rA7ItXONdlxB598Hfgtb3dtqAFS1zD6kyHRFkb2nmPSxMc1VgeYJartrS3l3e0HmZV2uB+IXGAbg
c0m/YIHE1zw/1/umkcdAs8q9IklXeUPr3f9gFG0mebDBIH/Mc/fX3KSDl1vADOVxNFsTR3kNGHNt
D9vboyw0jOc9zMlW6XtYcxfDmlVJ/x7G14nJNcQ0T10yhu/B+1j+riqGrlvHflK/r2qjVLe6jMLj
SJ8tJ7anQAqdD39mK8a3edNUWk8fNyn9FrkaK803cKKn6M7vvDLnyGCjNmTAhUXJcAFih7CfUClL
vSM6WAp4uaZZaUif3IHkXTtq7ENjVvZGfvcPYu+vSSf2UP2gUbyjRP8bLceweCw1tVir0A3XkQAk
BdKh3kRRUZMGklOBkdM+QpzMvuIJMQLFNNU1Bd5wO6LBhkqhs++HbHqlwUoOAmRiPbaW/uQUwODa
CbX5qLAElb4U3FHcqO/TcRoOWqTld/zZFlDDP8tsoAaLqybtLagA58ucIWaggRvyjqqX9Ae452Jt
VeMPnqF4J63ZbiNHha1FV2AVoRr/DneocpXnifFBwWntgOw9eRw62ncm/Lxzys/CvRfBcW12iOUO
XcL2zcE3JN1n/wTEwH+EU0tXnGTvUXpl/jhWeo4YkFO9q9O6dW9v/Lkne3aI55HhT9kaatiWubTi
w1yxtcIgAm1BgpkJx/poK9EvegDKQxNZ9fr2aPOTtByNziE8CA3XbMY7n36zzzF16jhlThJXa1gQ
k9sSna0RD6vdAvY0gN1Sv/NwnBM/3ibXEhKvQeTLJC4C8xT8tZn9nIjDyR159IRlPgd4OFH3NzIU
F7P8ix049mY0spPeTtPO7Pruzom9uNttQdYGIIDzCojOXLzSkcAKGvUl7i+/M9e6lXwLVCA+yYgc
yO3JNa7MLiIFUFtw+3aEsfSJLA10lRMzdI5KV81dubK2dn4m+h+4FQX7Uu+f7B4yMR73P6Qzje+B
Ne4nOJ4uhY/fnZqWrgUE81UPtW9otVPOKY2vBFdoYeHVg+9aTP8gyZRtYsS/Y9xQnnWCavp+dH4i
KDdujtXao9nqpwmK6qYAKDtzvo0N2RHFLTCIm1FWxeMkVG+jTYgJ2O0r6VoFLxhwT5+H6fcxN511
o5oNRZYecb66UFwHRPtaGJPu2mJU75y8K3Nmm3OzWyeShHE3d5v/2hy1bQ56V9ARzszK2WqAWTZp
SjY6lul0mCyKV12axncGvbIjbQeQBAedNwdK4/mgkemrhQ6u+qhjI/E0dJbuIqcM1Zu79AENC5Oe
BRqUQpr2C/rI7Z0DceXM428gCaEkF4/+Fo789c2NCQ0XDxj2SaCrqzbV6PLBctBJ0+iat+3D7X0p
zklJbwdQYoQI5QsQAK/JfPv9NV4VxpHljIFztMIpe8UMoHV1PLPcGhPLlYZhyza2sbXpJWD6uAMf
bSGFfIexeBkt29ysuoHsgWq/2RWc/wikffteMXPlSHJquBVSTU9pIcodqGISPVuvDtqU6E/aGI57
f2icbRvkwb6mJ3SH43lt9qUKG4xXXADwWiw+WawxmHlhH4daJDuD+HTlRHn+HI3mh2ZSxeb27F/Z
4JLdrfPmqbqDocX5d0djb4AV1hHqDwdIBXrmbSOZq08K0IddEo3aM8Xrn7fHvIhS+CywQISFCOqj
2rG45iHYVZMhenms1cDajOjCV0Ms77xcl0mZDdAIMiQPJ0gVuKjnX9bYHcCEBopPrkADySfYQXS3
x4e+t6wPHmitvdCd4eCnJY9aVYe7QGjKoQiBaqRli56c0hd3MqEru4x3FJd34MZkrKSL578pweGz
0ZApOkIIzTaWGLsnXDUnV8Resm9mkVOaCePGC0tMtUPZH+pe9LuyCcY7y37tl5iCl0Aa6NIBmFms
QZ4LKsd5Hp7sTA+4t4Nm7+TgHElgvW+2qSEoMthodc+MIzNI40PWYY1XZhg8394Ml7GNBnnbljjT
8FtI18+nJBp0RFW9MjyZCl1dsL2x+FQi+YLAeRIMOR30dBYdT/3g1MgWceHbw2uXl61BVgqlXMIX
nhPI8/GNIS99HDm6kxeX0zovNH3Tg3AE/1CXa0LUft8rXncqw0SuIRZlu9Jzyo9SZPIU0TV7AiJT
fzMtp3iJjdlfbVS7FejN6kALrQN8XKevYY3dZzYTtVqgfMjkDtW+TLRpHQMp3yFdD6ImVh03mktn
WD9Zd96TyyvFMDRuFAJ2dT4Si08UeRKMuVDTE4aAgwu9hwpmpFluDppuVw/acGdOL8832TXRqi40
iPnGRb5aofRX2AFLmoIjrbKp3ulKYNx5pi5zMrCE1BVm0vOcXtqLw2SVCV5Njp6fRhC+KxgWBy1F
L6TPUR3So1F3S2AeG1XLlJfU7P1dGdY/6S6q/0RoRz3Ihh4rPqzhUTN1785vm0/PeSBLmm7DIHPY
V9CW5lv3rycNTRgKtuATT7ShdTfzIWDkMCvfqyAX70z25fmBGUWwTLDAaPbyvaj0thi0XMtO05hl
r32VFz/aMcJiE7+gXQDB773QcE8MMf28d8NeVJhIATm5gOMMdX42F1/ZS1PWsMqSU2jZ2keg4QIu
0aBsELOiUzr0+Q+s+PQ14WP+Ey8uy7Ullpp+LcS/3uBzxqbx+dwlDiIR59NdQmSGJwOWRkH1c40g
dbqyLNrkmUNtHpu4O1N+WZDhAsTOmfBs1mEgTjsfD43bJMq0NDuFwEFOjQmpqk7V5rHRa6TzpN29
L0XPQU8rFRJBRIFlSEskfEokgzEn3au4n66dgBQ5C1LlEBYDkU3UI22UhP67WmotypWWuTORm0XI
ykPbeGyHR90qqvdF2d9z2L6MAbjFmTqT3rwt5bJA5+eI6om0Dk710Cef6siutqrhS7crK2cHurty
JzOS9yKuy7CP0gFIUVjqlGJZtvNJTHMJ45G21onHMn71EmEfcq+jx2N+k9aPSs2qTapE42M0pd1z
BITqzqa5vKVMm8CAU/OnCrzYvXUDUcCJ0uTE+4jKzwhfDg2c7s5eubwJGMXkWFKSkSoSJedfOWLb
OVmlHZ8MtU4ozg3dDBKF5GUAv7z9lF0dCsWEWcSA1Vw6MFWBZQ+w+JJTkiOWiwBZ6UJF/RyZ+Aze
HulKbGWRoM+GT9y/RO2Lr3JCxVIAmKWn3vdtNIkif6u0Zb23e72HpILkUVu3XxS7kNuxGZvXNh7o
EqIeuKksI5yBOP2dPPpyNVFeomqAB5BOcGXN1+RfN24YQycyopRf5NXOLqWQhyy7ci9bvzwpaMvZ
iKrhq8XnL4VNbOEJqFp9esJGPHzqbFqLhcT7tkZ0Y+8YaKIqA8Sl27N98XxLXLVs1GsooBtUObXz
T6vYVMmEB+ZJsfVfrVlhWo5f+aagSbWJqza583Zd5mOMp5voUJADor+xtA1T0RdoVOQVTi22Chvs
mGkwRhqFcL/MDqANIKdN0IICfWifMjC61GiM9E5SeLGcIMW5zjmZqKZAY1wsJ/g2H29gQzv1MDJd
jMwG4H60HG/P7MXbSeNGm7/TUanv0ig5n1kKQmWmKnpxwj46fAAYZj6pw9i7uWe0G0DkPTDKGshA
OHy8PfD5khJq0ntiblXbnqvJ6vLzYmH0VQtp77NvWk+ijd7XfQQ/KBDHMEt/3x5r8Vr9GQxZESEd
0GsEZfOP+etojAZ8OVH47WfavBWAn8bEuh2L6x16NXg35Q5Ud9nQbJdcFE4ljBcfAXB0lRXzIW+Q
ozCmKtupEaTzNkPtSgRdvcPQvVqnEiVHQ83EE+EdntDNmLlkUlCMs1HuShP747Kuhzsvx0LFhA/C
0MtgzVSKJAZ/Lm6fkAOoTKiIHEcYbYcUOh8izZ7xzktKyEslYHpn7DGzAO+1yX0KJzrqLvsOODwe
3ol9BBGBz7aBeBIi6d1GWryoeJ7HRxXx0V1b9tUzexv1/MGUm6bu448K4exGliVQP2PGa9uh8khb
4/cQOcOuzDz9hMBGuaZcHv0jncBAon5AhF2AszgYRoMbrw9dagpQbgoTFcBh2duuJSg13l7r82Pz
Z2ZMk7Ymfb+5arW4KpKmF4jK2+2xryM0QuEMghplqNujLCLveRhiPnYu2TVueJBBzneU5gUQGgxP
PY6d1Ph+dD/sAZ+Rtsu7L9OIN0o6heYWQ1pz74UymXdGSBCEZKtGNvJUpxWU6tZqEGqxizu/7nIO
DCrHRBXsXmPmGp3/OAnHaUytnh/noGIP1Vas6YE5957AiyPMHNCKBpZOR4goeDHVGbJRImxN9Sh7
v3VHLjPX6FosalA6fqGFzbcKL5AbHUnjNfNSflM1rAKmGQibmGijTGZrrT1QKGj/mfEznYf+zkyc
p7bzMlFMmwsOpkBciND4fCaMAGpyCJHsGEeIv5CnYTcQ9uBEBb4MCCYOe680gx2kz5+y5pjc3iXn
4cif0Qmt6JXhPDm3o85HL7w8QCnG146JHHAxsAc0fnzKlmkwNXcW43It5i4+dTtuVVWQBJ0P5TXF
VBVJph9JLdKt0QrPJaiFtVBo/ruUIP3OxIp5cf87v3v7NhLqmeLEn5RzFgOiizxAHmBAlO1BpqaG
/qBWevHiCLDGJjUFNxrTaW716w+IVhhrDQso5Mfi+BWdgmF1e6avfT4VBsTOoFHZvJjnnx+osRIy
Ofox7IvRpSaOyhjp0EqPG8PFwzq7M96VlWXHUxGHy8V/S7E7LWsqPy5t/cgF7z0SJbKH8kE847WY
3pvp8yf6z0zPzVeVC0cntlscM9NrJY5M7OEWr4eXiTKx2/UIA/SoDWNjaj8HaqGeYK3bWx2D8n3p
VDCRpTFStqk+aTmrEP3Qd3Uuu41iIisRDOLeg3T1N3LGBAqfpg4c5Xz+rSQNiskzxLHvNOMD0ijD
u77Ok81YtP5W0v7dplFuu7A3otfbK39512Hq7FhAYxzHpLUz//+/nnaF/Mk3Mkdw12kaTgoa6k9y
qh7+9SiUM1SiwlmqjlLx+SimPRnxFCrGEYQmvhmScmodJPGdpb7yLWzfGb9Ba3kmEJ6PYg9B5AR+
Yh7hIYiNkWefKgNPotufcmXrGkTvEFCxCZ2r7OeDICyUC9mP5hGzbuvBVwEaGm2ePVpRpr6/PdTV
74HRyLHkYrKXKnbodFAhmxiqyXDqKTK6l7jqtHde/Ct7jwou68Luo39pLopgJGKB1VaDcQwJdHY4
Ldq7NMdWALHS+HHMi+EpV2le6+hC3JlKBFOZrMUtaFlocZITsSQXWWCUW2AVdcs4inZw8BfylNHb
RGnjf8dCkmAr4FHR1wpMiscw7KLPVaOgQaPq5cFKQ/kPcXH5rkigqgiUhrDR6oT3Xclq5b2vm8VL
U8xK0gqYzcZQabNHpR0icZ8gKJGOQWSuMTmPv0/EnPA5xjBF7ii2qBLQwC2eZhmJrV52EY8AygMF
+vay+i5MnYIkciHyMeskNgT4mCGSY5Kcjq0HU7SZCvRnnKox//FCz/4B6LDCy23Sgwhl8mbUn4Ig
1LDYpLDpJmZbgD+3a6t8rBIK6utQVup3Q+/sn4rR4Eg2TOhUhFGqNOtYoLLv+kFcfxyNJvyoI5tm
0NbLEdzS63cIiuEZ2+gjMsRVY9j/wGylHRMWdb8hYOzDXTT5FJAjUceFG3s57Dcz7h0U9sJuwi1H
NE9x6RUZgH1krteAWe2vY8+2XLUV7I8gC7E4C0edWNlD1BnUbDLotYtrevJcEontiqonhClrY0KY
wjarUxNLKlJ4FpjBti97nlNz8LLvEwwiwPq94j/gXMH8efqo/+wGrGfxrUdX3q4z67mkoRduk6LN
IM6n/RCvcieKdMpaecULiV4qJiRq633smP5kZcVZd/Q7xfqNu4uyD6G8vcx5ygO3KtoInZ9VP3UP
Xj4cLeSYccDoNKgz4MA/Q10fMmyCrOZzUU59vGtE035BV8jcR9pgipWpV/bPOEimJx2JRRrPhY0I
scijDixrk8WE7eEYPJcQCUr0zcwyQXXHmx7A8xd0qA3km6q02dnjYGh7VJljAqjWg9WVDtX4Bdks
DWxr6qO64+v5AC3UbMApRD7UWYhg5VeN/UiyLBoHPoEwy7WNdBkcfsAxv/t8oLomwgTenqpO+kki
IP3BC6bJWQFmNp4aX1UR7xkjO4bGPMgXrSk8uIx28AWSJ2zTAXrH1gemjGuhrGsytmnKf9++yc6r
Hm9vMC896AB6aercRji/NJWpUzqKmiDreFs+Q2sB8Qb3UoGbw+ZHqcPzNwhghNvbw74lpov7heY7
lX36ZRIEyuJFgL1RDIFnekdL9ua7MvTKk5MpuHt1ZvW7RIYMYAhEb5+2nlv0bel2ieHt0W4y3ksT
Yo4mC3AJJbkfR1IeYoS577yMy5mhs8gtbtPHRNaAH7l4TrDP0fQ8i5tjbHbhc+zXGKV1ETzzqYbU
EBviA+HIvfLztUEh73Afq1QVqfWdL4dKXCbVNu2Idu1oHWm2us6R095gWjk6W7vLft5eh+U1P38k
NUI6lvMigNU/H68rtHYclLI7elO5qySZPbLrqNPnotqDDrrzoGnndWE5d+DnxG3uTFIEpcx4Plxp
4G6MRUF3xP+l32Io1Lj4eaovQY6hHoJ2xbpGTmyjQ+lzmxRf3IAcb+1VurZGnr90GxrZMzTe2fDD
8Q6g8bhW8jTaBCEiv9gAje7UYj51e5KuLAoQhjl6eWuxLUEMRlLXTmCG/THWRmvbpYZ8FYEmOOyZ
2Gtl622CXr8H97uyMvocyVCDpakMNvp8qii/9EmDgRCeBFW5H6Wi7DtAfyuAqL0bNV16J/C/Mt4M
KyTiJPkVtrrY7h2aNUhh1cPR960PYaSVdER9cw178uAbeBbfntL51/99/NkI0jElVag3xRBzEfqn
DbRaylTDscbADm9t1Ggsp7qXYVz5ptlVHuVSKiYGnfDzOezwu+jjoRyOWYO2LJKL6aHprQ88B80j
Kfq9w3t1OEzqqV2xZGLZMyNcgwcRavjGRlh5gjqBsQ8u+gHC8k8KT/md03RlDimSga4hSqP6twQ0
4vHQ996UjcdewrIEtZxvMXAXn2+v1JWP4nWwHS5qgGV82/kcYh4uvVm986g25nczaTFu7X754/DL
Hrpsc3usBUbz7X4A7atzHdFjdi4Qv34g7aEAQXJMcW5xtRgSU2crSKZGtYHZUgHhnIgLVdwufOg6
nDaxAB5cO8AYpE7QuStU7EwzYoTbv2uZWVBwc7itKCXahOGAhc/nAJkPpcpG0R7h0XfbQka6i26j
3Ks5T/7toS7KD/NYeHzMuFAVEZblOaRBZ4YhCknHlhAcQvuofCoDL3rqCwuGcI1EUqUPgEKdDkMM
R4yHwaiLnTcVyUNDJL77n/wc7gVK9jSF6Iief3oicjCLRtBRD8DNYkIjA9etoH9OA2NAlIzaU43r
NWh8wHuaNxhu2k6l24qs3octDoi3f452ueeZHdOEbcQNRfCwuKUKlOd8u0GEdwRy/ah2cC7MgVDW
AZTgYrscrowgpaCNzMOqSMPueYCHvyslzoEehOZ1VVTQeJt059DPXUsl1l7qCSFlszCV57bOkgOk
tnSbaNTTwAIOLrzOeNUkeX8HLjT/0PMLEKl/6gr62/fAnzif19ZJu04BF3rEowUHndzRn7H64iUJ
GhxiAiRmEvoIj0ZkHG9PoX5tM88S4dxTvC3UA89HVjt0n3F8745cHYVLXjd9AqdKeIzJ3EcdCUW3
rgxz25vYBdbagM5f6nzFo157305FccrNyN4ohIRQ/tVwRy1YwQlQmJuqp/EtdUWBnuCwc03kitsq
MLYWysPrHI7xanKC/LNMWokpna7RfgorCKtV+ygKnfDfDqZNgTjguqnG5FXRtHpXYpd3J6673EIG
8Kw31X7iHX0JLUGzEgQtRgJHE9nyLcZuGDMloXlnfS9nGRo1+TF9cJA5pNDns4x8otqnoTUdfTNv
10rV2dhpOdkDmqfKnSvjygdp1EhtjX7eHMIvbifVAm1gNqp6RKcHa7apK7eJhNB9e99c+yCTaHjG
b3M9LxW+fFq0ZOKxOAJ/mT27dcRsCudVpqLd3B7p8sUBMg0g17ZYKNpoizMe63ZF/6Ok+t6JvRqL
cm2J9H0xmgeL4t+dybs8h7NmFfAwQJkU+C6udiq7ovJq/RhbMcJ2/qiiMmJV71RBfc9rkOMeczU/
4TJzr8Zy5TMB5wGrBixJm305oRNybeTwgX50et/+hMnhdxGo6k8ldFBrsO3+zk1+Zf0ISsAe03Kl
cC8XoXeNXlRT+KN+RGNdIPQc2rtQYkWmKVb7+fYCsiMubjdcOgiDKB7pPOfLjj0KgH41Rp59DKT/
WCPCJJE+b/ynJqdYBUXEsD8NUYPGogE7+6MwECUGRNfgmTz1VnZwNA+YOSZS+K81BkEvOZCJS1kq
E3XtoBASkNer+PYI3f9c2XA29rWBgKurG+Sv6wg3J2rjaYqBXyW7YtVgS6uvfeyfLaoUGQ6uBuZE
E48olj8rWbUGGoGx/QEwJG+XVjirmk7jsWlCQIsjNrhjQagKSl3ZFzi8f0AJF94uUkrRJ6QExZMc
8zfheyYeFecoq11rCrQvVi704cEeRvElMMoPvTnE1crUsGAFPqQkXyMjjtqdhH2A2ABPKdKRyOzj
4hTy23ys1h/QRtarVZA0oWsXNulwqzbvzQh0PjWXsdP2Bk/Yp5ZA/Sc9aeW1H1AIWku78D7Ds3cc
8ne1C9Yl8K2DWuaEU6iqeITCaoo2RgX/fVWB93fWATUtNJQMVJSQKHAKugwI71JKiSm5rpEZGt6P
pUphzpzCYq7h+PFjm6Blm8V5/FW0o/LDjGq8AaUFnJs01tjje8m9rxVWX6MUEgcDUoRR+g20ELWY
ue5prvH1U75iBhZ8qkojhudmoW24Sng5wQdVE3JKedYDhgdI9VFFTQ1PKWRwqtFvPtaqnL4hM9JX
O6RgEbPAb7ii6Gb0k7WTAD9RpwadgsZG3QXG52wKS+8FQXHs1nqUXl9AXYT/jsozR6/segdgBdJi
hHHLfoag9lxAqpmOWHquG9sq9lmMe3gT6Mp25JytaFwJ11ajO0f78gFAqY8uAe5JxIxk8udvTQkj
OxkCxTmWKGzvRxWdu0q/S5e4vK9mGiyF17kjCtBtcS0XxuQpXd4oR8KzBlkwXAS0HqNRiYcu+snG
vUj48sJiPOJfmJ9zAmfMv+ev/kefe4GNCIxyLCQoZi+Hlt/V+nMN73B77766uK4YinYXHChnfgoW
Q+FTV1RDZSvHsLaDx8AR0watMN1V7YbWDgIerh85/oeoCZuXxmiy336BeJhj9robWYVyj6l2jr2c
99H8c2ycrXgcZkbi+ZfT6WsJEzTlWE0W8kRBGb7WFfaxMATsVYmx5ZajHyDo75uHyioocrK7sUlA
E+/2xFzbWMBAeYXJMunbLIIYkSlx6CPreeoVJXZbY6JQ6bXenVGuLDRvMEkPUCB4EUtmGFXqKuzt
xjriRwHlR0+CTT1q2s4qmmH/rz8IrzADGUkYOJDfFqGSZ1qjknutc4xQnn3Q/Cx2iwAI+u1RFiir
twW05jKKBX6O7ubMaf9766ZOH8suhuRjaAHC3m1Y45yb1luu4HGjOTQusMLBxspHpqvOkX61glF5
vfMjruwisDSmMUPDidis+Y3+6/xEJXp9ul8FJy/oQPbXduY9keWMqG2FRu4DXpifSc1Da3rltMVn
FNzt4sApkJ81R4Ewcvv3zJfQecIz014goUDc12a61fnPKWNMhbwgh+dooxK/hnLll1ttKpC8CtC0
0DdF0jbqoS5nL5V/OzRNOt5ySSmRzGfJlvc1OQwZ9+ZREVaLvl4RrQGuO/g7pF/jWv815OhP3h5y
roqcfy0CBPiUwTwEvgy3+PxrI6VFB2UmrJfDqP9KAAbPPIe6PKKeooBgwCJJJ4BwmnxtIbIUr/MM
qNid2Pby+MJoBskIDhY4I/DJ8x9hEZSEISCvY6QaKKU2UX1AA9Rxb3/qlaLN+TCLCtFkATyJUoYp
nYJOlWUXK5ur49EuNfFqK2nyEg+y+pwmoGJRn5xcMhZ7lcRh8FxUFlzAdixfxjKSd1KwBZJ1Pobc
pDyNNJ013qvlIrS1J6Y2VJUjsoD5lr+WvDNUui9pEBRPiTUhuwZBCeXsFN05v00o6E7DNwXhcujJ
UeQKH527fz9ZlL3new7MJ7q4i41R4Z05+d0wE170Hm8lTD29Oc5VkIlY12NHyyUT3a6R/S/wxM5L
YfSWS5zInT8g4m1IZL0aR/b/+mIkf3vrAvHmOlxe51sl93zNosNEGwhBlRXl0tQtIObdORVv9f3F
sSBznIMVEgNAJotLIEghPA4YppxwWo4+KeWk/Mampxg3YYnTAIh5gRg9rWTXb/UpW0Ve1u505LoQ
SAz0yFlpRu28OrR73yugRWyXiBOZvmhQw03jDfadatO1n4v2ABMD24Vq9dK5TQSebWWxjE7IQcnn
aaI9p4yx/8ztjrjCBEBGt5X6Qx144QENLN0Nxi49GKqNpJFl1OgYqcVOtaA1m20VrZ0p7NrVAFDh
zkG/dgSpOSMEQjdNtQCEni/faFPqCrRBHotxwotllvCvE618NmDZ//AHr/sZDJWBEWvSuLVoiN1N
PKhiylK4AKGs4eZmTh2HetE94Ppl1MiFC5CKthXlLvuCgjVFrYJXjAP3Msb3Jp2+AqTRceJCq7LI
neDOPr4AxIKXEQRyb9VaJKyXwQRa4WXgYCJ1LFRMvWKt8un41v0aZoW1KdsmRRcsRdY5GKdd7Zvp
rsXA5QXsAIJhHIudbmd4oQusS9QO3mCdBcEhpSLxoWw1nGGIYj53pURM2MF4UvVU/mVfRhvHbpU1
9srJ8fZ9cXmF0y5DWNtSgb7ToV3crUUX5CqqKvEpBkCBBF0gDyLPv98e5DIAm8FexJs2SHTgpYtw
BYlQMSi9Gp+CAYebwE9Nl9onDgJCjvdC7cuHEQAQrRG2AhcBQNzznapFYTYqvhefChFYq7JVNVeJ
suqpSpE6VDkfe4W46ikvsABT0O064EXTUVZsxSrgCtv46Pa9QL4UG5latWv7kY+ImOPtTFpkH311
ukutv7KDqfkDUXMA3wLTX5wtytGJX2RTdCJ0tAA9e2HyJR2GUls5PUJwM+SkfAFfUZzMlud4pTpx
8tChrgxIxhhb6D5GsS2wZnzqvdH7ZPa2N+uoRukH7pKBKqg5xccu8Jz3iFHG79AVZBGmkcLFJshr
ct5SR2HXUYoR449SAWbb6t5T5HglDjh5gx4OloLhdwqd6NGFfsheaai+Cybacp00RH4504qDjDHV
5t/p0o8VLp/JSjSjqNZWM2DI4dQadCpOsVCAPnTNS92VTgieuenucdquTSdhGG8AwNE5GD/fALU5
S2qjRXgyMxFsHTOt3ILK1I8+znEVEUl05825Nh7oeJSiqL7M0PLz8RRPoyeGaCZUIMty9bIIXYlg
0towKmejjcNwJxm/EvzT1pybgNAsuIGWCPZ8UOypEFGDoEetUbwZpXMKWnv81PVdUG5smv7v4PlD
BUZ+XAH2o4ZI+nQZ7op34l5xedgcCtxondDap2viLA42/6LpNJganSiuVA8ZUv2fcmzwtkVfHCzo
RAdiEPMV/oC6yqX/TxmA3w4dMOxqW1UPkzBnx3GOmjOInrg5r3eURrHd7KdvZD7pHVGhi2sIkCNP
BIgE8jOBvv/5SknA5UMSNUgj4FGDVdUqjyd8Lv5PVPyv5Ndeil/Zx6b69at597343/9J2Xktya1k
3flVFLrHBLyJkP4LoAzKdbMtyb5BdLPJhLeJhHl6fcVRSMMeitTcTBzGmcOqgsncufda67v+p9+a
dulhyMj/+vWPwz//LL43m1f5+ssfAHtmcrkbv/fL/feBbtd//Q/+ov/9//z//Zf/7fvPv+Vxab//
z//+rRnR1/K30Yqs/zUq7bpt/r+D1cLXWpSv79+H9ON/8894tcD8B2Kwq6SEIpjz6LVQ/ifWwff/
gUGFoz1nYkYivCH/J2PNdP/xcwQboDNHiMK++n8i1kz9Hzik6DdRETnXEfR/ErD26/vJZhDwsvDJ
V9ELX+TnPPRfjqmVQFNB7yqL17yxd5DM8r1I8a64a13uhVXYu3+5NJ/+WWz+K0v513MorlZEiDq9
HgasjDH8j57a2oJVRCqCiBc4MZENxfTRVml1WFaVXxY/1ck5Lf+zFsc/PxQ/Iip8pvWcgj9U/ebg
T/gnbBHLztHOQ1mkZKi6Vqjxj3/5fb++8z8/CuOTdd2xmG79WyVfK2BVLRHZMeb6HK2krW2Av9lh
ohfFrmcSEmbSG/Y//yn19enpz5f3w8f719YKHcJrGxKENHf015fYgVs6lY7fx4UkZHcqK2snm1X7
ZMJAAvna9CuGkdS+AejSvZFN8bfMsA/+FcpMqgAEsz8jrHCXfpyGFRMRjqNrdHEyXm8yO+zTOGjZ
S6Gyivo8W8HRMpU8tWa3ESWRcF11TbYSs4ncScnBePDccd77OBq/TItVis2fL9CH5/3n90NBQAec
kQWEnw8tqAwJYUZcfhd3fsoMoarVZnBmN/ZLAA8Soe9/1gf6eUGw2tFOZ1p+zfT60AfSeulLJcch
BjCs03k3RtMI+WWuT/3akL9Nr/w+74sNSOVkW/mmTIDBect5borib26OD/FiNI5pIV97iZRoFtXQ
x9ePNM0GxU9SxIpMRZDIvQjI2fHM4Ui3wCN5tU/zs2qD5ks2tu9uVtO5mtyrpHXBeTUmfnoPJVx/
AZiB0NKae8HZ3crsZyHH9tAvKbhCAVyLOGRpEOEz+bxwDevLuao77VCl/lRGJlhKMtib5ELRpL/8
+Qb/dEj930PuP38i8jamYj/fw49n6VZKo8nqrCIEePKNcK27Ab2IbOensnfp9Hjt/NwEHcHJy2gE
N3rZFkTXVuLMHArzXXJNQKqS4U0ZTHRWsFgPqJH1lzlYXDAsefmQF0b71YePevCGMX+3jFJGzSrN
13HVaJ7NYAX0qDOV9WwPg05mMSkNlwnBwZbmWvnw5597faH/7dd6V1Ma53odAdmvL7ympoTI7LSM
GXyAIxntgjaG87cZ98e3hsfGIIcARydNVY51H6o43ymuU76mjIm7Fl80uIhtIgfK7NX57hf631w3
v5YiP28hYwd8VSxkmCrNDzW/h5g4XXs+zqoacQEYf+SLzcSHz+ovy8GH7ej6PrAxXHfYqyKSQ9Gv
l6+azVpYw1DGkxLiUhLx/ZS7evmwat1wHK2sfKiMNLv/8z37uEhfP5TalF4ByQrUWx+uJvO1QC9l
XcUMM8Qb/AOf7O+i400Es25YoZe62J+Cuf1ayGuIe+9of7uhv7vCDN6pSzAZEeV6veH/su1rjL5z
EvNJt248jUxhHeX3MNagM03C6P9SWf7m6eFOXidJyLhQd3z4MGXlgEoL0cet5pUPdoYwTzJy2DdU
G9fpqvz25+v7EYd2vau0t7Afs9Tx2H70ADeOnmddUDWx3nUrc2blOXKbeo0cQls2qopWrVg/GR5h
pLAKEsF4y8/OgI8IoFdp5ueHxjGDS51kw9vo9uNbZbbKDtMpsXY0MrRzwrz265+/9G/viIvpgxAZ
3rSPOzeorMI1gRfEoKccUtOpTBI8s6dA2N3jnz/qdw89Hodr6YjwnJ7Vrze/9rNu6PhJlEN9cjHM
wbiM5FMcab36R9sq6lNqKfcvraHf/D6isNC4ktegE011/VL/8sStk90V5MXU8QzfeueRhnVZpsGN
ayf52wTvN+/XtY1KFwqVFaXyhzWxSZeuXJe2iRM5pTjEYImeK2v1t8ruhrtRGpAsLSnBlY2Nc578
Svzlgf/db+XTr0lcFpXYxzPoqK8e6cCyjitbjGEFm/xMuEFwO2ZN8Jcm6fW3fFj/CU4lYylwGHb8
W2lLge5eF8sqttmzjvgmh+PgruzNPp6HZ87AXr7xm3U4ojL/2y39zXWmj4T7lbYVpe7HZlLnF+Xq
TMzZs05Xe4tI//u0Q5kUzV6ZXPJ1Ye3CFDtDs+lT3r1SUG39548y3jmO1/h+UUh+uNXr4CcKu1Eb
o2EB42y67mGSib5tsuGuEprhMOUp/1bT/eb2smIiRDX1gEC7j6kRqMYtvcMsFIvcDm4Yy1PReaCl
oYC6yd+E6NeX8cMNNghZJ2WbiQqhBh8Wz5YTkl9MfhN31Go3zEqeFN6vv1Spv/kQ83owYzTCouB/
lGFVYKacFatlLOlWgztvtSBHjUVy/Z9v12+uHBo5XN08sfyqj1euRB0HX3Jq4xkM9nORDQOU+xZK
syqs+m9u9d+8GswOqLyvvVWOJB9KfTBQBV5i2ccMvs19lQaZuQl0KlrCJasTyiHtUzI2CtCv5v6l
pfu762lfhSjXH0v84YcdXsvZoeRc93FZuNqmV/ablrPr/fli/mYZx41/VYczvf/3PTzQ9M6bda/6
SWS4SVaKhhXZ0lGQzLcbClrugGbF34qX32zmvOvXUGgOmAbZWB/WcTud06VMqliTtf0MokL75IMX
evStJo9zt/rbG/5zRPHhBWCu8jOXgqjdf8vYIMbDqMrVbTCoWNCvYK0nOBYzLf3By+A9sTAEpL8F
wfS0tn7yKainYAjTrFEKX2He/Whto3yYcpNTACpybw9JzgJ0PaVvjp1R+xeOnCyyOhScG78LrK2V
dipuOnN4pHBpP//5pv3mDSAKj2HMde/FUP9hwWJEPki71pvYbMH4hng0CVftEu0z1Cf1lwnsbz7r
ujCyMZjcK86ev94qprItXKWC4tbVxEYa07pbew3ew7UX8R//LOfa7ORZZ+ROZ+fXj1r0TtaLuZTx
z47HoIOU0xPY3eDP8vjPH/VhLHg9HZA9cY3AY8W/hlt9uIRVhq1EnxNerllwopYuk1wEGO3e6Ev9
hRRIFB127zTrrSwXNp9x8d13gNblw6DBVAHCZ5ufFl+tZ+m11ZO9zjBMuSXg+hqtefvztzWv5/tf
H9+rmI5Km74qi97H6U5nExK+pDREKkhzp3ay2tfSK7VzO8wpsVhZJt5GPe0fpdPBgyuMRIua3lzv
hJd2tzkioyg1UB32jYTxSfLffVOOapO6cji6mfLvJr+e9+B4mBclbnWa3Gz8y6L9oaV+veAcMNnh
r5Y4tqGP5YzRrhoFK0wYx+yKsBwRKIJjHxIy1XQO9gBhbrQ6pYMhU8SHwnhbcBIf/nwdr5nAv1xJ
mhbUc2iGCGEhzJlb/2FR9etmaTNhNLEnoUJFeY8f9xbKVG/AcGzhXWrjrcfqhPV0evbyAvQSFEId
h0Ka/TCL5nnum7yLaMfJh3HWMl6GXG5AtUFmW5gPO0SmnmAp3qqa4RdCy5AJ5V6bnLeJyExkPCea
N4TwqPsuFa/1kj6RCsbjhchUVME+Q1gUdhoyZjchztwqTnoNabzAwoqkOAvaWKHUs9P6FsnzWbgE
27XLkz5XkQpezFnfaCUM0iK/I2DnNAFTx29aQhoHltTivwzW24UmRg4+wT34OfhxECu0UpbD2nfP
vtYSR0NkluOfBzOD493jR9EjKze3Una7XDAUG6rvY0KGYNXv7SE/QLvaOp76akmsGPBuHZoXadnQ
vykimWtbDRYPOhEtXqfuNDtVrE+D2Npw44ZAgeXMpQVpzHkZjYZ+wBo8wkLYFPUnbF+ALOG/l1dv
cjrcZNIQcb1q58VJ75n7ZGFd1l9rdLjzmLP+Jm+W190tix3R7/5CS2PTmvrOc85A4d+zSuMiisdu
UYfUNm9ab90Z3a0Q5kn5/dcZb9zgjrSmSuDzeJQ1cBFLlUWG5m8hSG7HdTn12lxsEOaHk3SOxAXs
M+TA7WnQnS/KfbdXW4Wm59z6UI375d1utCHEuTFEbmse3Vb/7o8/IG0cxwG18mIiCRT7snfC1XcO
Xu5s3Xo4ZcEswsVCAoCrOgxo8a5gCsyScIqkKY5GZ9wjsIq9Muu2qhGPZufueIpD0p1CS69hRHZJ
HeoWyuNCcV0XdVuO7pPgcS69/GnskbRW7cZNikO1rrvBNb4Bu9852Ic3xpzceH0droP71BbDu5mS
g3INTSo1Ye89Jw0tF4ZQNXzVdMam86yH/aK/OFVzYwEWhtSh7e32ZuhPE7pKpgFRgNtdy7UDbR/8
1c55HSxoA2yztXsS0r1YcwBqdJqxBuTHrgdEZVH4quAJVG+U5PaDP5OUopX1JWiGZlMUM3w55qhe
liF867/aRfONWcRFtempboeNLIM0dM3qlHnZxWmgz4tq2s5GRVTtnD7la/eAn+POCIZvK8nRAKCM
SCbfe16utje2huTd/pYZxcl2kBSqHMnVl/pKReQ1yfJ5v2TqORjqWAuGNxCAIKrRy4Ia+0F87CFp
CNfUmvdUuWcz6TdY7Tdg3Da66reaUnZUpv5pXMZzOqpYuMmhKfo+YnbQn1Se7kpLXjDbPgW1t8Gh
/lg6aMsU+BDvuoIEHX+Huc+BCILhuq/ZFcMKQY1sp0Oj+xtzqsLa9g86PVl9TO9XLmDbFaeSdWT0
syD0cwynSqn2q7WkOKfKJrWqaJhpO1I1I1UF0tleytT5atZu6DHAra/WsLq9z+wCLq6b+5tuKcNK
WNsBTSfA6aYME5/agzlFGASIZaTrPpReVkXd0txUffum9Kl89oduy4l+1+nBq1erM2S8+25o7uhm
upjAIsApUww6oeXreXucgFds7Lle1ioSkiVIG8UtHHm7Cwv7vdKMRwhTN07KF25FvDrx2HWKJ6po
Nli6Q+pl8iXSO714J0AgIgnlyxBo8TAifUdy3Fbel5xlNQkcrGTNt2alAGgAzBL0sPaRaaXOZ2f1
jAOx90m795sTEobylpyxehd00iOFbOgAy1VOstVxFD8K1XcpC44wb8H58J3RX5JS3K9XKmw3yebN
SctcI7DOzTbSg2rnL7YAnJ17xyQovCfDlir0Rn7eajfBVuvIfDKNYTt3RiIjAFblA+gf7d1vE8w6
uA7Ud29Y79ei/qEbjbkZFm/dEplDdEQRjFFLnhNd1XF91edeOziIBkNZNN5NaeLAbBbVPjpr/47J
OrtYbQDwd9BJREK+Yj/xigJERrnrYlkY1KXztXXcl8aVmscyeyvSroxNDfxtOMGXeEQHm31B9mY6
kLkzN06dWfvhmEO79QkfU6FeZIs8O1kZPAKFSG5raJaULlAbMP73fhu1RHDsZDs461ZbcwDvY4v6
OfGUvJCIzALvjol6DTqr0HcKzFeErfRlaGbnbVn58FA61fK1n+3sMOQdDmQaUsWe5IeUPLPedbY1
IWv3NFBK2O6l+koZXX0zZjkfmO9Y57Iq22e8BCQQOKO8uHWQCKwWRcs9mtLXyk4eBo8XviorxHT2
Gtg70/YbN8yhwN8OE+aLfIZ+gMxjHRWijCGwNnCamh0OoCGa8VltzNW0I9Lam09aVw/njMPc58wt
Fqw7qM18iJgHzar1XY0d/bIEVW2zIEr/q2trjO6H69qjueynk/ritVf0SqWlRyz273mvHJxNsxVX
rkVvxvEfCLV69aSsYoQi2oNURf+Iy8+Kh5V+5Gg2sxUS7aFuqpG8GXjdFgptw2U76zvzje7VcJda
RRcuyi6OTHXgk3fulV5taNuVpuZZT9Kti+BvTVS+GbNJHvF+kQrjahC06yvXxzXWaQuow91mQ7Km
UYNtm4vkBllKmFy+7BKjQxrp574IRcpkMxRSjeNW6nPbsduVNNP8RZdJRPIiWaxsKAaJNG9zlxV0
vWwYuTVM9WJOnKhFZhi1q19tirUU53EFTet5qbqkBLTLcM1KtRGYoQ9gWBePkAndPyHO0qI6s8fQ
UI7/Al6Yuh2W5qZux3GIeMaNQ0URiIZOWdqzv6QXSYzh5x784X6G6vI9gyv5IxGOeNJ0t3lbu7tE
81DxS4rovRFc3Watnd/Oa9KevTpLdRYMmXkRza8mctyOP3tTtgHmzuKCReDGCwz9rSXaP65TMR8n
auT7wS4F5ZBmblU51YelndejrVwwA73DiWhqDWpHqczvwCv1iHo12Qz6LHdObX4edIuBqVZ3zKX7
WaKTVam+nArPntJwES2Xq2nakZqk856SSRtRldDxE7XrqK2zOHW1o5Oi4lmayzefzEBIhlhzAQPr
Xbn1Wji2BKOw84C2tm4XjIyExVT2fFcnAXmkmWnETj2bm9kbVfsps2qN0pYkkjcjJ2Cw1E1CDzNV
Pbcpu+GsF3XU9TxrG7Jc5k1tJX0R6dOEq1cR2rEnFCffJhTZsc259ugEyfCoOanThx2SYYeH2Gw/
OeTjaxFgdGMMiyqxd0Inon5rDOsVETx1KttxNA7OcxVUaGJWqmjRWo9OG1AqcZ+LAzfP7HbN2Kq9
KKrq3aVv9aCYDrwN9Y95Kpg2r3b5nTGVtfWg4xbTWbJAboLcdu4Gi8V39hIvSqHcRmWpew+dUQUn
KbHIegLtKd9CsZinVpe8umoISE7K6+NE5OBRtmgoQ8/Rxy/uVIHprqQbOSo9Ob0o42rO9ag2rGJn
9WzUS+BNESDvbs9rO+48qC7bdbX5rY45buZSaTujcu1Dt8jrDsJx8gWUgg44m0nNQzaMQfGl1HKK
Zc+UMMmmasuD31ZhJ5fvjtaO6NZK+7CUS/uVvBHm5ynJp2brYM/CjvZQms60rTwtfSd0Z31up7zc
dl29l6ZZ3o2eTQ5ESvWpTdNmhdCtQ7+eF1avJqEKHoucX5rQaf1ql7Z9GX1HIMokYnEFB9mGM8Td
A45UHcA247w80lZLnlq7zx7rqjaKsB+04nytFm47BEzNcZSOY275D5yNKWbFTUhLcbfaOXg1oivJ
pm6uWX/41fhKTvZoTp6+S4Q1P/aN5u+JfiRZ1EFP4JntjWYrg4zMVjD0rDPpP6xeg22H+RaCrtJt
/cfUm6u7RiYt1j5TS7P9JA0aFQORv6nei51dWoO+qZcuu0PQnm7InOsMFM+NoNII2oPjUKJw9cuz
rWvxwuT5zaLzf5grchHC0nbU3k2moN+kqi/PCv7ee5p0aRrhrhDrprQ7oq/niU7dRngkqM7UQVEl
yvpHqY3GTeumzhPeZAeWrKHEWZGkUFIKmSWLaaPGzTC6rbttane8U6I149VvmoMJnJhApMw8LYGP
uRkVz027WNdHe1xPfcXP1IaGTtncurhcXKMPE9t6HWgJ4bsncWrRhoTd1iIDaXJLzi6dU91fs3i2
hA62SHOIfDqxYH1PraDerlQrp4GY4phwp/pVzYIH3hNg8TR1kBKrI6JGdRbUnJw5rfKWkktsGQku
EW7AfNPa1luupv6z3jucTdbR+AK6QYslJlWjNdbIL1B0MlDQZUiMh3XI5oAqtqmKqK6DPHZX5IlC
TXIDpJkUq2kJNoZRW+eEEsGcJlK5FV1ECk9kwsph3yeXJokWlv0HFBXVPseKc1llXgj+tap3naes
26JIrXurmNYb5J20LqZAMhPygvu+TYaHHmkG6WImaVNNpaOm0Rf/wLPffE6tXtvIqU+e57wb7rSp
yfsoa7xmV10v0eAVC72SfNx4mdvHCPmx+xRf2P1YxWtTGI827kw6QAsHV2aBNBEMUWcXMbgHg4t8
1If11U9RL1qD9HfmUOixUTcqAr9cpjDn9f6eAueHq1XNi1prziFp/3lM5v6r1wdvtBVUtHisgQbr
71Q4GUca4yUBb//JYl3Y1qJa7z2ilTQgjLvc1LK7dFxJVW1zsexFB5YHwsIaGaM7kSGAIGXEkhT2
gawuujuAY3Rlt0UA25/8QDg7dIvBTuBrrYa8P9gc8i70o/YLGyzoW2sxwLav4nPvE2y2VLQArOqx
XFLODYNsj5wrl2i2k/ockOF3fQfkpkvstzErrrXd7G4Dk/+h2NzWVZt9zWrXPXLCxW3au0mc+2sD
joI4WC2HaTf3E20FtwpYDOZhC0ngWmj2lyUf+7Du5XOgXwOvLWc8YqBG1KsbiR8ZRpYXoeGivtx5
CTB2W3OfrjmjddhqXQ4z2mhhKTfG1bUkwDCPmnvJS5lGxtqoPXZiAgIzq2UDqLxL7s/V7Zw77be2
htTu1fPD2CTOzshXfZeOWfV5nITaT7M9b81meuyC2WTe3zrPZZYVl16IaTsUU3ERWhBsiHMjXnk5
klWnH8xy0m/6Uap92jRjbKB+DyVhRZtOa4fjyiHv25RZ+k66kLtE51Gcjf78ZNtLEHH928hr7fSI
3mfE7WG9ZBxWNzMZ6FvyjXnCjaSnO9zEfZWvUe5k7IoG3tZQall9E0yyJRXdGbfm1Nm3fmN5ByMt
vxlDJp9l0tlwrBx1THrJBCk3iK8eHfGGKzcPXeg2SGKs4plezfjaa25zF2Ru9sVUemh3DtHQlW+d
JAnzG0SDfUg2vjpqyqiDGCF1GTf23GIDtwbuXbkWeIhU/YPc2mxjXekCcOjTkYljpse62ac3gZt2
BGSw6eoaHS8tHbtjD8QjxH6tdp7R6BtuWRmlrdZTgmOkDibMB1xTWkSGj1pPUSgNklDfwtk6ObnU
hW9SfM4QFpey31XTlWs6BO39XJQibjPWwqkqemx0tLECOJERxusc7kzVXNxixu2h+5yZg6yod4bs
up2G1gwqtbCS0Kawz8IpL9RlKXGbeq5yT7Tr+93iWivPqYsvcPFrzJlTc2tkjnFbUwHGQADUwS/Q
uC/SSnZ498Q94BYZ8gHTRvp+H6Lg6tOQyL641IDuzHpLr4OovtBP1nPZZG/w4tybsrPVXbXmN6qm
wFfa+m53Mo+8qrgAAMX3M5nmjwYfYzSSSH23osnfmXRLv1jZop1gIqxmuMyjk4W6Oz4lyqzPQD2X
TerUN1KpF8bDbWgP+mcM2epWg/RIsIuphbjTZTToANtLA2OVbcrijowZ9m3moUC0jVe7bDFEwcwe
j4YyMw7mXbLXzSzlbZ+LLdHowfNkmPm2zLNvhTOtZ2IWsQk0+epFXsYc3FZy2ZOKWL0raqudROB2
MMw2/zSB/toQcuIePJ1iJaRdIGXUVZ39YqtCR/pcEuhomNWTNgzEjA+uvysSMNxiMVx0JMkYmrNY
blEPvvmCdOBxzYwUa4v3VnRtE3FuMmICy+3HEWR3WFcuVnp657RbqtwKM5e49DnP1xePWPSN0coV
W04mnpogOBvFSFPam5r9NMzypvTX+glWU82G0iQb1VrFEcF+RkMHuzlXy310VbJfmmk4BHbq7ptA
9a9yFHg6+vmmKbs50moebmcM2jsXh8k3veyeTXuqz6omQzGDmxSt/pwdgypxd7k3eJuCNIBpN7vD
eO6TZnhYCjlFI3h3eHHlTOuynbPiZCVLgfMm/YE72oFop4ktBFc9Wq9WLGAsdkYvrJ130krNnV7N
ZAZXedwYtdq2PiMNU7OCUIwDXbZ8LGLTsdcfMxXpWUs8YzutyUXLLPlguQWdNixf2wrU3YZ4vobU
StFEVqcNVAe8eUHqk3HjMSv/lKMUQ9zJ6vjZy+Zp79jtcSzS7kaKibZxOb8ERf+d0Dpv5/UMFCan
X3ZYE/V9ME3VcQY1b4dl66rvDD6MOtJEo55ycjc/l37evzvdjxyjbug4jR6bRIxtaL1VkWeu1VfR
wBcjlWM89mqyj0U3q0+rubCFTG4tt2YSDHGSGz7tTincvV4ZdjRfz/JtKhpaeW5yLyYWr0SsZZwR
PvnA7jqT41AnG1IfAHaShdEQ1kPcWNlI3qRCQ7lP+3igYGyK9iUhE5TemkzoRBXpVo5ZymUlqcry
gree2JxjP2HYKcqOsQGiz9ulngOSKXL97FiBOE9NmUdo15pg12ddoXNC79Npl3LCMELKaPzKtdMS
x0ksXaG2LuQrfevYi11GhoBeyxfq2mkzmAv9thI1xrBppjXsOYI80jKudw1Dy4NHXnfqeBYUAUrw
dGWgYy8FU51i7XZ6sxYH5KM6G4ffPq9Vs8whxewsIg54hRWZpVh2riTBLnSMkfhVLU+N7Zhl9/Ss
GA4XtJjahXLQ84qWMnrGeuKuRiQYyez4mOkm8Ydkb+TZeDMnpJqYKdiPsvIiCJl4grvi4o3Zq6rX
MbTtTMbMnrKdEWjbbnU70ud12hNdMJ4mvE9xOdmf+qnp6dL0lJ+p2T7pCo9Lp89muCZjpm2bKZk/
MyfPosrhJN3gSvwxoXl4bdge73JNLfTccxHB+033hiusC1YF80vtepgwBJW2FVaVmX9vhTD2XmK/
YB6vtlNQm+GIFeZg6LiePM04icb5XA9+ffCqod1k3fjUGPTFS6Jz46Aaho3T2SuAZF9+Ve6I425J
JrltbZv1d6htZ48/ynmgbVoQDTl2ewtf+GVGn3xsk2zZpaadvtDrF0UIZJjO8qBaphzJsPWCgSmb
n2U3mur8PScttXGp+I4jT+mJyqCJQS8GJMUA8u2la4PLXnVqWGk90VKgxew35gnSznBx1Ox9CjCo
/2ingKew8anDR1raOxeC0o7jlLkT5Szv1iRzP+HwLuA/0NFxRD9eazHnNBDSTtFWWONrwTSvwbM7
235ICoD5oEsrw164CPcdYhm9SuqX/lNtzmwYPUMmSd1wTEZBoGV2Hd75iXfqpEu4Sm1oXjyaRXWo
NULBQ6+jvwOKI/myemlzyD2lH/xGGM8GPaZdAaSOEGE9HVla1coRGdHjS58gNs+zVu6ADc3bzJNV
gw9hwm5Te/lnkqD7B6O3uxsx9tTcJWYfgSGyE00YkFnkhoEomJWIvM5eRbPwd/euqsRm8cV8cRFE
bCzmbt9kmmu8PGm5L3AQ0Zpt1ul21bT+rkkK81QmdfuYG6KgmqgXzoJMErZd6kJQcic9j0Qux2Lj
rVgWw7UwDOBuZX/OxVS96ZXbEFjjzvkntaR05PW1zdxzJWuKAJ+Qm/PgS4RfRTf66cabM/Oznanu
xzAWPfBpQ9UnM/fZmOccZhkh1GbyqZ6yka2XE/dZh0nYXSCva2ZkTI4bd53uvZNBnZ9X1sUfYmmE
f6IOc2Msm+yrs4ZPOBoDQ+mRU/RQ3N3aoVNEXt6jJlL7OSgr+U2v25ZuYSJynzXMCW4mlqqXcdDV
BgYWX3fMtexMvk/5UACFey6DovtBnLr+wk32QkaqQb8lE8QOxzQntwGnm/CjwJXlGA6Erp1Jguz8
3cCRjv59YcZJapkPbdkPNwvpShU7Y7bUoTAb+5ICNGMUqUugrzocX3zL49UhEoiZoBwf7XzXVFg2
7J/fy0qAFw9truc7Cszu67DMThDCMuV/WyIH76d65pcQOHdroTS8OGPa0x4J0iReZm9+ahKz1PdT
tQTHvF9XSPXuWHQXUXs6AdbDnA0POZPjWCS6EHuvQjGTKZUODypvC2NnV7m9q3Lm+xuCBssHZpWi
OJR+kmaRZABLSgvTsCxaq9oKlySw6WyYvPXJmFv9ZhiYtrIhpOjnq8UgKNBPqpM3DeUDoYAkY4/V
7GylN3JBhmXgkhooTwXlf2vYO57S3NihnaCyqEC2PhSMrmC8C7obUeKt5QMtDfGFNjwnaBya9m40
Jv2lGbzhSP883wVVXj7rc66KkKSOmXloI/dJvchvwzTKG2OZl6Pr5GN2ClD+3NCQ5a8vBjSb61W8
4suA55QTfXKZGx7MCKsWmmzSOr66NZUJsdvi4mHT2JEnkcd+4qLoqb1FvBmayM9Y0ochVERaqm3v
0niK8pQD0ragaamiFhlCw4xxaR68irl+lA3FUhGxO/I0CqJS3vXB5x97K8nOI63xZzoCWRb1Wduz
WJTD/NoETveYT7X8lit8lrToLO1Vw3P9xWms7pGupsbhbmnc/8XceSzJjWPh+l3unhO0ILm4mzRF
llHJVMnNhiGpJXoP2qe/X2pipqugysporm5ER0e0uhtJgjgHwDm/OaRebrk7yC7Txw5Jq8+tT8Ei
x2jzE3cGce9a8bzS6vff1J3gfNAWaE9XToVmktuTr0DQcB6P0Ao4+AV2R1dZkgEc7h1zr88a50oM
3/x74gB+90xxNt9nQwGc3TKWuD+YTUTzYLA8Kw4Gd9K/6IuNtlUrDedb7uV+SBmL5dWNiC16lOnR
imwtvkabOXQmOr3gi2Lsdjum0DWspeujDyDu2HypCJdvU9gOh3b0kjd+4RfvfFlFxZURUVzdYQ0o
f6x8dKqg5YIarGEsyQ2AYeeT1aI7HtEP/Yo+uPhLoEJ/lzSxSS1ymcgRugQFLzXbLXcF13N660ua
LTQadCKoqE+4xaxZ7eGA7bf/iHAO6971WYZa0/Il8O4yYdPZA+jbMXOsdVfhCIYMu2+UIYWq6aPm
pVmoA3h7a9E1eIhTwBzFxOplb4jeJK4oHhbHbR9z30v6m9TpEb7P5qnE6kISIKmEksKpYNUgLWg1
xzMJvDrgMB1nV7UdmfV+pZj4pVhWk8MW3qv9NS7pyQf2o1YcvC6PsmuxDFnYeW4MHIUgKfcTfY5/
JwXrO6eFdQ8YRQYL4mFXdVOQevMl/kKLiunEe2up3k69t3DySGIEsmkbZVe/gUwDgORfjR7X5hHT
QXK+aCzWcZudglw23HbuvRPtp1r6/OoEbnS4aVeVeTTyiaTPjzAoLlOfESKjNjz5ZvcgrWWiHxVl
8io7peeKXeDKX+f5Tnci5MCruvlQpRU+OKuB6Bgne7ahXPCvKTvrgZlVyxsUYzrmAB7IOwz8auff
edFhwsbJUVBJpbh+KlPxkeaykAEad9yIurIU3n4xM1G8TeQ8Bq1s62tda+prv9b0G2SU+RbsdI3Y
84GpdLtdb105M38/JMh6cqvX0+ht4QgSZbpaJDsHYfVyr7ea9Yl7pY4RNOgeJ9aSDx3r+20759Gb
CbriUSbOGGoxOm3NzMF6X9Yrk7SYaSlvXby6F0w4K8qtFQrB2g1uiMWyq2sWnDmib7VH2H4MTJPG
6wEhfk7cOqXSIKFnAwxnWL1dZuWkk8r1gPrCyoLuIof2cW4MYrHqhP92bMbxwDwIvIx8bZ9bZdce
0FHuaIv0zk1NU4G2vQfM1DQa59FmdQd5r5Uxh7Pa+Vawq3BUNtY2bOLpTVaCnLqjH8q+JQWkk8oG
Dc4JIgv9ObPCIZsdYEoOS2WkTYv5H+0P0F1sGnqyTB9tXQoOjx07FSZm4N2tpXjgtKVlO84+LF6Z
+TQqk8Yzk/3kFuyaHBHNW+7yA/I2o9xNzUk0N+l7aF3ZbLyjUPV2wPlj56FOtBPAJvaaNkOJaWbt
Zhim/ob6BG/jJFbU76mPa+FcQGDflS6q/buRPeD9wA1ppE499/othmV5dL9GBiwabaLQdpxnI9Xe
AD/AgELzG9rtWbs6/2EA/CNC9Zv0RweQ5pd8zp7+zYj+m1od/Kzvv5U/+1f/o8e65C/1P3nG0f7/
hJQNHvo8KfvN8q0qv3XPGNn8D/9hZMNl+5eBmCrgUQhtYFaBkE4/e/l//w9cbWClqIJCU0KeFqbK
34xs718oJpw0eyGX2Jh/gU/s60Em/F//EhBvkU1CMtoEm+iJf0LJfg4e18DGQyNGM+H0508ZMms1
dxa5JOxEUd9FnD7ubBDJl+CcJ3js34DUv4dXILpV1sTc5vMmpPpbX0fZfLdYdh4u02TUe85Mibuf
PfrGu7aqLkjqPUeq//2TJ0TnkzdKzNodm95tTsBRFOALbgZf5iTnNFAIdP2oUjir806mWpzvn3zs
d/95nac083NzqDAHTarutWjXOgTFFtn7icx0y4ZWXbQpOw300iwq8HfKorCXi6UO7X4Yh2sTGzQj
mDov/lzEpphuOQvb350aXetibO/KJfPeNdqocSHrNf0C9+c5vvt/06oCYbXC1lihQxsKewYqN+Eo
rKMKUQwfoVYV/wjZ/fePKCjrZJQ4Wkq3Dq3YGh+qyTN+ZUWLALCINYo/mz6XKtk/003HZAneSZtW
UOMna6g58SzikpjlmeUgTmSGJwvw1MifHdp4VAgr6qCzmN477KK3rz/9ue+g4Oup1chRdlodcp21
P3J6X+kzVp5r74B2GWbw+q+cewclLeixn5jCi+rQGMf6qBmyvhKUWC+spXOjK1kh42ZnpG7WhNwY
6C+PHeeFsmydS0JUxrlJUnKAQfHXRrqnCQFPzdPbOHUW/TqTAvCOIwDz7NtmaHQqc/X4IQdfnl4b
9KObG1f2TXvnlD2mxlMkqa7J1BfabuZYt1DaqRBGeX2CjTMxrepsLggT19AamjBaPfykhlrvk2Nu
x3YJICzL9K+pzNefRjMCTmHnT24Q+fBrrHMbLhF9i4Xuxo+hJBfH5njk5acOsjaBsQJb6H7QqsH/
/vqLnvnWjgKgH4q1wQo9a8MY69YPdP5pHi4d4MVtyVd1gIvThloR5ICwcAqghpFRlR9dKP+ftj3+
aZd5GswTwhAwcmBS6EX2UUu67Me0tOWFfHducpRUMXDEBgCUt2CEl94GydJzdckSTN+2Pb2SLIq1
wxHtxO/1dKlHO9+IW5xtzVVemPwzceYoaYINdo2SiE1h6STN3smd8MZEj+tk9BbF2q/X3+I0Gy9s
f46SLkxdt5fChW8ZT+18T9uy/wkUzfBue5ZucT/3Q3RJ1vnM4UEVzhj8RbqR1KvQdoEk7SH45fLB
NebZpTAbSeMw8L4aSGqzTS4pJZ5bBMrxAcRda1hN1IR+ITIMn7AaRq/Sj/Go2zZ/SoRb3TwB/Zzq
MM6bKgbhgsmVdoQsDLa/LLg5cGMScrmgiXHmdVSXr5GGP6YgbRsOfeNVx6jp7ei4Dkn18fW3OTe+
ckaYG2qIKIFwYs3RFj5gu1b/ZReYnF+YrXPjKxFPwaMBEJlCMPap0wNP5f4piuJS3j9N+guL2VZC
nkubWXZ6Voc+pJLAmqRX/EhiI52PupYn5ldNg1t3lbjJRDWsTPLqTeFE06JRd9UviV2eCVuVowca
aLQNg0+kNaP/JSot869JX2l0ldLT3m/7TKfpfZI4haa5ou0WjuFwYuN9ttKYnCLXvZATTtvHS9Oo
5ISqoFvuWmUbYvaX93ubZq5/jMEbRCiupwCWrD5tm10UeQb4+XzJv7qRsH68/m5nEtLpUvb03eBp
5AvWS02on1r14MwgVsEBSKT2NoVprD24iazrD6//2Ln1qKSHRjPjyK0KrlA91J80Fwbegh2Y4Qs5
/Nz4SnYQLVCsdpZtCHFRO1hlQpNdQkZ9/enPJFRL2f5Lv0mG5bQ9J8KuwK/5wwjHJB6rm6HFJgCL
zNT9Nc5OVmx7HUtJD4tTtuDMR8JXpxI2uO3HbsAm+PW3OfPhVVVpq4iyvm1P58pprIerJIrnBwqG
ZRKsyAjfanXmHl7/pTPr21LShEnJpk7BGAMTQC/qI6wK/cF0ygRtgUpPvwBv8D5KrYzcK5A6UYlV
PdX2C295ZkX8dhN6Erogu8waSC1WBlxngTsPXrbXR6vsL4x/Jv2oTrp+I8F66FxhmiWmrscJ152O
HvQ7Wqr9bDvvXp/Cc69hPY/SuLAaUJhGE1pjTdusF/AjWXQXXuLc6EoOqCFsNf4pLGcrih5A8BsP
GrSC623PrgQ97qcp2C3uqE3cTTeQxR80AG9X2wZXIj6B2dJqpmTwkxZOh57aFbRWY9voqtDQ2NZm
OcYd095b1q1Lj2tv1cXGE7OqspMgF+OXGmszBVrzDRLVMuxGQ/Tb5l314qSV3BdgOJswK5f6LfrI
y7H1zYsnsTOLxlSiWqyYJwPY4emX6ZeFpheEHcQ1N31WVVZqqXKkiuuKmxDCupT4Rbxf4TZsu0qY
p1d6khQyyO/UTfw6nLP0phrXeGc04uO2J1ciVdo9St60zMLEtYcj6nDrXgq4v9tGVyJ1mMcCjtxQ
h9rsxGDCAN+NTVd83za6EqkSLHqR6sxLpZ2o9QhU7NIaS6Ftoyuh6vpjilsVR3coeNZ74G63Maeq
C8pBZ1bjbynZJ5+0EvEIpoFpjyHIJUhxdZREK0MfLimwnPsBZS/WRqfoDXp5oYHGuDlhvik4vm9L
wL8VG548fWs1npv0Zh3Krn1nd80RtY1ts67K3+AOYo++QDHGF+sIshtLsPkOLGX3zyT4/1fn/F23
evLs2OcAf2i7GsVMwLaHJtJAgjsAIz5vWja/teOfjI8BumN0YC9DsO4LibjuPwyLnlyosJ/7rEq4
ItmIsGnBogR22BdvJgGN6iB6o7l0QDj3A0rELkBTsGg/6ZXgBLfsZdEu084eDEdsS5W/i3JP56dz
49U4pYTSqqywRivgzsm8S/Zr5x5fCdqk6tOkiOgH4DBsI7RSZzRg43bbs6vy8NJp8i5zKFGwODPA
KM6dUTnFBRWXM4+uypw0zezqExye0KT9GayZLH7AZsqT3evr8hT4L9zadOVuXdt64hfTzMyYkUng
dt2O28GXCnqAI/33K1S0MG+lcyEMnDM/p2y3ZT9aYO8b9pW0wcV7maEV7qrZAwkBVPWSDO25OTv9
+pPFtIJjG7OYOZu12dvrTWxD2LHdbbuX6gkte0TGypzFREC7sC3r4dqX0SUpnXPProQyvGKAIRVJ
tPFEF8xD3d24EEm2HQV1JY5NrXYGyyBRLHZq3Am0D95FzH59YTWde3hl6zVd5IusxS9gpaMDEBv6
epzdqr/08OeGV8KYnr7orRwBB2OZSu/AP7ZfNFhIw3Fs0XiE/jePw81cR259n5Vx974y+g+ak51Q
q3CMTx53cALsFAetBS1QsVtPjJZ9X9enak7vZz9xy0veS7OLsjdUySk0DV4VQeGrcg/WyJDDYccE
zE7hMjgiDek+zPlHmGPFR6jkLUTN3vKag2evdDEc4YcoRznaFTiNVH+DN8BYBXNcdDAFZ7lA4cJ7
0PkBbd2yrntXil9jM/fe+3ldYPXZooMsvKSIiSSJmQ/6hW/0W9P7z5BHCPt5dCCIoa1TrxchIn01
oA8LlNEVeIgaKZPVLdogruzF2esgYJs7c0DpJci8qIsPKEiDKTcn0JsnsIddXXJQeflqDWjr+ROh
gWTlZllW3K1W+SgrM72nUPUtwoN6V6244e6yPre8HWREhPa6Bg7z69nv5QXlqd5My5IgEZzGdSiy
Ug/QiTyaMGcunM9POe2leVZSq1NNUzHlaR2uvWxBFaOxfuDAXood2PrroVunx21voSTVvtM9oOJ5
FRYeNBXDQE1l9UGWbZwkJZvOPTCI1W7QqYWVgW2oax/0wrc23e/+UJUqjNxBGcUuwsQeZzR+ZE8j
yh28S8Kq5z6x+XxtIXuejnYMdwyTwzzQbU/uZSIvbZ/nRlcS3hKN0+QirhZmqEp/jWId6JbRuTfb
PqyS7yJbS+XUo9wGoz++ysalC5zKF5fS6cvrU1UnHNAqEK2BJHkeuzg8LX1r/jUmCzaZrz/9y3u9
94cmNUSNwjLXPrTnHDB50QDP3Nlp7vn0Vst/5tHz34O7p9puGk465TbyUmFel84t7MjlwSvS9dPr
73AKoRdiGETPs5NEUtgzhnqJDOFwo8gwGt0agZC1TMTZM7fa103WDZuuT9g6PP+tCvG1YcgKLdC9
Ib+DxfpX6q/5phsCZhPPB1/xteuTeo4CaJRzAO6mQ7Y7GS+kiHOfWjm05E5PL64yuxAWM5x9v/Ri
5wjG+4QDLyOoNK9/jTMtes9Tg7lp3MIH+Rz2sFDG6zweFjPQCzP/CosmaW4dpNYhr40NYk/4+uXV
wbbSwbmZHceo7gfAnOuFRzkT+H/Iy4uqHOjN1CGycu18cKHLfmYH1+wLm8e58dXNw05xo/LRSfbm
4vM48j61gKb3+jy+PDh6wc8XwzxrQ5mnbhTgQTlc+RB0UYOCaLxtdGUxFFYbQ1cZvSBG1hAJuvg+
GpJtzYQ/RHdzoPersxhR4J5kjOqmXHelszYXUta5iVHSOfZeIP7Ruwkk2HTOrxEqURhLbVozrquk
81G6GSQcB4bmPDf3okm8h8Ralw+bpl2Fg/mZUblRM/DsxmJiQYXeDBjXf6ZD/N80+4eXuOvFVlrO
uhectD+/6Wksr8wmiR62Pbuy2ge7RnwXBdcALMqnyGzRa5FLcdg2uJLDkWzP4VeCSs50HamUQTxM
kb1eyHxnVoyq69kLDS2SRfqBxjHgyqXD/mZeB+fjtkdXAtXCTtDUs8UPMDnNg5LbBHJtkX98ffSX
s7YrlECdUWGGEjtEQRqN8rMFhu2buQ7abdtp7bYDEmDb56lGS+tV9JPvBTMw++vGQUSrdpxtLR/U
j5+PjlrQUtWV4wXpIP6NwO9Xt9xW1CHZPh96sg2MQ2TjB4gOu7dxIYtrOLf6plOvq2KwPA4Srcir
KGjKSbtaZ0yQUX3UrW1ndqR4laeHbCIxffWDihvuAfryHccj48KaN05z8Oep6A8R/wEZKIDQuR94
elcc0UyYCVhnRo6pMlYxBYWl2cO+05J8gHRSFNXRwc58AlKM7MSFhzgTeI4S1bRYo8HskGuYNF8/
ejNV/o7L8sbRTyHzpIKkDaJDgnf1grVrum+TXNZQX8dl07neVUFa5WzMKXq7XmBrxbXwG+vQIhOx
bZdRsVnLqJmlnad+gEJkTyHbfITO9s9Mjf+3DahoLA1uKEScNArsEknLwaVwOIsm2gR8RNf5+ayv
NeTsLuq9AKLrHFqyNI+JSD+9nu3OLRgloFPSkChN6QbjVPb5HnHYIoMQW/bdtjWjwqziaVygGQ1e
ANMZzHmflB+SMpePmx5fVQxvNMpGK84cAbZeSYiIZRIMi9VtOxHaygaMosAc57ARgimp0ysU3ooj
khOXQBpnpl5FWKHRiXSZ4Ls6XZcHom84tFP+2FQhh7b3fNX0FVh/kPfMu+u9m33kdyqhb2vhuqq5
RWn3bMFF6wZt1GefKa1Y76ehaTaVkl1b2YE7i1ZEkwkRGOmavof6Hn31Lcip25aM+XxiTH3Qp0ZP
2B2RY6xpms3jV1Fi/LxxwSvhqvdW6/a2JQJvmof4mE6RF+8BEscftj2/ErFWlGD1Ae02QOLR+VrY
RveIlGL8ftPoKg5KxrK1pZlyTWFXejDdwnuXjM26LVxV0FONc2OKqhoydWaNT8EEUzQeoftve3Yl
XAW8VseYE7yT4J0c/XLR7som6t5tG13ZWtFatPIssd2gtP3y0MaadcApydi25lUs01iRfvvT/tQ4
1qEUIDlMR1+2LUkVyAQbEPNSxBxhuqN7g1aZmaAI2qMltG1qlIAd4yFf9ea0uWbNp6Vpv/ql9f31
oc+cxi3zebTm0Ylxmq9RILu0/gyrYM0CP9cLI/A7HGtf/5EzmdhSQhYp2WLC6opTEzqm0HDLeGdn
4Fq3ja4ErIG6nlNiXxPEupVz1fIrHQ+OMYvGbWcbFcnkahESEAjUBi1aGCijlkHvb73KqUAmG0eq
aVhcL5C2l+UHuDbCgpbiQa7dND0qlAnlC6+Qncexzx3h1zU6kqP+UG6bfBXJlFty5ZZOxmlALe8H
L/9iTtolGtiZdaMimXprgJ88c9peJgP6dJPeWUCmtxWMVCBTi72dkaMiEchVK5En0MQhxvfvwqwr
dnD/O7P+dpZ5cpYHqi2KEmXOIEUyJQ57xNjkTW+K+a3mNXl04xnwLGHztZ/iZUSTM1t6LBwirdS/
+M3sB8ZgSfkRBK7xJZ5gKYWR7TXXWePOP+YI8YXQQIXmx+tL5EwS+H3jevKs5ZThOFF0bBtTMX50
oECj64WJXbcz1ln78vqPnPuYSqZpy8Eay3X2gqpuy/WQNyi37uMuirbBVV3VuBHVDm60E2fVuRr7
jyaqxN9QSXc/bnt8Jct4ELNLfB8Ioza5b52531vx+m3T2CoAq18WTTR95QXm4KxXjpu6n3sa8tvu
fb9X6JOvi9MlLXEtEwFKwjYgzGpB3l/6jX/JLenMl1URWFRBzKKhSRqs9L2+OrZwvniVNW6beBWE
VWSQicCOce2f1/T7mJX5Na5kYltJREVgRfRH7cxPqHVFeSyRNppXfQcR0PG2JUgVgrWYbjf7NbuT
VlKmT63OhM6BtuW2lWM9374R2fTzaNCjoM5Ri0Woq6HztW1oJV5xCTUHV6+cIGqbEqm69gaupjhs
G1w5EVhJNccjFvUB3hFTsFhG+4ief3thyZw6+C9UilRoFE5vqI0kmHyiXOdcT1DNf5qy63Gkceor
LHnBFEwPyWBE9MTLjbVqFTI1k+ylt7ZO4GnTipSh7c27aZ4mc9unVjFTC2aLa2dlDrVwjLaxWFyc
r0OBmMlx0yc5iQ88LT7B1BK4jzJpOvWVvWUhe2ZpTbctCenO89Fbu7Vns8yjwNLxQkim+kdnIPW9
7dFPielJhisQSVn6msFtG9YWxj75bO/KFmnxbeMrUbYOHcTYWaOW73rNWwCC685pzOnf20ZXAs0D
sWGP+C8GfY3yXoJcgJH0ybY7m64EWrlyG5wyF1XOZTEC8JRFIMESbRxd2RTFkhZN59kigPuC97Zt
/RXl/iV8zsvbilDxOam02tqSho08b9EeS+xM8HkZN902hYrBaebaXiTN78BZhvvI0nHLaZLpwnpU
3OL+e/hDm+P5gqxaTtwJeprB2NhFHdL0lDdSQMDdmWvT4rhOVQE3GTE8pmaOvr0n0g53LxogSH9W
DX4aKE3Wzc515/UNvEzcj9ZGi96WqMXg0zZ6WbKpjCVUL+aCgkGptSv1STFpQZaB/+Y6uA34J3wl
6h0X+9AKrV6kc5EtTutPud1vfHAl5rPY9sfVobCKTKsZ+Ek7BGWFxcPrMakYQP79BZWQF3rVLvbK
kWy0UAs4ektexl/BbPV4jYATbncIaxrvUj1vYwRBnTi5GdOKy21/0hbBYgY1v6MwBrQ/tSLJ58Po
ttODaUpdHvOpdTCLgYE7Hbt1mb/rluceNBM1SYxrrJ1RaSWeR6XeXZCKOBNIqvEpwpFU511dBJOf
oO5aGmATd5XV2T9fn6zTDvHndoukzfPVjuRmlaC3JAI8MBFWTnCSdvf2uvp/4V9iPy60NDYlYmwN
n/+SjRvMVCadE4x5lV0J1C3/7UsDnbzXX+TMRKnNbLCTLocdk9KiJoZrvMipKeAhsakwKlTwRuWh
uV/qJhv4xELd59Ko771B5/K56el98/nkdGhz+VrqcaaqXUTaZqTTa9PZVnbFAuf56BgM6OLkXBLU
3fDDIKh3VKS2gZAwB38+eH4q6carcAIR46ZUrvGDb3g/Nk2LCjgrXGnpfkeBBavm/raCR0dI6t6m
U5lQ4WaUilEx7jrElL1EvjWl5vzCd2gbjBAswvN5cVIkZ1cUi4NitM3vEw4V3iFOE1ySX5+bc2lO
RZrZ5jiUlB8E/Wa3uMONYvyaF2aXH6skSvyd0cn80Ygj776c0Za/pYZRyc8l3jnzbp7G8qFYzeo+
E17THShdTO/KLk70A5rQSDom8eJpe1qOPX1afZjuUZhy1j0i+HhyWCeK2kF2tisvvMvvasULaUjV
80ltmWL0xPqf/Mw9mSvF66+kNm17B1Rnca/jNcYZPFmQ2aMxtN6BgqnxXUiNsrrwCGfyh4ql0xIT
D5LIcQIT65jfy1iSCzeuNGXDm+NoXdPKdIMcA5B1ZxTlYOyNJN1I9xWesuXV1uj3YMI5h0rbDpBu
nY5o5bqbjopCBdH5+RhD6dWdYPVA7JWwDW7QrEKa/PWVfG7qlfS0gPrjzHUqcuhZ/GNqOiqctD/0
bVQw4SkZykURWY7T7HBEst0dOzjFGqx6tk2Oe7rIPrnA4KgXp4uQAnshzrxIUcXV16SJ8k0dbuF6
z4df3IHecy+Z+zJur3ErlHtXyGrj8UJJUg0se3zEepJ3sdBTpGN2g3eNsW3Zu6dDx5OpQZCk4Cjk
2VwcJegO4MM7CN3x4fVlczqIvpAzXOWA6vXQlNG5FwEGER1i+AnOujuzrtL4JncG8ev1XzmzOP9A
Pi5ybfuJdu5gtuPDPGI2ByHESC61i1+udwhXiVxAoc6KZ6cTdJ37ratnLFFzvcb+aC1ze79EifPT
1ev6e47hJA5M7DObPo7nKVGnQbzBwrFPwrht7UejrfEc8bdirJWQi+rUgnzWMnjlzSFpOz0aply2
Pboack4PQtftrDjMV/DWewt4/tcCrdJy02nPU2POk4NjQlqkbNnpOrLLeouliV1fWLcvryj0wZSo
QFK7bKXtB4jQ21+m2fCDGd/Nz6+v11Ns/RkVnhpzlLJM19aop2S10JDnxUhiV2cYpBymum7HK8to
tGbjmygR6LdizD2NBlJbpeIwI+sexr41Xkisp/l46U1O8/c0e1joGuF2G4czdiDpT3fEHeXGqJtq
CjRk2eURyvZU3bi6ZnzaNndKLPZlnGetjyFKqrXGvuod29lZTdraiCQaqPRiFDbGx9d/69wqMJ+/
3Th7CfXTTAumKENUN/GnrtiXlt5fwtyd+wElvjG6ihCUx1+qqzAH2HFYy/NDOdO/2bRtI+T9/A2Q
IDO7Boc/yg9R+mXCMOu93umXoKZnHl+9z7WOWWfzUmro5NUQ7sbFOGSeeUnC6dzop+h5srbWcU4n
014wdtaX4a2zTP5VX/rutplRIb552eYCj0187w0nuu7AAL2R8qLs4LlnP/35k2f346J09Kg0gQBV
zgwHDaumo01/6MKZ4OV91VNBvlaLvi1puwyndfKdXeNG03dILGu9n1Hm25g7VJivVyxT758cL6Ml
S0NXN2yEptNo4zsoi7/CAA2POjcPT4CUHfaL8g4DNPMxjtf+16YAVuG+DdYd1khSCu0pbW6kK6qr
spPxt02jq3BfDvC6Z3oiC3FpGIerqpixXYV1FZvb1qiK9y27wWmbmR/Qe3f4hN1d/WFcDWfbdcpz
lE0uS/EuKrVoDiq8Nu4xBcVTr0ImcVvHxlPBvLUZLYNI+ixcUSXD8HKp1ltsnHAyf33+zwSBo2xt
47w2QhRRelqeFfr0tl4cNCzpln1dC3HhI5/7ESWS3S52sdCL+AZGzV0TWg32b2AHHfxMY1i2h9ff
5UzCUPG9iIH2wK/nLLQGtMXrqTX3Zr+xNOapAN9c4F1cz10WVt6CproTldjGZq3YBD3wVISvOSKO
PlUMP3fmtzaBoxq39iYYiecoO1gRT1KYOJeEQG+bd9bpS2DmeinCznxdFd07zau99h2c7zhpXUwx
q2WY9xUuII8wb9pttT1PRflSS1/bpsGvU+iJLLDa9uIYaX/L23Z79lSgrzZPbpI5XhJi7dMf2wHh
znHe1hil2/R8L2vcxMNzWyQgYhYZ4Jbc7WZ32dbC8FScb5OP1LkSKw2HUYBhFYbh3FZJBu9/U2Cp
UF9Xd8yiw50aPW3tcSl97c7ovHUTugHx+OdTM6PxOhtTnIZmbWjYuHLdQRHGenz90c9U3DxV/zDW
XCPGvjcJ3bX1i2PceEm9d7l6fh7bxvf2aTLY3/EsLdNHPC60b0tp6O3JMgHZgU0oBc9WNmmZaxPu
4hzw13xovzmTzO+rONsG+vFsJbgNqxudHEGnk8uaee2Cfz/YCyr1r8/fmZyqYoEFHg4zyMU47LLY
v7UmCof+kl/UsD03vFL1qQvN0t2CT66BcLl18Gs5yDGqN/Xf2EiUpRW1TozTZBwafvTL6ZdxBw02
OW6bGTWkEaqwZcLVvx1QR9Ajrv4zBlwX5v1MUlWxwOWwyNTTAc1E1cmXUmA7eZ+0mo1qdD3028g8
ngoK7myK603XszKnYo6D7GSAh5Fc0V/Y+M99XiW2MZIQGRA0LXBxH0cxxNjb3ZQdtn0A8/nXdZGb
SaHnYyyc9HgnlDZuskv0cdvgSsy2I6k08xgcLwisl+omv60X29m4dpSY7bB+GY0MsEaStgBGwXNd
t1q1jefkqVjgEiGVtW6grAyyFFeus4irSHbltmlXwcBpKZzCklUMC6n+5dVFTbEOf/JN064Cgc1s
RF1c65n2yk/u6nLCk5BKZ/D66GeCSgUCW21nVEO0Uu8Corpgp9vFEr8obH+aCG/YjRN0+vUn91Z0
U9YJNWlu9MIyw3HE3LzGTm3bWU6FBA8ZvXs/A2roZll2jKQfg+g3qwsQqHMzpASsAVtwlVEUBX6K
Js8ewzkcBNHFHM1dUhnTtl6qZyqhG6+mOSaovAcCd11siJJgRr/oQuo8k3RUjK07zGznbXrasnJ6
Z3IqjmA8ttHsPVMJ3bTKRqzEkYvACG760mGfGq6JJd+9vkLPPLuKsnVXJLbTzIKl0eB4iTnM537Z
2KbwVJBt3Thz1a0MPtMFxFQ7+mRn2vdtD65stdFQoyvmn5y+1yi/tqw4udNqRK+2fVMVYOsvNRh+
nDADW69+6Et7XTQING17dCVeJV5vwkphrvg4jN/1XaXBOE4N5Ga3jX/61k/yQWvFI0rMixa0+ex8
ilLb/1bk+aUL/LkVo0RsZduTPycIM6woMN8VVMrCZDA37rG/lbKePHvpLROSDGyDU2t313RqNHzM
zf5CtjkdlV6ofKvShmaFwbaBnV9gzaV1WGjskpRxTbxq8nI6gEnahqD2VPKAmScVKlrdaVvBPyVK
8zfTmqZXm76viuRNZ6Ybk2stKBpzDmTufiiHi7fSM1OkInbNxsuAxXOCanNdfvXkYuRHc1wsuT/J
fdR3Tjvj7rrtRZQYzrCSH6cBCnPRGvHeBrx2cJE023bPU7G7wh8XG11r3sTtzHnHCaL60RpetO2s
r4J3nRKryMVFka3KLP0a09L0B0WJeNsVTlU2XCrym43lZWA7AmikXu+jcd5YItaVEHbBGuX+CXeM
O3R7TAcjPRTOsGxcnubz9GOllSgyO9GCUS7WIet9HJALaW2iR3sqdhfb7tYaEQuk/mm1byMxRruu
ruNt5W1d2WxLF5EBr6V5tALwGXFhrArMMFejQozfjdxs09J0VRRvjIdS4kasHWM0o72VxNP1rAv3
wso8hc+fWc5VYbzt1Nb+ihNLkMp0LbkkwrW/lRDL+0NWJsg+VH2h6fuqzPPswry9vCm4KrYXjJ0j
qxSwbGKOEqfwcQqR75s+vJ4nzr3QKVc92RQsmVqrjVtPAJIv+1XDfHlsemG81znM6fvRKJpPelHM
Fwqjv/f4l+ZP2Z9bDzmLbGXvr3Xg/x8wjq6jA7pvVfSu0dvynSFKilGd3zvGXaKhtb6T02r6V15t
rZ+LufSRWirXwj8u4HzHD/EACutQQCTQD0hjiUuA6nNzrmzzXb9Q4ottLShlbP8bUBqil7or60+v
T/q54ZUk4Rv4phs1pDtwOBhJy8IPXd/Y5oCCx+vzT2o3BQdyG0J5Kcdfvp39nNq82XT+4aGej215
OOdiBMZlV5/LUJ+6+NqMi20FKtTEno/egrsBEQaGQRvHt6LQ3kdpta3mjMjD87F7rCynxUUfqZiM
H3EhPjpR+2vT51Qxmf+PsyvrkRRXs78ICdvYwCsQa+5ZWZmV+YJqBdvYgMFsv35O3qeZmO5bUryU
1C1VVATY33qWWY6JYYlGRVJ6yF5OzXpa+u66pXt8icmE44dcxhZfPCHDT0nVixJXkmQu0ZirdtgF
wjUJVr+tPDMdzgW1LLyqu4XSy/994u0UJ6IMof4TyTZ6Y3GQPmIAIw7XPfSLK1qO6zi3kBw62Gp0
mSGLy2q3XSk9cIlNXNbRcWzDQd8X7vfYDR/rVF35WC6uJwJeM9gOABQQydM3S6w40spfmf4uEVJJ
XZeo7rvgQMZEfgV0d3jrZRlfVSHEl6hEVQ5YZtEUVWUixjvM69rDJhq2u+qVXkKk0riy4CaBth86
y79so2sf4OnWXXdgLgFSFD5Asw1w2N3Y+hoWxXVzN3ahvW4tFF9CpExAvTYTokAlxHpwS7fciyZq
//Js/jOT+IfMeYmRkhM2onPVAHe1jOZnDCxCc7f5ln3UwTp0B1WtjzTsdsBBmO/llE570QC+u6N1
uQbwqYdL1AHC7T8lrB7dTkRew6MSGXYPNSlrcoP/Mxbb5viLHIYk+su3/pdEdwl3VM3CPXjMINQz
jrluG6TOZmJY7FWlvLi0PG0SxcAtWfmhU8MPVabfnbkSsCcuATE+IE2SdDM/4ImVD9Bstgco/IRX
VfJCXISvNIoMOCygN2ye1LdJVJGjr7m+6rmLSzhMPZhlspawQ+LT6X6ulfuSJqX6S/nCEcD//1EU
lzAYFgm12koyaEx1zZrXtWyXAjXG+N5Dx3u58t1elBoALvg6bSv8BhBNsrKXX6Kt41e1x+ISCNNE
Fd9UNbFDqdpyVym5HkkXXYk9/39AmKZciCc2OpRCkb2ZwhbNd3glePsSBdNBoLoNmiY6jNNg+mzZ
AneciL5SXUZcwmAEyONjUOHzuzRwdysPETlgNHdVBSkuQTDYPA+krlR0CNwkoE8W/R4+LUivySDi
EgGDb44tpAPwfJabuiFayoy5Vvwlc/9zryQuBe2mFhb3dgJDPRxas+Wu1YPIsfNegSOhSRftB+rd
t3qi44///nP+jdd5iYIpS5igbSRhCO8ErEC5DnzIVlQLfz6Zqne+TYz+5C+Njd+TpRSdAmYSfOGC
lSEbsg2UU7IbuKVTttlWt88+6c2NLlXYZJgbx/MZnRfUcf771/2XuHCJqqlVvX2aHbLDbMm4ZAIq
XF9DKBT96PrqOrFwcQmtGZp4S004IyrAnLzoyRDlgbVL8d9/wT/nK3EJrqEqCtqNb+ywzXQ6OubN
E0crf13MvwTXNHMSY8sc0gP2Yn0BmfnxbHsnr5oTiEtQzdyxyvVthE+fmi1jDZV3LLhSd1dcImqY
h5CYiC07YO/GTkyn9CnZ0r/VZuKfM8olpGZSkE9wkNY+2C414HJa3b3ZzTU6Qxnl2yIKxXCdtZW4
BNgM2LIN3jBy6LcWRx9O4OZHMrH1uiN0ia8R1ViqpYzpIamBQdlFNYcRXTc2w99UyP/ljF5ibLRp
Efc/T9GcpuoIT4GyqKG0dOXXp/+3aTM+7ONqYCHkQ5IkryMRF3gZ1wlrikv0TCCdBb8ZbvFzHY+7
tQx50Zj+OkEecYmeaYalGgQ0eQ4c6T2HIgbgmyb6y37jXx77JXimCZp42OBYe2Cttu8Kbn1ZXLL2
61WB51JIb01qHZk2JAfh1PQVJH51pxfzN2OozxnHPxRsl9iZySbgR7YDOVRdD/napR/s17iKyg9s
UvogG4eg9FkwVOFLWPfTdKiAgr2qYxSXfqKSUb6qaSaHZJ4hfgC0aA4NmfGqYa+4RNbMPDLRrEZy
iMZWHfqG79EiXVlnXQJq1rFKkmbpyEE7P79EUvH9RPl4XYnOLmaAro1pGht89aaK5a+wJavBJBAD
/esO1MU93nhkFxiAIBtAAuB1VIPHKIPSq7BA4lJgr/bJ1KECCQ8wQ272BhxCaIjo68hGgl2MARnS
O4E2e3gYJKDwGVx8B9hKbvzKCHqJqWnWBOgH4sPD3JCyiJd6xkYuvW4/KS4xNTF31QAxM3KAKpD8
0dWCQ8fhauLpJaoGLla8ndqSAIa19OcZlkmHgajwOubmJaom5gpdqJ3xYoMu/uoca35uWk71X07l
v+T5S4G9OGiqThqEOWkAcMzCIG2WbAogdJY5Nah3MLbFct0FuwTX1NEQVEAXIJOtbD1hd7LeV/30
Nwm15J9D6qXc3iYVgX1UEB5Qny/zLaMqfhBbtIKCxfhU5aWPbb8LoUlNi/4/tepV9/oSbaMno6fO
2vAg4ZR3H7Ktuh197a6rUC/hNlscT0lYgaYD3E310A5gqTXrOl95uC7utZemArJEggQUe7fref0D
vnvbX47Wv+TnS7QN73vwAzbcizKapp/DupkXPjZ/4/X926d/HoP/tSbrbcIGaip6cCYKM/gFtnkq
7N9U1eAe9vkM/iFFX2raBRDaMUD60kMNO04HcaCpXXkGjIBqfAbRtbnfLRXsWE7hGgHpzBc9LZ+S
U0FTrBsV2xcP7D6UNgFO+ZU0GxszGa0YPvAZC6J8ddZMu7K3osxgRCsh+sc3IW+3tPUyg8RuzIt0
7MswH2IIn+dg7/o0F30Se/jG9VLlyajpmleLCufDoFQ75qod2vXA2cT8Ma1oynd+5j7JOPzxPCDr
3rb7lRloV63rFrozHComd+OaofO5VlB3eHQVfLiPXGIisKv9BuszTTEwyGSgKL3xWw3kc11NWw0F
k177RwkS6luIKm/86Dx8qfHBfKpz6udgyY3aQv2TTdG25IOZ5JQZYNHkcyqHUGbhSkR00Gh/52yG
9tU7xC2x8xdj37CsDPW4nuN1wwGFWx3Uqr+UlgC1osdN9kceB2F5w7pgo7mBqMN2x2Gnpoo13Nby
u7Xdp4oSQvxCs0WnSQrTJO30d/CH9G+8uKTcpYw68oPQcizvWdII5DSuFp31wRiQzIRhhP68HPrm
7EdMAvMFoP/wCKoW608E8NIWXzF0SU7i0ViUOYJ8hxdjtOYBTA7jXFUBeaY8iNJHA+epE/wgHT+u
INBUcA9kS/m60Sic7hylCiItmAZKfmbB4MtctlUYFXAbsr9kNyu7q4JOpcCjSDLeDxpqoHm4ppPe
jaglHqpZw/qLjBtbj9u2JVOm57Icd0C2uG0/Vj39RnQt+nM1R4Dl0KE390tX1q/4hnLMqe1N+SJH
n3zIevzOUZR+1wF25UXfrbhR3Urdi239+mzGJnqd12FUO7pG45h5pkybdY0KAPsnQBRljRG08LEI
nlJAk4/NiG4CQ460d3k/0vWZQluKHks5YmIycDHzY1NbSwviOKZCQK/IIZP1KqErs7aiOwri6jt4
QTf2JQK0P92lfT2+QTrRyGJdhRq/KdaVcs/m2K77Hog8+qxKM9H90qlS7TV0TXBoh3C2zwmtODkx
GFstME9s3FAsSRJCZpcHiywiWKkEmRmWQe3ShLn12LpxaU5McBxJnN1KgrMwkjLNE8R3SOsEeu2y
po4xpezVAKOpZUxVn8uoIxGEoZqZFgE6//t680PyPNtenfskSfWv1U003rexCdVNVIOcinKwHiCE
4cQfhUHiD9oL/kA6ZpZdvOHtHhNv/F0VrQLvc1tUv3Nr1E1P0xZR/845Hk2uHRQ94Yzo/HprVxq8
+1hvWB6AhSQeYOgsTdYC/tBmZu7aEN8eW5D7eoRhZsFn3PN9mng73zVuTMMCL7NMdmSo419laxv/
vlJMqgsI3yXxnqSuu41Tj1kklJKC79BDJiKvq6XBVEvKLi1oR1K9C4N6uoUyAKRgAgOu2I1pnU4f
Pu18jctcxz69M6seYspr5IYvHI+wLqIkbAKgYiE6ebP6bW3ySSwLIAkkYD+8wxWHZHf/GU1aIurd
J/Kv3881nvxTuck5OjI44g43Iupeax3sjJzW72HV471YgEjnIqnAMlOZ4O0nQrOdY5rsIh9EcF+0
izBngPUrjVeWQCDcYxWz3CaeEKhBlHTa7nrYYf9IlsSPNxIqs9Ob8tT6O2WkWk5NQPg8fGaHWJIs
aq3DGDipoS8ZbmVj8iUeJ5OLsRRvCcfQcheExv0KSz0XPsDkA+//Uypr3NmmTItFjuMhph1s20dw
mcTWfnxKCmXKsz6vnf5ThzMCFCh5EAFO+LcSeKw9W2ABYSHPXshpQguZdGkeGi/zVU8uQzfGnzCm
CAo7Q+V0gfLcj3XkFrux+c3BvYxmMS7zPRjqfQ60gi0qqLTkTT2jHEwCvsORqSs8iqhGm23i6kbV
wTTn3ongASalUEsdkg2PdW5nBVuvMKqxZYakUAZFW390ZM4r+OEiBbhqFzvPCti2fUUGq8+La2ke
AoFXZVWV3m2LHasM9EhScKi3TEAkBV9mX3+nESm/g3lOn0QjYLA+BV3Whkg39UwR0cNa5pEZ1ud+
GId3EPz9Tado+K3p6uGdxV2ZOym3PIzi9tk5gx/YBOmRkeWbXeJnD9PRzMTO5JGoRYGtIc1wKOm5
gVYaVHmXGIBzpb7Cyyl+IFP7ERiJke1qwPZT8/y8GOgBizQYirrE3q7vSiynxvSoJ4xCeRNFGWPl
U6uaJ9boJU+qaDwE7fjay+2Du5DuFpgCHCywiFmgx+EsVIAT3hn5OxhLnmlbPSkRfXejeIBowU2a
inHvFvuwbUs6ZtsUyp9YnNJtx71Ov6o0qjAlws5xm6YdN31ybAb4LKsO+xrW902+zZv5jZstSL5p
97NtN+BpwsScUZy4XVO723BNkKxAaXyP4Bf7UfruxOjy0Bi35KQJo3sxN4c+2p40i9kJiSK8jUW9
7SdOXRb6ZH72yzq9O63XTAVjkuOO+buS4TnVqD4yK3W5bwU6mbD2cY5io34rzbo+W8jenOMAx1eC
T1D0ZdtkYQV2yDS59TB29GOrBB7aXGc8bYasZWa/ttgaMwDxDqxj6z0JUgal83KoMsjzjXlFCf3A
+t3/qD37AXwFyyFeNRzCLn6D9qE6DiSA7xp86Y81zFMzFkfbUaxdp7M4AsMAFw2PZ6TvtUxBTgU9
D4dukA9xqdY4g79r9a4rJLRRDGNWd9alO5yRXVK1rqhNTe/HsFbfo37o7zYR0GIy4T6Kq/4+oigm
x7E5cxRqORG624VChZBwMCiR6BS9DRC9OTpbL1nTmxM6Y35bzvO9rIMXXdPoiMuzIxWPd+s8ysyU
ZMsWHtJc9/XZjeVLWekpZ3BpzzVZhqyBRSG2FEqe5zBE5PbsW2T9dwZHu7yDDGGTzWTpd9gZjN9h
7WCKNglklflZDsdYI9IGaxLeA5gSPzBSR0gU2/y2Qfi2mOp2AI+apdkoK9fl2+pnla+UDr8ldJhk
EfqhlfncxHUBUqLNRsDGEFss/6iiJakOCzZmDZS6KhYduA/GPnckaI7UJVO+1uWSMcJ5tqAsyOk2
faCXHCNojpFEZC28aRpIYdHEgeG73HA1RLYw2tstT6dY5dQhJJKFVGcP7v5yD/cQmUGkUBQhPEIL
/6nnCPgKhXcAO8uS1Ie5LV1eW/mB/bzOYIFWAfIWk2KJPXvpgXPJ5Qo6Ov4RGm/HjpXUg4IVRfvU
6f6GG38/relXuTX3vTFnD2b8UaRyVK+wnkhvUQ9G7ZNVnCHJJfP4DQ7M85qHCzMet6WDUOQ0P3WV
XlVByh7JgbMuBXw7UWRnMFKTt9M2pHs7OnLXKMvrDDx2keRsXqI2iwKbotNIGeoL0AtRDI+AxDs8
itsS6gvfKreQvEfl/8zTRGVsDoNbuyW7WsY3KID6u4CZoc6iaZh3dZh889VwbpsRBMgGRZpG7fcA
flK064P10A3GPMD56X1k0DFNO5Nmw7TFfQbP+ySfQo3mxcooj3k84GjwAVVSGJ7TKu7JcYtMEGf9
ErZndCfUQFqTr38kvOcOS2lsX2i3VjtQqvssoHZl+0kzieIVFg95klR6L6Ooy72O7nus0LKgqpss
pr3eu7iPXymWgpA+gOVoDwBG1pQR/hY63axZLZ6d6cbwVEs5FCUyqM9DrrejozinADAyDkF+Y383
TDqaS1K1z+WmMCHh6MGybkpNWpQLfIVOjsf6cdOL36V+KYvGAvPUr7J9byPjb7s58RAW0BWYf1tX
WDINe9coFEEQFd4TDO2+WtoNR0QNu0uHzu408vUuqBf5rElKnghqCpSKa2DzII7Tk1xa8xVW4yDf
wDoXpqdNJ08+Gt0jerTpLiIEeTHZEjvCA9WyPNITHvEkk+jL5Mb+9zwC39vrlh6pZk2YlbaLTxKF
+C3AxiyXSx8+D2bWB6YJ9LI9Dj6BNiMoLR0oz8PCSUaA23OZtF37KyRoadNteuFLygvlVIeZjm3O
0HJUMLGw1WtTAgYKsf+2Dnc+JoHIhNLq51DN7ResIc2tmydUx/EwnGlsWxyxqh6zNCHBKd1YXcxq
Cc6sHNXJkjbeYUKb6Ec3917ttI1FjIgdL9AFA9SmXKOqLoBjLl9nrtokw7Uc39O1hh9slJD2DtAU
+XUux/AbZxWeXe0a+8rYQNBIBy5A8S8ItqS0eRPWumJKP6vrwTRiy2I7ilNYDeKmn6rug1dY9KPP
Qd2ErjLZlSnsOgcDvlIAJNZtt1o+HsvB24xaZca7hQFNm8FtMsjHZJx0Xo/BhuykTIl+R5AYO4AS
/RNbUvQv8zCdl9Um95gGkO+f9OkMIkk9DnOlZ1DQXXWeFtLyzFnhXpF0ki4XYoDkIjCVVZzZFDYF
Zh7bwwKjiBNCXPJF1bF+Iw2dQfwL7soBoryZizaY0S8EEbDs5rjQQ4qIGfWL3SMVz12upL8PoKNY
oAhPf8OEo293OJWDuteOgQv9KW+ezz0GBhCtjZFyaXqPc/IDDg8znOTTx271OLerWnZc+LTN1Noh
wtXxpl4gPHOzGYg9VWP75hmGCNkyhaGFfajq2I5Emj6RmHXT+9Rwu+xhfxxB3V4TUMnbLZ9nGT4u
jUEkFrSXvtBzyCFbPo/0o0vd+m0Oqklna9umAQJbCV2eWVboTMqgeqm5XDEGYQF0eaeuCvYJE+mW
DRsf7ms61L6YkwjdIOYhPMziCiD2bMIAaB+tAWzhIUnXvZb9NhSxKkEg5oAc3Ky0QRlDGf/VohDJ
u6a0uxqR5V5PVOP9DAyKHCWp4mMSleu5hN/A64Tt0q5m0XTDXf0KBFJy09UYGGnEhAxq8nqD1ywG
ObC+64sWpI5TFM8aj0jS6mhaXR2QR9TdtJmxEHS1xRBV0V6FRkC6PYyqrJwDvxuNs/c9lkw5imT9
6gTt9g7/nWP8oooZ0m2fydBhyhBS84Ex6fQBAUJ3EL2pCjbMZrciYOasG6sTZmxo71bMUTF6gUBo
t35aynL3pGAMVcS10F9k2fU6g5Ru3eV12L1OYN1lbJq2NgPMV+wh6bLte42IPJGhKzwRbGeA6z5N
3tNsRER54ImvMyiJ4oQPzawyIOeYLgiCbDHQkpzKyPE/0JLkRxRK6Ul3aBzxgU+RxlcC58kVqAD5
jnj5ir6V7p328ZOIk4fYdtVbsNlvPlLYvzS64EYM8JJsyhcoU6gTbCObMWsWCGplClB3lH2RzCHL
jGYnCklyU49M5SqGSkZLZ0TBGThXTO7sHczgTEZjNeWjB6tw0XKFqYzXPyZO2nwAj+wmoCPd6yAq
90JBAbofy+69GhQK6gVMXxlUvNhI7XcAAg5P1gz8sUMO/gpJGriA9mw+9hSDim0uj7Gr5b1ytYFl
DXwcl2Z62SISZhGQZojhUXOW8LV/63q5syg+P6sxnW1yEDti0bGP2CUg+usCbRNHsyWfmi52OWT2
6t1Sk19CVOIwWhwRSfujWmiaUYYSjGzNtAMU988GoPL3BE3FWURQ2oi0brKOh3aHbYJ7IC4+KM2X
3MXmfe2D6VOLtd9zQlnetFxmgV/nXaPYVJQjflao2HrAZJ6cdLo+rii5Dm6oEXRZexNH0c/VzP7Q
yuQhjGf8gqp79JLfxxEaxZlPGBuJ4L1KeXiIUoWpKhyD76deGAxGMOLOtKsOZUAhyp146HPD0uJl
tuyesM8CiiuSA+lvdkApfROBREmZ6A82JWNOxviHVO1UUHiJ30ehnnFLhiFTw+a/NXAW3cUrFNml
pvm8tjyfoUh+WK3VedUCAV0vCVCnbGvuUJ/gnSI5wId+C80OYwBUXS1HLwGHYLycMQAZLKz25bok
uXGQoe/AcPici5KsNY6+qSDsz+GcyAJaMzZD/bACs6LeXV9h0rRovhts9NBNGmWpsi9k6d7SNm5R
MfQqnyraABNY2f3kGrezuvxoQg2RURHtJhhP31cUsj7BRJ4cKMpPZST8rp4mVHC1VpltIOnBXLIP
qiUt4EefHGXfkKwm6l2VHd/HYl5YztMyeBN4CRhVT/ULgOYnj9edpQEkQXHkxZ5EJeJB15p8oLLf
g8nynGDtPajKZFs9rRY5vEnOHvoaj2Gq07yxIUISn6CIvtRtfxpgH3/Tpz3f1bxCe9Q6+K7OA9aG
JaFDznXvb1WgfZcJmAF+Q7XzgZpVnwem1vuO+SAXwbreQP28fiR9PyD/jRt+HCbFrcuCmbN7DFn1
na/Ym5uT5mFkVbx8zort8q0HHiCfqS3xxTW7p26eswlImAxIj+ljURJ62LHq8ahGSHvPM4bVg1Ez
O5syRV6eIF4aYORVx4+8Ah/tsMB+CqYqo1cKU/ByemL1NrT7RemB/qrk5vKgTRg9Wz57mqsSs72s
pKh1MiFJ2t6bWc71bRQMNEP3Zwq8WYcriJyrPz4Zq/VpZDEE6UBqseTLFKbqx1raKX6L0s/yIpsb
nty3lqynVcXVhDIFCfBjNM1Ez5ijT3EOifLPCwzQ5z6A8taWzYuPI9SybdgVEZnQjn6O415F62NX
IH9FQODxgN/WJHTqSxnHjX1m8I1e9ktVdeUj5Oa6gw8UemQ2aLSa3kw9u5Mbd+cygQgrLgJ/DEMf
+izFqqh+WqQBXbjF07zro8j5w0rJ6Iqhd211DuU2dl9s6JFnG716dxhYFKpML3Qp34cyIm6HESj2
K83YfwXQhaKj+ayyskURqHL0qATap3CgHI4H0Ol/gOcjHLsz7HTmfRxj2PprGKERerPIYNiKaoVG
XlYHm5/+EL0hCeOOiHmfSOm+DmlaHX3ZtM+atVt7k8SDeqiQlXAxBK/70xg4+eLbCs1/lK7RS2KM
+OLo3G6HavqsLioZAwaO24iZaC/6GRpqoCFF6OiWNHo0YiQP6pOmtHeibDF+H5d2hX0vdHdPcR0p
fYfc3esj7YB4PxkqyRHnC9nLTkAiKWmmhwbzgp8tGdUtbAo6bLQaAiFjqHkmCeS8Vg2SHPqlOvPC
UgU2YKNUYVpe2iNDtMCQFNqxR/yz/MuMToadPGze2SEQon2kfICzXOvLFb43nyh3RKiy/wVj+PFF
tc4/u8XQpag6vCHs+J37NXIfBgXabho8QqIzPhpNYsyI2oh/cVFl1Z/ZtrBDQ+kIznXJ0nTISjz6
Ji/jmUHkbMEOolemmlGpdeU36Vtb32noxUVF6mSPa1IHzt7YQKtz2vf6toEtdLgD47bzGRQjSvEY
i2HKm3Ds2H0XRG4s1tqmXd4F9S+GpYfOGSlVt4OCZ/2ccsFgntLr9YhGlpLMc4qBj3cp+FYNkluG
XY3+UxGKrUiddnOBufY2F+Wslz9+dfEXmCLQda+wjDtzUjfBH0MwP97V6eDgmSKVPEBzxZ01utz+
E8iUvIYWu8bbVY7rnHdsIePPdpWCVlmi1OzuA7+1wUlsImRPmm+83s0W5rl7Yzp6RqyOp3NXwZI2
S8nsbL7Cuprni2DxI14G19i1hD0KkSaBMwc8tRJXGMWfwVF2GoGuJpgwkC3CeI2O7dGLfrK5Ri0G
YFI/l1LdjFEpwl8hZspi366+Sj5tuIc5/cmx9NA3WJ707CkIMAEq6pE2zaNtNqwIF+Seg7BiXD9/
R73nm43h+huFiJ3KaWZzAeXLV0BK1zdwisxdMs3J3ptt+gpAAgbYA5L3zRrzoc0h6y/nLLClBS08
mugPi5LxucOu7KWbvElPjewmtPckjMNnx91wF6y8MwXubP0b72D7NiuoDh65CAIYP9vF5jTQ0YNf
1PrULNiz1wbdZRYYhVaCGsbkCaq4mDVhtl8bVKgY2BSGqPg1JYN/QPHPHrEWKnVWS+UVrMGntH9j
3SKT3KWbLXOBEe5nsVFNw29ClimAlq6EJFY60vSpVn47xOgMINJYQ7/cNLO+h6kKFghk6/fhzFeG
qLkkGO3XhHR5qHgTnEYSE4m1bT9QjRFLp4M3KyaKd9fCHR06bj4pb7FNNv5xdSTG1H7zIvwpeSs/
Ugx8b8dyioM8hRdWdNNZugDdj7m1yheMkLBShGTqK/q4we3WRvGXMRDDaUUHvB5iodJX1s5oa2Gl
2J3WajPmt4JLd5wN1n0ue7EVOIZLuKHHWjeNQjjh1YvsmctKEoT1bhMlzKy6CZv5bJrL4QvcNrfv
Kf4ss63inkEwd9p+rboO7WEccWp3E8rU5w5TCPRqWrpsDTTHn3zpyblCDEMIWBOMxDrEabUzvGzC
vFFrzzKABlt5tBNfv8xzlf4wSqN8t3Qev6AOrb+QssGDKP1iYVCARexPA9SIzDTSwYB9fJikO5gC
o7vjEVYuTVW2p3KGxU8WNWv7iI5+u3F8i2/mhsG6FlRZzWnR9Kzc8rZryG9oo/NqT+eu1mD3rY3N
OYDkv2pjx5+07Wj/uV63/rRhmvq7t6Uqd8RgJL0fCDpYTJoNcm876BCpNlrIc2N7DK5J3LmuwD69
1blNBcKFYQFS04aNfYlJtUynrArK9A2Duaq6gT6xwhlY26A6Ak/XA/cpZ4LGvq+aP16o/oduN6QA
bAOXX1OPlWXOw25+onKdk1skT2wzyGiwDWSSMNSx43wKAsPv3NzW/uwcUVFeB+Z/yDuP5cixLE2/
SlnukYMLXKixrl5AuKRTq+AGxiAZ0Frj6efzqOypCHZWx3TabMbGqjaRJN0h7z3nVwc7dtcvcEci
NdOHGoZO44lG+bjFDCrWoFLz7t0A+XxTCksvjk449qG/dDG4sZKUrOEArFG8VfVZizwnh9T2eGeF
9KMSOowyck0eilwWr3051uphLcLM3oS5Xb3D1I+Wuw5O7umZrb2f2w/HQ4JfjF5dhdOV2vdh5nUG
kyI8iHTWejXsH80C/cWmye2h2IaDwrYsjbAmsGQ1AYEVyG6qLYvZEn6kTkUWtMyF1YO5BAALqM6L
LzM0s8vqImG1u6Le2EY2sdKmc3nJIqwc1UmB0bXH+Su4sVN5Qg4rwKQa1ndEVPHENJ2qcEmn0VS3
rSCi3JsMxYoA4/LOvk8YRWTsWWR1wxWm0qPGFkn6YE2D+tgqypC/WQ1KDgwJ69oBW2Rh6a9zxzCY
oajt09pF4+SLJuwvjdgZv65gB6u3JOUiNlU70SGWc95DEE+G/RiuGL89MuWFcjEP6kz7C4606cth
OU4tf3oFdgVsT4x9au/KNK/Ki4zDX1gVU96I2Kpr2Iy8RuzRlDwZ9OXzjD1xUkg6GqkzS/psphZ+
pLZCE9Z0ci5cZXaEsSltp3wfQgM4QGXknfTlWoz3kMeTvlHjbBw351F7ka+s1oBCRi/rx5n6ad2G
jLB4i0a1HNzMdFotGHuKN4+51WV+k4ukg5fIEpA/JQWU4LHOSjCZvEHcy604dZlILmpZIHNXMzNc
3E5gM9t3a9310CMNdfs6TnoT2HGZP/J+qOr9aC9axXWyW9ufab81z9C0CkEJbcaTXa7C2fWTykzJ
xKaicUNi+tvbeVllTzWaTfU3UReLs+Er2mcWN1IU4zSHs2qKRi6PnNVkBYppV4XL1KDEQsFjpHIj
YKAHD/yieuv0SZuDjidhdMFycVKqE0xWIKPerPxYMbmsvbXmFO3WurxFItKNU97QtNF+1v16hqbM
ebi0gN2PTgkL5s26lvUBiayW2KpLWF9NzGp5sMP4PBus7+WXjPa0I+waPZff5LVR+QNdiPrE4Nq+
uxHVMlnHuJkkY0oAaaWxUfpoofcuG1k8QI+X/JfatIt3xYor9RIWwJ42i8JcioqKFP+UCy7AxqSb
emk/JRllBIoT5qQf8oXdxSfQQ9Lo2+g9PDNio7ksIMIV+JBE6T0DGWB0WlKFhVPPleZO5qX8Umnz
8IIQdNo5WRVbnN5aoSXQtGLcT6KQubcshXUm5hZbe4vTYtTZ4XsqupVqjyu01ZNMtKvbq6tdBOWa
abbPPnnmI/Lmmgyl5j4pYyhvRdeay1ZJOGizSuIYTHgcHhslIo2umdvHxdT0xMf62q57Oyrq5zmy
ZOVF6hyvHjecpZTQTnOmRC+0yXOIJsx9dRwiyr1JSnljCUutrxKjtMfdwgruBEqfVMJjB6hPdpna
tmtmRvQOFjOFnkVJDgCQtk139pXLzteGue4vhjJNrtLVMhR3ajWa34nl1meJIgWZfZ/n2aBZ7N3U
BDBGzufcTqjTM2+oLTXxkhyng1vNK/BVpVOrHpwyVQGml7FoDlo30A7SerLs2ms95y4YEtOLq5pH
uxCKxJ+Yd/lJjku+bCPGp5fPzJJgqivsIZuKhR5pcUFiRRnYdjiqW2upx9xfZS7E5ci1wK4daqnj
qnbTjw/DwAyi0k0cRleybaRmfF1NWYQWL+r7ewZPipva1rPrzI6nVy4VZbGBbWDY28MSZ1QKtfmK
iFBHpmAa/cKclK42A7hQh8iJRQ8/8tZcVG+a49jwAA2sF+FEC/RoRrK2W2bKetHJsblYjBT6xBzG
JKi0THtptXy5U0kHLh8FOeXJrnNCPhKM0Wp3k0rc5Dd7SBk/MYfctqBTh9I8Rmop5is7Udtvg9Eu
b3ZWjSEKp3OfrrAWRJuh0rQZuZ2a5X5v6ZofqkVUBgrD577ZQsJ7m52sFcLlHPUL0sGVYyxSk6jL
IRxI9h0quVvSkCwH08q2tm58K+cJ1/FoKmpNdJ/Cpqd3zCdz9Tkn2CZD61Ffh31npyeN19sMckeL
nvAvV829PYQg6CUBPoafqVI/UoE16i1SGapcN1yM+NsU1tVlZGmO9Nc2Yp8r1/xJHaVeefEyF0pQ
tvFyZ6EdGDmJiO4kiqq0CCSxSZGv6athebWZrKwIjR4zZIQJVK07lSaQp2Cfil0BP2oASZtVuO97
JfuiQlrO7tA1mQC+mgZGxvVpMwdtrELqTLyNx0RVnTlIe1s/mXGTP7W1RlGvdtD0mmqFK4K/BVZo
WnVN9Qxalrsw7RZ9nypdHMLuNGG4Q+iyUrVZQoOGjuAk3/BXVODIDo+zJ9vV0A9ZdT4L2vz8tpgV
86ZxMjBHQ+f+qGHqM1gjgWHvRntfp4jGmALZN1wG0NWA8M1uYg/XrRaUa9azXaYM2YmSq582o12F
NgfpiDed4Rb3dVuF4Bez0gLsqZ2yYd9Jyk3uyBzBQo2BKICntp/iMWqh6S2roRRj7HcDIWrkL0qt
Do95fYaUkH0X5a6M1zLeZlENNJl2dtJuHDG27SYeFCvxdbiECN2KnrPx9WZ7j/8AbWmcdu35utPm
3+d23NwtA8GnN6Gh81rbJkELbipx3bkxcpLSN50m+aBu68np0Bsuf2/ElOu2GdNqgxhqS8AaAaof
21kKItwp8oXKVUJjhYnBFFw7F48hZVcCfCh6RlSstZZv1t6aL0vCOVOmPmjd64Qe8ikcdFGAb+i9
Lwklkl4zNnLwiIHPej9LSmqUZa4GyC9aSFaiSegPltIDGkdZPZzOcYrpll4p6oiGhG/ewMyt1SEu
22H24Xgk5GNeS3UnqB1T31gUvUZ7ljff4iG2bomPHjukCHaHEq9c+VhFb7n4q5bHjmeEqdwr3WQ2
RydbTM+J8EwFfVOBwk0Yrgu/syPtQ8ny+W7t4g49Uyuq1R9Qn37kciwqr8Ehq2x1IwZAG9Y5JMzM
UYYOEezaAaWIPLmKERKfL72Zv2VK1r2EtcWLpI4G4itGpB0RuZV50Nnm/C3p2m6k8qqt3u2WsDpl
Ya5rnjI0ivCdcIgZA6NZVRNEo1JRqFG0mBsArrnbJKOTlzT5q1VvJ3VuZuhVvWVWTVuV1mVod2Fy
ESc9q5JWFsYMbSjrCI46KzICrqb1tmIsYnI52GWtQSRJbd6oWer07NDnUrswhkh6PQO/qscC9ej8
C7vsv9KUn00SP2jKw4FkbI2IHcwQ9UyFjWb9q7TL7uMvOQWE8fPHL8o6z7MKS9GLtTiPZxwvirnS
f+G8Emef0p8J1s9n9cPR45gnfGlJ1K0ZUrDulYi3dNs7SAFcYjDixi90SV1KC7x8pZmu34iPl62f
FARYbWJarCJgfy+t/Wwo5l8zm30/1h+OCRYxqSxUtywiyKKTOF98kYa/cC/8C+/K5/hEin8tsw0Q
k6aUxXNaTM3XGch8dWXf1MzHEw1w01+7dZ+iD87Z+1np6OtWTHN0XJSc90622t1f+/RPNgyh6hMj
f9t1qy2YMA19VPeqWiX+X/r0zwmKTpmokUbK4XZJazVQe1FuUvEX58iYnyMU89apVDvn2CvhFEyA
NqWluauRxr+w+P+Ld/Lz0HPlHMfTEpS4hbD/quajOzTlzV+7MJ9ed/oMvSI7a93yKn5JHScgdbD6
aw/M58DEuhkGpLFnAjAzczKcNBFwGtVfS+L4HJg4o6owajVdtyTFpMcqatpNs8rk8a9dl09GyGyt
84QCY9k2XZu8m3WbX7V6FS//uDT/423+n9FHdf2PJan793/j329VvbQJup1P//z3+6rg//92/pv/
/Ts//8W/bz+qy9fio/v8Sz/9DZ/7x/f6r/3rT/+A3wYhvxk+2uX2oxvy/vvnc4Tn3/w//eHfPr5/
yv1Sf/z9tzdKgP78aSxe5W9//Gj//vffzobU//Hjx//xs/Px//03Nx761//0+x+vXf/33xztd6FJ
UzqqJJZLQCb89rfp4/wT2/7dMmxVMyFLVclgPnaNEvtB/PffNPt3XdNsnbErqnDO9dNvf+uq4fuP
zN+ZaH7+n2mD+6l83n8c10835p836m/lUFxXSdl3nMefpwOa2uf1OwrLEKbF0M4I+XSoDKCYRHcg
vJltVuyInmoPWqNa7whUAecQzjPfjBBPc3ETvRD9QwLc96ioxlMsATppz+qeHagnQ3pjkVyFkMKw
4pseL1SOPdwaz+ImRdzYYHa1H6u582Vm7tXLhD3i1lYcFhdXSuGontAJ8kRoX9t36wSMh2wEmOyi
aFPj0I1zdBvVlqgpSrBtuADgJg4ntbfdCCmi5aOSrw/GqEWPjc0MIJB/1EkUhnEo0abyNglZL7dm
ayzJNbrDhKpHb3I44tZy6oAMh5RhYib6eX/Iu6xF0WiX9xk8wA0OhPValtV00NEmQ1zlLZJz5rTo
q1meYnQeL6MZLQeDANgLbdKSHcAC+fr1pKA27VogwcSsvoZDV26Wuhm9pl2nbSbi6tTFxXykh4gD
MAmiYMABIsuIT0wsBEwXPW44RObrsDWaWdshj3IHggJ80iofW2lGbmPDBWToEZkAYuBtzs3E/JIn
SrXLokhezNaMTaOhVO8t465ppnoXhtHgyUFdCapaWq+1HUTS0jiVpj6/hWeCIdeW5VJmyNWsvF+g
YRV5X9sWunSjoRdAsDBudVNx/MIem6c+V41Dg3gB7eLUW/szAt26NSXoHjxnZqUYxRVj0bUHFVZm
Y60DNF6VrTer7tASmmCggVSo93B6pd1tTaWPhGhklnnTOVWHECJmSVSyyp2xuPD8qM2xSftdoTDN
Rmlqlf7KPmfSZ/IYg+4/WeBL/ijVJ8TE45H0X3macPs8heNQ+uraO7WbQVF7bd2gEEQ0441xG+8k
F4CiOiaOoTCf0ioxXWeK5c4ygSF4KB1Lomm1xtilbZ7AoxC5Ah8blEPEJtnhhJSLk6FGr+R7T3py
4k7RQsk2VQlYvC22Titpdmq0NSck5spRR0KSg2cPLfLbpS06P2kmVdtF+YySOkphduBgwlu49LLe
rIYIOd4QghesotGvhmWGXEYcC1/R55qFJ9BIgaAIi5owBhbiFFnT+ggSZCEKyIux3g1RJC7y1lDv
E8dU2CNLewrMHnbIBeiT4rZF8WiNLh4Crd8oTSp6T6HVUvjLJjqYZHAjm46N6jAB+27KyD5ryYRU
brQIuYCmMcdY1b+/dlOjnqAJ+qfISetTonW2wklWQ+MZYrIhC0yG+hClUxB/npWBmGR6UoYpRmky
lcd8VKXjV9ANsDDcItcuZRNvGCFuAxAscQ8JESsPqtDLEzBc26OrU2+lUWksSs0QEb0vacX00pkI
Nh6NvR7W4pu1OOFNJMKi9Ze61+7xaPYYFdGTCD8Wi20FIdYxoKYwbK+YBSywrKDtM6Cday3bKuTk
v1F/53vTBrJyu17Jr+MUU+OAb35002TC7jJ3TE1DWGVUV6tG2mhl4g0DfTur5+IIe8I0VPvaZCaE
O6QTY+LrNLdUWKB0nliHI/HS22fjZ3OeYIkreD2ouo0KpE9m3tQUCeM1D9dyoTVWgwyiWuvUz0zg
BReBhuM37C4w9ZjJd92YxEcdqve6hyg7hWaDZCgvK1244TBqF8uYqQLlapYGZW3b09bpCmsfMh1P
uh1TyS+NUFgXKmRRwawQYe47RA5+ERlVgO6N5lIj1OWGxhnW3kEJsxfKCASRlnbCwLWkuyhspX1q
eqZ/8j4iWXCTcLmtOu3BSqzkjgEt85faNhtyYaYI86WhMPshnKd/dGb/P5ckRGX9FyVJO5QfyU8l
DL//j5IER+vvuuHghOA1pCI5RwP8oyQRQv6uUpSQ7uc4mvixJDF+VyX7O/YjR1gWFQ2N0h8lCX+j
6qrjOKRjgUNQ5vx3SpLvlcc/u1yacF3l8dR1XaJl1jFW/NztrjXcsRRTsV+T2XT16EFpsyWgYCHm
ylkeJ2kjjU8vsnFfq0W2t0BkccjWl4uTvvxwyf6oln6sjn5uP/84EkotDU8A6MDnCJ2hizP0gUmx
r7Npz7ob4nmTyRfDqX81hPVPT5prqOlSsyTl4CcEoelIX4+Lodgz3YPVizDJWbsgZUzf6W0sNnWI
RBMjUn6piKj11qRa6DrydLNqFBpi6H41VvXnrIXvp07itsN9pcakRv1kwrccpVogwRCnVpMTRIbz
DAmaBG0t97GJnhyFcuz3qvnwX1/x82l+uvc/fe05VecHVEExM10szZLvCf9GtGpA/ous0z1h279o
Df/k3v74TdanznwQS5xnrcj3cTx9hb8hnXCkBV2t9zz55Vl9j3P/53nxFLPp2ar5/WJyez936mHr
tGoHLbFX8hBjhpVZ/iTD3Mfr4Nat8UixtS0c8a0N93hYgyg71LHUgl7azxq0+bYAzjVgwO1aBAMi
CORigJjbvE8WBNYl3lboGlfiua6jBl/RUvk4f6pbYWjieigbfNmK/ErvftUgQGDgs3gOufncwYoV
XOzieHzIwPY3ndk9pIqdeBAxc1DE7egLw55cJwm/sECMN3gDXcNB0JWiW/Fnzb6kjNGCSQ+rx7bH
zO4OY/lF65TLhZk7h0WP7xmh226MdHxSRtwaS2IFuOPvBIouzCBRfELIeHJmucVuNLgh3Si7y4Sn
KzuAtm4IkLF3wBoI0mfE723Ei4iM/8HM4/POV0xBhTfuztHrI+qy7AphRtDqvb2hQejcgclisoXI
wWiw6ZL+gyL0vRHzQmGZb3u8trxfqzco8Rd7tTBVDptqUtnrkZ+1+hzYSf2AIOBZlAQnErLlRuq2
6t5MbUKtrSThjpK32g9VXSMc6Ord3Dm77uzAkcnzuPRXSIg/shTdRmuY1damWmMQ2QJJIQfMIdTZ
chh2dZnYbOr6QyTmLQ/KVyWMFZfBxhxY/mJX+F2ihpqnb7Zrt1JyDwgeC6pAl0kNxQWY6bPah+p2
7HhfSFBHndRhh5a2vGuhOTFkNpeMJMpdG4wyGLMes0QXou1b0dZIfqEyHxlbFLvOMhSBmhT2Yz+g
ndeW9EWrVLQd1GjQvaiCnJo1h8gLn4uOBWOEE3VgrA6zbZhY6O1HRTsjq6bzlKXTg7GKmR6NpnEp
jNxP9c4rxyGwHcoARkntVh2NhUm3k5Jh2KhzUDb71Gre5jRYHNsdMrRaQsUyRS3HlEm3j2PdV+L+
QIyNcJHAH2ERIzR1qr9iS0UKfjPHqISHzroqOvvGpjNAwKNAsfYab00RrH1yu0LfLAx49tU53yE+
eTRJ40LwfGB1xlAJTdYMwZxC8bfHTtxpTrmP5vco1i5ybfZgPLdI5euBPDWFzPzyqypX3xjbvR22
J02f3SV/wd+Hvr53R1XZReIuYkGvJhngAnbR0SKPU5lj+TyL8wpQBVoTHkiD85Z8CBDw2rOGSrZ+
YpbCg61CyvL6RdU1fA8eJtUwD0WHhwteQjnZBpYV6GuZXQ55eVHjVzLjy2jYRvZtRDyF3q6Buvpq
T686v1B4Dj1nlw0XQ3OV1SPakJmElRfDXl5l/FoP7wQcewPeCCa1Wul7r6hBLq4j8bCSu1HM/ozE
UtWuS5WYhXr2HIUwB4xc0Xta0kXG3+bVQu+6qft3KGcfs81aKMdeGzd2fZiL21JHsueIYBrdEQcu
dLiHtEGa/WXZGoGuWP7cptikNUTt7UbTzUBxnuPhJZ99DAN0JMiJM2ZPPnF5nW6+neU5YQ3Efbqs
qwwFhgwgb90Y/U5F/ESc79flTsFfo6lHiYIuzPAxNvLAZHhfyetDqk/sqjzCY7GpkIwOVYyJ+s0o
1mDRLR6jLUEkPjbLjV3EV9o4etS1gTk5ft8OwflaFlXpJ5O5IVXC06C+ikJ1G4mUj9fUaUoUdhu9
0G6NBr9LdFdbFRI32zfrM3ui+bMeb5pm3NQLM8PyyC3D5wL51LAGq0OeIcEQaBEPCwpZkWg4Jk0P
1uxoa69JexwS3LaJ4g6OetHHYteo+MVC9IulPGlx/qUFCEAjSkr1xVK0W0NdXcUkvd1KPIVOosSz
R4pY1yo7UiS8RrlGUGdI8/bMJExqRsiLFmjrsJFTg1T/dZ3uTAwlrCmnEpuHKa9S7UXAzRWF4FNO
WpXdpkl86bSvU3kVlRMSvzejsjeO2frEipBhg3sNn4GhJj5qQM8KL4lS3WqFauC7NvRzpx8CinDY
jUH2NgUuNyw1HF9v8x2xW/uJYMpNJZKXsj0bX1HwogzUu01NyLufRvazGkWmV/Riwd+wbBAT0fMj
tx9YNNZFiM1cnFml6FuDbW+K4vVAnMfdLBnQGZ75xSrPCqJzgCfG+yW0v+naeN0KVN3mVpGR7SdK
e6xUxZ17e1tPReyPSv4RrixAaYs50piOkNrv1diKHRLRG0TbF4R6XQjCZoJejX6Vra5qPxVL56IC
bbJ0dNPC+ukI81OxlDDxCdeto+z6RvGnZGkISdmhvyvvzslVQRavx2zoUx/2FFqaCsWQmL5V9eiY
U7MVMimOy9xMldsTN0BOykDI0X7Mu43oUAAlqHCc9HWhL0YMggf5PVwbafo2qw8un8ditPT7RjGf
4EvjwOG9FfV7ndsohlPqAhRg6T2jPnOvKZX5MiRdAKWkdpLpnkmFyTdkTta1OazFK1fHar6s9VWr
jEHSV16FrMEtMCwSHYOqHl/3BVImkURPke60XkRPHzuXCgr8UagXk7Ral4HJQb06T2vJGBMtYjsF
/0F0+gg/6lXjsDetPvxaYUtf0KfdCTH3R5Kdm2u74Gv6RZjXcdOmpwVy2lNHmzVkrRvyC9rla7yk
1VOyVBvCXk59119qupXd9KatEFZTPE9GiO1/wvYD2QMugiarWp0gtVlaI9yb6jSiMlqrr4xrRy+Z
D9ehVT9MeiwDY2mJQkkBO3AkJ1l8BkpZ4bXliplME7qODqf8FLeBgeMIaYcTHq22bFzDdpTErZ1s
9YqqYd8dc3VDEu1LCl2OnZHgSVBCxfCUaWIrYe5YOajLTdWLp0rDzjS06qFFRHJS2pXn1Y4uLVQc
oEjOu0VQFHhWgTuoIYoUw4WJs5OypCiTiklvi32g8JLn7AYc160SAQWwIrOEsDY5jbavqhH7ot5e
dflY+02JURUFbOrUl6yDF/NqPCyrOJSqJHMiyYKlKF50C41j3D+ThyS9bl2Qjy/okPWe1zrTtGYb
qc3gC4rWExEKOVk3QD2wEu1LqBnAM84suAMzWgbu5Krc5M40vPUoa+5K3XmShaa4mA8otOVz5OB3
w5B4nfXiYjYIpCrz8RVHM9EuXZ0e52puPWsMr1bETLKgDMGo7GoZOdQDhkZcxePZMU4lokG7Kn3p
9531NOctFYY+Pttp3pQvSDfMBWVH1ZAXvWTOAbZZWFjeNMKdbIUohFGiogpiEi6poZzG6W6IBiEW
gQ7vLeswZ7qaVUwfuYZ8ZSjju7UWCo9Co5HWwxOjGq+pekizrWjitwylvBNYaXQ/9EP9WqqkPc31
FTJGtydqA+Qri3Yp8VduQ1QXZzXIvdG9lBPrg7cMjI6b0OZdtmKYn6xZHHpijK4zseDlbcTq1yvx
NgPKIiU/Zk1QlVWEqGrZ18jjDmV4MSz2bs5pFRR5EorxLNEAIV9KDGTiEmxUG6fGt+WL1qftiQaJ
qmlYAgX8Ochl7+XNSbZl6Z03NAaMDiR1Td1q+xqvES/2vgPNDqtD59SnM0VQsV/mmAocpEi8+47x
TaQbcp6QM43yqz5sFTy0HsL8UXytSKYQM8FGxegiMNfmKihn4RoNoVMTYlHxhL2SiQzuWNV3FTKk
LI/3TnLdrAt6H/3Yrc211hYn4K+pfmrGo7ksXkYVIbVXe7pWke3n9rhxiPzGtfuagSIWaMmN4W2Y
Snz5Wb9dG+W+4YUth+4ispG9a3hdI+1rspYHBNWJS9BGdN4ZMZObtbnrGuE2se6lc1/gAHDWXZWo
TdBlcqM6hWvD8jpJhoOHHil/HqaPojvqfZwGSZt7UdO7CivXqA7HiGiCrDSDxpzAJQl+a5l8eq6p
KKN9aCe3VvYNXlSiOlKLIKfi2Cf5TsrHQlg+oxY3EoPfGQJUmrPeN08D82xEXtdtvtxbLBFDeoUU
+Ajs72JQzePkq25/DPNFWqYLeSYy39ZjUmMuTy/b+aSElGFzYwXk6OQeUQHXWLH9tV7t09yxocJi
A7IWHzhV9bPGdXJB1C/bUhxlG3vfIYb/20jgKXlrSdX71n9mJ38iNP8fojAlCMe/xgu91+Jr9Z68
/ogYnv/iD8RQtX4HoSbkXwX0d8zz2KU/EENV+13Ho+WYun6WHEJH/geJCZZo2iY/k0SN6AT9AUD+
gRgK9XepOqrlGAZli2lZ1n8HMfweL/pPdAWbN74EMtYcnaHnqg4G+TNqpPF8olUd+13GtPV9aJll
6sZM5LaK1Tg29Thdl5MR7S0SFnY9fqqjRYTEDYl39t0cpjTyw5RfIxvUKJaN7k1pcmXXWBSi5DVF
k5vk5AU0TmvcjNR0fjTjyMa7vBlamf9C4qNxTX4EwM6nAjWl6o6tsYs7nwdCDKMzFEkTd7vGGZN3
ve0w1Yuq2usTqRgEGKHdTpYMg8ViHHXO+hkbn4kW37RuDH1NtvOiiktAl+qSOVk75s80u1rr6i8w
FCJIQuielpmtu+9rLhrN9svUqdObPRvJtkJFugfTn2/UoUp+IRP6DHB+PzHAJm4Tj5CuGedi9gdk
b2irRk3hh3atlRZ4w+fiVV2yOahJu9gt84LdRlPbLU7ShHauizfpaIKCRcI8mOaUbIc0Gn41OPI/
X2xD2jwvUuiGPFNSPx9TrpIYiye+g97jG1rHSf0orLvT5EzaZjWxFSMdjH9Rt//JlxqGaTs6GSKG
EJ+hwF4bht5SarhLbvSXpK+V3E1WKlJPEPt/nTEzc4djmSiaH97nPwGz/+x7sQCaBiCzsHEL/3yy
JOUbUbnyvQ00oIutEP5OqR7SueXpUKvuhfDAX2CsaOhgBX54ngHvDUF34aANZpqiDb/w87eadS7x
0OTTzirnQwWf3JKQFqkHwiD7d5oT/Y3Zo+LLRNYGBhQmWzPSo75vWxlfoOCl3Sh6fCc6zOCwnYbO
fFBsvEZVgiHVXdPEabc16m/6O2VN7Ae8VamHg3y+S2xs9WzHb50ZzxChsMEU0mRCrGa7g8ENMV6R
QffEzB68XGOzn1vU6kkal/ehtNdAJyHiJV+sapuZkcXgYYtsQwqbrJBR5+odAoPeKjvAxWI0LjSo
s3u1b2JWjNo2gMQsu3OVFZtMpyATjov1/G89qsi6quwl8RmDM4CFGfO2Yj2DKTPyV946STKcQ8hc
2479vjfJBtrlyzi9KFrWGb6typbuuLCaWzJTy1dBkmHtcgFnSaIamKVblXNy5YygaQhX+yuHURL3
Sq3rWMtLQiqcCYQ3hb1YcIq5YTFrAVYf64BgPD+qRFouXgEXMnsJYQTvldWoG5Tk7a6LSfIJau0s
HAjbp0xtn2VjoouOwOBKN0zq4qaxF2LewJbuc3jeY9XqFd4hndBpu+PN1ePWpA7S4ptxiKeOxmWx
SC3hKnSCkB5CZ3GhMkPlo9Py+iQRbW+xmujeSufiWkWHX16W/VWXlGHvFuSsUINXaZ95TPMNieQQ
xiGK0/CdrkXeh3jWjk6BQ6+b54XsklZBMGJmF6kloynoI9DRIRbZfRWdvZxOZ46eFtoORv9SfxF9
otFWArhYiRY4RmQFa6tcY9zqdz3e3FMyR1sM98Z1acB6lqiYD5okFiequgNKha9LZl6gDX6HXo83
TpRf6UwH2a6plQWj0uEwJmb2lkibYhMZ/VtXrZKztmx/0KY7NL5NtKkBay22gBa6PCvvQQKiO+Zv
kW6gdw1BaPbIRLiagNk6iTXPWXvb5zbHG6uQWMj/F3fntSS5kS7pV9kXAA0BFYHbROrM0l2i+yas
qgW01nj6/UDOHmP38pCHd2trNnMx5FRlJWSE/+6fw1TrNTKfA5Aq1fODk1gOMn0/3WPkbgG09N0n
QtRS7SQng0h+XhI5CCvuwcXxV3nan/Up7L0O6XVRBLgqC8UrTUISULVzdOlBepKLaX9MCfIDw3A0
wtYY7xrHRsqnRmQrKzbDfVjNB7tJKCL0DZHcF3iS9xbZtztvbEDBRcU3PRgRButI71KeEHcAUA2a
EsjODukyoGUx22sqc5Ub5/m7bGcyfX36JfaZejvFfae7k9OWZsBQ7bU267u2Nl4s6BzbyR/6rWY7
/wkuZX1Oirp7Ah2EkhVRn8ym7GjmvJCOTSZZMlezH30fsrC+63sJzcm1I+sGsQrBTcimOtq9jMFp
4cNWiaJ3Nj7PhW42fZXus6q4T4AZnYQybAKB+TI9eZUC+0hibq/bwdsa8+LuLSvJ3urBj+fA495s
sYAQjt8Q7ir8TZMrcjdW2BnbwR7tbNtgoAeaxLtpx1OvDPK5iI7weabHSBdsSHtFDA1UF0aJPsOw
ykYsiZUfw33yz03P3PAqbGd5BQDlBa0TfwxTY94Prsq949DapOX7zj13Y3RhEjungagVlpY4NAEl
Zf7tIJLuoY0zrDJKh3dFzyRlCKfzVLjPhRVO92RgrxZhhH3rGPPdaNbT2ZHFRze8OYZWQS+cSzrD
lt4op4x/hKnxqSViTQer5R1U4i47kmNkOnjZbsO6uqtGNJ2lLt1PBKr1zulhPlrFcqtkyRlQWbS3
BpEfBG+tr2Cf8jvPhr+lfOK6g9ZpQZ66z+Y6EKZbJJ+4cOVes/g7qsYN2cOLurtN1RLCDwgpM6+k
bZ5j27Ep62YVlm9EWbMvY0rVbUzfSx5xTE/PZqXLq4lJ6bgy94JMtBtLRfLCc83bmKivbEYL0aBV
MDBIG8ZiJCuiHaeyfIXu7T1onBQ7e9WSlwJO9waXW/PoNCYmtdTtT9HATd/rnUpwrI3l3F7F4JCD
XnLndin1fGgtcSZ69prP/Se/G5gEz8W5g08Rb5a8rxhh5DF5GbGc7JCpTOJCBEra2Ay8Yuw4HUaD
P6YcP/MuMbZePUNdQ3fATlfMNwaMzp3dWPcVG2vdJi9xHz3knYFJWTV5dKvAkh5yYblH2OJBD5/i
MWnNOtBGl+3nmvcWeIX2tWgloB6qKenmwn4mGW4MLVxrLb5mKRyp2I7bR2Ua+SML1mc0cndL0bA+
QPZ2H6zFT/dCwgwZukaRvq6ZyDRDdSqtyr8mUEgO+OKGjVQaFTvyiK7z5aRtx+cptV7CvDiN5I2S
+bOfwLJFh91Xdv0jHpW79RYdFhvhIFjDVCWE9qPX8UNK2q2vGVk5MnM2Sivg7rbRf+TYt4Iuw4xE
XcVK/ONxNPcfY6WJ5fmokn17dvwOuF6mPqxywO401OPJNmLvHHm1e+FxO16qXvS7uj/W7g+de959
6dXDp5y36TahBwn6ZqgRAdCEloLgeW2NiEGt/UAqz3vD9lNuKaxnfxK5JkDdLrnNwMKB81ObweAf
pdNAXn4GnTTPIbXhShTHOAJPH9H1WinjrYSFBKUVdNOQXGqHd/jALpwSr4Ipq1QPcdbX+xB4BHlB
C6aYXwqEBhmNX4jBWLsKTNx2seVznDafurLbWlXzLq2BFcmyfKvG5gmMZPigQuyc0nJv6rpsd6S6
Al0KdD5V1jd508DXRWAPapHxC9IFzQqkzXGBjOYv4FmcgdEOiR4MphUuwRya2ruZ6W6vTeCx2lfM
w0bvxRbpZw5uUMrEe8lMu0fNdS8N9jrWX5kVyHpOeLSO3Y2j4/eQ1VVAJNsNwth8TD332conc6dF
1t55rgEZ35xeOw/qEpSdu1aMWTA2XnOIverHEMI4rBonwJZ7NnR1Mc0EgZkwnsciK1O8Ra1Ti9+t
xd+YqPgNit1D40wjajOKr5Sjs4Ekl+/t0f/cIcAII1IcAzqRFiK6cTV/zF65jzw57aXJmnPsXtUw
3ziWOpN8dg6oe5A7s5BiWkgw2xhIluy69OqnNihBr/S/JK3/1Ppt/TbRPlWV8nNjVK9JW4BHbFr/
gezlgSmwwYBbvADPrsDDuUEzxM5zaU4AOoZu2S9+NHILRcWa9Ea8bTG/ldY8nPxeRpdMe96uVOEE
+A6Rr0KSAo38aYFxvTDM4MKWcpOtE5Kx8r/1dKMzIGp2JUIWKSTzYuAbJvpDoQIZzZOpoPYnOCu2
aVYxZ0f9D88NStnRm9O7ku34ZZgn58GFe6ObLjkAhn/yWdFvSHY5jxUn/9RjQj5Y3XLy8vE+1h8y
ZVrLHbBPy1TDMY8kFlANxFixDXBVwSW2xPOD0VQDUi/OFNC6ObKSDDBpApA2EMDt7mSZxZ4X6002
tSvP3z73KiZsWn11UFo/hZoF0ZjkyX2KUS2o2vI+mkom8CyK2yJ+rzkw29DhLqxn/6lnw7ErhiY+
0i8Qf8Gszf3bNNuqIZEVFI2g6Xn+MfnRBfxfx54hdKNDZhCiDlpFrHfwhtuFcp+gqhqWhdW+GKvv
RXEvxuUGySTeMyduzn0CkaSMugQi1eRdS+86lal3GA0WYJYx+FyYoofYCEJ/msKN6VSw0AwjAq2A
4zZwIxHuSz8b3x24ufxVnR1wZRu3kcec0pjFyZvmXct6ZUNhr//EimJEbfS2vYDwUfgNM6GxSsvP
hdXmhwoP9saaAdxvFrDSp8TywA4z3k7ljEXeJnVeT+IF9SGYSFtbY5fv3NZEDrXPcoqzN9Hkl9gf
vWO8sqJb1jAFtMFvjd+fJN6C4lkooJH6w+3nrVMvZsCb19maAsZXOEGRyPEYNHaDoWF2TiCRzNw4
JCQweaJV9/aMBux71blZLt7QPgMfP4we+0FjeMbyecFvch5cj3ekjD4ZCQaRKl8d1TTe4XA5aNOJ
NtO4jJvEjlYYRI3SCxXH2IM/wACDoxsfFJSGIEka2GD0K9wNv0fLo+G2TR71yGMP08gQTRQEoHv7
Ryj8X0t6vscB5JO2n0a/fiGYAqzuTKdZwgiS1F73aCWQEqd3isi4dy0cBtYULjslntpsYrU2XyoB
RWZNaQgmMpo1pxuaLzw7gZGJcwqBg1TOsfPzE5tZgt3P2MYBoHohS191r+PnIW0q7mTn5PUN2C6e
PHlzMvyBVuxP3GSU5uSvUP/KUzzb76ET3XrOucQmulPVF28yxVHZn6sEQvPQwPdx7mH6Hi2uzm8t
oKjXIS+8Wx3qk0PIO+iWFExrUj2R0H/i8ceomKypc5I6VNAlfTfjLa5mNhtd320oBMitjbJSHgw+
mtXC5KWP0upHnDN9T2Z9I/2WjU9j7l0pp+eszcmJl+XWlAnujdHHPqvwexhWDSDVith/k8y8QqyT
DwaPNrRwmMzBXOMGIPJcXcc5jL4pkBHMUcDQRroLr3D9tnqhJSCndZSWAg87R4QkvZXAV3eZxdoX
BnwXlPnq0pHmg2k6413hmOoOrBh2XUaj7miIQK/NrfZSjIdE2nrb9c/t0npHnVtsVhojRczO5Gfs
wXRODLOC5TuK4S3LbOMotOE/5dNbLR2fVHc0foIUhlWoF2hQAKweKnuoWBdH3d5MvBQ/NpTKNJlM
FcjUsU/YPM0LldtzkPT6zo5GFolCWPIRjqR7ysv2ykDJgZNpNFsIEDAfTQOEtxt1pxGr/k1NMmhv
y+hLAhPhKffH5ERFy/KQq9VqFLmu9e7qWZVcRuDy2HqN885tDOtrjADheh2aWRfT/sQgWkfkW4mK
jDBhraoYTzldOE+m2Xtny5iZMnrpzCuDqXkrx/A4E1nGC9De5NMcYrkSzb1cvBnoEGYhkjM8MZSZ
3Iax41+oa0iPwptOo67F1XElZna5VA+xsQLgcOTHEBw8WG4ynob3zhQu5naH3Y2XuGyQ6yI91ey/
92lbf8FeBkWJ8ORF23N4td3Q28Vu1X+fVet/taqBbC6zYtZ8zLCB3ojCudZwqUkfgvHZNMbMCCgU
yfPkWLEXWGJmKWCVQr3BICh4g6Zuep/YMIjYulSvVrmYn+Z8JanC9sxubcvI7ynxyN/9osCgQ652
s9iGcx+DSgd1xGLPzSUeibSwDRsOcw7uDhp7y0TIeKqKdLzI1rfYeOCeO2oICua+rF2dboHUsfAo
Z/ZMfW6deq0VxY/xh2w6ueV6HG4T23qVdiPfc/b5G9gJznfTJBeL6y0bbpHb6SbqjaE4seoQw6qB
jrz3shV+aILkyRCWqDUasUl0/aayAU4HJofji0Uvuw8xQhAHWtgm5NX4ROb3zYW2I2ikCCK7AFgD
PKAPFpEy5Syr6RV4Snhj0y6+N3rrUxSBAi+Zs75quztn6JI7Dv9LCLR2lzOLltrxseYP/SU3oftn
Fbt31uvuqZ9rnZ3yoav3kp7Cg5sN7dGzlgdvagE4+mAilqR96S3fv2VFOz80wk+YwRrp48D+bz9I
zsoKuT/UfiRvsnC+pEXjMFYci9O6HSf0vTh3XKTzLvJiY1qBgeG9H6X+LeQ9mm3kHGDadD84i2Uw
yPQLO/Dodxg7xtJJyPTWaCz7ACwiuSWfjxHP4vlIXiaqrW3I1K8e5vQm6rr2aMd9cd8MmfFoEHd5
5T1QP42FpQGRxojUc2uH4WEYLQLfnpnk+DOMJPqGYbdVZJtJ0Fe+n96xd08DNjnO92k0xyensamj
cQR0Gt9g2skIP3DiWh0Ng4YH01D6cRy1vIo0hcXjui4bZU3Ij6csPQuofXsSUTf5sghIChPrtQIW
orvlbZPVB8jO8ylxICsuDr2N7BtSljzJmH+JNSv9oQjF2Vii9CUdwu75d0UfnEj3XC+jcRojv3nt
wqhiZNyufJ2yv3Uns4+21OuUWzQB92I4prE353n4rOHvXhxnXvbsl246lVef+6UTt2Tw8zjIBlcH
2ZK7r6pkLO+MhnGvJyiwZjhUn6m2UTdsqIlLiMbvroLIdANtHLvYpsq75WvjpOjxIP8hBC2Tuozk
kO9r6i42fh8Xu1pUaD+dFjd1HBaXiIgeehMlGqQispshotXJbG1nNewV49c8TfReYEjCrDpWn9M5
VA+aRqJjKirrukwFJH46nYZbn/rCaLM0OdLsYmmgyt1Sds9+l+aHjBAFeP3EHPFgYGbAVRf53w2D
LQSLr4yVZ4T3vXfGrzPQMtCvcwE7oZePUTgzNjG86p5Qi0OU2viYmBNTu1XaLrU9s31bz6LZh3ZJ
usVa4FWDGpQgMBnnJ6Iai22dmOU9Bq/0pgKfwMvdSj/ou2Jc3+bqoWqFdRpbz/oQtRmScRLubnas
ZT+5hbh1C17Csz9Vn42c/2kmOHwhcfW3c6fgfOVV99z1sb62pXu3Qpef7SzvrrkJFB+cl0k1SO9m
6iGLrBhCcl8cXHht0QYhrzxBgIIgoot8H1fEs4BcVAjBbPWfe7B5UA9qunk2ce+EN6Pt5EGDO+Ep
b3ndHkBBL2QFsW6x7siWgxvbdKq1YDSGZJRfOzB6/qaXXfW5mvXquuySzt0YEiiaORTyQdOoKpD5
i+ozwS61g6eh3vHTW9QCsWU46KjAuermg7eH5+PeFiROn50JhXwbtnAyDPy2pz6igsuwaD6JHDEf
PQ91hPc6y3kbi83GCxPzj5D1v5p6/89G2mTx+M//L1Pvtab2v596b/osfG9+nnqvP/HH1JsULpNY
x2aujHBIQve/pt4WQ29XCofT6iAiuWs2/j/RXcf5zaKtxCbYS+YXxzATr/+TkxG/kfjCsSdMtY7D
6U38F9FdIgQ/zdbI4MCchACzTov5MNP5ZaTqjLEe4QuD6Q/D5G6wU2vLphE4k2pKqEp1NFGv0nbK
YIhSAjZN4eeRE6VpXWxjs01ePVV7gr2nm942TqzbYHb6BD/rkgsdIBItb6T6YkC3OCVYT0K7bwPF
P+blMbmg0TpravwTOPz6cSFlh+M1Dp0OzHaFnyOKhHroDVeu9SwWKVUQIZiKCotXa2D7sBFRicJ3
eD/TSxLNGlQligNI6wmTblNV0jxJN2NnmervlmA924OrwetN/c2+GQv2HfmeLBNkzvwOutibsWj2
b+rGcKMrK2Pe+JQYDOmetULg1sYOTXenrXwXVVBnsZZaLSDdBO9QmtjDLptc88T6DuezdO3ufiId
8eFaL0AQ6MI1GQdg6NsWfhyAoN8piVfHrN7rDuaJMW4LlVyq2n820+lhVsCY2F/uFsFP9hIWTMgY
EDuWwMTHpiXetGXN6wW+Ss1AHJy4MjFE2zM/wtYD639QkaCTvf0WStQriig7ReSIKGbF3nE5TrGD
R481slUL4/u8zKw2p/wlDmH4pc3DmjIOa5OAbQXzasyKU6VqgHLEmMS4UeknB+cSz8Yo2+bRQ7uY
+y7LTm41wNiPWRZEb433AvWaRcXnUNnwgcqzyS4xA6GVdh5mnoaDhOCKaMNMcwzfVK0JeLRMQ1Vo
PkXykbK/5wG+mRVHh7Dg5RkzAczKKNmqvt9XaepvvYKkRdpRgZau6+6zqYcsQ227YB895bNz72iw
DeD1lQNwq+8D+i2Y+3qPnpld5CgosECPorCOI8cIMjfwMJd4dCUFse25dcWOLet+SV7MLNsLb9hN
PMHj3npmKHVpO+cQ+pn92BlfvFLelFUKDan+2qjxDsfKJtQLLZPVLpbtfcvKk3feI6THH5BBAqiL
L+jH+AXbbKtm8O70JJIqp70r3LZwOtlCwaH2TisqdTdb9imbbmOLnLilHlWHC7t3mVogGLC1a4vw
Osrs3qdN5zkaG14icxRkOjt66XBkdiAASVU7dmtnT2MXaOob5qE2YyPtsu5tXgz+bxaoPdbE/V2O
fX3K5qtUzieivibTG1jVBLWtxQOlyvaqmM0jqWhksqxunR2NoSG4Scolsnwv4vji1qwx+xoKEi0E
GOOgOGXyxMzsCIPwxtKwSCnK25ixuh2dmps1hh0kjmaVnSPF1HnsvHtZTSdCKFskf5BV2mSoMgNz
o6PCh3mr54iCYOM4ee6PKWmxE0O74gphP3Qi9IsjsLm18CffpUbnM2eaNmXbX4f8jMmTqBLIYZhR
T6m3Bg0UWz9izjbqe0Z+xmQlG23CJvvuNTWOWh1QdwcjfAYaa9JQATpsNlnSN4x8E2dGA/DWThJw
0P2sjxHkzYVMP9DGDfz5/ZhWhyLEINqPlHY6d4D0AniiW6vkJLHGEDFppb71QH3V6VMivCf6a7ax
tp5dLIg6bQ4I2xtThWeJ3p3gy13JClgHRHyxmwJUc3gLe/0G/sbVJGs1kaUvahiTnn+KAAC3jnO0
fABkqZdvRnu4yUMeDD1G1Sj7MVXZ1sAD7KnuKNb1yNIHIn9wYaFvmnpZ+QnR25zhSNeYidv67JHP
8EHGNsK8KDbapUs6AC926FHBxrz62LQdq+eZmBFVh9siM3co0AjvJqK2Kt2PpWEkHSm+Eiawjec1
N2YGTYy6MWngyxX1GQxUjhrxHS5KhbWScX+qw73Vgtdt7as2ky+OOW3zODrlzP7ol3syw+5mNUB6
ktQMxOXAHs/zUHI5FWQOenefOQyW5ubBzOwfiyr37uzmaDPDdJw9+w4DB0FrtVMuztW02zPGJkYR
jVfZeyeo/Dg+Vvf3KHEc8t1aH5XPkOdO9g+lU1/Xx9GkI6ZxaPyT8x2MbsDmAeu4/Da1mL+LeCvj
e9dEd54XcstJu2lkTV6PiMpi/Jj0TZcz91zkkbKVa8JwhjumOfUup92ebkcz2g9Wnt5Nev6CfrpJ
liinAie+X1sVQqLpu3J5jKu3vAaUK6Pp6JRPTCz3ox9fdGre1J0BGkznugX0neO8hoDIKlzBhydd
RDdPsZHdOEC/LXX5rZu87i0aO7SGRlJ3NzY6RKwYbZ9iwmQU2CVaXi30AjYornbzMi0+pL6KwhuY
0K57P4FMaxEhlPxSRnn7ShLD/aAdhu0eDBg8KwVTh6trJ2ynqTjgbszN2r3TuuhemA8JRhDg46HP
R5aP4rrqz3kus4VYTtR++I00nuy+JQYmC6y7NqhBYuK6scodjgcf5jLF7birK3+8OmmX0E9mp8ZX
z5oRra1qaq4tkUlwz23PQRjYCmINrrjDryWg4O9SWONXVA2TCAq2RONLOderNaLohkNtjsmCwcCo
+kOknAyJAJ6eOso6BDlMwyp1c/xXNxcGA/Zb53V8W1ZI4I5q7dIfNznSpYoEIuRWjvDYrlneJzHt
S4XXnspOpupGgDsjsIqt+CFD4GAVlMYM7i0PwxIO2pYJ5dyhTh5tkBXiujBMQsfH54s2wsN2pjbK
N/XtwsgW01NjGg4l1Emkt4a3tmvAKPh9ZzzM3gYnBl1rlLauN3taGT21i1Aig7W40thh85hzpCY3
hipdwkSVw2KV55Qwv8X2AojydYASHQMez6W3G4Qox9uVfskWV1ReEdBi1bUHObSJvqtyp/He0pjO
hgCLpyK+xht82LUDDLtNNYiuvGcor0NGJG5s3lQkmniKdB71GURGijf270infVwDnOMKAO3KVKad
ArADFL2SY+7zLQKs7zNhK1njZD1Mma3r+7S7O2yQliPMcOKA+CJ1EohyIGDa5Etibrl/zHE/Lv7y
QxB1z+9GZS7hkZO/CoDkysfTIroW5G1vG2dDDm5/V/m9/axLD05CCli72FdVwczVG/lVoD7xi+xC
h0qCB8IdcXjqdMxCAKuHrCEmwR3/nOUupmnwhBEw6HnqMXfAKcOgVGrcKMm4VGfY5zNytXbKc6ca
32DHWs7FzlNtV11sADOvzjxXI6aA0MaYvVjNq0+sgI62NShi+Vl/zilTol/FpPYS1DNHeT8PbVZs
lqkbLlVVOowBWLnzMDEBQgRdk9cugj5WkMBIsaZucsY6hCEA3n9pisQJd0k4mIBmzbnxqbGb8q2N
vfICK9ZAMTCwK43cmEjqGufQhk0FuVhD9Gm6XYbJIccCz5YFTA++MnBjalcDOmF459o5gOYtdrpu
2ttqtJi3RY0CR7zQS7lpfbv9MvdyIKJR6XFkhcFGPwDtS/yZl49wdhRrs8QZPCbZaxgOFLKnPZCy
wAclWJNsKb8Rghk+ehuHagB6y1vppdq9xn5ffW/rcLXvAy2Y8b8Nut9S9LFFlXiqfX45fHX6zcwk
Mp9S1+YsRVmWH/sM4BJCM+ukJRzHV8fJ4YlY3bRdRIva1Caj9eHSppyzDKSKZVuNIj4PadgCJGHN
t/MoJcgOOeOA+KAc13iY0czj/RCW4WdXvoA4pbg2d/pvVIwMLjzuuH9IhwaTohVilIeUGfpfHS1j
AsVLN9/Ns4HbP2II/5LwcNYEpyRvZyPrQ73hAHtPsnLsr3bZUbJpjW7XbwtzrL6qQsHtp0KytA8A
WiFbj6a2WY4IRflhPbWkg6a8e5tNA7wNCyWet2gXHrguZf9w9Wh/o6lUdgjjk/3FGqFPEziXqt/y
aB6Q8NNo5KlnCqjMGfPNH+FYoXFT20bbBc5uMDf1UsIyxrG42lvcGh8OPQDysQT4LTb+krZfp7bo
UW2BtMZBV3sDzOGS5uatTYJa4LZhn2RbmEEDRYSjk1n2aDd1jWKTZRisytov6UWWC8JWK9eMGZN/
GK9WPpbZtqXFilfyIhwKnu0Z1YVwiodHK4U4XUlC7N6g6YEb7bJ+iDT8aAZOSfSl9hr/mzCqknsh
oT54486qIYIVRvjtbA+r4x5c7PRIFW6BS1z176jbTAsqbuR4h6+SCSS7QEDTUQR2B5mxWTvlLTvc
Ykwh9uUqmoAwLQ4zb0O7XZzdYpYEKSjoQuN0Zr+4q0rPxfroQfMHq9IgbGEGp0vz32cd/meqzx3D
5aeu+f69u3mvfhV/VpXpvyBu/28A2Vax47/XdZ6a+H9d34v05zgDP/KHsKPEb0pKWwhJ3sghz4AX
+o84g/R/cy3qSx3peKZvS7Sg/+g6/m/K5ryRflD8FHIQ/ur/6Drub75l2gzlLdcE7gsq5N/oOmtY
4U9hBgeUGn/VymCBfgIBYP33fzLKVwVlkWgW0040g/vge7C7Oo92xk0LB3P/p6PyF57wXyAYf3wW
ShQkD4fAgf+LAT6eMij5+C53kuwTWSijuMGznB81zYn3aWKJP65HLo+/xs391XeTnqsE8Qi4Is4v
HnQ5IXEW7A93bQmPfBgdjHt5mjPsp7rk77/aCij59TBK6WFRIx/rO9YvX82JJbRjHjI7Byz3vTDa
5gPPeP9JjpYgZJVpfdMkqkRISZpW7v79hwP7k4KPtgg7/HIOJyP2W2ah0y51C0qWJAXqcLHNgsx0
XN6YrmjvTStRpyTTyde//+jVUP/r94ZUY5K1EJbJF//58rFArKO5URugjSS/YcCYHu2qj7d//yni
Z1+/XK8cxsdkeFyPaweb5M8fI7M5A4bdTeAB4HSUTAKvaiwpXsxr6wlDldqlnSqLjZfN6b3X9mv6
sJvJmA8INn//t/zFNxYWgQbHd8jLKPELyUV3TpdMOfCI2iCdgxfRYBVSlv9AKV0vzV+OK2Ai7n3B
FyfV9MunhBYWaeosph1usuUFz9JMSK6lKXvTUCSCe3Vsi2jfES9gd2yr8BO21U78w2H/JcPx+1F3
+BN43mD5hgH581EnzkMqqOOP8BEejgqf2Ys909phjWGC8ZHG9QIS++O/P75rKMmCDsL1/CsKSOHL
NKolm3cQzadd6Iffxez/Y5r9Lw4vpw5FG+rT//0hflexicrcYTdWDLrZGzDPqZCp/vVXwUfv8dxf
2So84n8+fk3vVFgj1kvFxpjV5yF2cu1l53//Kbw7YEb53IPsw37+FNQr7Q0CIP2U4lZrmc8FjZX7
//Ds/otrATcQjzcliRJBCf35UxrJpNMRmjRDq+ydEOHAFqaPy2ekEXPrTp1x8CRq/N9/t/W3/nIb
2JaULlsqHjDmr/k0O2VcGTctR3Bcy0EByQXhwNMGEpf9D0/wXyNj69XOleAIxf3GuVqJY39+E2YY
7ojAQwXHDkj2F9yx/a4Uu58tZjJCt3OrKRybxJBiPcmGAqecnJPvoq3au7AtC/esYDpDnC8F8u6/
Pg7AF6AurORWT/x6UyzJbMehZXe7Bh/jGSNFsWdq7Z+JjUT/cKJ/f4D9fMw5kQ7vMt8xyX39Shzu
BnNoS0rkd8ozA8DzB94sn2JjOAszvFIiGW3cRO7yKrqkhq7/7S3j8dFkOGFNYItnj//zSRh6LWai
DeQQpBtSgqxzrKIYIf/+cK5v45++oidcRmNcT7btuGpNnv75VA9ELWQXV0xADDp4y4r5CNQKk3bg
cDzYytj9/cdZv+fOfv5A3ls+R9PyCDRxp/78gaGGKtYZSblj1BBBNpxwRwcmq4kB/arTdhCpyPrG
9hi9mJhiRpQ8kwQnTSLKIHfQ9uxN2HI17i2Gt+HZMskswKLxerQhQVAKxz4FPt0yiG0I2Bp5C8sf
WxSLiCeeygSveOdqAld6WmfRdNVDFUBGEPE+HqvBu0q3Hb7h9ksmzDKx97BMkWbLuvi5v+KpYhgw
pMK2fa7oce8yxWKN+XIvdnidoCs2DYVL5MtdeqApX4/tLb1xSXQPOLacL0tReuq+njxtQ1qa+dag
N6OvgiAMc/F5mQxGNjMBLmew44AkTP9EUiV5SpWeQsxOE7mn0ZB+/lQMSUyaK6NMB+5S4bghZvCB
xwJDp5KARShwqnUtVT5B747ZnWpipj5LmVZQhFaTt+q9+p2JB+IBZPTCDMD7Jk9lVOso0K5M3ukm
AQ7e6Hj+3oZ5Qpcg7WLfaf6zIOXwoEX2x7QYnTR9E9dkrZLaUCpcujvKepbtGlbA75aqFFdO2i+1
c2v1S0jdLOiY8oqHjNQbOvrsM08Ka8PObsuwccwte/cGM60/WEOA17viIul5WWylWzHGp1WtT0+D
Qdv6ydJG8cWzOzRimEugiaqi8T8Ig4nohNEjlei8ebxvbGYhZ9rqLQgik3ztOiLyrB6kTna0VSXq
kUbBITnLzjIeFKKM2KLrsnKyJ9qAtqrFh7EGTbAXp6IzaQgjWDfsu4aK9A32bf+98vw+OzRUdmCJ
zNjToo10sYF4UTuSP3/uu6DohL5ximHWF+hd1PDWS2acKQ6jQKscEyfZ+06ny4s90LS0tXjU9GSv
tHMPSthuzjgt3WoDDNr5NGcgLs6KcNBMRiBtukspHYZQRKxWfwe8lu2E5AoIbJqtQGUh/X5FOFl3
8UBJxMQACq4v8ZIfvPfnVx5wUXFAWGvxVRSAVesK2Q3ORm97+yjVNYXouUoYoERl/LVTMiEMUMzd
O7ZZVwTLupSmRzRvflB/K30mWhUGVG/id0xVDcsoSiIMYzLCIIYpufaeJntFyNRKJTNDHU7trnHo
FrlfpgVnPpSHUoA4tHsHsaOqmL1UbosHvjNbREVTtYYL9MPJc8awpdVvOoeO41OpoCMy5a29EXhK
Vhu33ZxV/VcZ0oDy3E4+gqDv9dVz5SGdvFHd3D5MA1Ae1Dqb50Me2THXb6UXvTf+N3vnsSM5krXZ
VxnMng1qsRx3ug4PrTdEikhqrfn0/2F2VXckO+iOdmAWA8yiCt1ZSAsLo8l7v3s+HIciFp+HhNWB
i8z81clSK3WtkeGREa9eUZXivCilQliMywzwnVxUu4ffm+X/BenI/2tBBB4wn86NkRr/B9b9mCbV
R/LhFulnKsLvv/SXQEREBkI1O7dJkyCCwcP/byyC+Q+VwnIAByb/zVQN/svfAhHlH7zuwSLAdkdb
omrKvwIJKnGJMYTAI4YrhTzWhv8XAhFee3+eqlTbk1OGrjCqVHgGT6+7AixdXDajcBkpDV59ZVqI
xOKbijSP53UdK6PKuncVyr68qpse0YYbNBEuyklUuVu29EBfIfyizgfj2XHxmvpVWVblsMKSpPJt
HgXiI4KvUCLiXBg/Q2LAFqU42LdcaXKF8j3S4thGSk46r1KLD0MFKLRRBctYxyNj3TQcMrU1tqvD
AvF8c6MSFs7IgTsx8Ccp6J9GXQbxdvRcizrPB29j1iqIqQYO4lJtM+UpjoUGwIpfd9pSHIYgIFtT
vPdgb48U+FHVmJZG+aSoOdINSkULAbGx6pBFzdBMEnojrs17nFSuILHKF5mLjWOA5PYuRdrzoedR
igGqWqR7NRd8ignYfdCgUzfyVnUVD1xLoVgKTplhZHbSCkQ0Wk3LriiJD/emmGX1NRxKGdZ1nnqw
XKMYZcqgyeJW7WX3MRoUFxodlj44wkVGSP5Uia/JbuvF0mO434So0l7KUoGnxUMvPRhD1/SLrE4x
uKuAaoO9slLA2UhJl3kA0Bozw1hH2NnKza1oZnDnyHU2T4C6SNciCSQv4GpOx3Wasj9q94zxlZ6p
ffgrrDX12GldeONi3/Vdo2Sm3sSxqY0J4NrSbXI1VnGk2knayz6XCT5vLW1R1pLSM62OpGpj1rjn
ddiHY6dHNrT1SI+DTStvk7Rb51ZtEXpxvfDKFFT/BTGl9azLlaitakekRoTwPlo+H2N5Ku0qPPZi
zbo3EGQ+M8Ej/Ksb3QHJieYhgiCUUFRHKiAbYXxhUVyHXVLcDhXlHzLFWR1ipJQaYJXJZ+4EI5Oe
YzmSmP4go1ZR2+ouWNs8DyALl26GjZH7TdSdOrAFdIJPqi4038AEIsgpu6oN1lHuAgWnMqjS0c27
5AO5K1Hg6nEhfBPFgYLCoaq7I7Wupbd0E8iLC6qVqvvQrZxjG/QiP8NSfWqDTKyHl3LqI1cm+4TH
AGVuuGDVHDsAfOrwFvSZkS1NA4EoyE7yPRjtecYInaL0DLVXiouiR0RrhEmylSxiLrnXZiIYwUrK
1epGDRogslnXNoWN0Nj/8GSM7XYDuo+jhQnbfgyjbA1ZAKalp3g0YHYHeh4+g5LtytSIOSKxPACk
RI4qWUpiE6CNqJVj77Si7Vp5d2e0ZgnnoB25Ur2vkvuMvVK8IwMpJrsBpT06d6cAUCaPqZhHPGWr
YsEG2uj/fJ/8/9Ppf/O0PHU6bdPE/V+H8V8P/4eIzsdvG5PRq+T33/vnASXB4BkjrTqnDL4K6igh
/IvbIyn/4JklqdCtx689BvD+Nh+ROaAgdlg8uRWil2MI8a9IN7pHCf0T70GY2Mb49/6bA+rPWILA
o8wgnaSLtP/5sSdSsEmasBEPLmnsEF95Xu6ycOZFOdf4JGjQ9GWMiqalGua3J2L5nJHIbSz5zAuS
T/Hpwfrvvk8fqgby5DAsYSiiucqFhcO5+ukr3v7zDfoZOv5n4Prvlslw/zkqrPNABsYgHnKqvwDN
UvFXIhlJN313lDWBct6P0z/o618BNtOfPyhRJDhyAz+oQLVQXBnquZDB10MPBPrPhtNaHmQfoeqh
hrjXySoflXIQc/ivwmv/HqBJRN9XzEZo83GAOgCqT0ZG9udfKaIvBn5cDF98U20aSRMCHAk4qaWD
pA5rLg17aLuLJsZkEVsnLWxu6pCcXoc8qXO3PIBuDS4tJnY3vAuuOku7wU1ixXvrYObVEYIMxVUw
i6gB7HBaOd3HcQj/Hbb49+8+fstPSaE008zGSEF3dlrw2oMQzwLPHsJflhrvkZluTv+UuZnBzfTz
T5Ei9By8OMWDlLwrhDnQXZxueG5mTFa8m3AFiEpWvCE+9yF+L906Ns8E6OfWzWTBcyrz3hXpdFwr
q0xZGQMRAgk91Y1YyFsnPfMrGHOzZLLy3SqVjTQaxIOmfFBTdMhxmRZKXF2ilgyyQ6GGYO6V1IBF
GO1TUVu7Uv0U42oCbGTpmgTQes5OxMKF41D2na0FY7jJoScTELE9vOPR9618NTkGuMiYZohgui22
HS/0hlLMJhPWMgq8ARvIwrXAVEfQKJ+7/iWrKzz+YBBkx4TLHTGhpdZ41z3ZJsAMCzMf1imWH2GN
Iq0L6Ym2ULR9mspcacKV5FYk/4oNG49NOdoOFc6yDNtroX5vqCbVi5+pLOLfiFcniQ0HZdxAPAkp
zmDAI1Tvg4EXsVLcXTRPzMkemLSB5pmIew598pAX72pwJaXCmf1VHmfxF2toGskMgqaAEsIa0nFh
wcJ+oVYU2sQ814cy2Hb9Dl488p9bH6oIVY/rLAFJ3ZuQdb1DBpdSA5VpRsKjUrhbs6r3oYU1C2eZ
LZBG6BFFnR6DPx9v/1rq0+xBUrp5nRXM54aKz1Z+DdG0Fv27BDgmLV6H0fORYPjpn6WNi+SrMZns
qSzLbpCESjwopvPSB9K6NMnWFRTgKOi7hV0ffUiBwdLSblDFYeEqEs7UjYPiI3BzYU1WLnEl8cWN
qCvyKEdzmfCFpB0yHTE45lUwALZUkS3xB142/kgAHguo95aSLwz1jXcQ914BRDK6V/zSaaSgnoFw
+yKA1xAi9UjiFHTnsIS3i432Qys9k9pzgLLqzqMZfqRgWWLIHKfHY2YDxMjkjw2Q2qy6rSGxH+Ta
WAQiDA3nTMsTVuG/P+t0B5eIlsUC6tsGNoRHVf8YLyYT5aH5DiXUvzwzC879hCj0OyVixhAue9SJ
VKIBVifkC8wHdDcPW44XCdrPXaK7gHb0VTJyxy/7/ScHANXySm5gsnLAd29LKccxEH6cbnnmADPH
XfXTAWYBxHZwmOJo8SjPVlYCxDLlZ5xvJV6Tp3/EzCHD3fSPH5GRAwUuwCFTCZzYz037TRE+Tjc9
Ny8me3+YxU1Y9swLdIo5xuzamQN3ZlSMyX6XAY+Cxka7OtuIU9cUb+KDUOzMCiuy4uF052fGxZjc
9/QoKRup5Ie0zm2qXwf5Dz24Od30zLiMUa7PXzXVW2zC3V48eNTGKLA17TPtzuxLxmRfyq2cPFjT
ibAPPEj0xQbq20pHsp+IFtkuc2f4b0WZLeTiyQ925ViulKqPbVUBHnOxMCxtCfI4/hyLtgi3TeOv
rVLb8061NZmKR0dZN0O+EXiHYyK+AE238+vb0u/uGuNa1rxFGX8r8WwQ+l2lLbMq2/kuGJF15r6o
bnDmTjc3eJPNRmiMLu4dg0tRIayVfI1W9MKWx5/4abHpWY+9px+Pj5T7oEdqHZ3ZH+bm62R/yDww
7qqkD4cYalPbhmux8aiGvutQzRuReO7r080vDqXfN7BP3c+rYRAw7mar9DaCvCvUMwthrveTDQKw
asCK4wIQ+ii7XTTYL0P/C29lqELnDJ3mPupkp1DB72l+4AyHyP1RSwfQB8szS+LrQZniOzMsBvBw
5qQuvBWCWkrBTrc7sztME9kIvyUwAzLMlDLDX6RFje3dCO6ZPXlmOPTJBkHmtSgVRNSHmHBxha14
ap0Zj7l+T3YINxSdVAyt4ZA6D2UpLFTo2hpeBqdHZWaqTInCRO5dtegLLvvkQ43wsRNvPdXH/UMG
BPPz9M+Y+w3GMfs0zYGtxLUBlu+gFdtKfTJCKoSqv8Jjs4q7uYGfrFQfUSrpPlYqJVw5a/TcG3+u
3ck57g0NVU4x7dbfomCpnrsezTU7WZoZRap+bmnDgSIur185g316jOfanSxHZAUuYFe6W0H3aaWH
Uj9z8s18PG1ycgsy2cB6bNh1bxrxTuINppwxP5/pszY5r0nTouRqGYsE39DG9tL7i8ZiKt2RrTJA
EkiXLd41w5YarMvana7EeLDcKhv7623Qftery5odR/7T8kC1W6IEp9nQP1KD3Ayby9odh/1Tu2HO
JbEoaTd279C95385Tf63K25M631utwoRrlGJwM5vfOvgeATFheM7WXJUDOdqlLKHktNAeOOFFw7E
ZM2RjweS0KjDQdUf5OGhOveAndk7tcma8/y2T4yKgQiyOz2s7mpK37qWQozC3HWJcdmoTKXEboWg
P0j5KR7laL2wT8GfXTRB1Mn6yxoKToYyEw8Dfsz9rusuOwtHAfnnCRJ7OLz4ocKEjmDGLYNzlo0z
+4U6WX+1kAU1llPDoefRUC/J3F42DpMFqAwSahhSkYc2hr28di58NIyAhM/jABVOqofc6g5xa2vJ
thfOzIiZwIk6WYCml6RIjhiHwfrWFr9UpDB9XS4VhwLU4pHKoLVf3V42NJMlSXJTcprCGHgnE0qq
H6Xk++mGZ44VdbIm47zNjCpjTYrUuSEg2GD3lWTa+nTrczNlsjIxM7Ui0eWuB49hKY1Uq/eLGlYm
p2GAcDBLDIa+KVa6sXXqyzqsTJZileh54nQml1OMrQeUQ5d2eLIWe0WmfA6WwkEFHAg4rz5cNhCT
tVjA1gAvyPeDth4hzMQ76szsnpkZI6Xk86opVLcEs8kQWyqJVB62NTZ8AC5P91saR/SLN5cyWZSi
gYTcHC9gUvBe9t6tZ0WUpFF3CEVXMoCgP6VSvsjDkkR5sujBYbvSfSRtUMErAuZccAV83z3Xm3FC
ftWbyVL2kTELSkFvygYYUAxwDt9BvInqSqWUEDpS4C9r4x7h1GV7vjJZ0A3k/ayOo/5ArfJtnqU3
xZlNf+6zTRZ01xSal0X8Jka9CdDvpc4NVhxnej3X+GQ9VyWpq3qcbZUCZywK16b4AAvvzFeYeDj8
K2Q51chGho7/COizg4y7kNB0KHDcdaJTbpy+O5grCRaCR1nYy319oBAHtUZgZ3jPt5QGo+dH6yqP
dn3XaSJQaAcOwBD3FU6Hp6fszGYmT/aGQZdK6LAsYU8E2B7ssBA5M6xzLU82Bzws84jLCrsOGMJ0
lxhndrOZz/UfJUlQvYFN0K4v7TEHw/eyhyzTnxmPUXT21aIZM/qfd4g8KPpEH/e0tkRPHETrsEeI
qC3DDGGxPGy6QPllBS9igzld8z0xUG5ttJbPlOiAJ35GrXpoVAonXwATr8oytKkd2mSybgeDtgSW
ssvKZ024P/31xg3xixX+O0z+6RZeiGCNyzYGboprW+jflS1emhLuZGhrT/+Eua842UNI98AxUcT+
kKrpIoh+9dVle/zvNPKnrkfIuzxfTPqDSG6Ph8mFT+vfy/BTu4OUhhDFiNq15EkEHPh6INWXjcVk
o/ABMUtdwGijINNCfEfOfMWZMQZo9ceUUyQchItaYgMydDKLLSrfCwNpvw+qT6ORRzFWSRTcHgCU
AJWoXy4aCWmytiHgC6WO3vgwlLZ8C9rnsmYn575AzpcqCbWHwWpr1xc3O1nSVhBWaLed7oDjlN98
x+j0x+n+zmxFU1ueTMvcCvY2IdZiGwhvnemvHCW67OHwu67n06ergwwZd9tBeY2W5AyLyy6Zkvzn
ZGso6UZwSbN4lRDAzS/s7fSEBgHM56NZuMFAni7bfaZFiZiv+1RBMiES7xZ08XskYNtx5tvN3I5+
y34/jW+hK3+tOgfAiNS8WRzNIDrz1Fnrw04YoCuX7p0YFAuhwFs3pYKlslae+VE60D3SbBU6D4KQ
rdP0YAFYhLTRk+CQH8PiRcfCqK+ogQmw7EYY6g84I1H1lwQ/2kIAM9xvTWer1fdVu9fNLfaSTmCO
0lSdQtBsYRUqCCFlIeorvJcWwyDCiCkWFhhUwXsqxNfTIzCz7Yz0vc8nXaUZMQ44bX+gqqHUl05h
n2739wz94lQSJ7uDYfl+3rtid3DR1ejGg+u51FqI67h9dYQ70f8ZRR9C/JC3L1rz7nL9Of1z536f
ye7hdbi3JzkvbQqdqBdW+zPma3PtTrYPoPliAuuViMM3qEr9hafJKFP8PPyG1YWuo43N/tLSPSUo
p0dh5kogTg5sTjypj8av6kAm5DIXDfe6/gNuyJkL0txoTPYPJR5c3cSIiYzBs6IvfPVMKHicHF9N
mskGoqswZOCjdKS2gZGIDv8oCzW415K3Jj53GZ/r/OQEt6JK4QZOEBCEqdssALGdHvSvDwJ1qjrM
DbFsCnX8lvGGirlFgNWN6p5LLn3da3UqNQx7s471kF6nCDjSXZvtTvdaGefEf465OpUaOlGGpqyi
8jl1riRXuZP7vduqGD49it6ThxhrUDGTaSCIpcGtT8G/IF1LlrD2QcQHOGhpHugdtcfAFtyXG67y
rLbF1LiTKOoRBF4pGVZqH3W2LfxHkTKgRCqXLQmgwS3sKOzOzEjqZmd+j8nKVxupMWWFV31c6ja1
jqs6U22TnHOb/wwcaZkSX6LuivQwhBjRXMXQqCgExAtj10RUE9bGruO2XxbXTdYiSUtsU63XaP2x
wtwGhQ45cEDM46JSU20F6VYmJ1d6gvWxukxTNuwQL10JhvlPheqPIHw1MuFBlZq1Jsc3afhdrJ6N
Wl6VSN89V1vogr5WkgLfCyx+1R+Zf+V5AooWfQ0HyvNeomBtqvlRaga7w8DX1HYJhL1muBvZjpCt
FqkVUPEGO8l8UiDiFt23CJugRnyjnncJzYhUvDjShpZCry46DOJMU1i48dOg3RpgxgEHbTSc6xLT
ofgAqsoTUPpl7KqrUNSudfPZVK5C/Ov7HhZpjytyuxntqLxAvDUxwup0YVXI0iKNf4HgoCLsXalQ
2yv1UsnLi/ZcSmf/3BwHFWhwro1ZFmVJhqxJz82VcTv5YspPZRwklc3IaLlrZ9ljal6ZP9OrApi6
v/SHdSZt3XAHi+b08pqZlVNZh6+5lAdpvCSdaE8BMBWxGz0/m5n8er+krvnPEWokoU4tk19EFKSF
jskQ14z+V6RcZdFjhANpvXOUuypy8Rn6UboPadbuo/JBCNex1i5yz1g2FMdQubGw1COPpq0Z5Q9i
XW89idCDAUkoA2hn3hdu+ozhcRRFSx0X1ViWMNbAhNGiUjrcoEFrkdfVKxnUoGy11InsPWywjDuM
rypjI2TndIcze+CIlPl8WkJUgv8niEwISjYdgSz43emvNNfw+OefroFOhAN6KzCOsQXdCVz84+l2
Z77+VA49eLrk52NgxSyvgmLfBVuhO6PVHRfBF3PYmnQZeXiu9TjkHRpwSm74M8dlnYJULEKCNaB9
u9fzfWueg5V8faFQrfHw+DxAOBP0rdN3h9C51crHIjyqGNZUzZlfZq75yX3ClHy80VPOIMeHXin4
lMqBgQc61QZn7oUzK8Wa3CzKGios8DpWSnIAhYCP184p90xdPTzzO8zMoSnVRE7ws4wAL49PNaVe
R+3q9ByaaXcq5JUiP1JCilgPobbuvHVcndkF59qd3PxbRa4pdCTiqYe7Dp807cwjcOZb/ofoNssK
KSnc/kBA1YariHw6hsB6WxNHO/MxZ+a+Odn2sFJqVHNMt7b5c5S/q8J1EbbwVbEVJAQm4teRJecu
FnPDNNlzUj2shSQgRNVVyRKzyA1Cs8t2HXP8kZ8WFTYbaaJ6ZQ9FFr+1Q3Au2zgz183JYsV0AH7q
mBX0MZOR2n6XQrvLa4nRifbQMO3TE/N3RP+LLWgqRNVTv2oimd3NUK4SgToV5coy8uUg3uK4sOyj
dJNZ3yEVCWjpTX+rQD8UyxsNuEqLx1BgJouqXzuFtBCH3G4FbKN9C/PD4THLnxK12gyY+5jJRxgf
BTPEUrNY51ge6+b6dP9norzQAv4c/07vEsUsWFlJ9Rr1JY5bDZ4/vLHjZpV434M45JqDQzJJhjy7
y5ybSL8zzO9FVixzjroAvyURjyY5zA8DcTUBaju8uwpeXendSeFz3NuxcW4HnjlKzMmrpesECJgV
CUc1tNvKbjZKcFEQFjzRn8NgelIg1OMh5cL1AlEQFPWZdTqzdqbqQ6eiLs7Lxwli/kjSW6F9O/3l
KL6mb19MPWPy6YZKpMYTf4dDQbJExkTMLe7D9j2WboqEOFnvvrtkBKLs/U6DUa3ZhrqPsmfJfcdw
joqEAB9efYnt7gbHoaXb/2p75mbwGrX5kqoBZGpvEi6SUbQq802A/aVKeWpr4GxcaavGgDbpSovO
pbCk6z8c4SoqDl5wJcb3UnbU4kOWHMXhGGmHqv+oim2mriXhTQ8f/OFWAFq8jqrHEkelBVY/R1Ny
740CA0SzkF5CNeR9ty/0t769wVfa1sz3qrjCC9JtXpIo95dYQq2GrFzFwy+julepBK2846C3C0/l
gaKieIcHrRg2bKiFp5R44IhI4R6N/tHPbuX2MW/vh7q2a/dWTB6G5Cp3dqKAM9LWja+y/KbPHwL1
oCt7LMBtD5tXPA0DLNOs9iaEUjwUT6F6yJSfJVQJXdr7vYPR9wjU+BlV7UpUjRszL196ip48/cVr
YUgLd3QdgufpLz/33SeroHGVNk9FLmoUlgTVtS9ctgamklA1xgUl7Wi3lSlGOQK/Pd3f3ym0Lybq
VBOaUwziuV5Hw6KzJi0Kst6yPefOjQW8wJ4iyVbC1+DlzVlrw5VgvAnaDwdjrMHcWeaL7n9oXXyf
FdGdJmy1Jtx6xoMUYBDA6zR1KbC7TBilTsWl0FSAhUmoMByQ7ZpxEN0zS3W8TXz1+0+OavjpShBQ
GXMYIo1cu+3lm6Z7Uro9SH0ocJdtNFONqY/ncA11nfs7xsUgSM7BFmemmz7++acT2tSTRMV+mwfH
6HduR419elr8FnB9NSyTPTeMdDx6R4ENwK9FgdWRZXzzmrXMkZIIkIik+879oRg/8n6f+WRtytpu
032c9Oui2Bod9bKAUwyF5GTjLKThe9FfE9KIzG5R5SJVTbaaXAvltQKIRVpVWLqJTrTy5V+yFWyT
+EMws12dJNfZiMjF+BCvPscc1vgbLIbsqSxuImdV1UfDvdGUa00bEbUXfin5zxG1dJwyY4c3fZ7f
hxJkpsuSXKo+ORGCppNC1WUGS/JK/1H7Zy4JczNgsuEA2lIEvDLHFzagAP3VIXJ1eg7MtDyVvfZm
BG5ccEiW/BBc6bozijOi15mbwlT0mtSA2tqyR/GByWDCS9nTHxvMn093+3d674upO9W+eomniJ6m
8hQE/Q2596C2FFNFokxUqsIB6wNHl6WT4Eo6Qp/iMOK6AgDaz4PrKoM05wrvuE99jG63p3s0N5CT
LWZAuo5bHgOJ6+9P5cVT1J+XNTy5+rutE6oaJrIo1zHLs+VzV7m5Do9//mlXcU3Zz5SCdmuus57t
fVzW3cme4gukqwII8gdZfynE/YWiZFWbLNlUifVcSOluDM7GXNdncx/jGvpqJk2WbCMGdeYBYDpU
8KYMY4Dm9GTGyiJLrkKjWbjNr6TnYVHZQS4sVe+OQOYSs5GF2d0n5g8PkIbT9tT7yjdpQBVK9Jr1
zUNLGWWFvTOnDNbhq0TadKa0EKt0W464rNdBxhL+1s03UbStpc3Q8FqvbtryVXHF3WUfYrJnBDI+
23nGgKnvSrbPz5GGZ6bNVKZb9l2AjyjDJYxYmY1Ynlk/M8/FqUjXa5QA3xOFPD7OLFoPGA12vOUF
pHVg/lTeZatpqtl1W/CqFOOxLcmJ3RjVujQeLxrvqWo3LQcNluC4nrptXWIrcdkOPcVHCymuH6lJ
u3hs1K/tuXqHufGeLP9OUWp3MBrU7cWjTm1vkpIjxUtplZYPlw3IZCdQUjnTRbcmNljFx7okBFuf
uc7NnC3qZC/QcDm0NJm+68pbjjmirFwVpnXmaJmb4JP9QNESFdwijQ9QjPo1ljSnh2Ou05P1KGM2
XuU+d1AteNOtXxHplMLwVqcbn+n0VK/rO6nWtTKTJKca21mq5zo91+4kPGfgWBEYKaqHaq122yTb
XNbdcVJ+Ons6vDVFvaa7hvMN7xTVvSxXo0wPYaEorBwa5IGHoSKu6vzC/o7f9FN/TZw9VQCNbHqS
LZcL7b8DDP8tyFSnIt3eoLBTMQIizhvntnm6bHAn686vtUIcdBptrorVOeDH3ESYLLkWVDdErH/2
lLDP6Z7+jjF+cfYqk7XmlAlvAKnrDq2WLYPQRGES699bqV6marmP4nKZOCMsfx1EyjIEQuPHZD8x
YzbN2wwY0qLU003KCyO4ExCrJckxT57j7DVS3W2buLavDbbvtj8Qy61yIBEGzLHCwT4Q5B0MPXlf
gjzQ/CfTvw2oOCl2WoORMyGUm1RuNnWmLY3iJWryXawQng7eUIgsE3FQdhgUI3/VwY+JlMYsO9EY
TQF3ThjvmrTce1hqa12fHcvqupWTvVltKue+6wioHDx3W0byRsZrfYGPIlJXCKsELu3M8W+HNj34
wqrX263MibIo+3ahxsPOStudZSUb6Ksbk7rlpLUeLV+HWea5+jZVossOG2nyQVJ38A2nTUkVhTYW
HZl62eY3VU/lIrO8M3gN+NVVKb/qRgh54kJRwlQ+Zbm1nyUKqzPTftbyA2ZJp6fnzI49VSWVWSgG
VTRQXdGvG1PCrf21YFKdbnxmQU2VSWVctL0muxwz1DEGtq+eifXMdXqyBRZxX+AvxEh7zYabOHYM
6/EWdbrT0tjKFwt2Sq4u/KioAChxznQCzmKSXSUWO+1z4eEknzTLooZ7KLl2jK1xbf4S9NcM3WtY
Ohu1wY5SPcc5mRu98c8/bciBCYU40NnoRfNVSJ/jC+8sU8mSL/qS5aJ2gDj4XJo3Sn3Z11Ymh79U
l10cwAw8KGv3qf9++mvMDMJUzp9i5qB4lk9SaO0e+zPzZ+YLT1X4aplZed14PWBKywaTCQQRhYyg
o/07s+uPh/wXc+h3IuTTt9OAcedtTmmG4ujrBAySqHV4ifI4Lx+j/vWysZksAx9ZqdoFDHi0y48X
5iimgvxQcnQ1HDWggB6ecv5xL7sqT8XzQolRA3boZCvVahUr9xnFFafHYWY7kCeXgbxui06kAvlQ
4WPYqaSQkOUH50oU5magPFmGUi93Uk2/kxJRzoNIFdpl3Z6cQ7Ix9J7bsTsGxnsuDHdmBBFbjuIz
ozLX78lyjJ28bBOf2ZEPN2V/nZ3T9FhfT+2pfF7o0w5iP7lUx3SWGSo1kkLLkCqa2AmXgijaheyv
inP13zPqVnwV/hx+t04HvSnJCiveZhixqel7R6QNg8tNG5UbNW6WoCRXWZETlCUrU99iX3H6A82M
4FR2r+hp25Y+e094T8rmzM7w+57+xdbw+9j5tDUUASIzK2PzSUz34AHUD9NFbWo3CRF1B2R/3hcQ
7LVVxt2pj9OVKOLGJ+wyFdVJkmx6E9629EYLyzbZhOZzLN4MOCW61Cs3z4FZ73A8WzgoCB2p+d42
38LyISy34rCr82bdGeYSHzHBOIeWnHgT/Ot6L42L8tOvE8RKnyga/FpFItazV1GMp1m8akGgiXVy
QIWjhrs+vKF6IS5H2v+dL9+f/j4zm+y0HiDwNEqeA16bsXesXR+Q+q6UXyLr0JoX5lWnVQE9jlcV
8wBJyPNwH65P93tuXk12lKIIwCYrZneIQr6lsWowBT3dMpYq46b3xfSackrVFs1NlCbcbvFHqHCd
S7/r7ZUrvprljxZ1Yaxs3eYmzKxlYnxrPJek+x4NCUzQYlmHxqJptp57ZWYdrLKX1ngx9X0rvTJj
F2IsbDC8s0ssfCtwa5Z4K5VXhrJT+Cv1beKgqNeWtVJshrTeCAj8Un0L33VbAkOrvL3FP5F+36nO
PrOyg1T8MCxMtrNwqSvSwsHUvFI/Uq3cycajUJjXaYWKUr0mxI5ZrrnpxGwj+1AgUt9u0v5+6GQ7
zPaVc9tKCaFH3XYSxxYF7IKFrWPwtNIz6r/NRa0kx9TKbbctV6Scl5TK20VwHxOYiIcM4H2CJXR7
72UYYArPSfaRGRIJbf6ftWktLAjMaCU7D4m7x+/hgLviulNuh+EKYfMyyW2ddWoIxzTdN6q09Fpl
WTW/euFKxlM0lbZq4K4LdbSIxAk8TVe58yG239rOXCDDXPRS8CtjiHT83l28dQXx2oq3OL+uijzd
hhL2Gj3efBlO0E0v7rqh3PQiSEPho427255dN09+5eI+rMqtYr63o/LWB6TtrTVSXoH8EmcHq/3w
xV3pP8tpsBQxvKg8z+6F685sNmWgPZfOfYiGvyjiexwcPQyBU4tUttuu4SHYbajbWv2rTSGFVxk1
i/JG1G6toF74ynUOAl1gW1q0/VpyrXXkYuJjFEuF3Wh0XK+sin7/CIOjmkkbrOOWGdUPUpfZpj/Y
qvFA1IyIEc7guBz3o+VqtLTI08nyoSjCRRN+GLl/rQ7gs6jmbJXrkTYNw3mJFhNb2G9Rt0F/bLeF
vhk8aWHU8YqDFDVIKdq5tVJXgfqgyaCpH93usQmumui26dcd/7ca/7cmrD2k73607uvrNH3KwvHf
Cf9uHq1NvcJynuRpYa2Wv8nQPDTaivD5ppSLhcxTu2muG6QoHik8/TouDrn8WvU5whr2Yhwi5Lcy
/IGbqGluGuetd96k+lfEfzOkTQj9zjdw54iEYxSsgujoDO+OjOM2UuEYd6LbLrrJoms52nGjxrke
i2/LoXwZQabttMc4Phb+qhXvLSzvMY+F6nsNEXwReNlK7G8I5axdId/mJu7u8WsTJBwxFEtxwSje
42CX1MXRiXpYhd1alJN1laOvoO7FE6ytmXTbWL1BE7yshGutObZ6tayqVQvdXoq/mdpj0qe2gY98
X9SPeKrYMmEJQHlHSiFWlXQTu3S43BeDsIzDlyHdaRitNu6hTmVbd/OFr+2LpFmozFMBk5OOjUeQ
nIU15mbztcxeZFDuFxiLUg1RZTPkbRAu6tIiOoLGZOiWplzi17JRnHDhs6y8qD5aeF6rN4Z4G5tI
s2006aTFpNoDn/DNKO4kubtyVfm+ixCiKOpCCJ8DQqsDYqeE9C5PdTN5CCt/axWCDUFiBSM1EUgR
I8SN6vs4+1l0WMKZ2j6I0oWjBBtFuXdMzJxDDD8xqRfJkXSlgti8XcixxpO0tq32EZPXRYZnvZG/
6UVIcSsS9My1K7d7ioin1GlhB9IDaN6FpraLwnqq8W8el5/pqrbldUvDvA4ZASv+5mtob3JjianL
ljT/UgD2gUWeoGhXOmL/tHhSJaR5pb/top1G6bnR2JQcoLUKMY59tvQHR36ufYzqoU+6lDxaKDtk
JcM2NFll5bvbEHpJytdC7L5LiPoMSzh2JedAMkQjPnOZYunuFPV29PdwlWpX8GhqQsoQxOwtRQUf
4c0gopOoI83OzBHfFGI299jn+A38D2fnsdw2sK3rF7qoQg5TAiCYKSpamqBkyULOoQE8/f14Rvvw
bNlVGrlUkkEQ6F69wh+GcD3Ng9cuuJOXxjqdt13e7+t8fbUBkugSm0E5PSwjzNTUL4d93v0S+nlo
UNqHw3+Ryhe6qFK9M8h5+IvJwVJFeivji2AFNaFDBXdVjcWuHFR9pp0VVow6PEQVY3k1WptjELe+
XZ1TXKNxrE0edDZLXOJ5Hu5C1dkzH3NLJ/XM7G2q6h3x2oF2JmkxTToZCLbi1/L9qKhByuE3ak+a
db904C1zLxeQz5qXCuPXwcn4pK2I8OiofL3R6azFPraGj4n2VrY7BcskLa69QqIhB8MMoBYitJJ4
6+pPQ91qHXlfva2MSx19KAv+6QCdJrFJm02f/1b6XcotVdEOvNT26klbQmIwVFwcHsUcSLgGzOEz
ICKlUjxHV1d1vZYt4FfJxwTPzhEXo/Oi7sFpfrX2upjOWHENarLt+3v6PZyi+Sw+Fh1f4zb1VUkK
8oVV9GqW7x3lVKxgCjtbu5Eoi3/Dqkm3agqx+liWCsIKFflXu4kwpiyqdT6fqgHT25LoFXudcqdk
VVAiCNt0yzrEEUCJIj8x7uADbvPotNDEzruNkP6YyBiC25Erdr9C77N16RRSHBmI9OFEsyrL2a0x
krrGm6Xq3LDrHwfO+e5SZOs5OuuaN2WHGKallQSyFnAeAx9zs6QmxHuy8i7Lm0ndG/rTMpwV/VnJ
77R8YEJ2aSQwXHCYB30VqufRttcKYyikMFJORBG/9JHXYok5ROg63Cfjk8Tx19qIqfc1EshLS/+W
z4D9gffAOYqAU6fSvu3fo1FiY+orPA226hB6KdiySvZHh5xs3FjVcLRzzIBxUtZtUoOlOattiItQ
eMJyY1OSuBTYWaMw7Eb9lvB8sur9QHSq6tpNosiNnS6QhOGqliDbQlm1HH0VdvxQPzhStM7GYyq6
wCklRPKGFXb1UMnuYvpXcUeHlslvEn/J8zFT90X1B7VISbnL410/PIR4ixjNa7+EftTdJQ0xeDrW
yfOSoIq7tB7mfZjAu3ry2hUvqbrO8NW2hvUAxcbGsb2KOOGHdG0h11IJmQD+1aYbuEo4XmNLHVsY
DKKNQgSYXhznMbc2S39qjMprEiPIh33lFCelFqcsAqqFNhDepIcGWbEeyD0e57OLRRLF0R/Iy8FU
dfd107h1GHrJkgfxWH/0U7OZBt/iS4dO61ZhcyiEQBz3Qn5IKLDXAG7M/F0tKkzMEm/uJQ9317Wi
PgIAWpXYYS04zhu/VWVb4BM/lNpdF6qrkT3U9dm+5xGYFBkJdoXpiKR0UMr1usw+Fs63ggRmIa3X
bNoQLGKNJLvR4rXIDE+df0sccCaCwEN7mqP3inxaRqTCijcLT7lsOjc2lvNg4Fyj69cN4MTDJuqc
Yw/XSTM+rbZbZ5btRxLEsLDc9rO80locsVg3aV1hgPM2YW9u5j2JgKscFdyfQkP12z5ZK4npj92m
bRtvyuETSlc5jF02HDNzeEjNL1O/C837rLgjB+27LmgrHN+zvROBMFEat0o36MS4Jo7t6jIQ3yGk
FMdcMTxs2DDTMY56lXldQ3pYqZuinlfdUgRVzsHW5EHXwAjD9MrEEkolPPc6T21QYVbpwWh8Cge5
P0ym3dGqXzTrpE1P9fyLnGEzyuINPwg+XttHCm4zU0hwE0C4PuY6kCPDT+nGLuZpGq0VLnbuNLAY
yczrZrxLitzt1EspOs/GA2zAa0YioRrMCZy2oCaYAsV6iQttvQzlYSyN1RxPKDw1lxbByrhV7nSD
I0cMq67J9irGIrlt+VG6TxovpB3h5HgHjbbbFOiEmTpN4QqrHLKb1na7xHItedu0ZIsZFyh4KG3n
Gdl6sSaEpeu7eTg3dbmus+6Io7GLK94GJLkrIYBhc1ELiEZaoxVtYhrX2Butzg4jmt8aj3mRloNT
AiHTjdecgNqisKOQFC3qVw/Xzwwxy6mKbSe2xpS7GKuvJockHy0a1ch9rZjus0UEJZvTrkZ0WIbV
SDI/ZfGdrUzHpUd/QzNkty8/Tas6q8m+rd47LfRNW+XwEp45dxsLVzc1PnUVNCd7X2fSCh1qHzE9
yluoblWAuvEq/MI5zQv758F0NnJTrlEw32vOju+RKy+xEQcxzuyTr2nY/6I8NGrBXNh/0hG1HKf0
M2vy4sjDDL4zD4Po19W87q0zto8rG2JfKcCqD8OpqS3fFPeqOgc9baBKtleI8a2nRL20dXFoejCR
LShWm9qx9lQzZj721FMlRuZzFFduAz6ezDGNQt+OKj9ZLBirYjvazZeFPPhK4CBKhOuOdf2AgMvK
VC9Dlfwu9PhuJtJAhCybIFkSfGcORYE08nQolZHkDkVwhaiddFO5LdCW6bXq5Nh7A6oYGjsrYZbQ
tioAyvYmrO+79igik+j4K3F+o82HtxNanhlO61ZCEZT0oPiJ4sgCa4NyEjatnqWNXHxb14pceVmr
HQUyA5aieeytoF6eSgiTEQevIR5QUvRrG7XysHoUxvQoI+E9YLTF3AduY9ApQa7zgYu0yqb54EjC
H4W1xi4CrIA7iNBv4mFlpo9KhHeS6rjzTD1BLSnSxRVswSks/WF5tjpSgkJ3C9PcOKnCge5IQQkO
siBUZj3y++1052icrorSe40RPi9t5hZGfFp0x1PlrZxld07zZTf42cHh7LTJWyjTFuDm06S7eAGu
Zrs76fPjop1LEe4XrMDUmv1o7J3wslCXx3EfhA6FcNR4aq+7WM0EZWzhQDEesCb60hGmR6i/qe56
bW2Vp0jZIQu9cpRXNXke48vo4G3fH4hbANrb5NikdDaaATD02kRdH/fMRylO3TBU3azK75h0kT/g
X2jXgTk7Fy2NN+HsbPssOuoYoBuR+pmRoZpjfBDW8zw2DKzIGJyCLsyySlpt7RRYVsKOLTOChykF
eP3uZNBY3ThTk9NjQLoNfWh1pWmI8BQRTk74MCJaZobSPjRPGpVGZzFPFo+DtWBRQ+VvLVoQacfR
hIN7lbOvplVutr7qVCvDrt2MaIdH1TmR4qNgaoxNkg4bTCLTKSJoSqonqXgNzObbZH85ebxvumyl
JL/7MnliMHOmMYJ+g7IrY064fLBOtt4+dn0YgLijWrizq+pcx5d0ur8Wpm5BMpz0mpuKY14yY7bU
oylm19Z70rOFumgfme2pxgx2Xt5RRnStUluppeQv9ltKW1Gwi2gdAcnNY6bk47LKGRKXb1UOc/3a
zInv+/Y9pWNj6jqZWe410RcGGLS2Irdjr3Vo1c/a+wQ2UmXwazofoRU/2BhQk0Abg70xB0qVRjvE
mebVJp42VzZN68eFERSO33JnlviqLHMlddbGqE80HV2FV4+aeBDZm7i0sA4fXUdK1ibdN33UKfDZ
EzgD9DY07ekaeLZa1G0QLDL6l9BsCbJfC4Gzh/WZhtEJY7hNRNKaY0MwKBkg5NRVk/xrqjsXdDr+
A5drZ0ThHBN6/5CqG7s5MXeDCIO6Wfknad6dLtwnch8oDeeOMt/h4ehb+Ze0BEZhrNVwm9taMGHP
GC9tILNqU438czI2BtkDtbGiLX484wsqZG3bWDZ1beWlRbQp8vGudN5KhWYJDSnD0DA3I1eP5NPC
rfUwXDvcGBLrV7HsZOtlBKUTSX+q+Y62xmw/GF7mi+SzVW2c5nqUtU5z56wzcqpSZBC931TjvQh3
gmZ7uxF9GXT6uoOOLGXHjExu7H6l5baiiaEPviEfw6THf7IhP/9doqWcxuaqZjO1ib5elq+JhGWh
upzQ49a6Q6YIv6FHnKKrZMB4osUGclucCyG9tGhbDll5SonTTY5/QpFvY8x8c2dZKSmItPpSjpOX
4bVaUZcuk1dQaQP/PkSjfbBibYORO4d0tHKmt6If9nJ4rpMEMv65imxPagavd971Tkc4KzmmTC9k
7jeSTZ7+uO317CwZDZnxV2GPWHuP/tiQ/VWdl42jN0YJ1j4hHcsn7DU3jh3YjLlMjH0SK98X7XNd
hq6zkFtVxn6wYdXINHP7ax1pHJt43jmdCzXAbS3g6WbhSjnokq5wZ6DqTqYf6okg7rS483b+1Z9P
shT4D8ItyAqmRqdpBxYVz5VmZAE2CtQXyMpkTm31pxvKZyu6qtOn52i2fBmv5ch0PKMJvaIW/Ong
xWnjxqo4CJuFUmSHaD7hMHqfNtNdO5WQ7QliqbTWlSQYq5A+APT+UmwyQlVrvVlmtmqAwOAYCqWO
NATr3VglbpgvPdQsRVIuje48Gwi70J14gqjrIvd+bBbnKSvFVu+UY6+POMBNQQeaVqa5rUrbIkd5
nx7k9c9TXSIbL31rSlf5KG05DtUZF0DVJh2LxmM//57u7V7b933/qgrQKCpV6BCKdYSrNEZ0BpRg
6SEeaLFhwLtSaI4YsXontzbZL2Z3wkSWwRqTjZjbD9mpgwJ/30aGtVfou0KR/L4ypEAUb0uo7w0Q
B7OBe0nmq5jyQoKC/4+j7Vy9Th246GY+qaHileOhQqdjetWsaZWFj0b0K2qd3VBne+TtXuOFyO2I
oF1m10jZIOaLPeJ4o3w140uDRYceW3hW46PTh36c1X6hinPX5tPKMuN7ihIAAt5YUqg7v+Le3uFx
+z4J0LtmdZwbY6tkLaISspStUqtnKsUoikJIEIiyFCi8YH3NvtAxrWwOkiIOWssznh+iGQfF85Ty
yjZdXMSuHD1hAV6ZpPlOj1OBjVyFWpmebrT4uSyy27QXAxm3QcLzUbEMdwlP902yfNV6ULc1bioS
3beOOsNp+7Wg7o+dJ7m9t9LqIjWN72TqruxmWtjNGgPQVaQBiJoeHNLVrnF2ba1Sm7HCbMytk6Ve
mcmb6B4KGheho+7k3qKz2VSrvjXImZbKk/RTmm0jW0efSGcBtNVGVS/6coqB49tCeBU+Db6WNzmI
6nsjgskylu/2ldyYDevYUZmDDevrz/jFrDXGVQ3/9swJrj9f6aJhtfgLyaBQ7FUNU61Pymvdg2AS
Fy7wrQw5xvRav0KytzKKLVpz6EkYuiW+WNj5SkZML9X4msIKgSHUaLrCdk28rBfzDkajlzHZyfai
oAnTkkpPWvvQVVYwiXYlGDyHk7yOBvpPzjnCe1sG9zLIjdvPwwNuLu+1AwWhxRK7eAuZuk5fRvto
hR/LwDEpWevewORdpx2M3MdYf1r1Y2PtCmfkzO38VhynuFx3Q+Jrw9m0pbXFn9fLH6pjfzTq3dAN
QefoHnqv0CicFQnAvh+wkjo2bRpE81s5b2NjX6jFqigPjvncyJ1fC2UVLbIn0TVIZd+WoWsqqpuY
Fuz89461X9PiVRizqQ55eEXDeIZOoQD8UuIAj89fWII+18LI2Y4ioPV1X9g7qd5kVuSLfjsby7tM
2ok7NVpTcCCjbSg2YdNsBgltz1JexwldqmFYh4qxltkIMw97iD+nrHxPuoIdlnuSKThqP+15cqvJ
fk40lCYdK3uwU8VVMvD0EhC0JVWPaMKso0wht96NYs+xsWWBB30rb1uFOJCNXyZRqurqzaI8RriX
mNx/w9Ofk4EWY2h5s62/9/0IWC65OJG50kbOaKNEUKuigbQs5aYc7cKzZN2blgteQYrr0O6bptkv
teSAcMsF25iD6DA7NZdNnKjbEGtZubSp6vRDnJQXBSxX33dBSE0wFvq6ycaNPmI+wthCyY+R9pTh
i51+OOlHKt4jjgAFeZPs0GvvlaDV3p8j4yTMy0jNViIXHNGJpGEiSbmfLR9p9+LML9nwNcG4KueT
Pm7o4YMUlO01HVQtNnwzg6lwvE6wWyWChXnHTFFpS65wF6kXm66MI2+lfjeJS9Yeo/qk50clPibK
UZ4/JvUq6f3AMvTGOlsPknRBF7QkNC0yxroh3ORMzL9iuJ2ddRqNc349AR+bOLufTQrSpvDzZnR5
GJ9V9dEa61oD4dhx4k7+FDr+lLhEIhsRl/jBJN81aMKXMTKfGMxrtbuATkEjcGfpFGDQZbUdzu3X
8nJ27jLp3A50j8qjFGr3i9YeDI60SGcauEGZnOlb0Bkwh8n+lztDbMPiC51SEBeHQf5QpGijaWwo
cUxTv5Oep+SpnfC839EqKBGOysRVqqbbq0ZQa45XVPOO8j+3r+97P1jaSUpOXX82dNRLGPgyT4vo
Xu5FtisHW3tNFzWAYLTPqzd1cg7acK93E3LMpYwgjfM+VMPZwGzQc8Z3Q37uY2VNpbWOnATTQxyv
er/sfxPzL0vkbHRJO14VcvLhYscvxQC2fXiSkueCeVH/YNdeWts7Pd7ZpOYb3fqUxIPxWqZbqe38
btaDTj4pxRk2P2MNtwvsEcQptrghmj2d9jgXipsTj0XYsG5PWj5ekuxkdbGPRnqQq+GrGV9iIoJs
oPFDjsjAgMLPTlalFbRbypnC1N3BfhikfCtp1D8yH1RjzvQIWNKXB7qS0kMdfRZR8eE0lb+MzkHW
or2pLge1ZvqM8bHbWMB70WDNycOdxPYNwnfSrE3mj5ihJHQBHjJKUr1M1wJv97a3B7+NgS7FmqeO
T1gDIhXcMXbey/2H2oo10KmVSusDZ+WVUcher0gPU/0JA6vBudeo+U2ZPg2ierCHB0WW/L8DCr6B
Ksg3GCU9jrp2EGAFc2zvS0b4/5Af++66N+CkdCoqzj+ua3c4LB9r60fgePzK/zcaRU4SuTJmrpsy
yBw28s8wk9qtJliJi5la24DA5hY9aV7RPzBg33D8tFtNsKhotKkvJA4lzdymydsojT4+65yxTGRV
PZiyxo1ydV04f+xwesjjDh9t5m9O60Ww3svfZpb9417++zvRnBs4IUR/I0+v37ExGE152Y9etXar
zDNmwrQzvM/3cnGaGWUxAP/J2sSU/n+/a3sxnTEpCkhDijekfvIvzM9/R4dqzhVZ8/F+n5RRh0/x
/0u01s5CFYozh01pFIFmnyjbV2G+/AP/841GtebcAIASOeqlMZEEQqa06/CSX/ogqsmxGY6PytZK
5dUkYUOoaVsqxn1iGL6uvoRzThp6Lh1mKyNxmM6IElYnuR3PffEP5e9vb+1mw+djtshxBOi4oOuN
Yyx09Q3yA1FdH7Lhkxn0thk2Zf8E4Ec3jzUq6iZCFlJjoeSQrXJqCCohjAEPYfGoGj9j8Gq3ij+8
jopmgoNSbeHRc8Ys9UdL6Fbxp7GLoetkwK49o9lZ/TP8TJpdu7XtFFVbWe3ChfUAr3FsfH52v1ck
3H8sTUtkii45JqqNqitrlKHez657s/WtVs8akbTc7qx6EQBEgzbIzy59gw/EFE8tlwEyYtnv5Xyd
TD+L9LeSPjGOAmU0zvNe+Vheqs+/36z23yGF2v8R9ElUyTJmi3CsA9AC5jEaV0Fa2ifTkjC4zs9J
oZEChhdHus6s0QZpmS+K/FDrr4wgJOmgp7uEbKJOccZS9S2TiHWGWW6zfJYjyrJiOl2n84nsBKPy
Sw7fx+beUeXAlB7jaAQTtVMWEwViNlOh3P/9a12xsv8XE6jZN/HGUtNYUen473PxMCNXItoRO4ZO
vGp1857UfMU4nH64RG8CyJwZhZk3LCUrPS/t2rKf//4dvjmdblV5tFIfSkVPiPbRoUqvtcLfr/tN
tL+VPjT1oUZuk2czShWBGCNGKaSxZGMC/i+N2P+RIPwvz/9WBXFMZU1uDPZAqsbuUl7K6iDrj9X4
1ucOXcaQAfJ21A5ddbDyt7I7c6xX5UsjSWDdshVdTFrXuVs1H8X45kgPofWSqK84rJszDVtMNTBD
765TSwmlnYjWTpWvq+aPxpwUM2xTrTnOn5Ls2Ug84Mwrm5FN6gQK+ktWE7u9dVSHwBJ3Mn1E+XeS
Xgzlw1le6T67Y3xWprvFvNqx3RWtc5La/ZSekgrYQdUwZHyr6e+YTXsXlRrQSBA80T2Khna7YLNb
PUy67NXF8xjuGiDazi4a/kH8/gYWrt2qPZrwwvp0QJboKs9BMQjwiVEN8przRKPfBP/ouEakYLpR
eTWVsE7z3YniHynQabdqkN3kVJKA67WfmmMUbsS/0NTfLHLrJliqVaTHEviB/fBlP9b/ONO/C2rW
9dP+49SYE6myxwbEfjm+GDiMggalPeYivKVHkH872nFDu54ixVNmcyXLCybTTCQiy6u7bZxtqfZF
Hxj5TNOQh81UwzLUY1Qtv+SkOzt6CdrAvNhl7CEuGCg0l6fE3EbLpog0Ny6Sw0w/OdMOBfYsifYv
cvd3z+omTev1XJRLppAT7BAhED8TotGsm1g5dkyz25jLJiemccm/RFOub/C/hYCbsHj1G8iKghUT
GozlPuFObMz2h2ehdVNNJZ0Y2gb5uX2yIMPgF+k/EtVvbvpWq0mRCkjXNdeNo8J1RjodgEnEz+wT
tVvBJhnHjkIe0C1XPpiO/qzauJVX6iS17PIJuoj1K3w0f//9jPhmqZk36VFmRp00AtO5ypN0qdf9
sOK6FVMyRVeF4voEll/L6V9iH98caLdKSsVgO44eFuRyThO0DpB0MEiWDEzC7r2fPY+braenBBSR
a9O+ehu88s/PLnqz8VIEmeXEZrG1vxrLp4vzs8vebLyiTSxHrsgTQTEy5nL+Ic/w3VO+2XKqEbWS
UFVKOG3YWACAi6h2rU4LtPxfGrzffMStbFGmIq9pg8RFWp6hxJ/RvKR41TvZP8SLvkl1b8WLBjmN
NUnpiZ+zOEzRuHJysbdpZ87qHXyen6Xpxk3Fkua6MKcM8Vy1AGa+cfpo/aP3alyf2n8camqjj8Pc
KdDqn6NH6WcL27g5f029YmArMyIwlHBLUx9a+9/v9ptIalwjy3/crRlGqG9eq5Uk22SAnMivqrj0
/37xb8KTcbMdVQdX4QLC47VbK8btrP3wadzsyHpODTrjPOKuW89XvPjq7/f73cq72ZKoGDQqEmIz
rnCAgnu06zMwc5dmTv1QX/7xId/tntsNamZ21Kd8CG3RK66D+YIO6kvrfnbQ3GoEaQaWIVGHrIPZ
dMnK1BWvAm749wf0zQu91QmKDFvJBpsXaoQIwiH+8I+s+bvr3mxGG0nxYp65Z9XwxIeUBn+/3f9J
e/9LcnMrC6T3wnAyR0x7GVrYjCxgCiZtig4pAq3S9LlEI4hHqEUdXI258aRJhsW1NcFcyurKZJyV
V6C5zqZqAwCG5tHEQVprDD2LQCxPejlfJ/372FZdwJJXgVCtjp+cQvft2Qyqha6sFijm6NEwc3VU
NMLy95UdIWUyUIW3hSILQ4eDiWbftOR7Xe6Baj50QLsTk/k5grKF9c6I3leosiJafSYjlzgvgyWf
tmrf+j0Sf3bpSYt5yKN566T8evhjMEztnxYlWseQk8birkPSP9TvbRVkQqFCSX1Cww50we+/P2bD
um6Q//acb8ITbGFFITcViHf30G2fw+nJAG8kAaCs7Idq5vmEbyKVAtXRtrPTr/us3c2dyQxjZ/Uz
c3mxKaxjGSJeDj5VR7x8chiV16vR/rx2JbJq11qQidQquKqQTJqfAQOI5B1QwSDSIezw23k5N9ln
qr5DfYDh8FgyOCz1zcLseRrWkw6OZYlQOPREU3gJOO9EfFRQv1AxcvWuW+WAha1pgge00ZV0nTHd
WAAl5QzqjU+Mo02x14bXMXeCwhaBEdMkAaE9/67U3ylmJZPYpuAylHOfryUH3A0z20Zx23o7qV+0
6V1hDk9ZV55rqd/PGUOlkUklPOVOq9wWSFkIxiTTkIEVz3MHUnq8m4HMRwVPIj1ZzOTgqIGRQggt
QXlfGu67uAEDpm/yWHenWbqvejCf74oyrwaKzTqu1tmSPU9YgOfJc7VMftXuNXNdyczqkXQclNaz
+KUonhfckIUhLhIk8kbnP6vJCEJWkj0NwPgwqyu2QW2ekMJaTfXGrPtV213w0HDLZPA1/SNvDsZs
eKlZuppQXsqugakIJp27GhPtt4mSO25Tm8RBeF2Mw1peMLeGk1LE3f3U1Ff0l2Z09/PYezZMikGV
PHAbwZTcgZu2itLP0Si3JMUVybgdQeFHVu7iLLnUOE/Ey1aCYKWf8NjzcuDojpHhlWG7Crdg8NEN
SJYxAop1HTD6qh56ethulbBbj8JE7NTZKbA9nXCCU1X4sdVvBmZtfRL7OWCFrJ2Cxvzqx3CdJM6m
RF5TjbWPMgI6DUErYkBrF7JvJqpX5g9zq11VYlxTQt23zU+5+plYdzNUBpqkLu0QoKkOFnqFa1vD
to8Nd75SD5cQMNGv3Kkv9oIsExMUYyXBR5Cko5P2x5rBbzP5hf5Lmwsv1q4CGeWwoRC6o192thdx
UJx7Jf4zRRA2FSAJNch2o3In/VEWYudkAR0l5qJhYIC34KNXU7RmSmc5puuAQQcW5HS4OByFIgMX
KwFhNr7Il8fBhhDUABuV9VXJG9PLl3Z6kVmJQKMmhgThGLpFWAGVKlZdJLntjAwJzi+LY6008YL0
cZfEbjZBMSlApi7FWmg7GZiD2cfA2Zha1qB9c0gA71WmQSvcNqm2ii0Nq0SU/gqYje0hmac1QlCo
D/pp9pAVNsCBP6NmrzCpUbqdVMJPp080jbzw0XQ1JIM0+d6AeA1xBwVxFQWtznjrqmIdM82w08di
vu9kAOaR4/IywFjtVUjDTgne3mEd04zssxepaBEn0uBiqJtc2JfIcB5Gaw98qwD2XCc7gah5Pa3N
1jwOBGir+yXlcAIz6KJJ58k1es0pqRWiW4xNQM/mcebn/a/JYH8OwHQwHRm1P4g2uqoMAWvWvdp4
b0C39tNzP5WBnFjMXi+ZjXKmvQEcpPSZG1XDtp1n+LzZrlrOCkeYkrx0A6j49N0x9U1dm8AN241j
yXTnxlUFlTM3xpUks+kg/JzN4lJlLOPJWNng+mVnMzvH0MKxrbMQja7csX+yFdCbYOy9Kov/yGm+
i+KHgvk6e+l6IAoDAJT1oouSEFn6Sx+9hEy7emDBhVMczejNjoDCs+B68HMCi5jVDGioZovK9nMK
0qPERafKljuzkZ8KMPFzAcN4KonLqfNWSETEeMraIJ9Mz+wntzXoPRtt9dqO5naUD4BSYwRjkHmA
PYwIqVmutWTfj7+V9pjkR1V+tcW0TitO5YmhZHdVzRV7VefY/5z7ZtvVWpCl92AN/Tksj1QArs57
wxCmzR6MGllmaIC9A762Z3gUFhvFco6tehzb3w0T+Ui4Pfr1Zo+UYVT7s7012mnVWE+9/UZvyUuT
0WvMZ6P40syHMX3FOszToZJEJB1D+duCx7BgvqN21qVN7+oOx5ToIW2fi2TNjgpEyNWMPDlG2Xwn
sAVLpF0mLLB0RGAwuMirukxcIOIZzSpLOzjB9q4rZVcUgAeKLvWH9D6s+v1YwtMAi2MC827Abppk
JhRTpuO8hvO9nJXgcAGwRPFjtDxwG54M6Ei2x9/aGB5a+SLpTyIJenrCUKmmRGxzaWeF9ISdY8YI
qQbEflVMKWbrY6g4ccY/Fdy8ZM7XxTAdeguqm8P+bX6FjrKdYqasHchOicWayzJ8mXBlMKS7utpK
yUQqLEjU7o3hXyJ638haaNo15/yPCifGPzGEECP2znzqO8VLiM1dCzm8+dJFGpSkVj1Al6Qt8YGC
0Q5/AANgPzIlV8Rw35KvRS3us5DDLXxoi8IrjIg8T/Uqtmda0Xe0t/0wArqC8570bhtLm3aoQIU7
cDUfnBxkaFmtzR5QFcDgv6dc0AG+SbluvlbVx0NWxyOd3hG8Yg7xHf2a5hKrw6aTGi8hGMM03ggt
aOrlYCuvrf0JBnal5qZnVeMqXuBeQsSqQXlMqQEj+4zJyGqBFiEWCKTS/+fsTLbbZtI0fSt1ao8s
BBCIAPpU5YKDKJKiRluWvcGRbBnzPOPq+wH1d6etP2336Y0sWSIJIKZveIdtJbsjsMJovIvLdFui
Oq+S2y6HtBpbx2bBEpYEqLT6WgkxXpfrNP+QiLsW7YO5HTZuYW9Nf9qQq37LIKF6yXwRBQhT0TSY
7vBMvyggckb7AZ5Y1N46oJjsCRsi82OPOqOGTBL7pzT8CpTWKfvDoO5jzql4yLcBuaTb6VOcgEij
mu8TWUFgo89QJDglDlCnmwNiQWKVVRGU8osa1v1Ad7oGFMR2MNdf5uqI7A+REHRlXXwyDdSvKSUu
SrSdceVUwX3LxjXBBBibC686ec51XW/a6M4q5ksz3k+MewObyw9AFRvFpW0Fa8BpxAUHv9z56d4a
mrVS4WZmO3M0eE7IFq4EnC3KreToZlM2q25ltQW7OJBPiET2s+zuh+w+hH9GFbZYStXRXQlQDtEM
r/YuooQA1N0ZCp6abV5F6fVsfOHIAJE5bGwip7K/n2L6pMGF6Z9mDs+6enBndxNYO2NcDfe6OVXj
vPKXXot5DOY7K/+gxa2T1Fv8jleSJnnUnTr91MDLTPcj25oiXHYEM3nBxaMnkDDuc/TFRW8igfbf
PPjDo2nehcFLXx+j+JMPtzpiLmTMP9u5LoMXr4ZLxRvHH4o6WkyviTXYcF2o+7S0sFjwA/c2hIUz
anDLeKFtO4iIdWZ+GNO7gr66xnwAoO3Wzay9Z4kLV/n3+HJvE++IF4ab1BdlCfzesq7aItznZD8+
EPEiVSCnGB5vol1QPRbNl8x/aKKPIvMOkITQBLQ/+GP3ZJjlMWVJF/rrrMa7HvtPzBdwetvkeJ81
1J+64oNs2SFMiAxhcfBBf9oRDwC2dGQEDwC81g000d7kEJjuiszHrWxc9f71hIFnCdKtevbFfW8V
qxoihqfRL5AfHTRqswi2rJlcyfJjn+668SlOpk3RHVAsW7xCCVtBYUk2RmGfcpaiXd5hPLxikcGB
h8eMewOL/VnE9x3hhcnoex/hd2E90g7PtX+06Qpbt5RLCPe3FkDidj458irqx53rehtEQFrzOHF+
ZPJLDNNh9B6l+ypw9VNRsQ364l7L4GMOWTtCaQQZlBYl+E3nA40POYES8s8Aee8d/ylSRB2mcJeJ
r347bd2RMABU+LqWlzLcTUMFk/0oaGKmity3+ZTEBYToBNxcB6kdGYa++egazdEs8I2pwpacWfmX
M+F10TVPIRrZyuvgYIU76SFkQJdIwUHsW3CeWbsNYB00svqgOm+PrP71AKtfT6Ba002mUFATEO+E
tx5w2YmXVHwgFIL936lbB/J/6F8vLBr0U3z3oh09enNs4wFsZYQFsjm8gNBUkQMMSzCHs55njBch
cN88GDcupAndHCLzyioeRwpodjpBFJnXiU9EDpdDKPe+nLEKWcbTm3Z5f9n0++UQstLqeyTTy9i3
11DO124NIUI+TJQQMqpNBpSsOQ02ED6QrNhHHTBodTmOhyZ2b7TMINZGJ9tGJzcFVFi12zDYxeiu
uE127wu5a2HCBHV37Uv7gHTaTvoLbcq9n6W71515bFLmIruRiw7z4Hw2oPz4OZtTcx8A7q/rL33t
X+gMbPMHLHvKyb+acv2QJsOlcEEdooPzh6PsFwfZuyIhrCUeBHzp4wSpEE50WL/+/o3Pwl//riph
/XzyD6JXg7Sq8eh27Uc2smsflZ5REYPaiEJgETUR+7sZgE/3FakG4g+1hlh2nA1xk4zu3mzmx9D9
HnvBted///1F/aLeKt+VGOvZq8DOK1TDUrlKCIAWePJQFpvfv/1Z3erf3fO76qJM3L6vUtp5pWlv
2tn8OASH3MKpaPgeGQ9BJ2jK78UAyrg9DJyH3RRfp/q6+qP77ln/7N9cwXs1ZPTJC8X84w6pocyw
660pgwtSbUGRHfzBg3GByWRxM2KjEMFybjinMosTJr9qyyMw1xFFBdcy///q/PY7mbYQEliU0BQ/
hsZODB/n6A+1ResX3lf2uav9Q2CpVQ53g7PqCPF+VWGxSyUOTuIlsIgHEmeIIfmR4Acnj3SdB1S2
oq9Vik692Jhz81Bwmsyh3FQQ1DgHthKa9AhnIc1Jfe/68rMdyAtHdRdyloew7Leh8VmCDi9s98Yr
noayX09BtM2yx2rW6yGBCVfum+bKnx7zttogbuTBhhXtTR3H6wxBkZoic+Xf2u7BZSdlP1uX6grW
X1V9SsyO0hq6NngJjZDJ2NnjvEH+C9hG+RmZkNSHyXZoewS5zQ0IkC7TBI5Q5I32U8gmOcI2Gots
qSKsfaNZLQoDVVcSUTwnIYFiAkgX8Yy0hRUauqdWjXtDguZfVDq2bnrlmVsIrHKGqlhdh8W+mfy1
Q3nQogYx2tlljA5XQkpQtBDpxV6WyQo9N/ipxfQxbotN3YV77bkIbX3WNuZIR6vHPZWiQ3UoKbLh
txQFz/P4PS+CYwnVpwpBUMNjRKPFsnfOcOWhWV1gbkCT7Gqeo+s6ijiPidw5VwcRs2KyTTDCAR8g
NAY7/yJwBJJTmgGH/Dp+jqV1yovvdlFdpu60SbuF338oww9RPX9OBsIfBXNQiS1J57qMOHMg6jX5
hz45WckJqCjyTn584U0vdia2kxnf6/bVC79KK9yUAwpymab0EZNtJavaMtdjfmmU960uN7Ndfh+a
/LI1ZrK2z1oegZJDeG2vMtveomhCKi/X6CqtepXdztDJBxhHdT9eDIV/n3fpFZS3s814EKafXaAF
YVpgnPuUUCLuFoIlaop6jikk6WMmrsP51BI/1lPw0TE+TXF99PJXHcKrdbLNaFfbCWZBN3jXMrQP
bWC/RDY1CKAbnvlq9DbsY7y1Ggft2hK39U8xzC0kxrrywkNhI8/kbazNP3RCftHOOdsd/7BAqyTu
mTj+QNzRUzd8GINwY7iASEL4cfOfMA6/2NHP28MPn4Jka24hIzQc2+Rjhtew01x5EFt/v5//ojHy
XqPbm3PSFGKpY2FexgGueeP0pwzy3x+770VxdSAiSW13OI7NqesfOAf+8Ma/6G+9F8ZVnl0MuaZW
3iEQ0fsz2mAoyeF4nJt/OuR+0W54L5Pr6DxtktlhYOFylEmLkaCiYHaIES2J4o+huZtyl90mWnvS
/UO7/hfD/F44N5+FqaflturwGdQXsSGsPkQAfj/Ov3poy///MIncJAyzuWOcA8fEjvw4Wi0UVJTo
hm+//wDrV5+w3NcPnxD7LVhax+YcVNOyX++jOrpOSvkiAsr0+PNG7K+t+Kr7kQQ3vc78J7cmKVns
8KDcobO06Uqkw4LpMinJac3ixVPZvoVxSfvuou7FNo7TY048/Ycr/sUonws6P1yxqabA9MuRZiMc
QxXSWFDF1ZA+JOHnoXwKxhadteDzjCiXRPbDS1D10QaiZu3KGMB1lZA7G+hIbmHSVHrOja8xSvC/
v7ZfLct3D7PxY4G+nEs1EeQhh8hEhfD37/yrus57NeKKTFh0kpnQ5vFt5ky7Kgu2XjvsLTXtCohp
hihXTZFuUK9H5wc9jrx49KAICcraQX7pxsM6Vl9EDJaysA/0m1Z+CCo1Xhf6JYjZuZOHapEqobAp
BMEGxqAmHOEBNaigQVDLRNTNTy4bt93a4efEf06ccgtD7rKcksdiGi8TAMdpdGvTzs/xWu28L74v
1423yyPEH+bxRY7yHuto6gT2H57KrybvuxxhSrwwqNDlP4q0oAySrkdUg3F8o5f7F4L9v76O/yt4
LW7fItTmn//Nz1+LcqqjIGzf/fjP6+ceUnvx38uL/u8f/fySf56ir3XRFN/b93/104t4578+efPc
Pv/0A8yyqJ3uutd6uoeRnrbnD+Aal7/8f/3lf7ye3+XDVL7+z39+Lbq8Xd4NJc38P//61f4b3JDF
SuC/fnz/v355/Zzxun3+rchfm+j5b695fW5aXi7FP0zh2bblusiiWkuCNbwuv/Gcf1imtEzX1tK0
bLlE13lRt+H//KfzD+Wa8JxcT2ohbWeBrDRFt/zKEOY/PNORJr7klmdpi778/7m4nwboXwP2H3mX
3RZR3sJ0sd+1nZWyLEdAVtGuhtDgWu+xPJktzNypYnWSsT016DEaXt0hlzjVwEULFXDeF3SkWDel
xN+uizq7RZpmsACMZlI128kqDHWw/L6n9d4CyqIU7Ab48sipx+WyURC0DRcd1EUcysQlL5T+Szg3
TbhJrCZ4iX1M2FdD0zjQNIsxW4TVsrrSe9cewNvP2xYpDeNL5xVm+aJpW9VbbO8sazVE4SI2MLnE
dSNF6vAhnTsfDr5r2TSulEsbdr3c/3wZia5LPyz3Ya4Mha6qheC/kbsPgevHj/5i4fRSDjov5lPf
JiI7BmORksAiRm08xF6CqkOGIO1d58WlH28lUFn+xrG9ABMt06rRLcqH3szQkopNVaBEKXKFMFgJ
ROGEmEhnPDh2R5YQjSMUX7Myl5ckkZqyY516OdbLThxD0PSNUFqfBx0PxR2Xyf+oKsVSNJEVHWKZ
1ES8tcXLn4bWLV30m3QgH/w29D53jYFWd6LKPqphRmsH2TvdxUlIApkM3asNPbQg/swFeld2icnX
Xivbxq+Sc8jcmkZsBlsKv8l4Z8OWrF7CqkXrxZ5kUp78IRXJro9mX3zqaif4VMk0QXXObGR72aKP
28ANHZ3mwjcdk2Vr5Rn1W36Ad2ap+Kh0MA37aECO6jHLpnS4MeY5jl+xBzHlaRZNDhy5totxlzQ8
us+VEQ3Gw+BLVb3kjhRITcdpjnRvwUgeBz0HzWroyji7wOBk8OkR+dVjGBRhtk97G0mYIimN5CJM
EishVS4iJ3+yRYeGlm06pXPtmNXUvaZRyVjniHYk32yzbhCJ6aSMn3nO4XzXhKo9D2xjUlpJS1fL
xw7s/oAAWJWlzedaBp1CdSKfmGgJMT8BZqJMOutZXM7WDe0CL7zMLd8DDjB52tsFURuSnYU0ctOV
YJVnx9RFrxV35LCxN4UVpuFt0KQ8vD4vwF6DBEGKph21dzNRTs2PSeD5PXmcVleRibDiJ7NfdNos
L0+9yy5VNrRjI2lZUG5stHtVOcDzw8ngbns35vN6Rru9L10H0mHeEHpsDBwAP6Hzjr5zLnvvQpS2
G57MYiisHV6ZYXkZOkMvroYEvMROtDPDDJOOr1FUZvMjgLJWfptMWNljLZ3k9HbReTMzfTtlI/iq
w5Hv0RKdzUe3s9BsGlJac1LBNbvzhckomGQVBmpTuJque1qWPLjenLtXcZ6RgdUN+XH2tV99Luok
Hu+mPI38LWKXiXGZ62FSB5yDBuNLk4TRtyJFCgcloUDG93mQ+na46pyIUvBK5TRSj4HR8xZ8lOXs
p6ov0bY3DfqLYWkjjljaybiyRZSMVG2tidquP9kpMtlJYNJBHwrasQBydLAvVBTPj293mozUYu86
mdjVS4lWMvNfidY8FFNrbrMgbswvPQLJ1pUwnGHYoabJoyKN4N59ilnZMUYbG0xMLn175wWSB+ZO
sjWfxpb6bh14KNw5pmqOuS+t5KijFPkkXeTsRG4ZhN0+CjqbfNhuC+qcqWy9D0VQ54tWaQ84qgrs
/g7QDYI1TaYgPbeOw8QTYtY8nWYKEL8gp3eJEUaQLLu5Y0O+MPxZsAKjklnUGUnps/D7ZOfTjyxW
cWfMJOtD920urSK8j6oing9db8KkrXurai490vwVMnSVvRtQLaL4nLIgT8Kbjep+kkEUPnezHYod
7nyBz2da4jmIypRKV5jU+XiXxtzVPh8L5rIxZuyjcvAmFg8UUW0fiK7j4gAZJsx572GRvMkpFyUp
dOpJsBGLqTLCR3p0o7ogT8jH6177MRJQvaGR6l/NsguC27juu/7KcXEIHBAzs2jbpSjX9cAMsyZf
qsVKZOghJoZzRUvZVruoSxmf3lAj4fVoOaBLDD3aAAcmoIOrIbHZBSLd8jVIjYj9fbInq9o1TYA6
DFNSeVRtmoZqdSQNqBlg4N7+vJoGiWbleX1NNW6vRzH4afqAAVurjm/rrmUDnC61LyL05uDGeHd5
WWlqA7bTzh/jyqJGUKZl211PY52Yd12aI9qa2H5lXxVNxPuxg4CQSFa+34IS3pRexCoNXIh9xgbs
eu/eeZ0XdJ+JmXR2M4M2SE7m4FJ6FPSGXCpYtoz8y1D2roaQpCvG523x90nZc/QV53es5pKJ+fZ9
05a98TBxqnOkJjB/iXELFLuiQiXllQDZFp7etqv0fPClnpvMKGouyyTofY7gUZGTTBdoDy8Lekww
06H+3OiqRe0IYT/UmX8I5f6Kln6MjqxzZvqvQiyyh9KRtnK043iuI8z3Dk35HPhpnKDJFDZ+ZO9C
cyiTj2mAQ8u9BH4/HwrpLGq0KNiii5wmTI0wxL/SWSHFIx8js67tDeIySbTFFAyqoIGSL/ggOo5p
va4SxcmBEUamcQ7WBajEMvaQhK4HxC3mye9wLq9l272UlgThZMRtRh2jA42Adn8aHZg984Ms2MXi
Xn9DAw9CgJNeR7aXbSevqFDGSu7HaH5y+kWUiJ12zfRvaag467x1rkVRfErnBR6uDARFxYWVhBcF
uChW0nrUCaa0S1XLrdrrtDLuupLYIKFH00A/a9vJWWeBd2eOsXuyO8RNMw+5mlLJHlGfKTkIx7sY
5g5V/C4iPL2MTdGMW2hz976vYSIjuEFDEAkqJx/9dW4NOXCjpL+j6Lafs36f5+qLKodHgEcjWhzo
meCedC/QfjIcV6/AYpGuKkVVUQFoMyUymKFQzasjNNakQ+BEajNYc3Cb+nnffjV14cTXIUXUZv0W
sojAdduHrKyu6xyV50k5l/mYnkatbzXgx8A2TpRKbwIT3GBkG9WuLKeXrk6OagQnGHkIWo7ec5Or
+q6CoLJzahlt7HiQK6dDmiaw6UWGE7VUPq5cCXBBZjVgGWSZm95ObsO+fjDmCHXe4ps9UfYNKt2s
2tT+UIeAqwQBuBpCGqLBAXT1reEDMlNpd7AEMuhjH38NbVB+FYr8aQx+x6sp+jbVNQcTmpg4Vk2J
vg3G6Ysy1ANM1+ZY6h7XuWB21wSj9mPSNa8u8PJZSXc7BYvMcOo8ul7z3WxSQDFh9y0I6o+W3VFk
tI0Socbhu+XPd0oDU/PRGbHnDKVZb0vZ038oIwJCY3rSLZ3asgTWUSXzYXBmaxNXVd9uDQ/Ru13T
c3Kth0oYKxb0tfDdnRkDC3PMb7ay+itiEMR34xiZvXY4wVq/yGR8ClFCXsWNP290i3Rk5mAe0Wj9
HEvxOqflXZXYD07iP00DTwm9RR9FZhzZt5jYYZCSOWvTwFWJWn/HTjjIKnqhrWJFTPK6wKqlsedm
VzXFzMkuFUEdpi2tf1VUxoioKeoT+iatfZSGMDSIroAjNQhhC/b9TeQLgUoLW/XWyJL4G6V9kD11
4LTRQIi3SJnSMmu/6DiLT1kwo0Ls+q3y/5Ddi6U59a+dSrvkb9rSjufZUnlavudORonExDnhbKbJ
oaxrbepw2LdDlxY31TBZ2VaadkUh/7yVV/yJ2lmF9FsUytOM8+n3O6f4GVpzvhzXts/JLUzKN+jN
DwWouiDPsQoR7yIXgVtmVx0iSj/k9omdtgZ2Q0zZlMzD1Nd6XZGmVS9qdghgKl9wVV1gc/C/7fuz
K0mjfn+B6ucLdJVH+ux5Fnm2Uqbjvc97u6q2s2zM7MNgRUCmJ29gkVMq4Qq8elzEuTt3cC87W3dI
sXioxZ0c3yqfgQcS2kVjSyyCBhXHkt1a+GCQH8rqUU6YnFyYZo4UoNMRQI2FvwRlgzNBlC0DUi/U
+o2KfD0KULjsS6aj9iZzXCShxfQpnucaXiXpG0dcmcSqf7BcI/rgBwnhRRqGPBuyKN451n2ebHtR
lSDMUhA4V4nZJoxk5FsEt0NTEzvQI+dWcl0T6umRiPauSTQuByqL6m9hQ8SzNurcTG+MQswPVjd5
nyvVoeDa9P5wmChbXAsvpzsjpF8CPrLm8WvvGnOwzaqZ5xCeMzpFtDfty8QJQRxGPiJHyQKqcKfK
zC6LwfGmLy5T/+n3QyjMn0uIyxgyaR1HmyYJt41E28912RabaOT4SjYZyyibzzrLlpTHGLgwcOlM
u6Ru+B7A/Jx/1dpD1110VY5jQNEQygSTZBVoyfm7dzh+vxtJHyyCdJ4/b/1+QOMyin26wiuzhGiG
xGja0BrLRoeIVNnxhaQ76tGAU7nexiX41xVm9w3KbZ3kfHubvIURO8M2HriPlfBT6d945WgHqFV5
JmgbzAyCNcJhCu2HTjXFZT8WwJ7C86p5qylQbSAixMi7Ll/mys6mQ+DAwzVtP4cVkRaLtmw6t/22
duZYXpupNNUeRJ1YwmRnYoLJweVhRH0lIg7WaR4+tPkQzY8dZvTYcxL23egCpsHOJXNMNoUbWmhH
qoBZNgTaReXVj7JvTK8OueJzxpLPzRggumnM4doPJeq1hhVifbqq605tW48tbp/EYn5mNlFNlajg
U75wVZ1teismpdAz1hGvESl/svV8m1EKmoHv3zKzIqn47AZx1u+xPaTOtepHtde+kQQboPHo4tUo
B+xS9MrUTjiwPkIuDLtpIAEhHUNnrpaRJR3xKRaYzQDBeRzytZnVBDlxDSkal/GnXgeVD5nZs5oL
VdRqb8y1Fe9c9KtpqopgCmkJV2R1v5+45775v/bqZd46bIlKaSkcoaz3IjdhKoq5KqV7MK0uHe/y
893OliClyM635LvEmWjVZXnNPuITJMpk9OSXos2L7KXLnZfaTSkMBCH2oShh8mTRDVnO/dCfrmIp
F5xUHNN7GKc+uYqiJnmIu2wG7RcmArqCKohUu1xZNyGbBX3krPOA/HugEpsmg28RVz6j0ehFBDk7
Z/KVcJA9n6gLI+ernS/CSb3gKu0DER4mIxYRdHw0Ov8Qgv+sbrE8Kq2RF5KeqwXHifuuuZNxUz5F
QeMw+p3hPBl+ESBpOgJp56AY4utatWgLTmXcxfFq8DqOkd8P1rsUYLkCz5QmEGsPJxjOsnebjFWX
EzWdJkU52MrG/aS96qkJXOTF7ckopps4SLGHEq4tjR0q1hklJqHRz7PjHoVVPACWJ01xBOy6jsBg
NZkeAa8HguerUin8Y1GVFoakou7Yjc8jH6Sz6E7WFLDG2rpLAnwELKg8WeoMj4RRIt2lJHgJpYql
0PCHO/7btqo8ZS6nIlA+j0CKkvVP7a7clpMsnPQYhCPTMw0tUrC3zFMFuYfSZWeIKKVaYmosXvyS
YmHvlaJ7HWTAC4rZg/khlZN/HapMid14PovyXjKZklZQMuljsRRhWz0siaWVMItl6YXulhlo+ljg
FBxbGeSUpaTa8PG/v8W/zSotHcsSpueZzCnhLV3vH6KTkKIZK8DtaRSJEDcPS6Z3YR9HzQ6N5UA9
BXlYi0uddbbc49gAK+D3n/8uPGJScWBxXjmWxO9d6fePmP0h83nIkK0rCeBOhz4WNM7oM5dLQ/K1
ibNusQsMDRo2E4gTxEAc7wYd9zC5c7XCwa0UPrWUrhR8/4fLW0b4pw1Kw9vxLCWY76ZlnhtsPzwf
369xybGFcejPA9H7yVJlQogedWNai8VDa5TB3uj9eNg0akIiOHPM+Potqwod0VMhmmV2yPI+H69s
h3xpO03RLC5dM4+hxdOHMA9TUiwr5PwRv7+Bcwf+5xtQwjKFK2i82Ppvi3acRncwrC482oGTppvG
MuBTNOeqdJaaYrioyxR9xHLoiRgcEFcth6gcQGa6Rdp8y86LK0iTftHyTv1DlhS1c/vX4lQpIYRh
UCt56ETH+ovaDrKPn7Wkb7gRtPVOtjETOJHCzo5GYTvHxo5mWFHZHMU3dDdQVn2775nCqzq0zaj/
sG/9DNxghhF2uB7ac8S27KHvRf6sLHI76dYO8jQZ69PMS4gmwgo9ylMjwY1/0fVGJu+CchTNH1q7
f5s+BNcSrTmePP+q99OnIzuv5loblDQLOXxvozptbzgtTPZom4ndrJsEX43LKIjQGQlTvmKgTirs
/AG4Zlk/TWTSEJOajqeEQ39LaPF+nZH2i7JrsSpLoh5Hvlh4LBaUnVCuxZZpCi8rM7BRwpkUXk+o
FRucH/MMsxsHnsiyLgfYI/4FRBuHLq0aQ31vyLx7AmPVgtDqDRvFDxkjPW4Ey0nczyOS3oLiIHAj
r1TDNYIqsFt+P7vPGI1/ze7lrrRp07jCTJBeFg/45+3LhJ7Uahcvv7cod44dQOxZ7cfmhhAzrj4P
oUH8FE3RGN73cRprZHPYLp7jdI4D4NVJagh8wpTw1GU2RQKTZDVSgn7bj8NzA0IjfPA6eSmGn0hd
ozVzNUU1tUIXi86EfBwh4fseWl51KWaSlpNvdCL4VCK10txQA+6HnSMNVtfv7/3vea5gYWMq6Lks
HineU7Tb2S2E6EERzzKnQZIkpqdRPZ1g90qnBWGPfj+T29euI2EdJdT8h6a3IL1NhUb/6/eX8/NB
wkgo15U2G40nOS5Zcz+PBN4hXgWVg8h56szi0bZtmFdGKrFGMx0aUxdh2sbhPsliowdKp5Bw/v0F
nK2bf5oL2qXSyBS3EG3XTPGfryC2mmEcaN7s8JjIwBmeQ+/MisGVhEi/F/s4N8CIe7B5CXJNdzmf
z/FmT+G3ht+OGw98G5wGNpkXW91WmD4isIU1zDjSVQqlJY075c7LCg9iaKYgsRhGrnAXOZ8HQdVq
IBChZWYzKSCH17eCtdD/4Uh6t5J5zpo2uTZhybusaO9v4N9YmLWBB+q+i2vtfjSNKW/pOc7T+JGE
hhMTWWyvv89l0rPLVGVl1GQ8tJwvw7kU8EjJtx+bONbqkIoK7AfS/oMsAfcKOjpHZ0BqZ1V50Wzu
EnLn5tSkk7bxY9C8N6oAbPNVaYeT/MMA/gzLWO7LRavEppsvPYKBv1WY6Ycoe1waNBLi5Qk3mF4f
VIb75aGpyWU/+r3XWn9A9b1TJl1mLcEPcahJCu2Jv2XOAV4m0on9cd9hiOg8D4bjl58Nq2d3dGwR
5pd0sdHU7wpVbKdwRu6uaaNmmw3N4Oz7MCvaVeNN8S6kkp/tzM6Cr5cXIKQKG3A2Ysc5fi6/n+nv
DxXwE+eA1FYmy8h9j43TKrM4d5OAds9EI8HDCoeemfKqDhh+aIYXABmyTZW2rMZsxvIoohfe/GG0
QGj8dKIsT44ym/YoN5CPOX97comWFeMlzL0TT7S3hQoWs9AJ9ex9McHxva+LlAiyybFsEIt5k6cO
wD+XwI4GDqpcdtpYN/E8zli7hU3CXlpGvcc4t+5y1EQmX43Inx21QqGWDhB1FPxwLoo8r6KTk7uh
R9V8+VusOZnk4znpyakeVBeASbRHK99nlr+FJnVdsg/WXswn5EmgzD0VwcU41JtsYp2qLW9tz1DW
w3Ljxi4OraT4WhX5cMtD6KxbfzJr/ATO10mowKcG7mJ0Kdg9/IvGzsbggS6f00AbLs1Po1QY0XV+
VRaoukey+ziNjtGg6bDcQtDQWvvIBpPH382EGAnFeiUz52BLicNAZ5sJXlRJ0Di3tRyNFDECEeHf
1IVNeDIatpnmvLkHDo2T+1KF8EjHXkl8DgEu7MqobuS0zpHkKi7MpJ+TU0NZ3lg7qcxdsIG0YIpd
q6gW/HXgW8iCWTdlJ3iOMXjLeudRxBI00lHNv2VaWTWgh7izbmoVcde4AM50Goe6IPJ+OyzFaHjO
01siTkjYm+GKrB8zlF7FI6AzowfdLiJ74mYjJ+J1jtcxJFMzMBuMPDCc7QD3Xj2x5iuxsi3Fco91
gMtWK13e28srjpM5arlI109IFIzzluB26M9sW9OJpgv6inhU+CIYfdyzJpZxbVCJvnl7reUWTn9v
9wXJFpV/5h8xP8OH7jQT5W0obSXYK98iw1GPTBfPnf36ySsQsrzIRFspBD78oC32SeqL8rI4P7XM
UFyccKMy/j6MXWDgXj6H1lagShJ/b4PSjF9yk7vfdHIxDK3w38HlcabFnuLzRiX+3gzTNNpqZKmj
Uxik+WLWZaFlOCMGonfY4fXJsYncvDtwHHfNg8g0Tk3uqPIRMOOcOJAnU/oxWQXqOjehBD34aTNi
+wHUaI+agnc3xgE5CKzxZaAR3GAuGpBX9KUNu2cxd8PWq7mqa91UJzvWtf1oJ/ViyMeAdeEJR0a7
2yeQDT26+uVUxd9VFfnOUy5Ga9gnc6/yU2gqEFwo5moqbvP/5uzMlqRGtqz9RDLT6JJuY8zIETJJ
ILmRAUVpHlySu1x6+v4UOn//VVlthXXfYOdQkERocN++91rfagreezj+OnxKszwpj03jQfh2wi4e
j24TVO76BJie3IFQyTMqDQt9Yd7gcrKijMZubwwmdGrlVL/0bc/lFaHm0wtrmELSibISaUxQMbvB
972+ixWPWsKQG9GzQIkYcMcXPhMIgCCWnK3xhZT8/SybMDQMCD3GL03U8yp4flSMv1MwX+uw/1+X
XNfJ9ZBNe4sGl/CudctfjpBpHHRRPvneZamK+AdnEUySURGOxBiM4Z7BJSMQT2h+HWQg7UsTajx8
XtNXTAgbKBdJSmLGGQFTvupEGFq2KY/Xa8O52hyMNIjGVtlHfTt7vDfP9EeT8tkayGbbL91gqrOk
O6OfvFpV8oCYYCGnQDvxT182Y3j2+nHI3rCbdDnBjoaCZtcSB0f8lKwxgolG+PPBVrGTkFRUMZ6U
tL4FrrmgBlWfZbmAPZ/IqHyuGteA8+Zxbi5dVxOyVhnXcDwnoKbbU8W7WMlSWA9MuzTRDFErHqu+
6MRvDl1XPftfrzjndVcIiggaZpwM3lcSXmpr17OSgXiUVXkTy5DqO0U5xnylyCAsS6bXhPg4xTAT
hzFT/NDZIBIr0LQZKJZ4JTmh0q/flYFPPeiZ2vHuthlFVoacD1qVO+ORdExyJ7cxg6M0cxo/H+VZ
STXTy+278NDUi9OelhZAJxlcblSdthbCFDIRuJtj072lnLL+X7P+3wuFVaD5l+7FWpRT1aBltNce
QBBcjxB/efRwdgwlIhoYS3PIVjwDlFl3GiaOPIJ2RgahYYN6W9wW6Ts7fD0+bOe/vMhs63YBj9VO
v6le/vmhKBuYNvFOcBb14/dntqJGKxg6fX7e5F1Y6Lg7RR1RlWdFSxUQBQ1nNqerx/Rn0sxTvZPL
uMg/6XAMy72LPvD/MqVDm0pjlfFajBT0/dBwtOa8cJwyP/eohMefpCM0/R8ym1a1D2DP9Jz26E72
HpMv+0Pi6bC4AeblNfd1U9mENpAyzfzAXwddfUk+8u/K1H8ONd2AVhbjQw42NOzWId5f7qSjHSK9
TFqe7TomdXoMmTsg8GsbGqVhGkAJoLxyh0/B7AVQPdNyjMj9FXjz78LAhKr8zV28Ag/+8o6FMTVf
TEfajumhh/8oQoGxNCzqFnnDV2Fe0SpR3KYO0+4nPwJ2eAitIC9xr6c0fqhj8vYWZWoFrqqsiX+K
aydCMV4qMp+vmip0ePgFRD4E3UcaMf1LKXq2D0Q6nAXC0i5RQmHd52jCZtH98BT1HGTUdexRa2Ql
D96Qp0g4l8YYTkOB/b2Gf13fbWJMMaXN8rTUpiWNIk9y92WsRCLuas/W82/u1bX+/vulYQBN04kX
LuAp997dK0kg9WiVsESkZ1k16C7jnZd5iID2pFPrOTcOK4zzROw2fet6SpzwcQgzncIVm23nNFyf
H6/wWT581+0wWnmRhcrSUpQz96EVMy4xXlPH+7ToMp/Tiq9JFdRGcu2baHEOfeXwO43m0HKoEwd4
MWdvnd7PoST5ybFH985PyYbjYgYKDdP/dtnhW4ecpmyOcQyX37/hdPQ5StlNdS7V2EjSdNmOW/Bo
9lNDZxkZNfPk4ZaYNW7wpvKiRnTxKcQ6eXZan173v3+id6MLFsIwQm7LlAmmzP/QhwsTlc2TItJ3
7sOQORt2NHJH/WHF8tlEdSaM5YbV68McB60hC+b1ofT8Cku9TxwghJgkqKsT8TZztkPGQNBycZ2p
1iVDj3EocutootEJGTiOxNPNhW2fm44D9j6NjGffdL4RhDSVI/aS0q7b/kyWZHbq06r/HSnx3RIb
iYBmH00hdBf0xXgI3z2BqqNC1qZITvSpm5z8aESeyNkx6bx22g7kSRduMr1u1fBW6ZbVkI+fiqHr
5VM/itl8+80tcP+2F/GZHD5UFEQMVGw6Vu/bsNqKtJpHUfC6FtTmW3O/rgdyWOO67D+GbdWEe3sx
5pdAPea62DN8uzy1SCTdr2nIgOfPeCjH+sFeIoq19HoSm0PG+HSQUXbsW69kAqxkNcS7rQtJoCgH
g8nn4RAIHeMCVeO/f613Fmm+Fheb0QA/wGWIgYXh7wvz2COWtmy7JYZ8PYaL0OreBtDc4iyjjmVp
1F033LZhmbtfHRUxwCxcG5H4NgmiIoueiiju5ts5Q313nk3hSg6lq2T5N5/0fduAT+rSA3bpdUQe
a/e7h6LPeAoT+m7nul3q+jhmFoLwNkI8+GbFak25o1U2wnNYyEzjmKErdDzaHj4mMaKKXad9526o
6bPz8ZBmnYdKEMVbVm57GkmCa58QbSOTL9Sap+iWwW8HkM77R4iMPCo62xG0GCO6n+9GoKpz6YiI
BAP49Xi39ptr7N6IIXFOCxOdWksm42moi5F4SgP+fzc1ZsxO1N/kS7VRG4+HpfdZdv792v69+UmV
FdC3YnpF3WL72FTePQSeqO28CGn6VEia6bMJyWHEdBN8ErEoYgEF6gYIe2xOwbFFnK1+096/Jv/8
Zc/hEwQB+1ngc9II6Fa/a35K3DQj+mEJ7rav/+DxK8xL7uKYONCTll+3c2EUSSHP4irObKYR3qOL
KFA/mKtId7ItnxZLUsniYptIIxm8Dmu3QTzLMlWql+EH+NxELTfX4xRV3pmus33YRHOfXMY87t0L
GnZZvVr83TP7mTs/YojZp3Vhf126YLJa5nqYU0iaWwEZOdwTs0dTxD3pJdThFwQsfjfsXIcaJt9v
BpOhU00MvdcoB2jNnHonx+RgVccuhfLTai9obv2etmuepDI6B+VcCXLuzZRNhyDJ2WaHAgf4XToX
DF6zJGH9GEc/kD/yZG7ifVIwJXiIltn7RZJwHh89T0FbIreXBKwiRl/+H+WInZTIeJOrSn3ii1Kg
9IJ3vb1qobyOwfhdj1WgeStikrJw6696cc8uKFNc1BWoyalQFrIn+2hSd9JFgI73TWfLDVb+7Euo
/R62wZLS7PFmu8wOFOx6/iFyyh306Njvsc031VeNV7g9VRX9plMfWZm1Z4W05Z1IxxiiTDQVdnn0
R6JJnrfPmQwdY/bFE1VxNpYVwmLS8wBL0RQSb8eAOy5oDo4yZJ2JfnaH47+/Iu8arWzBkW/765CG
kTozzfdSDz+n3TGuJIeRRmH37KeJp+77xYbr0MDGLSFYizgBVDJ447dkiHOCNr25qx5nbxLVJ9O7
c/Fd9qqG3UcrgJP/1kzMetl+tlJa9Wfi2Sv5m3b7P/fS0L+e3H3EDzEGsXfvdk2cqrBiezlHfebj
kSH+AwWRdKrsEoWBzL/9R5UEkAIhROD54fPot9ZysjMfTFGYjiWWuf/21f0PYuwr4/yvL3tAxxGD
Gm4fP0LydU03+sthoJeosLKhYLeYCh5BFjfaGXY7humHxOpE+dpWdQEVTk/soEdNsz64TQdiXpIc
hJ8iW8C7kUZp+q4tlWVCoO7aRdXXAXqgZURL8dqi5eSzkD0oU0W3chvjmMak7KJbCyU1lgca9Tp1
AKfZJKBXUAzyeKuKPm947XXGJmAT9ud1WLb9Q1uPcFQ5a2LPrcakVBv+TGgkb5qAVcoguGa2fzsx
x+IdcOcRvmKZ2YTEXjt4VDczWzrIE3qRwfUvbO0mPSj4YkEyJN49VgdVPLduEZFiX/DWk+U6yO5h
qXJah1sVYSXsNjeY42kRboVQZtUZkxSVrrI5Uk2S9A4QW5Hcd6hwk5PwENaeqjhLfqs1QKz3rkai
NmVn9mzheswi7OjdOHMYzTwqZaWXlDq+mveydlrt3IXGrojL9Vd1/DMIOP5p9uG1+bVthFMR8pni
66CPIwGPxNZbn1yPr7LVen2jaN5aadEXf3ZLzxWug7r/UaKF7B4pQKIX33OkvKRGem8lul4Aus2q
RikXT5cX+ilgGWlcsr2Vie0kL6bQ/fjYlg5Xrr0qQ2Ltd99ygXiLsL+uVIfts2QiXnuNLbvij21n
XAKLETR1GjomERv/cbCXNOSZWz9WzkFWP5fuWHcQt2iPHaMMu9BhCWJECdNke+PHTfw0hKtmhhrR
18/J9SGzl4xPE4YBTtUwEZ71JyrSmXgxfs1fFGEP4X77OGUp5uRVjOl6M8uapz+JxXpFt+7y9jDP
KuMCJJZHO7z0Q3OzpL4EHMUoIGg/M1Mx5XNoGewxdjPSYjkGAqPmn76Lq/rHNpXlwBVOx37hC58G
e7Scr7aKYAiX2ar0227ZVpEApqydhxAGKG2y0ozxbVyAZrzV2kqmT7U0yes2y9uUjA0bC5o16fD2
DDMawhUNY0T4mfZUtDxU2s6rb4S72vJH7y9k7MJ5+dWlTdh8cBD2QIWxra/YnOL4sr3Y0u94WOw4
42at+oHxLiCNliDfq+poe9+3+WKQdRTwQ+7b1kOiZELU9ngdDWyDFmKj1qKbpPDsLltS5w+0uLo+
x94EuENAb+2AEqxJFjsvlB2/Vjq6YNEY5I/RpXB6xscYzze1l4X4Xehh/ffgp26yub5ZytHWn7d2
u+bFgEUCRHHAhXUdFRQsUMEpzFWUv6T9GM2nzMZY8yB92SIhqrqsEF/dYmIJ2GYoXhGDGbPKOZ8v
VTKuNsBJ89mE+6WiL3ZxmgKC3eK6L1XkS4Tai4/Ph3TlNPFDyKDZgUBOf18CTCnB3u77OvZ+pa6V
7cG0ZMeps6wDKJuQZiycraa0srs6n7t72qjLfnRTbk3pYywFUoDlIRixyYyl+UBXkZwtPxjSiyBg
9VjFffIY5OGvBUn9qY768agd81zqyf/RFhbNVjlEL0tq1E0/xeZWBiIh2YSEYSuPUNbSptqJok+P
WBWWR1RN2UkOofrYDfO0t+15xjpktRAJo9kLH5wgB9WQwCScOnU0/LDbqoFFOsbKxs61gICCDJR9
G4p6uQ2pTg6eU7nHZvZ74miXjEgi0flfXZ3bP/zCQKmzw3hvw+RFv2tlD920xmRLksdnz/jnwuFV
3ml7aj4rf54vgZSfUBTDtWXXbQ5JJ4s7JWhmtVbg0UIdksfe91dCR1JTtMBKN1bqnnrGG2v4mPo2
sbvsB3uOPibSKr76S6YvaJydFbop1T6ZwS4oT9kH6aBcHHqLeL8hnpLzYJnb0inMMVuq7CjyZjrI
nkPJepQmKrh3GEDFc+UdkFtBOUUh+JNFGI5PjyHi1nILdaJqGT5ao5tdYo+qxK4MuCPtfpF1mz5F
WeeeYg8EA8vtfWvlH0B2wA5EHnZMihlDU5j7ywshn83JnumcHLIWxDFi1JQMVZXg5ci9Vxu9/X7O
4FuiTUt/LBM0A2tyqlfVml92UhnMN6iKiqj5ztyQiNcpZOt9gWSQufs5Cb6UoU5vAgdILyMfVhuu
8wA12NQLSO7pw4IyeZfipd3hGHLhdUC9OHKAXM5qbkdxVBzi+8NsQJPDlYyqfe/3ySew8Bh+3HKJ
T23aeYzUlwj9G8z7LEB5odY8sClnfVsGwenCQ5avl6y/QcUSfmM4ah8Cp45vSJ/6hSs8hVEXiH0S
yvmhsUBdupZvfWtLv3jlKII5VcuRTOei+FJYKux2c+U2d/Dp4EEa9b0e0YSnXhudG6QOBxxMkcSp
pWiLhay8jOhB4XVuTuTT0ib2IYz68GPLUGE6ZEapZ46x6V5OTIuGyo2PiL+JY27A9Pxy1JT+MeX+
x6J0kj/qIjQfgg7gOmNA85UhQGPBGJniY+sEU/dF2SXZlkuMoBNRrtjxfBXgMknVRSRAG260nhPk
B8eEk9UBCo0iXzt8IvKrQRqrSLqBkmHZeBM6ZKD4JYJTijH7PMPvvESVVT56HXYsmkrLVzgKAVMV
MFi9DpfXQEFSEeSv8XbDjSL2zydT2iLLTyRY4a0uvgnFMiWHIliFaPRMyU1vqor/GI6j/LNOw/Rp
jH1xcBzZ39ap+Ozn0vvgUZFU0HmQCYL3on01EUNQkj0fwmmV3vyC7ih5o2sMLDTXxHeXDqAyfFQf
EmT8WLDn9EM22x98WfZ7Van+UkzdeKmH0cF1zvhpsFIkQs0S633llsNZR21+6Gb9MpdV9tEbxa9I
z4b1SMeXIAnmG2828U2iypy8Dbqm+7KozLcyJI99UcP9lOf+3m2N811IZ3F3o5r0HgUAPDWh00+e
t7DaBytWdJxq97MMFucxlbZ+beKif43ZqZ9rL63wqHhT+5hpATaMGKaffdU0Z0gQyFVXQv9UhuW5
c2L0dAKjWxS03j7I9fzFlAEwWaMEVOg5iD65mUhPSZKk+4XlhCorLb7F6bh8WToURZ4PIfkYozHn
iYrj/Gvjg2ZBTMRSOGYgjhervfj0Uk9R000vSkQPETP1i8d490NsSkKuQY2dgfYlBx5u7ylAFrEz
OuvO2kUHB7c21PdFHsSfyxyDGMdU9zNKouxkF4H3U1VRc9Ft2/5BYn10F8q+bcAZmv7Uh02z72yV
P/pAnwDTzxG8TWvcVxa9Zi/P9Lhbpmrcp379ve7tGiRYMZPxl8TWvQXEdFdqjhqIk4qzm01oZWKD
Ic10+lHhO8EZmcUPTZqlX/wRTC1CoOWLIiv2rUyv0MtsAT5Zz9/gcZWahkMZHkvmeODcPEVHta7C
n1PlPuYKfFsz296l7iZwQ6Kn6bOnvPT3tVLZgSlXXNG20sXJKWrne5Cm1HWJJY4V3hnCulPyMHd9
pAZ7VziVN+0CAgPwUGbqqfSArstZth+rCqvSESlAnp4h2oyn0qTRSxii2247EmST1j8nVDNfiJA7
Bqmnj9UM7W6KzHKPEDPeN05AY7xhYWeb7D6yOw43GNXnA2Pq9r6kFt0pL4Xm75T1iU2HyEOvOsU1
+D0/Q8VogoWD1+gw8xZDceY6PVoI2z455TogThDDPVpdDoxjAfptWTZw7AL/xrlW41swKHVWuH0u
9ArjYxNnHjorHLZl1r0ZlhjUCPNyyAMBJV6MwXDr1OYbUyTxQE3xOE+sC3M6WScp3Eu3MuhqGVI6
U37ujUyHmxEH8ndOMgylAEMmFGfklkwt/nt7PsUDTd3JRMCUpR8ePNLH3mSbVI+4bsk7cEX10OrB
euS57Kl8RjDfo0AoTYDfyB7n5s2uaKfhT2n3zTkK5wVWSpqsk1rG5rPn/AzSwv4iauuzcMtvRLd7
N8pgOSSno+9eVVVM6/hbZ0fgBc33kgnUDbKW6KNftuITTRByUANowI2s0l0aGk4EWTs9oRymyWii
/Cfur+AcJ446AAJdh1IzQ12CrJILG2PzWBJccFP32BWw1bE/ZeoRJ62NMaNmvuyVw2PFSPkuqlKg
8aN2TiJUFdEkpo9fdDz0802hdf5g+6n/gZ9V3noFgesiF4x/8O00+NQpJkRwa41Tv06yGxLmg9hQ
Xhqghr2vnfOc18mxUH5OWKWQj50/QJaX8i33Q1ZoiaV2JMZ038nY/uCK2f44tIIcWNnXT33p6Fsv
KyWvCMuIh63mlcVmeQD9xcqs0zdHIyAyDPRwMbXfRARvFXRluse2W/FEE/IxcIwcZFKfXA2ULw00
bGlITugugJmcxq4Ak8hgHn5t0VF7FtHygjy6/umI3nprapsvwHDrDvdj/smLJZDaFWu2LxxOCA1u
vBsFCeNr0s3QFQPdfItpOD9MgdT3CwG3BxTdzSlE/3SWVVMzGAPKYfZ+PdnHuLFEtbOjtD9PNd5b
oO4PXd1R+3FSfpVuUj3Uht4Jt8NaHSj18BiU0LNEUgTsw9Ot9jHnWrLlOQ3zpymYu2+mAX2D0K3+
2rhZQLFN3UDccPkhyyectB7vSggxmOwGoIuxdu/EnME2XyDNVWP1EHCW+gyiZLi1La85UKWHPyTC
F8Kmk+BRZwVUGSsfCGSIqjfLz9yE1wEoWZPZMcbkdN4tAR9YGo9+aFfnmI0rO3yeGYQ94gYzuFJA
y4spiu57lS+sli7amLpf7txo6AmfAOBrh15/51YQHNzKx71bOAJpQhMf5qH5aSerS7Lx7eEUuXDa
g3SYD/HUpmBMlih7deqoui1syzkk/RKcoiXUeNc6zHPMOQ7TUn4loy5Ddjt0dymLWAPxvRkPozty
Dz0dv9auRsyTryFWvH7jrYNd7oiOH0jGYuzuAw304lPphigd4RzsMRtAjqtU5p9MoeYnHbT63s76
FXdeduptKf0FXLxkEw2L6liPVHudZ4+3ftbK7LlUdXCi6S0PaT18nnM7Oos8dA/TmP3RyXR8rUxd
fBdKx4ch9bM9wgR3jysxv4RTbR1xe6h8B2SY7lqo1MEPO/gASyVID0Wjepv50Yx3r4RiH5RdTCPp
qqcfPJu9z80F7ZNa89Q+x0OI+U9pzMFPyHnJorE6i7QWJrse9Je0kWuH89rfY46eJ+c+LuPmcVPh
2imW1g9TuUj71Gkd1YxXI/B1TDhTGK8JHsbjtBRefFMiDY858xCzchj93Bv2ikNS9WnToG09sGUy
iXWXr+oKuG5FEZ0gPK1P/JDNjv3JwqD16rhDAUnK6q3mlQH3TFJBjv7z2Bg76j7X02zdD9rnTC1j
bKLPfdzSUulpnplXuif0AzzC1SX62CW+LMCA0nPujZl4smQWQ5YuGVheQtB/f7hcpGM/0IuktR7k
9l3qGS7aJt9LeVTcs4vioHncGoR5VIrhUHYSQMk6XKV1xOCZlt5YYJ6+bb1GtOcpy9PmZTQMtZ6s
QfFptp5ks3UdUyM4YWSFsZ7UMFZ0N7GlNkAcGCywoEsEa6f0qjBl+x7f4iWCip7P9Xovr12YKhp0
tDcRDmQuclOZr5tOzVz7R8tV/m4qcD9PW4fEBBmVnNXToLzXbKv+DcFlPAfKNrN3iwtVi6dNoxgj
AXWfKukiSNnX4RUuMBbCuhMTOJKXbrFJtYmczhxNgk0jANlvqeY1wAq9XBhye8R5hjnNW/i9tFPH
6y3a7vooQq7QrrNB756g29Bq2qZXiN/pzuWFPX/XxrTFIzlnxDTmFDYLjhnsukDOtKBZZOXzIH/V
GY2jjhLaDPeGYtC68dC8ZStnYGG7LzJ+2ibmbaFmBV+dWa0t4k2l9++d8XeQbrR2NNs5hzOQ9cgT
8OP3M06nay1F1/Cy6dTtlF3sIa2qXp9j3U0pmR066fYyWuroXvs0HB7Y04efeSjlclMWOTlVA/9E
d5s0wWohp2a2cQ/H9B2ZL1Q0nJ+AASb2DarSKDtPgLmG079/iX80gTHFuhHqCea1rPbv9f11CuyE
k0lwaY1l3nJ7Kad9TPHDLsr9JIE4RaPOWmLG4TeDhWso5l8HC/yrcYBC0VtpfDEyo78PsyN3ITsA
RcdlUyUiXZUuo9Xkp1GIEncjLLEfsqwg95YW1gM6zelz4lGJUSrrxaEjhibi2HEkPYPQI7S41S2C
+Hb9DXKwWv9Dq5dQQfznZLMTNSkijGZJPevhZhT3nsk8RhJz7eW3gx9WQQ4jYGTmV0940B/STGfT
c2HR7hVtCH091HbXH5B2ji8pqyBvLGfeeR8igsK04KuPOpHx97Ec7Pzi6jk4mZ6GDdhjl2aTpZBG
UvK2fb0v7CkZj8hd60+iyaiP0FSQm9fPqiZDLgvkw5Sgu72N4D7tmcow0/MXZnLkUOHGPdCQ81ve
nlL/iKpYXcK+638jn0C88X42EONBdQRPxKpdx7Hw93uD+yq10rHKbokEYpJir/61PZJZm+EGVniY
RyZ1odI3LhESvgjHlYHtjzWpIki/iQeT3lNXYZjft5mz2ARKGXD/ArwIkBqnToIbN+4C54AHfWpp
IS5P/iobvi3QbBZnZgWA5hpp7PYLmMH4kW03sXYT0n5qJLRiWEOm2NZQepz+C1WZYNAruLflufKr
6nUeEODeug1Cg3vP1a+MGdI35lyD3GG7rpYv+M14Xq4w4ftRZOT76hpJbEzjztmjJR9GmhdVqG+a
eDHTDhRf8TJOhAFTG8s+OiA44utkNgPXc5DxAYuxF/Uh9iNw4RGFRYIxX7gNHBS63sTT2RJELgVR
lVrZdEq9JPSQC/iDCD6DaFySRz0mFTrlQs7WJXPwbz6iaozAVqjadk/pGguRlPkyHqcUoNpdz0RN
EaFgy/bg1rwflzYn7mRe2rY4VBaT2n02ZrwqypJj8YJNiKdomnQGgwvXeLavpAaG2poo+xm5dfHY
zMlcfegZwbkgS6p4wZpWqYvIk+qjE2c4OqTX+0jqWcs4aVVO+MemmWtmOpk3Fr+7HGx7BIGx4Tk2
joHbLVGOwa+AyAcnJuwvtWeq9AGF2ArIkGKR98ILeiBOmmF5evV4zqJiWI7gFmN2iZ5rZydx9ycK
gNQ6VgrJOAjfwrrBfCDGpyGsB0gbSkyndkj8dOdbTTtfhK6mDxbzJ73PNSNuzuyRnk7J2KgJoDdL
4gN29rVXbkTN7iHn17GxUtYWVxFT9u+L7LtxNDtFEGH5Qa1hC4ZT/xi1KWkRryVmzamNZLIbmyiK
ZyNMN9yx37ukAFWqbGHY2/XFyWrzyzI+krF+5KXZE0lWAfbieHYoVRiQhVN3Y8HEQk3qtCxs04fZ
8qz2d1HJCDr+sQhE3qplQ8cG4Q69yd8XgQFSlDZNzlmTcppxvuMUzb0kmK24V6ash7e4imoOpZv8
aUMO9gHmsM+08FeYnMchGN6H17Ttg5ldW32WbHRAFlM3p/ARRQQZpQmBlMgdS5yZH6H0r5g5q/Io
YumYLjwlyxXHFoRDJy7VlDr+o3eFdm7Sxa3IsWoB32zD9zFbpxOH6yOMcn/n6SrVv1AuOvkzSE9P
vbXaV/q21rUsjvaCVHCnr2QXO4LXc9cOkyd/pEk6IVgSV7RJALMNApu3WDNfNuDg/B/aSdXV66dV
DPz8Dw70I/mz9zNbPdjNQJsIBk3Fun5VZomEkN50F8z5OHwr8fy0T3jhcySjLMJMFPvej76Vpl1f
hQXF8HmDh2z+wTmt8RV2zSRWyGmjqALUikK/2yQZUrvIu8OrkDkLo3Z4S+MVZBGBPVW/rKi1uk9g
FkbrsKlUXcpV6wIrMyPFpUogkqDOwmIhSLksjpsgek7oGRzKYZiL2ylbba2Q8KlKmmyikU427bor
bQijzfu4kYO2T43fgPveli5fka4MwVmsko3vProd4vhjXI0Izrab5QVYn/J9dxW2sLMNJELwlFf7
ZdauuUF1oUK529CJpSjAzQAlrOp5B6KP15sQNsP3LXNYVudiYhSFTegKmzIFJeeHnCozOjmbhm8j
HG6woWFAwfOZ1kyMUBYLtJX/8roEhmqzzNAk9pHn0qyuQsItzM4OpiU3+6YvQOPx352SB0pNA/Ss
VXu3KbHrMORKlmHClY+9guPcTtk0N59GP8ziJy+b4ualvmJHRc+58tYGatseOyR/4gxJthzeVB6o
lR7TVDQMdgBZOUruFN0v/t985ZRsy+TcF6hWt3W2u9781SbBH/oP8YHRvb/vq2mILmla46nCXtHj
JdovQTYSHd4iOy3JxhpiQ5CwVQ7ZDgcQjT73yolENbSqdCyKdSgno2jrt4jRh/txM+Jn23W00A7y
p6qWhL43tcrlgGZ05JN/diG42LdGe07wsOlY/CqMACvZambKatyEJYIz5Po3ZgQvkWbjc/1l33vS
K259qehwZ1ZH07oWriVPdVe40MIVY/obk46RtRutUFYP2+O/OaNFXIcrLzbvrPQPt1b+8swLM1Zn
ZIZzuPPR2MbHIbfm4eMkupmubGHTyW6dsUI6ZeFpa3+0ad0XZ6vtNT0011UtWxIAAT7tXHYL1xc/
i9+/xHY9PZdemtcPGbvNbns9R2Z97VM5KOdzaVt5+CPJJK7fqcYG+4z7J6T9muLMUGd4XMbazXmH
VFqWvJ/72bMWD79KOOujcNdYRy5uvtxAh+FGj+PcRgdqLZVfNrwVSYtueyezclYfFbTVXd8agvEA
SIrlWK+mt1Po4g46be/CgNpq7U+VmB48QeNUhWipd40nmbewGqyL7GoOEVeRtE+83Cre4mj5EeuS
kvu4p4J83H4fSC9muhDIEK8tZxgnfRkipdUNqYV+3u2KLnDrfYO7cfkANBrYJSWUAQ2KC7L7KoKo
cD5xTKOo3H5eG66QLLidSfTWe7PO7joLWudHpuHOct5QTNAeEeZsIJO60iin1kdlNJfs6mbxorTD
cF2AaSTDqnLJZFpo/r7hwYVkG49qSV7RCqbjztFp+iDraDyIPC/gMTsx8WUbEbgTHr3DoWKQRSfS
FxZuspW/uX7R5XPMBt/eNFhlnVsbTf9EJdi74z2wbdbGtupBJAGxLdbo3Vl/YYmI4st/3tnr9dz+
NwQ/FsOsHBz3FI2uqV+5NzI5uW5i8mPaTbF1uy201VgufxrMjh05NNg0SU1mwnKHRZpGUNlUaHuR
w1TuXUvPKNrpKxGjsmeaqRNYPOyg26k0grLDe4bEZ6V3FpMNQK3SLkDoKA01K117hXEQE8FPXFp3
JRanrSs46OtE3wXdQIbBbr5CSHXYckHDIuRvF/7CpggsgaU8gLWM58leCvS6DhAXzg2W7ZUPIpoA
fs1c/PrOs3MEl1ED9flBXpd7YMH8iO0lHtvJimBsh6O4mbuFfTOuWBlvdSc9IitiF+kj+cycrZMv
9IjYojeKJ5PLhS+h7HqQR8QzBIwFbRCpD+OVs5ss6M8eBKZzbzwGVxt+HeWCKxFUM1eCLM/SPhed
RaDzblveIvrsvOoyGka2rWTVc/4XdWe2HDeSbdlfKct3ZGMert2qh0DMZHASNVAvMJKiMMMxA46v
74WAqlKk2sTKxzarLLNMUYzJw/34OXuvvbw5A+J7BNWOypOD0cneMMgUGXsfwBZdJUrGJ/tO3fhr
BebNxiW07B5qW+utjL0VDFO0RGSY7Sg+gN0GbBBmnuYRY0GtZn+HRkY2LizlsftOGTJbPUdihhgk
lTm9SCrGnkBl6TbNpW1VvG2/f4bOW1/2DGnSTY0rooos2HxrD1drgY/eNurjgi8eac53B6YZRrdj
ry/tY6JZ9a0IDYxt4Ec7jImSBvAOtjtUmi6Z6vVSDmRNN2+fQILrNcboPNw6qTcl6xkZHW2In6fE
wZsZDbtWUTO5DSe91fcCRTzmXbU1ih0ugGBrJLaa7sA+S3iTIlTdo4CY4fFd1vl44B+xkQhbFcFA
dESHQUdtihTzcmdzamRjQu8wBcvwMcnLgMVcZSYB3Iwp+11Tul1xl4TUzAjiTK6LsdZM4ybrU4/1
JAm1wD6qCpfoCcUJvGNnc9X8tIAY55teszUXAvlS0EoMyYB5z/tH2QbzdrqIrca8oyJYCLyF5iom
cVwIVIlYCqdmDQa5qna6SprMJ2QbrM7RmTHAP/iNC/cqnjlO1bmycKn54DqaBYUKXgX+e2yCwvMz
uvfyHWW69nq9Ys9HcUu5gkAdaTiy2zc3hrCuTAQPendcxHg0chr71gtDcv0W8dji6l4adJ6Wp+Wh
wtd0B33beKD7FavrtEUD5sfQ59+jT/3a1SBvgaeHyszECgg7ZDYt/CRlpQU2egwQhmMHUO1y8GAb
3pRT5QCiUQaJqkLvMxdBXCTJKcew2Hb0D+uQc9QDVK5/4KWV+n6B5JPbUDJlyhPvwbNIb/lE7pVp
f2QpmuMWf616TQOviBmUDVOzR4GZahcVCt7xFpUadFAVEkHz0Gt93V3SlSUndhgKzIooMqoZDCoR
8djcAiqiFqs6yLyLDuTxl5bGi7pB0IYSjcM5UX1k5lX/jJ/Fro62q/QFjqeZEUM5RKYaHxjQYtsN
t0hZw+JjIIjy4pfLnHTQSC3kt7ZURx0FXSAVMnLKFLRgWGeKccCmzDokMIASxKksbCScRnwqzWhw
AVm28IYU9e9YXbzk0Y0d+W/kWno+ZmyrrKaNyQYQw2KIReWrOLfztc2tVe4icNy8zqwT5FPKAvH7
XjGtuNikYcXp2PO8VASiCWNyT1fSozuWUtky52WxD7QsvYvYcSYkH8vlQInG3NkJJQ9AIy7tVCMs
W+aLDaODT7oxDeHVjE2KfeCAChFAsPHLVa8i4roIcHXMk14mUhvUsmTDuCEER18RBOJu+kariCC1
KKEhm8eyhvyuZPs+MQnobr0Svl/uFK0OZVotnIOFtmgO3WSMnjqMHA6UDgo8lzPMBAVlMa0nMPK3
Xp7k7S6ebAO3YthWM7stlrdQx4pkjyS6AOIpmwhaZaIkKbE4rWfslkuqzoUGIS0zS3weuEE+ykGb
svWPc8rqJvD+9TCiEwmaoTgJfSyyr/FkdfEH6jNSSItcCPd6dMb+PT/iL+4UbEnAu9WZCzpvBm++
YzRQMzrNXn8MwoKdMhNNdWvRGr9X8MxxGy1N8udRjmTKA1nktK8CCDAjn0lJHIA9SPxtSQm8fR3T
5yJ7z2HsxyUkZHFCmGjKNRV4mt8wvBA3WPPd/rAw/Upd7aXvloReB0lh35qDYm0bVxf5TvBwH9GO
IqWvXcGm+/sz8Nyo/quRPe96tquZmoanF/PzLxZMazJKfKu9fnTPRVSviTw/0jCdUNeRx8PZM3nt
kdkeXxt6kGzBP+rWPHGdQ5FV4mON8XjceS4j5YscfJN1ALxA0TS5MnPWo2W09X7Ipj695WJQph+y
jHF4EQZx+I4D4ReEGwhijX4VZjUN9iIv6/UeWXs0YCic7R8o4EkFKfXZtGt9i4uw7DC2hVZxAnhJ
LmECZMA9RpUzDqde9TrHd+EzzIbgbCLkVVj3JYByAne9CoDG1kFbQ9ujIvfvU8aEhBnvuWehKiVa
Qgd1wddUAnLUowmRz4CBQ1xAMGfV4Eqoo3kjg6L7XGbSKF9CV1VQWZ7bhn/r88Rl58I9MU2mIQAo
Z6bf67cgCM3aBJ6mILZBKXkvynEyPpipymluq5KyVjnTSRda3XKLsSsj9jTECABWN2018EMTPb3x
tgEewZUGhEXmDw2D1Iu8xia4HdPQJDC4R5rCCDxN6/sILTV+noAO6zuGVPNtN39eoZgzCS+CXAKw
8s1nOk76AEJMj48LKLLULLxUeT5E3bYCKuzeWrGp3+qM/CxiGNNu3FQYK8cvao5K76TZjkfYwGyg
b9dcr4FM6hV0ux0WMPraU9qJ6Xb5zQwl7fwUDhV5Ft15pw4ta97l2RLaxvXrkb7sp4lTj7vGGUMo
zVgnxlaWch32lv6wtPwMGiDdNvU0NEFZYdXOwVR746R2WaiddA/gacOUyqiUD1WsjAOvJUbhHYYK
RU5zRnEZmVA1xi6j9V5N/tocj/1OZ9IHzwdVuuoiZnyzwVH1uJogtea4qNeVKtYwhyzWhGX+nnSh
NhcyWPJ84N+zqWXZ/NUYYuw7X1j99fOZkUiOwY3X0rD7qLM5/vVqhcUxabQVNUw3c4BNer545eqQ
1ye8AYQLGVBv4yOqRbzdZd117soOMs09lG09QG45N/QmHYr6FRkgyG0KDXxhidLewk9Y1ygDsxAT
Fan1nSK+EwlC9roOY5FL0u+/eObrl8JbC28ALC/JXDp0BNd+s05rfTA6Jw2046CQgnGY2rQUO3ga
TCMqgMufR5fCAtUCKhZqAJnXaCkxFZ7qcugQSogJnxtXM5sihcqgu8xpQamryCjSbttIJTw60POn
TWm5BIRiJ4+/LgxkBq3z5eB8ha4xA1dPDS5eMi8sl4vvbqIA+GGnLc7uf0+GPMSktrF5bSNOvueG
ZAiCHmQpCBxoucRsGFM3yBNx2HxVskgG3zi/nQlQ/tA21yQoC8X//bv3i3eMd28eM1DD8CWH1DYX
5z9Vt6DZaNspYMzS2kV1QJweAMoc3S/YQFswR7eMEQ/MiCWB/9LjEv0YQr/RnhwEIcn3RZ/wznN6
+4kypDFdcKs0rVijsCBfP6eAQq3rcybzixcHWCLhtUUT1PFdR+9Ao1/XzZ+WHfUED0CIbi56O4sP
pcMENH5nfb31JM+IFt10XNtgy5px/K+fjB1YXRliAdouHjb0cb3erA2KhK3eGNqVkmfkL2AjM+Q+
Rr5f3PE5Y2R652mc8xD/qhc4X1TVIAjAYbHTMoew8fp5dKU72Yw8rO2QF8p3NXBGZVNxX7/Wh1BY
PiPADhVYR8v8ehboAqHF61w0CEU9bpQX7bnpHKgNX4KlM+ac2evOWFKvg5/mkAmaybjq6HN2p0DL
k+aqllZH+9nRabHSbY0seeXJsiqfyDoqyneKwF986sDaPCyDmjNjEPBgvfnYGdE5pTIUxdGzpYFO
2Uizo8pk6L5RtSH76JikO5mDGKLN5BVxvCcqKtSuUHiDDtHLJC7uFntcyUGh3+GTHK4XN9jvl+fb
WhWDN1MvNnKs6tjV3wo4qH9yHS8wdl6tmFk1CyJMS2ov3sS6Eee+EWWFvG7rCqnPf3MnNV7fmFkL
NHYwmc8+ea6kJAy+XgslF5kcIgFEVI123N2g2R5cAuGGxiY2qNFXdqiCDlqFpG20KzVUCn23YOGS
0jX6O1hyGPQSbtoh/vq4dsi3O9vCrUajGUT+Az5JvMd0fkK8xdgkLUjCl11Ewb0O2rApV8DQsU/W
Ni7frdlSaq9c0jnwYg1GFmyWbaEuMkU5OGkTplfLxM3FZ9xsOt1u9Q8hBm7rnV6CcfYf/vw1sQn+
oZGgWwR6gPgkcfHVfjY1jmIiDg12si3xgetlZgQ7uLLK52X8VJ1Z7NVgRuZeL+MkvFq6cqrs6IrY
52OgG1CnkiqD7OimqAzUW6TdtCfE/GVcrXjzwtw3x4iwnXgWwmDmcKfsh57HQptg7btghMfa6GHz
1E+daWyEFbi3SyiWmFC7/hhdx4M2nwmxO1tITWnJO3qPjcSKioZxY5WqeJhN10zNzqkAaRdQHS5U
FqF4zKKWm23K+0TqQFvygRHvwF2XBIh8fNIbfGLmalZHzWrfOO3M7Y+539nHuiRjgB2ZK6sET9eD
BjWyongb+R3l0ODBAhDY49CrVNfhIc7n/hJIELiEblzkatC4V0z2Z2DE2W6+9CCAInETWeyynHg8
vWV6nyC4Rza5OPYj4QCNWZoayyRkmYosA0zYOJzniySggK4dkd8Ywk/ZeQhL0s3C06Xen8eV51g6
7g5V8xDoLX9tKBmJ3ybn6K8liQPZiocPEEtSXlwsjzyVzIiUdWTKcaR5ew5FXPLZluXaKR4vi/Mf
7WuOjLhKfamYsUo3IGx1bde3DpTtBZS11KDwYnhqmtFHjF7TWLbbbJyj5rwM5CairmKIbl2EbqTG
uh5x5sGKBnEKg8FsuVVnXOjL214vkmpdtDh9NuUgnZbvmSHmxayXeOTWFtRPTFg4MCf9e65xs/mY
MXVz1pETdvbBXrrPEyfVqbJcPk41RUvdrEf4Jc7n0gpQxQjicBnjKUpPjmXJYGB29HX2paEYNtpn
mEpuswG6nun9yglzrXpaQLTpOWqAUEk+Bhe3KkO8cwHUn1uFQZROtNXzfo43JLLzIVYMo32KcKF/
Mbsm6dATa4z/aA9xDFW6pPlZnGUCS/1ta/E8b1jarvCXChb40ETM5d2RXsxdZTt1YyNzzodNYdMr
WXG59gCg5l0IoEtpG/IWAcnR1cfDRK8d3jlfGAcB9UM4DuUeCDZipGW1QHVw3KsOgdazSl+zvm4r
3NO7RJdB/2EepjYPpuLOA9I8Sxib66iM24uJQSRyrOUC19NoV74VyWAhOanT+BN0CBUWWIlLcOUp
oEz2Q2AnoR8Mg6MeNBzKxdHp7WZaM56tYca7zhDvCu7oif9jh6T5Ns8OrCYD2i8ihpelHjr6/YgW
gDV1jlgbizrl29BUERWoet49nKCevyDLGiY+dNbFDAMvPkqA8zUwZ5LY/JRrwD+Zhmg3wMLmVgNj
UHk/FKyl25D+O7NQyzWkTQxLmH20GaeHt9ow9DbmSWZTw5PDDU/6rBLL/L6wYoIWX/PKLeRRAEFw
4QxhzMXZMice1OfNlozazOJ9tRx/6Q4ub55JWz704yjURvaGikhBYTaQrj3ICSwCGnMR1d0UKfug
r2IJYcuiC1PL0giuGFyPzu0wEuBIzrcJN2AMOC3RQhueGL9CAHdER3o0Gb6f8/Oe5dQWBgIkgHk/
IDGxaaPaaO2nK4Pfa5ySEtHRp+XClZ6TRuOu09wT0YLiWeIiESeV0DKLH3exVQTa2O91oc2rddBr
qr3SxNnU+XgTqmhv83WwZgWEYVqrUksbwlY0VBHktJ9VDLRKrRx1Q92pl05aY2Qf+64ad+wUdrOz
aegVF6Xh5GLvyXbK2DicqLLQw4kINB6ehe3omEa9XvacDJkgW6BlsIiWQStI2UA9WajOyg16VCl2
FkfBV5pREu5T1nnTt5gAHo2gAhIsxz2ArVZdueyx2TGsp7za1y5ZhKuxxZOwS3sG7TsssoxdhKsK
04e/49VrrNzSoJU5T5tpBYC0XKVlkfeXJjebeGeYfBcupBXMpfp5gqnpSdIddBPC4VrGVZKhDEvQ
R8LJHKW6U2H/RSZDR4VNJDBqo/jcN5yNzDBE/ZDjMomYuuLn2icDi2fOXewJL1CQj/noHSxWfNKX
PaoEhuQr+t7zlzaROEv6is6jS7Uy7wYYZjkmWcfnY5L/c+nSiQ2UlVx/ArU7f43mPX68JcbPEJ9p
KVrdblJAghIW6XSWTq5N7yrOLdMnMyiuoGmRkavm0SRuUPZUzh0K1vmzCCYEOF6qcR9cgekNR7nF
ucx1f0XXJHW/O+owTJlvtFklPywhLpFG4e1HTpdzkUa4OFmcS6wEg3CqubX/I4rkXKYsbaxl2Lgk
rw4q0wV8RviQr4JJtv1tiOss2eaVlZp3Pcemuavcun4noePXK7hHPodhkM8BVA7i+5sreFJqhWhr
JbxUMNrWV0XkFOElRmqRbsFYqtA7csvtv1omFuLbPqHpjsWFWbryrSoqtBCzJJthj12n1q0Cp368
Lc+z3mXkn2V0eecGXxJLXx+xqewLikCBjIdQB1sI6yFo2cxU3VIwq5Gcw3Wop1uwiTOToJe8LyP9
iPgXl6FwFCdFdu56ybYxhfwCCEwFks7qxWBRdze9BrPh0FqKWqyVEUL5qSTsi0homQD+WHTpv79P
/MqM8lBlzugWoNmcq28vFKXLeWC3k3dhVx5nthlnXX7Jeq3TgzbaMZmynXfX0H/V1jqr5L5qSS/3
CzZIcdnnZoFvFnWr/c6F85frGJki6DnIWDBs+9yfel1Jp9Li5ms4wYWhOCAjGrqewkeUR6S45Lxk
ep0lXfukY3kNbwugLkTYJqVxb3QjHSUzdDrgLU6QOi2hMVZubpGs0lVwK6t16neerP32RoRvmBKP
wmcu+jUuZ6+fbB+PPRKKtLocgrFLPuGq7R3EUH1B9E840N25LM/8owUFudTLZ/UKQgK2Cfscvfzv
O8pcdv4QS5zhSEv2mPYjBQjy204xtETuQKA4NTLyKM2uyPOua7/HpxLsO3xVw9rwwmqaXYVBBULX
q9tdaDGT8kWjHZeMoahCK3mweHblZcNBg8F1bq/Ol9xevgxqldKYopX3UpAq0K0n3eWIUoM6uORO
QokYndUDqCjaAbVliNG1K2DSH2Q62XI3jZ6Kl5bMNWZzqjkMq6QYKHN1xYlSODt5k21tBTq3b3hF
RPSImcV+n/AlXJlhpKgnHR2snq90tWq6S2vAduovNxWUjWxvMWbc97QLb5st3P9N1aSvS4vDhBz5
5mMcIs7EqJSCU4gG5FWqj1NyGHjvSAuttG9eCG4EUFc64JgEVUHsZwkX6O6dL+QviwlA2jyJohtm
aiQ1vHkWhHW1Ddoa75h2BjE/vjc2vXeTMRm8FS6aawKlWVNEBIrHSEdw77OIdGZX9G6tp6EvCX0i
FbDs4x2J7827k6Nfnx5h9bP5AZi3AWdu/vOfWnZDq2VDyg52NPLY2KBLUosLd9CddOUoKBS38hxj
2OoOXpgGwe9VTWq5s8psuyUgoA4s7zI0Q0+/zOOqHA/gcYLo0BSA48IV3mTD3kBKYADoFSXHFHiF
mWBKnTpNl5NuDOY2RHbu3Ms0gPXw+7f+DQWTtxrCBS9O1+Y5yq/OEmOIzGYkbglP6ZzIFSBOo8SK
W52bhpckAesUQkh8u7Swlu/xIuxNPNQhu/J8uVZHpI2XpSnam0Qd2/COSqwJL0QrI+M+pJEmMK6J
vNt0gS27LYzapnwwR61yPoo8mXrC5lJDYNsYONNInQZFNjhDiIJnthu9MxuYiUk/dyx4yR6wrDkY
0ZtzSd60vQhqwcrB8XAko8Hr75wW68dp0nOo7gum5/wW/5/n8X/CF/GDzdX863/592fy3bD6RO2b
f/3Xvcj53//Of+c/P/P6b/zrFD/XjBm/t7/9qd2LuHrMX5q3P/TqN/PoP57d+rF9fPUvm6KNW3nb
vdTy7qXpsvb8LHgd80/+t3/4j5fzb7mX5cs//3gWHTnX/LYwFsUfP/7o8O2ff9AO+mktzr//xx/O
L+Cff3x4zMXjLz//8ti0//xDoQf9J3IlNCBngiJJVX/8Y3j58Uf6n7Majr4s4z+a6X/8g0tFG81/
y/hzngUikqZda1vkb/7xj0Z0y5+ZfxL5hEKDXcazwM1Zf/z7pb/6CP/6SH/OvjZfbwlo0oEuM5Vg
nfAkaEm+YSuGVafkOVjde72IZxMvouOMs3cqv+EfjjZRS6AlArhwJEKl5D6BSjIofEnCAaNk2jvD
Fu8cVBDkH/AyhgHGCuxM+8aELkapoRpN6hOmrjtrrsfiQzIpX+u+UYFxEOT+pBpTKlfwSpphE0yG
cgc0aoJYa0Y9x0fWy3LTqVb0DZKgS2ZvAVF/lUT15G7zNitvYsPMt9y9+8of9H7sNnTZKuVBmTPU
sCq3hBq2QU+SQe/Yq7DA81DJcbr56dP+fxDr5pbpX9/C+R2cDWUG+w7eJdCd80zip0215pONpyrT
7lFGBH6jd7Wf5wxbf/8oc/fx7aNo2pyNwwZOI/9NEz8jW6vD+Kjd5yT8bChOmOkaTUf9GUUbo8+V
d4x651TV1w/IS8E7YpjGTDZ03jwgaoBiMmpL3ttqKS/CQvQPI6hmY0v0cmWvyi6tsSK0aXzqkCwF
u0LDQ8ypUVY+4abmxkBklkAcAxzqyYCSTzbGlYvAbVjJynX2lpcKx0fi0+arUArzgxm7LD29NCXD
eS5/PmZhKTbcyIAoygHvXYeyqPNNlJaIHCZN2txXhqn1o9KBrGISIH3daA0yJNMoseqrQXDFLK/T
1rZZlnRhnOrOjoLxK+JzJ/UxyxqPVmzX31E4JpU/M6nzldkHsHP+5mcHSBfjIbdBhmXz+/l6hQxj
o7Ud/pv7Niy+B6gMsJATX6B7eyUN4uWD+1u79H+3BV+XLxiD65eX9vRY/n+wD2tzWtR/WJK/7MPH
x/Lx1b59/vllH6a+/xM1wnmTXbZf/vBPb7aCmnP1j+PoP7uvaf3JjqtqUD3niynso/9svrr6J6Wl
M5cZXLYIzzT/zt77+vjGgQC0mD2caTq6b+aEbzaOTjfbmns+N0fIWCzH0L0SKtFhTK2dq5/eiXf3
KB7KxvvKwNblKHJRTL6pS7FHg+oN++S2jpPb0ZCfC6e5+/1D/PJqXj+E8+bVWGMXKy1Mylst0T53
iXfwYvkwAT74ew9jOnyVTJrj6JMt5n5vSlg5W2oH/Hg3Btp3TfmoRvmmVJJ3dtu3L4ZH4VKNVxjU
ONpa7c03ViJxn2u6GAzBIbOAdl0Z4p33a/4Vf+2vc5zb/BAc8SRMOejXWNs/HxsZfTCaiWFyU1xa
im/3/u/fp/Ox8/r3O6wrJnycTDqz8DdvVAVkRWV0W90AgDg5hXfsUPzj97mwKnltGsXHNgy+qgLE
UNlvfv/Yv740JpwYELlJIASy3y7sbCxUEun1ANFpdko9wHpK/87xREThvKBev0CkGyShUEN5FrFx
b6rfhGhu5pOVc80YrkO2U4BPhkS+b/Hc7gVmxzW8j/SLTvPPb0H27oaGdDlm20DDHACjCE9CUuAh
EvZVv4H4Gaym3ou3ZRw9W7gQbhKmlofaUx3AqIP+oKoJlu2RCOB1BXXrUEOBILCgrg/c2fUrZJGj
33S59FGFAOBoLPcirLCmrbquEfrBUjNGD5k2XIEZHW+IUdEOkls18WDA30m6yXfIq5Ph6CD03dSA
ZfZe4o7beuhUf0ThtQbe9JHkyR5qW96ExaqP0ZL5npiGYzqZ2dZo8nKj9xFuE7d8KEfP2vUl5piS
ksIf0SJfEUycr1Ma+L4YsSGvVLSjq3Rog89GRGMt8WS1Qy0TYTCvACqCabh2YSbdOakqiDZq3K92
2jWY0MsgurTdqfpoVmOFKym3j44d1htgVx5ukSHbxsiTn2LPRqVoFd0apWK6szLX+YaMgDivxlHX
2E/UzRgyE5Hw5zYGC+nguplxUEKD6FZXPucxoN+m6B8c3N5rlGKzmU+3fWJVql0NBROiVXSn6uWc
zJWujGa0t0lJbAjMmZFgjlBZt1WfWmvdAMclKqTYaQCOUm2UYgNOg7Qet2/8FoD5CpQKHt3MnK6q
uMe0ZlXJqgP1helbVnviH8tdFzvtJqZOWHGj6/aiT6ONVhoDwC4GhyuSiIaV16oOOM6UqS7IvrXn
Zu7tCJyTh2pNErGK9pPWqrUPuDHdEheLRRyA1SqsUM3TwPUutKwzL7V6UC9re6Ajm1nTER2Xhzck
irfo2Uo03qq7rgpPSbYKNgHzJemsE0JfcDk5lXWmpuIOzLzJkunMF0dy0mwit+5emnz6Ans3OIxu
PRwlqITLKWhiP+u96U6AI7qAvz18Dzv3qc+12lfT2t42njcLE0oYh4XWPDDxUWGBWimaZTvaayRF
b1x49Ncu8b98po5xLavMPiROY5BNaTegS6sQXQFCkILSzffy8JNHltVWNux6oh2jLUCA/LuHB3JV
WshV8w6sLIWajQMD4dik1dkxhThN/4YpRCEiPuAE2J3dmmhu8fgfCpbv3Uj7MPZpAxi3dd/bPjDa
yUeckPt20BPtlIflBqFou+WSoayytHEgg1udr4X6Y40kY1MYQNlbs2z2nSpr/judXd7kfJcz53px
eow4hqCpYLkYQss2dFDICO9QWCpwxalYW4JZYhR24koZ++qQcosh5Exa+5Te7cGIG3myRw74Yaj4
sInY5IdtXPhMotdTbQONmOkhWJNlti5o3cM7NKmeZ1iO1DqYbmHNdk3ZPYgy2pqlAO5g55rvtDI+
Vg3mui6Qx0BZF8ljbn8cAp4IqR8+lEpxaUs3vISFnxMNAv495NMjqatBOX7vDtbay20i05KUcd8Q
b3oj/VaHwYfWwMbLbinMr3o41mun6T8ONlF3RRFoB6BD2TZq3OR6QqC7j/O6Y1glm6OFEB1xNZGo
NbkY+1wE5S6TVXvq8Fr5BKmL9ZC5aP8UdA4rpc36W7S+zyiB4zWwCvempgu/dtHFrkujddZxYxsn
yWD2YLScWKbRJfOY2NsMGeoEFE0gCYu6X2Phgmk5xiPDK0BuoV+3bFwaDp5Hhbko8uYRgge76q6O
WtK84CL4jDGTPRt/dBB2lW+yLC+32IGIFrSagslWKm60wdM3dMyyfQG85NT31rSNqurblJTeJSBj
5WjEqvDV2EtpDlnWvs+E7g/FBEoLieNKAyqytXr4rMVYPOu9CpZz9p8OrcummGbp0yjzZj+ikr/V
qqF/mdQojXyjM3VfRdB2jystuWD7qw7MqdMrp9TKa6RbJt7jJN61mnYnuqHe4GMbob8ychg0WBJh
6GzTvkDJPWQKNzMJ3iEicS+aUNxCLYi3HdbNq6mOYV3Q2vXhBngPTBBBlidhfpAotvamPYJFwxi4
sQVN5UDvkpvBVlzuZXSngVNqMLrCDnBen8+hJjHxqvpM7C8TaKRK6dwPpR36wH2afaPPx13AvuZb
LmLVTMlbHC+pBdbWVQa2dc6BlWzHZ2wT8TZTaxt2gZF+8ETiZrOFjjwyLVCPE6iOqza7Ed4qTU45
HbbnhrjAe+CsAEsSZlWYlu4qVUxbQ5f9VovMaaVFw8scXjq3EbxjneQY1dAEnXDnQ/OGF+e7CPx9
xCYvpZewnO0Jg0pQqHslAhObkxfic2DGN6NjPIm4wcDVDxAdmqC5dp1EPCXM3BJmUUq8BipZXjkJ
EF0IBNkuN4BIyEjXfEUbkgtE2DNqeR4+iuS5Q+ZhQIVCcLtGbJHeRq4tee9oFTNApdOClbWu1irQ
3x2Jv+GN9ID7rAq44lsQNGDKKQk2TmFkftPCga282tlljUiYCUTPYTjJlUlXE4uk+ZlIS+1Ew/9J
5UWs865BcyCZpmJGQZvQgctFJNEGhvhgmhhbqjjjrC5KrDRWYLewE4gTqltLvdLiNrtw1TDaQJ+Q
Lsi73FupZldqKydvzaOComRN3LlyIwKbVk6vNrcjONRVSCbbVVNwfrtu2iCgYYbWdOocLBrkG0f0
8ZfBVZJD7hGeLuqIX23pX1VkYhf4Sl2/grC8ibFAQriUEpQCKRhV39W4ZpLviRnUj0jNXob5n8Fi
6gzb99ij6sLyoaJSscLhMcF3zGpwuhXuq2w/1lX2MjeWqR8Y9aIyeTaT6FEMhvLYO5a+7Uy3mx2B
+r20CT3BYQBOulR7+SEzRQ21sB/WmWeE+94EVue07uDHXqT6QwzGJHal4jeVLjaN2mdrHMqUFU0v
b7pMfQzBpwxMnesnaA8vplUoB8Ir6xaoCFoJXCzxxQiZeoPot/YHu38yMofXTJ4mcG1Y/r5OJP0x
ZfB5ZUO/WRmSQ1bSCWMCWQoXLJR9PYTyyshhhqkQcs1PdfjFDb1NrLn9SmGPXCHzGq9NAnrWQVd+
V/LppcYQcgyJpFypZMr5fJ2HCyoMsZ2NXZjqYRxLMXTrBvS5X9oOGhu77hE4t9UGAb9ySrh3k31V
FXvq3/Qk2HmuVL5JKxIABP2bDOA00bEADvgMDCayVFCWVu9oJA273gviNW3PcJ0ngdx2nh4eMP5o
Psiqr4WWZnuZdCnsJPxnRorvUylz71i1NhhKLeRd07HUGTEA1wyO6M6cAjblLOoJPLGfjaQle0RF
6usmnX2BLdPaaVYVfVS8okc1T52eomY6pGhcfDWJKuJKPO8yUpyrmVXji2JSPoWZNDcdVpZPsZZl
fFNdrG+cqrS/kiKJjh2DUXBtuNOUchyPswbKryrTvZMuag7dUEZIAoAUARg9F30TXA5Q109MnB9t
YGfbeFZXuDkIphVJ7GKPSAdusjPQ8ypNGGxI1jdj0Vl7qRTt/UwBuxx1t7qMZDn4Ovb/uxqdxEoT
HZ1bON3JKLCFSHOtIpUij6lPbzJ42yt7FB/HqGbVNDXZ4AmQuqI2Ppdua26wimsbNSu+q9Jq14FI
v0Qe2w9DfA3CCLqqtchNCbvNTnxYq8zkSTfeREMgD5oYI9LGokr/NAgyaz0B+WrlxazgRhFQ2/UU
BIZmdM02NYgmH/o6uLGzfjj18JtObHNy31cZ2h0rAU5S9Qxj60xsNYyErF4E3Oz5QXtqBlLgy0RQ
Z8lK91Z44Qq4C61X3TWNYT3nRZps8tLEooAE8D6XqsmZWfW73Cnde8FS2WA55zwyLWxGBc2Ag2hI
+1G4GB1b5i27puFLWGkm1EbV/VbooY1yMLd8EerRDgVVtE56I9xSHEC+J/+YtrVr+KYZw5acdGoK
xJ6TKI2N1YrylMRtvWbSnPhWVcXbsZJPqaTXnSSl3IcifLFow588lJ+HVkTeIYqt6EqOVrriOpKv
nJpK0TB7ZRvRmF2NKShwRlv6OsCwRn5bok8fxjiuroOg13DJSG9Y952p7rvKC5+NaWwJO2jLXTVF
hW+VQbLPpNY/oWiZTviTQywWarcH2iBvmJvJT0kR68dq6uXaVIj08UJZnRL4n/uSbssFwGrvS2ZX
yUdF0YBEO+0IWlxR0p3OtWqX5jESCs+4syIpQuQ+YFLQVqR3BonCJPqsylTDo8NXlguW2FGlRUfU
Y/mnRK1mKHkRMEczwy07ZrGzGA6s0fAbPmB5olbnZD+6ugDPsTlsS3X6YNmszUEBvTv1LfeNJgVj
TaB6tJfB/yXtvJpiV9Jt+4sUIW9eZcpQuAIWsHhRYBby3uvX36F1zj0bBEHF7u6Hjt7R3ZVISqUy
v2/OMX3QLpE0POdNDtldCZorOAKtTS8wZlkY2TKnkLo1Yh8cC4rjwR8SfZcqsXbRG1V8ozOD0EVW
wVZt+GaxEY0vacyMlxVKsY2kjL8zGUVmaaEqCjt52lo6yql55qzfS2EI3A3cBofmzG61lMiXqGvc
SGcXKmJLv6hb6R3ITIa5pBy2OhoYd0BOv6lZJ10O4kdwF8M+NMMIFMFQH3RxTDa4QwqXBU0+N+Ia
y0cThJdFrtfHXE6VM4keiTfpRE/KhS65aZPmu7rkCaLvW3rhEeG3mCTgbVHeSmzkWL/LMPojFEiU
ipK9ayaYPgQ866nNKhjlkvqgT7hPqymXbDGxmgNCdQLqOuueoxQNlZ7dUw9PxpNhZPJgKlipBKY5
s69gbp3ZlesqvD/UsgTRyrDYU6KuiMrmvuRqBAgTd44d6a3mpjIGmWK+EyKZvZjGtwFF2XBBa7N0
zEazzvpM03+p0dATpEzua4ku06bMkdzFSWNtR0uObX8W2Pt3gvZrbDPZzaM54LglvYFqSJwSp/Z5
FqcvhATU+z6ZegeGxoh8Mxi3hHD+6YzOupxKoQIbby1rYjHugyxX7LBmcQ+FOD8UimHtMrkevGBi
h9RMRgmbNeaoFKrmWQ95+hFrNx5KgJW/Zasz0VT42Q33LOBuj8lrNQrLjMie1F4ZWaCUS14S/byA
Br8RBZHY6KXlhnqQ7KxCV1yC5kn1KtHOdbmcuV3RtBvk05FXlSnA2iIiKqNNfCfoO0BWHXw/GbUM
AjxBIGAM4xoQv97W+/aPDw3QTUpY2A2ucZt9WbrPtIEoqqELdpYEuLYLCDotgiEhVS521QpsbSE1
e7HK5R3vhEPU817tEu2KNMLsTqAf7pRteZ8Q3+GppLZAcZx12wqjeFPJOVcgpeDUtGLwEBio+zKW
HgkAV1zs34NXGY1oE0REJSD3J6+zxO4xqWvBE+MMr6aoDFu8hZhlaKaD7cdVvKW4ZcHWyeFRzJx/
94OYoCnyhXyrACikHeXLXi+zwknpsh8NQSHG6HFdGprMOcxcl1HTslCD76XYl7O/R5uyR/H5ThAM
Jvi6S8gXNRqvgSJoJ2YGN7xXk5uC+BXbqJp8Gw5Ttce932ybYsh3GVKlnV714OIR6niZ1bcXXELu
VSMgEBUB6fnoj+0zBLHfYF/Bq41t7Glqjv9wyMRNrMK7qUKDlBAigxwUt9Pur7uBBQWq9xxk51YT
lotACg+/JL0XEkckqUIwqvdhamPXia8sNc53/J2WkyUELOYURD2YkjX8K+rvtH6b66huksOgdi/Y
hAwWNOohvG7JFacVaBS9GVxG05yw7xEmdV8lSUGSyQBht2zoVrUIe4aW2MEQlq2TNlV8ZqBDfLQC
UX4mmW/yiDHv7BmZKspixdiVMe9jTFuORRpaxLkP38wpR40aGeuwrZb9LxNlKEC+uHebGrBG0EzZ
3uAuXYmDwvQ343orxpV0RKUTbuS5EdlG+qzyelx4qLD1DSRRa9O3ZmPTLeBqKnV5EUcBuHkob6rI
/F2pcrvNqXJdV1M0elZUoYWUmbLI4sKrmPyCbeGP0hYZMZ8nTnAbA0UFNA2Ig7Omq1Cs9Me+rsmq
6DWC5zmhOFk+hUesBMVeEUz9IleHxsW3Ue1Rdy+8zx5cejsGhABgGADBmOz9NKHIEJuJ202y6gZB
pO8CbAM2KpLSY06yDraZtCE+Yd7kZlm/IfsKbwWjzl0CLWUANxSm/WgpCXMoHEjLUDZzSAVj2AKt
coPKIgym4YPRYbQfEJaSvZ7K5wQSVIAKJY76ZeCzawvy/JBpC92xkx6TsALlEPsmzVhiOaJhRhSZ
CL4dhh0V6SUcRYdBf45kczwD8pGhlp2pMBgF2T4mH1krVfMtZvvE1qCu4T6G0NwaegIGJJGuw8As
dkPAt3wW8j8zWtI962u3KXLKb3PWTWexmlChbX32DoA/8UOY/q4PlhOh1lhuOWvCo4JW1s0wm2Gp
1MezYWiKswgUxV0FuJ0fDpKNaoYitrbmhVK4SJ1lFsDaE5swZSUMxlmOYXZT7XI6IZG2OP9ipx2M
yK7ltKTMW9+zxY3diVOTRzYpEE2cHnu07NINSZN2Iy29aqEc7IRdky2p5eTAnZwcDostVTsO6Sln
34dslsfzUhHudIKOIez6olMGg8hs7GQ3EGkqj/BwqM5Ur2pKhaAXGsNDoyfZeTzX10vF3rEakw+z
bCDea3rlSe7l7na0mglZVRLsErL/XDKehAefc8G5XFNsjBJIjOyiRVsZRXVTU3y7iZNrFF1JrAov
ZjaCgVUby8O8w62VSv2SymRoFxLPVlWE6SKUkgTMnhnjYe6MfdP22jHTSpWNkNgdxmiJ/laCdkPG
Qe8kdVVz4enSSWgnQpuj0rUUmWZ/YzA52IEdBiSybk+ciB1j4H+Mkkk9ENZc33ZVbpKB0ZijU6ZJ
d1FoWGfkJFEcQSgI6Bil3o7go7F04ZCiV5Br1D+zyPMz9HwWjKs2Ta9HoXmo+6WkP5CZAdu25wEP
9TkYNjwv5lC/JaXVX/lATa/kgjMr+JRha87RfYxn5NATQoO1GMgdyxhR2XYQEZ1jVIPi5TJ7G8Ra
xS9SX+R31RfNlolCLDLs8I5mglF6rVaIhB1Yz5M0E38bDxLVp5R9oFg3rgbx6CAN8+zKrHcYFuJ+
M3B6d6ijEj8pTMlGMXPOabH8GuqpQkSApsAU7MOs96I5DUZbt4Lyqu7y4DdoToEeEduqFhCAg2oT
sH2u+dcKB8NNGmTyrUZCg2XXBkUxKgWBCzwYZY46aoc20odLTZcIziya+aFh5l61YpmFHAWh5CuE
9lR9HrimVJd3ak1pSOpIfZBIAsv41ihalD5TsZ53pSQJ1zpgM1vxk37nh7Pgak0kPZlWJr5zGvwN
X3W4pJkmklEwx/exjl8b03bUPEC1Cfa4lpStMIh3KPoDlOicCEoDNqKFDIQ5d680JGW70tBld2JX
lrYalum2gW1J5inwuy1qeF0jNdwgu8aa1OLPQPnI6+q+upXg4lxauZ64o2SxxFtV5dSy1Jw3frUc
2aY2G6gMFenI+WKOnMqkXjY1dLi62tCuOIG+sYh2V74SSaih2xu6iOEujeeOei9bDWxUKldC4UxX
WsWetFh3w5naUF6aS5cpk9xq1pPztJHfxCFKSchDf4LAur+qSabj8wxBP2woMPqh6ttlNbxgK9E9
gqLCbadIPdtWQJHnE+0H1wRi6DZMr+sY4gavk8b2Vlk2KYHABoqQRIpWwvQiLb30VFDl30agvy42
jYlSWz9eRbUugKVGqC4pBvWPVIApLVDKbiibokUK+V5IkyW+zxkQ4tCS0xs5SePbqAqrX7qqtRdK
ks1bdiNwERurhZOieCRAeOmTII0zq7ImHCwz06gVjSOgU7SUfNWi7gU5qbqnAj1cp+iIJoJZFYL9
GhKzEqMOH6woKc+UuWsPA99Vp4rnwo1DU7gopu560cTsZH2OXJOul8eRt6Z0JSyu2CIn7rqUlUMJ
s2NbmiTploqYuuPsmzshT40RhteASkgyY+hJFZXb2gjLPbLX2W6JKSfgnK0d4SgEIhe1+UeY+nZD
VMHyWedgJi//lkeFsLWigktVaJyVSfnkKy3x9XL8NirJfEaL8HG05nszLt5ihS+RIfb3JS1nfI2h
qXSkwaQ4hSigFL/MzrotQCK2WyZ7ul0oas4wts3oiJQU7itBUt9iTGvEFASyeU7OrsLWgxJXEcGn
BzkdnDdpoRyndM7odFUGaBcYeN1FZMrlVixnsgiVFirBGCvpVs5wE4IoD7dKUki7ZvYH2eaA1EsU
EwKFpKJknLYtj4lsj6D/HcZKfD6Rr3iZNDRscimv7CjTUxdfSnxJJWQuvYS0qNwz6Ue6iVVkdO8s
4aExLN2LpnDcEeRXbyL6yJteymkmhuLsklMWeqYQhgeKyvkZxZwcFhHJZVs1ybs94IeKUxBCq2KQ
BCCjCdOSXsmxSvpxF1Nt9jKEVzdVMRAkW6k4kyx92GkSW3CCziwvRuWLzM8PNkXWY3vrWUa6dC5d
VTRp003FTNqE4rsImDkyBGrq9IGZEGcBgqpLfJ2sFIWgWr17iuJe2waFmXqdGlKbU7AROZlVv0fI
w0BIBliQADFDtKyXjZ4CKQpQ6PysVrX4Rg1cbPmtqb7t69z0ug4tZFKk7SZMWoKM2gy3ExEdF0ib
6UVhXnUB+y0hLYaGi9UgnQXPMhtHiuiENLxxLMcvAoveS5bdXWNltRsF1DmUzigdtHbxTmynZ1MK
OZFn88h2hW9DZNqJQiRO200vgyQ3dl2LOpWh4JYvpnrvT1PGFekwKyJDerWqrGXpA/RI2nxETSNO
6GtSoeKj8JrqRnKt0ITyiIPRkZtL6c3UWdoj8fPjvdBoLRyvEQ8hGYiy2/RNaWdl39hVS4UZx8Gj
1hSKbeScti09CN2KzcphzkloIcyN6pZp0JfkJIX9szXY3sdENTki/Z5nYSKkhFBJAuDcVkxyd0zG
p8HnDbcJ8QTR2+g9Wr8hUfDwjcnlFEgSUGaJ8qKk1xvZHNodYQ6w8fOu32XBEJxBgSCuKzfkxymV
NFKtQji4hWUMV11Vaq5CHg2x0Yr4JKQq2yyt8YuNlo+yw1xT3FGRAdpz6LkzcJQ7YZCZh6nTEB3A
XHmwamZwrE2TO2GydWqf1DFOHjgigYmfZWIJxizVCdiia+u0gmJsWsQ4ngBJaMtfM24BK5gbXfTF
hzqvqJyLqNPjSS1vU/hOd0EGz83HCENvnFZlNLQv/tjgPdRzuKKlWLqZ1fWHsGzyTSy1GeHGUXgm
zCrPAj6t4CKS7Ao2iDUlWgN20J0wpfEbTUPzJfTVmJ3D2L9jgCo2HPqHbTZKyW08+dZOEqvoZUwS
Cvw1hyAqcwQV+VnrzcCE74xs6m7oP9JZ7YUKBrtVSDL43l686mQi+waxh+OizLDDqJXTsRWbTsbr
TXBCSSWBSVnz1DqD4I1+MrcaVLaN1SmiBwUl7jxJUKYDwP7Z7ZeIR3gccE+UFMh23l+NQqk5ba28
ZUYusr/M/ctBydsDsZ7xfqbsS4eqWPQ3gvYqdmiNx9IQqR9qLxMgGs8Ih5nYn0z8E3JYgJcpBI4i
F8YGQ6Q9i7kd9oPTk/1l95kccsQdqd21AoUiUrbA1jNxbpJ0iN8o4MG718o5uqbf6DtgolLyuOQZ
aKeFiY/pjd1Ukicih+rwMqXfR4l+FvcQQ5UHqUitHXe7OeZ45jPb7OTrSFToXZb6Vc9m6ahx2qsQ
4aS4EAmZ3RDAmi9bZ9HDuFHtiyQFqFLvZEE7BNBD0OhMvCRhBrZIV8TGm9M2o4pqSBWUY/oZ51Eu
G05WhdmZQrDpGwjokW6LoBx0UDO/w36MychNAfKky56PXcqGJgG9PAO6n9QZ1lkrtYAfJ/MZjTOB
J2o3VU5Zs5SUoHiqOAhhVvp/ooDXPOZ/sBNzs8DfzGFNc+uZPX9DMLxDEwQJAdkWau0AY53uy7Jt
dng2KFXoyKO3WQgg3Sap8TIhupMDT1h7mK81ultNdYchj5tBMnq71eo2fe8l1X/ERDIfwYzo9xa0
XVuIAxLxhJJ4h9S4GZQYVY0Zs1b+Kw0be4UFmyLLNPjwrSPr/izP05avdYoU6pchHB7k6fznX1+0
aR+0a19+fSX+6ys5CnWRWC7aqDfTSF2BuCo/FL3COk5CckLNuNLjIQNc6DM6WlYJtRoGpc/XIgxK
a82+mN1k4l7waGj/fDFff16XRRFxLTIdHbH48t9/EMBr2kg2Ev2Pmx4Gf3REGvIvnwW/K+OcII3T
1HXTWqtXI8CFsulL2g1yGBvqHsb+E2rJld6TO/RphLV41QTNOrUCI7AihXyoB/+3ziL38336MghY
NDAlJvAsbcG/rBSycBN0xRjb+mhwDXrv9cjypFPay88+ASSfWANkSeJx0zAxNX31rMcq8yNRHsqj
qA1eS5W4F5Ef3Gc04X++mi9PHevpol9GvbpAoIzVCxJ3Ii1kmgo3E0EkIuWlEwrPU7+/fkW62KwU
cqtuqnk/sSumHfrzBXy5UzjgFm3sgo8EPqCu7pSQl3BezCq+JefluaZHmUivmWTsIs08cSmfHzya
a/qiuHjwpbHSocJeKVVFHJ4m2AHrssq3gHXFdNMmJyS3ny9mGYKJJS+qYnxG2ENWat+8y3wJ17Z1
OVv2+FYTEodd4pTo9tQgqxcdIn2hLql2l+pEvdWleaPAMzmlvT41ynI3PywnHAfSOMkG65Iv2jxc
+rIjI4HpTkEKP63Af3XwiLhR3bMl45VZo66RKBCi0YfRbRFF3QbER3UZw6zY/ps5ZuKBxvKhG4qK
kQYm2frJN4nUlKJYzdc0HAK3m6dkm0Q14dc0x84EOU1OzOllzv7zXVnGkxfXmKnz8sGz0Vf3LhrA
OiFSla4zK8qyDbGMwaUplvlFKZvBr87Q85c+Ge4kYASnhPlr1/ffsaGv8SHgu4myfTXL/aKbGhUW
2nVu7EgZsMkscpPh2U+v0/k6I/Zkjn8NSKoSwPhlkh0admC1Su8uOvEuLGaGzzcBowP0FsThisbd
WJkdpCHQ4LCG2bEIHyQA4MOj1XCgvpabRz/KUT2FJ+76Smu/3PZPI64/H/TPyReS8+xoyTUWMDU+
ry0dr1n4lgwNvbiS4xitnDOhaA5Z2R1/nmRrEt//Do8Q3mTNlw1x9dQnBXK0OQTZMSbK2h+rx45E
UYUKdB9Fkdv3vm53PaLNqdTPcGjcCZyeTvwJ391z9hasc2wDLJwNn1/aKKkVqeWkdpQF5RI+xkWf
xpRP5fndLOZHvaRdZYXP41gTg6S5EJpjWxeI7VXj51jQd3W8dG0lZ8xMR5LrA83x/2BSEIkEkU/h
pcfd8/kP7PoAfTRSmmOaKUd9HilJWpbdqvQackR8ejG5td6+olc6sdB8Ozk4hUJZUGDc8k3+PHJT
NhKx7ml2TJAvNiSB1DlrNGaMTPtVao9K/2Q258J4gtO5ZkP8nRQfh12W2Q/L6MQBJqxLJoVPQGwu
7Kr+ZRyepuCohZYbjY8+7ry0uaKIjd761H7KWi/iyxvxcfTV7RaLiFSEIcuOQkKxABn4QcB+se1h
ZVIDy8GhhKiGKL29UrX4k/b6rZaC81XETTUb5yXiRa3UoLBS/RilEqVQ9TqEtYCAVbzWhAktdJeD
uOK3gc5cs1Mg797niGaFDlsvczP13XuRIRAEB+wsagpWPFfKkcQRhh3nOCxoZ12GpMar80yIa3Mw
E6rw5lCiW27cDKLC1OauojBRAqAHA+FAnV/SslTSX6kfEKUnXvsY+HFijDaCOyr6JHuUxOhVkqdO
1e2gW2ifqJeOuTnbQ6YnlMZQmWCM2KjI5B1fg+89SbFbFfIWDOifvlKf0Tgi7x7Ig8sUp54AEtOp
paSL+iAI7qqoISq4kR8kPOmG+SehepWq1r2uNr0tdT0mdl7zgVYk6AqJFkR/jrPybhSGc8BgXkED
0unxMJRNcHNiAfj2geNXhnXJDodN4efpxvs/U2/X0yPm5WvqIwTOE/FCfV84I7pvG05oAzOEffq8
JefxII3+L1gXDihZu/Hl57wTwEhFp1ZGmVE/fwpo/sp4qJejA9XK1bKkFFRbIrUoj0n1pvEF4Dmp
VGUF6VcVbyxqhML03PZ3ChzIqd6euCVfP8YU9TFeYfxU9OU/fb4lIg2mHm4QW/FeyA+gA7qNIsi1
F7XqTOt2FN9rUx5fgHUjgTLq8op41heqhuHZDKrQI5RMP+sGq72qKyJphShoifk1VcA4Sff289+6
rEGf7xMQFFgC/EtRsJ6vNvOTMXRSjHbqSIkJdVizEY3cy+QTX4mvN0QDFAWmk08VxrA16zu0kD+1
4dgcS632mqx7NhBDa4p5VPrEi9vmnEb85ucL+3yKWL7My5CgfXGIMQnWeHhhqo10lBgymQd5j95K
OIiVMDz8PMqaYs4wPOqF4g2t11Dpr31+1ES8jLR8teJYW/uof4vIkZzxllnAjK1rlep13F0E4hPN
cLuoIIGJLzURxNqcn9fjlT+g3/N7VzGfc1I5+vx9pAKTCpAmJJwWKbY9nGeBcj6CDxzF5NqKT9hD
vz5+CIbwSrTlVeEEsfpEwbIscV9N5XFW24M/JddJVEWYnITkxDn7m48hZnKJ44rEx5gk2NWNGqJC
qmW6kEewmDJ97Sp8o5qf7lrBeBsBE11Fljpe4O2biKrqkCtFo3piSnydhfwJ+Hd5IUFmgEL9/Kx0
Awag3zXlMarup0G7ybOZ6nxlo1ux0lfCKE/M+q9bo8U/T4yDYWicNdeAIUEMClFLuLlBbumv6sLt
YgFIvcBoCaksRvlXRs4XXXwJ5VRL2fPnufnt5SoYMS0D7ivg2c+XK4gdLcUqL3nJRAwgPR+joMhv
ojbLqKWIezXI3c46heP5+t5x0X99mcsbwXng86iNGMKKnJebHKaO36SuYIz/fmP1aYy/L+WHHU5E
9J2A4LM8qvLWoszaTqpTavcII1Dijm5vebkU7acuPzGBvnlbOGorC2NawVW93m6XioRZwze5o5J1
18PWMof+10xj7ucH982BSuPUSL11wZTzb6vvRxWh15DhRB0bSbtq/PyXUPSoL9JdEDa36AVdsDB3
bTvtW7XeFMPMwaP2YDT0tpWVN0MinZhJy3irj8Snv2eZaR/uN/nQ2UQXvGYje6VRryTH3UXAYQuQ
g4bk7uer/7qfWC4evvxymkXqupq2I9XZOWrIcoLXvBcLBDNduyeGZIeA58Tx7Zuh+Pixai9Pk6rr
qnYSTax/Ex0uPn7xra5Rgk2k0toEsfwe+JNx4i5+fTP4IkHu4bAE9e7LYU2xRiFDLN+QQZcfyZi7
VZTwxIrzzYEQiDGVLXTpCrXr9VEcsYWKMHJujmb2TnKfUw0TffK30eToV2IjGF01P86IKMnJ/Q8u
7+PQq0miIF4LTHP5xjflroJNb5s9erqfJ8fXNxD5LelKFisqd3L9FclLlIUIOLRrAjUrDMaKfoFN
g/iSKJ1PfBq/Tg52bkTFwBanuv3lcQkx8auTHkfHjtRsNikIFkIFV/A0hGTsVMl84q1fvWS0d8iL
NRWLiUi61Zd5n4DHlTogbsdeIo5ZyLNyO3ei7CUpLByLWGUOFY3yr9oR1IxomVM8tDQFc8zCJfj8
ZpNhmKIC7Iyj6YOU8UkpdIZwSg69Nhibkft7lgxCcmqWrj6My6jUaEzoG9hf6VKtXnGlomSSjqJw
lFEw7MVaSjYtocj7rpAwdRDKeCUY0fDAQRJfMFvlMzMgyMCp+yR5nI0EfTLJLbFjdUN6jLDjHjIE
OdczDM9jMBbhGYmOJx7OajIssJAlO56NHlVWNpSrrUMppjK44ELg3XkmyLHDiFNfJ9OJD9upUZZD
zYd1Vq20ObHGXDgOlnkrlmVxq4doGIcgFM6BVyqbn1+m1YJEwZDLQWTPRwaoCQC7z8MlogCjPzKq
YzfZyWhP/657sxQkP//+Mv6Hy6mICZEq0aqO1VOLBSD8L//81SwiLKcwMuJZj+rkGSmymhML2kLo
+vjZ+/L3L4/rw98PGtQQ0fpXR2u+Nu8t6cipmt5QRrVAcXqE2wUWeVt9mIWb/+7BLEvFh4FbbCZF
2anVUdDAebpld+LKTj341VJdliAjMdrxYFjYUBKeKoue+v3VqjLN0yyIM08mny9V9QZG4H91f7RV
P82wutYo0Fse2Sehzr0shROv++oz879P3iA7Q6auAWn18wNognbELSFUR9O8rYrtqG6l5vXna/iy
3P99Of5viL/npQ/PWEzIAjeKoD7iwvTiRUfRmY5qPgikyubFqZ7diQv6u2/4MJqJh6mdZl5F6sPE
yw7NHof9zxd0aojV4oX03FKm5W3HWp+rjiydd/OJIb6fV//cs9WCRV5GAHWCIfCVIwK2TiXRn/r9
5b//cJd8icSxBB/hcUh2deZ1t//dHVotWBIxAFIy88g5CEadm/V4K/6jN+OfO7RasgbQzXqUmtWx
vpNHVqcTD2D5v384CPzPewHl1FjgzeDvVj9fctoEptHUxzFrtnhdwjh2+uKx8afjz7fq2yfxYaDV
Cmg2AAJkva6PlnEl6Dk9lBN7kG9nK6AJilLUbqy/a/+HR43KaIqlJq6PYpa4Rk9TorrKjBOQ61OD
rOYTqqdRB/ZRww8PNjgbbpPewB6dn6j4f7uUWKppkmWFZkVbbU5QQ/XqhHroaG7N0Bl055q88Vm7
/vmRfPvsFxQLhwtkH+uiptY3gpnrTC1VOoshPL/P4IYefx7ju8eOioHdL4hi+pmrx57JVQuDoK+P
gnGBswrPwH/wfnwcYPXlQ9XdQl5jAKsBevEE7f7EAN/dJaqoZBVTfeYS1legLSmuylwes2fIlsW4
xdJdFid27d/NK1Wi5ycj66GutBrET0nx7QPqH3p3LqSPY33ZSie2osuNWL/pJOLgaEVCRPNqtVaZ
Fkr+ntjcI/7mO9mqzgXRvNS0BSIVnKVRONvqUlP/94//46Cr5SUsu74KBIr2mvFqy9bLz7/+7aP5
cEmruzYFRJRlUJSOk+nqwR7YAAq2tjsRSfXtKAuRGIwr7f81fS0PzJidaVAdJy+MrszwVeXMIp/4
knz3ntBRp85mauJykvr8oeIs2eKckJgAyVm5UfQTD//b+fXh5+XPPz+bUANwpPLwgw7F6ZGPVSdu
fn4a304wHVUXs5iT/PrkOWe0+mR15MQG35WYiC0hszaAHlvDSp7sNOU/umX/N956z9iQDpAS5VAe
U7Yl2Xw7VZLz8xWtS9x/v46c4Q2Fg/SyRq7eGaPFD9YiwjzWxg7DPVZ+BEUNMAf8qThEX6TW/XnE
b5/ThwFX70sUFqi7agZsZbuPryCPEP/x8xDfTmfLoH9CViGlz9VM07SajnzOEAIuu1HGGflWaYZt
7H8e5tvZ8GGY1Yzjtddmg4jno5+HGGi2Qb2t5C1J2S50Fztg4J/HW9719fJGaUcEJclzQr3weYZX
mV5oeRqWxya/Tvy3zPcS4xyESnpKH/Hdm/phoHWp2tCJpghMBjLfQXEp6oki1XczQBMpS8A5Bexm
Lff1wzZG1EhkkQJWTFPZmDqmZDtQTsyA76/gnyFWt2qMI6sOtIwXFYKYHm77U4vZd1Psn2ugwfn5
GlTYA2av06cIcOjJGVECEf4ptcYCpZ547N/eLnIQ+Qog/KT89HkoyuRhT5u+OBYzrqRXzr7Z+O/U
hf9T9WBT+f/HWMsj+yaByISL4IiFT1UfwK9UqkcO1IlLQUSy/LVfJvE/I637S4Y46pOfKcWRDLUC
D4VFqFqcde5YIcdtsBjuByptl0k4RQctbOFR1o3vScZIA7KqY7eEp4cQh/8HaExzX0M8AcHXLFL/
VEijnaoQ0aeWqmDjXVfhcwU5s1jK9V0xGL9hvqAELOc/iUCuTawFuhtPVaW5XWgAe4wUrQUxBOo4
z9LumlzgxAsITd8UCgUUyqeL0yYk53yUDDvQOAnVuEUxIP9K686Z0Iy4+O/LLQ6EV7OtQ1zkErkc
VfRUYNQaMAt58Vi10NkaEHcNPr9oHvQ/FkltdiEnsEdw3m2zBGilRj8SWlccHudxOsvnjPNvKzom
iBIBT9Gk2YAPDKcJAsKjwgEAUBoXob6DSBIBqatV5OrTCIklUls7kmEAyYlu2ZZU5a5BuNCGYrUF
Awo0FekT/k7X4vJaLtJXwuhUD2OP8duYu26rgJTbYlLvrgJBROMvGxWBPxLWWbEd3MbMZE8Ht3SW
1WXvhJEeewJ0jJtG6ZuDWOLnzjta5eCxSqJGsBLKUaXuJMkvfhvkK261oas8Q+bQZxUYYsxQMc5y
7KLunKaCV+NLd5GIG65f90+NGuhOrnXSu0ZmrBN2lLMncVAhOOoyCr5p7GDmBaIzqTV9g3mxjNSl
j0vOJGos6rvInatAskd1Giq7E0g/DiqQZpaVt7+KVlfdJMt9cJkg+c7TIZTP5SB7r5a4COQi5r7v
+gIwOJDJeo6ZmDlYCzxpsl1PLAJDZI5PUW8t6UxV6ommr5OWGim7kowsF19JfRGRZnGWDXULTnzC
3hGKKQ9Ulw5hUL0wO4xNKk/K72DWsbjJsM16Ihn2lYiXM2in1Ivr6U0eDoMf2H0+3VWGDz8uRDZE
GlJ/6fulv9ViP3ZMa9Z2Yze94RARcNWbPBTS5F0dWkvqhiksxVLu8i1xOrFnNnm7b/S29IbSv5Ki
8z45iypb6Ev8YV1m2Djk5S0miWCXN4O6QzkJyQ+4DQaaVMFbOaiJoyTdez0IT9Wk0bWtDX/rG7V8
2agZuqemDFkeJ+MRjBQUdCqssAKiHJ/IWM/bJq0NXCGNhJc+AM4ShcJ1PhTmQS6LdtNq8Qh8H3tS
10XjYYBttdFLMJhtWAUXjaH+ESwRN4vZao5U4b3sU4AMamI8jVKMOg9liMMBcNikgi/afiuNeyki
RX0IleiCcLl+3/iSf+MHc7RvSvKJC/CnVyRU+MBh4N/iZQa5mmfRsyCD3FBV6EsJJmYvSyMSzTmH
XEZtWNoRhjkOstqrDhsXDy7WvqQyX6Cj6psKb6BjJjL2tMynRViU9QEEBWV/MbgYAN3sc9+EWYc9
HBVDeG2K/eiGhZnfB5lu2Ar/uFHUTnNH0JSbPp4NnKEFSc29gBc39vFHCoO8KYuF1lTmpVt1YmpH
5ArCtV2MzCPOvyxdaJUZ0pxEIuJU5x/hPMwkypKx6IWk57wGAvZ8kH8AVFXio3ZWV01Oqxl/QgoC
dtC0zRZXdkicRbCEeZm53cbJiLtHByRrmgFzJiBMpBV1bHXtgt7J2Edqc+8OQdXdBkiENu1ix+/K
uTgLTfbP5Bb1jk4Et91UM5pGYhdt/hf+tTRHA0SU8nfcRYqTcA5yuyZSnaghYJ20zsEFW9OCj5TY
eoUhJn7L9726qCwPjJfizrAFN5mQVAjNcvUl80fRqbBGOlFlPNU4wx01St6GvPlDfmiCqjJ+6zXh
QSk7CKuj8pr7rPqNwQ1QqxJ3s1m9ahqyC0P+fxydx3K0SBpFn4gIEhK3xZRVyfsNoV8G7xLP0/ep
3k1MTPdIAjI/c++5cRuIcQTKTBxLuI1IViuU+U8shqE4OdCl6kF7VsXCj9nZZZCLFP91pW9+kQHt
Swb+Jm2l8Gm7tbm3Acr4c0f9kCZpDOEtXYhfXSFzgjbpX/gf8iWWGdhKmSk2o5wYL5lDdLZldeUr
0XYvdudYbyOxGOe50LvTujXJOWEr1OGVhyo3ZnzxzpW9gttU+5aJ64VVjT0ZL/EMBC8xT7On4VZk
Yx+KlBzsOnF+pYsmf8Paf9M7HsxBAlJ91oA6KsB+gTuBICpRkxlkdpvvjVnKaMqZDOp8JzvoKfZj
Pop5T6fZX8AeDrdtK/OTqjh7ryu9G3aFRVgsKfaYxvrjEGpDArcdjjut4j8NnY8FId+1k7fuATwt
u5SZGK/2TD5sggkUTyhWbWlevTX5djKmcQ63vjee2jy1J7qKcRz9K5x2n2m4QGfdy19l3HO3G1TQ
31oL38gH8TdRKSj+mPqcPOTLFbxtTBhxPeS9XuN+eXk9+F0rwAF5m7zFMFuANysd2zfwSAP/lQUR
gM6701sf1ji+rthPfGWW2SME2wKsFaWgNcExte3V8yFtqXM5ask9eYUFRJIcKmJvImBbCqxt5HmV
PmO3CqdhJqR5IIyVh3CN+zvVLVGl6KEADFhJcmfw1FBbeunOKeqFpV5i7YYSZ2F9ZXjVJR8/m+bY
L9HTBo4zAkNK69Ivh3o7LY5cdoYy82OP7fZ2KiQi60TCnI7lb9Wh8+3xG5/0YRiiWZTuewx1DrIm
PVp5pY45FVgaFwpLCKTfeO/BKEJAw1OAo26znreVkER/lDnuuERMj9UCSiMhuOlC/q/wZ638a8Gh
+mnOTqrXbQVRWcvutgYWT2VNxQFt6HbXNiNfSU+U0Y205zbIG1s7E1u44WJfk5AbL37qh1LuE6uX
+0GvlqiEWoHZcGxf6w7NyVh1LgZDU+w0DA/7ocYcHTTaoMCvT94dgAre47Xzvl3lNL6rNBGCaPTu
IWW7kdRn3ITLwNdaUkGBZU8xsLevZOcNXzbGYqyXxVpBW90qxgD6xmFvFCNYEznrD6Ijui4eE/hD
Y7fsi1rEYeLVa2QnVRd49capHLseYE6tIm5xWJNnHbbRo0y5AglzBl7iLlPYJlMcsUtvn+XVeF1g
n4oGjcMHMhtS6MXMd3Y+ufvM1fMw7yYs/B7qtHx0n2xSngIjpohMZ3dufGfrfk3w+vsVEMEDbzbv
grB/dYn+l3Bh8B4KibPO9Zv45VQ0/8AwWztkvLqPGUjusnyrwnbd1J0+TBroCI/f1U/LpjoTpz48
d976Zfd6T/Uz/sAATC7rYqrLpAw9LHTxs1jXh7agjrFbA2Ps7JKeCvEGvs+aHpaFkRxqXEH9nvd4
uevhNkWN6ms1h6k7ZNuuVRb6PtzvO7mK5Sle1jbQUj7GtCxf5k4UIZq0P9fIr2mBS3bCeHcHiiI0
MDBVu+9WT59xM2OaXxApONRe+7nr7WCGUePryzzuy8TLDku+FmhZbbHrVLJE0tzK85rFZUSIO/7Q
PgFW5VIIE/UpaCLycjhlWdk9Wl2VH7rFNgOodPMFSP3wxR9+3RtTgWl1XlcWls7/coGu50+wlOcO
+BsQgyJ+hh4BzAIj8r5magZE1YVCTQkiWNemilhPMb4NjWtEWGSK0Gtr96IpN9lZG6WT2drDPbg8
OgK9m5PPPqf72BVqnR9awDaKYnXqPpxS3SyL9YnRrsWN7qb1ap+GFnL7DYRCXbtYumo+sdBfX0c2
fH7Vm+a+qq0p6uxhYtPaW1zrXaPEua9y177rYaRdcByyULal41eAO47WgCucWKX0vqilHXlu2xyK
LbN9S2gfZT8UftVl3m7rKvOr6AT9i1ul6ERHOBVuMTdlSGM3+HHpZiooB7M4zmVFu9eu8YNoJ7KF
11g5T2lGuKVQ8mma3QGtO5pVjnj33s4cK4wdZgmd6qo+IBLAGT6EZSATQKXonloKvqM5admugzJz
zEt8BhqVdGiNUJgRGVPkLzpZpCkJm15fMJSQ4IYRWFSA3Kl1dLvwMK635jFvnTfPdvhEXMXvPCts
85xifp3GH2U81ITTSgM8tJHjKLqef9jE/dYmDBZirwVWb00v1eAw+TKcuLqtwNTloQdwkmre1fhR
RUntAr2IY9LK1ws4KIKkRG5tF1e090VXfozAwA+zjcXaH03M01rpKZgokLicRVcEZKfAuq5xU0S0
cCXA1sbmzOuIOz595fpHMgOK+MdOk+Xb0ePpnrDy/MC/YLnmzKa34FhxfSabJcC6O1PMaSCa94Go
Yt+oXRP22eIcjC01fS0G+EepMR2NbHTuiljxhRP6VPqEKXMuUtyEql+Bcbmxd4diR78ysz4Sx/nV
SqRWBp3HaZlr7Y30UG2vVq35IoEJcAsCVJ6L2QZMAfj/qdKBYJBYQ7Fs4gfnNAgsrdMOQDBQ/aDT
9XViJsIuTtSNPcMc0U3X9F0mgZzgGmUBpDZaqHbV9mREajD+ATre6/3i+my5jEjEMMasJN/8qoB4
6vYOAh/TIdnSpYLz0vrXS6AKtQ2hAKJOpF9LmYSZtKAhpbGgqlIwpL3NDPVVgiXVzWVX0VDA256m
JNQJpO7tNiTzd3kaDMYZXTZMB2WhgoTpmtyo3oKqQX4sBNBsvCsqa9zjnx0/CURwz/aSa7eAI+E0
z2TMV8R5vKecMmfYI0WYE8k8+7xcxj2lLVSTJoWB6TXjk6Hm32km9SMdJo+fpdxujPRpLHexq/KA
BogHYxTigxJ24nih8tnILEe+bY63amidKMV1GBqJYfliaGn8lMDwnaVpwa/peu+yseFPqHWr/1lb
8r1mxvySGHVzHCyN0A+9WpvsiDYRgpnVCVIp3HSw/9LCIo9RLWYYL3kZlTpS8baN8Y0IUmCiau2b
234wfpTI9GdSMS2QcQZtWApYrognToCthZZTLPZnbTvDwSwb5iSOFNR+CoBEY6ISrnMEtpAHXj19
fXOy7dpbrjA/+5byTiu1vUOqcVBUzGnnmnIVCxqctKJpAkUYyc5mE+o7JGSCP9keGGBMZz3BLRO7
yXIH4reHgUgiSFbp6SGTcXJwu1o9pobrPPGrmL7t8GpmLl6pfv4EUaiFi4TAoFM8+SjYoAAN0xix
/JZvY9Zm0TqU5ueQGsatlxdG5nckLLGuLPtw4Bw9TxLHUTn0sMT0+M0AlMrBrNVwEeFSDXKCQVYq
49B7vGugRf5tqpgiWFiAGlyTw3Pz5l3uOXE0q/bfMin1wnAJwFWyJjvkidAbJQ92XVf5WDvpy5bP
S8jEB2ib6TYAJ/BNM3bkW7LH39lwyoC47/aQjkpy+PDMdHiyx2a1+kdrqrUznCHnDD09vXVkue2q
wi2iDeY5I1tiRAdx7fa1D2jLzV3hLFSoQ60Y60lGFknMp2l9c5/8ehb5EyNysIBdMe2mBv9wmS0v
tK9GqSTLHG7Ma26E7Y53WQ0B0Km54mqYQPx8dko6jtFFie59ofvudqTS801qVv/Vzt0z8vOUWquf
d4ZsqluqweltqSHpmSpOfZpFGIO8UjsiWUhyKWyaga21i48NvsSurifqi9WqItoYIkn0FVpFO5T5
YWga75Q4xl/XrngK220L2s4CbCndv7bVO2jrZXHivLUuOKfqUA4zdrAkMdVjV40LfXs5QFBVJKqb
mIt37pSMxG3F/a6t+tg384pweiflY1U/6QJKCnqJME92zYs/buL7Suzwse80OzeOIQv3pLv8FrHV
EMhribuKnXsEOJ9JnJzMcBy8pwLe442zwQJnWqBOxrjMgH3d8d4pCxf0DMwaxOuTb2qp9kownv4w
mSJ9UL1JdmrhOu/kGDCVohv1+eOS9YDGbQcGyjpIp19DKNxmRBJEFUkbwKtu5EOoJaMBKK/pq49h
sOMzdFJ1SFPRHWLRp/cwW/uwFhuYXB5LMOazcTYnHk1iJ4YPes+KmhnSXhXn277JPeNsQDaB6yla
3zQJfvA80ez/TwpSSb/b6u1LS0eHkWu72MdhRtaH4xYRGWXaTvTAV/pWmw9okAHtuSmPo5wRCmTS
Ps6LPLht9tyRmoczsB+jUkL/zfU0J2He6G49QhBOBsPZ8wb6mGtFCfmHTKr9sN3hPW7L9CzAA+6L
HtLZkuU/Sb+wZJ8Z+cqtM2uGUqMFCroAHOqUZYjnhfFURx8gnUK/I26C79sCZLImnh5VjTkc+DjN
HVFGMtJqoz1paqmfjDh33pfN/efUC++LznkD0HPYNQ6It0Wr3aO0uoazpKufEUX0oQHZno7dGwJR
aNnHZDjDTZb3ZWBlGnD0cekCbduWMG9LD6S/1r5s2UCoCtMIIiPsIY6feBiCbq9svaDuAa84AOEj
ZWN8FL1tfaybNZ3Q44wwTBfjqj7V5xcuOHkd6RpH/Bj6XdoykKAMmg7r5FyxrgWcqEqg9ZaAnaqW
wt9i2v6TY0wxfGZxVNRpAlmpHsvqj3ErdjhXSY92f7EvZt9Ou7qSWdh0ZhNQgKvQtAr7dZHW9JjD
Kgr1KSaNyCucHZwD4C6Sd/xOLVoZJs7SML0YVODG60I0zzBZl9FmFrcZwE6bXryTyIu8f+l+DSKr
D+R5gVJa5gGfg463e8eSArbX3NY7U5jpxVDNDMfXgZPuEbWgOkO+2at8R0SsU7a1n1aR9qSOdXT+
QKqGo+wwumrzEhlxPP6YlScSZrkrLUg+tMOJLHdMIlfU66AP6t1AeRJOqqJnskiirN+vsM+5fzIa
ySUx1Nafy/F/41TzB87V9kRmFzEchc8EUPvIKkR1S0KMF4ODIVgUaqKSSKgIQjonMVXwR+7AwjMq
2JMoF/OnSTSKLQEYe1ivzi4mJv4wt8IIGlR6R4KYqlNvIzTn47NSTKAE1vuGMXrn1hPth7W1KiZ5
oTd2q8xeRi+lOzHnj7S9xgBI/n4Bd4F8cpkVQFQfyywkkGiDf086KTD4yox9PY8fFxqLW8vdgLkx
je76lwwn+bjLBzW82MoVETmebdgSuhroXWrqJ+jG7nGBDf0WK70P+YBRYtt9fExWygrDS19jNv1B
7SYEHwnL3ceGph1obuIjWHIRWkRgv7gNKWAbYupAS/pyn48z8ztvaq4cbCvs3PZfpdf/iqYSgYl3
uo4WR2ndeaKPVFEZj/elC6d2dKHgk9eU0zGlRtTBdWO4W/wbBQfk1FYlswbJPkWbOvMfRO7qj4Nq
3K7xNpGXfzI9a+Kbuh5BsUO0n/HQTkOW7RVS+NtNs1ecSzLb443LAhe2ll8XijFXJUgOsTX7Zyug
gtfQdU6abL7jMrnOJF/VW5UTC78TT9dfAMd3yM1h22cJIJHsD0B6cqmOQJ1vE6XTXXWSHygm8kmY
ndjbAlj2wD4JxhwI/8QWFBhLDT7WyL29g5V/SybNX/PiRQi2cVIpsctL13oknu7falxXH7DFGokH
mgQi4o2YyJfkSzRedZHzKg4byTFBr2e/QNtrGsyzM91XSKws0LeMOo3KpoCvyvgdPZl3MSq2PIGz
aulfK+fxObfd/lOAnAy9dTCF78lN3Ba58swo7obmjnJpvHEhubtm/5q0hM8DwwKyJSZmYI5G/sPS
KB5wnQWebDlrGg+/loRIeTe2+nyWDXBGBsOz32QafHONcXSdMZkY6yZh9juoXX7tUeGtsSQxofya
RG5HSWrMflmTG1YK5vpMi8q91ch3GjO8AmkXxNtGPZHZGi0uYFaduCIuK3C2U2tMpKWM2Q4wHxbu
viKmaUV/UJnMcAgk4tqTzvhMuDi9UJY65zJfPzjwjT2ps27Aaajfkd2QhzE+04CUPKuO+hLlh445
5doCkxcnTb5yDewwkyEuJ7+spv63cuikzMJtoqanmIuFTRTdnPwuzkKkb1ptdcTu473jWArYulj8
lEbOO69TqsCN3xmapF3M2kX/EcS3n9tBhwBJ9pZfVVhkrtcO721m/ki5uaw5dGE+wu2uKZS3tgvW
ev40OarCkgSCAAjal6uRjKAMu1uZ1o4SEH8uv4zEFZe2csXNNEOKLtryt6E5PueJvcKhtiSrEw97
ei/SkFAwNrRVXNCrlx96knREeeTeieHzvyEdZ/61pHa6ed3FPEr0omE5TMNT5+kMbONCATMEdpuV
VRJYTpKSe5WMd3WlvojGMCLZefgIcy5uqrrSL2BeT1C9HbWyhhnfZAUiaHad6qKNqmrPlVFUF51d
koPLfliAgE85eVg8DS3f3KhO9OrWXErjrmWaH/CNUTnq4/Ayi54aPdcWEizaa5SM8crXxJ7amKdo
tKz8tDlecbL1a/GteALsVemmjaTbdUmRhsobhp2aHHVgZUNyXleniDKW8qg1nsHpV+u+x4A9jHPr
XdTlK7Zo9+TEfRptWWwcSPQjcHQxqObiYXF3LCvXx8nEGU1Wsnm0ryjzue+rm2ZR0IF7dwsxFK1A
jEE2LlJq0Yb5Nur7yYZx4LlnJ+GfIIj0s+mvmReFYCOgG0mEgJeIKM1h2a/gQpvwtR9SoVIV6rGt
wAvrRXJRRC6wnXEMn7X6tCv7+J4DRZKIF4uTLcriMA0yO1wJ4bQ6G4v83KNdII0oKhb49nAB2mBe
mWRJcmC4VxEcQC1Q7AKFvbPS7kMKUfvZNVNuYZ67GxKm47rl2p8GxRHbjaQIiGLtzwuKq7NuZcbX
XBGapKZY7GcFtBBac3Nw5VQ+CGq0fZKPDwVRt/vc7gi+kaW4DPnVdy3NKQS+vJ1xQMuTbVvtUQKl
CBs3JrJQZeozzbI2SgjsCiTVaLB5lcHFwg2w1mZBLJY+PZkTCxlnJgaDtBPUavHQR1a9XeVKAme2
sBo2wdvA77cSF+cV23bwvMSOpkmm+7mcWTFvb1s3qQMRRU3kTHJ8xDy+si4CBZZ3Y3kwRZzdZFY/
G3jFySuZu3WkvttYwnYJCddqfpLUnAdtMZmJDZokN/S6lJb6l+Wp/rJKmBK1M9jHfjXWp3YaGTZR
UQQOVUwN6xCqVnWnUtuNNG/+yQp7fk/m2k791V45cgoOgXZOfqpptXeFm8U0znPBLlvnH5iueNN6
lg/0EsnXYJn1nuRKYtaGgl1u0uVBkTvTbW2QMpEaG4lmddxhXku8Exl23klfiVhKirzFqVs9rWNb
kITCPbz1xbpnnKpCyvvuXhXtfKlFVRwc1x2vdaGG1J/NoNGzg3LWorwuSSmNVzLE83lNfTu3Xsp2
9PZsdtSptftrZGSn0/hO0CfsAR5w7B17p4kDLZuX23ZJGjIAriEEpteQTeb9aaX4VrQjrKW/LdQW
R9vVyrfZlMXDtK5zoKtkjExu3buasXBUTGx0DSupT7lXWCcwktk+r4qXXDolPajQz71lLPwBBoLZ
6kL6DosatkyY+ewZLyFLq/VoWHHyViTrTz10H7BE0kBwdiPg6xmYTS13v5R0fZqyMGaRZ7ZYjn6X
xJiNPafod421GT4BWEaYcexc6rIHY7au7MXt5QUANvJ8Ly1hvqfidrbjCjC/0F5hdB+xoN6ujch2
bAFuic11aZisz8kY0tBauVpdwZsNyDK98Xiqe1o0cevBJ30A8FAEcmEqhwHH28Vj6f4wwBFgip2G
NVHhIQRx1XHttS00V+tTUc0dgDCgIvFigPPjYvo1AYe71LMEX4D56ebs9VpLddCpr21Zp79vcs5u
vDoeT/QzsAjYgWc+HI0Z/RmDgQy3fCBkzevS5uYDWZDFRbRggbcUMsqWpl0kspYwWEbsdzjfip1X
0xhiqEp9yyZCtZxkhX/EdkFxzW8dNXpYkDeIFuCaviZ667DFHlt3W5N/se78/yGgL3HyVwDLU7A5
2o9l6w7LlfbDW0Z4HvM4XgqO6UOu8dskJrOftpevyAfSK4xlO2wQyQN7qx7ceRvebH6ykLkUD1w3
4rNGumtYDOkH6h3A8BK19ZQ5oUjS+TluHOeuS/lArYKxUo6199gOzrbr7Q1R1PTaxKwQ85k8OKHG
zJ9wl4asOeLAVVMVeakYjsZYDvejHg/7vsjqZ29KzZBALSPA7EKcKjDQOoi72f60DL0/TO5qvicA
5V601k0CDliyUtmSuHBwSgZ5iIOCnl4qclMmhGs3dn5uT+41LK14VGa9PU7TBFiFMRQZLFdItigu
pt31X11t1TdMpIifcZz4eWUy5tvdDAw3qRnEZjErTTZgFxLl9O+id2lxQMb824a4ey+Fux2WNHd2
Zkovqlg4NpoMGuiDBmQ9CvTfoZnfUi15JtuGlJ6rLGcpmQQqF3J4Xdnzq8I7wc7aqXddz96QfohV
BQjQOyuf1T996KZXofdTkNPekhOwjhGdCdqBhb1A0dvZHd1hQmLI6ARjMSeHFFJd6DmjiBIPzUHl
uj/e3PTPYjR/cTbk+PIHZ78YZh4I0cV4CLke2f6Ih5xCzB9s1hckyhDjZVDh4LkF2M6y4iDMlhW+
hpzXjGfet5xKpK9UPvoT4Q/viJ+MXTY5L25vG4+mbI0DnRaaHLvoON9b7hPXim/ivNtoA9j6lGn8
lIEiPrMlrF4GCzFFvbrljbBPaKFUQgebvxEQ5AQtfxykY3Q70kVHxnpCfzSLTxzCDHIe4uGOqz9Q
fKs6w+asMC4Fq/75Na92AhERq8NLV39PIr+NtxW0+X1W3oC81I0zAxq/YT5QJD/kUnBBAgstge1f
N/kuybAvqBh3lq0O0n4m3Yp0Qr5J66kVZ8tiCnmXpCc3O4CFz1gg6VCzPfdgdVR0N4TpxNw3XlXT
7ki/yt4l0W+mxp/3sJUHu/rxnAfaLD/T6RT6G0vtxUbro58Hhp71GGXqILSLxgyLoDDnodFfzOJ5
q+/SbN87zPWs49r0bNJ+q/lQMn7qtcBA0V03NyvzpAx35v11zTyyUCynIcgRehXcbGr4G8lVScVv
r4WEAKjxZql+RthPRnzLbF9UiiA8wrS84r5O1S5pnhP5rnU3os2PFjtqWz44nbezR+2mia+amiZq
+cvDew8JHD7r427pf1bmFVaBhJE+Sp9fV2ZSfRLNE6ICGiFTkdUbkB52EPlJrmc3ZbUqy9CSB718
qNvnmi9H0Vhf3IHpPtTfaSjD1rxhxRe4gxs208/1qdnp34Ztqc4huW1k8USWe9eoN53jMmmLU2Hs
Z3EmEexYlfCPaZo5GEb9O0/JlkWBKnp6SC+Y5qc4gTkyMlBdfjiA/EqcnJEpnGxPaubaIYmjAPSu
16+NfbQzkP2G9LN4JkHilKIv4o3hGgn5qRnvdeJeIydbfiTNfSmOQ/pzzZqAChLMFn/Ai2YQK3fx
quvu64OZyuw8eEQj9ogrnW8pntflFXaJz26jl5fY3bcssbD1a0hwhn2OaqayokH8lKxRKy5Voguy
TSPL8NLEt5kkQQ+FVnFxucZtEuxkr3e7hvaWKA4UX1WjKba2k3xJJ6s+Mtf9MgqjuHVdvqtNwqi/
zNVz6hLGydE+qAUBlLx3LS2oTFLZS6K5EXGRj2DfxEZ3TsmHEeWhdGp/Ju4ubTNCXQj2AiWJMJdl
0tXBtlxMouYkJ573MnUcvB5btZIRauzL6YXcgRAeZdBRDObFPmOXPIODQcB6WJMM/tDTwpqtutiE
bC25jKz+PdfecNIr1ruueSngY3rFGvTDnbW86N5jF+9zZJdb+8dkcq+pV317NLwXZPtb+TcTRsPC
qiHnBszeQZ9yNGj7a8qRYZFDsX5k3UtGquukH+JkOdqzHhQgP7sGUphH9AbjemoFdgfHFa2N1CeS
w5H11E+9eO3NsNG1A6XtsTGu0TrECGW/klCUkrVKw8/EXMFvp9qv7H+LzePLbzae1pgd24QRzhoH
CP/ppck4sRmoz68LpibP+yGdk9v33rF/kPwFCaLYK4JOMGrfjP0I9zTnuF3Zwx+v2kdJDGZ68VZB
QcKByDtAgxRqZR1lvfY6ITqDze278UNh3S9pcSjMTwNF+1rDFmfsmrSfzYQlcHqe1d31JlyYGaLC
CkuN7X/re1jL85KCtBKoUp4JodbpCgm0qdeLJEfWBAmxxG8WgT55Gp9iiOlO7A/ZD8zqZDAjgho7
ogNdCzbOdC+IXZ4Ue3BWRVSsnPtdODfbWW1GsJKFmlphYr7WzYeu8xdZaHPQAzQ2QRI7lpw8sGc7
6Zln3EIelyDLEvdzMK7i0+W2WIew0uJ//dSGRcp6ob7Y61Gr3sb529IPa7UXuekX3qn2vhrrHgBa
kMEJL8yGI/qk6Alra18TFTcT11cIqGcPXKtZsWegWM5asDjfG2fu3H2r4tmxblK0LVb7kYwfCMgi
zHYUPmzNxO2Wo18/zNrFXQ4Q9QaX7+F+JJyveteaj44hTSvpZ50vrX9K+FKGbFdVeyN/7advp273
K8JapAZUCE8SjHWHqrDWRvLMc47s2lfVl0zunb4N2MeymYFi+NS3b4T/VOS5MmAAD48ObyOGhGzF
ePrXWvfX3FRPO1j2Y7n8sfZo+h9UtQeCCOiVK183fqqVjFhvv3Y3ecflySmOSN9zECea+X6rnkcX
Nex2Z1v33G47yukAlmP81zEe+ZOIs21Gedq+Tl7z6UFf3yuUIWI4a9RYieMNh6ucGHVGxolkQ1fP
0SxFZN8Np5IMtz1PfwjIM2ui2rTTc2eW9zNUGB58uqN+Cez5YZrRC47MBKtb4TFxzEFJvWYzAcDW
t7P89ohOcsICrAW8+0bwD4+ElyFY81+NjYNLxNuAonpOZYhudLW0PcNEIoveEJJFdrzdkkK2r3S6
KoIn2WNHooDNh8CptMePVZi7PjlW7jv7ARrocldZb2n8a98OHonr1aH/co/dcGe3/BdnWmV/qvYD
uzickcc5PdqEorSN7qfbzVW+M60vJqdqUXFmXA8I+VNxT8XEgMbpvVPB9SBqsnl0CeNpCx7yB4eY
R94oqOO6KEObuHbOFrLrAm/7SKynfrzJvV9CU8rplCw3BJf69nC5fmnsovmIjsQT9cZt1j7GBgt4
y4nIYOTf9tuU0UqVx1xk7v95TL9YmnD1qEAl0O2zr7y4tGgNwD1udjTCA7BuDeNuFUfV08nqB7k4
u4lrw3RPQmP/0O9kfmuzE5m3BySpqNFvV/W4zl+O4I35KLNPLbXQvCGjJzus1S5jF7LyjxQyIH36
mJ3z1tzb2k/DSrBN4VsQtfvFnEerl0NDTGT3rJtoLb9052zLx3h+2brvJjlu1k6l5wqy/LaHkRfI
6tZjENvMd2V+L9HXZsNnmQ28BGfLfSGFZeEWyxJcKi+W8Zzk9+N0oyen9aqMGt5z+wQKc9xc6pUo
gyzFG+oX9qNn3C7GQ8sUfbL4Ht83ceeNEX1caA3f3EdsuSFR29xyv4tN1FZ945KIbpUkp+glJM29
R5svh4e0EFFmmLRdElnEzu7wxyCLirmcr4P4+lIRy5c0x9F5zPX5ZjI+kzHel4bHaJr8QnVLQxPY
jqLtqf2JjcWi74EpkdLaRpTpFMzMqmtqAlsne52uJL2tadgcLmC3fgRVhuT0xVyvp11+WkjAKPvv
DK10VZPOUB8r8ZtOjt8ZbzkHgKHnMBLzgGFzRQG/sEdM5t9xTUMtW2FvrXd5X0E/ZWLLAK3i12+h
pDenMnlnE7ofvXucFFQFyW67ZmRSdCxO5LRope0nwy532dw/jglhIJvkoElCFX8sFmr9+SVuL2Vs
BVrHup4Z1Wb9TX0VbunT3H7FKXBWtJw5R0LDxFJpYaYz9Lfuaf1uhpY4ZMmllVR+rKGQ5u8+kz3u
GagSbQ690XjpSl7opiSnIvmWJkuq/LebatYPaPVR0HApqtAZTxM8H/baHLtEeDBfrvlX1shZYrK/
HcZHuXqapnfZ7u3hjsALlBcc2vFO1T8m23XlZew7/xo3skeoHXH8giyGXrw7ps64m8RPh+U79kgo
vaKJx0odWyaeOq4c37gKebV3LV+ODTFG6Ez+I+nMmhvVuTX8i6gCBAJujWc789DJvqHSnYR5EggE
v/48/s7trq7dbhuktd7xBuKnvyqhsf7ooG+zwnyzGO6y7HVxV4oA1Q7E7zqMfbEznOBzsh2leHfL
/mu15aai3N4T3339m/nBxaf2JiVutK4+ZpWznKN0g/GDYV4nikQfO4tLN3vPo7fMdXaa8rN6/WtQ
gySvzfIb9ZQR4q9xPjUl0JqPmh299dTgbFnYECv5X0qds9oWq32cgumq5evc7yXsLTMwFd8bByKY
bcdW33TZ6v7LF099y5Am4GUufbuvnAcdENN78gP8/TTf+OEOzUQ8Mh/KJj9ounhn9Hyu/TSqi/Yu
CjJcZt+18GMDVDxaJxdWtAO6LZy3AP++5RzQeG5s9ihiIeMCjSNr5k0PEOe3bQzMRr8bQQuOHjei
ejLhN82Df1cKc7zai2vvvhWv6FM3eWuAfH44373kXlkXJzjVxUGXdAXz2SDL/fU58n81De+g/ZXa
19mfOUjIkOckwnh0tnh8YAboMLrCNQv/p0k7RKGv0CI5CjeUZYTTFtWvbe7s/tVHltpcCRuBr+BJ
tu9lh8TrqG5NSOGlG9h7/OtU/woptymNRQqoKn+VGgqJwpiuf0zkWzn78bTcj30Cyc9I9sdB5bUQ
5hkAqLPw8QAMyV2Q89o1L/X0bvUvoXqel8NEIEwTxgC/YOVnv+IPdI9q+HTZXrzoMuT2qQUqKRem
HwyGdfWeWP6DycnAuWAF3AzrcxVcavlRUPyyLmMcSGqfs/khm882XWYreUIrtjsBrlqzTmfMdHbx
O9GX0+ljSls59bl5y4rLzd003xG9ORWMV+4cqmkvkPn0xT1Kp21fUPGadkedv0/tgpFBQVT/y+ev
CDNyhtbAEh+N+7dX0yETy1bYJxpgUHLxHK+hftIWnePk78vWbJ0q242KNBFr2q90gskex4VHA3E5
//UQ8S12SZq0vuLjOgM1JBssfO90CMUrpzQS6vKcRKD5VniPUTBey+ZatQvcOO5GoB7anfJl507D
eSCmnO8jQMgQllimPPUoSGjVjvWbeP2uTki+7b24TO3fUCFEcs3O8uzPKMUuBAzbRDqeOGCRU5yD
cTmO5CbZtwI1KgNRw4/DcChdGz30+s9J3Ad4irhB++pN0UEM4y53btVA07ZvvGO/8LIHy3wK2/RD
m/YD9uYYrdMulPa1bSlh7tYYJGwjl+oRKHMnJnMG3v/0GQ5lNJ1pv3miR3U7z8s+77J+4wYtYdZy
Fyb2aQyta12ml0zQiQvTv4G/+FGW3OvaPKeLDWkPMTW78eoPlH9qZFRED9XiE70LcwTVVdzEapOX
VkxC8UsmxNZR9l0j+v9MGcqd25KoG1XR2eGyRdod21psekvs1siKYn8uMfT9LvXTOLxIb2I8XpuN
G902ueoDGuhxzsu9YzAHBMt5JdkFDdxjFVlxLqJDoxwYSbqwnOGuqaHxGgh5rY4mSR7dfCIolXR5
vQ73eq0vjTVtS9i7xKZYDVyZuvRLyMm8SdfkER3hnSF9t0n9P243biYuzLF08fahxnHTi0grao+K
N4cocOOub8M67CL+jI0cUi9pHJli53Fw9LS6rsuKLIfirTRCS7EeLN+5Dm19FAPvKRpK4rRiFQY7
KMrP3gqPZTvfKcfErT+/DdRkwl5S3b5E8zsi/qNU5pkCqD/zpM9emWzFSjGBQ0s4oaasPLedFiRx
T2YTimpY06VFvOs92PpbJz6BpxZNJcEls/2dD49csytK4hkQr5MXxt0reXsJe7pkFZN7iettlM6j
sKed/F8pG/UE3rBFUxZnmTr2w0gJ3XjQtqGIjHpKmDyark+B224lhj9R3t4fPjs3Mkrmn4hay9kJ
zoOzbkmnvpct09rkzi8TANIYdPvUAo+zQX2Mb7YV+Duw1I+9RM85McOxP2X8o2T1o1p+77DedT5X
FHLa3kVqJhgfqXH3gQ2oBaddCCENOo95LE7lXG0jVZ1su8HPWRx603zCHlfbZM1QBHfWXilYmJvS
0G2WK7QEoMhsaD1I9tDD3k6TNJgVqQ12R/9hwm0g2UldmV/KcKZhLD0kk1m2HqFSA0BEZbpLm3KW
h+ubh9QVg0Owx3qwL4BtQnQnU8qOFHIc9NOt+DwCFbRtdUFXdCoXupYw8iVRxmKibrv2CcWQZr2j
mVuKFzoyt/jPzhF6m02B+6BW6Z+eB3lZHKJr9VMjAuoJvLrbW07xIsb3cmLbG/DFOxJfIF8tx0ff
vfhj+VksEjUg5ad+czR1SmEh45WmzJf8PV7iqEF2Vm8N3FLiVFcFKdaNHM+MQDwqBXdJr7uHBd3k
kPGCOE0cInNAwopxGyH4yok/MvMl4S9d7RtfZecmGTcFyqCmhcrG1EDVJHrILlYt9xGp7iitgee7
XabCowvGSkPFrpjMrhyDjVuKQxDWW9dv7hkzz9h7WbaYi0crTsm8Dl2s60piEsJiSXdPnDdAYh6V
w1AEaAuKNvYrnFhjf46KadPe1raMXvTaGY4eU6/S9a8/YLGrxfrhzBBu03I3sRyuILNdgNo5pIEJ
mXE40srScHBKTEONLgH3XOx9bobWLAoR2fYALO1lYCekOjN2rHnPAXESaOqWQW1dhHnRXL13ujhr
U9gxYtmHNUvoafTq59ZHo+iLluUQy1rhNR8DNjRWNqgWgSC2cOw7pLB3fcgHrZBMcaVA0DKZ+byE
2QE/1m4u4H5XfkCwUYxJ2yQxMbHhe5EEGy1DxAOUrVYS7xhN4DNq8ABUvuwEsMmAjXOkRRRL/Axh
jraLH8dCxb4mu45o7Wqd61haPtBGUW8lluRO2dy+OEGzcItIK07NbWXvY9E0VzvEXuxwwLRDgz7J
3USZ/BaYS+Kl9OLMg++3Q2TT3Kg2TZ+VxKs/DD8tg3jH57VWKHvZXYxUu2S1dwKEr3PEnQP63y98
Gek00OWq3Evjra+iEEek3YfOHV6oMHmCF77r+HImIw/a2pmoBRYt5mNGWX06ygM2qS0Gsl0SFU/2
yMQKExliCSR/9IlwyM9uRiAawv059srCgQ9DZnDH0TYcmM0Z5TJtPUeCDW5uTiODOyW3i9n6Rp8r
dWuox+PsBofI/PW4xKaOfxr2hwGB7iZpp5pxH7cD/9Whqi8fmYi9dEXz7v1bCNhGaP/Fs8c5i2nY
Q3o8BuNHhbhRVMXDDEY3mgxauMHZlV5y1R9w8cPyjLE05YPntSdH44Nrp4Mri2dM30Ci8LNQ9ydb
uifHi357mdMCXmK/yZqXljqVG8ku7AhYhpfCRONJd/TeJN5jS/gMvnk+5VDTRIzAUHAW+cHHYoHF
j0NAUKP1OaMejBNyDyttDMwQ/8PGhVuK/pRdcl01vrR5REiZpa9RY+7GSmMZRPTvd2Oz0TgX0GS1
B1BmmI0cfyB11nkBy8Ad4eFIRHV941SsXT5hbTRzS7v08ukWJQUgExoePyD6Hsu2G+eVZpIe7XOT
DbABSUcOg4+YW8Gx7rKR80igVUtYUqn+Pd7Umksw3NFefyDj/xLoRR9h2b5DI/Z+XlwNQGPtubsu
lX/sdNrrRHn389yCIIZkWLQRqw09v7DKiQyceKIMJOjDbXpbHeuFdR4zqs1WIdVwb/t+rPxwg8Ds
JLr8txXhTxSud4qCk47GS8/DzuA151mVO+qCY+NmZz+tjjcBDOPvdgkRnN2wIKAlCR7juAroxKwb
4adUEoPDtxaXN5DYCE6Z3u5Fy3VxxSMmUwt6o5E9pMyY6qjcLCRhGXWf7pA27I0b4f2gUBbyfj9V
0K8DTvLGqPbkZSQyEqXQG5/52wNlISthFUDj43QIqgZppUZzXjQesYcEzTxbC8Z8Oo/D+7aTlKkU
JYezsJ9Q/b12Va0ouA5vbNHkPjlh24V7CozHQ51neDlpAf9XDOFfW9kRX1cPFeEQIf6+Ctgs179y
5Irkj4zc8kIwVHWYF26E2ddooyUCIUGpyzEJmrrf9G35VdB8/NBKlF+EF1Cyc0iytLl6mih/rAwW
i4//oSevvxiV/VvLQR8wFua4xRtJE6Yq6S3NkofQcTB3pmvGcy0yF8EdeJ5LTIUdvnedcj+cJQ0f
XW+py1gb5R48oO3YCqlSdhpQh3JKivPk+ucuIgrDUzip6aDHaEnz7RGPS33XkwRyGFYPo1vXUyou
y3HXlwE+mgF1npH4iUeMkCiHmmCDQ224q90fehsR1xb0XoswcL+oE0aoNSGKTzuiBLoiTc5Dzn5f
l9pgRI1cGCgc1M+I0bJToQRiJTehzoD+r+IVZz46r5C6W/IlIyBkJxIkuLjYdJ4K8jdCwkvS+XHu
8uCfrH0yShZdPykTJm98hu7q+F7i3eZc5Nfz8gL5v09TunSDJSDbYYhwbubIwuAMMv8pdNZ1T1Vf
vbUrcjswJH1pY80poqgBcGciZQDj5LaofNTvTFYDx+eSPQXr2P6W68iqm7cNy6jnygjtdUDCCEZh
d3ktkUvsZm2/1Gb+7mxVnBvfuav9ikSOLGAsLJqSwsnbfTuGuIt9olUeo7wLDr4z4opUs/MBAx29
Iko274S8jBSLl6ggcXBe1KCmfep23sWOpH4bBxc2OKrXE+skph5plqeitNbfZqiqDxtp5KFfzXRs
IE5pM5A5r0iRQO6Q8seQPgvrWw7o9iNLv4oUp1EY0bzolHhxdc6egbngf89+QyIF51tZ0Fcf9TZ/
cTf/K22Mkre456NYxEse9u7BnxGTMMR0pXVGt2IDVA+A135ac1o5AMRgg9U79lmknuna+HvK3vIr
Chl367rQFR1+VAazZjQn6mdRgEitoQNbny5fJhSuxfbNbm1G1MnisC4xuNibqvDUwSuwvaNgHDzU
If54aG+UTzdHwd8oV9Rn4wAjDWDq8SaWFJjwr863VecbgI2UCTvPwtihWRnwljOoIbn7hb+CM8qF
DW/tWt+7mizlDfE48NIyxWEH0HAYpvyH4q0cafMMTNSUEZaFHi4sI6EL6qOjLLZq+TSOGEI6cKhG
ruqFu3cg62HJkNaGQKNFoZcHS93D12EH0vn8kDvqFiNF11gRMGIEUXfs2vKfSNbXujS4We6mXD6G
GUH4mDMJ5IjMgtYPlc0xVS3nudu9FAxU82bMOE/rmwvaT/zmqTQi5GZqOpT1VNSe6EW+pUo4/ptl
NPAmbcV7PwF2LZMIh8ggl8cxqLvT0E4hEl0gh61xrc8pYqXVDMIf5eK0WC7d6TS/kR+QTXs+ujrl
w9pzBgDEMhrqdlsXQUcHdZV+iyj9j0FlvXNM035UAEXe8pZWpAAynmfEaiQkGmAwT2PMp5xydZL8
Kruvnm0dJj/jIp0UgjzJT0ESPiRchi/z7KmLZ6EwrC0KnAm5jzhUbgdHtTo74+fxkBDFxmzrhXhR
KzVMJ2IjYflTD2iE8afwYzubI4fOKS31blAVSQbYXrujwFYUU2gD1rqkC2xJ0dsKLy6Ya2Hc/NoB
ZMXNmmZ7ftb0ZOU9BJE9YSNvSsx9q+X4l5lABxRQrAzXSn3U6mOPd2Q7kxR313toiF0GNWTOkLUT
5VOWNPamHC2mZ9mvH9YK9e3NluCZ8P9bDE/L6Oa7iSQlFLFsLxRWJcD6FpjaTFbAQCMZ1HE7xBMV
y8cxsiAi3aLf03FIdEgfJswds1MzfyO/GnMH10pdMd/hnWBSx+FHq5pNblWWSBy5KH946+1yjy6W
90fX+IngvDfKzbmNqM5GDU0rvObfvGlrRuXUCr7WgIW7snXKaOuXG0a5CMQqwQqix6qJu3whocjG
WpFERKwguevjIVMpIgb5lOIYSeOsQzuh1ZhsALqKluLRJFHbae3uunn8senWmZ4loxlyhKR4VLOo
ToPCn6fwK3nA6dl9lA+GpjwrSt5Sy51/ay50Yr+E+7cJg29wrWjXzTWLFnN/GUcJNGCUTucp+IuC
F7FB3ZNjbVuuhcCWMiHu9fpP0/vuEwYH/YH5yOaDC1jEBLQrr2aH6W8keCwl1OwEc3CbXBEAw2So
+/6mfyxcAKuABWcXjGW9r1KuYexZWJW9IXrsKxct4+BcqtIMDzgEOlSWeQ+AIy38NV31Ea4VqTxh
98X6qtEnpWXHa89oMil6pmMYAlKYwiIr74goULCzXRhnaigfulX+Jjq/Dbi++Ye697tbEEKZPniI
pGXukizBzEvxRx8Hdj+NOwLtvJRUBjnwbNyaPqMCkN8YeWPOI8s+irZwvhKTdGeiWmh/WqL6ESel
f611SJDLHM0ZXCi+5vcaOezOd26AGC3n1p2bIYEM59y+ZQlBFeOUiAubpIJrK2URPeVpBG/tWYa3
TQL4W5AlkkSW1ESf/Yhyk4gKxNd+/pCCcvfaiVP3IxnZJwBdkpaqztlE7k9Z+c/Kn597TwMWdtOj
mK1ro8r+PUn8AvlDn8WJngR3XqGhQobpu3YHG/7Ye5tHyu2boH6nWTG787JUv/ksIizzBuBWYFOn
iP5p6dpnbFWvVYh3ysM5yT3OKbpZ+/4PcIO8rwvGP09aBBnlZOqUXjt/2m5Y8+1V2CgPK1bB+sHu
qvc+vZnElgBmq5ktJ0DxXqDqT/s67vUKVRByV4SAFJt6Gn+rpv6xvaIBnkIsJH0I6Z4QKt6WItUT
+FQ5cy3RBRNunDzROxkGHlJ+wbw9jx6Ff4ylcd9bzUHm+j+fxJIDQRrRZRnTW5FkhJTBK0huUxlQ
4sKiFJPURWzaINyjFi3C/XyKWmdrilo4MK6eQ3FgMfxaIqh3VTkR2LCivq7W4F8ONrdv2vyz6xqM
Iws7UFdZ66YgnyXWS4D0ElsnRAZxF7tmyep/XW3XX2SkQQ877RodkYqkewIMCG7wFDRakAZI8aXX
cXa7C6yk0EH37LiFw6pvZ7QB2GHxCsbBGspNhkxhkClsQDb1R2uO/GWvVen12yI0zqktmplDIHFQ
H6olIVYnRTf+zjIiT6rrlt00OmgJTWuanSOn7IDM1ibYcfXWRyed9b+K17zcWaH1Z17k37qEASZC
rtlTj0VwVDD5P5OodBs37vwwT8P07jsRYmg5oJu6BRDXJY0z7IzDK7Tuq41rclslVrBpCnfc9xX0
PjN4htHBfhcZlaxHBCXebvHCnynkomDzCXZTzTqNIjRgl/NXPMFVuNQPwwIW1wfRwB/yWaXIc4Zt
SYq7rByeVoXNj3nOZTgre++pzhq4inqxIU+ZnzZlQ9hrhykDaopfJ5vQJeXDGACq9G+LnMMnixrW
/ZRN9SWR2t0x3PRgoHTBhT6lgZvAy6J9n0Tqp7xFtCFHYWicAutRky71TUyWuY6eN12EO6iT0QFI
cRI2f6W3elurtkd2EltfedPauPJ44AjHmo8SndLdFMn+lId5eKqUAi73Cqys89gCoTke3IdpHtTM
CVNPgG0gluKGI2M0UqSSAO1Z6D1v5wdhT9MHkTYyLgPt37eN23+W9jCcexWVT4MpkjtXTMUfO/Aj
7LyWjucyX/YRidX2LtFehu9ELWfPt/+tSNUskt82dkv/WV1E1mnCcn70UlfvfPCxuAhEdwQkQbXg
2pzlIR8oyYR7nptcfmmbGN/Fz2f8ASO9WFbxVv6/vgudIA4GXHtUfuqdyS1QtshJ9s7k/Kx6/JAL
xnu7sJf/QsCbizA4uKHj2zMddeXLaiOssytjrsi55RjjRoF5HurX1c/JfZGglJ6FlsySxd/OU4xG
TFubIRq932D0eR2Zn+NMTMszhi03NjBWG7xkzgZGH4C1PufRcosOsrrYlLnce44d6s1qu+Nu0By6
mWEmGxMcQ0PaOfvQRM7WtuFY9bB0ZCSAYvmIW2p/3PHiE/iRdMFFUfTyO7uYnAej2YzG3Fr3OYP3
d0kO0+NCljjJMD1zP5E9V22cx8r2fggqGzYqG6GqGG4jJoZSErM2NcneBCRimq63Xrqg9LelNDhk
EtFQKT+7MvySusvemTJw2jVAQ9TaIbaexfxH1V5xaDHR4PHDTgwU1Ld/sn4coOzKMh6IJN3ryZG/
uXz22vKYSH9+6ivCIvd1Ck3YRSn3hLuocy+sgnAA28JuyZRNmlr14c09YREtxgkQxiX/QzfxwuKB
DTJGpdpt4JvU9hbRerEXZ7kE7trumLPZtIFLzo3VfBKuV25nd3itBuuPzRqwK4bFuZJRpd5QQA/3
UNIC42EKeOWUySXCsYcvsE//kaOKOnER7SnsEvWvX/Jp7+oy2Wjwhc+2XW2wqxl4ZVX+lcer2xe9
+Kl65cdMa/Uxq73Vvfhu2o7fJrBkjiU1HMiGS5247Nz8opBvnfMAzVM9yRlFU9G81iMW0qBaTKyK
BZiJYyZb7szsOc9D4s/eCRNTEvehWxV7N3ELE2NHQdJRBGqq9kWuyYyp0J4RdOo74tJ7+BuXOlmO
a5o4Lx7MKdr7odrT8UxhLc6DKz0VkJuFbIkcsBzKCiNCT4l931VrZ23XIJgDwCW7BGBZOrEJQkkw
U2n7SG6X8M+YA8WXrkjLbSPWd7EKiCRiowR4aZKi/VyQJHVJR8tGgmx3aEfE4eFMzurQLysMaNGp
j7XMdUqUa4uGoDYZZfCdJraJDoTH0FETsLvr3WcFmFRi52JrJnQyRkPKEei17qgdV4diTsvj6ERv
wViNf10HtG0YsAa4CM+2UAZ1PGov2tVrWX2vUaKuZVckRMcl1SzjQUAIqkA6D6vXhTi6lb/vxiLc
Vext57rLRihAmKlBNgwImePfUxccPfW2r7eRHOms4zGBN5r+LnnmXs1arW/E7rbHtZ2dR0dYMo7C
YnzEoN3sO3et42VwzBEOoIw76SV/q4mhA6SSkWEV9gEDLCqOgfM9L3ISt5oxB4Szq0MVtg5Fb2Dr
GMcRbYWhQ2Oxz+Q2zF9zMXQPRVP7/8gRILfNB8yvyXdc+chQfqvprUM2BFksmRq2mPenrTROfbd2
CwoGUU5ICjOuMQionOMeaqRZnBwHe4rWJZDpmyig5Ta3F+2vZgYCdh2taxgy/c/cCwcAO/pzBrve
56ZxHnkZbtQTmGadgYcSfEab4FRHhAfp/3SfhIQTTcsBQLfaOXae/THBYp9rW6vXWncLIiG/RmMp
S/YeC7K08mwLCWfWkX1K3nFIygkBs7BhZaP+c7K8/54XQoJA4/URd0l56dO6u28m88+WMr1nhKh5
rpA1R6rvMUqtzTGS3fy4do28mJr0lQUucitHn6QZkTYYBzHJTSGne6dgPFr85Sw+EHNRDuqVj6mz
Jc8Gh05PADC6vnVGlExYMkHEm3Ftls1CssM+HXjbHED7G7HOZFmmtweY82xZADFGjDbrR5lq723I
mNLmDHdGM42SoMcw2le+Vx9toKsNrrcPWWW3HhaVE80hbQALGk63tfKB5JaWe8YHr7AYVOCESIPJ
W2EOHqGJvwyFaA/bOTnaNf5Rv0aNN5H1ARfAduPkFAd6ssSHbqJ8D0EmDnomnJVgpPbhdoZtAjyX
m4ard0clD6Td1BJZpdV/C/lWRJUm94nE0J4sTbFVBE6hY8l+OYkIwXXMxzIhM1YqEcdsrt6Yk8Y4
tK0XEw5mRxb89FTWbvuWStvcR31qX9cm//YozOSDhml6zw6vrn1owq2OsvmR9dHb06A7fPRdBVjt
CSRznQPrleU/9RpCGeejfu+4UbYubZYnYqWsU5p4A57lDELI9kjQC4L6THAfspJsTd3bPccF5pvQ
/sseC54kLLQrDM8rDBRtvZlkbOs9Rx7Clm14Fs70nhZNch8OWl3bvJl2rEho/OY6f4HjwDCu0Arn
BBdnmxWL1GZV+d+oztvL1KrqglCDj06aEiBAimi61aNzrcoOoCUcfUaQlBxDVJ5e9UIamTjqtXGe
IIVQew8NwrQJ2wIanttvkToF08g6kpM1mV785892c8/DR/BClv2QpIGGLRftQ5AIxBJ5666/eT6K
7SBAUZUH2jKP2Gz8znKBkxvmc0Klk7AWO4MV+zD1NGmnvYJyDVowdrfpY35hStP1IMhmdN3LaqO5
EQQSbFBzIg4bWwwYCJY2hiitg7uOzxWACvhI/WK091jptNvZpHAfCPq0v4KbvLy9mQx5jZgePV8h
1/XtOzlZf51qVvt88Ey/mbxO7YrCmc6EkMz0ARZfWK2TuK5tdL0uZTgUcdh7GqOWS7Z6Ype68ISd
XX7m1YA82CMdN9DZF2E39T5Fb0HuWWmubdOyXYwRCieL+X+beR3DvI20IpJufcjXIdilS6XGPTo1
aOo1MrGQFjuki6ArVAZS04yXCLfscg2XhlSvxIuy2xVQPmYg/39pO3gDsXKepmot1UXgnLMfy2ok
zxwiFaU//NtwdMdR/TjDmD3lMgwfkwxZsaIW+YFq+FtSVaI4L6uyAC8vlrZFw46AFysSFpvspjLX
Rc+QyVrTnZPGZA9OiD2wAVEm0oRULhdDv51BtgJm4++D4oYtJyyS/AHvvafi/piRX3LAJYu/X6Y2
6SMRmWkdcagyXdmkmNQPlos3aHAAb1HSyq0n0q8KieVplY66knaYbguFS8LSfR7PHM9xaSJ5mRrK
nQPT/EmrQezTCM9vubQzvqEs3I3OIl4V++tmnGEbHGus9u4y31SZ/Ky1134WaYhEOLR4nideKeEM
3+y0yDldO0GAQkC7RV7JizuNEe82QQe1hSqf94P8onmYcHQwAPke8HGVEHhqcIPQNhBV+Z0Pqo72
LbKxKacJRTRWIdFO1AE+C698FXjlp92w5ssHno8hjgYc0HkTTZtE3nLMnYVJkOiU6ipAr7ZzVWII
GefiHAlD/HGjX+agKY+CqPg4mC0oYtKkjm4whdfZwy+w8doegq5vB56hInUNzLey5XKpczaDeTLF
a9LV3xzJ5Js38sYVtcWzXhLz4te65YwqcHaGAepxmbkfC4lsV88sJWM/WqCIWX4CNs/fmr4gp39F
35EEJttnNuC+JxMb3ccq2gMiBeb+MPpJg/prZOPc1aOTH1aaEy6d6cvtOAfMf50iajYjEY8bMUc1
AAZpv6XEUmyCBe2vTZQ2UOqaboWRTrgp4By2ab/mYMyWGONbuqQT24KvbFwD9wXPp/Ms6gJFiOD/
U+T/gR9EbNb1tK3mhEHB4AwCOUqOK3YDxMAo7EwHomcl8B/FBNdrUz63wsnRhKGy/ypLwiKAnh1d
y6hzROHeFiEGGuuGuMcz9ZQjt601Gn4aRl3aCsqrsYhvz6bB3/MlZfvFj34smd3SWtLoUgnF3s0b
RKZ4t7KG5xagblQppoGEtPA0wcMKsj0tl2rqSdjP2/TgsJbtl2XCSGjSWxAI0RPwzEVPWnc67Dwx
tIciLPyXWcjqZclTQhaCrrhlV4iNP2DCTGeYH83gErhs+5lyP6ch8B8WUmb3WjiYkROPW0x4e3aB
xP2ZQbG3oOiSOD6ZOi+pyYZ3JyxRbGL2AUsfWAVwjEMQW2gj7FGrs/Ks4tULGZ3dUUhQE613qkF+
ZhHD85NYRfnUjinkHzf6V5hjZi0nFkfyw00Mco6FyxtcUnYX0q5DZIDNJMUBboB5WZEvSeCPgRQs
zBNh0s7Zkv74lfQ+xBSspXqcHDJCsNAMsVN138AN4mfSDoc7tNxOugUbdUiUw2qV6DrwFUBneXKT
9KzOjs7qL1mVYqdnM340mmWDYBJG7zn8h+mXYyFLxL6ePaQvoa+A7Qejn7I+yC+tBkV1kLIZMd3s
LmLOOIOc8jOE6WedR8QwLr312Gdh/VCFsn9yAbVAWEGIhePh/pErKk2zSD+2ypxOBrL0sYjwlu9D
wWoIFacptJiDbWa7633kM1jgJATzgV5B60RD2FwwuRF+pV2wv8L8IDtvjqE1Bnt8xsuBeEJFlgrt
AjaKra/KnecVYbY3HFtOjK23cpFZnimvC3ZlpLJOEg8FSfVJT3V2VYFsCmQfd+zS5NjPuHNIq+Is
bJ0fBiHGNr+6XcpK0TqhMCuFDgkDQ+ia5yRElkv2WvboYD4noJ8ct5MWRXjQwVwf10n2h6RfR7I4
guVLURGxxznPUUFQIPcADlc4g/GdegkStbxawgncLCfMCUcHxunVjKjK7dle70xPPWxeU0VPEizB
wDYX8ey41r0betOeZcw9zmrM/jadY51EUpTx2pq/k+9Inuc6//0/0s5rN24tW9evcrCvDwGGyXRx
biqrFCyJlmT5hnBkzplPvz+ujdO7iiKqYC+jsdBY7uasmccc4w8pQnxAIftqp4RdvuuUSEAnDjRk
rTxtp4zgeBNBtJvgCrATuHMAWNUHgnOlEvt4INsYBuq+R557NWiQtltPR4ghdOvtqFUm0FPsM7K6
Nb6UeUembjpnB6h+N60muUerJx2+CvryayQJ66sYSoqKmZFnN8gAlxtD1ZkK9AQ87z1pACXmhZFu
qUi4BzOEiuPimLJN5SxEM8KUDpHvhdvAayTOVS/dagOI5UK1ftdCQhdqUgQj7YOCjx8haaIgqVOP
BSlDNDj4r+QcKHpW0rMnZ+I2HQLrWS0Sf4sce7SCjwJuodGVGzeilNcZqvWEoAH3nmW8E2Ood5gC
SLcGWoOEK0hNrTXklTfwh39RqJsgVRgjrwPZRIKpyrDwiKIGUcjIDm9iHWB3jJSaYd9Oij7wpcP4
i5lKaDNmXKJpCyHHR/flVory/E1vUJ4x4KFtG5bTJ41g6BiiDLAuDRAqcRh69ybFqbuOVc/9VHfg
ICAKpBG+XW2GlqCvf6dUpD3CRf8BAJBE3dh7+7Yz6k3hacbe5kF4xIpCubXUodpx9eb7eOTcC8vU
hgaadKhGiWAXRJX9TmEOh74hlFc4W4IxNXCvwBuyWgclGRQW4BoRM2OrJ0Arc1REVlRjwu/kXrN7
HX7APcEi61GTIaNJVA37LAOCKbVk+K1UPBHTmZ+RC4A0gXQQCnRIIkJ08Seu+uDvfaNLCNzxeA4N
6Qf3eyBQGeNM6sJR7ELX9O4AwIINHEmachCDuVUysVPl5I1MmLctyDCuh1aVCD2l4JaUnr8dJJPI
Kcnl36Nvv5TQYF6MWGJLualuP5lNL99DOS53hDsEVzDg4Ndr5toFz7QaTTB+eK9bm3IEZOMnvX7w
VKAmHvIKJXofJqXYB2qR1pvihf4jz5MWDA+rY8zGfOOHI+JePiTCVPaeUSc5jIMJb8UoKN2lfUIw
NsRkxaA1qlIa76MEwjVRAfSBSpLRzkIi2DflDvXvVL4h84tURRzkt7LJObS2J+cdrRvMT5IMQqgm
R4QeGKSeKDP3lRYXT0keowUUV/IdCtzjOlBIGNhGkB1sChkHULfIHShEMrtERT+gD9LXKqVizlnr
32joKppg/wfC5xyly1Vv1eamw6dmq6VF8CbSATcQsohgOMnkHy1J196AO+m7agookL3I97VKNprk
mLgdYZcfwrK1d0kPpDYIWkQ4OjDFvUiy1ygw02dJh4bL+3kAv0U2PIrzz/bQqztOCRThqL8c6kg2
nwK5KnYBysyvgDxR94gtd6+AUaD4mSmwWSnT9HGDvHzWNDtchcmeYoxdbaypSmSMtjYi7hqBak6V
ArBHZZOEtmquhQ5PIwK1zr/XujBH1NovX6SkRySLquED4tEMcZ0nT2i5o9QhkJWsxrzakG/MUQeX
ycdHZXznxvn4OSP2utP94HFAwmITps0vDpUO/CH2gZD/h72LuwkqIwS4OsiflUGMiGsGaWck1/rI
xT2jjtub3FWlOzchj1MWpCkZTN7fbjE8tFmO4Fza+KgdAwNz4zaXN6Ye/Ub/M7sLcqsh8InKfVWB
40WiQ3nqve4bNJOvFVoXN93oD681OfMNhdl2B/qMBEVa28QAvnFPYS3bV27L0wTONPIKWOVUkgpU
NMpyuNLIr9nkLdboy9irKKK2mORGttYqo0BymJun7BPrR4T+IxmJoF3nLRGsLI/+faaSMV5TT0ie
cytK9lZri407kCeyrQgLgQLTjCFO4k8g/rp1x5FGjAzmp82sHqlOkppVGgAKz1zzrldzkBHR3Vg8
VTL6J8j4y+963ujfA3VS0DJhChk8I9dhH1T3ituZa6OJhl06usbOku3yLewq8gkmz2NjiGQyNH5/
B+Zc+cHGh34axib+MxEWHLwG7pFw5A5VvQriDsXoOLWTO2CkCbFURryBj8uPcgIQZwVCOik4v72P
MPotJb5oq/Za9cP1G/+nlKFFGUZusFOKoF15xSR5GbUAo8G/oWutkddq8+Y1AOX1JhOmAceFdmq2
fU/V3MWMKMwb/4XKsEsgHkfPHa4iTzba9GDthxrxqg4/Mb0wfhsCzA3/CF87tBQOOvCIm6IhcbmO
pM4ACx/HoGJlvWuwwdArUiZFcsMhNb6oWi4dVYr4+7hoOFmIUZSGWAlUDK/D0ISF58rf0Kx5q2Tv
qUHSHT1/8kux/ZJ3L5lJgk8hifOp6E3r1gN2Dkhj5HmK0wXLJct+hEofbyMW031omBOVvE6BHI+Z
fKMmDR4KJG33mhoFn9WJHyabin9Hziz6lWjUo6Hst8h3T/k1pem3dt3Ht7wussexT8ROwvJsh1IL
vgRG9BpIWpGtq0OY4euCWJxNvtYiz44pykb3EFM+JNZWA/IobvzkHiIrCiWNS5Ukr1UIH6Fq3Foo
/0xaKfVr0E56GxYap2WXAC0B7Uk9AEBfrwXjWjXLbMshEmxrXCJoApOLjpfqZpCanPWglSDuM3f8
4WaxYAVM6I40KI5e5YWAXSUk2mX+HWLJ4kkfR42qbJ9tbFHbe0tjuowSaQIZ+SNqaNkreWb5G6ZG
+sEIs2e54EAk7/s/4DlY2wg0r5TexuMo6t+tzsrvIT35PxrFb++VkbwctRkweoVhE0mgcbrB1CZ5
JDk8vLUZ5wHlVxzRY/OlKPpyVZr9u0JJ6KcbuzIFJpuXDhZr4jap5S8DD++VrvXBk0SJZj9qKnoG
MdUL4IguHnsdRgZFRLQDK6XhBSJQMpwcVshC5bceqPpVYBBZ2UiuNljxpTBoidD96V8gvUMqc12b
j8gXFy+ZQJdncjLybu0+EkeQfPnGGAYqoLI23BdhYnFl19aDkpImw8Qv3nuN3ULpNm2QNRTeKQvi
tzHYJErJPj9S2AjQhU2/g+nxtshHe4+GXyiHvkVHLqSQCK5ITY5kV2Hhknzdtxoqc25Tep/6wviB
NH16VLIWiq/WWSjsu+Nq4J32gLsUdwuoco4LnudKn7nPhgFa0jNz1FJTFB0jKppOWpSUkHjkPPYm
LINAIdmgdagR1WFuPZRtxc1piykyg/0R9nJE0pBZG2TYTFGEowKLXdriExkcAgtoFW81dVJ9Tg8N
2xGdW86qrraDjR/AR9HrvHrWB8QvOVCQg/GwXgLIKMHFUUi8NkPAJWrl370pZk6Lov1locz4IzEa
bxfj9oVnHrIsvuS2e3KXqSO3g4cjjKipckH+CUNwOqYmD06soTzogjO5rU2Y164Cz01RURkQuAwH
alnfViaMAd0WwyseWCrJRVccweRAEjeUdwthiTA0eQZraq0j41b7yHb79l4HK/GAlFcAQws4B9Z2
3QYPrwbYRU4mLQZNLMGpVlzYZlac46+Quj0CUMj51HYs442oiGMOLn9naK19UyRjvpcUkDTNKJUH
Nh5xdIWkeR2awcZTE+s2Bha7IaDjNKqbLzmQwkMFdua5sEb8WBsME5FTCHekorsbhD7ZrmZFpD7I
1ouryM9mrHebMBvE3WjqX9RWR1Q+5matUwoVoC2t5wZ23V1Uc99R7+NZo4PPjqUGkJ3AHqAFfrAf
bAE3tgCLRbGVTULGlHBL0tCupfZ0j9mVv+kiDQ4Ostu8ZuBlV0M1cN5X2a1iwxfQmoLXmKtSTG/T
9IC4lgz2uwkPqa4X3whVCXBAoiIME8UNR6CQ6xvEtli4CAVJ4JZ4tSbfhShlZAP94qCHUnDPutJu
8GcbD7xdmk+qL0O6b7KUMyKHLmvW+bsZEaSsWqkxgd7guAQ+BMJJCfaDJB5PclNTOCtBG/VRCSsp
gj4jgUB/1thcHIGK2Bgj3JVWlDUAXLd6K8uyepIrfB29wor23tArG0TX9A3o3G+AACgNIrZ5l3Hv
bI3aQ3s9r5BhgK69BtBjHuIQRQGtsTnsB/Vr05vFXUUVH6oRFaBKAcTsFaT3O7DBm07pvvVtJO/h
3Fs7KxHNL8yKjKNih0AcbPkHWn3JrkRv9dnu7G++aYFsK6lGUET7CbhX2VK84WlKVp3EEVpvVt4B
BhENDlqtQaJPzva6QFJKgRROJlV3d+YAPVBg3LUROH7vTRszrqxXM3Z8riWHRtK8R1Wvk2fBSxHo
eN23O+Kl4Mii+lHUlCjyJOPJYPlcRG4rbztVBk5aKfLKNKV008PoxawkRaeQEG7djzA0gQVm28bj
5kPYusbkCVWhwA76fS/5KlQgsi+kboaaEAExRBuE3THE9GLDVPD49uVha8XpbxX3xA1iT/H3esi7
J91spG9FR1YoUbUaOqJ4LgguH6ivIUYlu/1XIr53gGYGGVaIMdid9puyIUvUtcAWwjD7SefY0mSC
VmTj4kMWUoiycr869rEQq6osyiefY+fg54hlAvqjOkFtVU3hs4PBwVyFIoYKKS7Swwd9DHg9JLBp
RcCbyeztBs6+O7g3wAJweWrMAUgxSUp5RIOmwfcDlBRQpsosx6Nttyga+1b0VrvgJi2VgkMVcTXo
cscYkvZa15kkkWgrS/TyywqITveO1SR55Cg2qeHLqPnDI+n77ECFRlpHEfzHVtEwQ49TC0IJVAq5
w3doTKFO2jg9beq21vZqVEFVLwc8Eig13sI++RRGESeLkQ67So9IoPrstBh5D9woGh/yQMPVD8ge
yowM2NiUqju9NgrqDWBtqBAInhbNkHtbqzV/e3bTelRJ+3564EvoWcGZgkOjb7JuoHRYuMCU0cJF
fC40huZoAFL3CAD1pi7xtfI45daGRTxJdVR5A3n0VtzhGtlQ+MfLp0IXfOBlpbdUWnW0GKUpvRfY
VfTeNTVSoYaE0DlChoDVPP1Y5VBHVyA2fhpd3/z2DNQLBQK/Upz/ssjC7oHh5Hvs34bp1yW/IRiI
TatR0PdVdjeKEUgKTvqlMgfwOrBQ7058xH/kzwUCmqusNOCOx6LbFIaM1hcc3FuSRqTqO6K2VcV1
C/PNBHuB5RPSpiidBRaslcZWUQWOjPKOAtb4amCP4PC/xb+g9qVt0gTSVjT+AJkPLBJgRPmn1ADC
JAVX/IwMLeCREGEr0BcMjTYJIYiWwrShWdzzqabfmgaYvQoGyw3v0BZuQVjdRPjObpCRt7Yq1TpU
QzQTiZBQP6pKFOAG2u+0Ak5yTmG06+7bVlJfqWBDjhQqaUjDNI7CJZjkhoDVpGjeNk+G8l5SeLKU
Y1KgFIE1gFkGENtKeHC9hjyQzkfckhgyzyYFELLRINCCYC3KBv0aQwfF6SFVZCktevBtTMUAzjuV
Ha19r4RoPqtodSGsSi7pqdDAl+FnrK/H3EVqWWP5lQGCLjhMvlrUwXem+8mGxEBYNxmTyCMQ10IC
RoP+MaU6BXSvBzcMzOdUJE0b8dUjPPhSpNTCxjaW7zo/1R/9hPSrBNb+Wc5zaGq9bUO1B9AKALIk
+a5TzqXkDfEKwLepK8qt0cGZlNzmfWwmiKSKJK0cQCvn6dhs6zp4F9yEq7glNUEOXexZ76TfRCdQ
owGuhnx4uEfUDpCEjC7bJM0qSYQdoWxTZSU6JrUi2/c6RiRAYvrylcevsm/hiMOExirlWCgKWyXE
dM5Vwv6gcmeBg5X6B5M0tnzoCzDIuI1FZv6U9fB43Q5/sMokI6aqpbWy4hgViNxi2hJINYGtI36v
p8kbUPJXszY4ZdoEN+MAE2HDjspf6PWCduK9WyEka0SbMRmQFcOCeGUXUGMHnwNc6tEqq/mh67CQ
9OcR0CmQvKB8wyBG3Vt53DmRrxtcJCy7SqV+SqVspIKMlowVqOIWhg2K1IWhAFbRGgqp5K2EMAsk
39JsP9aa9SMLa8w1ke9deS6Iqcue9YtG7JplCRinwuTPf/2fU693kG8YJgdIFqOQhlah8fann9c1
VbNVXaPKo6uycv75RniCN/aQPcGD/uyN+TpThq+Xm/jo9E4Tuk14rqmGLuSZ/TpZNZOadJs9KePd
YL1GNYEQJGV4j5fbmUbi3BidTiimrTJUmoyn9XlXAiwr9CGx06c8/ESmQuRY03EuN8F7Ab/wclsf
TdjP27LO2yohNAWTI+LT0L+n3m8bzVibWrdCjj1OgJvdAgy73OLSKFqaqSiqrfEPbVonP749B7xw
/t9/Kf9XNNxeBWiqJzC7sM3q7IGAGGjF5Vam3z0bQyGbpqGxk22Qytp5K41CdVcPpPRJaEedGx3B
Gp6/h1g9FN3Py00p07cutTXrkYcPJwuetrIO5QWA/834BI0W/OIvAMLrRiK1TEGj+2nbTh+RUq2u
dPbj1mI1Wqat2bKqcBpOQ34ypPheJTbQQbbW0SSUTA+XO7gwY2efn61Hm4pxqQ1R9iTnd0FBHmUv
ecfceLzcir40iiedmK1Ey7YUy+popUiOnr8ZxU0jvv27JmYbuG4TXCQCmlDVnfJ1om6Fm8stLAwV
1xHLWwhFo4I3ayHuydoBgUifvsfZ1xbuY2oTil1pRFE/DhV8MZVUoAIOGFHW8/kOPX0QFYy2p+ib
ufrFQykwH634yMu+kY6ieQCs4duvl3u2cCidtqnL520CENESpJ3SJxMxeUCyUW6DRxLrOHNc+/Zy
WwtL4ayt2VkeurY6api8PFkkXDvIogJ1FmX4crmVxR5RhBFgyoSNNcN5j9LRJOuqs21V+3XSies2
UjuZ8YJAGb9fbkpd7BH709BZGza3x3lboKDNTq7pEfE0RixPiP3tjN86Hibrz4X4rGvutm1efP0G
2zmqsZQVxDaIP9nZPaFE4JLd+BQjnNff4Ed5+ad9ODtMVTZllpGqKfr0n/Nf1sdFLUm+rT7rbfWl
VF+Ax//+dy1Mv+DkdKr/04KWPaX247/8+mxkydrasM75/aUCxCjaSESXl3+/we87O95nIzT9/cnv
L12D3LVMCyYFiGwFxCzWb6Nre3qxFSBsqjEd4LwrzltpFYhHeK5pz+RbADuhhqO6aB61Gv5m3Q9J
BUzoVU9qH39VKBr2euFM0FEvjPeGxXO/xXxyxTNwf7nvH1eHAYETpovFVWqr9uzojzK3V2QZU/vG
fjOMl/D47z4/67RA4THqKA05JYqqya7503vRZDCnC1GTVQI3dXaOFFGQg+/RyeiOh6bfh/2VlbEw
OnzfAqxjmzKbejY62ExizS0p7jNp9XRlWH/x81XDMLlQkPIX1nQNnCw8cKlKbsqV+Yw5SonO8ZVT
dunXC0UIOICqTKA52zmR0JBZGXoXNc3jsCv7P59bVZ9iEl0YgpNvdkkpeabnoRR7joGun8rG+eON
D/jEUi2AShqHlzb7vuYLkGiSKT0HiP+hQF9I93+8OE8bELMbD0K8MqTYMKM5B5hxn2ZXAuFpfM/P
FYMcORIZimIahqzMVg9gOsggdeY5dgM/HUbLatD/YoECOjJkYgVOeGtaAicrKJfzEAcGIDWV99O+
VyHFXx6ij4cWYiqawdokoFfl+aNLl+paGiifOZxAuMeC0NPwDVL/fKGetTLbB4o0lHWpaYEToOCE
Ulh6pRcLG+Hs+7MrEDV8OA9YSTt1eVMHN6SCL4/Ste/PZoFfTvAciMAZXk2UC4srZ/TCJHBd2Bb8
N2ETqM8OUSgSbj32Wuxk6QbgeXzLGw4Dtct9mBbjbLFyAVAzM4RKWXAeclZFGVP5pxG5wZqdzGZ6
B9yqRAQ+vDJaC9uCHSHYGaasAMmeHUtJgM8E2LLKSawHXqJAIoT96XJnpqNh1pmzJqYRPdkWBf7y
nOpF5eiDoe3kMi0g1A8Fpmuj/GhHjVNVOpKoaD6Re05IYv9587wPZNIUiiGseTBIPdiHfKOWVN+g
a5QjctMG1vUPuWrWn8Ict295DEJQP7J+UxF1311ufmE52qfNz3qf+vIoC0kpnV3Rf4mkL5e/Pq22
+dgK/vDAt2UyMrPNpCPRNADBLZ1eeS1Hp0DCGdtJNDdsq9lK3s3l1pYWi8BKCy0ZlbzMP0/zk5m0
gESBqbBKfMxBpFKYLfRfWp5cmbCFxW8LS+eOn8IgY7744zqFlZbppQPHzm2DTZ/86rpihZY3eejL
HVqaHF0H2GCx1WxtniUDZVAUVteXDmyl59Lwjp2uXbnXlsZMNwT1XRJxhjIfszIN+tEKS0wLkbx4
RuVRfYyUGt3IUJKvXHFLi8FUVboD8EORxSwA86iXyKGW1Q5Y04yK8xeg7ofOQEypBo8Ym8qnHtXa
yyOoLA2hSRhN3PfPgTgPDLy0AW9KowngAhL1xs6nFhj/Rgty59F+27RvXdg8dnAfWhv9u+CQ2GJX
1Obz5V+yNNAnP0SZBRB10ZU+qfHaqdGoM9qnIUMlpXi73MjSWXbayGyIUb+soH2WtdPUm1H6FA1H
3aRUDstcdvDxrq7t78XR1ab9ZvNWUcTU6ZMdh6OpHuUDnZJB2JT1U+i6V66aay3MziczdVtFwMN0
gNF5JM7RkOndK9vsn7GfH1OsfuA4FjknLpvzbtimLXdCHyqnkh7BvmQAdgLl0S7eFS09CPeAbNkK
P80rB8niZJ20Ou2Xk8FzzSpJ02GsnLgHw9zepOLVRdh6RB+WWlwTr/BN3FxeH8q0AD70VNdMAgNN
N7T5A98FzYy6q187mOxtZOUm6d599zF398juJf5NGwBTk36Bib7S18VpPGl3+vuTvnoBarC5F9Cu
Lz5RIH1zcZO+3LfFDWaQuZFNiyVpzXa6n9VVJ+Vu5Wi8X4z7BOlRdXe5iY/JXdOwiUQwNzJlgQHp
7D5DmgJmBCcKViwtxUu0Ke0no3pUmzvFNtdK9TszvyveJ6l9wRg58a80vzSIlqxYiiq4DfR5MOSh
7zHiDF87qHrKKHAWV0bw2vdne80Khw7CDt8H1QlWRTRXHoFLF8Dp759tM1AlURxB53Sagdw43Ids
UwgPZURTqdfJhJP048F3pJF63uWJu9az2VYTPpKCsUXPMlxtRkzxkuzmcgvT2Mw3FhPDu4e8O8rm
s9WnDBDVkiRnZRiwrl+tihAHS42fl1v52A9TlnnBmUIn+jbneSFqkjbOG6JylJ2EESwEms3lBj5u
oqkBW1fk/7mkZwf6iEgGgPCWBnpwE3sVgTPi3r9oY0pqgaEjXBNTJ0/OAvyq+0j1vcrpEJyOtvFk
unbl1vg4G3SDdzRBJ1kfe34v2V7vtqjAVU5mbWBSyB634TaKrsROi7Nx0spsvySAg8sGV1MnEV9C
7ZOdbC8P1McLgl7YGmfN/4zUbDKaXiN8znUuiOILdUCiFzwYwUfHd0l1GIoHS7kWLi1N/xSZmZbC
4FnzM5SCSzKCXqicAWC8pCGdSSm7vTI5VxqxZ5GQ0mp9NcRm5fj5JwzXbITqlOfLI/fxpOG5yAJQ
SGnJFpmn8yXmhmEBsoH9jpiOVKOMu24pkIcI66OQe+VUW+7O/7Y1O1vk3vJRIEqIUOq9qVKqQlb9
yq6cfu754XLendnhEoZyP8In4vZExzXEU60xKSQhi6DicVeW156kC1HCWXvGbIb6oFU9eMW143vP
LqdlIB3lHG0TZVNbB5OVKMW3RX/slSsbamnbnkybMQtfQ7fo+UM4qeHTHn1SvY2w93VzZTSvtaKe
L45Wb0pgnbRCtNeH715455fP3EWXl+CVZWHMQgVw6EFjo4zj+MifTpqH+FBeOUiXzp/T4Zr+/uQg
7Y0C2s3AsrCgUXWrSr3ShWvfn7p48v2y6evRrQq60L/1LjyQx8tDtPj9CdqgovGtafPpzjKRyQin
1Q42I2s/exirn3/RgCpMEmEUJuR5wUIKYc53hUb2KHzzd2H++hef1zgpuTBNXg+zKS57OWzaTqkc
tPRwTlSvHGKLw3Py+envT4ZfUPa0xp7Pyyoq4zdSk+wu//7FjQB4l1o6t+WHBznIYm1oFbd0TKTC
0vG1JPdEtmHbwAi+3NLiATZl6G0SAOqHd2JjyYUEC4+wogM0ZXg7xUBRplQxWaobEOnxeLjc4MKT
bkoY0i0wYioR2ezIjGrkqkJD4K8V43srunU4tAi57zXzGJlYlk667dIKlurldheHlPIGudfpKfJP
6fdkzkxAnCihks3rIqSOEQoQ2Mgn75Z+c7mdpdNlKg2ShNWpZc1XtofS64BWU+VEES994W7xML6J
enGlmaUlqJrqBCgBWPChZiZZegOOXKsdA2EQ1Km7fRyM9l8sjtNG1PN1nkMHriWs2Z2CpGADOhYo
f1W8Z+0uL6+EHgsPOIKpkw7Nt6xZwAIJTdpKH333M+ICIL13A/6mkuzI5h3pH9w0h1hGNNLdBMmV
C255PG2gXFNG70ONEH0RAHXUph0d3OFYNfdQEd8vr4ylJpBJUGVLF4LQcXZoI8CgRFqVNA5pvdUj
QrtXZmtphZ9+f/r7kxXu424uKsH3Tc3HIGOEQPdgNvhu7i/3Y2mFg3bjkUAAbH1I5saFaQEEzxpH
qPhfw2RLsAiLm253uZnF7ug8Qqaip80D7rw78lAhsSohZsI7YuUZWHauVUzKydFdbmchIuUcoi6D
0YuKtuds4bVdr3keKmVOJvK1AQ98VG664sYMHtRyU1yLSRcWAWoQvA9JVKuE8bPTD9s/aLBJPTiG
97Nel+m3y51ZGDQFqIyqG1wcpJFmnSnBlbfo1/cc3Ju2243JTT3Cfb4yZP+k3WZhL82QclGhGUOC
mx0MKKWZsdSOjBmSNpr3EsK0TfVnKXoS5oPq7fTMn/QyV3lorvF43MDdXAvAtkgeYqUJ9vYvei3E
lC0nYjHnJeBMyJlR1MHgNMkewDy6b6CDw6+XG1mcuZNG5usxEq3SyeHAAZWsXrLxLx7finby/dmY
orYURrqXDg6I9Q7htwS3wis7d3F1nDQxWx3wFGodjg1dwOMRhdA7ZMcD6MH/bqCmgTw5h8JeGkYs
YwbHrw4YmgbV0+XvX+vF7BwVda94tREzUFgiQvJt70f7zja3/66V6Vec9AL2smaGQTQ4gX5r+NJa
byFt2UdxrfayvKzYrYQMOqj2WW8ytXUH2c8GhIk2irlW/xw4BjxB/O/3Z/0A06AEVseyUsZdrx3C
+MpTYeE2OPv+FGCejBMOTQmgg3JwvHHrKrCnIFLsLk/FYhM6+BGD1Aeg9NkQaZaXxH6D+hQWMVq+
7fDdVbaXm1ichZMmZqMExaJPqsQbnKR8wF15LJ7/3fdno+SXONz5HV3A3RF/PPbd5e8vDRE4Vs0A
a6pxJc++L/fUCttaHR3dwFv4x5C3sEev4Dumb8wPfZ3FBIiBWxIg1flMD3Dp0j7IZQdQK2ZBjpei
dRIeTPMYtP2VKV+aD33iHwhCdno0O6mUKveTrKtlniW3lSytq3a4ckotvUN4IJrAnihCmpo6u4lL
5FwyjzeK4wlE7djlaaTIK71GS8BESjjEf1GtvjeBfhzDa4C6pZiDfkFSQMlG/wCeQLu59grQDY5d
TThwKzziHxuLnQ3RzL3S0aWhhLpOZKgTEHzAtCZobI5kXFWnEfKmAauIIurlxTdN/HxhnLYwWxjV
WLcIQ9NCh5DnQ7jrf3vJX6xvavqmTmFMZp3P1kM3pAkEfKE4crLBcxd1u9C78kBcGieLByklOIpU
PInPl7fpuqJHvmd0MoRuElRXEVO/PE6LLbCWKXfrQjfnK04Kpdwfk2x0aoQ0/Tpc/bz8/aVDgOqT
TuKAMIhenPcAFSethmk8YNgYblHXdUNpK7V/MUynjUydPDnvA1jYQqnzwRnx3dFWqvoXJ/Hp92fT
UMfDGBY2ndC8PWzwXt9cHqSlxXr6/dlijQcVc4mU+8rmeaSgIohbSK1jEapdOS6XZpsSAbl6HhUW
ea7zgdJULGC7qB2cKES1Wq3Y2X/eFZJz4AYVhbLWh0wKMVZvIlDQkYbC6jaT7zUcYuJe3wJNufI8
XnqewwESQoOpA+plvjuSxNcQ4Co6p3erdCPbuNRkGdxVkVooQqtJsMakrVpjrYcrgsjtp6bqi8+q
ge9UTz4c+Si5b6+cbAtTefabZlM56DJYmJrfVKTBuk5+ttJzoT5Y8pU31dJNcdbO7HINeikpZKXs
HA2qXx89ySH6k8Gqzx8L66mVtl39IhCrv7xOP7JHTFPllU0S1qKo/KGmrCvkXssI56QIdy+MWmO1
RGx3AxMw7/emF6/GEGJt+hmji1LLr7S+cNerlAHJQFo8qCxzdpRIdtzZkmU2jmJ/C7F4AXUHsTrN
bl39SpFmcRJhdlCaJa4gvDjfJhXCTLAd0tYZ1d8xcgsTJiZHvxmnuMsDurAfAUTKExKWy4on/3lD
YVyN6NI1OFGVOwyX/fHKwbVw+gKw5XqyQAx+TIuYWiFZWd93ToNZIiHzflTKdYmE/+VuLDWjsxqI
Hki/fAgdkGVJskIUvRMkmySA//6saM6/a2K2r7A4jmAP0URvI9ODSe7RvJZBuNaL2ZbSQiTz+pEm
MA8fgluodsq1Jbw03xTkWVQkfDVqDOfzjb5whihY1TsIz8gIla0vD9KVz/9zaJzcg75qprms8fnu
1RIPdfTnzyqSOP/59f8UAk8+L4w66V3OUO5y/L5vU6TZuys3+dLOO21CPR8ghLBbKKXMgYe7xj8y
TQ3eeFfuqGvDNNve41in2EiUvdMgc4dv5Bj++nfzMP2Ak4EKFL9qzWk/iP6r9B3ljL/4/ASaJ2UH
vmd+PPl1jh0dohkOurBxA1kUQvy/a2HWAVWgPF+ltBBgvYn18/ZvPj+9M3jiTEnH8/FJBlWkCHV3
Tj4WazlI1tdqVUtXBUjY/9+AOdtnhRW3lnC5HS3zAcEdNG4xQE02Ur/KrCuA8MUoBAFQsnygfE1w
2eedgcU/Iu8zNE5cOoq+9dobLXyx832r3qF9sK3VvRcUsLC3HfTe0Hy9PJQLr7YpAOLwhbcOSG/W
09zT0gxLvcJRkf+322LV4R88HZM+OjEoU4/X5m5haMlocoIhWU7WeI5+NJA64C/s3FESJDXcg/Dv
pRJVPrxK0MK4sg6nXz97xZ01NvX+ZCMVluYiLGfljuBdn6XHttlJ1ZMX/4z8FzNCe7XXrhyhS+N5
2r3ZeMaEOA06WrnjpvGXqkYnzld3dTUcNWEgYIGP59hdudoWjiPyRxOa30R8QpkXtoPKLuxeVnIn
VVfDz+zK1xdO1LOvz/aahnJI2ph8vUVw7XUwb5Rob6cvl1fhEgbkrJXZkVp1NhI5Gq0Mw6FDR1QE
b5UX4FHxuwRDjYif1O/d6ljhlXa55WuDNzup9LK3EmxbcmdSNCHV9xdX6lnHpqDhZAVKFXKJqL/n
DqCDGiGTa5We6f8/X+EWvBhAgERO2pzQ4fpY81FVzxzdeg+KO9U6ltH3Px8iWIBEzvLEjNFm+JwY
t7dA8+Pcie+Qodf7KztmaQZOPz87/2QzhKQ0JLmDrF3bfmnR2P6L349LMPG4DPvEmFb4yRQ0nawI
SdIyZxAPdvXolsaVBpaONAu2IcENSRDexucNpEOltTpPGSfIsts+QOktxMwODWSvQp4n7648wpd2
5IQ1sE3IjWz3WZxJbjqtax+eRms9Sxmy5Fm8QSbQvPK2WFhZOlBAQT2Ml8UHqhBWALmXV2nhBL8R
E6h+QO26PC8LRyWsby4CQ4Ca4DI4HzYybKNUj3HhxAhWrUpJHLMOOzHEeDHE3ZTojEXSH8tVgNA4
bXO23SNLt23sWAqnSFDmlzaTs8/lXi0s57MWZhs+UVAqVTt6lQ94yCa7yLrGGVxYbmctzNZz0uGa
Exb0IUJp3w92DWpyKPhCcrkmbLO0BMiuTowgrmt1Tj6qLMnsO9crHL13rPoeR95G318erqVEBNI2
/2ljLu6AbVaB+SkXZlnd1JW/1qWXGJUz23gU7qekxffqUVev3dKLk8TDmXSAYZH8md3SctYaEcYZ
xAUW7jx71Ocu9+rK9+eg0wBZ2CQv+X5s3QvEiPtfl7+/cASgnfOf32/PThy//W/Srmy3cVzbfpEA
zcOrZHlIUklFtitVeRG6JokSNc/6+ruYg3PKpnRNuLrRDw0ErW2Sm5t7XIvUihnp5TFuWYFKtTdp
+oTN+ndS1OsLGsV9MUREg5QMNMkHHdwbLajcBckS0V5xZiBVpYp2NtbS9+3XSiuewjLZ316ISAT7
+8ULgOpt9Z/tKmO/QXm4FTxhouPg7jyRzEYvNGzU3KBu5EuA65XcWXQbRavg7n0Yhq1cyZBiRbsM
zBDl5t/tEveudAVIgPKIuUIIPTFhGHVPI16yL7elrFqvC9XlXPK6ASt0n2EVaeX18pOKIXp5mySf
E1FLj7JqvS4kcZe8QD+JpmW4hA6qQwSElMMMujZbaTeqRnQ/tcMSsN3qLpTTgy11ruo0b5TIe7AR
gEEBdCN9bH27vfjbioIuUU4RCwU4GTm2uMj8OPfa5in9hvHH20LWsqwX1kHhs/RzlRGZprhRIeCb
N3B+qBuWUbdJGzK4cUlnkDMYQYrD9sEGXLugtR0BYggCkQizyAIDv661KHvqwBTDbASnVUpsOtVQ
Id4LwUVdbMEuL1gtsw+cB4zV/hHAKZRTlsoMH748JlodWEBGIzowCAGLUTWKr6uAP9adbT8aDwNW
qYIgGDnMXV3Jr7d/x/rR/vkZnLbNcjqjmox3rOierB6UKSD3REczAmhLcL7rN+h/kvh++TzWBtOo
IQlkY3P8WMif83hfRI/CCa31C/RHEPfKOFZYd12Pne3VDfAVGuLiUtzetfXn/8/pmdwbk4bpkIc5
IvSqALuBcjaL5yp7JvInvQTS+W6Ivk/x5N8Wuup4XsjkXhylNTOA5EIlMQF8Mhj8eZwCEzoCYmvh
K7Z5GtRYcAtEW8luycULFKl2WyKnBIfDedKa58xGPuCvXus/p8V+woUIq61MtWYiAPrsK3X3apjR
YSqabT1Y29sb+P9YmD+y2GW4kDVHE7ozKgOeQfzcqj8z/WxZXxjRmNwCxK/80atnZ3qnxg7oNQLt
F9wzk7MnAG7taa9BKRtlB5Z32TnnoZ92ghWunpeBFk2g2iERyPeFSFQr57ydcV4W+GxeEZR4ArvF
7MHCbF1I4NZhh4aaZBFeJ6M+ON1eLzyjPKXStor9SHmcGkGxc9UMX4jjrKTW1w5QXwc8u4AAB9z2
/TOPrI/hz4Zx5q+kaVQSExtWpbu3VvSICDaLT0Gg3yMFTy42K1Y2yKPVn0n0KySuVTxF3t80l1wu
RePMHgU4qqKxpRhqjPG3yI0FT4VAuTTO5lVU0RsTCMtHiW67CN3ZL2N/uH1DBcfNt02ktB9jEBri
NQKfRNAno+AWri9BR9ISaCXmYjS5VLNkBOR8edTqfdj3oMLaRQB1/ZtF/BHCGU1jLByNtsytrvdT
8nkw9v/u+5zF7JWs6fIC35+MrUEOwLe9/f1VUwXK3P9uEmclGww4wi3AJinNayo9WPE3NdpZYGG+
LUZ0FpwlsRyUJ+yUbVPkJwDvNeHGCUSwTyyNlQVDiD4l9CSr1/YeiPYtUEdQJbBHXxp+p/nOAAmj
ar0DRF8gan3T/ojiHucexWAyGMg5RMl+0t/a/msHfIDGEkSd65v2RwynWznIYgYrgxPVRF/BSSSZ
j2Dhu30uok3j1EvtwEWTm3Azhhb8Rj6mCVwd7GqN7ZnOX1mUP6vhNG2qcqB8fSRqgPQOcqXMEyJJ
rZ6LCYofXcE/ixmgbCilEREVDDxYTCPtyc4/FdUnsxPAtqwZLsxYGKhjoL1oMQM0WhmwxZMRxhdE
L+NOFp37qsN5KYBTZcuZHZqEeAhBNZ1m37tiR63OJX3QWq9G88Pq6aboBYta27tLmZxOV7qmjgTY
1kcT3Kg5EP+3quVn9dv9+nYphVNpFJbiFGSg5VGV3qoJzDRoI98SELKIgClEy+EUO2vNpG5og0SB
Ex6zFoQVVb2lCqj50nwSeLVrvvrlojjNtqzOyIoWiwLRC7z0MH2YR/BkbQb5s62eb2+gaF2cIVXG
CP0bPdalqJuJoGd6P4+fwGp9W8qa5blcEeeJ5Z3caBOFhmMazCo32oS87V88PDrmf9AUhIl0FFuv
zbVSyaOT2ngROtN8MsoyUOxhR+BZAs7qLxrWjAtZfKqz6MDppzBvqT5EexlN1KDfFRQ81m3C/5bD
ZzslwNaA8AtZEzvbKe2zrf+FH3C5BM4kdBGh85SwrAxwheTqnwaQ/rfPXLQCzgDMYwvqiRgSrKM2
u8q3f/d17uJ3aMxCswX8yazYmY2f/82TfLk/3H3vsiiNzIipk7yXui9m+rkuv5NY0Aixfi/+nDJ3
043Y7ECkJpfHqPicpV9kEki9/+82irvgZLIsdMni6o3TNtI8USF+NeN4uVHc1QaHdto7IY65S9NN
lYAeKv0So6syLx+l7LM+Zlt0Oru29V0fH3r1U+z80kCvbIhCZJG2cde/aIC4YYGH4NihiaONgDJ4
vL2P64byv0eFPrRr+xKVZadFLIBRlddR35NsO8YvSvLltpTby0CL/LUUcBWGc5FBioZIT9trk8AF
FH2fu/aKSQZal4iR1AqzGAcqas5cVWgNzcxonbRsk+/LwHCUCX6xGmFe1qO/VnPtsf4elqrAYV5d
xoUYbhkFUVRASeLVaurPNXkLQTnwF+dwIYAzXmRSkwqgI/BjwSZjtb/M4uu/E8BWeJlNstuh7Ues
IBs3ygwgeYH1XVVXoK3JYDtRMJHN2a9eAX0k6FpZy5GX1GBt2imSTweBDy6Swv5+sQoVvGpkANHr
scYkxKj4g/GtgMtPLVHxUiSIs2JOn5M+DrFdoEV0m+ik56ceQKHT8OUvjgXug24gHWJo/FjvNLSp
NScw+7OE1mUd+ouOrdsiVq/I/0SgP+N6z4pUpiScYfNlB6kddw7falF9YPV6XIjgrEhm9SHAHnHL
jR8z8B9+3V6A6Ovc5QstyR7HCSF+GwXozksFhlb0ee7q1VKtV2qOI5CsXa4Bll2w/6uqdLE53M0L
W02tiQWdzc2dvS2+vWqiYpTohLm7F5VgJzRZJdyg3pQ8o4BciF6j9U0CyKcFLGhV4ZODoLNF15KB
RaAYng5eKqxRrK4BF8B2dHTCw5Zfa2kFBzSjaYU8ESijwR/jmsMjMZ+HWNkqxHE10m+UIrDa77Px
kIag0gMbsfOEdkvBaYl+B/eua0Nb0aYv8TvCzxPoKUErI1KItb20gV3KQPdVdTHgkydhmxv9kKG3
SNk7NN/oza/bN2ZtEZcSuBsDatsMzHp9dpy131HxrFcHDXgYd8qwkXQD7oZqGQxejJ+0NGioDv3U
FOe0lMg+LiLzEdke61BOpiN4WxR2+FepsQ9ZhoO8GBqGF92XYwpUNVrMxTlrVC9JMEc0eoBK2XSg
YmyeOqq5BcivQDvpFW0agEmDgB5UIfmTnpZuaKleQ1I0xMuCLWCPAP+zTHgdaGjSGKYFbzloN09S
2VfnqAGZpdn6UnIq0EusgDLPFkS0CyuCLbiUxVkR2td2ZWVjdbbtt9hJXTC7enGiuow37f6DvZTE
lOvijZ1kM60qlJPPZhT6Uwzu0yHzB+Gc0urm2Rg6RDyMpkd+zAImPTO6oqrOcv5LHktwSb+QCIzj
s7TJCxGlzuLKYfcwAQ41NfFfi/7vygoTAmik8pyaxRejJY9gMRYoqUgEd+eAkmzqEoo/57Atvqfg
ve3CUJCnWREBnBkDgPyGhrHcj9Do4mT0qa8MKcvLc5uC7vbNzhvBGlaU7EoA+/uFABQcVEVKivKs
JqGbDg+wGttxcHxD9OYui5vAZ7lcCudfRSg6YFgoxYHMLwY4xcGO6wLixKV1s5mLA5grtknbbjQa
7zrQUab1vaU64KjYoMUxAKWCf/mhrsoorL6Ih+KszfkBzO5pJwsinxX9Zj324MNDLt8BHPf1XlpZ
qRhTHZfncQx3faKOoBGcQcEroW2hMUK3aFKBxBX1YPP1io6cFJpLeGxxW7KjOAkhMZdUvNDfR5H3
vSYAXBMagHLZvDMPOWGB5VNPDKM4d+37FFd+74hAsFYU0AHKFpBYbKTUTH7T2rRvC8xTF2cD4a78
6m4U8uW2dWPvN2ezIcEBfAXY45YIadQA6v9YyMWZgHJPrwbXJD9yo3ls6egpg+kptj+KmKjWV/VH
Jmca0rHVKGbN8FSCSbfVg1Y+EXBbGuPu9tpW5TCwC2icBVeK/f3i+mZ92QHMoYNSo9tqGOfajxJ0
4w2l1XsZ8DPvfygcDPSyBmmMmmK05lpc3HSUAqwwPc9DhXIL9Qc0QVXy3ZiIwCmDz4m7CvhPGYXQ
azFSl+aSEzoJo88C56xoLnJNqS8/zx2OCo71DrwAybmkdf5SG3r5YJnC9N7CIwNEPvq8wWbD5gcW
oFRg2lYlDBjE53aIt1Kc+yBd8WtFBMS6dJQwoWpi9FcHtQDA8rgjqbWxAN/Q2J4xcrZJtP2Uvlvx
g2E8ys42p99vq9ty52AMDPT3MrQNIGFwNrwxs242I3iA0xR5Hdq87yYlscFOBV4B5EVsNLDzcxe9
VXTdMEsl+lz0rTF8KehTogPeaH63hnvTu5wo7uqMAynburTKcwaO2MytRCMkK3uloBUSbH5o8wZa
GPcaRBoFhBsacM9JFg6uLZnUber87ucbWgMUF5hmGw4Cj0gGtUqmVm67M+h65HJr1hih92wR4t7K
UjAZwbxeDBPDq+EipAbdjAoZ5vgchoP6XI955hs2KQWZ6qUUC6kk9F/D2QFGAd+AZyAIm+uwCk9R
3Rob0DjUjb65V3+vRXCGxZZjaVCAD3Qy4iAbj83+332eMyyhlE5VC+jIU/mhtTS9e6wK8SMmVBxW
wWUVY+6y67mR9WNb2SelK/3+c9TcTenLCeAuhakBDLWOavvUjDkgBJBxu7dmywngLEgNik0d0YZ9
Gotmg24dl7rpDBC2+W7oXjh7Kgs2wFqjmBiDv35DSDrIoI62s3M+PU55nLrahIS3er/SXovhNGoa
h2ICxlJ2VndVPG50WQRCsrwVaJPDqBAyrIg4kSq5Xoc2qfJcD056xsCxa+97ebj7TWcCWCoSVxye
Hn/kRhimWielZ4O+YFAsUd5Jd7x9L9gnrj0wPBiA8QZaJhsM4d/zvFGKLLX7FGfRYuTWK3Svjf3S
SQXWcGWvruRw9y9RQjqBASc9h4bjlv+QRIRyKhLAHYadWk3ZTBBQjgiUR91TyL1FWcBX6kh6MLYs
Df4wdxppVGmT0pvDCehliJU39izCL1v4JZBgyGw+nb0YC+qjzHaK0abDeNK7TRttIssfaoFXutim
axH83UOoleRmAhEKKnMvjgjwYKFO3Oe5O5e0oRXZAz4fKg/d7zDB9EH5UNw9t8GkwMTCFQWu8oLM
jxppZoJMYzyRB0kGaS0m+u+8FRDA4lCUNmGpFpOAozw3DdHm/jS99uahD8/h9NaJKCGXI8B4KmCi
MMvKxkwXM1k5xIemPagAPaj8aTAes77yQJP7ee7Adg5MZUkKt/qk/y4wHiZLohd3Wbz9kG8gYQas
E4ZldW2/8mqOErvKVCCEULc0lI2m7ek0eajheYP+UMaf+umJtBHYgHchcEBHsjfboBPZ6aXOsG3A
bhsfbAx85EKrGBFg0qtHq4i8FjDSTUw3Fmb88vFeJ4AtWEHECTZ0bDffI1phDkKOq0k9Gm9yv5eN
e9MY3OfZ3buI+OZBAfdGic9rw+ijlT9uReyD6yoDfQEilYx8L49LbVRSY9uVgRUMiPCGwi0wOh4S
X3cwD+GjV7g0t/lguaVwBmNpm7B3F5JZsHOxuHAeUo3Ounps5Id6/jREjzZ5vX3rlrYJIhAoY3kq
gwvk9BEDnlVXxKp6JI3bW146b25/f0XRVBlXGq8dgA8RyF4vAUApYVTCZ0dVw2+rPX1sKrAtCB66
lX0CNjSSm1gCA+rjFqGHkhYTLdePUj0ciNQ/EW38VFXz9vZaFpkThuqP2W4bwQX4mHi/P61juVXk
WkeX2LdOPxja7xYjOKHz0qhbWqEjSRYNL6+cDhqsFMxG45pisolbWNXOee7kmnEsSOzV6utYCRKq
K8eDZJYKU4BAEyUMTsPm2qrHKozNYxO/Dv3sFu81ejpL43R751bWAXvL0JV1IDcqOrcOQ5stq6CS
ceydrSp5mmAVos9zq0hVp0LWFp9v5FcD6Zd0FtQe1gSA1pw17AN7ekEDW1cOqeUwNI5mXbg/rVTU
/LCiwCzlJ4OlnVVT+HNOnbCv846ax3Q81yQERoSycay7fSmQFShQYXAtA0VgQSCUzShUFaN5lNFK
7xQejX7efcoWvAMolAy+ZeCDXt/1Sc2JMg6VddSVbRdvdBEI88opIAmC3ZcdRkfAF0xyVR60GLm8
Y4ZhHNQV/cS/dwFAF8ewEIwIhOA0rhdgdk5FR6COHrVw0+ReRe9+rK6+v3AEQzxUFPmEo6w8tr9o
IbBPy8sMni50n7B7DA5bjdv/3BkaqzWV8DhkxK2c+dkZm2erf7dEZDpLdb0WxP5+8S7ptR33QIQP
j0nkFw/S6IsoctdWwgDlVQDMakuU11G14j6qKLpOnNxTkm+mfo56V2lkwcOx1CjkoiADIQYANRYw
QS0GtpVEL6PTrHt5+Bjrx7sVCt9HyU0FEwywLLmNouWoVk3XRidkBtN+n4iAyNZ+P7wqZHGQCMHF
5hTWHrBJhUaikzTkgdGODynALAV+uUAGr7Q5cHmiBiR6pwkzvIO8dSyR3i4loDUd8bxtGbjVcIuv
1cnJEkfKHcU+ths0X7cibWXW/yrcRpbg8vNM2S60VVNJHiMpYh+n1B/U0dMy2dO651azvFBTvOj+
cA/y4I2Atx3+7gLws41IWfUqcQDzbG/N1tkK7Pjy9l1/n1uP6cy0ycsQ65lB0bMJu0/y/e/dtQj+
vZ5opikpRKjmVmrdUj3cvhfs/+ePhEFhM/AzzVy8p+E8NtFspdJRnUfQHMDvLPZ2tB/CZyeM7vZw
kSe6kMVlQUaS0nqcIMtuAqSFnVzULrCivmhhUVHHR/CIuiMXf4dWbzmlZIRH+0sCSgA5vhuPkbFZ
s2gNvZwrkKJypINjxWrDY/NQ6I4/a4N/+zhWbsiVALbCixtSo6uiqcMmPCpJuos66wE8NUa2qdWN
qbb7ULO3t+WtaPCVPO7Cm9JIqZliQdSQf8Zptydxtp8o/XVbzNrB6Gg6UBgZODDvuIvSjVVekwzL
SugrED9MQe529fPgPkFcA01egFInmU7QLFCGYGv4lmPgP7+77odzR3cR0J5AkAqvilOsgShNZdp5
eKx7dEptK/VurxYs5iD3RCEDUD+L1BfRu6kzG8c4avWmVzxKN7f3f+2YESmxhDPw9Rd5zr5A40FU
mvqRRvlzqtMnVet2UeXcW/VnIdmFGP6Cx3UxdAgPge2zkX/IoqlEpiWcrbr6PJfkNABsDlRFRz/m
gIGsSOrNVuJFBh4qEWjh6n4BMQDWykaFlK/2tUCoSookMTCUOH+XU+dTg8mgNkl2t49lTW9R7EPQ
jUgWbRmcce/LtrOAr20elb71mmI7UOtvDt5BhotVZlgn1bU9AVYGKQHpBMWaZxABVcAv9SeREVld
xoUQbhm6nFF96CEEGNBuY79m5N4CHNOrCwFcVFkmuZ1GEQR0U4ZxisT9C0fhSgDnvclNgekNtk1A
L9s4nyzn/niGYZ4BC5uVp5G15eysXNBEj0NLO2rFfBiI5M+lIPJeUdkrCdxJq3rfhYy06RhKb1Pj
13R/vyrBuGqwUoAGVNBHxKlSQUtVbol5jMLxIIHAoBgrV+23d18JMDzomKJAIyMgBjhdUhvCcMRD
81jGT/oL+O3u/zwyoKCRAAoYqg1c8S0zm3Ds1dw8DskX+0XS3v7i8+ghRB6HdQ/z70RcKEU+dNAj
pIu1dzJ9v/35FQNoKejtBEs4QstFk2ekORmdS0k6mu+m0XsKNb3SmLzCEdXVl1Oz6BJTFTzXDPYf
DVzcPhWKRefZ6KSjTGZfHvw8f5SrZzLuiJJ6lraRkRC3C8HzsaLCH0jtSFI7IC2xOKGzWstSlc7O
cYjeKtPw9bLc0+juQBAdY/Dd/iuEe8ojTQbdGxOSGy/Flt7dGwt8YmwcWiIZDvxCfydNluIZCL9H
KwX/Xld/SmPZb/rsE0BkBSHzijYgDw4Edd1E1hgUitcXMqklxyhnGh6daqN1rvRrsnZE1IbJ7hv3
5qLDAg1DaOSxMAzO3cd0qNOZdKFznDGVbznfTTMI6UH7kiiitvuV02d3BpBRioESIF+PkU3S1njB
EB30065GsKbUGJZr1N3tO7R8rAC7bDJ0U0B3Yi6Os8RAO49rPZzaU2w2bjCAgvz+7+sKaMHRX4P+
Rz41NkqGMRd91p5y7We2M8of93+ekariDQH/OOC8rw+9A93POOZ2c3LGz3bsKcW//D5n5cNyLrS6
wfcj27POd3PaOiYYcNi+4/cjQOMeqcGZx3kMneg8yYfa2DZ3+wkgE8DWI8fA2l35vXeyEH1TFqlP
/d4yM9+pRUhSS+X5iAEQCugKUrd8v4CkTiFy6ll1Qh+/E/tyeHda8vr7nAPdypEZ6gatAAyUfspc
klcCActLhp0HbANygkihq3wN0E6VaLbztjwVTvlP202e07OJBP39tpYuTRNeDWYFUUhGnYbvnY0x
PyDnPW1OzfAt1TVvQqdxiK6ErBJVtZYn8vE+mRZg7xz0mXFG0KnreDDKFte531WOW4mgHkXf58wF
aXqJaC2+r0Wb0XLJz9sbJfo8dyFGwwYL5dC0JwmFZuMd9GR3myP0xgGRhj3kaF7km/3MoSmr0Jbb
UwZE9PqgDKKCycoKYEgR3EOjcCP4qd0i73UyTw09JdnX1s/vJpyFm4PbhnovJiUYH/G1vZtNezKz
skxOnb1pQCMheA1W7sPV57n9J5EE+QU+v6HGe3XIu293n+/V97nnk2aNFkoDvq8Cbuaf0o63t7+/
9vsNB96Mydi+kOG+3p5pUtR5ltLkRGNfn3ZK6I+qIMm5TEmhM06BFrEeXgSr3IvQOZkdzXKSoDHu
ZJPCa+vYaxMAONsWOo1ydxCN765oFLpT0cwNKwWqGz741vuC1rMdJyd5kN08PtT96famLQU4gLRB
eRrxECqgfG/q0ISYgZUMjNGmr6Grt3dHYtefZ+IvcngTSRNkk/D5ORm3xji5hdKCg8YUHL1oFdzN
wI1vCmQv8lPlFskGrEq3N4lp/rXjd70K7mbMAGpEtITPU31yDf2L5E/dV3QU322fkKpFGR8BGVx+
FFyvNwsNhgDKIHQ81UXpWpS4teApWtkmVkjEoCjSjstmpoKCPrFTx+5kenr3StW7wwlGzYM6Kyh7
EbbwgX0jzZrdZ/JwUshTkTleHOX3nzOLWNAWIjOmR94vRsmknqbGmU6EPES72Lk79cgilj+f5xzK
OBmjOOrxedV867KT6d9Wo6WBgh8GGA9MgoAtEB7x9fnW5VRJhlnIJ6DySw+FrGQu8mk2Wp3aWghg
yp81KsUgc0bYahowhgu6JJ0iuMsqbT5VyuEzVfa3l8LfiI+vw70D8zlSg/BurpdiKtMwJ2U1n+xs
sl+AyF8GikSbnVnJYKemaVh5twUul4Ol2EBzYUV89AZxe9fZ1oxpEDIE8dfC9qNKEG4v13P9ee7t
iNGfnyQ1Pq9N4Mhqv6o6xpq3sajCJFoFt22pHNdKZEBMr3ul7c6OQMNE32d/vzC3CDgipyH4fu6g
1j49NlQQVfAqDM8S/cG4e2h1xoweX9pVQoTw/Tj0gVKdFGdjy7jkr3ef9KUIPt0SabGU1sihBorq
1pUnQqNd2SJGh4GhHoddQ94JTBytq1It64NO3tn5kyOq6659H80SqIywbgS0jl4fQSfVStGSuA+Q
RgUeXeLevz1oA/mYJNRwGxTOBVEB2GRrYD8I2OgiwcRx9uP2/jM37PKxwxGjdoRgHQ+/ji4vTkdb
0jfEQI9GYJQHKcSsqRvaB7x1qXS6LWhlpzCryNDu4M0yIqbrnUL3McWNDtuAmG4YbRSB6yH6PPv7
xV1ILRt0cSU+P9A3aXjX74Ve+Nini5/Prsrl9yfS58OA78vyN6UOkuD27qxYJPRQIPGLNDubkea8
Zck0GntK8y4APMx7VTZba5BcqbO2IFcQ+B0rl/pKFPfsZVqmoWKRdQGptkr/k1K/6CKBDNFyOLUt
jL4wzRHLUeJNmGwk6juVKxFBCMP75x9n8mfTeNsB+hFSYxy/C8Z6cEkhucAGcmej8RLyW6kOLREt
a+2ywNFjB4XRicX84GSWYKGM6iQoIyt8V+wRTJdxmeqHmIbT45hU0wNVBioCeVg0bGOhDJQDnX//
wbnjtlMqEzR5lFYS1HWqv4Cu3QzxmuQW4DkGENZYzu+hjbstWtfDp2SY9cjNpXZq3NE2h61UdyAI
DJM5B0NLk21rw4oE78RHbyBnReCvysiYwyVE4zz3Xju0ymgSZ2lQtWW1szCRCpb3VjEfynzQ/EkF
Emxr64BOrMZuX9kY+qWKEm3BIPMNDZvyr57O4NqSSulTjpDdTaiTohU0q37dvmUrqn/1MzlrrWD2
KKww9xI0U/zc6fkvCUwfam8dbotZsUUgj4LVBhIWiN9sTkyStKMzqbAS6qul+HcTbUEbLBDVsEFc
dMg4vGM5k9Ywx1qtg3YrhSenDO7/9SjNomEJwwnLCnCsKlmlN1Ud0N4z6MYYvPu/j7IsPAo8moh7
OFOXDb0lV33aBDp5TPZd9hebf/l5zryFSWMUWoPPT8bJyN4qQU5g5WwZpgurC6AbYjF3OWVEaokk
N0GtbezEjyxBmlLwfb4SVDVSTuIQ3x/SjR66g8CfWLkBlz/f4i5q3pKyGAAYE+hNc6AdSBid1ptm
6+6AQYG3KFuIO5GTNj+KbBevZVLVU1vIRh3kxn4mhjvXATFqz0m+39aljywPZ3hQCTJ1QIqYmFPk
i6a5FppVpLR5gF+jeXZra56Sm6nnFFTdxhJxvBKgTz6F5XqMnbzemHTsYZuAjPsTrfT10YrHb1o4
Zb/niSQvINEYTkUVk53SR/ZLlVjjtknwosjRmKnuWGuWyLivnAiqGWyunsW5KFNfOxaDlOlyZOc0
6LvhoIPgfF9RMm/qUPt6e6/WBGHwEuVfdPFoaEa7FqRnRWY5pKFBU+b956l0+kewj6Wvs1KKhhRW
nn+cOpopdbSdLuEdNHukJCulPEjHfZceovKpJ69TKYjiVq4K6+xAuoxNXIBX9HpByOaDtjOz8qAk
T4q9TUWjw2sbdvl9zpJU4IM07QLfT6pX1flUJc92KriOoiVwD7tWdSNGYCFCVnbTi1lvbh/50l/B
SArCBgA2wGUx+B4YJ+vUuDW1MSC6q+rfUFmUVT+Kv88/b8tZLoONvsiMo1bTWHbx+iTamWSWAeCY
oEj2xE9rgTVZ+TwatxhpNjo1UcThDqJRK2I3ejMHY/c73tf3jgyA+YK5LHhI0YgNXeL0aOyNPpUj
pw8aMCBob/ndzZn/EQC0IPSZIj+z8Ad6gBaaBh2CofmpWj/p3Q8q2uyRhUOACF8JKa3r3a+nGXU5
aUKyJAq9dAdUe4GA5UWAAObyoisMOX2N09LBSiP0l1ZjYKSGG9WBLR/D7N45XmySDvA6tAqhjxzv
KtcCQTGklVgVMYIWxJ6wf60gG7q0SWD1A+QM0mMAS0FB6HqX5o7GGP7JzMB4auQvdkn91Cl8Q3m7
fRUW/SNsHQjgcBuwZczD4eSEetjGFbGCOg6UH8BxlvRt/buffgILaB8VAs975WpAGgMaQkS9rLkP
eYwk5gRpXQzE0qDI/+JYsBjUrVFIwyPLJyDmyLELeczbgCqm+8mp7kXwxXbh+6h6oIqDzhHeG+zB
PFLHcdsGaGz2VB9MTALlZcbh2kNgRTQola1izB0tstfnAZQhi2A2uQ3MeEDr5EtLXpri0T5LX8p0
9m8f/sppXMnidCzPpNjpQsiSCiSziCdV9zaCsu0CygTaHxwWEvIU2voo6ebUzG1gyM9do+3ttHdH
SwGMiYgXaG0tSF4DJwdt0mymkdu3mmYIYWpktv5pzV1k7e7fKoRHMFwOBqmQKL/+fISAVYqSlGUI
3M7yzeZuPx1NOxff546iUGI0cYVJF+Tzo5R41BK0062pFdxbjO0gElgmFstSA/lUn/ZBov8qpm9N
/LOsv1P5PRt/G4qIcmgBvciOHe31KDfDIQEWD7PQF/600UvDDPTDLnBGx811X072zesENMlWfjOp
59BDTh/K71XllZM3hJskO2JWF/EbRjZvn9tiEpn/KZxeFIXjdKqkdcFklaD5fu6l94m8J9JzShnj
g9EGc/yiktNtsStPEC4woCrQRgq3kgcmBSS7VmdpDDP0tXlHNwJ6Bm4LWDtPgBKivgGlYQWn6x0e
S1mTdIDdBZbV+hXZ10596OfaU/V95pBtYX+7LW91QQbrSwfwA5tBuZYn2xWhjeI0QWgYL7UUbsZy
Ovd3w2+w00J4gWwEYBOYFbwWM4xJXqklwi8gCUjlThJ197L/n7eumOOEZwYPE8kOzjXQZ8ATSFFY
B3L91MTmZpg+d/aTWb60Vbu9f8fQJOeYrJbGWgyvl5KXethFqorAPq40f9YL1Y2noQKxpSWCOmWH
za0KsIRsKBmpFjicnCgjNAqTjEMXDECM+pqnY+Mr8VsRDtpGrSIRKPjKHrKmMBWFLtT94TRcL8xE
k4SVAcYrkCr0TBKggj/Y6j6eARl3d8SEvYM6fEyK4DnkHOk4sWK9n1nCNPJp23q9bbi3D2nl1bA/
ys0oQyLy4DEdGiUkWTxZbRAWIR6mTVyLJp2YRvFng24b6AEUeklB7iQ0GQspH4I2yrbAvXOtZHyW
+2TfT85LahWfTK2qXDmSBeq3tjL076F37AOxkF8ZxRxM1Kt2F6TWuP8mmfdiVOCmIoT6wKhUMQ7K
F7uVYaz1uRj7IP0txVtZ1M26Ym8QiQP8DjEUuvFlzhCocjSBm2PugzHUXKv7CrpjL5qU+4+fhVDI
fKLPnM0kXatyPbZhr5VITZIvyvf5n3t1C13FGMXFK4A5t0WLOZvctEuUOoO+Tx/h0z0iDyd41Ze7
dC2C80q6orHDBvYe4JCDNxf2Hrzgn8CjJOg8UJl1v1Zi1iCNVAxOGkEz303ZVaM+abQhAQ2bAuRf
Yw9E+FD3rLl7tpzioCtfo6rZNGrk27UZPVVhOv0TkST/boNmYeuk5uCOgB3ZhZ32D1BkgAdS5Ppm
wOf8Vp1EwL3LxxGYojhN1g+NChXvfkQqHfRpjkhAkmwX6bVnK7t8ng69PR5MOO3ocbx91CsVD0iE
jWfocyyNyClS11fUAWBnEqRUVjxdSd1CfXI3belsErkcfItGg6tKjrZJbBN9RpH2o670ER5I2vtD
SzqBe7C8/QwCj2EH6sj+LuyalFTJVPZyHOTNofDK9HB7vSuft6HXgPNATyccOW65uT4TRY5pGVTD
PxTTrt9vf36p1jBcF5/nnBuA35dxU+LzKfHCxPESc9iYIguzfDRRoEIJHEMqJhtB5SwM9KYP7aYv
jrK+KfJyA4S3jZHsW1VwR5d7dS2He8T0MS0zqYMcqz4OJcggft7erJXvs7uJhlFgPCM84dbhmBlF
3iwlx/aHaT4i1Lr9+ZVtgvFCMG2jcXc5qdsl1iD3KLkjV2Z/M+Vpm3yW4nqHV+tuDxOTBEhCYO4f
GgsKm/8j7cp2I0W27RchMQbwCuRku4ydrrFfQjUCEUAEUzB8/V24zz3tJFEi93kpdcsSO2Pew9pr
Xd7FScW9MSs6em60p7LbJ9OesHefClBkIaUMeBMgBGhyvTRhCssfJOK4l2TYyR9iC6azshIXn1/c
xnZpV8L08Xmt+uL9kO1G7mQllMElM3PfuYDYzofv8udPTQW0Ajopz4x9GnOUcvVdxe8FvfP6D2lr
Bbmh79r6h0+2SvDXHh8IBuC+vLLDkivKhHQy+6lyOT87oKCe5PAF5LptkPZeHfDWei6tJrq96VYC
yDkZj3Q89AZXAkjTlLKAHDs7Qz4zGJv7SfIw9Y8qdSJ7+NJ5e1v7AE24yDLvcpDMl8ZX3wedsBOh
uJ2NoVl8vf2Drpd27nOBUjoyPmjQXNZteAEmmokqDhnzfZMck6201fWNd/n9xSVRgYPV13nHz231
zJsyaLoq4Jvcy1ujWGwgyR2fg5eCn5PM2cnqu7EpbrAxDnsRJg7FSBJnbPh59MJanAbz4G7BXVcH
ATLIOQhFGLI8xImF/FFRj/ysfjFv7xsbiZjVEbz5/OIQNwh//RwkYmdkqRQw02CB3GKouuKxB9fu
DMkAPSO2FDyVxTr0DskTotn8nI13vS+D1tkX6gH/uvaxLHjEy9Dtnu3p60C3+C1XjjL4gOZmafhx
yDjNw3+TmSkdc3BqT/Kz6T84fJ9NRegieNNj9PpsRCCrpmavek5QoLq2MGWbCuVJu8JCySihUccD
So+cBlK9uwZt4V7/x9DCXehMpyptCUO28ezJD83p/WefzJ7CTCeOvNZyT/e1qsw2fz37Hd/3Gxtu
dZqIheVAoxtSEvPf36xI3bdoCXdqftasELrs2qP1HUqN5Zby5Nq+RjYKZRcDRRdU2C7NkMyuZG7j
8RiHyPUjUwUgrLg9Uasj+cfEVRVdGIWpCGHnpNxhtYX57GWhort8M6i+dkqw4m8sLR5yRkfap8Rn
Z98IWrbP1X6EKO17FW/nY/rWyuIqqGVTeaXy2Bkkxn0fiK1S+uookLhBigOQT99dLAnXvV7TScrP
dAot5MSHoCxOjthw4FYXHiA9JH4B2keD0eXCg1tcAPHgYFWgNU6Sz+5wAuPf7ZVfu5NBVziT+gNU
BVOXNhDvdNboyPIMSTUj26st5PDaTL39/mIMZY0W0cloyvPkf3JAAJyhjJCgX4P7W6pYr2m5RagL
LlWkrpEpBwnncrpkUdDM9RJxZnnaBG5vf8tTD/o5ZqhLdHB04kiA3ONWeihlG7SVHTQW2zXuexsM
sfnQmApVb1w5yPIuE7xZbnOPMJTaTbqr3b235QuvbAs4wmBgQZoafbZLohfOh66qnKI4m7l8lJT+
5H57Kobs3dEPoBtIFyK3NmM4ll69WTRAlbMGZtKf350tPM3Kvrv4+vz3N3dnNtU1ulTr4pyaT9w9
b7VEbH1+sa2tAeCpGon8sz998Xck/3T71KwtAVgC4AbAowQ99+LX99B3S8a2YWeng6vxUXM+vreL
d95Eby0sBjChjc1sqtmCvSvsXf/l9gBWjuXF5xfHkisry9oK+FK/OjbDrlUfiMOiWpDgtp2VfA76
gpDKRJ0DaOxlfrtuJ8/hDWNn0j6wIT2Vmox6CJ1nUM0qzmi5/zf2IIcy41AsdCgvnuRGQc9jsDJ2
roo0ALHxncu/mMOTRnZUnsx+K3u0ts1w0qGKBgUb1D0WkS8beeEMUwq4LNvTAJCX27O3ts2Ag5gV
rAA9unoAEkNXxaByvPyFjErvvimfJ/Plto21nYAHbM59zc7FElDbNNKuU1CnnKXbhhIqzVR9BEg8
5FyLblu6Hs3M+QmswtyXPmNKL4+8smsfYQyeM5PXB7P81JkGRET+3DZyvSKXRhYbYCR1C9lmeDJA
hYe59dEWW5nnrWEsAj46UK2xB1jIVY+cUOz7IRFyI9+xZWThYJCmKUmZwOez6mMqT5O417cozldN
ACQEooZXnteFJ2aMyQRKHiyHq+2nyQh60I345rujbyzHGyMLR2xIfIm6F4z07EuW/qrpRn57fRCI
i+YjiCTaYp4mZjuVPmCeNJOHdVGBMAWAiHbL31tJ4Mzj+K+dZQMA4pQOUgxwW9uvrAtsHpXVYWj3
3r53w+YL5KjNrQ6AFXjPpcnF+jimmjLwMLBzVjYBG1M0/ZxU8aAhqwqMhDD2Oci5efvu6+DS6mLB
rKGf2n6AVTVzLUZyPLp5YL8f8oEkHhqdQYAJNckr6bKxbt2kFRqms0+CgT4a6c/3XwOQLvURXM4Q
6mUJV7Nr0aWZliM0SwODPtF04zJbu2dQecIjA8QKkKGL1ZlojwQ7q4qzJu+or0Ve2R1uD2G+qS7d
WRt3JJwkA3REuJ0XFgZ3NCcIuOfnro1yOw899iDbu4lloZ+9fzBzmQt5YoTiKG4t4uSiQCcJkX1y
Tgyxs9J7dyIbg1mZrgsLi8H4yTTmrQYL4rG2dtLd356rxSOGihGaOFFrxPOCxpAryJ3vl83EajrF
Q11kYS+dnVsWD75kP7tiS5NlceVc2ZqH+sZz9UVpWdRH3kWTU+xZzUHVw5m8V6njP2YIRjMn1tGQ
d2lGk0ltZZxMMTTXTMDa2zAfvDKo6v77u+cOkSxqTkDtAh633Geo6RnTSEcttsyHSX7h9aPVfm/Y
1oFZps7mAXloUQbzGCjyEFQsnn+rannV9a0W68JEtDkEE1Bx/nRfOiKwizpkyiijuh6ch1SjzRF1
uW7nKW0rI77wSP/+GQhqUF0HJOyKplEbRmHnRaHFU2egeL9LxE5lNNDoCwp6gaw2dubKbkEMBWz6
DO/wwN5xuYzcIZpumBh1lt8x786kn7ot4swNE0utZr/KNAeIFS2W+qPGv5rk0NjvyxL8Z9L+O4ol
1DTvis6x616L83zfo7trK7e5NYTFqwPKC5zZGrOkuIDOcxf4bR6YW+Lra0sPIUiITKE+gVza4kjZ
uii0QvNo3Fo/Uy8PDf+pb0+Gdu+DW9hL3olQeZ00MJkiE4V3CB72whUtWWpaiW/SuJ++ZUh3VfWW
/N8rNPLNG3FlYuGLjpqSnclgAtoqAEMV1mfel3c9c9JYy2VxbEag+Hgr6jqAKsGT6Sc8GLrxuzU4
kSbBCE2ts8hA0jV53Tv9y//8NrTloH8e6M5lGqS2mLQTSmmcT/fCfZiGAtxmWwHYysUPLAs635CC
RfXRWx6vGswZzah78ZjE0+kjvbfqjTQIsOc4ostJfmNj+TqqVGR2g1bN2Bw8Ix7zkYel0sdQ9n4S
NJ6ZB8UgfwJa5e+VZ/VfBanErhks94SUqoxAmPEtzZgZAkWbooXScSOjMXQ0+ggSOpXPIlU4ClzH
jXVnskIeK93sTkmptBCozzoNWtNVBzSCCYTMOOKQuNK7wNM7Eth5kp6cDH2vlYVM7VgolPXQKXhs
c1kBUJihx9rJ/nIVMXZDp8oI5E4kQjEyyInVR03naZE9d2wkYWUEgurnnpDAG5UAT/iQBnLyw0LP
60fOEi0YEwE4ZF3ihCooAVqZTQJuGk0gDUsGRTfUDz0zigezd/ujPmT6gflEQN7HL0LR+doHNJx9
rUoX4tnCG4qvDdTsdEj+5CLKE2Nsg2astUM1yXanLObsWp7KJygDW0crc9wvRZJaBx98W9HYZe1d
X9PsrhQk/2B0WnuneUi960UGbgJXb+I0dY3QUDIJx85hh0xzP4MBxbqjvQvtLtMt7+ypYUfuO/Wh
K3S589OqeUSblhE1Vkb2ogDFwZj5NMyok4dVVWI+C9JGpYaXmCJ/squJVe57p9T3rasN0eQVUzQM
Sf8g2tS+yywiw6Qz+HEwqdwNvDNPU0r0AHqt/qnIBzMafTsNRzkM0VB3TpDC43uQY91hgbr+gXrQ
3Rjsnhz0Se8+epomA2QVaVy7jO57NJLFDXjYArA+ZEEuZRVgJY3I1jWUWB36aNE23zWU10ENZtfQ
SHX9023HYeGgzgccnSyz3PHcsQEH4vJpy4lfNRlAQ/GQOWFKvYjT8QDS0gdFwYCVc2Pr6V55JWAQ
hxzZELyky4ykYbQJgGUtiVnmBbk2fbQ1/QMULP7cHteqGeBjkHO3CU7n4pnQ5cgAB6QkNu0KrfGG
+bUzrfYgTEce/4UldNOgFGpCasVZPHu9XvFGjCaJG9YGLrX2/uju+2pr3lYvSfgf6NvA83eFAcvt
NFMtdMBiNMmGbsqTsDeKyFDDZ9aZX24Pae2NnaF/wAAAXHTFzZl5joRHmdDYB4NigCv73s75B82E
MmnpiQMfeWTkWyi31RsaVX5M4Uz4sHRhZZ51XOUtjc2/PBmUu9tD2vr6YpVqy5+EJvB1IvLQZCxy
uo0y6MpJmhsY0T03YzWuMF+AUeb+5Aw0Nor8DkQlB/B7RKXvIGyFc6xlZGPfrY0IRFBofgLPsI8K
5uXJ9dyeTarssEhT8buDZHTNsn8xJOSWQF2A+ui1htCoEbNTVk/jEgI/ra0/uAIAWuNX5bS7VPM3
HumVI+uBMghlLPh2KIosXK2BlpQVwvBjULVF2tQ+cge1xWmLmnLLzMLdYqxX+agmP57cODPBM9GD
wGQrhb22Gd6OZeHStIXVe90II0YRi/5UyMAaHmQfmVuNK2tH9Y2hZWOA7Ng0KA+GwFPfu8+9OJMi
CURqASj0p3E2MFAbc7e8VSfSanXWADltKf+TpbFDS8Z7ijfz9mFdNQO4K2ALKDyAGuFyazdJDncJ
skbxOIWCPRVWpGkbwdDadQoxw1lMAACnKzq1tO+k7U0mRoIuSDQTBlLceYKFpnG+PZZ5pZeOJzoI
XWj+AuuM6PFyLNSpVCndxI8186Ht/2Rw56zsrqY7P4PPqe849Df+N4vz0N/kNkxasY6msOg31V4i
q+3K58H5q/PboBfH1ETxxhg2bK5uwzejXJxd0sNnrkfYrOwi5CW4y4rPBPxDnSz2TV6FPThNb49y
dQFnZe5ZZgTQy8UeQXUAjfBpSmM4epPBo8RJg55+Y9nPf2EHpVpwqQC4iIrU5WyOqk14ofl+bDYk
GiYnqORf4NHa03YDiLJ2n8+vB3YjwJ7mssXN0BTXLB3SfLLWA9PbZd0WTdoyAf4azfl4moC3R6R1
tRdRdc+tWg0krm0rLiv7UHjkY9UPWCbn3LBxBxROHpRNWgVVlh58Zv26PZkrBxug8JlNjaAlA0Sl
l5Op8T5xjKwgsTG6TVCoRIBNgvWRV2lbzZUrNzBMoVNwFk2FX7vYkZw3eieQe4uJ9mUajgnULgUn
x8z80ZnTxl5cG5YFrcMZAwVzy/sKFcxGCi8lsd81caMD3GNZib1Xdpocbk/g3y1Si/sEKwjkGjwz
5JSX94nld1zPnB5dYB4Vz6PmdqE5UCPIkjqsvUdHqVAOZ03lYVrVu4pkO42A3iLQavm70JX4kgF7
AD2CtjaOpd9YAVAINQtrw36ueNLfw9sb9noheZTnTRcmeS+nAE5bGzq2cCL8qt8jN/oPVGTd5zw3
5I6PaXnqq06esjQnQePX5EDsxH9IK4qsoKPAh+H4NA0yraweQSRrPZk07cIyKcaQZC5H3m5yDtRs
05gKSJSMfZvsTJnWcNKE2iXFpMIEZGHnoqbkBIUcEtS6rSIp0iQgjijDye6mDwnrf5QFfoGHbo+7
Hqi4sMFbdUbRhx57AMHvLGT5Qih9TEGf1P5BVrr1oVWN95BV6mPS68NhEHhsEod5915Zpwe0yIuZ
i3m4T3LewitNevMLS46TvWd9oAujuneQnkHlyOvKXWZpCsGp595JbjAAVRDyMx3q5aDM0OPRtcfn
AkLgH41EmPdN4ug7TUNTJjO5HqTdYJ2kTBiwZxQj4rU13aVlhWWQTX5X9Zgrl/v+R163SP+MoFPM
Syr3EOYFWlFJ44T/moKqIElolVMT5RYKaLyxkgDRHIgKvKYK3MQiAWurMVR2a0a5C0fepVMXIrKB
aJ1gbWRMlfrTDa52KGlGQt3KvLsilc4HVTn2XVXn/SMZeBomleU+VHWdh9Rm2pGr3vgM+j8wVZrW
AO455RmfyrymG5fkyjsDGlHIUczkLRAIWbymveNJu2iIE1M0vJX5J637rQYZUc4D2f+QgO5unLdF
681rfPzW4OIxtVLH1jSQssaqjuvi22D9KOljlh4dC+g6ETT6FKpxo+9u7Tp5a3NxdcGfSrwO9Phx
MR0TFdVO4LyTE/d1WEC+OvCz0ehx1eiZsQ5sUQ514ZW0kUKETOXGTbU2CPRdQYADqLR5tS6vep6Y
1jSQwY2V9cug1s6dimAk3db6rLyaIGgAtxqqK0CoLDfEYHZ47tAbFPPS0fZUSXEElWoKMjzxY+g6
+96nlvUlt9HMMBLfDJ1er6O8ZuUejaASUvZu88yK1nu/ozzzRsy1GADWrwRInJ6b+UAxv44XCF2F
Fa7pzSbk1Sl20T+J3CnK2ktMKfDkeTnweeyV+wfdygnUqgjbWVxk/+KBQ7czgCUgJZlFpS8XU+ty
jSXA5cRJ9UdBcb6N/C2ytbWFfGti4RpImbfW4MMECDe8PMiGLdj3vOGuHk4UYhFPAGGI83U5hp7R
Ls9I7sR6Lr6RHqBPKoBhpJn+2akbeOVsqw/OXrutQIQ6a88jMYCumkuTCbLJPJ0mL048VkVpP/V7
tKp90bsccMbM/dWMooioWbg7r+rBR1VBy64tgU1QmSlA2Wcnj6RzigB1DhZOmcj2ydjoH/AYE1S9
zGGnRu7vi4LrJ81jaNSsaqTpGRHIYfpQKcwK4ySkzQKkK8l9Qhpy8DM08w54lT5nUyp3RNO6vZ0c
9aJ1piBBmjfqSoH/RyyEvCgfnls2FCdkUwdkJQd7h1dF3yvdnSI79TQ8AwqPcTNAZ7O2ti7fjelb
4jXIYFpjTg0vdnsnYj390gPPADhFEgA3fKhHCPuU2TtBO3/fjGDKmNXfIPa2pPcRliDAM9gwClX7
UYrPpCIfE+a7G0dqbb+jxf6/dhZxhZ/o1VBOjhf3iNdHgE/saaurZSVEgvLvPyYW28/0cy8rkQWN
G/nZhIy5g7vBfknhj91+JFfvoX/svLavvgk43XZMSrvGUJLqc0cMeCefhHq6bePVh14e3zeDWYYO
lW2MOZxPL5YgcXcy0K0TDSxVDXhNsl8cQlUYbRWwyj5yK/vAmB44oo2Ait7wQNYHi3cBaAUo+C39
b60pR0SCjRcrLQ81aYQFayIgiXcb411zPBw0z86QRGBUlqhEZ0hLnmu9F+ucRrSs7nLhBMqwj2gF
/lY79q+WjUcx9Sd3yjZyI2tDhFcA7wDpX2S1F/um1UtLyTyf1zPU9NDG3jzfHt26hbkRBvQCMwHS
5cVo1mIqIKzixaR81PsCc4hO2Q0Gp7UDBt8DreVwQmadtEsbOm11BefWjWsapGrfJhuztGw6fr0p
3hpYnGBH82XttSOyiNUj074VXocegqPjPuj80aO7Djm43j/2nQo650MnPwy8Dbqt9tMlwuzqVywW
qyo0LRsmDFMvHvWBBSz1Qs3ecfGddF5Ypr8NelDpn9vrtzG3yz4zPpi1UeMViN1CxH1OPjf5lmjX
+sDQ/zFjmdCesQyqgf21lQkOipgNPK7AV462KR7aQsZOTb86Wf4dcfdLW9OfzPR+3R7fK9xiedvM
pSPIXsy59eUpT12dNo4h4B93VqWHrZtDzW2izcnr7O5IKpmFxEvKT3k20lhvNCNsJ6sM9bT/SfQW
aUSalGBQ0X42IIYMAUpRUZbQ9GgoE80E09BH+egWO+mb38exJigm+/6u8wkL0krXPyviANTCtHzP
R28IakkdZJALd4w2xrl6EFG2gCgD4DxX1CXQxwJyKXXd2OS4LLs/BISiD6on5tE1pbEXrOBhJ0ga
VpOA/97W3l4WpkDAPfrY01rx7CJtdSjSTj33FSWoYk6u9k3n6HBkTac14Thzv6GMQI8JXCRcJkS/
G9A0cDCQcgghwaSFQDVUd4jU7Qe/AN03Q/PeE6Wd2Emtsh4qB9XUnIzVZ39L8uL10VguM5qeQY8L
lgiU7haHJ2lbh3d5g1RpiaRE5f+oR+PrBBGPohVnt+UoUtJn3WtjuFzPhlYDmmY9+saUBGY+IRdi
fS10fgLxgAoqu3pIvT+pyoZAs7ZOw9qBA90ZNFuhoYEWyMVlRkjbMcdBRlwb97r9NHrPtzfCa7PD
ciaAIEM9CcESSkrW4raUhmzNFDNRFsgFhT3wovYJiQJuv9hWVH3TxV5aQZuFwMdPW63Va6N7a3z+
+xsHApfoWEur9WMmpuqHX7X5vmLeO/UV/r4pkTBGlIEo5oq7fmBtM9Vw5OJsAkDS6XbEOt6exfXT
9I+FxTiy1i5Hx0DUp3dZVPAm0oo8cMsNuPTabM28k9i4oGm6gss4aaqBGsh0Y09WH81C3EHsd8PE
+uX7j41lwCd7w6zLznFjAXqhvCPICpPptydbsIRzFdsG2w2Ddleqcjel2bfb07jmt74Z4FLOw25t
v2C4KOMB1OSJ9dUlzwIpyjLZyLNs2TEvt91UATFp5Bhk5YUqDdz2UVSRuSX6uxZ3zkAE5EAQC6LJ
9NKK26RarlWlF3efxQQkEar3VWA5ZbQlCrC+L/4xNA/3zSli0iGq6wsvnuzQmtncd7eXZev7izso
rUmjshbf/9qNYgYSbeRy1r6PTriZfgz5jCtiK+pNrkG48MBYT7ug8NvHVuP/wntHq8Is6AcCiisU
hWEPqZVwnNASwtvFOfnalhuu7eooDGDKQU2KkvkyzaDJNEmJslzAQcyACFUEmjK3WK1WjaCC88qL
DjrERbIE2KIGTpMBI6o8Tla790n0/sUGdessXwA49jVXB5jFzAL6Q7FMxN5qvtPE21jutXMx++Uz
/mhOkSzeXr3SodooUj9O9KNv/kA8smP8zq6nI082rrO1e/mNqdfb7s3JSEdL46jjoZ6cfDBAyd10
QWu9/IsJQx0SfFbzS3Plrvq68ErB/djVxycUlZ/G1t14pFdXHSQYyGgC4n2FkPEbMiaGo7w41ZHg
rINpU7Fiy8LiRuRscvM6QdApC4hdBv8CRw0SE1QfQb4FOOkS6JlOXc8LinwYElaD+l1nR7M63F6G
1V0Fflu0poFv/wqFQ6XRG6SgMFHpLOS5j3ejz/XIKIQe1nUHRgyTbwlere4vMJOgqomC3JVskHLa
pLRAGh/zUQXKuRfqfvA2Qq61ZNhbH2nxjBS2J4CnhIPmpHbQTW5gdE/+dCzzR4ORwE83tvOqBzCz
VLg4nYiDlhFQj+CqQp8CQnRqVvD3gfqdL6IodUApUvPaCLy8ae5Lf2oOhll5J3jC9cf3L+bb37B4
0ZCubbxMdV7stAqgrSmFl+3jqTaDipvPuVNtXHpr6wjmK2xNAwmXq05QBfJfqIog8WFXza5kVZBR
GtXJuHHzrc8tKrjAXqLDFZnGy5e6hX6LqSjsDEn5CMIWdJ3W4r71rTxQVvrUCfe7EMNfLXVCuyk2
JnXtjM8EK/9vfHHG9RZSFcLPACScvA+sZiefFRuO1VqbCMr7IFEGdhC4yCXIk1e2VvLaJbGjP/ml
iCZ61w/P5hRzgdprsTO7fkdNPzRIcmiNLXLWNb8OQTsYMpG+Asx0Mb2+1zZIrsI6oNR7ayr+uH69
nxwaFXm1lZZcS9O9tbWYTU5AHCSUD0gF+KECywCfrjn8MsvpY9uyFCwJAlXdbu8O+mFq4ZXdPiBr
awnZQLTAvI516QcA/kJbk2kkTof75pPVbrybW59fDE6n0BdlKT4PGplg7+Cf2z//+ryZKI2AnBqV
N1TLlvURVCuQ1R96RBnyV9n24VAcHe33bRvXY4ANhHto78OTcJUGrEcHKTqA52MeMOcEft7bn7/e
a5efXyQByWiKhPv4PJTpvpVm+5hU4kEDzK8i8nTb1OpIEFxivc1XoOTlrcGsyQSd7EjiCUgu0GME
/NdtA9dvJ8YC4RN4x0DMIMC8NKCBmsop7Q6QGdA2prhsp78GBP1K3lve1lW7Opg3thbzVokpYyoB
DNwskxmoHzlbpCXXD+blaBb+ZdrU7ZASjIY1z6kblSCwbZCzQm2YdL838/Vr40GiHn0sSKGgL2lx
50y526buwEismAH+Tf8w9R9vrw6EVzD/lzkadPeDzQPPw9+MqZfrk2jIBbb2mDwRoVcu5Lms8liY
sotavNZNODidc0osb9oVZl9/7F2VRgww7pNs0Kin0L75NGiVc9KrvHgqS5nuE4/bX1jGhhdRtuMB
N1gPcjfNOcOb4Udl0PwoLQKy0Qk9FJXegFwiQz9HQJFL23HdqHYcxZ+XpmywhjQFv+iQ0oeqrdRB
uLk65qWZRx4Bh77VpN6ubFy2txTvg0nn6R3PORSS3aHjd8xV3+qa/HFh/b4xcv2pJTXfFyb3d62w
0YhAACqqc6ZAEczlg9bZ0x7sXPZ9h+53FdBKITmlxBjnA0lip2h4OAFgGVbQrdo7KfsxgBUtcEVq
hIm0usiuqPboj2X/wP2M75DHV0DpcHCl9uCjnLJeRAT8ui8WswGdUkBDOROeLjNL051PmbUfkR89
0y4twlRx9zPViNhT1hbHBAqS+6pq+ntZMRICnmueKtf+KlHRAYTKs4NRTMkzEswq1BLAqowGQFCv
Nop7rdJ/JD008MpGQ5mum36DnOz2Jlo74iB3nPHcYN3EvXu5hdwWRFR2byRPVDl7P+f36PRE/4/9
yRubQ2mojQdk7YIHCgJPFIADSFgtsoqt2xhObzjJk5um+0Ir97RJ7nN3C326agY96GgEBXryqh00
aUHjpE8kebIHowNRVPqAxY/77v2oGWQnwBaFxleMCBXPy9lT0KyzXIFuOOGJn7bTFkFr0A3fae0i
AYMTrEBVDYd9sUJ1axZ65zdabI6ob1osqPONHMhiDwCiiPALcTcY2FHiu+qgLOumNGuzyV989smy
XtLiq5+/kCyiWw3di6HMhtAsjLsKdnRIHyzcBwfaaqjct8UL6gSAMGmB6+5ub+c1C2AOnwukeBHh
ui8WxAYwobO98iUWuYa685YnufX9xYsI0SsbLZi0fLGnnd0fy34DJrT1/cUrCO25Hm2u+P3mcOTD
fitjtzgX8wKAZx97yYIPDqzXYi9VBmLgqhD5C/O+V0gYOAxSZ5kdvXsR3lpZEvQ15VDWhSHzF80P
xE/y5X/7+uLMcbvxREHK/KXzomnYvbcr+u85mvuJgc4HEdvS6VFVj/XFU/EyId/BovGdvQxX318s
sWXQludOmr+49q5WIGkJUVK7PUWry/xmCItlHiYNFNZgun8x7b2fRpl3MLYAYAs3dzmKZZsJU/mA
Fx2j4J6rfo3Mts52NY6h00i6A1RiOt4e0sJ5+9seQuPZk9Kvi7+D7WjaBFnPFwdgUlBBRclwEM7v
xuFBaX2tp6138fogAmmhW0CWosR2ncHhJi0YBef1S619z5o+sNuNQHHLwPz3NynIrktzy5QVtln9
TKpT1e9vT9jW9+c98ub7qA0mYhxw1Ol0nMrTpgDP9R67nKDFTSsSVk2djwlKikhakfIf8y569xBw
h89k144F0Iu5uGxL6vQWusCdM8gYIQ0jio1jsjJF0KxGgIMyJ0hrltlHN01EkRQJOZv1ozySLfXz
62fVf/v5ZclskrK2Sw7nWdTy0bO1377L7uCIRaCZOniKbczW9Ymce+TmNDBSdBBdWhz6HMwacHbo
eM6j9Ad8eVWGo79hY2XGoJM5q03O7QZIa19uqiJD/rRxlH7m8mkYdtaWcMrW9xfuYVVnrplr+H5q
nWX7ZFobKz7PwZuACVcHul1Qv4BANhDsSDBc/n6HzTQ5OVHnUjxbelKfhqx+bHznN1Jyf6qhvuvs
Nr3bzJ1eLQ1CN3BFIP+ErYaS+mJpUkNp45Sa3RlIkEDYgYP+f939nKhftw/Mqh2o9KCQBUzA1fBq
qxs0T4dsdga57EZFRRVJWwbPt61cnXyMAokTc2ZtR2JgSS5Kh86tCiagZFIeQCWMUNqS+9smrvYB
TMwq5sgzoyfvWmjGNLrUGKrmzDVvCrMuGlN/3NgLqzYAxQaCAuBfcAte7gWmvJx4vQ1JKHoo2uPn
d48A2scWcrlABs60npdf9xopmTYW4xmS3mqfVLv/6fOvcKU3t7umlGryCZ/vvQfj0LH3uqEGEoj/
/PolMwwrqUVqhc+32j7ZOfb7lxefn6FcSKojGFhMfZ5LqNwRczyrB0Mc1RYQb2WDXnx+4SHmJqGK
uvj8yHee98FmHzLt/ZsHNTfg7NG1hlbDZTGEaBnkfkWln7OGBsXd6G/ppK2MYe7HQzsqWGaucVit
GEzZj6kOBWQaJJoVDEUVqn4LqbtyCObUIXzdWZXkqkjp+FDCwHnWzwWJ5BB5W/KMa8N4+/3Z/pt9
Oijdl6DA0M+NHhfZUyn2U7bhGb7mDC4udTiEwHfP6wBK2yuVWsGYB8lrazrzpJtOmi7l3myQZ6KA
2qW4a5Hta7yD7XVf8bb0vypzYnAmZpqGgIPp5JxpWRnaNjfsnUjcFBr0Hg/8pmEnliZ5CDmi8jFt
0uwXolZ/CLit99re7P0p6tye3AGloPYoQZUH8K0NoTWK/C/Iq+dxVvZygMYYGtfdwW8CQ3OTkHu9
c+aW2bR3hSMj362i1horJyR67xWR+3+kfdmO3Liy7RcJoKj5VcqpJlep7BrsF6HabUui5nn4+rtY
+244k8mTPOkDA90PBSiSUzAYsWKtckEnaUeWLVtiLcRb2dgNuZ7sLavK0fhjVZupK9Yfa5E1QRKn
8T90TqYwQjuv1o2zb0HYxmcEqaJt3TmQAAMJDNHn/LB6yK37BkUyEqrHmt+3a18HrWY6b5nblvs+
Ye2hzVgftEnehXW1rP/GpjHeVQmUxLMCPWFuqieBq3Vk10ZtHfRkar4WLouDNq863y30cccKs/N7
CD/+BIQw2+YJyd9no14nX4+tKFiWCrlkb9V/Zq47s6DOlyaE/ycxKNCt0ULfXwT2JjazXePE//Rm
5KqAEtINCc0O9IEauCXFLlBK67gBgHoFh/g2nZAdRYecgiRBagJACXTuohBzBs1LrDIx9WZdQfG4
x/SP2SFVdTlJLnqKnhX4BoIkGrAxp8cqhuxmbWTW+myZdqC3u0z7YtGwnFUkZDL3cGyH/46j44vu
ymrNQFf3rEP5/N/1ymoV/A1K8rgiUVJGyxnAa6efTysGwmKthe4sCsr5BsIhV9+SJ98XwtVmdnu4
n855zootIED+nKuazkWuLj4E8BK74NlDnp9Trp4OYe4TmmQ2i55ngEA/uiyKwsJ1PnKqGW/FmGRB
ZlQU0rpgxwWZkrbuuICe7zF6F6FJdqQkQLPdr9bSvtLF/XZ5+OcbEUEufiASu3DweDyf/rZ2zc2+
HlPz2TATNJHuzHQb2T8v2zjfIac2RAc/Dej5RA75WU833pdEBRCRfp6rAyGp55q2qG7vGrWBwrdj
PNsAF3ZBBX2dv/j9YDrCs4aTD4kXuWZWbdnHtvkcI1B26fPAFLHO+VHFBB0ZEI7QCMndWJ8t83m1
fuWu4bcsBlgByquq1KfUEESnKPr+0EQk+oTRhMJgHjXmc+Z+nea9Eb0sy7tLmeJMyTYVdjqw8Dxs
OCOQt8ecThPyPc8VCGyT9pZB6Ii1L5dX5ezpjNc+1Jyx6kDm4nIXTlWTJdnQtrPxvM7GZnUKv5q/
NOaNPryw7NdlU7IdBu5KcH5ARwis30Is2lVk6skw6c9G823Wnsb95c+LiHI4CACL8V0gZhCh4C1w
eghzOqe6Ho3685DPvrf8zpppDx7bIMluPfdf2t2y5n4icaB1zrau7+b+BaKhfmO327V81ssvU/+l
bH4a675JFEG+bCX//DLcJKe/bO0GF0yGGHnKnpoVPHNoG1c8FWWTy6XFUWZHeIkGolMTuT2zgk0t
fSb6gSx3qyKH9pnTOA39EOgD1MV9MAeXCEMgZCAUIRz2vEECp3J91BeDufmGZnuQFQR0yTeN9uC4
u4TGm3Ha5bW709NfUQq25epHVR5oe9BUz4/zQUOJHkqcCAA4f5pY43Ls1bU7JB9CwtrAR3SleHuc
H/TT73P7R5dyrY8p6xi+vzS/J8PZmrTfLvkNKpYKQ6qBiKvXRIZZTzBkIAwbaZCBJ+Hy6ZAOhQdK
2B7QQxHXL+Ec4zGUq0PTrJ5Ys3zt6xrMEf2Pdla1ccpMceFneEdIF8B9nc7agGRDlKJzJZxGMBb0
8b5rOXGjB/IvGr9cHtb5yaKo2/6xJcQdVZRZDsthK+nfDZzmKb6rVXg82eIg8uOEN1xRQszCZN40
mRFoDMPGGUGs2vtEsTayQXh4eQJcgp4CaD2cTliZsCKHaLgVJubsE3j5Opq2ODyXp0o6DCjuACaB
iBlKnadWNDD3rhnQm6GH0j/xQU3yN8Pg1wjKwED8iFlYsAJ1kdWvGMYA5sSRbDLWfRu0WXFWRCod
+Hm0LR7ZEfaXQ0cQhMBRhakbBQWX8Sr0rdF8HaAFnm/HcQgWAnqI4t1wX6+eQswbgKaIPxEiiQvl
6Syx9NEmYYPmCM339N3l70s2wsn3BX+TxP1sNzO+rw2B4W3MLEjfLluQnM0TC/wXHHk0JwXmAtAf
Ek7tTne/pxAT+slUQnKSnfZJVYDbgkBWQHQAI94yxB0mEqK5LU8eVfrOslnCixKbgLN6IVo9HYMW
200yGCMJPaMJmnHLIheNa9vLE3VWBUMR5NiIkFWMplrrSYQxpCu6CaN/8qUKHPtJb3YsPXSNYlkU
QxKPTts6o06qGcuSNo9OaX+4U3PrtoliUPySPr3ETwYldveg2xHCWwsGtY53RrRPu2eSPlDAi91K
le6SmgL+E6TlYMY/A8yvVNNjo89IaGe/l+JtpcVmmsd9Gj+Xda7IS8k2NcLwTyEx3rDK/360qSGN
CbKhpCQh2s82JfmIeFiCG0f/uLwn5HZ4PxFYQJENEDaeU7hlTeyehHm8150U/HjbxARO6d/LZqSb
4bNt6T9mhK23mAsdKHC04RAnQaGlnQ9+FR/IIcVwZHa4RIKNSwcB+VmJhprMjptUDx33ENMNuKa8
b9eP5NgC/wVHC2NBKFtHPk8PexDteuWhiyCIoRiFzNkc2xAWvwQKvixW2MhMH026hYrlUTpLeNqj
SIKM59mrJV6QVQUaTw9X88PM7xHFeKNi/0qHAJgsT83g7f0pCXs0TUU8Vd6YlHpY5+hhOLjI7F1e
B5UBYUfRkmRW0Xd6OFlvw65Xtfufi6TDWYJq6L8DEFkoTEAEGzo0WOeuvGtQQ+4HpOMMZ3p3mvFg
u9CnXUsgFPu3YnA2TEs2CIe2JE2C2s62mQmVwaz0goTNm8RAmrZLNzmghn8xCXgiWUjRYI7FGvQy
rWlr1Z4ejsnWjTfQt/o/fV/04XHJmxrBHh6m+p6lN43Ko0oXETgZwPqRfj+rc6EykcdjRPH77Re3
//Zy+dfLfBunBkSUyxO24vvRXr18acuY8kv1Zp09UDbthynZTtO4uWxJdrOi/c/zeM+KA6rjU6dA
0T9nxB2Bt17YjeMVW720bhbTBamyNvjLDHFeIDUv25SO7simEDJahdulSwabKJL5mnezliDbAylb
++uyHamzOLJDT8fGIrtY8mYl4VK+auSLZf2I4794yTnH8ye8Fka9A4tcBBt4kT8M0/Iw6CiM1ai7
RKliqUTmFx5qn9jie/LYM2WDEy3jQkLQ0W9K67HK7p1mm9rexl3q7VrVfmy3m7J9r+bXmiAu+np5
PmXrBsY5xA94miKjI9y4oENZjaQxMJ8WcrqPYDUlrj+y/WUrsh1pgakSGQ4AFmzR/5pVZ6EyhVFO
yUPGHtv+QRu/dck3Nldb0ilCvU8WIzEIO7YmOGPWGNE8T7AGRdFba/W2KUh9Z7MJEMNsdVLfAFV9
qNJ647ZtQFw0Asz5pm9ADGXom6FYv8etG/RNo3CPYmfU51of/S7RiS913CcGX2sHGiKe98uIbjIH
mY/BJ/khyTyfoPM8UmkAS1f4z9yLuN7EpWkaNTiZ1Fw2dWK+2pO2qdMOFBwqIgeVKeFw9gDF2nmG
g9Mvu3J6AiV01RwMlYyq9DI8nkfhfE7lsjaGi+dJpGUPTJ93EVr466K6R281WrehdhtDHTBdnq0y
3/V5+dTN9u0C5HrHih2LURuERBVLso0R5z5jcxs0RayIOGRvaBCHoigEpDM4PVw+V0cHe0prr2Me
3/L5bVUdHFvb6ebN0N4vLVgwiwgEoog9y8af0Yxy+bTJ7rFj0/zlcGTazYbUxvYnYdtt0X6gbS9/
XnqYga//zFQCOSO4eohKFBqeA3BZ+W8PQXpRDH4Kgra5/2HMH0miwodI7AHniysJkTSnqxFmMstG
IMY9hodiBOafHfldz/sFjQ86WE13l4fGPYPgOfCYAiuVx1vobcp/ytHMJXlGPDspMHP28rt1V5/Z
rV+66bMbEfCgjsUGcM3dDJ6Sy3YltxrsYni4DSQ9k3Y9JW1UJCQc470NBrAkMDLFqkk2xYkJ4Wwi
mTRag4mhaRPYUJs3oOuu33YnFoRjmZKxdbIC6+TYi+8RiHRX4//RhHBb5qU2TXSBiSj72nW36dVI
WR1SQABQYlfjAKGx7nT9aRzHecFyvKkZ3YzrFriYzfUr/cnpjSCQUxDwnXC0w/rRSobMM9YQDNU/
sinfACH4q1Si9GQbygW5GTYV/neW8GRtgnadzFlDzbv17H2jpf4KMcbLY+EHTzwtx0aE1QDhsYFH
AMbiOrUP/QnQTfqzfp+liq2rGowwZ3k5lczLTAzG3CZd4BXQllSYkCRTOBsE6oBASfNa4OmyQDbJ
rMDMsoaxfrPMtwi5xtfJuhpMQfH4/Cyk8CK2yHOUtL2dOCNZw0Xft+0eSBXAey4viSyeBOUEtHgd
3ueIBpXTgTBidLiOliVklB4iEvtpNjyi5QYxnbMdK2DOdbovuuE3+nXvHGYGY1sEvaFaMom3wc9A
7RZ5KehVieV64o2aazbGEqJJDOxi6DYLLg9UsvdODAh7L9HNEbBjZwlN4JDzbW3+0+XEL9rrGpZ4
yOYBP8iphFE2OAOnoKOrHlGdWMK1D1CayBTeQBYlfCoTIbXG+WFFFlAU13pwbmgLQpkxyB12aAxI
UTl3maHtIEHqL/oXO8r91noizs/LMyjdKuDtwSJhgXh9+nSrlHVJu2zNjNDOOyNIqX7bgv7At0Ab
5i9t9kIsdxvr9k1uIaLqQOi6zl9Wb3rNzEQxy7LFhAwqQAuoj+OKF07fEIEkPLOIEXb2rnd/OjXa
c4udoaiwSs44ihqctBiNbsDSCGHRCCDl2mS6EbL8vujbTbukfjf/LisvQFHr8uRKRwRyZLxUTRsJ
J+EJQvMC9K6DYYbu9LhGYCt8zHUA1UCAfr0dgE4By0DRX5KyaKmZ5PkMO6zbmtZtV/nG4KO3RHHc
ZOf5yI6I0e0Wmjsj+rnCyf3ipI0/ZOHlgagMCDcvagGArxgwQLJbiLDmqo4CkbXh8yRD48/hIGZs
d3H10wkMxU1FzLCiOdl31tD6tT6kUPxxi3sjRsoqQovwvrGrD9pNuo9XbB10KPWCfmRUYd740RJu
TngUcGZRA1c0ssOnR6+wIqNKtMkKq/6+oYemvNdV9AZyE7j+eU0V6r+Cgxz6PkZRuLZCu6s/cjO+
dz2wh3vW9i/WDdDe/5oRnMiUxcnaE5hJzW6ru9Nm/ovUKubqjwV+1I4ipiJ1+9S2KyvM2bd5O9Ov
lwcgeV14SMqBDAZ1x/N3WqqD4q2sdTOEdJ4V3Zkp4qUdy+5cEijRDtI1ObIleKClm3Fr4b4My4H6
oMl2a8BuVdkr6Uk6MiLsrWFoF9Z9GumDX+R6sDiAmmg8sWwkQ3iAeboaNkPtcUwTOBystVFp99RZ
bi6viMx3HpsQBuBM0GvQmhQnNancO7T6doGtQXG1KyEwWJvlvLvenoPqgw3ENfJTRLh9AKfp7IGU
sNebG7crfMMcIPMDlcPrWxEwYTpIwXhdFUyUgpNzIKUIXt3aDLXmULPD4fI4ZAuPqw03AZ5h+hl8
MzNsqAbrMVwouvo/ChVhuWzzHn9eOIdlNdhLypdlNLdWFvTtvWsqUFyS5zfi1j8jEDaXGxfRNBYY
QVzuAd+vShQrDqW2df+pK3+2FXenakDCPtOsoojrFtaM2kUy/suk68Bd7S8vCv+I6OkdYMYcD6hv
NOYIgQCYwsy+BNFCmGZfRy3zC3QqxxYI4V5r9wmSm4oxyc4ORwZwEg1ICIsIvYq5rUdq7GX0q6Aj
4NUetU06MTVfIl+K83H9MSRMXgTOm7yhMLSgNfC2Y/PjkHianyX5a4HECkSP0N1/eSql+9sEsxoO
Dv8nnNPK66Y6gyREOM9PbgIJKUXMJv8+KMHRCIM+HhFUUYH4GZrcqxlayb7OfW/aXv79sv0GkjN4
AMr3uFgAQh2/cSGDSkMDSgnlDtWRLFe8MGXLf2xCOKN5Mk05OpJomIyBBbFXelslaNP4i4WAlj2E
T9ARAFgrH+jRjTxAwaW1KaVh1kMJNNWNNfD6RoXZku0wFy8u0CcibsMr5dQKSWvDmLuUhq5ubNPV
vvFyb2MsGp6rCZivHJWAmGz5kXvj7BQ6Mo0iX9MUxaA50VGfs0B78jaqnnrSpTFAC2gCCACUoODb
aNt666KD2c1Z4ujVKWbo81ZtAXncxdQCD6JXf3EdINuARKZnueZZW9e0ahVI/juKsvq9U3+xVMdR
up05Fs32eJuuxefzaBe06IYq+4KAqg5SrU0CJdBfnKzv8pmRzhq8Jh5RBLhAMS/TOgPVSjB2h05t
+WBB2RgR2ZkZKHcUxRmZIWRfORsoUqEIj05H0422t7gpVn8Y9TzIrOyFTrTzqQ7ok5HpfXB5XLLN
fWxOOEK9ZdmsGLg563vivuTFLsp35fhieO+XDclWCc9QsPMCKIqoUAg5dDwCMsPTUNMe3p3pR7Tu
2lQhbSqfuj8m6OnUNRStKOsIE057k3rber0xuxs93V8eiCw2OB6I4A70snMhoIoZA955nXfxHaia
JmefRr7xG0SGf2EMmxoESijUIxN8OqS6hnIUaFVpWDT9ckMgrPOVkc7BAwGiM2AqR9mmaSYbNNgO
tDiiaHYUP0A6p+DsQOSA2iz4X05/QOO6WZS4BQ31eHho2uyfuYtQKkIC0R8j1WaU7pEjY/zHHJ3k
uAFydtFyeL522/5bskOlih356RGjBd7LjZsf+Wg0Np5aKKx8rTzuW0frOU2/2JXiySAfwZ/vCyPI
MzCFF4TREBk2v6P/tuVh+QuoFcL2PzaEPVEsbO28ETa6aJ3BR7a+YedTP63Gt8ubTzUYIbQah3hg
uo3zBDzQHhlj39QgsKApdphqSYTAtElmNtcmrMC/p1A5cg5R6f6NUzU8nuLAf84g8cW4GPWIdhVs
rE38ALWV9mFWEWtIZ+vIhjBbDto3Nc2zOGjnRzLvev0wjL//YkFAngJsGv8nUm7mXhlneoWpovlt
GX2voBlDpkhx00nHcWRE8KJ1T3O9NyKMAyJereezeQs5CcW1I130IyOCE2VDkxaGBSNUe+IEHtdn
BwyOJYFYHU9qnenJotl3ZPME+cAOopztx0RUQcf5AAyQqANjBnwZz13zvx+5qpVQIAw05HDnu7W2
/RJqJJfXWmYAJWZUgYA+BY2KcCwifZlbLbPwCGBk685ZkKyKR+65a0dpGU1aIHsBHQwEfk+H0Mzz
CvJGJCKNeonvQYn3gt58wMDy6tkDafTl4XCndOp4kfJEpR4av8jWgFDl1FgcTZmdDYUZNv1mzb63
KxxJQOIfYG65bEg2bzjJsAEgJ5J1fHsfLUzXgtUibXszjB4AtohKhYOXfx74UEgqGefkxXNPIdDH
8DYj2R1Y59Pu61/8fF4BRIIGqy/WQtpyjCyo2JthtwT5uO+pIr19froxL6guosbDe1hNIQxLIPjt
Mi+xwsZBQewAIRi0TV49hE9RcbwvLOOcbxaCYF7doDM51ItZ/1an3vRDmxMVJezns0vYUYiOwWjL
m2kQmAgHxCt11+37RQ+12QMKtfXBPPUxzw7iktfGMn13LvZtetvN0DdH0bn+Nx8UB0iyF3RgNHm9
CB090Pc53WogoKljCJeScBeZZF+ldH95IiUH9Pj7Yk0OVJjxQCjwzou+7OKu285l4tNW20YqwVfZ
SJCrMwEBBBod2YXTkVj12mpVibvL7Jbtl6GZt5dHIvk+Bds2rl+Ih9oIZE+/r5slq9IJFT7N/T6G
gwo7KP08Dj22NOr8Z3hZUG0UugkkTegCZjy9mtdHXKge//n+WdEpzkvHbl0DqMHfS3UPsKDvzYrF
lo0BFwooL/FKRtZMWILWKlN0HE1GmOFMpj86U/WCPT/5KDWiEg7gOfwKjv/pGpB+Nvq+ZmMIvasC
mJgUYtaba5cZJpCP58Tu0OUQXytxEuVjbYI6I2cvUcKCrlcEQOcnAgYwQyDKgho9Eb2jM4CWH6rJ
Y2jk1Q6XVNBUm07b5a4iA6eyw/9+dInUgNDr2Qw7kI/2W21jgIwpsg6FssNNuijoxwA+Abm+s8bv
XqcFOP/oiH6WctP25Oc4OL5hJz8vL4zKDN98R+OhyFYuFtPHsOzNndFmN3ld/eMa+cdlM7JpA/8H
iufon4AqvLDF9BJv/7UehpCx0DFS4K4K0IEvm669HlmOpyCCI07tj1yJWP1B72Fv947Rh5a9L62n
0TvYce+72bcp/ljY1akLbgxU+xYy51w053T2OqvPkBzU+rBZD4kTgrTZ6BRXiWyBcOaBgfAA/jkD
HqARkeagNB7ChJl+TZ55kd6tt5eXR24EvBqOBw4VIhLNdUNaZeBx60Mklkwozeq+5So8gMyEzZOX
SPbhiherDCTRxkQzsZ/z+luPUllJHk1V8Uq2y1ygivAAsgxOy3a6HKwd9Bw8yBO8cXbr1OYXr7J2
9dhuastVRHvnUSsiSKiooIiBfMFZrjSFeDVSM/kcuuvgO8XNlG7B9bsxpm+sVSWzZVN3bEt4P0at
10+AfM6hOb247mtbgdIi/XZ5B8injm8yJH7PGbbaJKNz1GDq4vmHnu5mdluvgatKmKus8L8feRtL
j0ud9bBiavNeh7Y67/Rx6BfSKYA03G2dhoBYHuwz8OWhFnzGVDDFg5e0RjeHyPr7K/JS+aK4laWL
cmRBWBRrrr2Mee0ctsbPubqNGCD7KlyBBHtlAqFjQAwFUTlIDYX5KiMIPuZLOYcRe6u014Lerpm9
NT3e4878uCoDjd629L4dVDo+ctMc04C3OJgVxFKTG7sJGx06AfBUv4+OcctK/WtWN4+ra2yN1Q6W
xrhD3z3xbcDbV7v9fnlD/g8/AJyHIJFER5yYFq7RXD5OFHvFbZ9L+luHhGdb7BrthgxvLtsO9aHX
703j6nwQZhwtfv+1KsSj5dIvXWHDKpSL/QYhUbNZ0n9iS+E+ZAfh2IwQ0zUsHyy22FPYuO92+b2G
uiNARVcTgIMG5diKeLkvlZUQbgVUqH5Sp37y4/IiybwgRNzATwOWB8Ds+d+PznNbrCCmXSZskpbV
AZm7Tbzme81ztymJv4OA7e2yPX6oxGMNpM3nDfLJOX5qz4CHWpJoBQMb2ORocwNVKX+Yb/SJbiBV
4OfV9rI9mRtBjxo8IicwBTXXqT2vMBhIW+I5rN9Z9GKq2Jz4fXQ2nKPPC7sgTyPqjhU+T+qnckg2
Tgx6T+qjmATCOCjwjRuiXV1+5S1UeGpxhpzz95bRJikSt3EVmtWLN1HfZNs0NoI6fb125ngixEJ/
Aqg5UOITth54DssBHEllWPlQTQs8JTX8+dbDx1EFQxEXMcUZwQj4XcuZrUsZJjtP39q/vQWVsG2+
vzyMcy/PrXw2/UIom4gRBdotkzUdYQVSGb5vNImvqoefb7ETC+JTvspGCJdxC7q742SCVnB5BNLv
gygBiRAUKCFfc7qFk87ohhrt0Ygfn4vAiMPLn5cuA25YiB2Cegm49NPPr4W1Tokx4fPO4hep7mfj
d03b6N6mwuvosi3ZYhhQ3uMQdQAsxATePOWgmkmyEv0hXx28I8otEDiXTZw7GOggoYACODUK0mjF
Ph1OO1pOloxTFZI02+jDbbe+W+gcQL/SNi13GlR4L9uTTd+RPTF/wOxhrue8q8KGjr6eg8DfSr+a
haf7pIaWSVmoQgrZHIKOA2k47gXABHE6wN5mHjSGSBkykr7RmSFAYsGSe4pxyXYdz31x7CiIZkTp
CZOVbjGkDo4/mDNuwMugWCfpMPCSQPyNGuiZeKU2LoVbTFoZutQFDMb5pZdgGZ2jSdUxJEkmIo8I
+DmETXDzYNZOJ8yYKVxAwipccbnf1zdac1Oui09s8HFrB9u+gUDcOuj4EZVP58e83F6/Q47ti3Gm
mQ5DucK+ndUfranfF5C58QF62MVt+WSWngLoLptZ1JSBc0c9XtfFVjbKIuZ2SwwW1zwonRZB1nJo
VCx9su1xbESY1HXIhi6dYaQkG63xo+fLcyb5PPaEDuCaDn+BjPbpmnWLAb3zvmhDy09Ro1L5Ienn
8XHK01nkrJCQeJBli8qlBoox9rvxrVKEvtLv894rKCACXOQJUUerRaBkbfH9qH4t9oS9XJ4dyQoj
IYrr30DTlYluotPZiSLdiYeC1aE3JDubtNsMqlkqxyYbAxcDwtOFX9IiYjWf6q5BmqwOWfzRj6nf
z4pARmWA//0o9CRjZ42InuqQ2m+N+dvTv16epfMIndej/gxAmCXWjQm0c6Y6XIrIH639HG08647U
75fNSC4AAAWBT0KzHTKvInqomoqxAl1WFRakRWtaazY+LZMQhcW3aHTftbhXnA3p6rtARRJ0EUL3
T7jh0AlS5b2rV6EFuS4kq1HkaWLnTvNalbqgbIVQa0XKCuTi6LASPNdSQYCrnGkTckL5b+WkuAJk
nwffCHCKnI36rDfIi7K8cG2ckrjW69t5Kebnakiu70lFCfTICt8mR9usTJYRrMjYZhXRbrPJfKgH
FTJEMhAg6lEEQRQLhLdIDGnakZ6MMe1D8mPubufy6lQIqgZHnxeWYW3gYCAm3YeDvUmeVrK/vIGl
vx41EJBmcASkWO62TQMJnQafj3+Yw3dDU3WKS/Yr7nCEYmgWBMZOdIasdrUmWfIhJIAlE1Tr82rj
qJBbskFwUnMOQeNt1ULB20mJNjZTMYQgCQ+ybZSqeFsk3gSVW2TxkVngWWlhEaoqLZLBivpwse/m
+jad7xbg01VKULK5AuIGeVwuhYi6welm9fquiZmGuVpAehyXvzr6iwLQff2CHxlxhQhyBJSlskfM
VWe9N8FQKi4/yRjQeYAnN4C7/FzzpTo6cDO6jtqB6F2oRXtGg3ZVPFhU3+d/P/q+XhO3qCx8v+5v
Ne/bZARrrXCxEp+ORz20rICNA9GxuAw0Qfw+u1kfdljhVl82Jn3vyue5fI6Ht6sXw4OoBgS3Ea9J
GFm7Vh/msm7Dd90L80UxV+fHAjADaPoBJQNEwFkKbug8q6cpMUOAmbtD1CtCTcnnEZ7hCkJroMGR
JsJSrNSqk3I24MFjvwXnhL29dnaQyeZccBDnwivrrGmTaJAEtRZAS+Jft2Py7/Vf5+04AK+gvozy
8unPz8em13U2WuHykHdfoloRgEhmhyOU0HGKpy7eUMJGNY3cmRqAi0MvpzujXF/Bo6SoLZ17JRuw
N2xRRIJI8orpO1ZaXWqWOvCCrZ9YQettovZgDYpI7fzE8dZh1HyBTATARGxrXNKkJ8Uw6aHbx9vc
3jKH7Er7emIXWMEFyqmr4J5ExH9jNrMbaQ0FfGXyK+dGW7b1EhJTkfGUTRmoF+DEITODyFbwflVs
OwuUXGlY6eWBWHgJrnH+BTlWdHa717eoI7MKsRyA4OHQ0UZ2usNcN05yLeq00PHL9i2JXi9vYMnC
oNXDgzwhr5pjMKefR7+p2+hN7Ybp2L8MWQQjBvhMtZfLZiQb+cQMFczklrkUTuOGBa18ffXHWbEm
EgM26iPIAaJUcd4WMdg99AN1HESz/Um/0Uzx+/ksn2ZpOVs9IDA8i4a3DJ/GoxsjMhi1y4paYZH/
jPtd/U6q+5nuyLpL599XTxXWm/NhoHMdHK2CKfQRdmnWgAS42ZL4lk2H6z8P+gj4XDRHImMvhDmr
ZSTrSDQ7LKnPUD9RZUtlC3H8fWFDuSlhC9FTJ9S/tlHmu7GqKVly+hDWIHkF9BjwMIYwP2DZ8Uqn
ivWwBD3VBDqPLGF+UxeBpqITlQwFsC3EtGAOR55cJMJimVZ0S92QEIzx41O0KMpMqs8LMzXShqVa
BnpPiCJHIPQPrl7ok18vHLnaSFtSzPh8am1YEqTX82GiSwixLFr0OOzG4hHQ0ZFo2GCtLGZrWAzP
g/1kZj9mdr1zwtXNe+hw6OBvhaVetBpKHVULsDFz/Q6tVM5ya86KZeAfEY42okzEH7jAAYASI7XE
JNlq5wyclTT2szmcO8N3xm+XF0NqBEQnuP8AE0FR5HSyasMdNNZGJKyLR6hSRFAKtFSAQ7kND1hD
gNk4WO/UxsA6pAgtAAJtehtnYMhYHyeqkqeRnD6ep0BIhVIIDoYwEEhiRSzKQG1Eyt8VvY+Sm0gD
1url8nRJjsaJFf4rjvYWWRzoNTQJqPGsXxV5yqLd5e9L3Dl0NHRoyEDDiif5T7+f5Ayw8BxEwRZ7
Ntmr1t14xY2xrH5vNX6p6jySjQacxEiAcHjjWRl9ijPPyQbQNUHwe+tM3tsyqDaxpFKORlreBQQq
Jc4dKwSi0YjyblO0JKRk+aed6HYorASoh/qQo4idWM3Bnc2tXdlbir60FreZ4kko2X1oXwCyD4Bx
xJMiVqCBQAnRODVRq71Yy4OR3OTjzeVVk80jqglI96NFjK/d6ar1aVRrYCZdQXvl3Btj/yXyRsVb
Sra9AX/m+SREkmcAaz3S7bjNuYnmH1qAgN8r/Qmck38BU7IxEBQTkRxB5C16nR6rYNXNBOdPoGlf
l47pk2Xe2KmRBnU9v16eOdnioDTPnynIC4AT5HTm3LTEK6OxcZNVaWCNSKCkX6M02Vy2wudf8KSA
1/6xItw4bpVqVgtBgLDQrIeiGvy+HGDtQ0v7vU0ULuJ8SJ+hN/Ce0BBCmpZvliMX0bdt3KZzsoZs
qFEp1wPdLLZUe788JKkVCigpD/Yh2Cceq8RGESsHf5MeaTEoVtandSrBHFvFiltIwrqJ8fyxdFYD
JulSo08PlnTqF8XXyHnzit9W+q0D1QMZ0MmX/C/SFOf7HQ0eBuDPcOk6l045ncUh04iZg6sO9I8g
y9mC4xPUqquq/iybRd61wF0t3hjiIz+i9oyutxmnKm2Bwlrw0H/y2M/LS3XuHTCUIyOCd7CGpqvb
YgH92kBu13a6t4xOscGl4+CXKxI6XNBA2A1gKBhWu7OW0PH2xfqoLY+DSrxIMgrUAgj6bjh1yZmy
4pqhv6pjXfX86Lamj4eIwk3Lvo+HBbJSQHrDkQqzBIpKII29pHq2otJ39cy/vjMJRWUISSHRifwj
xH1PdxRtLVbgFVxCfGmzlLvk5apVhv4xEBgwAKY73mct1kpQmYy7xVriJ8dP5gj0RyrxEuFE/McA
9DO5dBR6HkTs8DBWEUnaLn5iUe9XZPUdNw5qp/Iza395KOKd/R9T8F1wmsgcIS9yOlVeFc0LYPfx
EyQiDx6b93MS3dVg20EO3NcY2XTFBIpP8yPri4coJ4rMj7Cbz8wL7hr9m0M6owL7ZC/u99Wir1bS
76dRxfUherZPO3hsAvkNjlnUIYQXp46+rnaxBu1xtNELF9feCF3x7BD33gtthtBunc3QLTf2rAex
Zl2H1f+PcaBrdHBGS+gZMra6VurU0ePs5DuWf9Q9NDKXD7Yq8piybYPXNLAOEFDioIfTtUzRPzGQ
Yo0em3Lxs+4Fmtf+4DybpeJCEs7vf8aD7D5evxRZWSosWr3kdWdD8/AxyrdG9pDVChcn+T5IRbhO
h8kVO8X4HiciBWTLix6H4hnaXsXz9Xse34eL4NkmHvsI86StnltGqfbY2ynFjhiNoNSMGA67jB8G
IwPcrStcP0n67gC6S31TTrN7QIOEitJcOlAUlRx0G3LNEOHwTSvE2EqaYVd2G+fBUokTfXLwHgVD
fKFQYOdFGPTUSJKEZjsZs2FEj0uf1Fua2mvQTSTxvRGy2izX8/dlKssNLRt3D4A/hGHHiO3rlFj+
UkXJvz3Jkt2cxXXgdA10W/Uh30PW9bvbxu4m0yMwC2cZ4FaVhoRqPfxOUZlOR+sXYBXmw9rRYTOy
FJJI1qIqukr8BkZmoarPVYBNV9iCZqOXKSNu9Kg5ObhUjW2cO3gOVtclqv7/BOKd6XFpkrMXDVqV
6Or02CmGG/lVzoJGYUAk6BYtiCHXFNf5lGuJ9hhF06bMQFxg0iqoDOfp/3H2Zc2R4kzXv0gRgFhv
gVq8lquqbXf7huiVVSCBQMCv/w497zePCxNFeC56YiI6mixJKSmVec5JhhDIleVd2xC/NsowH/Wd
6bRPneXeDcrbx3Z5Y1ttQJJ65/bqAUm7Tc7Svc7S4PqGWZxsZH8nRZYJvTe7TnVLiCzWXbgpf7Dd
EMovvlhLRM3i9n/mAcR3D01LJ+rHbEGL2lID13RyGNpTpD2XRREaGiDznrVFP/Lr43Gxv+fbArk7
PHuAakHJZxZ/2LmpwGUr4qeUY1XFT+KiIp3v2nQ3ECOw5c11c0u7HLUrJAwRsOFpPDtusrYUDUCq
5NAPjxlkS39d//yiC6GoMWlnUjzs51d446ZV0xmKHFRv6XcksrUgQdwZZBxQtGxECZZJD9o2VZ3d
R44rd+boFGEso68odcfh2NJow9Cv7gz51OhnXzh6wJnZQTKEyC0VnXNn1iI+X//VSz4FUNff7Olf
Ed7LM1io1jZUgUmR7nNsoz+LARZ8tKa/vnAjTtCx/2/FmV37kOrIc55a5KDpcKwge2vVXZY9XR/K
ohHUiCmyamgoO19f6VrC7ssSh0RjeSEZ0M9bpipCDQut4FxRrwmmLm0V5L1wqKPWOkkwX07dWMQK
WOeKHIid+XxMfOX9KfJHCVBwq61slWVbyBFQF3UflJoubVGKGnJTYWwkgdRTG/s6a8MKrAsO+hcE
mv3rU7m0M1GE/dfc9PfvHtSFWRncKjC0MbP8WN95g/Qd7wUc87Q2/LpcOdgWzaGgNb0VUI6Y54uo
0r2s4Q05oIu7SHCC+gDv70wkrbQ1MfOFicRljIIdKrRI8c5zLVbbJbXQEZu1iULv0fSti+hOkXRT
Nykk1MaVp/zCmfPe3Nzxa5WyKnF73Pyjj0b0Lft6faHWvj/zwcJpmDPY+P5YIU7y2Zp4xbzF63Qf
TMVN3AfQmZ9eopee4MhJnbtsMYDG/GU4YVz5487qEJxscEwnuZ8qXH3K3mjMOxuZeNNY51ugDSLq
e+mVuhecQ9Q7XdnrCx6Dn4VuFVONz9Hm+W176A0trRBRjdG2I9IvxC2B5G2eJPs+ZpBBXeNEL/rN
O4OzedCHrMuRf4oOLukerNy7LZHPgsRn2A1DOBJ9ZUfMYcb/zDvQmMirQ0UaRObLeYeeaFTmo8K8
dxb6l5ftAx3Lrda82cW58kVAB4Ue092ej+YOUkIgf/E1tMTiHKM3M/IbaACOQ+fyJwxEJq5JpmcM
FKtM8tj2u45vbXnwvNeiXLmHpvHMYgG4GRr34gWsuwCOXRqrOQS/waHEvtTK0Cysjavfx/2vSbgm
wjnA3CCyV55p5uKa4uTGQ9RDvXgOd9A7Vxvaqo4OiX2q+tznth6m6LQ6gu/qyKPTf3WHHUHzdvzb
Tdd6fteUPh/SoNGrgJRNkLPYrxK88caH3NFCL1Z+rZuPmWvvqn6PtCQ6kdKgsQwg0fdEGUFm3jni
LtUG3BWJT+ShKpDQi3au9ZgNxI/VY5p+t6K9ld/YxneC6oB1M4qbpFfh9XPjL1RgPt9wLxy5hg5c
8Zw70SQKj40ujQ7gdzbdhg0H9IPznWRERf6nPZR+q+8Nu3si1mMJMc4qT5CBGDaG1/tcgeMH4J1E
i8Drv8pYWpHpJ0GSBV0n8fC89ILILAZbZ7p3sOOH3pBh3756iPhzHf1uBN0MI/EHfcvHu4q/UdSz
nKH1TfGNaGNgWePGzH7EjQjMlAdjf+ykG5qlHTTDdpB/ouzeq8wwEms5jb9F5g9TiTI3uswjG/gh
LJcgobVZZnmHHL+mzDj6P0IMPv5TqjGEQj1RL6Upg8p6lfyhYs4mp5tOMt9IdlTbMjPbegX1G/Zm
oQ4DvQ6dFLuifhydL7zbdeYBZJDGe1HmfuzfOlnc2OUvJvpwTN09T1ZC5Lnk+HTs4K2Pxo+TMjvK
KrNjx3XHUiZNZB4sqftd8kiaW5bfDUDOw+Uz/iLFbzO9KeNtLvqVmGPhKjNxpENleOI2f0ioQo5H
1V0MgV47emr5Az9e962FQBcAfYTmQEMiNTN3eLPJu6TlwjqgdfeD1yc7y0aGa1yriS6Ogk4DmFJ5
H7qYOA3KPFzU1sE1slBG91IX/2We3lmYfsG72KyP27FrmhaSWxAdBsU4o6/XZ2ppCO5UD8WzA1yX
OXIKeiJl30vLOqB5kO87TfEfBoCiMR6wgAkDYzs76mmJdHSDvO4BZCa5Zz//w69/9/XZ9NR149FW
4utcfCmNR7eJg+sGFq7FCYU3dbHVp/0yiwS8dqBdXAr7wDvzwezbQ9a7zxCm+5IZUTg48b63GrZi
c8l5kfoABgiVQlCPZlPmKEPpXQbn7bIGl2Lj1Oeq6+NN2Zl0ZXU+mJp4u9BjwI2Pm/+DMkdmIwmS
irY4avS2Ll/sbjt+EgAI9uelCePSgw27Il3HRXFMyqG7aQ00jqrbpDhUhrtGb/twocAU0pdTfgH1
jQ+8sBGU+CxOYEpTcSiUBHsmc3zPrhJ0tqC/Wqh2X/eOD4/QySCIwSZSNEDZz+NlXQmLRh7PIc7z
mti3evK9xgZK1/JVS+Oa8ON/C1DoXjr9/btDIGaxwdrWy4/24NVbmbAtd5s7l6ufeLbtLen8uT6s
Ja+gBkSAAZRY0EoTI1Vx5Nk5xMZs9LpP8i9NbB64sYZAXbSD6iPeZugBARnTy3EVBsNrexzzI/qB
QOERAedPIV+vj+XDBsYSQZDtXxsz98ti9ALIIi0Hw1b/ZZrx60jt29zrQFmVP424egT6b63UtmwT
ADJwiFD7mKfuRtQ9hqo3c9yj6OCSnG3FQ0nfUAgxuzu3WWsKtjyN/5qbt50lxdChjwbNj6pDU1u8
DbVOBPF/cQpgIBGw42zCdM6cENrwMaAsdXEsjDwoe+doDd5xVGtpz6UtBXE4SNHhOgIcYxaTKHeI
dJpxfswbJzmZ8Wi9ZiLZde0X8OXXZHQXjTk6UlWI6AAmmJ20g1XGBdID1XGo67AyUZqq0htPMX8g
ayiZJVNTv51JXwWP63n5ozABy2tZw49tg9NIvQxV5TfjTzwVPu/vU3vACfmuQxBrtkzMqtqcUgJO
cRHrW5JrcUBGa+tm+i/byM6IWu81acrwutUPUQR2GbTQcU+C8AD5pclF351QCckazclgVRr3Orn3
VhIAa5+fJvfd53metmUqYn4UvspCZ+3XL22g979+Nmd2VjXEqPDr3bdK4N3W9YG9UnJdG8F0ZLwb
QWbVRWtPIxjTDWlWW0etfX6+azKzZjW6RaAj8J48ooPa9eWd/vnFowfLCy43wFF4tYMwMJsgTYGj
Bug1P0oy7ip226stZ1+z6lT2e8vYiWHN4MJuwYWH18mEUIeG4zTed9PV1j0t26wuQREWzV0pY3Lv
5DUYi5VBwnhA88PrA1y0N7VewkWBevX81OnrsYoEuDTH0ttmZ5Q/f5fu5rqJv9zp2STiHkJsAr4n
mqvMJ9Ea9NSGDFZ5ZDZaOEKHMiOBwp4KvChAg8KnOiGbrFJAM3vPkpFNbaWHIh/Qa3NociWeDAtV
Q57qmY9juv1SjWN/17pJHqPvZ8zPWELA6we3oDew0/s2h84W75h2z6mVhhwgsA0vAcOx8U9uotJU
vg3pr7s4yaKgr1X+1Agb3+IkKwNOavSy0WKRNeAFJFjtKrBjMyyQN7XHcVMig9L5aOxV4Bkee/tE
08Z7POjITc8puLKVkR3QqbLUt1RR5K8B3vABhYsy6LawN+W2+kET+ptbRd94SoZmmzEpH+M01zaK
OIDjOm7TQQTFMUsfKix/dAr1Tko0A5zV2NY3ePh/sXmTnwpuZkdNBys7zOwU6aMxqW9MyOKA+F1r
G6DJo+9ebhid38aZF5A8NYLCLK1bYLtUaDd67eucsEfWDzRUVa4ea8YcTI+qV1xsYYtS7BEck5Nm
AVRcL106c7oe8mRNgXuzvf/NGn0l+bzgwsBYQR4H9Xswz7xZMGVJt2TQBWbH2Kz8dHzT84dU3XaY
wOt+vHBYTpIuKJ8jVeh8YN5mamzrSKYlCGc9MGP3vHaB4lgBbyxMFmIAvEhwVeLRRWdRW6LTSGkA
dR0ZYMZngL+vj2Hp8xCoAGkEMs14lc7u/WqwxkYXpDg68bMC9YVyurLbFy3gTQBcH8htH/IbaKKk
pSQpy2MqAqt9sdeqqSvfn1ewOUvBTO/wfdPbeBukIP/DBP3v58/lt2IvjyxtwOedO4p3+1qzu+m+
mB2F4FWA0gv2ABJA86OwGYoYmnO8OI52GzS8vaH0gBAdJ96NtqqluTRV743NNp6rCovlXlVALvfO
xXFinK/P1dLGm/BoSBNMKFs6+76Zs952gSg4guBW5Y3fZpXP9HBNU2Fh3wFirQFijRcnaG6z/d0l
kqL6w7Alxjikenkwa2sf9cYKnWrZDDA6UMqGXOd8aRAnCmKZKTsmtD2i1uArZey5tdZQeiGiQFZl
eqjDCRz8uTwNY29sGNXi+jgQ5Rteu7FVtjH1B6iZ21A4iTrlR58UW5oyEdMSIdRH2lZH29JLm5lZ
wuf0qj4mT4SV6G7zScGwvwaQZgfcDIsE6PDME5gD9UenqsSRcuTrfGutbLKwbayp18bUARybZt79
Oa08mufS4EfLCNnp1L/UfbiG4lzwZuiOTJwYcJihejYbgzChopkVEfRBiuHc8c2QZgfVEtcfPymu
8M9sof470Unw3/mLyAEyXWQ9RtMzHrT4s5IDXtj36FIDDBaymlCCnFfshwZLVGoZXAxiNkPYD2tT
tWgArEDomyAwRr7u0p80ghPe6pP6iHqQCAv8uX6wLH0f9zneizi+cK/PdnyhV56jWI0Jcox9K5Mt
1W+uW1ha7PcWZtcspBv02o07vEriwo8dI0z0eEO6H9WaiOnSUMCWRpONiVH+AbybpONQD70pjvF3
key9ta7Si59H+I6SDJAZCEsuVwLKz7E22LYAy+FlEIHhfFL24K+vAuT5r4HZUmcq521CYcBkO13b
RSsdihZ+P8quSBc5OKNQEJmdhmYrmGkLwo9NWv+hDYJ7o/x8yIMHALDlUzUE58fMmdDYbQRaSfEj
bQFqBuBtJSxccKWL789cqdG1NpEQ/oH6bnOTE/WMHM7WjtI9snzb6167MFsXpmazhaZryBElMDVA
E0T5+vP1zy/cgBefn8y/e3tW7WhAvQ6bAvpXOPciVKfWOu0tjgBy+pCPAhQOt+ylCZLWLJGxBx1G
u0K1Hcge4g08uD6OxRWZqOMg7Ll4d8yuO+a0pLKjCitiis3YNNCON7etZJuIsxWS/+J4Jow3PAvV
xHnSSe+dBKBeF3pP+f24b/OVp83iirz7/Gz32ZpIjNa28fkmv3G0TaNvFMTKr0/X2hhm06XbrOsh
m8WPJdu6xfaT7OvpBEGK7N8pmndVwWtAiSJz+NEuA9CXyRp+Y2m1kTIBowwhzoRTu3QpI5I8Tyq4
lCi79LGH+AtJo/RJ5rF2Y1K1JqQyTfksgkf8AWY0CiBA3809uGqGrqd4aYI+VOoPo3SSwMg7z2dD
6wQ6LqswylP3raCpsQZXW/AGirwQqu+g5SPKmi1Uw/IyY70oj4PJgkLu62IfAyd33RuWjOBABnWT
AgcFmNrldBYMMm/QRZ+kP38z/hYpSHy8XjexMIXAPPzPxGwcbq4X+EuY4Ol3m6Y3hbdzIy/ovQ0z
4m2bfLqUOSHeIcUBSTwKStsc7Juw0S0Ngod7R6BlOJqBCX4ZYRBW7g48+Umyz28ouCOuZFz8Ewp3
Nr7BHAi1UZmAmLIP7kLoDP8h3kZxf1IwQb0PrKnZnUYiV9k0EVAzi7Yx+a2cz9+ZF9+f3WkZN3NZ
9hWO6ZxC3vF3PobXXWDhzIEbT9xzxEYgykxe+O6qaWVmVK1Gpq4IQY1ZWgtblrx4SmiCNYK0LaKL
y+8jnaYDuTRmx9wLou6GkI2g++tDWDMxW4M6jkrNiyElqpTYuK066q04pMLZfd4MQmE0CkVJEsmn
2fGWcjvVHJQ2pke2h9NZ7pj5H7b8exOzLZ+0ntF7iUI1shv5zq2aBli7LNrkDdVW1n1p0t6bmm0N
ERWZ1YshP2LdnhyVPNr9zdidrk/Zwo0AdBVA/X9LTh8ElkTnemPdIa3SlJuM7kfb1+og+nHdyJIH
vzcyWxfe4zkce0YOaTPv10iawY90tbL2SzagoICutFMmEDH4pReDPqqjB1FWHMGJBCWP/Rfm5Tvi
4lz/LY8EblUHxMXEeI7HrZ18+dQcTUwgxHhIb0OECk/d+TGV9jWS9q7OTqNErgNqsdXnsqV/DaDp
CV5yUwIKtMLZBMWsqIeYsVPuN9HXqlpJCc3mH5+HdDQeVqBt4f8+HOSjVnLH7TVxQjvtAD1nNbSe
vz5Ds6vwHwsOwtT/O8pnXlSavS71ShcnMGsSza+8u0z3NXZfZmit8blK3D+20FFgEo3EwswZ8bRL
Fa80WaOXyj0f7sRY+9cHszRdwIRA+BIq68iizd01QROBZLTEKRnyELUeP1nrCjNNx7vg6+8QoCTi
oG8WMjQf7r1WknIE5VCcwsZ79LywbQPb1z8J0fvHCrjCiLDwKP0Q1DPNSZtYefxkMi2MRi9AuPAf
ZuqdhdmJ27sF9CN7WCjaMlCpFqq1RhazM/CfMYBx+BfgCKjptFbvLliPOVZeeRo/ifyWVRC73zft
rfzkc26yAqbR37ccgiv0z7u0Eg+NzUds81Mj+RZ8hhLxyKdnCkaQvgTNdJLwn20QJ8mS3otdcaLp
c1k9NZ8L1aYBoEwBdAISBJDkm3PDSVSNepGm7DRET30WlJ8/oPB9qJtOTDO8SOc4KY4OY45XRMVJ
JiKMLOpLshKGLCw0aDlI/aDD1LQSs02nW2jAPki7OLXmlpMHu7718rBYa8G+YGVSxQYoD4Q5HCGz
eC2y9aJwVVeeiI93we/c+7l2eCxaABoFwkdoQ4zA9tKV7JZXQuM9VoLecvd7kn5B32BftivTtXDg
TspKU3cDF4CNuUZ2Dn273kIR70Ss/D5TVkiUGQrpbXsNjV190Xz9tP9e2JtNXJGIqKsz2OuSYWOb
cqN98lU4uTCFoD08AO09AUCZ7fROy8Y+753yFImtGwHF7/rC/Fwg8tcGBQkFqi2QNwBo8nJxKICS
pgsJ4JPxplTweekj5MCBzp/wSABb/EVrvzur4kpHvTDSq1M7vBnG73GN3TMLOv/59cCt4zAE6Qpa
UZe/Hq9Npy1cozw5Zyp9r75Li+P1VV60gCzH3zQErvPJud+NoEBtuG9MgUAK3crcNA08CwSibO1V
s7RHJrzR/5mZF4dFDhhHbcFMxTZm+USyMygca5ychVsczwwQDME6QidPe7bWyKByl8m8PAnvNzu3
a73jFj8PWU88xHGi4A68nKq66BxoM2twVw/xjio2KLqs3K5z+YV/FhwdgrExJrmhOaNfMwRxm0wv
T65GfL3dW24Uxvx3lmUbRgY/AbNDcc3n/VrmcckPkIYCwB9cE5AYZ7vdLZKybkaLnfj4m3rPungx
hj/XXW0hBMJtMr36AUnSoSt6OX9mkrYxU4ipbeYFekXfnDjfjVb5ywXlw4s/34EeegHYlxAwAFwa
YfzMnIQwS9NE7NRBoINy5O+EvqFecH1QS/MGf5hoEWg5hGrDpZUqS7piELAiunvX2XV9aKx1dF3a
OygfojUtqnzwi5mJPi5I5gjcYC27gyL1JhXMb9Rjo9ZEtRcWCHkmaAuBXoKQwpzNmDLMEgjtITlJ
1n/tSj1EoAlAEfFt2W165bxen7olc4BXTk2NkAXF8XY5dZ6QFCipsjh57KjB37JnblB/wB8t+nLd
1MLWRe8UMMlwNkxIzunv351yec8QfncWQg3n1fY74/NXJVpcQfjgL2sV5bLLz0fDGNUSy3IqvqRt
APLv9V+/4GPoWYgrHxlAFJzmG6c0ExJpoqpO0giLKLSccNA31038LUzO3ieQ1QDIbaLdonI52/9x
NWLxa8T1mf0jdgLWZztXsiDvtlLbxd42arJNVT5GxtqTZcG7LwxPf/9uaWrbaUaHRvzUE/UgbRU6
Pb2vWHSDvvUre3VOnppOV9gChXHK6SM2n51AWpUUAgxHfqK6DOLs0TUezO4h499Y621s97vtfaEp
DyNbBu3aLl4I34AkAxYEPN2JfjDzEeDIYr22XX7i5i9Z33n0Hh2qNs6wi8Q+VuPaUBc8HiHJ3zw/
4BMfaNS18Hoe9wrvtPEJ+owBd3to1vEgzpGAt37b8R4VpgYtoIyE+1w8eXRTed9WnGphh6Mshztl
0hkENHQWvqRcOLlpqPrUjeSgR9gYEO8MoyTdGjH9QpmxbRv6FaqhaMoJ8QWqbToAbWO8aNgAAp4E
eFJPWerXtPp+/ad9+GV440/o8Wk1kC+e0xhi5nbJiE11Vv0B5deJtFjXGzPZafEas+DDSsAArj0P
IpUT4UybnT2056qt65afKWPBjsf5ylIvDQWPtAmSAQUsnHKXG8geyGAkrsT3db8yAJoo67D52Yjv
SfXj+qQtjQTCUHgsT5ECBnVpqcgzSfvSrM822Jsblmw//XlAba2JMoOqxwf99D6louB10pxTqwhJ
LwIAHVaybh82IZ60JnJ6kwQ/AEXzPI9VGoM+1nZ3tuifvDyn/U6rIS5wiizbL83XT4/HQyEFzTCh
pfVRPcVoiaqpXdXnEkVp7VZ/+vznkVwAFg8ZMYhMzQ4U1NSiziyS+lzTP/GGln8+/3kgfaBoDwgb
2Nezc3lSTnRz26jPaJL7U66FTQuuhArH/74+OfW7U5+3zG6dlNZnwb4HNl3Jfn64MJFzef/1WaRu
ZjLuIIVUn9+y4UTeVPvy+blBjg1nmgmQ0gfdLdKoosODU5yL8psEzbzVzZW98NFRJ2EB3PlIPiMT
Pce9VRaHZEGKxU28h75H8G/fK/MXde6GcU+aT7/OEOvh3ocyDl7iSCXN7kVi4u51q6w+qwRJSSYD
Vm4t5zla62X5cdVhBxhCyFCbSC3NAxkojXtVF7f1WU83VbpRK7t77fPT379zql7TiqYs8Pm2uU/5
c5Hury/7x5MWP99Gj2K0K/ewL+ZOa3pZEkf4vgbiel/FByFYoOss0FwABKj75bq5j14MBAiCFKTw
YfQD06nwGunEY6/OSji+rn7HzoutPodiwu0HRAs08NA+Ds8kdEC5nDI1xjmC46w/K0DrraoOjdfr
g1hYEwqhAB1Thu8DB3tpII6aAjiTVsGRQat7SMjnvw9hOvufxxeQLLMBYOrE4Gq5dZbbxuPQRvi0
gj1IlQgTpt2OetaHfl8jy4vBcBLr7OVvVnZO2RaiAGsdpRaWGnsPGx2ZBQCM5sEhGg0NCKFS89yc
KO1D2bBNYq/ECQsrcWFjlh3ppCPhbbCRpkaYqhdB12oDC4fW1BALFZQJEPfhoWpWbYuGorDAk5DR
R1ws26L8rQ03xNzk2prA9MKc4c2IfnUTE3pKIF56lgbxT4iCU+Psjto+16C3AL2OeHfdfafiDL5z
8TIC/gJEzamZFUDc2COXdkTdjpGKbHpOO+fFSNryAQ1Uy32fgkWDXgDGKaqkOECliwVG5NBdbQx2
daOARvMLQlAl0SMbapmZZ4tdb7HiXkj5o3GdH1qOTgJQcfLkRmex833Uk/Q5KSLCfDOiIIGUmeGm
vqnoT9tElzHIudMbkZdO6nten4UZ+D4b1ZZk59V2f0r6tj+RwbO/Fz1p/4AB/xMaz9FW6lz3NS3+
w0WybZ0s9dMUotJCkDxAZaQOuhiCqaPX6zdplP3ICKQMubRr3zPzAvjVRPzOe7297+shuStdiSRt
baRvSYm2T34yDAZ8VeJMLGJzO9ZoLxuIxHqrmbRQRnPSr7WQdu6jg/FZd9VLoZoqHJ0xf2WeU4Vt
qndbTAEFXansg06Pxn1a5JoPulG+4RHBdSfzZzRuj++bgWgb2pIf42C6td/J0Uh8J3bZHzL0kPSy
u3Rj5tx+5IP+DC5K/lxzTvY6r43AtVqnCOJihIJMAhE7uml9wOZf21x6XxUqfs3GZZm203n7PRfd
q+6Vva9Xg3Hneph3v/RAyqwl779lvHJq36msEW0wGXseeIWnlUG86GagEJNjRgZ8QKrA6HHrkhVh
WVL3aLaGQgUFmKc4lh04X8Mo7hxaDT9TrfvN67jZCt68lSMyez7LDKv365gzxy8690Xx4qVv3Fdj
HIfER+M87SidHO6VQcYpJ0McamPp4t91ce/5ttdXddASUv6y3QnHE0dx0DVReUqRZdqbXv0FHX7e
LL0/xmWWGKFq+k3aaL+lrmo/quz+4DWjkmHjtlb10JCq3am6/FMo04m2QuporNx01hc77UQbRBz9
d0NdUhX5cec2buD2Q3pWxvC1tGWJO4XYPZI66pTX6ZsunOOQSd5AMbf8qnT+s08E8UWemEEJATpf
WbEKIjN1/JQn7rbhdn3jkdammzTlJbQzs4SFGjr83ckxSYXPqXg27ZiC+JZG3ca2s3RXZWPsd5bk
oY4WrH943vObPGfPID/FvlblJqhw8SvUIumLXRrVzTA0v4Qtmw78u7i85cVAglZab21MRyckDm3c
PUtH/ZfHbeIb9WBkr5rMUyjegK7HVKv8kecVIpo0DYsYL1xUtV6gd67JHUH/8/YWMlyteYg0KDiP
TT36wpJV2Ec0D/rOs0OnSP/YmShDp8laualcq/At2VbF1u27EQ4EfSJDaffZQLXSNwdTiJtmYKbv
tJYe2JkSQRmLIWyKyrx39CLfa2jQFSAVJkMNiBUjQfN1afY/UkbFzi5YHKjItIKkopbaNk1tmdDg
cX9RgEHYvcrrh7yq2UOpcADBIepng7H7ISPHwqk42Y0dL1nQmFrnd1H6JeqLb7qb2eD5ppY5hlaq
vnKpbHVbu2l2b3U1+gC2Zd7pPuH0pes6HdGSE4sHTjV0c8u9XD2XGovVjbRIvFcWj89D4gwkrPWW
I9CySj8nMd25YxTfCMnKdJMRp4128M9DXms7GYFG2Br5V0dDP2FctHVo4wcEjcOrgCZ1DHZKHmWP
gkEToe6jPFT4GWIzWOpuiCGU06XaHpLAt2kCHyw6W+/2kFhxfxq4MrcQetZ+RvW2LbYduuRstEhh
B0CL+dBnphFBHx0czFJq7mOdGiwN88qqX92aDl9QOv3RZrp2x2T3BKXOfF+WbPgqrCrB6ZI2SYA2
EHqzGVXRBwWU1+9jCzjWwtL6762sox3tXPYMetXzWGbf0LqM37iGsO6Nwqb3roCDYBeToLO6yAcL
WPoZ0dIQOd4IbXTLYTtCov6e5BEp76jddb1fsPEHt7SM7PSCsejsSQZVWiUHXxRdPHw3pWmEuYKa
VYvj3i8S0w5RVjXD1hYCUvDSGrWgsCsPFCPT86lb/OwEVUFBOpyuJTpt3dRWzuXvrK96O8ws0thg
dTKqh1IolW/7cox8CWk4PzVshQu7P4ox5ZBVarAAw7dqKNwQsN7U58bI7uKxvm9UIn3ZFeiDoBc/
PBf5qoQnB+mMRgjCKd1YVuI+awqq+5bqTL8xOfmGS+PPYKapFsiqakPXGOrSHztEen7ZapzvPKsr
iR/JCAJDxpTwCEZQY/PdMJQMPptMMnqFQ7RgdGvyqA1QyQPBFRk7KqM+BLJmnzkE/wY9RvWy9NMY
v0+jDJ5VKLqrCDU2aWK4Qdq62QPtc+YX0ATmVgSwFVZGdvhVSFe3ZzSC0Z6MOi4DNEfFPo1GSDxt
AJ4qtnzQjI2V5lFYmPXAwgiYggDZxcG3irHzadJn92hNEe+KHuKWrlR/BkxfgBuWBy5qeNAKp+1u
ykqGzKNqQ00FCb7UiNQ3UejpVtOzJyB4ok1JMvkN5576BvLyEOJIrm4rN2lOLkjEOBYcUwSRo/JH
oxjGr2lSVPSBtLp6g2qG4Y91TQM0raiCROrRt7pmP/XGtrY2jgNfm9i7XW9E4Ce3EE1rMAue0/4y
qTyBo/5icFMAEkPcs8szunXbxK6DtAcMgKKq4g+1XqF9t3XL284Crj+pgtjS0sCMPON+SKDrCXXf
5gaH8BQuudUmT2vnC+4v8aho3t5aOdqZ5wa2RmtUThYwPLd2KjfbXWTk6s7zoth3k941EKDK0S/d
Ujygvav5jXbZqzTc5EVJcAOt3hV3RWykvpFlaIbXIFjijsBm6RHFPbmj8DhIOD3144yWvxqpOSF+
q+6bTQMBudETU6J1sALbSKrezzsIUO0ZaZuA2F0uD52pJz8bA1FMR+vbGiK00mTpvTVyDxVZ4Y35
TjfHrg6gTXuvpc4pt1UOT9YL37bqb7Ern3gmqj3xoGls5AmEH+9cqw9r2W+zJNrVTdvd5DYxQ530
9k0xlDJABxjh11pndNu0cumm1scJuoXbmg6sCYwSTXpbiz3GI403kZnUm57oHf5FAx2973XjsKDz
Cn0TuSTQZKfC1KZhynnm95477nDb/qGD/kNxtUX/6hJNe1BWyL3/R9p39UaOo9H+IgFUpl4VKjiW
XWW7u1+EdreboqhABVLh19+jmYu7bbnggufuw2CB3SlajF84YevkNG5S9zeDzhQYahDud+GcGPot
h7xdXqI0xyG8nUOlxPJkHyG9m2+l5kc5ZG/wnCw2owRjU1vdiy0aHhWW932eXH4levd+sK0sBiHg
T1lX9C5nRP2GKRi54TRVp5mmKe69CthjY8ifKtbXSZmSacekNwTJ5BQkv2Uqb4CwDtg1wbRvCgr/
V+oPdRBbrXL70K4NRF65cP1kIEFCKJ41t1I1QjdDuujLVfk3OeHNC0ljZ0eH9OMUQa/J/jkCdvvd
5/VPUJ9+DsxLoT2YdQja8u8ZHU4p5Gcem7YH0ibDHXNDul7LuBBeQaI8H8Y2oniNfo90ptuR5von
Qoc2RuHGDUuHoy2T922TZMxoEjctpgQM+vwaRsLtvVUO5NBBwn3TeNLFGnhCRHBmKINQ8il9Er0E
wDG1usK/6ZVfWyFz9DzHzDesjWGRP2nW6/vCqp5azysTXLy4GwkUk8wKQshAHgE+pY2S/eQdtOlg
ie21NIHxW7aFPAtCDaAYfoDZX19nxBHkxpXEQYTh4L76lknqVBsPEW1UQFF9I4pGxIJnJ/QGf9cC
sV3t5pHtqiluU4UsIpj/BIHutzZzcef4+LvBrnSTUlDxAmQavZmllSdjDquZCSf62Hsz4va66X9w
y+1PhmPcN60G3CvweyQ+kDquOhC5Esg81htZZeYJ7XUoP0NOlOfQvK6gj3BtTWWVQXVZQ04UISm6
Er1qGgSKEPxkA4EDmTK87xpL8z0tApfduj3qyT6QeDvCx9rZS23eoemqratW23VUOpD8AJzYVklG
WxR32IRGDDxynLvG4xQGcMUvK3cRxFZTf2cGfAgbeD9eQTKibkI2lurJSUW3R8FlQL/ZtbBjK3hr
9JCbH65gCgAciixE9jJ6jIYQfsc8AKG0KfDvw+jJtOsksMhPz50FgeUPAl9npAfZQ+WoazNw8bqZ
R4LlJ2JCSxOSHseS9E81+hxX0M5DhMfwaE4B7aI0K8v7mpRVNKIF+lJ51WGWGWIxAkqJpxYF/azO
9ibejS03Jd0yq7dwim0ad7KtrkigSfsI+zArpE7aVLdsyJryDrbgj71HfhAYuKiblPUOfUgJaQvs
OwUZ+6b4VbrqROziycJNip3q6JeMuPKJFp0pQ8Oa5hfpqPEOF+0NLZkXA0gHyWIZ0B+azy8Ofa2y
Cm+hNAj04V3jR17lJIQMKVStuN9Y2YaDx/mY+jAA9hj+eqeu/Vc9Kxoqx35Is9xNpkk+17niUZXj
RJS0e+v0gnUW9YszjMj7Z+SA2djUoQ9+9rbxiirqbLiKqTEgJ4S+T5Bv5S/EyvyftptlV7NrNnhI
Oyj1F2Na3wV568F90+3LqwJeV0kBqMGNsoqMbMyZpY81rYIqntu+krvZUY9d5Ynhhou8Mo+Fh2Qu
CyDLoYb0zdTTm+jVtW7yOu688ufkz0czg+5RUvv2TDZdTl9tCIyEZQNcKaoKKHmFzbzw4j0KNBD1
K6hmU3vE6ar7Ggs+17O1D/rahz+Z0+zdmryS0X11ApVHdTWVoVuSV6sDb8rCJRTOHJOBLlaJfvKY
Yc6atH+egaaJJmrCGkYV+k/jQD60cH0WTa0/F6gzZOymr7S6krah7FAM8iadmRHxwQb1pU2boQgF
815GCacik0+HsfD8GCk9UryB57hYglNL0hcDgiWh7xbOduaFjKbZLnbzQLNNnacKfxpvHryh0sjd
pQk/pzRvf4Ci0cd8RoiNvBRiK/0c3JScsYgMsDcUc6FPxjAXP0Ugq2+wV6z0LsUNfJ8Ddh1aeHN0
NPjOcU5z+tSARrLzh5bnkZURcTPhkniSgnGccK/tAd0jHiToMsv+LoH728/WOKg4rQ2/2VR16UFJ
q9m4siIvSISHuARc607nhUq6su5gbmSbP4u6V9NOMwhjIH0C1JEtNwWBJG7QkybqwCvYypF+w9Sn
IWISOFRRxKnTTE514Qw7wZH1+3qXmeYm4H1wRVp/gPNFytVd34vWgTarmhPlcuuKd7SN0LJuY2fo
n1EatXeeYX0PMiRSYx08ZRofZgsXqjXuTZqT45D2CL4F++V38jvCMj+ZMzvYDy0E6gJ0/EdfDEfJ
sr5P2pYUUUuGtogMAqHhxk553FIkNP2UvvpKp5FrFGVkO8WuLKyd1Xi72pjKNkKs3MBhaE6abtwF
XrGz22/U3vVeF5qT+2aNrN10jTSv7SwDPBMl1zcXFY+fmd8jA68IU7FXBEU4FdU9ss1nq2MiEVoj
7JZdvhkCvwuF6oobZ0AJdWrI98ng8hrKM34ZD6n8aRrzsMW9yndtNnt3qeMMDyKVQZwrx40htXUq
+/lXzmp3C5pdBR85yypuNDp7T/msakjeuPSkg/FZNj1huIlTVNoKrmOBYxGJ3gz2TWGUSKo0dMhS
vCu/+FC53/ESD/VuzvNfqMP71wXgPbeceU08DqOGEiB1rmcqrfveLB3UaEqDhNpJoRBMjW+BNRyc
GX4ZLbSFkjrv+c1gsRzZMoEgjar+0Mx4a93aCQOaH31RsFAiWo5hHPuaplUQFikQT+nM/T1zS8+7
GkEHenZm1Llye6BmpH0LhN8RWaxmLaWRy8weKhg5xNaZK28qJzDAQkxR6FKmlju7y+UTrxjGy/wX
HVg61gU1H4fBlm9cNdA7TXF74lKc528ST8K2t5HXbkakgA+tZyFv9Dwpf3W2sMKhax5bs7c2s4c/
I+rzbOiRPlWnSnjjFV5adO6moBhvdMH9zajlK4QtwE90VD6hwNamLw0cU0Mq2jJhrRHcgZ7LNvlc
vYnWRuoOD0cfVgzliBph8AP5fx6xvuxeZoDR7vFnyQkJEViCoTEj7UK6QBPPajgJRZX6myGdhoio
3NmgF/48dS1/C1DzPEw6fVF4knYayNUIdDlTR+1o2Mmcei8minYFbuXI673exCSJX6q1enxGDhFL
6cBFJh6kMT0KuxNv/gJm4OmA2zBg9o8eSee1MdPmd6qW9SfOAX98F49tOiHORokshqqHTgBnak5p
gITW1MGjpbM00k7th5Zd41RW5RAWDneiEbfPJm/rEYVNaeG/Qs/wjTql/wLkXa7CweJLamEIB/vJ
Hkfcs8iCbTnkO94ZwLABwwzIgkRR6goCj+PWIeV0QMma3joDN+KpdKvtcls89u0QzHFOKhrCCEOH
GWEpOOT9bCCzEI4XNaYtLjRgz3UXQPAzlz4GqIprcJqUjpmyYbKPvn6Z/UTbu3r4eusKQkYAIcAx
BnAHZ9WQET5FeFEKG7232MxhsXUBNnam4QNFQWjEAtOF/6whXS5qVXbWVfYRwmSdG5mXyKlnfn9p
FgMRAnZDgA7i+8ZIKUgaiC6gx959xT16UYb4zBL8/ftrAKfX+QMKbPj9QmoUiHZOtYcBytcn6d0g
q+6O2bKJZhUGMfkN3hLjQv/o3BwBOwH1OMADQRxe/ve/WtIWqjswG/N8wJ2v3hjdf96d+vjrrrmg
zwFpAdMOfN33v06nwDYgUWkfASgz9rS80O9eIB7vO1/vf341N8jeHKvL8PNE3gT+Xs/7Ydr64hL6
4NJXrM4BapJocBi9fazmX/N44q//f5O0AjdYspMMbWH7KKFlfVvZF1b47CShEQmCNpqenrtaA0+X
lcdx9R0rsqEinGTovNXB11jNaNND5RAtdEDokCf6615nKk3IIKHocCwhAhJMdVh9UbT83xHgDA6/
Rkj7wrzq/VbieVeVPA/co4MaJHeSsv4qh2/5hL8G8N8PAMHOOZcdBlA2HJNonJJLgO9z+wjIfx8k
A7BOP9hHGY22UWOynOMzqmahB+HCr28kCEJAxQAt548UviGggttSeccB7yDCdn8wLoywzMHqwC1I
DPz5AG5CW3k1R0o4aJg6vX/Uwx0Uw2BzPWzbx6D6+ol4N8zSx//rUjLKXLCAYhiJZkHMigtAgzMn
Ai1z4i762kBIrUUEmho1jyyrfUTJ7q0YY7fcOugNt6jEfL4gHx8IaJ0B8wg8N9xRP6hR9R4kJksZ
IMFwZn4DZeAjehHQlVf6Es/8zCeBCwfyFVjFnvMBIMUydKctQcnRNN9GaCkPI1JCtJtRwr3wTWdG
ArJsQSkvKGzAvd+vzcDh/I3NNx37yQrQGR1afQ1YgfVDDBw1yIymX4YRoqoBQS+ghLHtoHnyfkD0
1Cbg3HrnmHUJfEb6SwLv/1B7VpsaqFQLKFowqRcIzfsBWttHrlIjDDEDVOpgGlpEJS8o8MdtdztD
GW8My1KaZYzODgPu0xz2SLF8yF2YzfVsUrFHu5E/msARwH+l5VtUmvw7hKzTjV1OxNhCRUrdm+jI
3tnjj6m+4br3dsJ0+01B2JBULVhNnEgf5h1u3t2T2WfJ6BLjtSuE+ZjnCD0/35dn1hD020XqZPGx
++BkEfhTRry5tY8Ud2lQnCYL/jLzFrW8z8f5iGdfeL4YCr09xADYN++ndhRQx1XcsY/a5aE9HBRs
r1HamjpUqdDrZuONUlur3CMZRJn5wmX1kasEdBo2qYeHafEjcVZb1V6qTxUcl47mfee7oVUxTPAv
6TwFHO47EpIyqLddkBX6eMdjqwKHA8INBv4gkJQqr6b+KNNjxtg2NYzNw+dTeub3QTIHEQIyh1D+
WT+0/kSGwkslPzX1cFeZ5ZVtfk13CQ/tIvP9vxGWzfPX5VvDYrCzXIyg0E7tE8P7MggSvw8U2YIm
87BCq1URrpeVsGblpzxHlBBdpCSenSEPTCTsOCDj1iS7QElFCiWw6sjs/XJr9f9lCf4aYHUhdeno
yKnBABJlyROxLlywH/9+JCxQYgSylpyxeiW6T+0aJbIjmIhC/hgvEf3P/j5WANqCS+q4ZhYIkxl9
PaTGsfSvK3M7XJLl+/joAXr6z7FDvA/6wmp9LaOnAOC54kTnfRWccm9TfVFqF1v0/RCr+KAaG5cA
ACNOrhGDjVWyLx/i4B/KLGh5iGk/HDJGjUa4FRUnh+zLq/qS7eOZFYC7JISVIdNGAJtcPTh6yIqh
nI38VP3KAGXWX99AIN0D4ogLAnffWhRaNKVVNlMgTjYMJa2wfvnqDbRw+v/386us2tKt1/saP19W
11Tdtv6FP3/ZH++f43e/vxY1c9BEFNrB75uLqCBgCVaIGj3a5hGnxYUE8sxeReUESG+gJ8HvXuO9
x9zzsiIoq5PvPdVKh+O4NS8xnT4+tmDv/DXGshv+uk+bErauFcKzk5HIgYc6MZf6ZfLlRXk3yOqh
pV4FJYQUg9Q2rHbz67n6+pFYXgYL3GLw7xBqrr6icdOxy6vqRHyxaaVxlRZq+x++4a8hVvfq0KVe
laZFdXruptsx//KzBtcZD/xUHG08PutrSRS6HVmV+cdSvPYAXVkXYp0zhxp0NgCxAyw3KPerZS5q
AIDGOvWOI4mhOG19fYHf/fxqgYUB8i2w/d5R83FT8GMtpgvn7uwH2Ius7SLsiPj+/QoXi6m4ngdM
UAtwox/W7nBhhOVvXJ1sIIbwrgGvjHLimiecp50JRhv1j0O7AbjNE5tUbz7fQ2cOGwSLkGOj7PfP
qX7/ETUQPRY8lOnRDfzIye9q41qyNiouuZafmSwkj2DrWi6Yg2Bqvh8HUukFt6miR5bL6/SqvBgl
nbkF3w2weuIyK8vaCR37o/jTdnEWbFwewevZv5QKrINkkCugLu5DQQq6IEh+1oR+bTppJ0ffOPU+
4jELQAPrylDPPngKSu3nYIqB9EJXIrtw9f5DGfhrNyysEeSQSA5QO0LWuq7+Vj23TZaO9mkagSwB
+kg4IQMI4imYJ3vLK3R227R+5r07vKWlpd6G2guuKzmkf8rAK6+qlDwDnVFvSisNQsOeoSvuamDR
bAOpRd90EOyYiow+Zn3DokBZ2T3tOvjw8KAHCvpK2xEoJUPDSqgVPBlQcTcq2SUBb4MtkBByayob
uFAADvcdoCpNaIkR2PQyEMUNUKbZ4xC4J9BEL+m4rbbwv/MCXy4sCrYwsuz3W4tZgS4zX9sn7l5/
29bVjfj2+RlZ7d1/B3BsB1RP/0z4UXRdD7FPZZ8IrJ2ArG/1JeeTSyOsHouu7EHryfAJjvpubNP/
8AFQ0FzKdYhfEcSuIpCsQhmt7kz8vGNseZ7tLmQo9pklAEEPLEwHrEiIrK5KpvbAUUejjX1iVekm
firEHfNN+WT2NTsQF7pPhjs7f4I6zf/FPAJS6t6iK412lh78buPbCohAS3iPblvRnXKp+csbhtt0
KsodsQaK4oyRx01uyD1U680tgKjGbu5LKGZrkiUzDL02ugemSoNnAGhdNkYT1F4B15zrLpRCkd9N
g92oUt/YzNNoXwOeNH7tzV82Cq4HTIKJciK2yvrNyUEazbzROdnWn+Ans58/34er52D5eSwgMR3Q
o6Awu34OZJ/SoKSpfUJNMXSAPRjHK4DBPx9kbVP77yj4AHDIqItO2eojytnvRxEw5+RPflwX27T7
Fmw1qjfOD0DxgPy261i8LSB3Ly6n35754Pk/NArlhr4wnWsJg3//FOhJQbvCR0S4zrzgWZkW01Q7
J0vVt21TJIOTHUw5A+flXpNsvrNTwJ0g0GDXZmLVl4zLz+zqRZ7u/w2/OpWAFymVcwyvO8AoRQjG
jiGvmTNfqrss+cvfNztKzwt3EmYIKEQuwkPvb7C5U4Gb4vTeoVZ4b0DcxJO4zAcpNnbR5MmQi/uG
8m+jkZidOBCHx5+vubWcz/d/ALqKiz4ISoaoVK4vCDHYyNFRW7u31Nzf1iowIwsOv7Ael6eyIcWt
TcGAynLhLOU8a4+90wOnCSqOQEXbJTtFCxYxHfyZ+9yNc5hgAS8IEV2v1cMO4PZLsdc/l/r6L3bQ
bF1Wx6YAwL+fMtJqMXrczu673nATPprNI2/HKdY5zBk16od3kzSruGsrP8wzD90JG3ZZgLwSqX/z
SokLU7jeKzB5w1FZ5g6pEQzmVqfGzglc+cqCPwzMqvZyEP2tb3I3KhTwyDP3LvWPzo6H3g5GRBEW
ToDvvz8gnSpbVucPWRaDDdZ6DzaQ6vbX2pE4dviqv0ZZnYDcktNcK4xigiszQ6/qEoVxfaWtB1gt
Y6uLsas4BmhTMBz8J1M/tjr5fHd/uEaWQZBgLCIduDTR7Hk/V3j5shbsL/bAh+la8PrOMeytD3Ot
UCp1P9rWxnTTOOXpwTfBNqjo0+d/wLmPRDMRgkKI3nCTrT6y7ykH2IiwhyJTMeP2tvPv5XQhSDm3
If4eZAkx/sqa4fsnbPh4swcLTuIdz0HkQ9vPeDD06T98DdABi9cOTt6an6vcIQBMNsgegHN9zXj9
2/PAeoKX5+fDLPH6uwO+LBqFmSHqtiZYtKtJM6txqHllZw85JBFDlWmIRgJIx82jLAY0oew/jXnp
Hjw3puOi7g41DIRLwWpMLE8NN+A8ewi818Dd5fxU8iunDcIm6MLBv+S9cm5fQNQcrn4mXC1ASXm/
ZF0NHhobmgxuDXuzPeXtM8KSz2dxWfX1LDpLEQJvKQXhfJV2CZjjovhH2QPYTtQ8VvnXek3LBeEj
AcZ0BdDfQX73/hMqM5unAMjVQwPqrLk81F+rEvwzACq7FrBLAKUAc/F+gKKqlGF1TnAoh4Rs/Et3
w5n5gWAVmo0Q5EMWv3aPMan0J5O5waHQdzfa/Q9/PHRJAOiw4FCDFvb7P34kdmWS2g8ORobqwMtQ
XjgjZ848hfAQrI7wACC0X+3X3DNye8oG9tCBSZP/sr3ICsAy/RpUYVmCd6OsbhYWjLwamMb1VVRb
sCV++q34Wq3p/w4BuQqUX9GKJ6t3RpMUKRwwkvBWnrbAhl63ID9+fhLOz9X/hljNVckgCzuPGIJZ
V7YRU5Alq21/qZt15kijugFEAQoq2LVr/7/A1rLREJA5FFCSn2zoYO6b4+cfcmbLotuB2xfJAE6E
tzpyJk37uYVIzaHvI6fdAXj4+e+fmahgefIRhgLD9gGCVBJOxdQTnLj6jcAXjARXUlsRdAo/H+fj
VGFXQRMRmsYQw4AD4OpwFNRlYMkFh/lXL+6LZ6W/fPowgAvHezy9WBN7dfpAvKxal1F6qNgN3zfe
l/fsUgJa8DUAg6Igs9pQptGh51dY9ICEcrp1Lxk3fJgeKLegnfVPzxlmTeuQfHQNmha8sQ6qvnbe
rOHavOSF+mEjYQQIeEBnCBJNixjC+wVojTFt4frpHCDRFDsdcNjz1xBCMDkiWGJIbZjYTovk6fsR
wISjWZubzgFpui73Jb2wVT9mAVhhHDMo7KMghkRg9Tq4mumuSuV8yAoVl+iP5tkW2Wto8KsKBD1B
7/h0HMh35iZtukubC1vgY2S5jA/d0MWoD/CedRSuIRnQgtY3H0z30Wnh3JW6ENK6nsGsQE3sHn7W
yIjYV4Ny7Du0R9B+QTEVYe0q9B9MA1VWyPYdPLBKjWvRX7hgzuw8/CrgPtjUZ1CsqsgNp1RyOhAo
u6lbp7sysq+GDfgEPIrI6U0EkB9anjB2DezUIeOhsH6bNgeH8e3zy2UNpFi2HkaAFRI+Bd7xa/VT
iwERzpphxOZuQ94PQKhESGCG/t6YD5Df+O7mXuKO4KN2bPf52GfnbxEkpIvcKyKL97seLfaa1FyO
B1sFz3qqvonJO9rtpbLnmeNrWwi6INfvIcRbaxeVExCE0NafDl1DNBaKt/tCFJdQ06uy+j/ziK0N
ZAC2AoDNy8f+lVbwoDQ6nRvTgdpg+/S4i8gbyafIJSWInI+fz9zZT/prsNXT5jEwVyrJcJw7MAfK
GIDkSzfGh0oH9gWQJv88PejbrL8HAnQ4z4aLzR0caQHWkldsVfNdmkPYWllUTiwsuw25ZKV7dhoR
fEBRGpvyQ+lOgzMrUNqbDpnq8tDT3mkEHEV4dZS6atsV5MLNdHYmUR0xASiAutVa/0uQxh2kCqaD
D9qayMqb2e7+yxCQf4JMoQ/HvHXoL2fHZJ60p8PQyT+kTa/8km4/3w8fQpFlsf4aYnW9I/rIWdFa
00H0P83KDMvqfqyKMHMv7Iqzs/XXOKtQhHBBYYKNcSoIaQQSDMlLxnznRkCBbfFOgSobIur3xyjD
ZZiDqYURejsamVOGo68uydYvZcJ3yR5iETifAiaBexWqjquLB5IG0BEpreHQdqBnI/xExbQZQd2t
8qCDhXiWNSCp1sV1kCv7UGTikkcM2sIfLj9/SReQCgLKghByDT7U0ppsUPTngzH3fNOlYoJqQ+kz
8DzMFnwrAfcbipMNQYC7WVRNTMD3CYumpJEAqQJyokpHo+zGsPfSOZEa2giUga40VxAEAKWozBYf
q2anASYLCxjUH5mywaFRRbvjpUUTNnTOnTMN5oM9KjvuobdzW49U7wqTPduyG15Kxx5/C7cMdi7j
xrOYnN9og2VJU9r2A4zZy6QbGyf2EVtEpjvgRqDVq1QmeDI2mWUZq1pVPITMWrqbA1luDBDP9w0f
vR1zWh32ypvj3hvK64BPU9IQt37yO8jLwGrVSVTWGvfoh5LYtiCWMugJTJRMyls118F2RpF40xXK
v0o1aG9mXUmIKUDOBVJ1BEp+ZEjmvKFZiGYbB47UMKNMePSRtqV6GEjL7wMHVE3HYX9qSsCfc9vi
voDNQARhay9K4ZcaMlGjbQmO7m1pQztHgsMfjxCOiRuw4xLV9j9zGyRtx4WBcksnM8ZLXod1VqY3
PvPIXQlH18eudG4YCo4SHMKpGsEjTsuEB8ILoTvO9h7rJxD2xC3q3uaGeT6KbTn97brlHPO85ZDe
8KFy5AUSekdBk6ghN5JAdeJbBXJuzJQootGtCOplaB2Hjjf65k3P+eOiPA3BkjF9yPPg1YZZ/G4S
WmrMfxeAHYfS1M5wVAZlk+x7MLXwTpakf9GWO0yQDnGYitp2/j61udtFlUnLe4MaQ2zTwHqFyVHn
xAMO8A9OGflu9X2XQPPTyCNj8v0na7Kq19QvzROo0vUNKbElGyt4a0nVv8w2JDswP0fsjilJy/6t
NEbjCJma+cYzSPFaa/jw7XsIRy1869aLHZfTEBvSqncogf7RVe49lRPmJoNQV1zSiUFdxtMRdJm8
LSqI2SOcdKkMA7BTnwOj61655DoiRoaSX2sNP9MOwtvopxlxirISA6Etg5bMWPi3djMceQF6ZV0b
JkiajmJbUKUhWzV2GM/XbD+WZXvHZe8kZo8HPlt2yuRC0WscpoN0ao155r+EPeU/KkbVfWbPMqww
GU85uhrePgXjfgNWn3ecUsx9CGEM9uBD/uPOMCt2Khr5w/Jl+dJJ67tIPaTHA9SLNXw3wdyFSDC4
wN9mY3Q3WKTxHnMbvNhTb0WAlZkxuMZ9DHBwvQFai8a1IN/d2XBdCDN1QGxxJSOkY/hHi341K/rg
2QHLHoekrGLC7C7xR9L9YDieMgr8kt06Ta/woRQmfBR81enVz181AgBIOkCx440V7gzerRCxOZQK
iyzxf3TBVPc6P9+aZd5FdAh0PMPbM3b7IN/0UJuIKvAbI2TQ5sbWbbO368CJBcv8p87JyZXm0O0q
2MQgUWA70YQ9Fw5zCpofGyFL03RNWHIfaiFqMMDU9cDSBl0ezAQOYXi43zUvnXaMVzAFdTg7IAaW
vtSRxQvj2sv4sJ0LWkYliJ+Q39Ik4m4OAbtOATPacKc7+gXEzKyU0y2cquqoVf74B+Ik5LpF/vyq
al7sIbbhgl9cC4bmPVRDJ5Cpdrh9SFS72RAXRJvPkEPp6miq++4GQlziFTT6loaj1UyRnbfzIl2n
r+y8cbdyMPwkr/zul9FPoDiOVJqxoSH2wKaB7qyqd6JizKwXtPAoFDhacbLKnm9bji6jhmvhtQb8
4mFMlcRdboAEDHJclJuK3CmRuxuI8XWP4KhOD3nRqVj1tF825LTJAhT6tdF7VwaM7Ha9MuYEkiDi
GwQcyl0+TSa4jtCg6gsC/VVe11dWLhT2Dcl1qJq5fuvsAjT3YmrRY2U/oclURXkaPDDDTGNQwH4D
OgbBo6HqQqcoXtBeKMOaGcC9Q2k81pDv2BAD4jRGUM13YujBGKXQjhFNg9cBWgy3XQOtBaTkGoOM
gA71EMhrnbRKoPgFY4Osc/MreH/PoXAgAKDzXm14L9TtbIEeTmraJjagfklT9FMEi8c6ztzJ2TFG
zE1asSAZ0fGPGmaqH3iCi2TKcp7MI9Jw35AgenIjT6TAnta14+1biDhHo+cA3GHA/TAbzeC2AVk1
8toqiDxWpaHdZ+2hpax9lLkst52NcRHAuHB5gYBZwMT4XPWFHzcDNHcg1EzuIDECOSmVk70I0n4r
jU4mma/Gq6DnQ1KU2tu04AZDp4C4+1aQMTJa4e0dYEaOqlRDZHQmJDcIa2Jfqj7qhG8lfqa9eC7R
4TcmgEEiMGNzPF0di1kPoTxIzzg3xUSNHagdxs5NfYgRZJANCGrYZpUDbo3JEO0VBPXMBPJs4rGD
DOHWBov8sa0LuS/bWT017WjH5kSdhxbSEwmeswIq5rr/KdQi1kenJgxMgO9ztx8gOhSoP6rKfrXS
qg45Zi20AlYlLoRrQyGDal9YqR1DGLC5lovigj0F4JNjN+Ns8/7ojA7/lXsqj3ULtr7FgwHCLRCM
BIP8d+3aXQiYUR5aJvbbKGrzGmc3jVC0tjaLTt/WBzU9nHo674BngIJNSlmc/xNkls0c2nPh7PvK
0HdIJD3nCn3IaQizHMIsducdRc7k1QgtAihAEGxeb85iUDYgotN6B2Azup9N6foh1VZ5C0Ivi7xO
Qj+vdkvAihBqZT767/YISbaUVd9FReYwdWYH6iCLriB4aZuBOgpSlQUNp8rroFOvJAh1bpDIEfIm
VeP9orP+1fqj/11r2AOkLsfVpyyybXWdo60JaN3EZbrrW+lc51PGIF+Y8S2UoOpnMRtpZLmq34qi
sqOyg3xOw3geE+CBNi6p220FAMkNogNsxUnX4aigtNHWOkiALXhQLAvc0PQtaA41rbvlaQ00VO1B
v2paHp28122cL0qUqCk5j6NTQ6tPGDBwNAMQ+B3Ni6ixoJOUemJM0q7juwrsygPYPdArhMoaecEx
mhLW8w5XVJndtlWdxcBKGZvcNIZtPaBjPQHU4ocl7p4YhTS5yUWf9rFSvjpOFnsr3DoqbPe+WcSN
TJUNLx7leorq2Wh/2P7UHcxGid+O7MW3YPZY4uagVg8k+z+kndeO49iybb+IAL15lZfSiVWZ5V6I
svTe8+vvYO597pGYhIjM0wU00Cg0Q8vFihUxY87foRRCAiS0MEo6gwI/h6Wsy4ZwVkb75JBqjbWD
kU7cAg6EGaQpjY02mN22qv1u7cSQ5zeZSne8oFerIW/VgyVBZRgJEluNZAGt5On3PrUk/IUVP5nq
EGyUxAMbpg49HF4ZdwKZu62rpsLWg3Zmq2uuJ0IelMnaXk36odkVLeoJSdOhvu25X91B9VZuVRUw
SmSetlUpcJ89NWjuNaA70SmwUDMnoAXDRHm93gRqoZy0wiofLdf4gxZ1u8pStroKqdgO6lQC09Y1
D47VcuvE3IJ+lOrbPmiqI9idmqY/ydsZbpp8V2SIkiiiVc9GJUSnskyHsy64vr4Ky6FM7wp30EQK
w06+DspyIOQGlvFUdrgDTx66dU1CjhsFqEbUh9A9Rlp4LgHzIT6YwKzkZNHOI5V/n3SN+QLFl5Ot
A57nJ+6WMFhVjtjCRyo5/t+oSeqzKhjx58g1wrsqb9AlChoXGk0z7NaVp2frnABvD0OtsLOKHqeg
+bTLD/DvDLLUHqI09w6p1ZYbNTR+kLupTqGuUkVtnfhLl+vBfeNBNhHGY6ayb/wXL6j7HQ3NMLcO
prJS8lx8NuXMP8uuAGeQ5nufdC+v93HTs45xnD83EVe9NsAYY2VE6YkFM5BL0ePkVfDcpW72VSiL
kkenPmpH1tkdQNnqwVMa90BXbf6kRUX32dBz9ygWAVsFaodjrgX/+L+CjdcqNahKjqTm9c3eoiPp
yJMrP+dZTmBfSCbAGLV1tl7oNueoT4WV0BrBVpGrCNosnhmx57YvigNVsV5o4pPFeX6uRD3dep4T
b5Kg9Ta+GDertMubOxE2uV2vN/0nX42rT2oI57BCZmOVtHW5K0JnbQbmEXa4L6GjCps6ABnjyi1s
W3HSPMod76USL7gW1aTcwf6h7saeuLVSiu3e0xppA1HKXycsIH/Rm/yUIkL6mMrwSkSQrnW6CEnU
0DZgmMzqHmLe6meU0HUPAYjyADsT7AgGoj1hmyNxk3bhyYPsFEoKL9uEg7j3JGFlWgnsSIM8nFpK
zdvKCfITpFbuTtGcYuUObvWJopS8prUNaruqiO8U9K130K66MAq25r1EF/ImCyxr1+g+l3qRls+q
lPwJ/Mp8EhW8G280opYWVldfUKJj7/rmT7mQYqAUTr2Rq6J60uNEvZMSqzoZtfhXN1L8cl1Ip6BT
ulVJz/+KVHC0GzTwyx41vrVF7LfSirTf6jV8S45n6luh66Q9XICQOEVm8E+Va6pOigu/lx4GJz+t
410IOdeaSrS3LVuIPPDcECEU3Ae+VkItIaJqoFjgcemPLCBC1OAahll4Rau1uSHLA+mK5UVHeuu0
u26knXTazFtpvpt9r/Kg34qt48DV08TrQYyGkyX34c+BrbmF68i7GwroGIMwelEVgbnUwi+tVQq7
tHZ+12UZfy6UIDtXkQM0t5PlcyobzSoZPXIj68meOByqIUmSN+RIWhjBUmUlsT7H2oe1T9Zz4VS7
PhTTZE/ER/QbnHVdwdkbScmjJ7XS0YExe+tavfCkViQm9EBN76h9pA+NGrR27MMpCv3NZzCR4JIz
MbY+O5YKa4kovAiWDy1HGKX+Kg8s70zmB3Ifr3tIFSsl2eX8s5KwvjM0rTvJTZ4c1Y7t4XsQgaQg
uBQoM9vITmRIBFMmR8B8LRpHHT6NTRgE8SpPgmyd+KK5asvCXTu+lt0puSTum0Q013lmNrvYc8J1
rmhfSJOZB1ibkn9hA5nx0EMl1ChetA01t+ElVuRPMKFAbytbg7ZKM2n4pIOOO+q1FKwJeMU9/Dz/
iii0Do0MuVzn6kRlfqnc5fJg7GJBuveyNl6bbiaec6UZp9Doj5UlWBtfCX/GcejvI95eUJ1ENTkF
SHvhIR1pnaHGA4RUaCfQNN0LfKfdzhlEHpRdEH8LBaH46nS+foKSGL66QCxWvU63mUAUtYLT092Y
eU6Kq4klqEWc4bERjG7lpVr6KfdBzvFwde7INMrbOOuEA13hkDa18DEQVBjeTnQLOMeiqILDLLa2
CWn3lVvnf01YcuAdH2S4IDPI+uCtWRldIWyHLMtswuVhJYCFW+UiO8q1tBZC4056MOsuuvfiwv9y
Oyf7JpM5JvhoL6aIPaqKTTPLRdfCMgcd5LmWjrp8P6TvzcXyfQQyRpkEifhAmWAhk9ItdcBaw7mq
H7vg6MkL1a2533/x/TeSaOB/Tcnn+9ZTRMv3O1s2QDLwh4onolO0bLzpmukMkzuuc4YzlAJkC09I
C/RBtlA6nxvDpZFJvrrUYq3VG4yEHtmz1VIf8NLnJ0tgAVcsO3h0kZlaq6mdu9/fv4WssbRI4yxC
GFNYTG/kPTTe1OHi8se5VH6+++voMpH+hmdrJL4YR3dRsXKKthKKRhfPQiH/kMkOkQB7b13bsF6x
hJT32KxYuTZBv0wbZmWmnR0xfqL4SEWnV/7dHsZMIh0boGGo7PEEmWKCqV1ZCjhV7SxZT1J5LhIS
Fc+3TejTesE4DGUUUNJGYOKUIaRWUxXEeqqda+7IUjY+axGpeCv6YSTykg7muCWvahOjLWBQGITz
BHPXU9aTZ8yHLNG4ILtDGDenwaltuFGeYWX7LfY12cj3ovE5iJjUVYgKRvoQfWJSzARYVdVcO6f0
D0Ynz/1ze/relFv4PsAMzjgANYAyk10QySHxDMRfZzn5M1T72O9XpFIhzCOAk0gCeQun/k3n0Tgg
oBRgvTBLs/bEoJZZVpRARHBOGkPa5rKjUSQpTppDdjj1IEqGLK1PnjtF2LYJFIe3hzvjFQCx8Whn
UkEeTeEiJHUrAREd/Qw4aN23p0B/Z8ve6DuvLExqzQ13utcGsn52wcvFbEnjAxt+bCPmetFHna2J
Y0sJllEOrtgRdKlQZ2lVqjjQG7u18N7JGtE7iC2rgI4RKTbGo3fhhHqJuL81qLKVZNC8fiWQxr29
HHPYl1FKiu7SkSvFmm6/YJALsUK44zxQNnN5oCXnpGhXRnYaMsgloa0Tqvib6Kj70kr2Huk8tft7
+zfMVLVpRUEJiMSrSFV9csJiAbkJeD5BOvAQNfRgZaKJIcMOp0jlugmX+iRmzWFFQtF0pDaZ7I+g
JK808mWeUX3bKum3ri5XEXnUsv6qpgugxzeHe6ylgh0zaQenBj2dXQOdN0OCCe/cdeIXWXN3hY6A
ikaxAF/fBxDTJ9BjR7+lwVxY2FnL9GIAySKEeIMKblUlKxxJas81LSdtbaBEgiREcnSUe6mxoaNe
OzBC317IN96Z0dJDMeKJUMR5003gNSglNZLZnmkGRZ6ijx/1OENNIt+kZqWvenbUNpblJWqcObNw
ndHgSlV83EbXp0Qty1qwCqs7axxEWFE9yG0DQeZxIW34zzRbWNQ3LoxhjrgcnDa4wzcXXoSOCglF
hf1KD2NMamYJUjfuwKtb7tXAK/3cSFo1PRAUDWAOb1LK/LxsTMtDRILsXfVuVzyaodYxtprJKuxB
1/PGEaDuLZfdeVCNTTdoT1JYHG/viNmpAtsxYsaJ06bNzV4vkF4umu4cZmlt9ybpPIJC9/NtK3Mb
AGoL6ksyuHvAUtcDiS2n0DQh7c5sScpQBw1izjw6ZTWau9qha77fNvcm4GHeLs2NP+fCK0Oo2/S+
k3dnyaOW3v015WfUlXZD8Pu2nXH+p9vAQIINYyPqcRrs1GJmea6WdGfyC580J7ujYxeZIfWLUUor
eZRkb4zHGEj1gut4GyGMA1Rp2QcCgkjl9ECl8EnTwBv0Zz8FIeAIPMchj9fggWr/5NZLSoDgKr/U
pTahuW1PIwD3Hd0Ab2GQgmBpVelLIBKHF5jBSez8y4Q/t+d07r577VSXAFqy5aeAWF30KSGhbX92
xScNDyyX/lqInmpHhzYeSuDB1pODIj548j+hPb6/FQpXjFfm36jfMsbxwFzsHbVNi0jxRfmcJwis
kHlz/cUO77fb5srE5H4zq3xMHg7y2YzLVRfvBdm+PYczF+iVgUlUUqhKVGseY5AC8vfKzquPLbJC
QfC9ln/dNjXjP0bEr87tOfZMSxMXJQ50UwdUZc6G/lt3fi7BEhc+/9rQeLEaNKgOZp9EfB7S5QBh
l6U38MyWNkRiDHX0f8Ryk1jbb1RqCb5EmqAAOZz3tfSSg9Q4ha2kvf9Wgk6A5zBQXp58r4f6YixF
GA95nbaAiKV/FUIYyRL3gjT+2Ik/urIwGUyflskgpeJAy4CFStF3VbkfBH/npV9U7w9SJ1RG8oMJ
hEldeCjP+Pcrw/L1oQm0UHE7rR7OReB+Bra89ZSvTnuu5BJxv0MdLUAS5/wf9miPYOeBOJ92+mVC
ogB6K4dzJru/9FD8lcnZlnoFCWbPXflBskdq5ffg5PdKA6jh9pafbBmwbrjAUXB9DC9oOJjMckHD
LOozfmYL5Tehq2AK+FTR/HnbyGTjvzEymdGuwL27UpDZaAyiQyC/8+Hy5vvK9Yp5AlluU2MQuhJs
tOZTWOgLI5idplE2nYbmsfVgcuf7cdzEsWumdkzh+jvCceGv21M0b2BswaGdeWxtuB6CoaB7FDdD
ateNfq/12cms0vvcST7fNjPZ2/+ZqddOn/+YmVwIIGwUGanV1AYbu2qa/aBTA+zqVe8+qtJ331uI
XWYXnmZcGaQtF/uUTyiBczoVJUbV+tWaBy7330cGdGFhMm9Oqol5WYqpLcHAYA3WWtKfSjdbdwbh
WbDy42+3J3B2nWDV4H2sEipP2aBLV0POR89Se5CDgyEP//o2h97OEY637Uxuvf8s1IWdybn00evI
NDysbcgpCmhyo2+lskdhD3joqqHi+wm+4nih8XJ+cDQsauSHRq7o600Ir0reuDq7owWQlu9r5+TW
C/fGkolJNOvnqZQht5baFloY+sl9DrIPndXxOUMSAy7kaReF1umNQsEhtQONOv1fKwcguP3A6lyY
mMQkWTxAuZp5mZ2mA+Vm268gstf/eOEfKdi83xT5q9d0BZSv09EkDvwaoGcSu/astZxGD06cIiMj
kUUY1K9SrC2hvudWiFeaqoIyowtleiMoCbBPtTcSW4afwvcQOSQsL8OljMGSmemdgMuWKEIntiD/
CVJAyvlvTf7xgbm7GMrEOcRD2tPqZGJDoqIrZxstspELXdG0udWHT7eNTd5pryf2ct4mrlVwhzh1
IwZksTZq8UXrUY2Q063zzoTAfw1RayIhqNOCOI1S5RiiGdFNbTnR7gTFvUdK5AOnFGwVnTP8MelR
u3YEAIL7wPXZA6GVAkJ6GoQvtbW7PV9zd8Oljcl8FVIrOMgQJXbcbTKq/tIHruzL748b8CJC1Xpd
RUiL7ws+3AIDcnFNgyrjgp+eW3XqHa9JKE2mpe/aSkMnV67rXWxLnbwXkPVE71WJf4NV/8BsaSq6
z/hlkUrmtZ0SaVESiWFsO8InXzs6S2nK2XHoUAXzRn31m9ffV+K2tHwkmWxx2FdRBncBlFHR/s/t
UcyFH7QqkTmhw4wmuskFA8GR2yGGmtrCkKy97FAPP5T81HgNWEN3o5ZLgedrxufiEfF6VtjGVG9o
YhrJrK+HlSpGVBR6lNpdoA13BoRO60AolI3YScI+MHP1oDfNC3x16RaEF6g3RQ+2TVsDbEWwcyXl
kMCgp1yQABHStS9b6cmhdX5ze1rmfCF5JKhsNCj5KJdc/0qjgTWqryxcbvIllDNAlt/k+gN3+6WN
ib/V60wUJFFIbFG2hfwJNR10cBeO9OzyXoxjMtvQyCUumoWpXVrZyZDbT4h6jYJtpzzINhA35Ss1
CBf4lpbmbuJGYkluopYaiV18i43HIt40+UcsUC/ljTQWLabOEPacwZByi5AvBZ7cHL3mV9I3H/BW
Y+n3f4xMhtHF5mD0vZPaTZKtVboYcq1YlcHzBzYa0R2lRVjn3qTaDJQzUbXVWSBkENuBxh1jLfGk
uW1lLnYl+KKriybZkf72ejsHWa7UbW8Q4zWIrCPNnO5jC9xJ/uxFf26bGqdler4vTY1u7cLJB1Rt
Jb0m1uu6L23zqCx8fm5z4dqhuoI1EYjP5NAYiRYZIUTNduVG964J507rHgXPfF9n8auXAj9iMlW0
5eN/r0dhOLmf6c3A2VQp7KWicBZM89ftmZpblJGUZnzA8m6Zut4MTAPSYGFq473iameB3fH2Sga0
dXvb0Myc0Z7PugMLk0avez2YIgV6LyhGaIfV7yjY5tIuNBaWZYxwJqtOlp8AaCRYGVnrrk1YaSBo
hiaEtp79a4FZ69baEpD4TI7ItW/AHuT9gg+YuR6vLE6eLWHIYzBkE7DP0M1VHnKXYu+gr0cw5Pun
b6wUqtSVQeBOvY3nN7TiIEZuV+Dpu2BXIC8fmwvx3exwKNbBYIEUHAfoegKVOPYGQPiRLbvftDjb
h/ohKKuNlLYf2Ay8XUAzQDeASMZ4fi/OZ13kCRLTbAZV+Ioq3koyv1X5QpQ/t+FIm9A/akAw+qaD
1JV1uq891iahE1PYQK8mtn9vL8rcfI0PflqhR92VaXZGT3PfNAs1Im2irc2wAivRbcSQMKlfOKb6
jEezyEGbNFxDk0Zp83rGkMBuhqIuIttS/fKc6/WPPHaSdK0pQQyjdCycgW88QUy7E+wAPRMh0nYp
ARDZwkw4oFYRfwPDH26taihXeRbovE+H5BtdXckeQjGkGSLFy3fWIFsPoQ4YvUF/Fk17odhqmVZu
UNutDtAsdDaMsXTotW23DwU12LCTGruIgvahaQXUEMVW/pNGFW1cmSQAGC8V67eY1WqHZrNZb5Sa
lsEBDP6/Sg2KtZL17d8Cvd4XN9aC326aWofU8aWTlsYQ26C7uafE+xI0CSBnEKYHX9AHmoY8dVfp
aPQ0gjfw/KUdQnLU8BCFfvK3VhIf5QJIW13ovHayqi/pZs04TU4hBSJS3DQATWuWkRwnJQrGod33
z0GzrtxVAvb9A3uLw67xkuNFN91bZaCGke9VHPh8Lwqrx25sOt3ftjG7qRgAiTK4ilR54jBTNORJ
MWMjhvv2UUyKhWP+9nyMpCkq51xDhI0zcr1pdYDAiVpyzJGP/ot+LIDP6GvrSfexbCxM19uhUKMG
SgSB1FiCnzLwaCmCNw09jrazd+qjsJR3m3JwcBfz/ZHEbaSd5SU0GUqaSgOq9DVTVfvpqvToNM3p
VEC9udkNbXVy0+6uK8QfvWPeR+GwR47wmxiE735Wjr8CAjQScXCgTZEcYpgUIiJS+E3Rsjs/OIB0
KFdaWh5M7Z2Ahv+O+H9tydeLp8FnrmgAiu16KHapVG304RgO1S4raNA2H4KlO2F2BUkvgQKiUvUm
y9jWhaHyGmGGG2eHKNo9UPN37/cRyADoDMgEdNfTQhjIAqsySWfaY4se/UglwJD3nigsQO7GoxJx
DXqcriet8YQEghYlsIedpZ+KJe2LuQNFsVHCLcBoS/X4+vMuMFB6nbrAjr36KYqsrRSgqesbwXNh
GgvR56wtqIjE8X6Gz3Viq4URLLRyJ7AdbWjvhoYXcGGU3aaBhgNO8jyzb0/d+L3r6I2CP1kMnlMA
aMA5Xo8NAL1jWdDD2qq8D82t0JCL2902MbfFECMa8zG8cpBZuTah1/QMpUaKic41dq5BQa2WnXbh
ST1+5c1ACDQ1MsESiLbJHkgjSQ1Rpw3tCGiXGH/R8l/msJMoPrm0n90e0awtNPEgBRPxTNrEVlkV
eqVVXkhSO26edRKba43nNsU0xXH2Ym8ZSKSqwUeW6sLqxDVYRB6Sg06bXXndIXaQYdeVWlqj8Jsu
jG92U0DdDAQddqA3aW7oE8KwDNzQ1tLvSVeiyvpJXiI/m7HBdgMcBLqWWZxuvLYzlb7wLN/2ecgN
zcZK5I26VBqY2XpXRsa/v4h4XbOlCBlgJP6pmvkmIPNxeyfMjgLeZZYFePCbx6LYp2KU1XlgZ22+
qSrxa9ZHD7JbL7x45sYB7Ajafp0MOiDo63FAllKXMMUxDjSoXwT/8+1RzH4e6AB6pCPLrT55UJly
UxFV83lHCNc6rc/Wwoaau8h5frLSIJqokUxjkq6Py0EWO99WdLO/h/f5M5oh8a4g/lznOfG70aW/
CugYHvSmbbZJWiUnM430+6wJ6OT5wHDB3SOzCziD+OV6NhOhR+icrmm7k4VN0zUPXuu83DbxNvmG
d+AFNOqwIVkxzRD3bSHlPU1TdqR8QfAG3gN175X39E5tJE/eZMrCCs7tQ17g4BaAd1MYnwzJy3Qa
P404sAOn+BRrxaOV+4eqdb/dHtbM7TSqEBHnUOqYKUc5XV9XmeJDtlwcoM3/4aUObPqd7dfq99um
ZkdkjY8uHBjw4MmIzNJPtNQ3fdugfV8ECvHYluvbJma3/YWJ8e8vvEM+xuEA7XwIT6R00wuwn+pB
tLT3l6yMA72wUnSFCwWBgaMLD7LyqLWH/9soxjW7+H5cNTRcmnx/QHRegRFPQzHh/SZYdZCvwFJk
cIHXJkpNaRwevrifhMb+zdLFNnOdSrRckm3FufG2m3wechX8q2qSaKsOsn4nm58t/6vY3RnK+yMR
nNyIqydKeJtxJUsaVF0VenaDTHhjWVtFeWdjzxi/Y4KUGy87kiDTZA5CFRVqJb5ne8+ptXqnbvGb
r0/WOrJ6X3d9vm7BxpTcl0vpwinO642BSaxWZGUfaeX48yWQ27G1DktpLdDYmkbdk+4JABfr7m/f
VA+u2r1k2VJidO6iAPtkQHn8irOeCsXi8yEkqXNIdkP5SWvOWfUrEeovctTSzwlbQqBo+6SStooU
7HRX+hxKHzivl79gCqbrNNHJ1YRfUOrqWUydl8a3jrfP04xvA9BIgYk9goCVOllGF36Iti1k1xat
+054iAu7t94fLGJibPEh2Ye7nvg2uqFz2Hp0GOu1XRmfBuUkLAmgza+VPEqJAL2BTnRkSrzwPLqv
hTVav64txFbynWblnOZbqTkIZiXcQw7s7lWNHFFqOMK6tUhLeblK52nvCsdQgR3iA5PK6aP8O74A
po/ANktpZ+k0z66kcxR/0/K/7lJLxxQdOB4P+IbJcY9869zqk+ORxmJDZJz4Nv72D1XL356rrsPq
b5XXO0mP7+qkeFFCuV55FVJIt8c3c4+QHSZmoeVR5lqc2K5MxDOU0PRss/HX3dfB9xauw9ldeWFg
EgUKRT+ovWN4djbcS+G9n1GXfB+h8n/mD11hA+EN2n+n3rGmPV4Sy4xAc8i3bQUfY/78gVmiN0tC
I4wiwTTQNMM6qUqh8W0Xvop1qHTQX0TxEixndi0urExOVxWoCqpYWAkaeaUCYqlzeWG5ZyJIdCot
lKVBfMCDOHljWpmZWkYR+2S5c7gM/Z6oPxia4m4YvPDQZ1L/ZImuvFFgvlkwPbqfyVOaSx56YJ5+
vNmn1akcIharVQnWhbw+6V11iszhWW6bF7dXFzbE7J67MDXZc04H4BVuDEIwo3JWTe1lj/QPtWtT
DJa29+yaUdAbe0VgtZ063UFLFSFIiPqNep98DquFMGxu0lAvGBlaCWHeNEA5fuhmVj34NkpqUdo9
mjRbRfU6L/Xd7R2+ZEi+9rrwR8K7aGKoiF6cWr2DwaxKumNkLeE15iYM+lcoR3VI4kkHXBtyuqAK
klTwbCfaF/KhX0jYzH6e5AkxEkrRJAKuP9+7EbB1RN3AJzy2L07+gQuQ6uqr1h4N1tZkZ1E3yqSg
zzy71iQ01wY3e+lcrb3Xi2FJCX72IqQHCTFzjip5gMlQsj6Dh6yTPbsvhWrtJIADO3hKHw2n6rKV
EsBw5Ht71IY2pKiajRbQMpGFov5XaWtrIVUwd6JITBFUUO4fESzX0xomQaNJcHjZemfeSZG/gtVr
40X7D2xCGnnpbxwzONMwzYuzxBuaxLPFtPptBum+H6y/YU7NC1K/26ZmB2SCHFWhIoahZPz7iygj
5U7UWhNJFSm0mm2b99lTreXJqc3besHxzfncMcs7thEDv5q2rPVC3eS9zzp6et09lRE4GS0/a6UO
nSiiVQ+FC6mrUuT9QpPD7AZCyUAegzUUtOXxzF+M0RJ8PReh9wUZlZwzz9qM4g9V1MN0lm0qCoGR
0URro7SstSNXm5bagNMr78fqmrSrQMVMzgxwwrT3C0IZMxuyKObJnVFXh0rre7705p7zXhc2pjp/
mVMYjmxio6shL2tWmp7RDntU2mAhmplzL2BERkE9fNcb9gPZrFsphIXAFsMDLBQQYt3elrMDodt8
1OtiyqyJdwwCsS96PYiRZGr2Zf6NouFKqr7I1QduSAUnbFChwcdM9WVcORT6xuljW4Gmz6H4Cn6a
lteFnT83Gp4J+DCJp/EbcgVNceF8hHfGLvrdICP7fKzAzcb/Ryvjml1sc8R6C9prELFpC2irtGIT
dT8Djx7XpVa/2eGQrQCXqzNz09dPA5kWRNxiZAcQJxZrepac9GdfdQvjmXNN5CzGlxw5qjeJCwcQ
QqHnZWTXUl2vrCJ+TJXqR62FCwiROTvYMF6pKHg4TUL/wO8UC7ZvQBVwya1Sxc1X0C7th7h8ub2p
Zx3RpaXJrQlioSksqYtsScl3CToYgWjet/AFhZF29H19o7vibhjMzwP0u1nkv6iptHCw5g7umGDk
aFEwNKcVMLekS1+Ihgjm3+oH7BznFCnehWGOF/I0wqXkQBcoqCigcZNLUsq0Lun9JLatXHtW8wEy
NH/T5gwvTNdcNmDT1XJltN29AhIn7KxTnAbHrlxSbZ1dWKJ7iqJ0CUA6c30gTCgYYtRvYzuV82pT
CvlmqE1vU4L3vT3iWUOIrb1i54hRJt4qhLHKR4qSk9eFwXMCYdmuyeo+ZQ3dD6TXKSWPhBLiGBpM
b9FwKNxKr5hcqdxbj1X0gbjx8vOTLRo7BoIHHTdIA7sr9Iyr+uvtuRpP05vNgc7q2IRHXXmauy+C
Wm8S2Y1tNxv+QIYBSyzkjydl0LZtWW1vG5tdGJOeEjIL0IlMsQWSBe0sXKAJu/2J3pKVWD5Fhraw
+tK8FYI1Ihtosab1o7L2LQjyy8SuVDFaWenwpDnm3oTXVnWbneqHW0hVV3W2geJPHoSH1JOenNRD
MK+tFu7lcUtPZxcB71dUHXGqMlm+DgLKtq5iWmgiemeAyFTrkQd8J5mJuTEMyOESN49WdWK9wGq0
5LHn1pYyGsypsDjQNjZO1MUNFDtO6yZSnthmVB2sXvqep5CO9DwWtl1u/Ku9SPjAAlOQMV7hpIB9
Rld0YTEQW5QBKGbYvXA/An4s/5sq/7y9ieauOwiYJHCPOpiBqTvLdEgam445Vcy9HG4hJZWtvdJ8
IGuJ7AmURSQtMTP+iouRGK4lwFqqxjYFxH1exbAlSo9D9E4JxdcckUaKi/TQGA4b8rUZH+aSkGd8
bMfSd0v3IAb+K5YNDPPfah0ZR6lfOBxz982lvckCqUoTeLJp4q4i2IX/yfLSnpszMBYEaAZHYw8A
xPWA0obTn2vhGCUcffdOO99e/NnPg99Ab5IIhJvz+vNxbDY8ZsyQqB1mGXjPs3xYOLMLJqYpcXLt
Q+iaQHwTr4qPfZdHj1DzLxHfzWZXRzknBgHtBe/X65Hga/pCLMBZaX5sfO9hSjwIvhDDPIoEcBc6
4b6piv6O4m24kwJf3SV1Hy1hieZcJWlzSrekkvGUkx/hNnkdVXpDrCUMa0A338KhOyRR94EpJZ6D
CGKUEiJvcD1WY/CgBojHFjjHWffkA9qlrMTcol1aGP/+4rj2bpl4UYAFot9RpOCdkjev59QAjc86
gZBVxcn3Nac0PSMVInswH6JN3S28e+buCQraY6MyNXpt6qkjJW2CMiO2btR7M6hWuqGtG5Au3Eye
cG8FENJKC2HhnBu9NDlxcC6Bvp9aoH0ryH3MtEMJ4ShTxVOaw+0jO2Ui+c/cXQxusskGtQJqF1c8
Tn3jkBThIVH1bR0Hu9rXTq0OS3hkuCez7FeWUH1FwmOTmMJz7QQLiYfZPUIATBjNlfiGitNwke1I
Wx4Wale+WFF7Aoq+MNY5E/RSUB4i7OSfyUbXckFPsxgIJ71f3rPpxM6daTTdl9szOkYN06gCKoAx
aAN9/oYGqEnBzPTmENqd3m0890UNyL4+pNp9pTUoFny6bW0uiiBcIxc1MvS8YedxxcEtuxhEm6In
0JU31iGOrKMXRg9uqNxZUbP0PJ+ry5LM+F+Lk8OGVAv18wB0Wx+UD00We+tELE59M9CWENd3Xe7u
hAaaraJxV6ahotpTtZvbg55dyIufMAmd5LgfBn+IQ7ssVsgbePHCI3f++8TB6NBSWZtGwloz0kpL
OfeY+0mOfg/CEufpnGenUeX/G5gEFloVVkJQsGp+3DvAd5NjLUa/FXWJ1mHOjdB2CAAIoa5RXP3a
8UaQVSueAE7PpclvpQ31JylG2SSMfqq+trAos2MCiAOlHUf4TWbATBDEoI8wtEkdPRi9+gwJ+cZQ
kj+31352w1+YmQTtIZIVsV4ydZrurDxXXrujeJ8rbMMwWcVLz/OlQU0iGklMEPFRGVSmSxuv8laZ
l698/d2dKuNm+J+p08TJMtV42DhK2c9Cc2e6O7F4So0FNpnbA4HH4Xon0IvzXxNGcZDbfflHXsqo
zfq9i0FM9nRWxEVljJ4oUur7zpO+x8Aci1ijscx5Mtz2cykv9fHPb2/6F4AW8ECe5md0L8rMwOpC
u7BYmH2Ywse+Kj8AGqeKBpgbiC183tP4iDpLK5g5uHRL+BaezfTr7Q09Owi6L8gRQjsGy/L1yjil
VltIpoV2k8nkbZ3m6IrQxdU03xTJwrtpydZkjbqkMmO9L3FsylruDmq7arVtPiyUSWaP6MWIJvds
7plAT2NGZDhWsMq9blMV6n0zmEeUGu6aHkmND0whiXWwH0BYKBNfT2FsVlkvFnR6ec0pGptZ+nWB
bljUfeRegAKZDUe6/Q2iylXSSpfzOLLN7ij5hyUW1NkzSmfJ2LkIX7gxXksXYbIR6rSYeDyfCuun
KHxSst9N8OUDM2XwBuOPjFD1ZGmcLCvryGcEFbIA2jEYpYwP9NzftjJ7f1ojVIA+iLHGfT2Q1FWi
xh3Xo4rdv3EqblNB+33bxOxOtuhYo87NjSNPdrLg+JYfGkFkh6jHaGt3WOmjeMvCxprxaWR+4T6A
vJ0y7TT/Bn4fjUFiXVuq8yOjlVEnqopV3mqfys58MBLhSx8gj3N7bDPvjSur49gv9kEK8Ew3XDDv
YJYeaYY74TzWqlZ/hvnsn9wJP4Ws3qXeUtvCzPZTKWuObLTkupTpqiWZ1jaRSQeVad4VWbgq3Tsd
qNvtsc0aGZ9RgHcp2U6Zn1ywzlps8rDOlf0wPArWo+/vb5uY2X282kcMPLuP99pkj2dVHSVZoXMR
RWuYe/v3b+6rz09OqZkkWSgjkmSjrtK7p9x4v5NR4cUGFwqwGdjmxJlVjddHiQp+GnHVol8nC4HA
3Oxcfn4SP9VZKZSdzufdeBsFL9BuLKzwzMlUwbLzHActRCp5cvjphkdGLADcwjudp6sLwY536H1e
B2h43V7pWVNg+cdUls5LdrLSftxluWyAPzEQW8oTd1PK/8TOHfX7FizNOQKANJwLQlsAhpM40AkD
ZDG92gfCQad8pB/E/0falS1JigPJL8JM3PAKeVZVV5JdXX29YH0NiBvEJb5+XbWz25lKDCxrHqZn
zHqMSEkhKRTh4d6C4Im7qExWylZL6D4Z2Ofl0c1tFexsDA21p9vq05TpPXLoQKhpSRaMrvY4sOZ1
4GuX55xDgHsXRzUMgfNcmkRVKyvHoAlA2/U5mp71+7cLuqPRr4wMqqAalcKbfqJaBX7f8aw1O+cb
XStazD1Hr76vXR+WuTPUdq0A96+Yx9Q0d5XxPGo+g4qjmj/07qeo+TpBLl03NsurMxPkCPZdTUA8
kYaWU6l54VboVdMhVtODI3b4lemPuXIcikMVrQRtM76HChYyPiITKZh+rkdo571ekCgawDNyVrpH
qPZ41fRda4KafyFlvbJeM14HawC54IRGNCXXZ/Q8o7xX9P6cu/EHJbFA+m6+0rbfLk/fjNfBpwE7
xttUMEJIyzbW5mRChrDHId17PP7svqNP6cqA5Nau22q87ju0ppdeV+6MaWX9Z+bp6vtigBeXNEPb
NJLB+L6T/4yUzUi29pomw8zCX5kQP+HCRAJt6cieBjGET2SgmyprcdQ8WyTbOgUEGMnKkGZc+sqe
FHdAqS8eTGvs8dCBUKGGzJ8Qv7OnXdoGjbNiTMyPlCYDjg9tsog50Pckpyao2w0ZOP/6c9K8mHu1
/7TsX3Nzd/l5adN0HTFCoSh75lBSS/dJu3G7Z2b6LN7X93M/AkKM+iwiRNFULD9DIVOUM6cu+7M+
PKttvqmnz5G2VviYuetAqgs0mA2Uzy2YTsvBm2U0WncOrU1fggvIML3OCT3urAmfz60MHiEAj+Jq
va3QKk6aaKSKunMcFx41fk0r99rK9+WVr6DgifbbrDu3AYMeXLlZXvm5jXnx83Vp5QcdEuBRi5+v
AyaSPE7jA6tXQrSZtUDrDrBxGjihVUzS9cZkbCStDWHmM3gqcLdk0DyfnqEntjyQGZIyyJMA/QxM
KmppgMNfm+FplqtqrrVnx+jR+Dp6Yf21CH+G2uche00b73MM4XjPDuI/iuPH1g79MWZ0WP4R0mJB
SAcFMLTkA1dpgoVWbojq3Mp08o7wQDO9EFC8b//p8zJ0rS9SymMNn0dfq1fW29b55x0GAKtBeggd
7LjZrucwYpQlztDxII/AVTgSSHtEzhqoQXzk4iz730n6a0T26LYnCXGHmgdxCAMlKT8WqfkKjbbf
YwxxO0K+Ke6UeIUz7pdHJ/n6/xoWXI/iaLit5zYNpOLUMAHbNvtqoeQKJbe1c1ry9RsTwkEuLiGD
WbgRWD4F1N4YPxoVXXcHZt73KPnXCJqXcYQC5y2jBhi8XGcTjOjTxsSbZ22e5gfx9/tStBFyhVQm
MDTBUKHZbh+puwH9fWsaTfOr8deKtF9Z6/Cu6GFFr7dE9+hXfW0csxbelDIESQKS7NeLUVoclYNY
40Hakn6TOfH3TGPPamNu3+FXf+3IGC0njpkx1ZwH5kg+jwCSRlAt9cyYrQAG5scDcRi83uzbMntY
MIi5dzbslB+KHqqzAfrqlocye4A5f02IQOHCf92osQHigYkIatYsLT1zjURn1rlEoyVIMlzkgKQL
R4HMbckSC4sCQtxi0CDMbG3A7jpozTvGInpeISwFQiscaNdjSVuHcq4YkMoDJBs66yufn1uNy89L
11oGdRw37/H5uLM32p8ezchrr6a5uRKQJ8HxAmy3HCqhKUGnPClJENcbWvnREYLD1poA0NySCyE4
wfKCC1p+rNu9MiUlgyqiM0GRmrSVlzjm67JbzQ4EuFA80AWJudx+52RhSCM1IoFjD1s3aQ5JWHrU
VbdOslu2NDcaKAAIGhZIoSAPeb3oRiqUjhQOAcPG6fcquKc2EVDgKzn7OSsCO4xgRmRu5CoEAQWq
pVCCE5LtlC3kppcHMTdd4ukK5BEE327AblYOKdxwMqeA672nRbWf2fa2Kw9WuxKazfkwkmfglcNz
2blh5tLwWjXAoTAGEHD1+vRHAT3nIl8JilaMyMdj09lM7yphpET3TP2lN6C+tKaLNGsEbFMoaACI
BMj19bpDFKToEaqMWJHGz5V/YMur25fldZlddgR4orMK+B85xNTAbJe4DkSknCR0H9hUafsw6v5Z
NiJ+qRweiUrA/xmRPDis7bBrLCjqJNRBdHQqosqr9G9YGbd8jyl0xCInCCDJjdLJYPS5O9kDD5IR
iGKNNI+uop77cvoAxrvXRg03y0ObnT/kZgRHJ4Bv8lFTZY3RpLXBA2JWnqNCgWYtfza7c/5akLtU
UgC2GOCWPHDtfaJsJgA7IAO/FoC9tSHcrBFExEQDAWJtGQsbgl62ag1MXBFz9Pg4HwYL8gIZ+xI1
WfsIWr1y23dW803pwHyco1zi5ePo7Du380rQNCd23q3EttIL/i0mBNZKCM/iEXTD09KDRilVOsqD
Km9+5ir9YFZd7Ct2S/0Wuoeeiw7ofV3kP+9f0UuzkrPyqBrQ9hzzoDEHH/rz25p/XLYwO9dA/urY
bxgdPPV6Z9su7dw4V0aMLBygqlZBWps7+Q5xtvVIuMoe0TXsPo9A8ngDhRDyWCj5NsnT+liDdmsf
acj6KZ2RrDzG5k4cgQ8G/6fQCpKbbc0JOGt0pWLzDI/x167ekHi7PPRZC0iYWiagUSLtcz1yGme9
Qym8TOWxlzqNFyqvJVtDb85tGSRiwFGP9zlooyQrtTNlRu/ieM5GdVNM7QME5Vh7TrI7u5PfXPTS
kOQrEWpBbZ/AUMih0EvKDUSwT2M+glfeNb4sT93cdhD9NkgHQIIKCY7rqRtoNOGo1rFBFeWDNoAG
w1X2AAmeaxXalNmQfCGEfl+2OTeRYp1El4boQpSeG1Hdx6HTTFOQhafSAFCdeGiOA6Pushm51edt
Hi/syPcpcXmiNRwBWwpmuZKqO1YzzwXhJUk/29mjXkJkCRs+eegzcqzatdaXuam9NC8F8DmvwxBq
6VNQqBsG6MD0pWQPqrnJNY/YK6HD3IWBqxCTiWsduH/JN2k61tTqNLwRGw2gFaP18GikKxM6OyBQ
xaJ5EorON81gTkLt0o2wbnh29XtdUaYnvY5CP9RbKEilmb1NjCF9YXnMN8tLOWsZMQuiPBd/yPG9
nhURmEYxlQ07NFrrN9AmnLRPVDVAhxio9krUOhNZIMgHfT8Al4gv5Ki1cejgdiHEvU3ljHd9zndV
84h5tYi3PK6ZgwsxMYIwsEAZyIRJu89orZHlaLQMEsX2p+a3Muzb+POyjRnXcECWCrgeARM7CCqv
dzgjKk85MHRBOX0Kp505HN/xfTApiCgfj0gZzFCVUa72Y60GDD3h3KudlTma/f0X35d+P2mmqOj0
TA1Q/vVTKKugdfcdIwB0V+BjLAAyhDtcvOUJUh95xnUSkDj1wCJ8L8+AOIhAMwGWLwiJ43EnH3iV
w4Y81201cD7wRPcUZQ1QIk5MKcyCq4pP4+4XnIbXI0DWJmOh0WuBkaX2pnPzY5iYW2XoHvXRPDQA
hvrN4E5enaZfl+du5iwH+w4It4WKJ+rY0lkOOkpgGVtslan0hsG3Pivuti9WQpt5IygjgxgZqpZy
24SehmpijzEJMtKh3Z/zYxeS0I/d6dXS85UAcdYYun/QJo5tefNAMgZXU1CUJ0HHrI/oKHyJIqJ6
Sp6cuLMWs82caxDa/WtL/P2F5yksySxtTPHc779n2Xe1OYNBQaOvnfs5BwhgeanmDhuAudF2hLYw
6DFId4RuF44N/NoU9HXkI1Tz0Crn9fGdLCRvzg4QGMCT6LAXnMLXY9LS0LDDCfqChd76rsvuhZr8
awBMjkJUAueZ5OxNZJgFQUdYQBUkDx8T6MktT9TciQNR8v83IJ04ujXZrt3qU2DUO2t4aP8sf35u
HfCmw0kjCvygfb6eoLEZ7JaHkM1MvnHy4OhBuFbimR2AaO+BD6PJTM57u/YQg+CmQ6Yq/w1SdTNb
g5LdXpDAcYHaVHSu4N/yma9qYZbETWKfTJptiughcr9SHvk6MJljEixP1+1gYAvILuB6wMF1czqX
Ba9MlXLrVKoP9JGGd9cIrj8vbUE6pJY6Ffh88eSUvrsWM729Cq6PZtGyKMj4gMLFC0W6XNyKW5na
t+ap5Nu4UTfNdOqiyAPwTzWPlUY2VvtbLQD4UR7Vyt6o46fl6bv1tmv70vhczssssgfzpLivten4
DX3o8jvFr+ABMAI+FlHSA1BWzvf07lDUU4pBqvRj3Z1qdBel9nl5IJY4OOSZBOGouN9QeLtpJC4n
VDUThMAnpOXrXdPn1uCPkW6+AECVfMEs635e5h9dztrPXaXpCEQrGntKpob+lFX9g9667HHU7OZ5
SJAK96YwoV86pXP2rTF2jwaNo6Atuvw4JVG+N6Mm3Ve64FrmUDX2RwqlAoQijG/Mgo8PI2LHQ4RE
g8eguXwEY2D2o69pdEbRaYResKN+QWOd8qWFDs9T245D43XNlHmhlcV+Gk2pV4D4FbQd3N4MaacW
e1w6vYekUvWclEm/H0pDfx0T96Ut23/ooGieEpMs8bOJttMO6a/42HAefSvRFvTYcKc7ghKPQku9
r61/RtKrfzKNK5vlVZhzJ3EL47WNFOLNfW8XiVGS3MRK16cs3tn00NyJ4XlzpgsT8rNNZ2FTxBVM
uLsu3eXxbnkEc2cXchGCbwecqzfBRFliJscusk6EDDuqHKb6T5W3ngH1SXInCO7fofy1JW2+sW6N
DIhl68R7Zx+RPyj+r7zJZk5HtFgCjor0GgJAuUqkQv5Gr3Hrn9R+V21X6/S3wRAiYpzwwgRCB6Jd
31V2VCFLGKno3B9fOjx/alOoiB+MtQzO3DAgsIDoFU1gOD+kiWIJjWqoRTknSr73j4XzdXnN54aB
cUDgBlHyLd8bsvpKFUeudVJ15pxHZ1I/J+jb+wQw5PBs9mSNweENZ3Z9VoFyQyw/tgrQFjK+Iey6
qJ+ypoAKe12fh4ofVSfWpm1D08k38F5Am3fxzSFVuh2mlD3bbUG9pChiL2wbsiEUqQLmMPelxPHk
bB0rq3e8MQpMvmND3URLf6DtVjvz1pn8Uim7u28NcZpDFAYIB1FckcL6KFPbXoHs6AnslkQ0GDLd
a+6uqQD1igMduQTBxSRH9THibCNWh+RkkzdJW7TYjF6y1j9261nCCvIwiIVmQpWiiUst6ezkhCYo
1Y39AZo9y851eyTCgiAWBxMT2Mjkyy+OIj4apEhPek4800a7JOm8Yfxn2crcONAGhUcQ+LvwnpSj
xpKbqNmV2Qms+OWZr3ES3L4gDWyQv58X5i9eIonaDkDp4fOh+W2CzE37tB3Cc90C4rZX12DPc2Ox
kYtACweyVTcrjyKKzckI79KK7ANkmrNyWOmtvrUguP2FOIzQzUDa6Ho4OgL4BJLW7FRpIJ3Zl+Vh
eTXEeXS9v/F9oWlHEPa4N/glapCYunrCTqrGkg89ceJPROnjh9S0micj7IejrhDbG+Mhu/txIiyL
Kr3op0Bx7XpksVFpLGtrdmp/AyGcvC6Pa3beLr4uncOEpywlScNOdQLxhfbYvyMXgjIIaAcQPoAH
Dn9e/35QR9c1yBbYafSUgXuJvhaLzg0BRxZWBZlCzJS0UfRINQrVwNLz5lkJn4i+ugLCeaTFBwEI
2vYEraNQ7bkegtppMcgiIu3UwtY2KgbTDxu1Iz5K97anDmW1qSAXlz3goVf6llsYfqXgmeG7bQ8W
1RbCFhoOCFP5UYYuuLtI2PjY3q9wGxVkhmCd9wrw8+0U1FDPaa85m7iMnV3tZopXaDzboOSQ+KOu
vURDaz47oakckriI0aEwlNPr6Frc8tRSiw4sKiAI0Q0225EymR4HrR5ecyhceYNFB8BKmGIrPmsI
3xRNtdYcenvrAtsHAirkawkSAXLBpEh4HfWta5zArs43LeKUZw11oD12S/EUj12t3783kMFT4VYA
L4DnTVr6CSLfU41k60nLNhaB2ka6xnUz41zgVQWWDM8PyMnI3psi5o+iqTZOVayfVd5+nJS1Lje5
9QBRA36iyLKD7QagNTnm6ierDevW1E8IglGCIcb4q8wLcz8kReeLp+SjmQ70EMe19i010nhjhkO4
QU3/Tsz+2w9BBRqZUQwLoBcpCAgZZ3oT6vrJMHdT9cCnHae7u88b6ErjNYdgA68JOQaYqOoaGbP0
E947ZbxB+W75+zM1INQEgT4Bvz4um5tArM4G3lSq3Z/iMGS7Rg/rVz1rY0ERVaUf9TTWPk2V9Uto
oe76fFT3cdW3z4mV54pXuuiaXfk9M2eHSMggD4CCKPxIOjsA8FUGVivDKTHSblOhP39bOD1Klk05
OnjPYSdqbhNvnNjtXohmK97QMtOLQkSIK3Nz+xAyAZnCMQx2R/Ful5Y3Tg07q0AJcuIlDqHYa9xu
U0Zb5m4Msl0e9sy2gSmc91CwQhlYzhexxgAOE9DDk24dM+usDitDUWfuY7RTCqVRHPxgG5KmNclb
9DoXjXpqSJo/kASZO7Pre6DawaTfW5kO7i+W08aD/Bg5sH6wHhLuoCJYRqC3Vrj5ZE5uu2sSVUeB
nDfb0oyjT5Fl011Vt3ytw0z8HOkGufICcXJeRFtmGuUaWr/H09QcFXcX6U+6c/+UY2HBBSGIThFk
SaubcBZDowUmePGsc+op/c/lNZ053S8NyLWrFEkS8BjAgPnihsglH+zJd++U/hCucmVEiuM0s1PA
5wcjIGhMGg89SsuDmFuIi1mSqbgsjt2lpcV4csj3nAZWvC/Kj8smxETLa/1Gfmejt1sM53qt47Cd
XHUg7anJ+GB4aZXnAzQmSPG7ttzol8Vo5DWVO/mjXWqThwtyLSK6HSTa/0XVFHw8gotJcgV9GuKY
tnp3Gget890oOqmN/RwCl3H3bF4ZkhEooE+ZzDTUupOibtRqw7PdaPnLs3l7aOHitoGMwkteADGk
8Nc08tEYIIl6QuzYp8Dg+cBet8YZyJ1lQzPX8LUlKRSuhqktJ522J1f7rE5bM35k46tW7Mx476Rs
U1t7Ct74fI3v4vaovDYrLZbCrS5nJsxCB2Q65rFlPvC8647Lo5uxgmodHpMoboMEUq6hEDWmRq8i
VRsCYzglX/Jos2zg9nQQ5LR/DUgnXB4149RkrDvxVKn9tFJ6n/ZF/qrk6bCDxnW/W7Z3u8tE9hmN
X2gHRduCXPJwHEVN07TFgF7DVzX3Hb5PfaPwdcjQDneXDJBRAGsXSlxo4b+hz6RjgzjThnpL2T4l
9R5k1stjmZk7ZCzAPoAYENGLHMZWQ5qXtlFpp4E9JcnOhWg62/Gfy0ZmPABGcCZgykTzl3yy4rUK
aqdYO0GsC4F4txZ5rX1fuz72aFMNjFnikcRfcuOLYf5Y/v0zB8HV75eO1bZXkyI3FPU0ZJQEQ9Oy
DyqgzIXXkV6vvSHW6HOhknolsTBzliJvoQkAIbhMb0DgSqlGU4HI7sTJoU4ec21jrxW8VkzIFyuL
SMnAQqSeUpClRj7eiuqauseaCWnxOcvbAmqLiMfGx/R7nxybdMWHZywATgGpNkFxI/r9rpffyQql
1OtiOqWEGZsiS4+F1mSeZTavy34wawgsVCiyoWZ7I+WRapniJimfTk5THSdNe+yjHKlUbt0fLgMn
h+wxEtTI+mDXXI+oM/GYDhuGEdFx60yvDAgEjRYfjLjyRne7PKrbeBaBMrSTkHNHfvTm6RWHMRtK
MGAHVpJ4kf6PGZ7H9qvVHWkZ+vYqxuZ2Eq/MySWXvqNTmdcw103frexYlr0HoM3ykNZsSD438WLM
TE0pgTT8kBUgCXqJ9S/LJm7PnOthSGfOCG2kIo7DMkDT/uBwj413H5rXBiQfSCy1bjU1rgLeJ3vW
7kJyJ5USAl4c/EiZoBACxPSNO08a9HCNvKSBPQ4EtL3xIYr0wYsqexca2f3BxrU1KcYx2nBkfVPT
gFrD1naS59hcTfjNuLKgbkPrxBurjvzMRC87pRG144Dnm9IJenY2E79DKYmdefS67AAzPoaKHjIn
UESAlJTM2NQVjHV1bNMABCieDaHkKvLstaNtxsvQkYXELwIcJDJldKDRxx0zmp4GrX58McPDO4Zw
8XXJh4nKIEyr4usompyBOHpWS+UZaKe1HPzcsqCvDORguMsEe/P1cVZQzspxUGmgQrcleYyyY1Ik
Xqqgkrxp1gCVa8akvR/Xvd7ZjOCBZXwDFIFMiqdlFFVw4hvmn5CtYZBm/eBicNIkVqU7lIqFwaU9
eubCyEMjAbKzKzDReUfAYwQAOOBsZG/LmZ1EiBRpkFlN+loldfNgK5264tNzVkBD56JZh0A0UM4Y
0QrpZsMMKZomX7rRd+2vyw639n0pUp/0EFzllCZBrpGzln9rM+3zsoW51bgcgfRmI6U+AvyIEUT5
kSSHiuxpuRKS30aDNrgeIK+JoENw20gHs93Tesx7LHjTfmqLxzBNvdzQPItWnsHWgHTzM/bXmPj7
i+yNYypIfFB4M7GGDS8dn/9anrC57XI5GjGhFwaA7LKHiGo0CJWX0dxEyehBRMzLqwTautSjyn2C
A2+XDloOUR9HIHVLCaSFXC3wbI+D8IF/y9ZOmrnpuvy65GAaaUuaZn0c6IrhPVf1WjA7t/aX35fc
q51yPqgufj3tECt1W638npIffXS6P1mEcsbFNIllu1iWyShyBwpocXAalF/OTslWnjRrEyU9/ROl
sGli4PuF7tW9b22XvWpuGyLpjMobwPu3AaxdFibXnSwOJmZvdGD0C2Z7k77Wtzy3HHj7Iz0jePoA
2r+epYFHqI0BVhokzt51H1TyUVeHvaLp/pj8Xh7RzD5BrtdBjIwdD+SXNGFlMg5xqPMoAMmcF4fD
jrfaAxnZq1oVByBTj3naJN6yzZlZBHc6dNCQyxb1GWl4aliQunbdKFCijfLTYcCJHZYtzLgBsEkY
EIA3IsiQLssUvJMKRfIkUM3oNdePKvoe7rYgurFwcaEyjjqmtCN1XRkUakBEGSSA0YM7rhzGt1OE
uAjdAIANof8TKuHXHqCN1FEsQ+mCSrU8JRpr33H6T5GWrxxb4mdeZ1ZhBwhUtGhAxO+GYszIgQAE
mq8PytTRn9Ef1W9Qeam9cCxt6Pn1a0yGb/nLW4OoJ6EHGDwJjhRWmBPpSTNGPUgrHC98o2rfOu0v
aj+1kBKNRsAmJr9dI22/9Qc8AAlcDRUOVGlkoq6swwVqgEQxKOzp0JTFKY7z7bJDzCQ7hQ0LxGPI
aqBNQdpJjsZtyunYB1nRe5HiUVb6anUoy9LLitbvCnShQ4hmpDY0sxR/xfrtkYHuEXSIQvvrrU1c
8ngXEim1gRR1AKqADyONNyl4oVSr2NE+ebDiroTyVOnVur7lBRm9qEG218qVrZGCd6Wq/lTUwP9O
NnXdr5wwc64MZCv08kR56QZtoTCel5NZt0FEdMXPzcR8jGMHkM+wcVdmYc6bUR4DnATtU7e4hcTR
MwYMMQug6FWiEaWbdpm66fnX5cme8yacXOj8FvVlVMuvN2fsgKhVSTQW5NZ4RDPsR0hRrcTFc5MG
RJQjWvLBjSNnE2K7b4gV5y2e4VvVTryepYD4rLjs3DgujUjjgDJDgxxW1gZu9tRrH7qV1bjNJ4vC
N9YBOCVseBlmo5BWRUFR64LQhP5S/GfMYm+iP0rD3tcEQipgLlsD1c+O6MKkFF7k6DrgFVG7QK9U
dF2qn3K9292/+JejkrZ5C6LkkmYYFZk+qOZDcT+TyNWsvUG4LyKkCmqtoZXg+1HxJ9d/Vdp7fj+y
rtiNwIreSJeASERjBkn7oHcGP8nSTXE/+BgjuLAgLQLIccDB0CR9kGaH6aPqbN6xAHAnoQ4NIgG5
ByfLiFlb6MYLkuYMpctyRe1C/Dr5goJag+gpQggBnsXrza2yBpSltd4hbUgPOdp72qbDA79/yrPw
NdaTH6mqr4xo9lJEJARElGhvu8H+08iwYpa7sJnu3fFrFj+DscFLIwNN5tGWtt/SujkYzf7+iRS8
5tobl+0NT+Zg2bEKeqwuMLNT/GPk5//2ebFXLxw55qaadO6E7Q+0VfsDCN3l788dkQi9DPDJIJ18
U31poRDk6BP2utZ8ph2KFuboVXwFYDu7NJdWpHgFEmWdylVMUujw7EemGMYxDyPzU103ynM5qSAR
s8bQo1P8jbosPmk6v1PzAr4oeh+FFjre5YA1SSeOUVjV1E5WF6RG72U7U1mDfszP5P8bkKnenN4u
wZlndEFpbRJouzn7d/naxRhc6apR7IiSccSuMlq61Ziyqf4se8PcyX9pQFon5BJpDLqPLmjtn+bP
UH/P5zXwsuNRgS5dWdasSWirTOaIU/mgQgugc9bSyHOhiwiOBLcr8H4ycaFtplRVXI7NGH+LeLTN
nXRvaUe9WSEOmJ0ntAkA0StgS3KUag1gAqo7nJ4kfKYPpHrH6QmV0//7vNy5qGvTv6cncfIH8Iju
meaerBQNQBV/jkyUSru1oG9+REAsQaoPwZ0s0eFmBUBLBQ5P90AZtN9WSd9nQmtAVNH1AL4FILzl
5yqZyrDJLLcKUpv44HxNmmNX10fShd5U3A9rQo7/rRKH5xiGIz38WDUNSh+yOnBLYztU/Z6ADK+o
1hI+M5OGdzfgwwgvUWCUwd2kjrWOt7xGtepoJ5+cNR7Ote9L27F2mi6EdGgd9PnJVAGyHg/L+33u
YMZzTsjZIHlx2zPP4mgcxr6qAzX5CD5ugUoD1e8zySI/Uz7UcQap1m+8yDfLdjX9Nj5AdUSQsICQ
R7z1rq+1MHW4nrkN+PB6wBtBxWuBVKQOk208fmnCxynaq+HX3voeVglKzwfoxPpq8uL0rxPwgSpy
6BmzoeP2z5iNxxwNbVX9wehXkhMzB/rlb5QPdOaUfWt1LQsgJVkpm9I+tOl2eR7WTEgHepzpeSXo
J4Mu+4JSm14nHiOv/82G5EQ2unXiRscwzOKMjGSut15frITDM+EepspEURp6GOAhlYJVhfOk7+qE
BSSPh2eeE+WUdFT3ShPd+D2KbpuxV155njXvceBLy5IjaZULYreWssDOE782Dkb17BbtNs40LzEC
u92lVTDFX5endG5fCtQXULx4VuI/rr0X0pxNoZowaqBPqkG77O/l789cY+obSRUIafHkN4X9i6Bv
6BH0aZ1WBUnGfFp/Z9CfH5VdT/+jHWkc6BpwhkjVq8AwdsTycuuJunuVrmTH5pwceUowpqDVEfG5
5OSVboZ5XQ9V0HR+Wx2zaRuuMSLO+R8ScKCPfiP3k5HqCnqBGxbicsnA6mWqH53ylPabsfkcl0e6
5uxzq39pTJxtF6sTJiQjkwNjBvcq1U/XOinnbsrL70urb3CaRmDQqgK1Orv5N14fIvYbIhOoUK7k
R+b8DKgucPUIdQk81K5H4jbAdoUuYYEe/7ApCBJQEEffm978WvbnuRlD1I0IXDQr3PizVoFKbRgZ
C8JW8bwuXSNYmvk+Kp9wMPBGobr/Rkh2sSJpToypdBMe9F819ZGWx7t/PtLsuK7EYx/aQtIJmsLx
hsIqeZA9xdZ32/jyjs+/1byAfUdPkhSs0BYvywoyX0FEv9QUEsnTewwgUEUzEoBQSLhfL/OI69dR
J20MeiPzFbBfsrVASBXHrPTe1wnqwqh74iWMl/+1CUfNrDFnFjLgnavuqNG81CH7osf189jbvk17
j3XNE3iKPSAKHknh/ObIXDsj3ubldEhS19cy64Hmze/KsAI0nd//jL78fYYEMojBnAKcod4HBpLl
pKq8NajknAsCViJCW5xxSMpfT4DR2tY4VrwPbGgLCOa3Nl1ZReEG8hSjRiIemIB73uRLk7rMh65R
+sCaJtXnZv3idPmhrlvPjlNgnNm4WfbLmdMBeBm0c0OWAw2M8isEcnZF5vZ0CMIGhL+sm34OTm37
tEmPIxv+WTY2N39vxRPbRFEDraXX8xdpVZx2Fko1ttfwJ7dcOelm7iCMAx8GegEJDflG1UOzSgzm
dMFUbYtkNygbYy2lOTddmkYsVA8AccdGux6BrlcQn1OzPuBcPdlxfu4S0EJM2cexXKuSzJqCzjW6
lcBEeaMlmzDFYdaU90FiJF/riW7aJPvkjM6h7fSVAGt2XXBvA2QKORhE69ejilB3APnf1Aesyrxt
hT+W133uBQIZJXRGodKI/JOciHQNHABhNwxglzZUj3TDh5HUH1Q9OuB1NR3xINn1avpsJvoeonvv
OBZAJ4BePYhSotwk4orLi6PMBsA5ujEwtLNlfkz85cHNeR0KfSjV4w0K8lTpZEdzJGnygQ8Bg1Z4
Gf8gxilMVmqccwuEkBtd3zjFRQP79RD6hhUcWbQ+iFpr81NZ1TGZ87XL70uXXzUhe+yipRgJwuQ4
tXlQtOmPIe0/uQCDLE/X7FDQJYR3KNrk0FlxPZSy6jKQ+iUD2O5+9OlBi/fL359dDlSaREkYvYTy
JQW5+5GAygA7tHvSmkednjr2DocSxax/Tcj3jBI3jctTmCigDGnE0LZecam55QAaH/x2ou8EPiXN
EVdUZWxBxm6GOyd/5trz0B3IyqafmyjQMgsSUxFR3Wz61OrGsYWoRKedtfrM6L5ZQxfOrTVOeRAL
Cz1LgAuux6E2vC6pyXig0FfF78aX5aWeqyOj4wznsSj+gZhEDPFiZ486I+C9qEkw2dDDGYAx32SG
He0jWusexM2KLQpb/KGdUmszgBx4kxdNfW5GV90s/5KZgRqQJsZTEY3gwGhKZ0BR6RzUVSDEVDmy
3G7r5c122cJM7HVlQTrExo4NjjXCQt3sQKUdKS+h+pQixOmgDPQ0rKkozbQ4Akp/MSLJBWNQidpg
9QN9W8T8Fhpdub6z0f2dQuk53oXgcSv5x6jlu66I/Frf0pj5EcSMibmP+nFfZEFJ1iBFM9sCrxjE
z5C0Fl280izbTlEalFS4EbXyKbfLQ2t9rUPw1I7Z5+XZnltPROno6MfdqxmWZAl+RczcCJEib3rf
zLcGXWN9m9l9GIqKdJxQPb+BEMaujm5YG7FKBNmbWvuQKc+kWVMRmhkGqJDFzsCLxgU93vX+GHSG
YImhgDkmPzKv7L/ePUtXn5d8MhkLO7Ez2gM4GPlsX4It6n4DCLZAfCBC7htwVzP2o0lLFxJL3E92
Kv+Pnxf+dnF82AnXaV3h81HMPXLqzTVJnbn5v/z90vxnlUXtKgvbgE6Ox79NyVoFfMaLgGRBbQLY
cFym8gITAymqAbQfaCX1RweUPo/tmlzwrAkVTZCW6N/Cy/V6kviolwNP8ehrKrovcK5Ow7Z8R80I
cBzEh0L1AI010kXBKbWpSaMxqE0fPBFrJAdz63D5eSl8isCLxSdXGQI12pSF/55tBnAIWKsESuuG
vijr7Y4MWooAs602Kv5ZiTfmlgClLhAsgiIJqFlpCey4nIAEhYgC1GVaSJFC9fh+Lgvx4sRrA/Sg
IoMjmejjMUztYUJ6wlS9LWoh90d9Fh7ONup1Irkis1D2/0Pade04jmvbLyKgHF4VbFe0q7p7OrwQ
nYoilbPEr79LjXvO2LRgofpgAgbogbZJbm7uuJbHrH5wuulkTGFPApFsFJ8XU6PEzRgGRsUXTIwA
ylBZpxESOmLKcMKUPUkkvyuzCU3+5JUPAsOm6bRRUF95iS7EKduFfLGcWkpHXOzwh/a9HYLK+Zsd
A0Y6HmHUuK5GTLOhGTSA2Y+nLtvJfJ98um1aV/wJTP7itmGI1UdcpLzv3VAAEKCoceCTTh6QOHQP
aeK1vw1ZWSGwSAigDOecPTBZOrFM6+TdEQ3SbIhnIH2hEFBj9dQnJp2WXM3IfwPwdrLf3wd+KUA5
orzvOhuA6EgGvczGQzLd3d6/a5OCz4NeFJAHy+OkVukLXYf3mSKMcUfUNq3Phr2h0cvvu9ToSwFK
nNQPuT1SQIOfrAacCnEjjpOx/5s1OPDQlwbgq5zkyJPa68DHc0rrZ0aOW1hoaysAsDniJGDDoXFW
MerEsrsxH8rhlFv8cRqAtgJ3nSNv9n7KMuQUFlW2MMEGM6OY96ZBB7rdtP0p18rYzflewz/TvJWQ
WTlygFCCUxaBJUyNq7gLQPrkBSDkulN3dDCCaWhbyaUtAYq70IGxsrAyEwJGgHSCFjMxN5TqT1Cn
aBX8BCS4bQz8oYdZETGwLml6HyJEmcSz/VLZH7P2zR6/5PNBs/qAdTXY4dOwarOgn5topk2cvb+v
Dh4L+sV0ZGuXfiTz0qVAAqogs1d5R1KPgefVoWNv9FasqB4iWkCsO3/sm+q0GG7fTn3fuUejMgN0
2MVFabzaWRG9+wIhrYXhBvgtGDxWF6KNvW9VWe0eAVEa6jkIoabu3c/AgiAJ5Dd0VuERUBtoLeq1
CfWFd8ydKihzM8y0jcrditbBtUZWCWIw/Gsrt8fk/qgRnfsLxsUy9zW839JffF8xZC4pqe0Pwj9a
c9hlUfv5/Wdw/vMVZeKaO4xzh8+PVTjlRci9rT6T1Q0CciQGGNCYDWt/qa4168YqA2DPscnzMM/R
oLs17L0lQXmrmmYux9qAhKR4kf8gzL69RdfOEd5YoJyiWwblM4QJygKMqi08muDzjXiaLZIGNfeH
wCHOT+71h8Ynd0Cx+wvFPReq7BqGCAAs0KT+caoBIky0sNga/Vm75OcSlF3rUqOZfRsSZLZjIuTt
HX+/24oaDJLGGFQD/Lul3o0pEWnbgmfqCL6GwNYwGfDuRAPOBcYY0Kc6yPE89U0xS3hHPXWPoGma
Pnbsw+2Tv/ZTLz+vmPvKHqVtDPh8AUwmNBYloJav71Lv/WeN0V5AoWAwFfukVuY5M81stHJ61EqA
FDzbxffby1i5HxffVxS4lAUa1ZHdO0oz9Oud+f74EBENRgiQ6kFi56o/1iokXiLZ0KM7vYogF++O
3y4/r1hAwZDFKAZ8HshVfR94MjLf741eLEDZoGywM0v2kIDhpz7O3j8ThAXAbUCuAcqKgdBLAzIg
UyYKt6N457Tgzkq3iGlW1BTlVHiJy0wt0POUJ8jjRKPF1BDYv6IJCgbWorI4tZ0ZoDq0USRclYUe
guU1RS1SbUrTHZ4BHm6Eu+v/aPuvtvlhML6SrXaYNY3Fo/0fKWpCwwDDztjmkCK9PHIGH+Xovzhy
vEe4dLDtiEQU+zphMIqb/UiPkZP3oddt8aiur+Df7yvWda4SW0u8gQIZKgnYgyn/4oGwME2HGApt
/FAvJQJFsyVJB4xBHQvy3Uu+8+i2zVh5Hc4/7ynRh9VaLR1TmG59esjsH8z+YZANb3pti1DVQF4S
EwloiVC2CMC4VWsOFQU0fbnTpfbESv3j7VUsBlrx1xckaeR88HSjW3j5CWcpSiNza6NIfP9Ypxj7
ky4Lc0eP7dLfuwbbobcyD28LXLseeIaQU0TMj3+UU5ns3maDjjXpxArbMQ08MwWs1alONtzO1ZX9
K0itDcl8yvphgiDCX43xJSnbyOwqoPT6R0K3DPz6qnz7D2QPRkSVVRkOKWdLhzKbXezEwyGTD7P7
6/bOrWoDegX/X4aqcGjAZDZzlwtDv9I+ZvL98P5LVwNyJqiewm6p8XQNTlOApMJLlJlASiio0EB7
ewkrZwJoDvg7Sx72euCpp6bQSFY6R9P7JOpDDVTSJPkiCA/sckPUym5BFEhpFhjWharkUrHLPvVY
UwzOsX/yjA92//X2SlYOHOVZbBX63hygEKpXs/YIE38oY0w94vnPvCjvvfHkD1tsXn/0VLmhAOZe
Xl8drbGQeLkQA9Q9mVeNznEayjkopHhIk+K+d5woSacf0zhqoI8yPxn2GI1OEb9/mRgLR5LQW/j4
1N50VmSzwbvEPQ5TcZ9Yh+TZL3cs999v6MD1h/z24t9dJ6AxBmE1fQkxvb5ncb9Fkrq6h+ffV5TB
HiekcCgIfhqjiNNpb7d3I/jR5vuyrgKWV8HQH+gW9tHKA3GxqOUynJlW2TqloA0WRY6O/w/61MZ/
bh/Oym26EKB4TUi4TWQwIWDq51BL0ReL7FdS8QD9k/jvj7elrVwogMOjL8+C8cYov+JDCaehie7g
QhF+dMi3mm8lVNeWA/SZhQ8HgPZX7NdFMXklJrIJECqdoKKfbDYGtj3t9KzYpWm9u72ctdM5l6ao
RCqo1yFqJUdm6H2QMQBUsPQBoMEb27YmBy7nQqYAq3eVO8yLhGoZIM2PVSPv+qp95ICqSLOt8v3a
5gFNBwO+eMQxhqd4I7VvjpI1WI7BwcmDyfMj8iwjeGA6/v5YDO3kyKHBI0HAr9oj4oxp1loEAFhW
jXRemPobpnVlxwBFCdArQDqgGdta/vzs3vR+5vLSyv0jyyLbB+lvrM/724e/ossXIpTDd4vasHlV
IGX0kjhAIt/QrZXPA/JqwfBAIeoaSUmTNbH60vOOgFy9a8oqzvNkIwG5OBTKq4B6ICpp8N3QDa+e
goRvOw0JIibfIqFvfaqcl9LZmT4mPL/R9rndnLxaW9O5wOXPz06Fl3ICtTcEdl9aloV4Azb0auXY
fUzzLRNQQIq7qgMzZBIqrSsAtAKQI3Lw04CYH9597GjtB+oh6nceGukUL20YxViMpgmgkHvporHk
cPvzK3cQGJpwpOFxAN9CRW1CWJlL1unsNDWFGfadF9TJdKiGX8QEbV1vy4+35a0dyVImWOYHAX2i
liVqfWon9CQlp9F7AEWXcfcXnwecyjLMB0vpKgYfVWc+WX2TnFz399SJwN/4+WsHju/+9/tK1qLl
c+XNtEpOQKefQ2euIk6HeNaHLf7ALUGKB1UWQKCpcywElccuC/MsbIeNqGYFmB8TgkjjgXYV8/ZX
5U5DOh53W8AElRPbtW71CB7yQz+ZUe4Zj1nhZgHqbRGmDesARJKnRPeR6p0BA3L7zP6kWlW7cPY7
1KhHMNabcqDsZLmkPbZmapdxZRovvk+Bz5/ZaYyqRvVgTXDCvc7+kjGne5CADQ+qZjZ+afUWcPua
oTr/QYoW1Qs1nFtiY/B47TDrGHTZR/AFMHYyFrg8zBKMciPyW5kjWMY1UZPXwayHrqTlop7ZqhLe
ZOE6uBg+Th74Od/QvxS4ev1hAlxIYFVDu3dBaxLqXs1AyuZXgVFyMBb3/RDUTT5FWlvVEWc9jxAx
W5EQPHtA5arZ+da7p8Aw74BCNUCYUOUBerVik9ho8VxigOpExfwpy60PYFPYeI6u9P9ShBrXCcTi
du/ALtnJo1/8Q5ww4z9v692V6VNEKKfMad2IsdQYkCwAVdf+6pM+cgG/w79wy93Q8dXleKgkYRIY
PY/q0+dinJJqXctOpY55zuLemN86+vYX6zmTobx2Fbr+bLPs2ambSJTPwI8df5RNFbTDw2RudXEt
3sbVnUUGZmkd966rfJ0QQEoBqP2p9MYXOxtfQYl4ZHYa+X61kZy82jtvuRn/ilLWpQ/MSUknklPt
mnB4vydouqTphjFce5eWOhDaPtBxhb7Uy+vnzlJjYyvpsS2M0M4OZbHlK2xJWHb07IITOtkUbDL0
OPSnYY6F98/t49/6vmJAuiYVSebg+9rvXET2sOEobH1eCdxmzQFgdYPPFxQlmdCqNsLpNYU6PwDF
pjit0LTc0+lxdB7abAYfKA1T8ZJZW9BIV9ce6gScFCTs0ZeMOtay0LNzKKiocsOj9GjTJ+LfjbqI
vF4HLzeA+LcgjFZlQaMwu4RUPpqHL2Vxc9JQ47AIFpU8+QlmwaqXqpvBfKPHxvu5npYxdpTMllZg
sAooO1jVmebjtSRHgPLFlcjjyqKfk5L8Glm9v61rq4eFgBoo/z7ALNQkLx/qvgABG2ofLQ9N9mi0
c2ywxwyDz/+bIOXSjDaAi00JQUZ2zzEsn3V3pd2Bp2Pj+V2zMT66mjEfgabaq0RBZXWj5Q8oHEiS
3FW5eGKzfWhntlH2X2nOR2/zmRxFIcYeUSr1+6Wo5n9MUv595JiY6w0/NnP5RLgRliAKK1tz12na
vjPzL7f3c00hcW4u6Atxele4DcwmWYFqFkKwdAiKagxIlQYj+ZQh/Vt8uC3rT3JXfSPOhSmLLZ2p
K43ZoUdWgEotsywGb879VQmvvzfpwPd11TmhWXMtJKaO0cQCAH4Hv1nMFzQqMIYOjPZoo4rd2Sh/
8cT9TPT8waMOnDLZPlLHyAN/zoxHW0cTBXiyxK7LiB0MGnASSgyRhQSuYmDLzo9yuJBgfinYq5Om
9K5qG/8hnwsn9HPg7cHT8cMibemh0WgPv9eiz0khgA816/6Dz/LvVTo1DxINdBHAdMR+nCwvTKd0
vKsLq3yenaGNadEZoZc79KlJs7ep57ue930e2GPehJpwhmfStVXYpLMbANeEBnPRdndGj0IYxges
eQry7EFIfwgTfzbDkqIyzRzB4tJi+SEd+JeZdEkEok38YEf+gLfcBDmfyZECC3cnpeUHQzsme0vm
GM82p/HN5t4Y3T7WKxVa3CZMETmohiAk/TMkcWY/zaEwiqbN4Db59U8gH3Rx3c8vLtGfZN2EvOg3
nv+rh0eRp5g1R5uo1FPOTi5PYstLQj7+jSO4DIPDk0Xvvkr2YVSCOFVCkPJ0Ps++Fnb5g42maFm9
Akzr9uatGU4fPgZw05BkuUJPq8E5JATx4AQMgSVfduFgfLst4cqSLduFdBqSEgDoueprMSl0uu+g
Ex45jcM3QDPm/cbFXj2RMxHKC0o8NJm0uiTHLAtLGVTpe10NZQmKL2bNKN5yG98H9PJDebq9P6s/
HuWBZfRyCYQUdeoEqMZMn5KjxpM+kJn7RLxmY4P0q2NWdHa5Q2d3RNLWQB1UIKKdwDQFmvBih6of
vfd6C1UqNqKy64GWFAXqKixzMe8KzWj2oP0Uoa1X/KdWdXpk8tyPbZmmc0Bqf2uYaVVPlrFTBP7Y
CDURY2BGxXOBnn4C81rEjG9jbuxqjW6832tSQKIDbIoFwPEKrhWsZx6QqOAAeTrZs+nOBiqV6W54
I1tCTGW3GU+s5VzRi8ZCgKz+aPn0XZuSu9uasyVGVXs+yEqrl6y492lOT6V8zrf6F9ZF+KA0WEgu
rtCUB4Q6gIxAOWGoBhHOpD/o0yACMLFvnMvaLQA5p4as+DJbojpwlon2G9dCc4mzn+x/Cn3DCK3p
v+4gtYQZRx1IkYr+VyMBMk0PizrM/rPp6wfGzXs+J5E2WuFfnAqaNGH0QF1+ldqHTQeMEHVwn/Wv
TvKLuofk3WDKuM1AG9bA+Iwk2dXEWII6eZcYDW5zuqc8soyYVfFfrAK5aB1jaRitU0EU6lq3JmAV
kWNbieRuBnXX3hkmui/aeivSXQK1C68M/ifgO2Fv8EggiaTclswDBV1XYlJf7+cPqZ/bQV+yL7Lg
H5By+d1IRCmTp2/h061KReIXPc5L464anBSYVwUxXacfqz6JmbYXxRTY9T+CxrV8kMDavb2fK04K
qKk8FDMAqgDtUBTQ9igjQ+lrR1q+sQLICpwGI8ZCTfehBtzibWHLk3G1o0CmWDqelyulPClUm8EY
JwqwRRUjfXBNxEQzH7JdowPVyiICkMmuHVu5wwNLuFs0bys2AxXoJbrEvl5X9YGK24wpE/px0LtQ
M740zStNyMYSr6vR0BrEDHD7kPC5hjJiokp83ur60TNeEmkE/XhvlFrAhp1wI0ZjOAF++uP2vv7R
emVj0QuFEaal9OFgLPvSsHcUEUqW1fbRKtM6BjkjsMxNksS87rRDrrVm1Of6p1TmzRC4jWz3Q9cV
oZRd+9trvClyeKk/+1XSBH7l9kGqOd3eaJLm62C23YeiaWRg1nP6NNaYIMMrZbwatSx2OoNnoM05
FLWe+EszO1+nuc4PkzsZoab1ww6xRR66AD3JojLjZew0WrIjMp3itsb8ZAD0EBZOMCVHKonzoW9A
Fl3r1VYj1MrRo8fBQhIWMBWo1SoF1KSbKo9jSu3YuflTr5s7Pc2eHZnsbp/DijW/OIblz8+8GdaZ
WtJanX0ENWvU6rsEjNrAHEPEdFvO2nJgY/EXoEQWvJ5LOVlv+eXU6N7R9g6l/lDCafqLpaBd818R
i5k6W0qFACDPSoggemCifD7dJ/Md+XV7HSv7hR4xZH2AkLgUhBULK2SVgh168I5e+sHSD6IOyxQa
uEXvt2J2LsQo/khXJ7LXMojJ7DxChKubv5MxmupjVc1BXn8FFNjtdV0XjMCYe74w5T5mBiFlW3be
kWZ+KDsvdAX67iiPO78MaP5gzDsTeQVD/zHlce+83//C5Dn+8hB3otVCUY+pdlllkMw71tx+mGrn
gfL24+ht9UiumTpcKcDQLUXK6+mSpJmt1CWYxEnrMvQnYLa1AUnwXJEycJLvRnpfWHawSde5pv3n
Yo1L1czB5tukY+Md3fLj0OxFEvpb84VbIhTF5JIT3ssaczOs/GnO6Y9h4vGUbxU71vT/fCWKYoI8
tXR1hg00p89ldqiXBIe2H834tjqurQYzAihAoZcAAAjKs+tyjHBUs+EeAYYRVMbrwD9m3ha+19pa
TFTHNYwCgyBdvcsaXgs3mdCvZA1mXMx+aEojrPLvLd9YjbUqCcAjwHSEzwrcqcvzt0uzL4TGMPUA
asjdJDw3rKQcPpm5j6k0hzdfXIuTHdW1OegmPu5ssGodRFH7e5BJJizAAgBCQYh5P/KivitYVYW9
6Yq4spP0XjRZce9wFDNHYhmhBND0V9spp9CpKy1Av9wY9VPr7ETt2eAL0MaCAcRSNK/dIJ3fIivr
h8nOvB1KSemurSzkY1wg5rU99R7TxBnC2QeEoijd6VmXgt/NvsAT2Pb8uZvRlYthhTKoWoc8iabf
gnRf0wQX1xWbBl24gnQXmmhtwLYgpY+JJ/J76DFZuZG53RKh6HRC2sHNtaWVxH8y9desey29jQrI
8gnF28EQOMB5UFVFEVgNmizB0f9Rc3rkU/1NELBOei7fSK2sZSYswNIDrAvFZoy1K0VPIBq0snB8
JKA8qYNIJEj0QwiKtgQ4CeJAmvK+zey7kos91THxOPt3Duni3qWfs8za377AqwtG3u1PcuCaO2gs
TG0wywzpy0QHwIHIPrftVpPz2rktmGRgVkFZXTcUq0q6pmZWYaCj2l6QqKp6V/fWFEiibzgvKwHO
H9yg/1xfxbOwZEMkITAU9fgJ8OdW+9g44PRt7yv5Mua72zu3aisAZwjDB/hEJOwvbUWZTqMDF9Y5
DgKsMPkhL7/jkgWj/npbztoJwRtbRlBwq66SRGixaYRoLeco7TJM9G/++7m24VIsTfVL/xEGidUK
WW73Qsw9845J2IAA2d+MBNcUwALLEmiiwUaIUeXLrcppj0pimcBrQBdFGon0oHl/cRrnIpbTOnMq
TR/c2tYiotVfUrBdaiEVj+zL+48CxHDQYYA7XWds7EzMlhQa2oHtV0JPIn7/5zHLudRF8feV7z0a
HM/s0EJ9ARPppBh93+rUX94v1bwhq4WmkQUy5Sr1PTSdK1CPpUcwUYXVMPyCi3dXtl5gJoiYmqrb
OJUtecqF7IZcA0koSnok65/NxtoXrD8wA6Ub6t+XXbdRQbzuYoImn69PcUca6jOTNDM90q5qAEai
6y80cX9bJSn27dz4O95kTUB1Vkaa27wNpPgKnHZ2kO5sH0szmT7dPlHDWLMS5+GhaustTWd/ehr8
weQPdSWcneHxbJ+N9DPSjHKnoUokSGM+TSapd3I26V3XD1Usqe3siqRtYs+u20jqQx30VYqQybJ/
miiE7bO5ZveFdPuooyjCEYPmMWYPADmfT+XeZZ43BoDshKzK8b/aY+mC1srPo6QtUUWDw7XPXI3H
1dw3QdNlTVQbQOHNah0Uixkqc4U/DA8Zn/id3/lTGTQeGnddCoIJdGo04cBne1dUZXHfMdPfWVzO
u6meMoy120VAJgz7tRiD36cl1JiJdjxoiXADFGbkJ2924dkMY7oHibx9ELpOQ0dDSW5sO+3VcpF4
lcjIAyIqcCttftYoA4+CLT/l+L+e28EvYulKuW9z66vrZD9kark7YyIOCFzFo6Xle5gbd99PUrtv
ZV3dj+OUhWY9FsFUmeCDkWx45LMggBHJ5jADCkzg9Wx+BaldElQZa8KmEjRyXIk/QHY1BqFyH4GC
tPxkF0kT9XqpRb1TZnvMH1ghSL6nEP3p3TNm35w9SN+cuPcAHQ8AySniDdqRnaH66KfeqAcST2SM
IDs3wrHrnRBNUKiKthUSzYyzJzeteFTzSQYTet6DzJS/69mVMM26Fo+lUaPPvemCIoV/if6K/nko
Si22pjmLZjPJYiO3hod25DomsvoBP5J+6xvH+ETFoN/7jTv6QAPQ5T81GmrTuCAmuqVBi+N3aRHo
8MB3ILF5y4dhCoCYmb+xnnw3xqZ4khn8284v+Gs/EyDF9+MYooXDDUur00J0zqZfPH+X6Pcj/TAV
nn8igBHcF4YOGJJMluiD68yIsRo9wGCU6aKyl/ZjWvD8KU80GQ595QdzW3WRUeTVp8Rw65P0Migj
VKm4A4wwD7Rx0hDjcnixOrp9XdIYKMIOrr7TuIYuySb9amXdm9s0+bPX92aI3LjxZtXM21k5Y3sM
O4+POSbwImIa6W6yyirKumIOAM7XHrMazarEYNWuqNvhnoOtHWxrsi1ip+1J5MJePrT26NyjboOF
TjmPMi37PTa03w9jwl+I4DwE9zL7ZDij3gW+GFDJZGzQ7twynfd51dSByfTkXhfEPxhaZ4euTBKw
0ejevmz1KSr1cYjrqrHQd9PSUBZjcsfNttoP8m3ojTCB3rao9EQm8B2C28ZqzVij4GEv3HPaNVqU
Ng7u6JQlPZZOubCs9nXQFskO//NbSbtHp9lilVuzjUv3zwK1g6yCGm1NrDcbBuT0Yz35B7NGr2s5
tYeyobAKxlaH65obBXOzNAHhwl7BUJez6ZUYEafHhEU4lWqrQ271+8hy2zaQQ4Ccpzw9fSOMQnD0
TuUWuFcb/aUFccXGCa34UQvYA6IrZOauOZDdAtDOfsudY5rtNYCeiZiM70/wXIhQ/Cg0FaXEniGi
L3deYQQGWBCLd/exITHnIgDCc4m5RDyPl85ahkdENxNwLfuAp7pvxIYbsHIUOOClAWsZcIAqX35+
MBAyzakNKmcvdCLn3U2E+PWoYKLRC+M5aN5WwxlNl1XuSXHieRuMLhLb88fbN3FtAcglowkSBTys
QdmfXCeJk8ygcW5Z2CSYnN/9b99X/PFJr7rWdfB997OwdhPZ0KEVQ4JpIhtzJoD1R+edkuKqWIOM
OQejSGX799z/B+OGQk5h56JC0P38i6WcyVK2Co+dXfiy5adpN1sfNG0j+FpdCjJPoNZF9HJVo508
4nnOXIrTkLkv6HnCvy1e7uCgR0W1cSpbshS15YXpVCP8l5OJsZ9wYuKLHDR0RXdOFhppYQcAEf98
e/dWDIoLlxkZ1iUsvyrcEm1mZjcLcUoKgFPRx5mX95x+vS1kTZuXkAN44TBbUIrL60hdc9aGyRcn
y3+28yDb6htc9kUJagAyiXZSPF3oulHTKYbPTQFPXwAp3g0mOFid9lOnY0z991fULwQpF98buOdl
FS6+qf/yvC8FeLxp89HeQotf0YMLMcr1ARSwXvBCg32R30p0rVWtG+QAKbPZS2t8v302KwpwIUu5
PsQD8H2qG+LUVyeT7ofqxMf9X4hAu/2f9tulu/Py+K0k6SyjwvGn/EtnxWKOHW1DjVc1AJV0TDlr
wKNXR0ztOXeKBCwWpyHNZmBz5CL5CJrH5LVuOehwzUrbyESuqPTCj4mn+A8brjoZ4UqXNoZsxamx
YhmMVvwXW3b2eSVo1HqwRWi0EafRoBgdEc/C0+4MU9tIdq5v27+rUPSZJkPbjawTp1YGHv1W8V1S
7SjdSJpsSVHUmc9wbH1ai5Mk93Z1R6yPZQsVCP+3LVMUWbdw/p2PE+EAgq5qdChaj62/uy1krfiG
c4eTjIEtGE2Vp65s0U6rWTA1c6VnCBbAJGJwFKOAwjU/9SWqmaYXpcC/yK08FH2uRRYMX5SztNxY
77oG/vtLFBUBETRhZYJf4tLInGOibSx16/uKbnRJghZJF0bIwH2NALh3eydXbRwAV/Gyopx5BRIz
jikxxIjjmtqXPH0y+leankx+B1Kov9moM0mKrwMIJR0ZgAGvD/mNeRz5bggoIOAtvDz/Wcmi/meJ
xyYnDgaocYn8BhBB1LLSMLW2XIMleLh64pYGk4VGHllU5bTngQBhY8Bp5xki/SlMyA/Z03iZmWjZ
EPT5r/bds8jLuvCoAosIM5x4WS/XVRmJzZBqTk/ZEJj2S2G9vwd0aTGwl9YSQICrSIjgE08Kmfrp
ydrX/VGmG9Bya1YHbTKYpgZ9zHWLadUmtT8xAwTV9nerDMedb+wc+vG2Fl+PEmCT0BODqM9D0fCq
MpmlIzXqGVKWmfbmwyQiRzxkDHOAEUF3w9jJYCZhZ26xva7dTjg6mK3FWPJ1TQBwybqdjhJy0YH/
cWw2HPi1zwOvFPCry3DqFegyzQoQIjZjdkJr6iR2nP+4vW8r319amXD1FwMGvs9L3ZqZ3UnP5PxE
+1fra11v9EhsfV65LWjWLUbh4/NJBRo+HiVTH91ewIrbdL4A1eUs86LTxwxYBg617ttG+zCNKBXa
zZaVX5VjenDO0VuG6SXFuBjA4m8LK+cnrW2i1vvdIWv5F/2uaHb9V8Ziqs8MWC4Gt5AZorVuagJr
ABkmr1CNfH9MjloC2vOA5A3STZXFrGocPsJH56e6hsNEPmrl4faRrFx4xOWLA2gvglSoNuYmFsuo
CZxQW6IZ7i3t6p1FHhoMe7xfEG4eIOfQwgkTo+yXsLu67MG/eMrZMTHfSP/WTW5ozVu1mrUFnctR
/GajcdGMILEgU/9RZPcl/9kMkdttDbmvXZalaRKBGQLAq2Bd6xuWWxK5gNGYI+onwHLdSr2trsRA
cyRmC4EVr9YXpZ41mpPOyQnQGSxwtOrgieKT6ZIDqbYwUdduDEgB/ivLvNRmY6552iBawrNl+IFf
M4oCOqGRYVMZ31aENW8QGMEL/i0ymM5VWZNkgnV2MgDRBF6fj1QpwC5+ey25N4oyspPkzWi1eIL5
DqjrxwPVfqcW3YhEVtd79hsUC1GA0hqQxVjvoA9O2BReDDDoF1+YW9nhVT05E6SovWyl8GipweR5
ziNcbS00W49sbOmqECQjlkIxehJUQNiizfJOdlZyAlkn2F226Iu2Pr/8+Zmpc515Yow6UEQv0pFX
+4tnDVhbaOoAsAYAPRTdw4wFpy0DXsRA/BHzZPxRnzDDdFvrVi/TmRBlDT2IgvRx7JOTVp9M83vi
mHvDyEPd+HBbzqpioRSw1LqXso8ip0zm3G4XOb57N3d7FB9Qz9jqUls+ovi1yKrB/9PROI2GP0WI
yz3Q5dYp3h7zDc1PTNvwAtcWgbh4wW1BrH7FnTmCx7TNhIcDL+Iyi/wyBv/r7X1aXcKZCOXQkyKX
WZdBhF/HjEVudPvz6yuA07+4eXjVlGsnAEtasRmp8soBACw4MOYuzsuNEH0lvPDRvvdfIcpTU2oZ
2AIdpAERjdntSeP3hDyS6pBm3/v6Rzds+Gdba1p+ztk17NK6ZYJBXKl9pAkHwsbe3gKUXz+W/y5J
TToW5ZSnGhpnwMl7l7p7snEsGzumehs5kQUIunEsk61HM5kOM58OtdbHXtY/tVb+2ozWDgXl8LY2
LAdxdV/+PSi1k6qqMZTSTinEkm/M7ANBT75xEsW4n9o6wKjFbXEbB/WHR/3soPxx7h0txyaymexL
IhNgoBgUPnW/4R1uCVpO80zQ2NMJ7ycEOeUvmrw4oBgottjm1wznmZKr41YuM/Sm0RPk7FjM+aGu
nvw6qLf6kFb1Ds7U0sNjXU+CCMa5404oGBBQPdBURN1fDE8u3Cv/laC8+DoxUR9Hm+rJLatg/Ip5
u+D2qW8tQTE5ztyknkegZF16LA7DFvT36lkv4JdgWcC7ohKsNG6BlKND4HBaVsCnl3r+XNCNeeXl
J17dkzMZy2840yeW5Xk3eSAN0P0yLIbf0v7Y9jtNIjZ/u71ZW5KU0zDdlo12yZB3HONONkGF0XdD
H0KBRoY2kbvb0taP5t+9U47GF51jshZ7R9yDA3IavmFfll97a9+UhwDzEXamEw/VNP1R0B+e+KcE
JvuQ/ry9jD9QO9dygPu/jKMif6JkF7kn5lku931imLjvhqF8akz0NjWTW4UGpv9jwAJYQM1BZ8sI
IrRwcDTzm9GDCKQj5RdDG020D6Ef0qiF/ZIX+XAHcJTfE0NYBl42zAX5nbtHb6sb64NdhR4R83Ic
eiDSemSBx8FUKp0mxeC0Z8YJbZzHpkEby2C1cufk1D6UAEbd8EbWTg+FMIB1oUEAQbDiKhQVEXY+
I6UG5hyk3NNmIxZYO73z7y/yz7Q+A6ggNW18v/U/oHlJS9407aeTbtytrVUodwvjQR7IWor0NLbH
+dHuNhax9sSdL0K5UKxPRY4CKBbRPY4A+K3F7wz4tax/QMxYkS1jt7Vn/0fad/VGziNd/yIByuFW
UienaduTPDfCRGWJkigq/Pr3cIDvmW6anwh7d7GzFwZUzVQsVp06RzhR2kKYZ1KYm8cIpNJt8uQs
B+WtoLIinCvIXyxGQsvy7NhDWAwvme2HKzB65eftg6VaGyGycr0x6/MBo/HJnx7E6JOKY/O1Tg+4
4y+WR+SJa3QOTmqr8lx6wZGy2zK41ZKTlnxq81+FPkeseaL9Tys4jcbeMrQbpqLgVEzl35TsxSY3
vHylVYEfkJBomeM0O6YrugVP2xMpswIoNLio8HwwIM58fZS6cYTY+Dqj/FEH5ylrb9vcDDttjYrS
/r5tSnqDQGmD52zBXirCSdIu7RyPBfl5rdHBgWYaescooPF2OZJb1qd56IOvX+HopZfwhVFhfJWT
oye2glFnnMIEbNpzmI1vlgjCXgHCB9J9aI58DYkqW2oXOrojz362Qnl20abQblTVf9mWN5FTRNYP
ZB7QCb9eqblCphpgn/xsdz8KaK42TPGql07VhQHh7IKDo3WL3sTFknpHTs5aBu6zk6W77W0gHwcy
seDG5YVsYUXyqurBdYSoq5j2OpCQKlZp1ff53y/OTZ+vdrskuHLLz9Cy9FQkUdLP4y4HhyXX/BQr
VEPm0Ryk/6iMll9sesAr9R3Tc/F9IWKYUXIvqYYSf7lGKXvEOP637wvTb84Dcf0MVWp/ioN6p8o8
Sf0JqPE54RlaJ8Wk8eowrwVdF6qE6y/TWaK5Adze/dKsumKepLsV+Q7kVGycO53/kItlDgYrJTiV
eB0YbggcOAIcI3KmKd6eLtl4ACUHdwHw9kAjChcNGecpKesJCDXP53ibGgRRqxOPg6l4jBiyAVkg
b9MBg0O5UJQctwpCzHSGp+ozdsiS5qM2oLefaUUNHD9A0i1UnMqMxU12mKo1HoMl7GrvvkzmA/g8
D947eDeRqeI04wHwefAL1xOcpsBoNT7qyct0fKHTcXteZcfo8uvCNrearmcswb1Dv1pLbKkoBGST
efl5YZfbi0b6tFyAYMr2zRAvDXQnXrZHINsZKIY7AKgC7gV6pev5Wf2lnqYOT6+gtEPy0bsd62ju
VcURWZTIpSAcZHjQei96/bLVZ0o9nKckLcPReaCgHCmPU/tEggBwcxXwVrosF+aEO6B3+3kBtWNx
NvJPyMMZ9Gl70vikiO8hoPBAywE1aeht8XW7PLWZ65Z54qfnVbc+WOO0xFmCgtJgTTeE2nEAdFaa
jC8jU+03WfAB+kA4JhxipHoFw5Oma0VggNcTt+u+nubYas39bHpH06TP/RTstsepMid4p9WsZ580
MJehU45M8750tRgIWEiZLx9Ao/AOLwWeLzSegXMeUFS+rBfTWjICZug1B9G1Wbx0VomW1BLYTS10
RpXiouxkAbJre5hLWBO5VXKtnxzKhuxcujHrDmCnQ8vA9uQpTIiht04C26Uep6NuXoz285D+nINf
2yb4hIj7kCMZuPgJulNFZ0tLp3aCFLXgpbsth6+ZSlVONgS8fZHJ5qxoKKBeL8icZ3XqO3l5bjqk
Sez51jaeiK/qN5WN4uKNIqq+YZchWe7z11byo0m/zqoniPT7Pu5x9Jl6aLcS4AtZ5ZnaZLYALDkH
G3j/0/YiyA4JGD3/+7xww9RD0HcmGkbO6CgtnH35uy93iXHIM4Wnfj0MANjAtIuGD85WJ/buZ0tQ
1WwFqAiBemgje8wUd/frqwBEEUDeQkUQnJ4Iba9XG8mI2ct8Wp3BEhBO+VfQFPb6zVyp3hmvd5Wh
m2D0gyEAsV5dOe1SoAbqAQ1DyAtbnnrrxnQUWQmZCdtGfztHQyGvy+fywpPYABdOes/yc6NRdDBD
8VSRapctxqUB/gMuDEz20lhtAwNtTUMAvqmyMi6xgFcYKHzQVOAA1SOsRmH4jK5ZXZ9vF/Kpnz5u
b1rJBAESiWoUMP8IPUXyLOS9p6DTNKx1NSBH14AEswqDRlWFfn3vY0OBms3FWw88VmI5zE07dy2d
rALS97FOdmgFe6zyxxm3fz3c2PTNj4Jra8K1rzVu7/Q+rJVH5yFXccdIFsSC2AcH36MNDbnI6yWf
zaCeuzQnZ63ww/nJp5Pi/KkMCD8f/ZVo6KIw4Bcx8EPzuNtec8n5vhqAEOo12uzpK8H3G/J1dm6m
OqLzTeE8v90KNKSg7YP2LLT3CycjL2baBW3RnZHUJEdmnfr0WJLjthHZVCGWhzPEP7ihhLUgvZEY
Qe6Rs/OzCz7b5qftz0tOB37+v88LKzFOud7OhkvOpGJRO0T1GPvJGr3DiIurG0Io6BsS4wPP09ac
2AU5e+NNnwXhiF7+fFFkf6UjAXWdqfNqMcKq603benmuZa3Znr1+mY9lXrEXOy/GT/bUBfH2eGRr
AvZCE/LpOvr2RIKFmnSOU+QlObfl7dnU3lxyBHTn4uvCQGp3rVynxNepc9PnJLR0EvbTmxH2MAJs
HcSZ0aACrvPr2SoNCDDWBEvSpjNa3U7Lcm7RP6uSDpXMFMATmCN4XzTZiAp/jrYkngfGn7OtP5Lm
XL59Ia4+LwQkGi5ebajw+QTng5xVbkqypYDOQMICxAomQk/+94urD7xtntfNVgvYDHqBOyDAHVRq
42A1qCKyklpygJtFGoabEq5ARy9qxyrW9ow9F5YgSjdYHk2glNreuHxVr6Nog/v0/8zw5boYUIIU
NUssmCnJ566f0coVhKbzIdFvNe1saTSalp/bFqUDg0SRjnZaZCVEhF03NA1NVxtLP9chxGOW9oNW
K/ywdJNd2BAmDxpxeltzG3n/C3zwMfV/bw9Ccp3wJzbAUxCRRFuosA98zW3KCmpkZ5PcreuT1oyH
fGyP+jQo1kc2kktDwtH36sLXUJUEl2iUl+ikn1WBr2Q5oE/E+SBdsIUghrjeAMyrCNhwOP+z+aJ7
e2qdbBXWTDJZDo48QneU0F+zz4DrfEbdikG3LXi2C/C0uz+o14XrtNteFMlcXdkR5gpsEEE9DrBj
u1PYVi+dinX19WsHETUXoAPbEhdmEa7GJs0XwMwg6xOYHU6KH5HUDIfBiACiDK3+7ejda3OCR0ZJ
IikbAurpsvzSO/dBshuyQ2PH27Mm4a/j7wQkwjlSA5Q6wg6g7WDrnZlBB8YAt38fAUazNyBtQcmn
2fvqoUWgbD4mZH77zoZZBJO4dBCMi/jJEqgq5IxIegatRP0yF//j5/lmuXBsqznWQReUoJ0vhyg3
OVOGwkPz1RZc59UABB8wOHoZBD1oftEiVsVue9DyL3oG4pNdEm0vkfSMOuipQQsfEpUihB9RTFlU
qIJ9yJJBO1bQRA3ByjucjOYdpRdshgtT5vW0WV4LCguuQOL34GaMKqIIZaRnFJ7GASUR+JXER5EF
quDRmdCr0f/U50NOFJtZNlN4MyKtBYnI19TLy9S3mV0Cuj+n7IXSdldawS22viKylI3i0ozgCGg9
2XRlvENAM19Ybj8v43uOByBgOq5JRK8gtL1eiMRzhn5saH5O29ulP86H7S0lc2VmgOgb0TGyHWK0
N4xW0baWk50bj3MOm3FfBHHR3rRZfjIsxXUsXZV/xsQeGltvSdC0HnDAa7mDwvMXaHuEbLJ/b49J
tipI1EE72kC07InuGdxFRlt5MMPoze9CVxx3+dcxX9AoBiBMzHv7KbHAegK89+LGA7vX3t6nwwnW
/31fuL3MmTZ4eAG0btOnwOsPYPeLQGikcIuypbi0Ijweod/od7aOUTjtx72WfXE9hQHZxgJDOzR0
kc1Gi4twaeV6ztjQ4mh4JphgekhjJPUT1edTEWi7DIV8hT3ZsoCAzEEqB3k1hErX52RqAmJ5Cc4J
4rXwYcRbcntTycYDeS98GSAoiGwL49FrvbJz9GafZ3rjsnsfOgtopQ/i/Ne2HdnCwCnySJzfKmKV
yBnXyh7NDnb8ugjdMTuaGrn3HRWdu3S+HGQ6kZRCkkKUs9LAntbPHeaL3JXMD/PRVUyY3AAo28BQ
BNclUqm3AavRcTwDrtFnOx9C8YWKwl8WTyJDwVt0+CtChB+sgOR5iz/Dd/VaXExJONqP45TFoCdS
jEVuCcEeOjMRHYtIgXQw/MGnCwI+yON4dcjCElxOs6u431VmzOs9vNpVmfoezKQTUElAVHQAz7fD
cPDnz9u7jO9WMWaBbisqP5x9/lVtn4Bvz5xXyiPYkFpHZ9rbxh1oPNwRT/4o6RW3vaTpFMHEhT3h
FmsTSCGAqyo9L4iUG5S/rX4PSqAmzPcVyC7jHDCl9h0phiuj4pF1u6zIAHY9W1VEqlhTydXLjqoH
VUbOou4ixSu4HAPsjZbRQs4yCO5ztsRNd5v5KqVwlRG+Zy7iV6YvblGB8uC8dh+Z10Pd6eQtqte/
7Kwijwj8N/rC0eMqzJQVmPNUenhdtu4LZU+LfdzebtJBBB469ZBkgH6OsLHHwDLbABpU59HKP4zz
chqb6cygMbRtRtLdhhwGZKi5OgneZ64wWdpidj5YFGGHaAMEu5ObtEv2llaeV2eOloVj/eyoZWMI
uZxoTKbYrd7OiHn9G4Sb1TVzp2idLjtrwd7XbxeWKpyR7Ca6HKRwljLbyYPe4i1b023Rvmh2s/dW
N4YKUGjrCluyjQHIM14b2N8IEYU34TgTj0yJhzCdHtfy5J22F0y2L9BdCd1MsNq9Bsrw29ZHcis9
N0b9OM3uvWZOjwPaUbbNSEeBlwBIUHWkuUQu125FWG4AyoR24WXYl4Xm/TF7J1c9NWVOFVTLXDnc
5XBpYeWh/TWDOQ6xdG8jZGuNQ0NOQZWFKViSM2eKnfZ5dFRxluzOuDQq7AaNmjU1qZGdfU6q2WQA
Fb10WRJlumovyBYLqS4+QLgJwBavPdFQJw3oOwAXmPz2PtNQMwvaPMqD8efbV+vCTiCUqtExvY4W
Qxcf9ILjdDbiTMV7J72OAnDGIZduQP/i9Uppc2IOa3aedfeWrOQ5qf0PzaiFOkvPoEf7CIZVINDc
c1mOsVZ0u+0RSmcSqW8ELzhUgAJdz6TusyXRy4SvWfaA4uMZItaHxLfec0GBa9nj2CZUWER3COqn
Gci6CXrUZEGd689Mf3tElZmUDAa7GoxvQJJwagxhMG2RMtvsK/StmNArdbTTOkwHrZxP23Mm2ecw
40JwHOEeSJ+Fw5WCG7O2TMxZPnuoZs8gy3GjVHtMx1/bhqTjAc0DZ6qA4LwIMWAkm/KWgr/A7ItT
yqwDNZzIHFxFmUXikxB0AwQA9kWuUixMW23YILQDoeBZ849pdlDV5qWj+Pd5UeLFzOaCmgueX0QD
H+1CQ9/7yUxDcT2orAjXQwPUXJqXYK0YnAGRSRBqyIAtjSoGkqUmwbsCmmmoMgErIZJlaT2YVmek
Xc/F+CXQqn3HkqiySVw4a8jAz26Uz4bZhXb+uL0XJFftlV0hbknbYHIcikVy0KqYtRmYaT8l7alZ
QXSbqa4P2Y6wMDjQzmGnv3phLmxetY5N2gfUe75VdRMN+fTp7eMBbA49bPgXrerCIRqpO5muDYVE
g37tx36nox0m+AG0aqxVisYhyXn10PDHX8zIw3niee28vgXitEvBx4Io34cyZrJbR/Qwru+oIXMn
6gJKBho1dDBee1M7tZGMb5HKqJdhV67GcQSaJuic3fbc/U1EC2+mKzvCTdu4dCRtagHLtmj3ieZE
XV/vZ3045N0T2DUPllFFdjJGDC10qDsdB59Ec6sCF3O/sPUrBL9BC8i1gyYYtyO1Qpu2UV2iZD7f
luuXIJnCUge90vq0PXQ+sg2bInisGIwamCsENp47IFPwkPpFNI/0fuzNg9NOZ5cqEoWSo+AhygDb
KpzjayakqSk62hA0qGOHxSUZ4kH1AFZYEIc0doXFLBogmMnvAY0MXfr7HXMGXANwatCRwMvnelcu
pUUmZHnSs9GApTleIApmxEH5sZsO0zuQXqgG/LPFB3vxRiRTAAVQS0/PybJLrVuverZnRaZb4glh
AulUUCshmBCLQ7OJ2kMWOHiGTrdGsa/Ke1Ci2B+891ShrgwJLpfZfZoAL4InQcFCfRzDRT8XwWNe
3TU6u6m9MYLOTFQkn7eXS7ofLsYnLJc2Gqmd8PqqFTyuBEo9P7a/r5o/YYmgcN6CWArf7/OdZx57
N4JkCfsdvJ3HliPY8T+OaUM1TbiRO63XIMtYY/pcLz36S/KZzPannNk0nBZqnwpQ8IVvHxqeVpB2
xtWMtRNMTnrjE29G4Bw4TfqQkr6+6VPN2YGGv4sKtgb7YCrbP9tGJZGHh3ssAOEXCHtfRWn9YJsD
hMxgFPKtpP+BmuaPJFXcYVIjSFyhhIC3Av65PleDAdEykNSnoLL6QQMtLOZPoLhVTJ9s54EHlnfZ
IOmG6/LaiNPM1B0WPKuSYghnh4Sqd5ts6+G25/SPLsJzMXhqfG/QgGzMzm3ozbd5cGt3qPB8eXs8
i+wOUI4Q5AFKRXzTeC1A5m3R4E2jvxT9Tda9vX0CSYh/BkT+Ujg5e1r1GmkP91fu7dI6skowGIVm
Fc1OvL27pGsCp40KP0YEJpbrNRnLaghGmuIlr91oO99XvGVk+wqd/rhXUHd7XXSjoKsam87XPnQu
OI8WAnQ/qEDvxilRNYHIorALS2LFDYSFFk1bQAd4A9I6PLKaRhCyDivn7bBTyLNATA39jMCJiK8m
uuiJyxZcQX4K0UKowPi3aF1vFPG4LBC5sCLe2rVTBWPN80WeX72YFntoR+do2s5zWvpHxLxRUP7a
3gmypXJRxOLJLx9PNeF0dibt+sXFdeTRQ53RMDUjy1bMnWyR0BOEjKWFaswr6kJ3bUsgzAC8MMc1
NPSH2kAc5w2hb+y2ByMzhOoF6jF/9YLFmIRp1VTMLQwlDrlJ2jQJM1s7gB42Ttv1HQU5hAs8xYJN
AY1lwXmmgcvAaYEmuNYwI8ikem9nSeXl3X8G+Ggvop4ATdUO09GqOzlQrIAOBXuHG4AFkKXZgLlD
YU3IRK0kTbQ2tdHHV0DSQ29CxeaSrAfgCYARcvk+NCYKI0idlVKfcQB9tlQhxRFtTS/yUva7H75v
L73sCQ00J3+RYTujci28G+q1KMfERf0yYcmd37e/nW6MMijvoHXrmKbrmfXFTUDsHW2ZKk0gebNc
2ha9kFvNuZ22sL2izGPNdzUAhpN+S7Vp1zgvXZ9H1qTwFBIPDpNIXfPGHZ75vd4cFXIvQVoh5dvl
UO1ZDrNeRNszKvEMINnH3kC6H3MqHqahmYI5SHr0HXkORAzT0J6cuApUdVqpGXSJcEFqRDti7hq1
yDnXyxXpNcu9MUYj8v3kmNmBIr6XzReqJsj0cz1qiMhfzxeAIW6rcXkFyzsOKYRuFFGOxHPjrgP4
+m/C69VzqO4YGbArUYgp68jpDgk7ggGOuX7YghKodjzF6kiCHh/JSOQF8I5EW6dwdK26G/ShsUo8
k9toKUpU0sGqYx69LD323m57K0gPF5pUeH8tyoEgh7mevZYmfVcEXXnW2zTUoJ+ZVUGYMQNuaQpN
aP8EIwQgf9eO6ln2t3VXeJpzwCZPsgSo5YrHGslQLxtMMJsA5ObdAmxVhVnf27e0mmfQVup17FrE
RxmsbaMEeU0Ia41lyJxpufHdGpSCbnOX5H3RhzTziidQOQxo3XSDXdf6vzNvITfjZM87gvhVETDK
NjbHmHMePXhZMWJoTH90/IGUuPXKj629AENl45poVQAqWd4GnWn/GRKDBrdsyQL+tvLcucEctnp+
Grr8zsMLtv0wEHZEJvaun5p4hkoYVNb2mlOdBkiPbu8R2QEDegvJeE4aiEa56y3iNl3KQLRUoweb
HqZMO2bvKDxCfuWfBfPagjeTcR09WKjacNBvR5XspmzBEAEhnPTxH7yKrr9v9Z1V4bjV57Feb/rq
o4/m9tT8+Y5pwvPBBpwdTAAi4xkxzLK2/KQ+O4yTl8SVCl8jc0RQUvrPgHDn5p1tZaSEAaBf9mM1
7qYFomA4LX9QL7qZer0Ol1rL4u1hySrTyC6g+5KrzaI4KPijGeDnzi+CCoIfbWQVQZS6YBIrfzt5
E1Lvpkh2AfvgutXe637lgBhtm5ct3aV1YfONFWscJ/HQ6Ubukj7Y1Va69wcVyIN7OdEXQV8IQlx4
boKXl/+Ki4AMeEsfCgNpjRzKENpjc4Tw9inJOrAeVOZpCgAg5hV3279ZTfalWcxbfy7u2zH9vT1a
WVjl+xyczTtS4Rqvfwe1tGysywYbtQN1kR30ZKellOzAcjeGWWq1iqMtmV1wqnMRD0C2cL8J3l9r
aosOQdugvNxEwAxGufdksI9vHhTcOzIeoJXA/4sNwoHe1PMy4wIdCgCdgA8MqQsR9RGRKcSRt21J
fNWVLWFAazk7dZL45dmo93YQlma0/X3JGcQwwBnAc7tQiRViUWtEh58zo0exsJ5yw9kl5I5Wf7rq
fqy/QR1aYc2QhJ+X5sRYIBl7oLMTmPPNRwP02t3JAE1vVt07+hiW832+QLDkO/GRa1yeafq0zHPc
QIt++s6SP42714I/2+OXzu+/8YtJOmu0VoYe4+o8s/36aLDT9ucV0/vXF12eQwsahL1WViBI0KJg
faQ+NCIfWfuUJp8r/du2MQnZCSLGi8EIm8VrjIG5QQ5r4GBf1q99ekuWb7r2m/i3Q0JDLbmt2iFM
qBm1xYeKnlAWChtbEe/LzuDlr+BTfjHmzkD4gqu9OmvD80jCKg1XFRGAxK1goDwl5PJSt8en/cLE
4rnQVR+waqUz7pxV2zt6dSwD8wNQg8ftSZWP5p8p4YCMEN109Bqm9Oq2LoZogcqIivREEiEj2QB4
JupmKHSLyU1A10jeOPDWxIe+qvstmPx4uauiIX3ZHoxstyMOxwdtdPqhh+163srZw4Xm4+qrij2B
XOdu+/OyZbn8vBD2ZDalvWlhHF1xzKtY98FlC7DDYduKbEUAU8L1rfN2L7Fyik0RUIua5ZlksV6d
pv7YvZ1QFtmfCxPC/qqCYSVtCxNtbsdVet/yWP4dwtmwgsYIINfRiqWLbXd65y72ZHh4MIS5d5dW
77g6OJYLNy8eQ0j9XC+25hcj+l8XBNtkDOcHkHMoHpLShcCbAZhLvCJfdV7a41A4nT7h2ZDWkC3S
o4rd2a7Cm8jCNcSI6IfEsxsVSLGPVzdMtjQpZokQ/2408lOrA/PtrBGBXhvyaCDx1KDVnoKcs2ue
e7eJzCBR0CvINjZ4CaBYBL42F+fneio7e2rJNNUVhO5GfQ/JVmcH2bj6WNbQZaUua563t7jUHqJu
AEDxPAFHyLU9ZgeN3ZOqPueY0QWZmQPLvqJQtW3FkN1OADj8Z4b/jAs3yttDrGAGpwP4OG9qqBv7
af1Qldmusb3bDCSTelbGDdJDmbfeWMQ8sQZCBDb77tDihZrVw5iTHbHce7fzPyp+G3dFQgSLjiG0
iaMDDtSGYraXp8hMfUmqM7K+P92OUkSuaLkdIQx5k5YgG2GlXYadvkDI1Cju3KE7gOmcKXafdCEu
foVwlxl6sppQcobDXKAK/3nV23AFnHWwP71ruNjevAMXqy4c1gzXM7E6pzpbS3GvQW9cr4yDleHS
LhoCue/swZ3tp95bPpR188ldVIGKfKD/2ReRflW2gDQmhf1gfrbmp9QK9R6ykYodJ/MYKKzhlvP4
WRJdd97WXUftssEou8iiDw0aqfV8vz2XKiOC8x5siETrVd6cmfOjoUeN/VxNhWuVXdickRJ1YsBp
XtVZu2EJvDR167OJMr/e3S1aEOnufNSqm653FeORQSQBYf1nTbhWwQs1213j1Wcv+4bSDtq0sghJ
8pBZaHMvsijtQRxd39j2Pbp6FSsmcxGXtq1rF0E6m+i1CdvF6IS1/cyCLAJdZuji8A3FJ9TmFJeK
LIF3NVrhyHnIAehZ79fnxIDG9gAKQv3ZmJvdOD76vDe92xk2NIDGTDHNsm3juGbAOY109EULORXW
t6lXrRQ5GzST+NbNUn03RhVEWLZxkPDHnkHmhlOFXE/nRLyBLCk8brf2z6sT3NaNcUN1F9Ws2Tvl
iRLDIXOjlwb5qC9c/AA+7nYC5ft57Pd5F4L+crXiwT/knLs6ZOZj5R7pO3CoOBgQmgbOFUB1kZN2
Ad+DsfjACHpVHZnVdy1/LlU0V3ymxPuBhwO8pIpmf7HIbbnrOIEkAUByLSoPrbnbdiLSzwPPwK9A
w3zVZhRUdjqYLlqmWvAg1+S+G47bBmTbjaNO/6a/UFAQdkLl0oCuOfCazHli7UkbnpJCEbXIxvDX
04ICz0AShvv8i7WnLZ0L34I8itnc1uyLlyuyTDLfgGCI31d/RS353rv4fjLnZpsxDKEBjXLrOzEZ
tUckgdDJsZ6tnu3qtX7anrW/7Snisl/aFHxhUYFvu8sBCYYMwL5qyggUQ4e01cEdWu5KkJamyKSP
dRWje2vfdtk+cfMYaWckm/Ge8ptzV61Rjr/5tL2raXYHfpVT45AYo4kymv0q7HKXm+MtBUG0Vnex
P9JTOwS3VuKdOtvd6fUab49JuhMseBwXr3f0/AjLBAT6CoZS3i7JTmO789pD/Xb2XtBiIIOLpxG8
DlBJ1yuFKLlw/Jygc3mMkUXSXMVpkV5RFwbE8qyJrrKUAX58dh0/dKzTAspOh1Z7V3usvN0wPFLt
Zw/mNt1XzZ50E/4bmphhtCDZhQYJoKtHDQoKkFH0PqbzmQznpKVRpeJplB6pC2vC9quTyTUhCwn1
NsqeabbErCxVzyppGudyMoU7150BugxqFEwTtzw2gxuy3glLtw/z3D65IAzsmvUrIBafbLPbF7X/
WDnoonKsKJvBmj65n7f3p2rM/O8Xx5yVqEn5vH7r5eDrp6hdrYo7X3oCLmaV//3CQjsnDJ0mONTG
MIVLclzpk6UCrqv2iXDKXKrlpjdi5YqWRYn9cQELX1qdlpLty/anESjiJtWkCdHEUFKHeAkOhDbe
WtBYKTpFsk9WbsSZxsseZDd/K+vXk5YWIEJdAyxLaqILtv+aFB+RsNCTh9l4bNiD7zxp6xB25SdG
vtRVF1btzh6SyLZoWLFDW3012h903jedonxt8Jl85aIvfpjgbPLFq9NuwQ8r3QfWFrGPdoC0P+vL
yRyWmFgA7Lfn0fyxkl968511+yz5Uwynhr1s79v/zzn6fzP0Sm4ZrAaNkVfwetVqRJ3mPsyAEIa5
0ewdxD4r1cMBRESp3cfaTA8rtBFt/Fww9R6NRL9BEPNr+wdJJwZyaA4AgEAQiK8ftkAEjyxokh6W
MbToCW0UxwnigoOjuPil5+nCED8LF+dpnUZIMs5oNrLN5aZB7Xto+ttRSaouO1LAY6I7HgxrAAAJ
x3YutCTLKtz/i+NE6Boc3CkiDiQaIWY65emhSlTN39K9dWlSOMXrkqX92sPbVwOL8nEf+N9m5Lpp
8FjmejTr6EEps3gevs75Hp1QkanNO3d6GFqE9IGKtF76VIE0nAMyWmC5XiE1jECDwirvt2rWLws5
QKs7rKfjSD44LA8Z+W7Tr3OpQKjJHMulTWEGXDOrDMYdixPkRxJma3bc3qXSVb0YlOC5mnZIjLXE
oJyJ7NDKFjXkJXC1cB1obNjPY3rYtid7EiGEBB23hYLlK/pVOozF7C3YRT3JD6yb4ylxUASa7l3e
ElOaiuHJ5+8/c2KkYpmsGG0TOwhEagS4eaYYjuzseaDCxvkGIgncJ9dnrynBke7pcDomMMQOOzjo
cM6b/facyc/BhRUhRMBetscR2IkzYaiwLE+2e9vU5QHsOnP/3LAnu/iQmHeFZYQe+UhA0JsMTzPd
1/Vp+4dIN8vF7+CzfeFpwPNhagnF72DrXf05KCI2hLq16/0711ONWTWzgrsZRt2ETDJsZdl3rXpk
zi/4zzz/Wi4E2pKfO+dMl4NbfPO7A/NIyJuKoeC7PV5poAtdNqwwEuoA9gsTv9Jm1VowP52t5lGn
n/RliAp6LAonBE9yFCSQI/Ts0HUfC9W5lIFnkDjgTVwArUDNWTDtr2TNwdKH5qpq6nbUNvwnypZv
hUPqELQBv123q3Z6ZiR7x6UFwNjFn3wx++cxb35MxaBK1LxeehMFdswF4DygqBRZS6CJNQ11wx2R
s4RW/uSv/iFlXdjSR6P4bM+qAI47tuuw4tqesPxF6a3p0GLmO/OxST5mkwZ9or1aMuK1g4CdAO2m
wHFhrUR0UJYwmpMZSNBijMDtmPhvdhDX3xcchKbTYgFZNh4sfpROT6DEVLESvF4ZAxsFrYsepDqA
gRPe5d40e/XAWyV7u991qX7OIFir4X2c9+W+6st4ZKp3uUTY6dqmMCrcj31APJ7y0Z0HwNx2rDR3
VdPvfH3Za5TFdl18GOrh+1wkR73NY1xiMaH5HbPMePuMqoYvnBPXZ2Yz8TeavXghBJ+inGt49hAm
r3aTf9TJl217Ur90Md2CDzQ01mjMxAWmD7iRwWoAJZg/i1d93zajGpaw/32WTXox8hdFf2ysIK7G
z4Tibkm6KNVRZoUX2DbI4/TrA3e9pEKk4TQdhdocbso8bZ6TrvlVz/MpS9qwWcA1bRM7Ghu2Q9ns
+A67KIHoFnrMEVgK29fXrKmCOAcye9l4b1QDus3IC0TxdnVV3upac8rLNfbYO7pkAyRfTAtZP0ha
iJi61gPq1mjQ1W4G5TFf21MHxCYFUoo4jmJmpTvmwhRf6otbs82MNrEzHBarWnbM0J6MdYxZUSug
Zq89JhYQvUyeo6O/+FUVsZ5pbnc6zJQNDYf81gSQpt71KozXa4d5bUbYJ80ymkQLYMZM6PdSs/8U
racYiXQrXoyEx5CXE2alST2t8Ghg+LzPrOzOJGMVaovDAK9EW2rVf1nLZdcukAPe3oyywcEwWtvg
tTGTwqlLQSrLpgGSN05fRhCgCJNOcR/ILOC6QVIO0GioWQvuaiJjYTAbcG+vOdEHUvyPnxe8U9Br
BdJG+LxWf1vy74kK0iX9+ZzjFSgcPAPF0jidNPz8FQ0FoB94yNMed/N7KjNAevxnQhgCuhorazQA
77f9OHeimkWZapZkG+zSxKtlbmk+OiPiaZrcBuCS8wgLE1Rb62WMDLv8jWv0g5b20fbukp1QSNjy
EjwIPkEsKezrdE37JluR6cuRL13pzrLGz8EE6cqCKPbBa1OoYiBgQ+8MAIX477WpBvqR4CuHwhq2
IFCv+bcOMeKQeI9t67vx9rAkUTIvmeABZFmgLzZFzIaW12tQcF0g0LxH6/oL4JdwXYpQaw/D9EU3
CI4RsnBuvis0VY5AOlCwdLoI0QOuRHM9UG+kq2knBCJB7oTuYaDYI30i1gGxc2+ELliUVBZfu3OM
FlANaLMBDmqKlcN5AlqemEi3dJP2CVzkULgukYJTJHWk4+LU/D5CU3QYCH4imdakg1IJKPYWqBKP
Tr+rDPumGoM7c1HR+b0+DhjRhS3hxLmutgZOj7uw9ApIMmi3ZW3GbAn2pE/ivK53Ou0e+5opmnyl
Q8Tdy3cMdG7FbbOWLnHBL4L22NGO+2ZGt3I6hUFOb8oOWnTbm1S2atD+ch2AwFEXEbNxazITp23A
1mSSX8ECDC9OuqcpYpnX3hH1TySG/lJv6q86k8w+MbpsQMrPWdYZ6cYOZddOFe/LjPwfaV+2GzeM
bftFAjQPr5KqylW25Sm2k7wIGTVRA0WREvn1Zynn3u4qWSghOegG+iHo2ibFYXPvNZgzqWJ2UMEa
XNyOnsnlaA9ImFr/BTyb0Km3lC7W5uo8wiJhGUenSr1ZIUdBjKlpgd1A9lek1u7vPwnstgDddiF7
/cFOLDNTkGE4eroqPVHt2LjhNG6cuKtH03mMeQ2epRKQhMv0fkBWK9synAI4m7zVvYzd8pDCy3Q0
n9IhkRMLDfvT9cHNc3SZTiODOBvc4itBTNQgysKzpLT6XVfbYa5/yUE37lSFBrOA7MXWulj/av+d
zsVX0wYj64WDiF3hfOJ1f6CCxCWE+TZ20ko16nJoi2ss9xhQ/hKB6vpAs0962URBe2OYv/P8e0+q
mJLb0X4DfTS0rVMNJXibi8jiRy9/uT7HawfI2RwvUUwt7M1gnY1Gkqf3eaiPzrPZ8FPVkz2n5vF6
rI3vGSzumYJmfgBkBfovQWLIOzReAr0KU1SjXfXF2yI/b63bwLxctwUTmd06eP6p4KEqfulmDzoZ
Fmz3g8PVOm2gPNPMzI4fxvh0faCboRc3TwFXHdMc51mlsd6+AylfdL/G4FH4uNHTL5a6h+FL6I7k
/3YcLMEyBohiVa5hyMGwq8VTZxwnvjG2edNd2ZRLriUt/v+mRFb0VtnmMevzmzI3womTmHvaxk5Z
P6n/syODxeGjgslKbR8zKYzfUIsPpfh8/VutXdznG2BxyPi55pRBjxNUs9ww16DHNUAeWRQDREjy
W6b5CbeHx5H/A0p3PgLw3ERBEONbwjWnvi21miA7sfz8UBl5qIz6wISIxqaNVLevzBPJinio96V1
648bPcfVzwh9CBP6I+jDLHHtyjCYM9U4gAI9mdLYTauolS+u9kkCFnx9htdDzY1XZ2bQLoGaTVZ2
QnR4KYyQKzSjoY3b7JC7sbPVXVo9X6Cb+v8CLc8y2yv0qZwxGylkhIy3rhXhDD+tszvT/u21z9eH
tdLLwgc8C7c4zqhTl5XTzN6NwQtpgGqsW9htv7rdSbd+Mu++Lm9GuvGsXz2uz2IuzrSshdpDi6oZ
pI+9A/XvTOqEbLh3go28cnXbncVZHGDSyvUc3rjAFzioAL7R6ef1ydv6VHP8s5zCLvE2pibG0U/9
jndmaFFv54kglhAV6s02znugDa7HXL3cz8Y0//tZzEwGftPANfvRcW9yeH6TqLbi6yE218TiuGqo
zfWixrw5Sj00fhFnjfPErOIE6cq4xluy0/UDwAk3xiQ3Yq8eZBDsArZhhkQt31QNSNI6FD9xkDUs
8pq7DIgt+BPlL2kp9n76vf17ZzKsfzRWocCN5jxok5fzOdborAJXBrf5zNi3dfBtrMsYdbpf1+d0
XgofLpyzrsliyUMK0hZ+g5OKlF00Bt+6vze0n8fx37bMYhyd0QrlZrg0B61+n0a4eLvZ978fA972
8zU2ay4sVaZYDvXPQHrIZAt316KMr7ONr7+2uM8jLGaJS43nlfRx9kEZI0CjxLa6A9qa18exdpSD
GquDf+OD7rPERyreeeXQaDjKoSdi9nwnxy9axkJlW1HFNtLFtQ9/HmxxM7d4G5YmQzBQ/fd98aD5
W36KqxHw2ATdF/WBD6D0gXZBT3wXyUUZhDUHyq8Pr0/YVoTFZ+kKMtR0corHT4F6Lb2367++dhsA
AwDhWjTPAwgpXO7A1IPeawZM7CMLW+1GjhEaqtMWz2HtqIYEpol3P6r8H6qtyhYuzLihjVXUv7oa
W7AoIkhJhhU6ik0WWuUGXGN1jfloZOA9C8rashoV0GwsvBHxJBZWSr92hh2V/ufWsA/S/XJ9Alc/
D4qws4fjXPNfXOEtANHO1KDYQI3PA/A+P6///Or3AZUbRV7408AU4/L70NTSCKnw8+7o7LRhipXt
Qbi9iOi4EWntI0GZAZmkOUsML5NJiq61yXXcO6ZwIjZCY1C7b9rbrh/nVleS59U/LGz4XoEyrtvw
4FhKd3DpCwoxT1RQmliERI+uz5y5OiAUgf6YVswWQpdTF7QkTeu2rB5LyXVQGAh6o5lCNdJy0EGb
RhV3BdTs0OB7NwBq/yoaaB/kTkp3RI0oD2RCRTAINw4jK8edBoG3EFzfDvomcnwo3G4MVQaebRoY
P+1WtiDjdV0M4WcwlbRgQkPS0mOicf+L6FK1scLXVh26b+7sXzEDmBeJSFcO3HEhPfyo5TBI0WG7
hvWx1YZZuxDOgywykXYiGlUEE4iTgVZl6KNgN1r/cESfB1kc0dLrC6hRIIgWNv5+2uKtrk4U8nlA
5ZDTfyhMW00ADf+8ryDa4bKTTh3Yliit3ECorO1S24eQ1exK5qEaeLnUbNnbGYCFYH3q5UknWliL
ZgeaUqg6e2PXrH4UyGWBAoXeGFScLkN5PstGJ3fKR93u5M3kkhb6u6kX6l5X3FzfQX/KG8u8CcA/
qJtDddqFXvJlLIt4bkU0GwzMASQgR2EH1JNnPTh2AyeJ3B/90LeaCfi7lO+YSlHAm5j/GVP9RZdD
E+nCbmMG7aOjpwkba0eoUHc6C1W4oE9wG/WxpWsQ3Bn68TMp4Blb9L08gUndhxm6dz9SqYsUwlK9
/UDJ8EUXMr8NJlHHeFjbO58UYEva3L/30QiIVO57jzXu+8iV7WeoVUzPvd6og2PxzygAfJO6rJ6N
DEzLEjCjW+m71W4A+QfiS0iuZfVdlzQ7DKqcJXGA8GqkQoHFnF5E3pcwMebm3eQ5aTjohRPCpSiB
+Ld7M7aeEw5jS0LwbopwEOSLHsivOWRWIvTw1T6v3urpk6+eWqAHoXVygOCZ3Fc9h+FLo8I8Lcd4
BHoJ7qZMQDRJRm3mRGkLZzDP8A9dUNcxZWBaWq0FXrSNolNrkTZi5uCffMDAIoo+yL7sWvovBwB6
sADVgZb9UfGGt0TxSuDJoaCyYfZ1pOz3VmwcZWuX9XmQ+Rg/e1O1nJiMZHkJSLUewSL5zSTBTtWw
kxmzPb74xv5ZASjPTm8wrjWBfwTPaBGPDBjrQIbysTQHETZFOj4GudYeWzdIb1ss6sjI5bTzNDO4
NbievzCKXkbU6dN4Dzasu7doSU4TnmiHISPWxut87bwCjAg1FUgS4FW02N4d8SsQ+l3yaMh3cKzS
1+tbeu1OPPv5JRCTGCjVqhw/L4sTnU4AfXrOXnQ7q/jRFBtDWTupfECuHRA2kecvU0s2tTqEd8Df
Jm76mHnZvQsRaE62cB1rZy+6ZkCQAMaKlbq4QHjZZgYPBpB4ZxR0A/apHeets9f4xnH4p6WzPA7P
Iy1WjgsrYvRKOCK52UPJRz3kmnlMYRXqyCICvjWuGAkDNt5YntqNwZDkpvXu5lNkye5mIHWsjWY8
jlu3z+pEw+ACRzQUNJFRXe6g3NRZOqYjeey9H7b9NeC/nC1nobVNCimA/4RYpAKNZUjalZJAY/7b
wF6y4MHs9mn1nEHn7foK3Yq0+JyZlap27BEp7+4JeRB8702gp0RsS+Rna9YWX5NA1zI3KWbNsWUY
1Mdhmom1G0no+uLEtM1pAVgjixuUqQLCog2DkAlqeukkIg/Aw8I7ommyEWk+GD4uzv9Gmg+Ws2NU
c/W+SFtEAg9Bj6Cl0UdloayTmZbFPrVweBct3F+zDleHLtEKuv7Z1mYTEAcX2E1UhD+kJa4FNp0M
aPk4BSoiehsXOiiC1ev1KGuD/HM2QjR0tmperHTSpF1p9yhRFLZLZoro+CnoddRoe5+E/WC7D1nN
xcFAanznuo2zMciVtQkYMNJu6LigZLX8mtCE6iDFXUODygGawhTunUrLY9o4N7R03xtb210f7opy
E4S1UI+DSBR0Ifyl/VRqQeQ1ENkEjA9s46rp1s3fNc/YlywBHEFL6x3LP9OgDz36e7THqNBPXf/D
t17wZgixVkA3Lh4Mf0tS8OMtglwQRjR4Js4vxWXlH3Z6Wp5lqUwa411U3c6ln2VhAbrzSzH71AXP
16fh47Rjuu05C8XamjWWL5f2RN1K02xdJl3xPNbfaf2FQPe6NqpYN75dD/VxgV2EchZvRghW960r
lUyqOgUGYh+UuwoYT9975dkjlTE0864H/HjfY9eAS43qCzQ30PC6HJtBNDOHs4RKamtfijjfuINX
fx6pLhRa0Tn5UHnpiLSkdIhK+ozErfHbSl+u//0rfUoMwJ91lNAEwlN+8XEIrN5Qr9RkwqcHe4DX
jnnU5HvvJ9WwZ/Zjbf8i45N0ho1rYnVg/w37p4p+dtx1Cn3ZripVAqSRGzzn/4BogiA1QDHAiAFO
BdO+yw8jCofkXQn8dDX0kU1vi2Km8R20/m1jAv/kQZcn92WkxUXkupLnRVWCPNKAwGuhA7t3Rv27
lfX+aw3nT+gHtO7n3vfKY006+1jZbhdziPx9bVLVf/c8CgKugz9Pnzy2H0AEAyfDkvtaZ294KzoJ
0DJQICgqdwdgsfeapdnPinsOjwrlpD9UoEsIIU9s7xPKP1uF96nkrRl1zG0OmWOLT7UxldMuK4Pi
oW9N83cxZoLduHgQ3JpC1a8+wW3WcRd+f2Pq3xV1Nz3Tuu5RKdGGp9zX3nKvCp7goVHvAtLqByIn
FE6ypsqTMXP7A3puThXC08DaeTUUhyJR+OIoWAUxaDfX8MjkwI8RM8tCATDkwRIV0OVcg51DZlv7
jqX8ts6n7lgaDl6OVKiT7Y7Z0W5x2ZVqyA8aFgxE30ElZ5AH2AtCzTgbzPTRQF4PSgM4OqYtcX0M
jEWmVWRByB3d/zw2NdzGy17S0Bkd8X30R3LS1d7v+e806L/ZwL6OhXajSiv2oLTynJduf8t08ZRr
g31oJsqPpdtOu7wF+AT0AB1vOSoj0dlD5EHS6CEVXZ9wtGO+OGah/WxBJNgXUyle7EDTblVAVSSt
wftK3ZkaUQz1g9PL/lC5ssQXNpSMDOnkX3tu+E8tkgBIThU/FdQu90yhpgbx3GJfd5TtzCD39qpw
2ijw0vEExgUc+aw6vRnzoMMzFp4CABwA+dWaU2QYVXkEmcXFr4wi6ifzO2/9BoR8qWLl+HmMNHeI
tAb9+uhVL4yo0qbqWR+8+lW1vf9cmW15n0NDKmzB9ri1c6G+1Vk/xEXa1+jEw3ypM7LundacHyRW
UESgA3/wSOrcG1YG/gCA6BCDR3VBmgxelbDMBrPcG0LDId6JOI31TZeW9tsYkCsGJQQCXBBAj31d
8Z1o9eZQcB2TPdawrfDHcsd9HU4Gsh32nmaI2HQYP7ppa5w0i/cHL4NobJHiPa5Jg0aUpSIyy9I8
uDZF5lT7zsa5/zFfgtEV1HiQsAPC+EHOsuIAnhrCzR9mJmVbs1Ngdc/Kmv66MDWHQbUIDRcPx//i
FIPHfOmJyskfPMOIXGxJ5r5SicrluHFHf0x0Lw+xxTVgp1rn9X1VPoDCtTeDz7Q4BNCkT4Mf149L
b+WGRkEfyhpggNqzdPzluYxyYTZVzVQ8TFbufqOOV9awf3LYKbVcjj2Nwhu3U3/n6YO6wcXoYqxm
EHcu7U+eUQXhVFcajMu/omoaOXA1uZ/6EoIp/Etn67Dm9YYdL0C2H9WgHvNaH7/7DDvAdIs9G0Yz
gvGKGUGAzX5o8I4+wBV52pUjSLglr1lMe9LeD+lgPaMnRA+aqdK9SGE4MplqfCy4psUdI+8yYP1N
4aDWo9mlFwsuoAsL2elDWXf8Ox9Is6/d4Ids4FaYUbSxPVUEURuk1r2kKLP1gb83Hc6edanGnR/4
FOjAyhUv1KrIjYUO9q6vht81s+B20kOkwJI6PwgsAGQ1Wp9HNcECnyDxgs65jndqaonQY8XweygM
O9RLMR5SBoejvII/LCWseKgN3kUNy+nT2MitWv3KbX6xTBdXIK2oJuEImD/w4L2EngQBnuT6ulmL
4MyOuHBwgtXEskIradC5rc+RDRtTqDk6nB82MpKVpBjoZ7BP4ceNV8ASEBqooGWlXhQPSsMh5SsI
NzVhr2khCqwxlI0jc0v8fC0iZNKAhwGcFqSdxVaoJZ5KBeuwuYnv3SK39O6Uo6ud0dAgyTvXr0Kd
sPxFDebfO0NgDs35TAGOHr2i5blStERzhJE/4AJqoVgHulkDsbbr32z+kWViBM4wjm386RDmty63
uplmAJJLlT+YY2wJyI7uVBmD91jyf1gc54HmxXOWTKZFqSlcbAgkHlK7CJt641mxliWjgIrvhG4U
tAiWD9cmNySsY7X8gVoqyWX+SvgoIIE+/lbF+JTmDsrp5j34DncsH391dHr9+6mci53AE8/6R0si
Aqt9JoApKR6I5d23aQ47j9R8kx49BQ05ZHn6dD3e6oDP77dFR6SaaN00uocF0nntnVsM0x1F/W43
OtzcqcYpTxkeviJEphk8WIMb3HKVaye0QNNNg6n50bZYR6ikYhXZ882BJvTl54U3V2lDlTNNPNXK
IszdOjgw6EW8OmZthRSGMLE7MHIjSkfGjHv0rq8J243dCGfaiZZfoLhg3MMJPd0ReIpGyu2y19bw
6jgQWP09fI/B8PSMYwFt7xh5y2/Qaug9DQg7ZgMMwQDhMci+cqh4bohyn3IQXiKDEXk35uAKm2Dk
xW7hTTF6LeghqKCavkisyKdUCu8J+rTZ77T320+ZjgT/7z8UFPV0PKuhijVXNS4nh0hR6X6qrMQ0
qDyUo2W+1tBNevZMVR8DCiaui+o8zIzcbp+V2OM5LYK9qYzs9/W/ZOWERoMOiAyUcv8o/F3+IYYv
rTHj0ko6Qk5F3Z626rdrAcA4mGkjELFFofQygEmbqspk5iXNneE8NFtUxq2fX6yyetSmglkQPBnE
iZAbdMiuz8/8/1+s4tlH6D9//pyBnR1SrbCJATa2l6Dy2oifEOVmW77Ma/WmAMq4M7F8FoVYInNB
kbYNWRdu0nmkSkHe1Tyo2RQw6wKfd/TozoN6/NNcq5IHWgCGie5dd9JSMNBZnz3D7jEENcnaV8Jr
n0rN0HcCbZNvfu+CEcxpYH+GBsYWEn514s/+6MXEQJyxJBVoLInnPVfHvv87HCPqTvAsx5oBSgF2
N2glX86736C1m9rcSHgFj6WS3eER9v5Xn3YO4YCFCDAE6ifWB+iFtFpDBrL2Ej83eRgMWv6m5+mI
pFPwjVCLyZpDgfcItNpsHDVbCl+OBixcbcQZJPBMzII6JLnNvxcaHsd/PSKcKiD3OZAMR5K+yA+E
ibYl8mGRcJBvatikc/GeG1tp4/xlz7bEn8Eg94A2wx9Z6iUKoqB4ODqNHJN0snYE0lw837n63cC3
aEurgeD8gUfHTLFbgtaMfkhHXQ1jYhi8OXYwwN3lPXTCmJ9/MbAl4r+fPbTM/hNuMXu09UCncxGO
0jLEKyieVLaznZ/XoyxeUv87e8jiUNxCj+4Dg8nkjcehJjkmYpyto92DLxPbHsOy/MaAZAvsHvif
an896OIU+xN0puthaVgWxOQXmb4HZYKp6ScEnfpwMh/dnoaFtdFSXlvk3uySjtQRwLwPBgCmPlgM
AJ3ELrxQvaXsL6lZf0ZxHmCxi1xJuY01Pib6G4zGQ3tvG1v2cfM3Xq7t8xDzGM+Oe5iVSEIUQmQ3
OhSOtJ+RSlFM+X79c6wtbECvIMCKjgDMmxbP9kYf/LTliKJEqAWHCaYae/efZmt+rwMhCZCctfjm
medxNuaVSHIW7FGPDiXyT9v9dX0oS+D0n4+CUw2lAZwJUN5c7Bp38HtaGeBHNgwbc1+AqCNQ3MoB
zLitHAhFvcktGaW1hXYecjGyQgOa0cpakch7q92Nzc31IW39/OLrjMhaqelj4lj2NKgHGF1f//2P
mxEWQ9ARm4tQHlBk8+o4W2N0tIZUq/mIU7qIGj3p7a+2oht5y8djxgDeAq84MEQAMV1qrvqQyuGk
bGVS9loH/RV9imSv98DLeOZ4yodWe69sO3u23Jre2jAP2wLt/y89ZLmXfN+2cKLifz4QQnUty5xB
04YkcxnOmwBKLfsKLzIFY3Y1fsfeQHXZtlHfKEmGul8Oud6gAlJhRMsmgtt9G9tBzb6k3CT7woCw
y2SZ41tqwdMRzAMWcVPTIuTu5Uvu282ephXMf6zcqkPbJ+0RhXlnbxSmupOFEqg6mdoOtrQ8VrXx
vWgCdiSGcuPGhKK1sKc3gbM5hkhHF4N/qkVD2Xs3rSYbSN9TI9QyJzg1ffOa4mdjMepG2Ga5aUe2
0fOQV+kUTiVjB1Qzi73bNXi18Hy49ZCv7QuvrpIBF+qL5LxPvDEQsUflp7ZqxqQwdHbbWH0o/aPR
pQS9hMyLwBqFyns3afEE3ptGIGXKTcrevFETxyabhrj3dTjq6pV/NH043+aovIV50Y4nPGd+4YD3
n4CxZGHjEX7v+TU94twbPxfljHfiAppVUhrdSWTdFEsbakOhKKGZgy3+WxKHABOka/FoWmTPGnOI
qcPYS1vo034aRJmQtgdLrcsqZ4/KnoII6gzdaokFiKdbn4JAZl1o9UbxSdrK2dlcm6KJuD9Ml7pH
5dJ6J1HRO9WpAT3oqfEoztnJgi0Oce9zInXkv6aswgo1RswtIUdapNWbRm0Rj54BIClMCiDSzdJf
vkvy3dg/GBTQtALyUHg2ycLs0IeHNO6kj+2jbDzjlwl5Cw7ZPJS/ITCKB2mqqB0y5npHFXB5l5lQ
GCUN+ttQ+OijQAvsqNGmls5gu+w2cPnPorasp6D0uiPzlIWekVYmhmrJUUHuLa6HoD4AUwfmvayY
BcEB+OCMQFk9BRX83iZz6mC/LZzU3ks/7QqU1OtZe1dTsQFAnB5SF7jCkPtyQs1Q/RBovqImQo0q
zMdqsNHj6+w9V61ZhnlXQPXLzNE4Gl0adZ6qDhKiEjcWdXnIeFC84nykh7JCiRSJaZbQQZ/isuyL
e+o5zY5qQo/NuqmfDCdVPx34uIc+AARPnfZFsvchKkxTHXziG4epz/NX3+ogxtPeFX4ViTqt7wvF
e5TzSAz7yfatyZn1tS+z6iVDo+Wggiw/dkY9nrjB8yQYYWeBonybhyji4cs4+aSHPWRobgsJhyy4
dNL3th3Ua2NFslbsRroBhaRcPRi7IpNYOqk3Peke0IxZk37p5fQjZVb3Xev9NCqNTsHap1R+ovkZ
xOkrxwoDBd97SrHtGwvGKejQjCfURaQV97yREInk6oDngX/oKU+NEPaDJXDK4JmWwnz3xWTEuKNr
AtSqgU5BHxToUQSao1AlSK39qFfmPTCD2SlztZ9dYNqHkjW/MhOTClRdsMOfkP52Gq3bT1omwlED
7tAEazhC7ed3QaYh7EbTvWmJ7t2Qrgti4eBUNk3NxVcG00RrDPOTb9IqGt3pm5ty+tPoMxNuEF4R
B0Zj32t50N9qrmx2yrLpXdqOYtexMbgDGMUNgQlh4egATy1NrYr9wvCi2u4AngbQMttgJK7dl+CU
zArleHMAD3Z5n3V+axogRfOk8wesTDRJ/1Jk/U+OMZvn2UDJI9MwF4/BHjpXGbgYPMnLVzNzYyK+
1uTz9Vt5dRQzJGCGRePuWSSXqvKk7TgVT1iIum5kd9rGjfzx2tcDqNj6OlABaNwvn03DmDK4C+gi
qU20AY9VsB+awz+M4SzEIrPgePAbJTdEMrCTkDfDX49gRhoAgIP/zByPxRR1ApdN2bs8CYb21A3s
3mXPQPr+7RgMfVa5RyBAJj+8YadGg2rtME1JN5yAofLVxlPoY4aP3//jSIBKiw0ZicvVaoyy4hxI
6sSGKptwf3P0bXN1Sm2xIzbZAIKsBvNQf8YR4KHlOP/7Warn57ZW6Fk9Jdizx1reB+AuSr0I9cEJ
dfYPMzc76OB9B+VEENUvg3WA3Ad4usgk+9ZZN76/MXErmT4YD0gnZ/MubBN/8fumshpS9dqUoEf/
aJkcQlt+F0Es5hl8fcg+98GrXVUvmshOgzW+Xl8WH3cPOhHG7FeNpjwwO4ukfBJ9ZnOL84Qb5hvp
9E8gtP2yWLoxyI+nwEWYJVLXdnsFPt7Ik7H2fusSWluoll8fybwJL9NihIAFGho5s2vvck1UBhUD
zKR4kqmvg+Xv0SSD3gyLIa0T/0MknDmoPaEJB2WvywWRMZ9pht/xpLLkrUdFFgmHRnmP0gaZ2MYt
sMTp4pBGQcj1XOCO9AB3weKQToO0o5Y3saRrx3aPSGOk17R/Go3Muw1Gc9pxV4/s6gHMhDLs/SY7
la7TAQHSVy8S5ty73CyCsOtctWu5a4epEMPx+oys7MeLv3H+Nmf70VatQRohWNITfVfl0OcmY3NS
UFCyjeZd1t3uery1bw1lTXQEoQ41S/5exgPawBcAjrAko2Ybmpl2Y1KxA1X1fiCbSlTzybVcWNC8
QrNlttKGUPNlsJ47jU7bjiWG+UuNvwrts2e9CvloQBC7QUp50ivt6PRondCfk7VRr12b2fPg88Y6
m9keT7Eg55QlrGFofJvjN+qNr1OlB5Fq3BtLbLGL/5STPg4XBxGkP+G5vewtT9XsN2kxlhC9wTOH
esYNtQqYoZuyB2GGl7cdscoHPBKB/e2dLAqQQYVOb/AId4+z8aXXzidUw/GG0vHi/VDWGyipicjV
kPQj+Fqs0x4qQX5N+RbgeG1FncdZ1D7gyo4Wiw7wQEPvDV7GGtGikuTR0Pyl/8Of/Yzh4LiHZBsI
G4v97Gek89O0HxKea9l3SAixsKrK/Of1HbI6b+iOAkXvonS9BLW6gqnJlcaQDAHFQ03eeN20K1i+
oSi2GgY4BBvldwB6l9cHjmHmp2OGwbjNDffkSx940QjH53843D0HbHHbAzQTZP7LbaABUuIFkg8J
DfIObdb2FnDhfWNSCZMxb8Oaa6XGMyfD0L41Z8/qZcoalFVQK9DsE6924snR7uEn/phNRh2lPlAI
YM3t9cb/abZbqexaKgBdZvDIkQ0gG1xOZ2WkziDNgCV28KJrN8BBYos1cYq3hmziXHvvxwwnzkaB
eV7byx2P5AaMZuiv4LJZnKa8osRD/5olNWo0gPIJ4OohfN9ooKAQJzi0Xp0fpnRLaWktJ5ixHsh6
PR3ShYtvWgWlGjWKsAIHS165L6i4fb++C5b0qD+bzZ8BachJATtflutYP1g5MS1MqBJqF4yN2qUG
4LvpoFlhgyJrnAE/GGVWRz6JhszlE0/FmugNEPA6B9USlAm6BjlzzfW/pFPMfxzU1oBZRAsGTqrL
jAXspWmQRcWSBtpHgDGgxnLSzJNw3q/PwspEA/yLQjI8Biwdbb/LzcMcoKwKgThCf5/qX0bfbOzO
tXV7EcG8jCCh412OpAaOf9rPr2Gv5aFA0ShgL70BcuX4hlZJ6Joquj6yldvxIu7iaq5rgMBqF3FZ
90btLPIZhHtuWPVcpm9/HwlaPbNmOs6fjxlH2qCwOd/DTvUNVlH5lIjmF0PLRD1fD7T2sc4CLXne
3ExtSPpypFLmXVrcbTkbbv38Yi0EOstLO8U4JiAN7UAAbrfVXlxdDedDWKwGgLjq2tLmnKVLJFJP
r01BPa/29fCmzCbGSokqo9xLb2PqVi4jXETYTgEu1o9ixaaTahxgXgbx8FrueGsPu1lS5w4srG5j
4a2FgkKVM18R8MZbPgGg7k6CFgXmJAiqOy+3b/L0rnc2cr+tIIt5bOrRbCD+wJIUJeisfmfetwJc
4uvrbW0LnY9ksYVcjwW68JG65/4xm9Fv7o1tvjrWJzuI/2+R5qV5lspSSC0PHcFwVB4XXoRCEHOi
jN2Xw0ZSsrbGz4e0uFiEpUBD0RXus1Te6pnz7FXW9+tjWUkXofn53+8///vZWCbi1NCywKy5eKpn
zffCMiITOPYtSaHVoXgeynNAVCDg/PXO4pgD9XJKsJWqUjqoijp6PGmq3V0fzdoaQLcUbH+Qd2ZU
zGWUukLC5hbzc4rUwbPowf/sK70F4NfyY39Q451dWGRjt65N4XnQxerOxzKf0gZbyCB3QA7mFgBh
d1rz+tdD89AjQzYFvByckBe5TZ9XfgZLYp4UaJA9mYpONzpp/aMPkbtY+HJ4KgO+xaxbe0N5SLtd
+Fqj6glIwuWECh07SRpYHkp7ctm3HhX5vhh3MBWMQNM+UFfETn6f5uV9mk5xr47XB71ycMDdA+gO
SODjslqumpYH4NKUQ58wqwnHDNX96c3ckrpYWTQIgv/iVrTB716MERY/Oq1p3Se5EZyKDCjsrr/j
aEAIcurEZooxr8FFkgpdmj+8LFDnALu6nFK7GIe6yso+6evyySGpHpplD0/r6pvDZjZYVRVhJuzX
WvRh7+bRVNNyf31aVzbjXCIDbQ9QI/sDK1SQPO1lHVBg+sqvAf1SjHxLo2AlFT8PsWTs4f0MRTvm
0aQyblD2vy+lC9+3FxOdmM4dnu0tC1Rz3mUfphVoZGCbAKJChelyWisOQh1ISxSAycw4eeiUZGGX
DuMt6Qd+BLiURZWy1S5jsHvlcKm4T3W9irsG4hdaycgvLvy5vyxyHT1PDlPzaSpuJnuoQyoC43kI
wCmC9rrIw144cBHy2qbaElRcW++wkZoXIlTL4CZ/OQiLQEwis22aFE33zeXTq+DsBT3GLb+alSML
J8j/kHZevY1jS7T+RQSYwyuVLNuyJbvdwS+EOzHnzF9/P/a99xyJIkR0n8HMvBhQcafatatWrcXv
85iwgMdP9mDdaXIxVHr+JAUqqZBDXH+qq5Puf/v7fUYKk2AdCCsv0cnl0lj0Phsua+KcKu1gRgvP
27lRkEgZg1gQxFcHt0/qlv2UM1vCps0fmuajNOgH29wexMyagEoFnkyug/zA9MUOVU0m9gCPn+JI
uy+FcjXUCOSF3YKZmQMzEn2NWHDaFLTp0tNDFSZ55IogsLpfmad+cyrrZ1Wbj3EsONTrnMyW+NPq
9uCurY7YRpBGvNUNnpeTC9M3Kqvvsl580qCkXw/1YK5zWbB1V0U0KXRXvQMLitQvpbivHdBolioX
iU+JdqFJP2/UDW0uJJH4lElr9a2RdrdH9WeyLp3B5e9PhsXzmCgk4/dhYo5sGNyzVY9+/LruoicE
cjdhrO7qtvoh++lX3mUfRTFsM4FMqDQkKyEqnfUgAVzozaehFmzLk2F6VI+Bo9wFZnfKGouzIpeH
aMibtajUb5Dqf+pcMCputkvNZgM24zVMMurfDU3/brdxSHZXNPAptf6ZuvY9CS0fAGb1OSn0u7DV
VrqgrKRKegibZsf9v1BmkidYe17odJOOsgrk3/H3V5mgRDcDPWyZ8MwLn4fQrO/btJQPSSc1d6BU
pBf0tv3GpqMwfbZU8QewnOK1d0NLt/V65+iH4b316ixaC1T4D5ajJ2s9M38UWUFhoqr7hdNwvUH+
fCbxDnShVOMmCyiodWoA3NEPvUmL7Vd3fXuDSPqcgVGti0CTy5hK4qWnNfKw9/q01A6Jqcer3Dc3
WtB/LethpUjtBl0z4Be5u84dgHeJsoVe4F4rFEh782RP+u67XjmEPoVzEgxz36nBXZIUe35qnaLx
JIbpChYkgs++ghYXgsDEDOt135FCKEz3Wayq8B4OAYTSIvWX3JsPbioDiZSLY525j3FknfK0cB+6
tDjUXkpZxs83ekqzaODvAqWvf7tKDizKCUrgCj6y8Ab88InT7rrM/JIEVQAuvHvyuqS1Q6ncCFL0
II/hk6/kit166NXX1lCCmUF8M25V2W7MqN10lq+s/TBcy4bw28yCVUdPrukn9Oqm6EELuW00cLFB
7efbYe9XW4eCTG47XvStM/XHJqm++Jq1bhNzr2b5syaVBy0I1orivVSVt+8cca9W1oODbokflPfw
w3+BpmbvqfodTcMwo4O8Kod12EZbdNQPcVfeBWn+yXCK/aC5j4MXbVOSv0P1LU2ldVtqm8YQDgh6
4ZNba6O1GUrY/V3aG58k3XmJvAagIUQU63DQH91CJM2ftx9qIn5JlXZNQeJJj+VN3lp0tUZPSdh6
+1ho6Gkyu43ssQtMeeP52nc0IO9Ft6pXiRW44M4s1+76yNumkusD+vCfBiUgpd8GL35XrpVK/S4k
mrFVEeNbk32Fna1N3hXXKO5zP9jpNSqnZOT0jJZfpV+HdaTuNDfeq0ZMByS8xit6s8mVms5H4HvF
fVRYEmgwEcix0a4B0qk2vebeqnaz966CQVN3tL/rT8VdkGvUgOgqOA7i//HaOHut+Y4nAg6VuoOu
Z6uyeyrRDyyyV9P1Fs759eV6aWgStdFlpBmVMhCBDEDpflFL9f4++XBuAqD45VhqrW0EXrXdwUd+
JfiU5du8+uv8xqWJibfKEjrns3G6wngzoCcsvItLsY557cF1SaTIIvKGHvv7JjNFZ1/m0HWoHfTC
SGjFHIqdbNavCd0mkqesLBpRFasO14M4tFsLVONWzgZAgKLwQy77TabUayf04g2hrT00DThPSx89
/b4RwhdBT77WXUEXeNLuhy6KcBmu9xhUIW3uXZWDHKJHPxzyty6FalAXglXhCN/EPDu1ggiVSfsS
D8oJLCTcnuqj37bhoZObGMXN/kW3kk1TqzsZj1Zn6lcnjN6t2PsSubFm01krraSi4Aa0uo8kaN41
qXqUxezQq9Lab7KDEWV7tx1WoWcptglHW1/57xRxuJc17dGnHLztXTeFh0B+rGCrD0v1k9hrOOd8
pTbKSiyKLX3u5J5Az3uN9OCo8p0fDK9SpAAlDaxHcqWvt++X6ycliwV0BE1MuqauEuJeZFJp8Rv9
oFUNzxAjz+ys7l9q2X9JRcF2dN2+bXDmOoO4l8IH/L3UB6avnzhJpbYMG+2gCta7lKZfvGbhpP4p
2VzGVIzpvyb+JEvPfQLRaVV2tXYQrVJ8YhJdqKFb+UsvpADmYJIgkNCUtSRuHUq6/fq5KeS96Afi
poh/K6K5S1AREFCF6H7l+briFjikdQlOCEjiUywWdKWDtVX6ZpPG+bBGUWf4HAZS+RiivLcQIF6H
vWMzMEVwjTo4TDmTlE3Yh2nchIN0sIYR0Ol5pnPfJ1312oYWAt2QiuCIvL46JGWf/vXje1RGovRH
fzCxzbRaJBZ5FmqwORxCAv4jJclwi5JNu/D00q/fw9wEOgQ9JMJmWn1MmTKPUTvtwYMh9TFXivzN
iKt4X1e5smrIwu1ob/fegCYIo1aT/j2iH+AenB6Koq6o3KNoU4y63+ZnqEG0x8Kvwq1J2lO1NcOj
UbPLQZjSHO+/9knUbUJX+54Wsvta92kWruSsdI9dIDYvZEK0jRa5kFxRqhI/y5ki/igd6IbVpuKy
xzkdJW2gUQiy3W+OqFVbKzWsN9ORuRV6ISEdmbePxlA6j2qZNQ+56fkHQfBzkKVhdddL8Ms3tVNB
dyT5D3XZQSUqh8axbJz+k+Po7VuTZGwzIu1fklxCxYK7WPlQcTh27ulCjD6L7q4Cpykg8O6UHdT/
S7np0Tlfnh2WG6kqXtoE4ldN6GGgtrzDzeaglNXXQvY2udaszFxZJ7juWMu3Q+u8gB5eCHNntjnK
rePTWIR/7urpapaGYPqy3x5SsHi1/zv137xqH3mgAWh+T7WP207o+j1OCRBoA+8Li4TatNUePpXc
EiKlObTDiSwhpJoPifpFEn7eNjM3Kg0LCllQ8JBTX9cHQmR2htMc9NRYOa4a23EffzW68IcISePI
GvN5gGtiwcPODI4MA4eJtDL5gCnageee2ZgkmYhUNnX93MR7xDvUpUji2o8DVxlJQSDS4K6fAllz
o8kz10z6Q5Cf+uT571t+gOVpyCuqkjhSwk3yPm3jh1UuEqjEVkteK1QFW6rdL6KOUNvtRZqbLoIi
WnoB3oCpmIRE8LvHRucq3UHqXk15y4nqjId2CWewZGXix9nyUtaOjsJQfBtV312kfKvG2o/2dns4
M3Eq2OL/DmcycUIOBX8qYkhMf/MGg4BbFL/8bybGrXF2v3ay2WmhjInQWrndoVRXQruQMLsOS1j+
MQMwNppe00NUoepIVTxOV4nvRvvY+8irVQkayl+4YGcWBsYNbcRhILt8RTKaSV09VKnUHELNaOiL
EIddiMThsx8o8gb6Onpcb8/evEHKPmQLxthrHPrZ7EVpWqh1pjcHuL+hkQnvVIaVgK5yOmshZzYz
iwBcgdPI1CU0yRw/5cyUqA1qHxMsHJpSl/dD7Q+7JMvyn7Fnda9KJQYro2vpH7k9wBnPAMRkTHYC
o+QGmQxQcbqwzoWoOWhqkW+KXhS3jdELC+s2s8818OFgd0bQDon0y7FpSlHDbZ41Bwmyz2Pe9SHp
MFfa9LWyBB/7g8aZXIqUnanWjeUlEK+TF01Ipw0N62Fz8AYahppYTW0JSsHnWs9LaEYH5UfYV8PB
MDT3qRgG4SPwQv8O0YIWSGycfKsG0793CEk2meMNq6QCJytEdfBiNRYZjVRyyMMhQ6bQKWbrsSbX
K7eKo02EcpPdRR7cYl2Fanqe5tuuicx1WwzuI9FMvcqsSrSJCto7ryt/VJnagMgWODN1mm/6Lt11
YseDvckQTVAS6LIJQuxe7zaFB0tya4Y+IVbn2mCSV1mguVu10yhgRYa195WxojB48lrOBW1fJ4iz
6YEafYH04pfUVdovqxvoA8qqalOpUn0vS62z8b2KZp0kD5/FpAaUVlMw+0XnqXCIzEqObEUK4GfT
i7I9VYHTJgtbfm5bsCUQidDBqV+l47LYlQeRju6DWonOoU3T8j2EFu9RqtJ+IVU5EypRlRivd/Y6
afDJPh8KJ1O8JmwPpVAn20HXzOfQaZznXEDUGIZLZeNUafRoyJHzi4eB9w8jHcn76b8EIEPJ8fIA
hGUo0B1QtAdT6n8UNUQkeoAqohstNXnOeJGLFMtknLUUeQocjd3Bc2y4VUx3bTanPnhuku1txzHj
GXWaLCmgWngrxK8vR+RFLeQCQTMcKg/0ivs8aO+uFK6GeEk44soQ2HueUgZzRwWDV++lIXo+LD1v
8+BZtR5Ry3KqrwlQGePbXw4HK7oC9wr0aUhhTZ9PkgMhQ6hr/nPTfO3CFtSkZDumAcDNX9gKc+MB
hkP7ta7SUzCNM4MwU6nDOP5zoCn3LNdObVK7jtL7SDfvbg/qyrkzKFOjBDOyWYDYnKxR3WgDbXp6
8NzHD8Y2Gxbu/avjy89bYE2JxuiRusoO9HImOzHw6+dCoAvWCD/15D31cliAq/wpG1549NGORT/v
iMGk0WT8jrObsbNE8kQdgj6WEq+VbKsmJKpf/fDg1C8QGQTVawZxIIUfO+he4DNcuCKvjtQf87Tu
jP0M1/h2s0rDuBIr/zlvjTFD/kp37HuNIFPgZPcD/Am3F212Vnm1/X9zk4ANYG0WeRocbKGswYEY
riTtq/fX3U6TMU2mVFS7Ntb6xn9O2tI2lHurXDhPM6Ng1ykGVXNL4fk2ObWuB75DbRlF7qsrK5Zo
A/wcp/vbUzWzvzGCLgIgUeMa/C6EhgczqgnNW/TN0T8vYSpmFh78mkqdCC4DGksmx4d9J+bc7MFz
JpIMEKh2PiSu2nxALqevg8ggJIACdX17TLMThyaPSOPWyBMzWZk2Nt2hlXAP0POsZDNf9dbe86K/
d0KGCKx27JfhRT3F5+laLmSdO7D+imfX6inpPgflSEe7sEJXj2pe7VgZAbz8d5WVUmNPjnzNCJ+r
P4hGsxO3VYb2O4yKbyZ+nZ57+p3VINN2t6dxSkkGihfL4KZNmfTi+AmXTkPIc7CvcAU9K7m3kQR1
R5V8i6zPeyeX+ybNfhWadgj1Ya3myaNc/75t/noVeW2jrwXYEkphEJCX1uEqjUyE/dJn8VR2q6iy
3b8G2wBfOrMwrXUnskhjrY4FysbaS5XnyUcXys3SRpkdyJ+EHy6evP1kIPRWO4onuelz122Tn139
SzdPt6fq+hDTczneTrx6oI2Ygkaa2oryoUiyZzWwylXQqsVazNqljqiZ/YCZUdpdH2EjV08QpZOD
sJCK7FmMoidHlOHo9Dap9VkJ3pJAfTQHae1JOm0EVBqreOFQX40RoAp4Ff7h/TMDKWl1c8gDaXgu
y8bal4FQbq0EhaLbMzmuxcU9ObEyfsXZPSmM2hixOepIOju/B2EBgWLcm5s83qfRTh0qm8vztsmr
YAaTJGJAypD3ptt0sj3ywS2RQk/EZ6PpnMeEN9Fz3DnBWgbHuraUIljYLFf2eEASC4xyLjIn+49M
9tkQs9ICTTd41Unl7RTBCO1Rt/1I04XI5mq9MGOIY185x9ckY3Y5k3wDjJeuVZ76iBAQLgb/LxnN
Vai3LixMXsSdnKUI12GBdp2Atvzwb3fc+PtsOVplaMK8ypQIUFukIupIJ/8zBdAu/dsgZfx55gZF
AIB+VwyTch5BvCEG1UkO7lR/lSKN2ix48Ks1GPs/QHcBMBmRxNMHRhNUvaORmzjqO6sB1QJC7vbe
nTVg0fRNDEHWRZ/ctJnjimKkhs4xegQLIS9FD1eec/z+s58ft/LZVsUhx32j8fOgL6W6tAPhp6vt
/7chTCKUsvapVTiBc3RqhRbD0Iay+O8t8GYlzh/BwVerYCmlKyhubR3T/gOe5dhbYr6am6ZzA2ME
cTZNego/j2xV1tEpUnFblJRceQWojxmVj4XZmjOlywil06ECRnWaPE4UoYNhKbWOqnSQwEPkUrRq
+wWMw9yu4sony0UIj6eaLHvPk15180w4+gb8dJAipA9RIiwxLswNBU049EI0RnLFGtHECPe2Xe6e
zLo7qZb7YLTKDo7RBS8yZ2ZMfhJGYYwzf7k4vpUVcetDnM/b+Gg17VMgQhm/qLRy5dVHZAgJN438
45hRGD/jbA9kcmYIdMQ4RwVxZzNp4Uzyn8jCA6z4a5ItTIE4JzOIkiLti5PtFhWR6jSh5Z4SCGtf
I9FV3zTHMv/h1JxbmVyLyiD1cdt43mmtlj+U8sffn0nrj/cFZEZeZPLrapv3FCUL9xT0nbmxGkNf
D/DTbG5bmVsUZE65BS3aK67ERMB69GFFkvRkyb/15ntafcvE9y75/tdWIPcANM6RJP88jf6iXquD
yoy8k2mQp3VWVSXbqpauq2BYcPdXTxGeBOeWxoN7tsnIp4edKAbeqaQXySjiUwO7r03PzfdE87eB
bLzGmfzzH0Yn83wEW8k7ZPqCbP1Al3uH3dbL1IaDyIaZTuwPPvyotw1dd1SMozuzNNnXGfFrKReG
e6p4BawVCwbyQNGzTakK2qsvyK1d9kDv4DgZVgGqjA9pNkCDFuUKIm0+/Gy3v2dm8zBcnrE8gHgF
TSuCtAgnsSdCZJda2ipPXoQhsRX1m2L9vm1nxkFBZAfBL690XszTIEGiG1jqtMo9gcxzV4ofSzvZ
qkHTZeAIb5saT9VFdD3O8JmpyQxX6D5bTda7p6FvjkLfJyg6RlBiFaadarTDxpY9DC0cQUuUtLMb
Fw1Q3tC4x6vOjjjIerlVBQFK9Ni1Bz/7DdPMibDsGSbxz6h7vZtO8deUruNoee8hPc7L7KqXAx5s
2uvUzD2B7dzFPMfg1Fg7Rvz3TgYzBsB0NBrp7JgEMFmqxGque+4p6noEJ/tSegqBXmzqvO9XYeyb
C0Hl3CJSowbsRrESqprJhWblnUjYh1MzDKCisSKCw6UX6ampDwLKDvkmkbLAloCj3d3ePXMblStn
xAVRJScyuPQ+tIMkshdJ7knhcebR1Qzt2rCBCXFhQuftoIb9xwzd+Zd2HDNsCZvxOLK21Zqnov5e
NQtDmTvbBOb/MTH+/cyRjogUXQ1d75QXlJzcH6VxsLTH0Pp0e8ZGfzw9b+dmJlujoowidJlAiOMJ
JYW18IPyzYLbnJ0tQI9/VkRTpmmwyBRbYLkmXtOsNoNxKOAMjOul4s/sSM6syJcTloNArnuJNVFS
qp/hUET7xFSXXO7SWCZbm36zIWt6h7G4FvxrCmzcKY9kCF8W1n9+OOgf490pp03f/GrTuLk2jOvf
WadW1HYSLcW3135uLOhNAKGXdR6X07gzD41goGPeOZrEhrZUJvHGa/tno0M09ralucGQuCArNI7l
Kt2qGxm4LyPhEeh6r7GqAzSVF3zO7GAoPIqUSMZGy8nCeDUoc6FKnWNc9Na6VPufrdLD7AjR30IC
aO5k8hwYeX94rzGey40WOrmayJnnHMsyQiJGLrQdYHKoDdtspUeLzFxzAyOSABthAsa4gv0UXdSg
poTzLrptFee2riOqsFT+WzIyLuCZtxlUoVL6fLwhLPgzn8LiEDYLN/ucCWSpxqZF0pCwaFyaULoU
Yk7Jx2c6G/3DCbfar9ubbMnAeMOfjaHnbUX923VPdZjIq9gBXK12emdrdWJu/jdTk3sG6EaoOSlj
EXGWBlk/7Ze4VHaZHQ7nkqQ6PddXCrRxm2hymhOQeNzWtICUp/IfEhtjvPMfE5M7JmsULR4yXTg6
VEGCmgzTEnvk3Fk5tzBZdN0tJNntGMQQbrtWQh0v2yROslK6BXc5F3KcG5os/kBCVpZzFj9G0ymk
9ffJiu7haVVN24/49x8cGgVzQkA4XdBNncxcopgdCBDGFdtpDplEt5QTmPOYI66G+x+fRkn0cjPL
jlAMeV9iIP0pZT+WFLvnNhde3/rTnM2pnKxLW2uNyjVMLiAT1s4gP0XVW4oE++1jMk76NLigEQUE
NKlknimTQdSseOX7CTF1ksWN7USivssFpbLTSpDuutbrd5HftAV8qWa8UM+enUBl9JnEoaOE1OUE
aqEYVZIeCUeVNohBSm0tWNhys3PIy50CmAzeZRpshgE3XVuEwjEz9PiEMrdzDye3cgdvcbTgO+eO
EdoFAJARPB7JoC4Ho1c+rc7ZIBy1Tlu34leV1n0//Mb5XVix2VkzydmAmrCu8e1llQ5mHrDtFG9j
IJ36lxpXPJdINJ/9/uTclM3gFbFbCUfLfTSoiedvt3fc0vdP9rWSacQAxnhsWrrB4fg3v9028EfK
/mpPn41g4mgKp7SqcrTgmysptiXfDj4LP2if+SH9+a8RUByyi99KZo801Mrdkjrs7LYDl6kQClDu
/VOCO7vmaOHsFVoccNr1hoo1CElpCXU0Y4J0J2VC3MPYkzIpmyBE1NHf55nHvpbXAnKYaBk9p+3P
21M5rsVkJi+sTAL2Nik7sVcF45h6yufYirdp5x59iyqHG7e/oFpY2Nuz9og7FBIM46N7cohy0XCq
AsG6o4OQp1Wnd1oT2gm5qlVXKHu5Uv/hMPEApho6ggDII082owbeLfHIXByNoP3orXgt9vmX23M4
t1JAGICIEVhTHJx4uRw/XplDahwN5yB7r0r/3OQLRai5aRtbHwiq6aGnKerS95ROS3d5ElhHXUhh
4o6kJ8ErO+AM8RcNID8Jp2B/e1B/6ovTnXFucjzlZ1u8lJXcQVjNOrZ1u6OjG8ncdOPF5lM7IIbk
uVshMHdeUH2um/JZHDpkxaIXvafnTY72mlfs+2zpdXlNJwWXFIUZeD6R6b6GYZUdAgaWy/sCRa3X
TPBPbRxugia+r5xhDY79J0AP184TZPU8ZeGkzNyjwMqIm8HIEDxPbxpQRKEjGap1VOqoosPcqehH
jzKQ7IgblK3ffsq84HsQWUut/tf1/HHU/LJMXcoExTI5M4hAAQpyBOsoJbX6OJDEvOvKWDz4wF8f
m1wLdmkXeo910WUvcVeImwqE8l6Kq18LW2J2CkDZsQ/ph+EOvNwSHWJXlV9Q59N9RYMXqIROBjrk
R3qhpDvfCOEMzyNYEaVWfnTrgFZbZHjhYkUlIMkL9RN6NenaTYNk5WRdvkMvze3IKgr5AXKr8Ovt
r1362MmRqaVMUVrfsY7QRXgrD20jOyXOfqv61lllle7t2lLU1paXLi3YnD+A7ec/0zQ5OVLekjao
feeIWvXa9EA79mtoG28PbyYakc+NjB9xdjw7r3X0qMMIFPoGXdbmNm1Wg7FAOTx+6pUTYHeN+ACi
hmkCJDS0Wmg91zoWirq1mmLb+Ut50fnZ+o+JKR90m7l1QgBsHtsh/Bwnwmcg7Ke2XYyD5+ygB0QC
BOUkOHwnE5a0pqDrlWcdG/fFLQM779StW/+6vSpz88UloIDgJOK+QvgEcq1G6BlYxySgCkAfSme9
3LYwt+7nFiabSx9KUXZCLKQDtEB3uf49/qEoC7f03NnRFQDCwBpplZ42MRhWkmhFZJlHkQaxIgW3
QU9s/XOQ0Tn30pXhb24Panba/i+EjWZfniqXm9mRYDJJfck65sp9m2wteaFSPbv25KMAGYKvhbv5
8vcDS3WcoBWtY4Q2wUaPmoyIqgBtaARLj9JrCC/eWj+zNXGSMSmwrJBa69ip5i/No3O01A+q1R/S
GB13TzsBFf3QHdluU/GuhO2hb+RjB5Hs7Smd3SeArwn0Aa+TtLoccoMoa1/2PTuRxpPCVmnV/pHy
PqJDJBk+BrodFgKGJYOTQAvhE3WwtIGN+TYoEeroHz6CK3e3RyXP7hQgo9Q0dPbmlIsgcemiDfzQ
Opa10e6lOv88ZLIEy04XHZowSjdiGfbrIte1N92JlH0UD/HaGKJs1XSqf/S9JlkPvolE7RDXO0g2
im0JJdVKS6x2ZVWaum1Dz1lncaKum8ENUEMZfDr9LW9hJHMRHYEMiXie5fQUTKerEvqqGAznGCrB
TtHvNO1OE2lLQlAkata3Z21uac5tjcf97K6QWj+vwZOBz0mN7MWUIueu7l3vp+ml1Spr8qVOz7lF
Mkhnj3yYxEpTRLSQNlLgy7Fz7Nqt9J6FC6d59ufJ+ZBTANygTSMxTciiBElqUubhg36UwuPt2Zor
MEMPDDqDLgz+sSbewiyh9Mli1TkKKOO86mkVPvaGGaD2YqgrpfA+mgE6H6HXjKNpJOb3XhBhRolF
qTkZcWAs+OLZ0YLqhQeaIgGvpsvFq1zkrvKxQKB4a1FbofF+e7hzvp5nBdzL8KYhZDaJkwYzDSot
90hxCul77rSfkyzZVGlnl4Yc2kWc/YbY6F9sUsWmR4jaFnzHl2MyGjmpsooN2QqPXrGu1S9ZHq+E
hhfoRy56C7WCOe+PzPbYRkuGyJi+pDPqKa7hcNSU4TjIPwJSEqa8FI/NLtOZkYnbF1Nd8EvNdI5i
FdqpF9tL1YE5A5BycKTIP42wrss5S4K2Ump4FY79RlL2ZrowSUs/P/79zEfUUp0ReHGovE75bfrG
M7W79e2dNrcO5yMY/35mIm/bwIldTPTSswWFabtT64WzuzSKya1nWKE3ZBKTVD6JzWvhLfz80ggm
TtutFT8wDBfHJor3bum8D4gLGqK5kDZdMjPx156TlBoUC87RT3aOsnYQVVvSDp81gUehFgRJ/VXu
2SoBMLuNYR17aF2Fu8akWrcQEMyuxZmJySiSqiqqssSEx1NLAY+z4BjnbrWx04veA/hlKGZdbqc4
1IOuaxqciLhzXOoM22J4z5dog2at0C2HYCwIH8KpSytKEFuJIeZcBvXKe47Rs3uNl1SfZl/44DT/
Y2TiD2t8YQMC0TkWSfLkqRnEAsoBrsJXAnQS9TTi0nhb/KyHbu3W5SrKpJfbR3MuGjn7gOkl040p
26rgA+KE9JKbP3SJ9tgmymvkdmsa7/6hgi/TZ06AACcA4564AhQSu3BspTpC4lf3OwHSOGFhe8xu
P4VGWAyRZ7TGv595G4QbSjN1ef8XnrGNtIbu4iXRtLmrk4YbUlFcLwCWJjtwkH1gGzwDjxHUKO+u
V0afRibPrWhU0r1bw61CXjJYN3kYnm6v17ghpu9yZo47beziJIN7OTiFjqzYM/FzSRN8pb53UgNl
nXXFMQ/TDYrb8kowBjspgwXPNHsaYGGhB3LsMZm24pQwjSlGPYAhCPvmLhIUwgSC612nCyKEVmWx
vT3OWXsIuI7KdHTFTqXtJfiSCCVJ+PlwQvu/Pespcj8V2dttK3O7n24V6i1/FISuwxEpiKJWNo/g
6zYSoU+bPrfpW5BTWpAWgtcFW9N0R0OiPxAChQR4/T1y31oZjt1Vhphvm3+7Paq5A3A2qunulF2x
1ZsWS428lszVkkzO0s9PAp6wLXShIndwDMyPNv+qrP7l68eGBW4oIsSJ3xXCiHyoo5MWCm03tJsl
Utr5z//v709cbgOV0gDFsUlS9auTxLYfLJXZ5q5YWJr/3wjIOV2eUVcy3bbNTPOop0+KvtOcjejs
b0/S7MVxbmPiB4rOUHhHjoka0d2nobSW/eqeZ9NbmQovptU+SGr8IoWNvk4r+atI7/DtD5jzQ+f2
J5ugKBUKvNycx6bKEHV8i4edVRh20zxluYeo6qntf962+Odan7o+Gi2B0UONQilzEgc7eAO/SiLz
KIi53+yyAtIzNx38l7pw1J8Wz85nKWhIQ2eQMB4qox92ZeEEVGbCGjUb72vTt+EdzQb5s07GfNNk
AZ1cHuTrXuR9SaHU2wmpXpCuabuFXqsZb0ZfKBLxIzURN8ZkT8dmreq9o/JsbMmqxU+blP8ZS0i/
mZ1NiXrs/gD+ySt2sifEPlCkxpOMI+pw7lczer+9ADPbmvw/VU9keoDLTlELQ6EjKNtTl8zc7FXz
/Y9eQ0u4FOO723ZmhgHL0n/Xefz72f1dlGlZdkNgHjWYdhF6WtIhnHXE9GyP0t20FkwRZE1uFbmL
2BG/n2+pgu5aR7GHdKfG6dqHEusfRnNmbbL0PKEBkzSheQzj+yDch0stWLOzBV+iNBKSsy6TgMpL
lVxqosQ85payd4ryrVHMH7eHMLN7KUb/18T497MFKRF9K3LDN48qTNpi9IPE1kp1Hqru0207MxsM
VmE2MHlgaP6mJWIKR6mn5QyFsnSwinRN2BVB0m0yqNEW/OfsHqBlAXU7NsAV3UKgcA0UAe4Ttr1D
VsdbkiH3kPu/DH20bzp9d3tks4tkwn4yomFUVGovZ9AVBCXyIA8i3bsvgkXx2NnUM+xqcD7r4Aau
GNY0oRA1vyoIees+/NVTGF6lRmyhsSy2wk6qLPl+oNYyAGVmA9KExlYJGl23adjtba/MBNtVInEh
4pldT3DHIyXMSEc9OciRkJZ6o1O7HmR161TdVs/WhfDyD1ML0Qj9e7jYK5E7wXCDEg0C62iYtf1U
ZUt8/zNLxw0+wnFIW9GQOwkXYrVqcrEgmBLfA9BFw/r2589d5FCLQF2HX9VIC0+2RpYmcikNFleD
1D1raAAqarzWowBhaeGTh2yubcSwVxvNS54oj+lQLxT65krrgMSgHKN2JRtwf1zuTRm2pTxLdYAg
uglNxkGJglVZvYaQ3PRKs821auUlxko0TrdHPuNVLuxOIohB7twMOkLsGv13K+2/ZpKJaIQ72NXI
Cf0PxigeSLRHcT9On7l0WXRwW4N2qdRK33sBanMoEztraKE/W12gL7iXPw+HSawCbhC9yFGdmPM4
+p8zl+nmMgyiRowro5P7k6Z57nMk19KLESvSb3+wKvr/5f6pi5xsbfUIMSM9Lxe2SIhzoAbP3Del
VOyz2jcPpg/lduAb7j730J/LhLK1MyjbVm4udnZVhMbKK4v20dMG6dSphWs3cVWuDMuxvuYJ718S
1BH3tC9tbk/qjBMFzQM+gatUoWV9MsiWd5VQ+ap5rFs+oXlQh9bu1JOo/s68hStoxpWgSoh2KMfc
oAI0/v1sPi1lcGO94hb1m3Vd5kzUJjQ+3R7OvA264RkSsKvpSUyJSZzc5Poxa2PlomIXQ8Remgs7
cXbSiABx1kBKrtgdC9Gp2zwnulGGYuSTv4OG84nm1C0MbVBKGsJCNDXrYMbeQzoZSLdcdTfD9KaW
sluPJV3hvfGVV93PHrowPvWDjB577HH/OXBBCRs/UF8iK1mIfecc6Ln9SQAUJk4o+lrL3VfV903o
PlSasZDCnnMlNFYSWoOSMiAEuNwdaI8OhcSpOjplIt8Llly8IvxiorEU/h/SrqxXTpyJ/iIkMGZ7
BXq5a7jrJHlBSSZhNZgd8+u/Q6RvptttNcod6b5diWpv5XLVqXPcGzOd6cacKncKKBpX7WeoLMiI
Auj/1KQhDWqR5kPePeb0KWffrm9G5aydmJBiLhTG47pxYGLUVwmTH/qWaqvSAIS+TLS/QsZEjuYz
Mo4U6pPAFkHBBCDdPNnCEmxZkBa+5COFtCcBbmreE3u3FV0oPw9MFHJEIGb15OginefZq9IaMwRw
swY1hl/XV0AVVGE3gfUD9BJIJ8qpSqFpbT25M3Bw1cFObodfToVX9S5z/Vbspu8xmOHroHRC7ct1
w2tEId8dBHI26PSEp7vAbRN3IX3d4Gm9irDE78R6XdnTmrr2Rf15Wr4PW8dnXYgLg2DjRNM4dvQF
WDvVvBqcjIjTqpztUaa5Jxq7rZk7+2YL/Zq+iK2dBtTb9WGq1g/wzH+srv8/deltlbIOBCTRzIxX
JobPA4d+9nUbyqm0LNCDILhGK6QU21QxzUENjTCfLkNQxJOfsdzXli+sfxro89DlEBb5wE1FQKgC
NdeVMVBOKU5ONjpNauEWqe5ocbDbG0gCXB+Vyv2cmJAziU3fTWjj1t0oyfPv3mC8tLq3+GnsbBS9
VFcVIkLU23HACFpYz1fIYhnlBbD30ZTxHybk5KsRpJHgEftp5AA7xpzqh+sjU+5EF334eJGBLFq+
5jkSP9j+I3KkTjyj678XoRe72c5Mcxbofa/vEgSroYB66cacqsaKijTSzZCzw3aRdkpcNrEgM02f
4uWmJcGchr11aIsbp9x4FKm2PW6olVAIYcbFez1bUJLPgGd9avOvg/FLfCDfgE58zOFaZb/sj1tG
0IyOvE2fiAuC1TtqbbwXVL8fPNsgeELrjYd80PmmqFyra0uRpU8U+ttlCJGj61tAcZc7KEwiUgF4
CWk+aSFAvmEmI/Iz0TjOh2TU/dmwdtWMnv8/DxoA3QYp+UozgQrDespO/M+aADCacbKjmCd+beQ3
+rzcAGZbblW/FTOGFhWElGhWBHpZnrHMaqhe670VDbnt8973xBbtg8IhoJTr4BG5kntC4fl8KC0A
2uDBIlZErQlIuuJ10trXvvxjxigwccBjo6xGAEi52LozLYZ+AcVJlE93K2af/fmNsAZvIEeB1CnI
ocn5MLLGYOhKyKxoNMNCHOr+5frWUniXs+9LWzdPCk6sBd/Xp139lXXFrmvzneuCxNsbfLf785Pu
gMJ77bhZb3EZX9MTu1hcIBAjiir1sdoS4rjUNcdyoL6JLiuANS/fK5CAZZwnE42MhemPc7x4X9yq
7PyeNuNtUsOFOZPd3rsVnk0mq3QU4g0IuSNjfnAHFxFFa1aHxrPn+1X0Lbw+16otiewaWrPQBLbS
xJyvJdCWjb44PY2SyX1BGHiEqGUdOlq8pbOqcNyAAKwd1HBJ6HKXjjEr9ZxDUo1GZjH6MAJdsCZo
8Uw0soND8o1hqbyThZbAtStwJdqTvNNSegK60oxGkP4gbRWadeK79G0hH9iqeFmA1RGg1bUJQJo+
t+pokjZWRLyX1GE+0R8W/a2g97V2N2wFnKq1QoIOe9VFG8sFQwBk7Wq78UorspJpDLSVBcPKBju0
G+cDrejIUf5rSjribqzbpGYFXMj8QvmzZ29FfMrt4KwK4KjMX8YsSMCO7tTi0E2liw5kV2RhCRHK
m9wx8t04Ws792hN0uL7ZlUbB74hHPTj7LhhAbVYO7oz0XgSEcBiXya7AM4G69331nOY/rttSOTEb
I8P1jmwIGojPd4aFhHVVdK4VVaT6RVNI2TnVzdga79Ttv4mpeo0b8PBct6naIMgdgK8V/I7IYEu7
USNonfAYdmOdTkHDIoMcTWeL1F51TaK1h2K749kFfM/5wKqYVcnUWDTqqkcOMjybb1z4ylEgWYVG
LcBPLggXBjSJmXPi0IiTUK/3DfEzb399ohTvjVXz+R8TktfLjax1FmAoogGM94JpvpY54dj9Gp3H
sQJ6NDl48+frJi/1KXENrCdqLYuuDPPrbzqJY3g2dAM0SWgEtFT/aZnH9DZLC/tAjYaGFgeowbbR
bbPkix4so93dte7QPba1IEFa5D+5w+eogPCDDVU+IP6RCIidQ9wNyEamZo5kouv2W6I+qgODo4ic
s4e74aIER63RbJ1p/c3zTsML0zx6yCCifLyFN1VuKmTPftf6LqNtOuYVYN3w10mTQzAN1T1QpG8B
NJWjQbS6luDwmJQDPKLXRHOagUaL/pcg8DqO54/Nd9KifcL4AGUkVATWgNVbT4kcH5MSeWV9Wmik
L59c52beKuyrZgzgDbyC0G24Ep+fb6cO4g6JRhAkaTx7a4vpsdS32qRUl+ipCSlcTdMZihBdTKOi
JYvvjdo+teEsEcLuknGLllZV30AriwniPYLGAaCJzgdkmloZJ8jQR0mX2EEtytDU+rs0r3bTYH6F
6NJDxpodqbL3Yak2UFOqnbHSXOPZ+lt5RBopX5gGNRAdj5lK81Bis+JAn/g74DPwpdSY9lYpmo0L
QuXmkFYG+Sp6neCwpQXkFu37ki8OYBKGPyTmYRIEbTzz4brfUe0THCzoPaCiYiDBez6tWV2ZRmd3
TmQ3UQwtjacPfB5N0GsBxcR7QLrm5sZ00hIclBEVhyaskpvrn//dmivlvBAg/Pt9aZaMpXMKmuP7
JbNKy6dtzqJmEfYnNzcg4AwIiQmyBH2oA6jgfu5iPcdTl8X+5KRa0OisPJSEpXunAIqjQMN2SPVp
/Gy3YANGLQsVtLaab2pRe8ekQX7S9Lj7pYZ4/MY4VBsMpUnIkePhd8mCkDisTmAUJRiPQaTd9Nvy
iYO/dHaTW3BNh9dnTXVwVzEEPGgAyruExJJcB3mpAAKkPlLvXdxl5RMxj9eNKPYvCnV4kiOBhjtN
zjqBjtMwOEEZhpUvJVR4yYjl2YIzbhmRDqaeFMNY5ngYkZSBNfogRpR7vI2RKI4IUO/YvIgMUTiW
U4HMrlzScZR2PX18E14XWmWabKRLNmzIucA4AVtAu6CKOlfxS9KLe7dY3q4vyDoXF0cFPTEge1WJ
DZGkI16WNm7UTTtWhfoN+ww946kL4ngjzlTtL8zU/y3JgwE80k2NsnMjr9Ge0th+iS1+TMB+kJMt
NNmWKelWcMxYSwvGwQ7AoH9aWuHicj9DATMT369Pn2KFcE//OyjpyWNUZEbrPo4ohFWh+6htlVmU
I8Gzba3CQi1OzpmKamzQsI/zMuTWbQOGUd3ZDb31MCfaRgCt3AgnltZfchJpzmj+1uf1ZHb9t6oy
/NH74dI5BFGab3Z/51tpbuXEnZiTXLQbp3VWUeD9Spv4pbNGphsHVOEFICP679StAz4ZkKXHTHgC
XqAujsLekwnCuhsOemsQUnSe5CJvIS8LbzY9O/13Sjeu4Y0hyLhsuJ3RgXQGXLL3Nltf9Yz6TrmV
U1Y1xp1OlIwRYU3rtpBzRR6pm/FK4G+ULp9zt72HVNiL7vYv1G1+8lg7mFa2oyBLrMmWiK56oGty
HtSLl0Rs5ZRUvUtmB+hD7zFvnEPiJV/4pG/40y0z63qebImkSE2KBloARbwBfI/kBzU8VC/JxlFS
moFC128UgHlBb2x4MyeuNjhRlvxVZ1958qvMNtKPSr+wCiOh7m8AHCYdnzyFsH06AuaYag8W6P1t
C91v+SspX6/7NxXAAOnNfw1Jp6jgQz9RDmxNLNqwgRSI68ZBN0J2LPOJ+CthT/3g+F1d3UBr9Lpt
5TRaaIdALwaENeSXl50axcAzIBOr+GFhN5DhybdIYpUH+MSEtCFIYUCApIeJrgWR8iFtNmgg1d9f
kQQAPGJjSxeRWYL/O0kc7ITY+cLz8S9ibrFcq1cIyN3feAVgoMzzTW11KTfMkthRon9JkhQ6UnwV
r6zAzWZnHVhDYj91xCdWazfj0u9n8DFcXyflXkRUh/Gtl7usNVGSDDGslTvR0PiNFdqfS1TO643o
YXWlF3HKiRFpJmOuV45GYWSCBjpaZkf+vddo9VfdO9Oz5unDt2pJpl0uuh6g/3hTwku5GXGdrLod
UHOTs2QlgFgEmuxOZMz2bVoXB2c0INY9BAZpX9HTfBCp+MGT/G9z7m7AqPKUl+Oty0aQdI+3bHB/
XZ9z1dMAnWtokQPAY222PV/0aUqWYaxjO1q0IfHztB/vkzpjkZ534rlLPXpICN/KHiiNAlSyiorA
M8qgDA2kv/qsQ0LaLW8z885tQlSMKT0u5cbVrVps+LSVmhFIrYvmZXBvVyV+hB1B9lXzM5uj04sO
fl6Nz8u46DtB6n1iDBCh/EDHHF696CvDsxe92XKlOPHcTIfaJW6I6mtPfwA/bANHbntHYW1cEirX
cGpJihzzJW7sRmg2oOMHMwbHS3h9h6iYnjAUoFpxQaBnX36g6HG5LOVg2JFTcsZ9Bnaz0BCrRmrW
8W9L2rzjzi980ujdbkr18pZDG+N+sjr+NEzjeNPnqTg2mckDoQl715T2RhZAdaROfqD8ILDTHIpk
A1ZZmPltX+MxXnU+tz/ggk+tSI4jLYxCAxkKKsEMRcfQ3MoPKkeBSx4eHj2PAEqen8Syo3qcmrjs
89j92tH4Nrbrz/GmAJPq7MHDA9TuQU0GROOSGcAWbc1GhORBW4B1HNRH4rG14x9GNX02W77VBKnc
nif2pO3p9J7VazPaTZJFD2NWP8bNB/AgDgaDLCSkMy55OFEn6AkS3zbANFCZD7tmP9m7ovZJe2du
vaOUq3Ria73DTiK/Ebx+wqrgL3nh+nb9zTaagGyF66qLEFITOGpI3V6qwdLCRSN8hqyZxm/qOPXn
qj02ueab41aHg3I4gMdh7pCyuSC3Z0s/CWZNgFeb8w8uUKpcnBeABw7XfciGGflmh3hSPjctzBgU
osc0OyKpvDPtrSBTudfAO/YbEwc+0fX/J4uTVQW0MUFjHhnx/DMp63tS0g2cqvL4nJhYR3pioukr
9Ig2q4nRhyqlW+w07b6dA75V21XsAaSFEOutnA4AiEnxsp1ZyUBbPAnL9I1U773z0lfv2cv1dVFM
GHJnqFID94Zql5wV0Ox2yEGdi7wQRmMG5M9dJsi3HZSeEFaiD1nyNQmg54s7tnDMs1+JsLY3rj7F
9X72fcm3NEY9caBB7Gjk9b5y2N3YTc9zxcLRBAGLu3wDj8cX8LttmFUtDbAtIAqDOq5FPalzc0zF
PKE8Zkd2nvkCx7Lbo2zc0Lfri6PYajj+a7eFjcjlojsgM8Bi3vHcRlJAv0Fih/pg+XswxLA30/5o
LnwDyKe66Fd/4xhwpWh3lmurTVrog+bW6w1Hnin5C/j85N4ul7Bx7PQ51pP0toeosr94A6iomREx
VuxjOwfvIy31b3NVT3uwEmxh4RXOA3VeHGckkzHhcqc+aYeGE6BHImLfafGXWYO8CaqAH5hsdF2t
EOGVREW6fdPchO5ND9Z7Az2La5vTYdHLt6Vy3rEKtxZqj9ftKbfuP/bQBHzuR3jj1kvOcWclBaL7
0B1W5bsgdwIBJqFsDNrl5rpB1VFfVWiAUQYXgSWjvxiS6FnvzAgTndDs/Or5v31emr+5L5xK1/F5
a/g83+rORz4P+mYI2wCAAgDA+XS5VT22uobPM+fOqx8/0n+J7Ou/31/P4olbnxDJii7G98sbYuyb
bH99dlSrDVYEgD7WAjD4+c4/LxprFQjXragrWe93thtmS/cFzae7ahp3oAj9abiFBYajraBV5apO
DUs3ojdBtm4mAjgQSB5NxRCMFg8o+TG5W2q9qv0F8ArQpIDmkYtIoqgmagPgYiEIe8/1J28jgtj4
vBxBTA2rJtLg87leALhl+/qfI1bxDF5z8HB8cO3SEtkd6UcxTGZEndYNOqBLDxZkvzasqNYD/nXt
Tl/ZBuVUVJ8meBRyzYwIO5TLfmqOpDuiEHh9uymtoDUA8G+gZC+2m+EOk1GONYk4cjaz6dy4jCT+
rEGou3C3aktrICIlVFBTQKM9bkJzDb3O93YO0PUMkgESdcJM0HwwQUzI+asZ6i8tcOF+aXuJ3yKn
cX2IqhOFyiy4r9FcZlxKQRU0AdJ0NoFu53cNoJouR1eCmX8TozYFQ1Z/Nj0UUYbS26JGUu1EAO7W
JkEHMBD5lkRDYAGqmMSM9GF4TZl3Vyxs4yZW3XjIlVJQXq70eDImtMrmpkzd1Iyq7gh9LT/WwiH9
cn0CVcu2wk1ROveA1ZJf9eATAizAq4FzSpDw8Y2J/WAeqP5IZVe/CLTTjiWYXcO4hnzOdcvK0eEq
x37BvXdRugU3n2VyHWfA6ObxK3fb+d3ldhlyMi0bB0Fp6jfWCvVocG9Lt1K52II4WkOjuKgfMpcd
CyO9jet8I4mu3BL/mpHLKyjgzy1PW5hhh6YKCr4RnKiHgX2Afh8PkDTpiBm509Wzje8v7UMjbof4
m2u8fWBRoOaLJzQaGwAYPj/FrlZlXY23QDTW7btFp6OXxX83g/vfzPyG4ZzcswtKkPHU2ibucbMJ
a5J6e4EbH/mk1N54qSkn7d8R/U53n5hKbX1Y0so1I47WZCtF9g9EnfbGBltnXnZ+QMz9f9p+l8RO
jHSoLGS6SICuzuyG+EgOaEfm1HQnuqEIdDYjJWZuoq9UQ0P6FC92tMxDrMc8X6wF4hUrRJ1GOttp
9JgmD3mx8XRTmgBiBxZwoQMXdW6CDyKjM9MBYV7Kz1PcPJol21mQhfvzbQfw+z9m1pvsZP5sI2Gp
VZs0EhprXouMZqHFmPZlWoxhy9T62pTXCn3WSK7BpaJHQXqNzobOTDNNrAhistQfMzruuzzrgsax
ysHPkry+Z4sQ+7pq6tDtYjvgXJuDDiqpONgCmOeiL449BFp3c2JYgz9BNfnQDXMdkFrvbl3I9fm5
3U/+4gzZrV03Tzla5j/peVtAFcqKjwk6mvY6GF1DUQ8+K9BSImwD7r21f9iZOyXAFfT6M2KR0vem
aQimlCQ/NUYAQq31r5ama5/xWCQ7LRXdfSdmxMEo7YI2gaJtG2UNA7KauvlixYnh51mahbQa+5vW
qrO9PsZboDlVmAGfhKQw4LgorEl7pG6yuaM9UNSe7oWmCTYsrUWPJVgiCu8DHvDUlLRP0iSljTel
VpR4oPx4aPHk3GJEVh1lJEaBJQPDAXpdJQ9Y5t6Slw6cbD3292uel9dxAuU461M1unRfWVs0jqpb
A0cYNT0dLDwX7CID7ZNu0KgZAeX0zXHEHrifpw8crxMT0rR5WRKPY2kikDCMUBjWszcbxxVzdt2M
KpZYmdNd0PFA1/HCH9XFrFWDY4LQl733Br9d2uVgMwp4dsrDHlR3fllsAbWV04fdjswl9VYywHPX
sWgJKcYMEaDNnqHiYg0bc6f4voeS2G9OeASZcmUMerxWMdjcjISNHjk389s429jVigOEOBKsvRAH
gU+SPVI9x4NWz7iioFr/IyG9/jKYjO8Y1+iOToa98fhQjghlRyAKEK5fyO9NfTfOw4huG8fMdzGx
wmbcCFyVAzqxsP6CE3c+aeXiTSUsDGn8XFnecdDSu3ZYAmeotoIi5WigtAFWF7xy0JR8bsvT6mFZ
g6XIGf3G0XaxZeyvb+vVf0kXBm6CfyzIYR2k8PBqJghURR5/S2wAQOeJ/+XO8HIfMIRmYEBxEX9d
dEtCmWtqyzg2o6nnP7XYSH13MVOfkXbL0jopF0M6sSQtEEcH4kIEdpz2uc939H0VOnCCIQ9B6ryI
jTypcv6wdeHbVvSvzGEOHWt0UywIjmjXv9O82LmsAs7Y3UilOaqdsIrfABoBsfkLsgxKlrbP7IlE
/ayXvtAZIKeUWbtOL8aXGqFlUNWD7nvdYj6jq3Z4tfRZ+CZCtN6323z2Y9tpkNbsNfdey4vsmGfg
h7Mh4LQnVj9/Lt3ZBsVu596bvO1ubFerX0FJWQRGEvMXLF5xxxY4WAqG50CYTXrsxxhkKrFgbE9i
Wt3FBSpuvsPBkOOk1D6ytm8/gY+pvPOSOA1FcVz64aZFW56bhG4Zogn9kECvboYanxbMSRxWtnuX
Jw19wD2OvCTjbaiDpeY5hSxlUGt6e2e4o/VkdW7yC6GLu7O8vNu3+bTsW+Fm+2qsO3TX6VPAJwQs
g91kAbpEnF+idjLfq3PiEz5oIaXdvDNjt9yb5UDfkFznt15M2rAf9WVj4VTrtrIxoXYHFw6Y0/kJ
1ngtxrHLcb7ILWl/JhXfiM63DEgRXzkxsy84DOhTGN/aYsM/KD+PbB5SH4A6X7TsjjblLCG1CaRj
82swx09DvdUVrAhKVm1BCHqDIMtFevp8ipaGGbPHDYKYNT6Ci5nrzrGu3kT7pOlboDZVD8Rvhh44
TSwI2N7PjdWjgAhGyfBiIv0O0dArSFH2YOY6oCx+NIbxUw6RZmqzJAB25fW6C/wdI8ieCagY24aS
Jp65shbg3HcFIFQIVcymaAGMp3d96h4IfGEOze2lKyzfKDj6pVztC5kt20+95ICgffZZgv7vjV+z
br2LXwPoP8DloMvDHXM+FSQdhnSBU4js4rYF/iW2Gp8n3z2zD2NoSRGjCFP+kOnfr9tVeUy0+4ND
CGHN+hA/N6vVzDIaQ5CIuXdkuUn6227ccMqqTXtqYr3CT65oPhp8saaZgOjnrX8os40IYOvz0sQt
uOcb04MvTofPpvP5zxMtKF/8Oz9rIHry462GGyPa80hE3q25D+3EDK8vwNbPl4IKkw6lED0MsPlo
642PIHPDJ6lCJIpqFXj4ILvpyvgvoy48qgGrjOLhYPtTxuihFwYURnRN8xu3/wCV9groA+UnomQD
TcLnU9YwZ2mrhRDkEq0wXQSOix6Mxe76vKlGhXr7KqEAhVewfZxbYQk1M47kepQZYA40nl33gVVf
i+L1v5mRlicWzTKbAmZGAzhL8mw6jzMeF0aSbjgAld9F4/aq8IHuWeRgz8cDNtzKSTNOohzaq6IB
4mcwoKcENrV6gSeIrcP1gan2HSrkeAOgoQVtYJK9IqmZ4XHsu5kEU5b7FO7uP1n43SB6cnRYqzmD
EDqJrPFl7t8A8/3I91HjAmuJBzYDaZ+5Fs0aqzJxcqo+nK3sscvzjYyeissAET0BJIKChOWCawnk
kF0/NJ0Ricy2XuPZS3ZOXetv5dxOYc3t4t2wHDvUOeWvoyaSmwr0eQFUt+KQMWRI2jRr36pG9x5A
vZe9XZ8A1ZZBBxqgFHiMOHjVnW+ZdhnNZMoXI0rN4pB5zA11MjyQuJ39nLO7vt2svKg2DS5LXFDo
6oBsq7RpkBcqBLB/2DRo6dj3wwfCs5XRFW2kuIouaHZchhZprU1xB1YAZjvf02LLF6qmDLSW+P32
2hwo09Qzx+tp5sQk0uYor78aiRtwwG4XejtMH6A9BtDlX1vkfHkEczpu6wlGkwYQ0DiWrNiYL3X8
dGJCSsu2UzULgItJ1LoLQyKsrh+0hsSYO4uApkjoe6uvqmOdC44aMNpJDbP+ANEv+DSQ5QSMG81+
MgRKK0hSJA4ac7mxE2HCP+DnEQ5BwQ61cpQjpC3XQsQTPbGzFTXdvZ4+1fVd1x4ztgX5UO1suEE8
QCCnidTLunFOnFXBGygYoBE2Ks0A6vBc31iq9SzK4Z2F1A6ylsj1XfSNjk2XF83UWRHjj07/toBN
NPuAR8f1gd7RFckOHaPzITQ9UPpdB7oMRl/I/ZhvxFnKEcDNIJJAIHHB1ygSzsgcMyvq0+/NZAXQ
LgyNZWMMqlsdcShwTqjpI4CQbnXaLHkDVgB0IaNX9LlJwirfhde9ptIE2oPxtlnZj35jkk5Wuovb
FKFDbEV2vHNYgwR45rP8x8i/XbezbsyLFT+xI+0oh7dJinZnK0rzt5Tv0m4Hlfsin4Js5r7BeyBw
tgrjyiU6MSnNHiDnZl3DrUbetEfDlb3sk3F/fVTq2XN1kM3gxrkIU3DhZuA3HLELdNQSsgZ4ktQ8
LlP+RaNbSjfKM+n9Y0tGYAC+ngvUHayo0A3I42W7qXq9PhrVhOFuB7UM0jgAYklrRAxEELW5YMKg
0kvr5xXTDu3uDSOrF5Z3wtoHhBI+KKqQtT4/mN3sNCVzQY1gTJX9qa8c0NGCa8DyibYM3Lem4Ucy
8uq4xPriM2EnQTblt4X1MJkUFPBTSePAbpj1mHgaqFHJGNMAec+28Wth5AivmPmpQ4l7B3JRlJAy
0e0KEFn0fmwgFYYwxP4hdCe9WdIR0bgQRbYXs21/5joolRPmicCiot6NZkOe+ZiPfkJ4O/lOHT96
iAr5wIMkOWj9oXT04WcqeP5EluxvYrXJe1oZ1c4a5yqouVn7binKOwRShT8twOaReRl9DxfuUY/z
8vv1eVVtD3Qxr2RygA8ihXA+rcgWOX3NCzvK+1vXu0Vq7fr3VZsDfX1kLYB7aMaUvp+PxjRXFL4o
Rhqk7TTAh+2b3OyC62aUwzgxs/7/xB+VRm32mYU9qDfBAI1HvnFit4ax/v/k+wtpi6Qi+L6FS2F8
tMjT8AHeWQ/VGNz94OGhF+lQoUGfteWoxrRF/lXL8s8NnrX+3Jsbt8N6UM4PkgH4BlqHEIij21Lu
JDC0uZ/KEqwppZk4N94AuE0KcKpYQIBQ9u58l83TELZ8snZ/vkbItyGWR2LMRcnpfA6JDrTRwh0a
2XTPm5d4C1as8qqn35dCRaee5oI6YB5JxT3+NNCykb2Xhf9tFNKGTulCzX4dBbOD6nnYArSqNhqe
/OC6B6gNlCbSIGaAMQE4xCCW3ke2rq/e0uYDRxIABLAx4U0GGJa0l1k+eFNDZhTvl8TySzKX6JgT
oW6mGztNuSBgDAUgCghDpDPOF1zjeHVbwHtFHthEn83SyvbjFOffliRJXpt2+QDJFJ5xQDNCSB57
TL7qIEgw90y0OKTxq/VgTl8+sPInn5f2r2n1+ujO+Lxh+MYd2aqVq1wY0kuAcuNQApkiXXB0EV5t
0dqKABun7THfalRSfx/tYJDYdcGIKW1cYlccNSx4YnFba8D2JT8/MD1gUv7/9yUXDCGRStd6fN9C
k/qDV29UQZUH4+Tz0mbq9Z5M7XqRjH+5wrf0Q7lFeqOyAFI+OCfEZbgTpTgGN34XLwuOHndvuHEw
eXEYON84E6pVODUirXIeCyuxTBixq7smKOaNTKtyDCvx8qpUDo5Y6fOoVMWpa3MrMt1PpL7vSCDo
7s/XeX3hgTQYRXbYOj/VesfB4zm5Fp7LNwiU6o+MYNUBgDA9ikzyUzUGeQ+AmtyO9CoU2VtWPy7z
B4KFlfEAXnbtK5fr91BgsIRBEfNAUWrc095td9PU1sfr86TyfrjHV5At6Csv0BVIOTF08Hjg2kog
BqDR9AHsbQc9Ge6BEQ0/YAt4L+RyUYxBevp8TcxZQCkQiLBIG902ACcuu82MuD0s5QhcEzFT8+m6
wct9hiAC/GQg5kfLNwo/5wZLa3YN6G5YYEVDkSXdOXa+QwroupHLs3JuRPIoS8nQb1bCSN4eGAsS
dyOo2/r+OsiToM7NODPj9fv6r7F9KbqX6z9f0Zm//n7gHLCTdcySlHWx7LLBBOa4MKBoVus0mBrN
j1sHBYOuv2eTecAtrPuQ7vECY6y+a8sWOOpyD8IydplrA/R82bUOHjFtyCebRnrLb0wUMHyRsX1b
sZe46f/YLwDRDVEUFHoIVCSp5D6nrIC4zNKbUd/dZO5xK+5S7TigBeBysMsvybCgZpBSltY0ms0p
gJBHmCfG3lu2as+XCYcVl/6PGblJLGM6+DcXjiBSK3vn0Fgxi8zJqN7ntCJRkpEC4L+yz26WmguI
Bszp2/Vdo9qUILtFowGcOE6qdJQ7pqWgKwN6JUYmupqDqhPhf7MghZijNqbIeeOhkb6K7FiSm//2
eck1xP3/B5AvuT/zoKy2GLHXnSS/YE6nSPILNQeyWl9s4NZIGpTN3ujwaD/Sb864lelWLgbiZHel
21sfLucegou6SKsRbyXL++7epMbX61OlqIxgtyFLh7oimHMvoQgMibrf5LwxeR36d5CwgrkBTKK+
nbCACYG2ssXPgEHJke4ajf1gp/5j/uc1JvyK3zB1kEytXC/no2TCEk2bIh21/Kgo3hvP10epmkSk
U5GLBFcNGr2lSUy8JmPxUFnRrEda/pfx54gy1EfXvgugMRH3yAFJMXVO3iGeiCZUjkBFs7Gf15BJ
2m2gJQJs23LXsFmmXKwbC7q8DsRxM2SQSvP7ctS+oknILykU18atCqbCzYFTG13v8NbIx8ixidZW
VkkKSMMkTRzy+FC5fD/F2h9HQOtUoUK6hliIdiUnowtO0WcLHQsTXKYojE5/Xs8Aaw9y9HDXSNrh
8jnfUk1qmHyoNfbEmvcfonm9vqMUk7TCl3GnQi0W/J9SlNsDH2sWlaieTDS+jGFlfvXGDROKTXtm
Qrq7a8byxJpgwtpruAHaP+YOxeqi6LiKzmEF5GV2+wr07u7AntxsvIG4R0CNCHyLqBwE+rIR5ijc
5Zktyd+XcwZ1VX1kT1q6ywiGE2jfHGiomh+Id84MSZ7fAOevZvQ9exrqHzhSfoeWXLN5yERya6OJ
JykBjhwFXzF5fjd6W+zgiiUDHwIOzZrMRIOX7MZmgW6EpGNPjvWJ+86wsWSqcO7s+9Kum2nOat63
7Elv9lb8Rtx7qwH51nGVYuzTG053VvZAk413r3JUaFX5jQJBVCBtRLxXAWNEc8VTOt3yndNsfF65
OVbsNwEQE3mH9aidxMCekZkDySv2lGsPo72gxvqaDyB6gJrjnPwxhgkNI8jLABiL0hro6M9ttbXR
8KQEZRibAx3ITisdNvyawjHgFkWKEeEnqpxyM0DbAq+dzS4OEniwjP6hRRZNo1/+2PvYyJSsZYhV
OYpKwyj1dpwgtVY+pWOQG0GRhcvWlaYax6mJdVOcrArPrFbk4K59ApFpmE9vkK9oUeq4Pg7F4+Bs
HNLSF41esYZhHHEZWq4PNLHV7RFcX7ei2mCnQ1l/xclQGpfNRSxoCc3oIaiLv7sZXMnkR5YfbHdj
YZQn9NSW5AF04TVcy2DLXRp07eg7DfBeyM34YuQ/00Hse3f4RpImTDwRaSW6bf7bWCUP4YBByaO5
XT6JLgsKZPDa/p63h6Q50nzDqSsXj1LXcVepCtTDzqe1zNBqSiYs3kyBPjYfWyeYjL1lb5hReR/Q
av/fjBy7MRRWDFQIsBFT4nt54/dkAx2k3OoWgmCwpvxGepwPJCNaytKGYM7mrz3YmYT7nWw1iSsn
68TG+v+TPWgyry96QLufqjTMnCBH6Q7EbVsXhGIkjg4BHTzbUNS9aP81u6YGw3lZPo1ARDsQOa6W
Vy/94/QYQugTI5JnACeQrqPLtwSG47HI/p7Jbb3VDaIAxJzbkBxDhSQ3oFgIR3h/sJ173fMRZ3XG
PgX23LtznS/dFmOz6uRiWAARQ1UeZBEy71pbmlVbNBz7DBVXcFHU8W2f3ImlCJb23na+9Prxf6Rd
2Y6kuLb9IiRmzCsQU45EVWZlZb2gGhkMZjBg4OvvInV1KsKBAkX1aZ1Wq0vNDtvb23tcS1EDNdlc
v7DzLZF8+zOxkmuU5UrmRDHEcjRwTtBwlFwHXx890W1aHfN5a+79giYilIDnOkf4eEGkt4NaLtWQ
9KFHPQ9gIzAvkE2+vcbduhCynEmRlKQlVcqj0aZHlHT08eCYBy6+N24VpECj4tOP65u4qPcoH6tA
7APKh1zX6x27qctMoUem/9HUV618EuWK57AmQjonJkott0qIKJttl/7Mio26Ru23qAonq5BOBt2G
vMgdXCyEHHuNfTOzLy54Pqr+l8Xe8uyORSue19qapEMaRtJjzjTLj2rpbKrqO+cHpoqVF2lRCJjD
0Ac4V/tk4ApF6/sxIgOsq3XPol2PdCNz/mUhJzKkhRQ557TtJljX3Me4WFsGoKO6XcUQqiK6AEQJ
FiK9dkyjKUGzBz0OyaecAXLns7i9Jwc5eiQnMM6H2sDF6AAA1XRQlHX06CrAoTjo9b7sn6Nhrbto
3gzZ4qBnEskQpEnn+enzp0ihcY9emp4erd6v+32hfvqHnTr5vvTUUbea5x/n7w9vffKulL9Je3MP
G3bqRITkZaV6ISyRjRTRapB1T0Ua/ANNwLkIyZGyOVguykLQ48Q3sat5Bj206ZotXrgbM6owKjTI
kF+Wiw171Ap0rdRHRoAENqpBRe5rfa2IsSQFlTgy445gPEZ+2Qq7s+PI4vVRa+9qbW/WhzFZuYAL
jwoctI9qjIGuRXmOt1eiCqwKvIHq9oFh7mmbA+TzVzLuruvWohwXxXUMGs3tXtLBJ4qoh5JhiMl0
G68dXY+kHdg7Ro8rX69LWto0EN+heAIYNQLCyPNbglJ7kUWd2hxrRoMq+55icKhl+opxXHJ0QOv1
V4xk8+uB6SRpBRakVUGSZWjHLIG30/uxsaFjty8S4ona8Mb67b+tTzKZY6OIaVSm5pjDwxH2U2Hq
HltLxC9uIvDuALKGV/mCO8qprdguJxxX0w93fSp20/AaNbf7o4izUa6d2UgBSSNZZrNtK2LabXMs
v6gqsi7HCN2g1zdrwWQCUBF53TltAPdCUju0Ehnu4EC9BR0PrpUHmNVc8S/WREj2Bt6S0aUuRGgF
QOHj4ZeOHr/rq1g4DRSCXXRH4AlD27yka1OqdwWpkvo4Zvm+4cWTPtZbk6yliz7S0dIDcyZHUq08
19HViIjqmOd0vMOozK+md4AdVxbGA3VS7YD+Jd1Ht5yzGS0ReTRyyGNrOr+NXrWOdaxa+yoR/esU
A4o1UxgoEGsz2wjb+a1UWQeyG1BdNGrV35tTkR8aM/6ddUjqTabyYte16XMjYz4fyJe072FTHfPz
pGbGTqkdd1+5SvQylar+SOIk/2JqLPVt7uqesEaM6I166hsdoHicOoo8rVFTJFg612fuVO4TmzXb
OmECKF/E3I9FPWE81hp8OAbxXrcrI0CRoQRxRZq8lBnlh6nQVT8RmvnFNfN2A6gS5wX9jhxBjdq9
9TXr/Mi2u02cNC7+1FWfE2Cn3xOtAsQ90eI3V41tjNaOgnomBkUxHjL/Y5yZ+aZMN0l5B/Y0eoeJ
QAtQWW733JQmu6N5DZAQsDR5g5MhyTXoyi6ltuo7Y5MGI9OBU5jXwM7pTLK5rmMLBho30CUYa0Xp
AIiQ52ZTq9uhrOqkPDrle0+f+TR4NaKmNVd5TYxknYcKiNy0iMv5dS4KL6GPCcZ1yu31xXzk0WRN
RhgDXwmdijPd9vlqxiSOFWhJeSzMydlHJgU9IToZfFazzLOMQdlNVqoEes3QBNzXqUf0ofCG1Nbu
Wrtpj1lbpHuj7dKHAoCmfpeo0/1gt3QzgVTlU1sYmT9Uhumno4p+R6NrAj1uc78kfHgdWsvdsVRM
nl7XOMm6+l616e++Y9lODG63UVTAP8Y1if3GtepAtUDAV42oBqNKRLy80JmvIWTyNF0czagdPcYa
4vGiT1bS0vMuXOwS3BgYFWCyO3InftmNhGD+lx0L8S3rDiAG3HT1g5mUW0wBrbjhC9O+EHEiTDoS
4haq7oJZ9miO37hyHwGVkCpf2DAr/GvpPqtWueXmn151toByy+IVlVhSvFPxkpke9BKApRHEC/SY
GXtEZTkNJrHyGCxKAS4B+DxR7rtophF5GdW5IOw45RhC87VqRzvPclbu6tJ7MHNTo8QHAt2LgVJg
wsb60FnsyIsNsCvdelvezlGM0zoRIW3XNJXE7IjNjonzSvt311l5+5c2ikDjMG5tGpgBkd7+hFYc
hT5eHq302Rx2hj8NuyZbQbRa0m8UXtGthWYfRLGSTXOTPAbPChZRked+uo/Af5qVX/L4ZejXKKrn
/ZCvEgJAkHnjWcQ0p6TdZqcbzKQuzOecoy7jYFBfYnHHx59luy+sbyv2bf7lF+IAfoFaCBK4FwiM
9ZRSoGxAm/Oo7T1bVDrqCcxq9vhtlZcPmGNILMCRTYwl28EgPNAIEbtCDDawp5R87ypE84Cin26J
KJI72+jyLbVI7qP3OveVpEL6qlPr6oVXlvis2VO8yTLXeeJWzT6pvH4BMBgFo0/7wxrz7qXIU+eF
2XYWwC0eDoOGVGlqcQZWj5KUQRe74meTZq3P1DrajXbE0Z3el15TTeyl0AVfi5Uv9WuOxeHxzUjn
gLOWzqMVnDijMSZHOvlWvSvSp7TzmPG2cg4Xx3AuRbolg0gcoTcGpBDfKvaRG1z//uVFP/++dEs4
6I7K2MHUHZ8OfZgVh0GsmJKVfSJSg0VXAqyEC6xAqHdkQpHF6wUIm77evI7ZpcBgmTqPisuBbN1S
gLAOcXxswS4O5PRqN7Qrb9mlG67PLNV4yXDb5zEIHNVJnn7s29Sskk4JE7h/rvOrVoft9UUsbBUK
7hi6xeeB0yCPo6hmpFJdMyJAXhnAb7l3s8+O2BfdWsxyaUqwkhM5kheuGQrpWWFGYa58QwDjK+5R
d8vAdlP4Et/0cmXjLo3kubhZB082TifxoLsxxKnG1yILo2Q3Fu8gFM+MccUFuNRmjF4i4JtBwxZA
e6K6BtgejdTQsveYsXLYU9utXJhLLZhF4GGcp8UvnxU7ToxSGEwDCbbvxOamTbLddS1YkSC3dU0k
z3jxISF9Bw6PWHt4lzYJ4TAmqtDlezlUr7VNqjA2YOA9trcdtT6BVn6vlGtswZenTjDMa+Lo4UMg
Zyk9jVVmqdNEWy0sbbaPinanNNUvLao3AlSnNe9W7s7iqsAdjEYo9GcjHXuuZFM1jMXIsapC6e+s
NPIIUz1V/Xn9bC5vzty7jn5VoJ0BkkAeGrGMGjQOia2GTTLcZ7X4xJ0mxxs4/RQRctjT9Jkka47M
5UbOY9d/Y3NpZXbMsslliJnr7DfDIwkcRxUEIZU4JO5a1vFyfZAF0NkPlJq5Vni+i7HDNbXOouqo
oznfHo+18magURJof4fMfdBux7gFUROacjFqbCzAPFeuOaXY8PKYNcjWaulT1q6BgV7eplkEOt2B
C4zEsKwXxZSDg9yh1VHUU4+R2UzZtiwjN1sFSJnZadE5hPhWds6yJi1TDG2Wx+aQxQ/Yqutqt7iI
k8/LTw9P4mpIFXze+v7gsh/Xv3757ODHf/j6mICcE//nh56kmtKpHZiVYt6CKNQpCw+UJI1XRsoD
6vgrW7WkzuD3hoEGKCZ8ZkmdTaRpUkUkkFZmqGruaRN7rYrMXOYreLyvL21ZGBCv0RvpwApJeS0z
ZQbPm7w6svqQ568WEuixCxiFuvE4WeWqnF0Z2WeGbfiftPkYTx46BQ4IUWxIEwBCS6LJi5WgJe+k
Psb257p4j1Xu9cX360tcurLA4Jlz+PPhyQVOLRGAnBOIC0wGHtb+0HSFF5mK3w77dNgV9lqYfWlo
Z1zE/6Vx5LhqjHRn0sYIoSE8dmV8GOCuoF58fVErQuQ3sI2btlMGCEm4em/G2UEo2mMdTWuD2x8I
NfKRwWWExwDkYwQ7kjZWNC5iLXfYEQCJQMkr0mRXjaDKKFMbmLNDNIonjZZkU3fqe9bTwjcj+6gm
WR4IoyeexphyAHhMEhSMfEZ1kAZGF2eBAhKk+z7uXp28XOvjWaBEReR88pvn+3yiZppecEsrEJyj
D2LHOuXNbZP7qNbeXARbjdH7rBk91xz2QFt5yCIA801r2fslg3T6E+Z7d/ITRjeiPM2wber0rih3
RhSveHJrAiSLZ/XImybzGrsvluPVdOXzS/p1mquR7AIGyIq2QoL3WNYssKbHqvjUQc51JV5cw0k+
av7zk01qMoJRDBVCssIfbT9ZG5VYW4Sku2lZlTyfF2ESP5uCsfD120kfYFCA/IJBKjzQwHc9XwKG
uuxWV7r6iHjaB//RyF65+xqZawSal1uFuAaQPTN5HAI42a9S9TbpFYTvx5L4GF0GLvb1o7jcqvPv
S1cGg91tMjB8X7e8iWzdYeOym99oiECDL95/lB9BXHG+VYOVMaq4UXpMWifgresltw8fwpNG6AFi
BWRlEOqeSyjsSk3MmqXHmtyjQ5GxgBY397udi5CuXR8rFOMMRXrsO+CP+9TaxLc335+LkFzMEZQ+
rZFgFTYHgDlwiYPrR72kSie7JOcbyhRZ+NLO06OZ/4lRAHDXeLWXdOlUgOQuDc5oN26MBYzpm139
6ZvGV9dGe9ZkSEUMUlcYI88ho6t9ddzlxp25Zj0WmLnmg8CVAy0XQlr5zo3ZmFRKrSSox/SIKND5
Tve1/ZixQxe9FijDtcZBd791ye/O/qW4v1m6T7otbfjNkdv575Dupmv0PGJalBwnPej0LcZP7bX2
maXtdJD8B4gcHJcLYhcl6sVYtVl6JCIw7F0ffW7WovY1EdL1d5q+dyhNUrwovhofunaP/qzrmj1v
xLmvglzdySrmn3DynkSJyRtgp6XH1PmqgaSB7Z3at29HDTyXIh0HXgMtxqQC9iracLGv1X84bqST
EZJhbuCShwY4KGMWU+QDS/VQZ5uK7fhah+GSCTgVIZ2FkZG257kOzW491GsJ218/iMXvO6grIONP
4O5LryJXNFoDHDqBW+8pqs/XvJPFgz75vvT7XQPTSX2C73fuU1yAWfgJSPHjGn/YosaeSJHUiaEe
nTYYjz5a+VbP7sHjpZPj9Y1aW4ikS2JEqbMpHBzEVwJeS+K7aFUUK0LmB+PiWpysQ3oWBcEMZwvC
+aNI2LZuVY9Wikes75256ZwjcjV5+en6stbOX3olrSHRAJGNnRvGbeSA1jv4b9+XnsjeAJagPczf
N3xiAC545ZVf+f0yFImSMjBJO/h+U3r8d742Abv2eemBNNrMaZoMB4Ke5fqr/eM/bY4lPY06bQ0C
W5sc2/bOqrf9WuRxqbPIOOn2R2p0Bh2VLneS9C4QznMVPDhV4k20+D4i2W/UYt8YdC3+vNwqCEMt
wYHLO49PScKMvB3jsenUkA1fouK9AOTN9d26vOTnAuYfcPJmlKlGqimFADLuhN0HQH5XWxr8ixBU
+YHqh/Y7Wz4SkhWT3bpqOJosqKfWn5RPJl8RsrxVf4VIW0UNo7GyMtFClx/a6Rl3/PoiVr4vt6dk
zFa6KULtgNu9xwKnWuuxWhQA1lUdmc4FZHrL7i0NaUItpObnNP2ZI2q7voLFs0ZJEmUJdKRdtFNb
jl4bHLiRYZKCy5BEib0DKyEYscBcu70uanEtc+EbUISOe1H8rIUAaLaCwzBtHrQR4OXWOLHXJEg2
Fg2lejzVBJl2tfqcZOVnS8vXSrjaohCgPyEvjO7ti95UQxWCKq2DHbMzoANmKH4l6kNd81cFlLSO
Npl+3PDfgGeuvCRJ971d7tHO6nFMKtj17TiogCCec/2Y0plBKiS7qaddr3ZDr4eW4ddfFC3kWog2
sttPDiP9qJMS1BkvIPXUcXT6DrQmYWYkxZ4MVhHUlXM7QTuWArA8EA1jAAyTU+dmh7oC+Plcxdgw
5sziF1Qb/+G2ngqQ9opU4CBCpUYLnewhHe7/5a6efl6yaI1pxbQZgbs8RZ5IgvLtHw7hZHskW4ZK
hNWXKj6vOPsedOzqyveX3jDUd1UQvwCc2JBzwl01MFp0mNquTL+td9x9drUH/fZIAYd8IkXapKhG
U6LODFjkOkPDYBr8ub5LC4lOjFvpqFMiZENjt5xqThQrQ7k1VcO0eLO0z8ymuwRgq/qTnpYP8/Ss
1UZBnw9+OT334mYnaZ71Aq2bAdAwAxAb5ypctlPVJDWZQkJYkMYsWAkiZrf03G3F92F0gKPvYARG
RkVCA2tZ5do0hXQoQQKFCcTGtxTafRlQm932usoOljH2K7X4Jc2Audbm+riKQrnkWjJ0rPJOgz8g
GChUwS0yPVocrT1la3V36GTqVhqkluShS01FoWeGjZQ1MR1pYjQxx6uq2buiJXvODrm9zaKV3Vyy
5KdyJF0ECH1hlWM9ryv6OtFm35Tjl+vquHRgwOXCM4pzuwQMrGlkgxtqnAAWWu6sJHu01KjwzH54
BHHiPWj7bg8DZ+yqvwLnvT3x3fJEyxKiQiDjX63+rrTroBpfelP8gy1FScfCqiy8gapsjXQlqgUg
C0MdHZNoaFanMri+dUun46KsjLl3gKGoxvznJysxprGCIzoiFEsBhlvtEnBTXJew4PugeIMMNZ5O
YKbJM1hplaaxNc16LSofpFcVKBAz+uM/CZFfNSArNU6WQEgptAEkieamKhx0X+pryFjLq0H0AdOA
0rVcI83sIaLFHBa47Z4rv6L2vhEv19eycCR4mZEOm2FdQV0p+VcU+Gipo1CQpppfY/d3/g9hFPpL
yEefCegE5Itfau3UKIo+AYP/seFfwXxNEwuoQZ+uL2Nhp+AuYWIBFCHzcyfpbl/XWjkqyhSm3KPt
MxCPrZsHyoC2CIpPHfT2GFaRs+68ia0RbXJTaAzVJi3EYztEm7qhX29fCJC98Mihjw0d8pLHVGmN
ScCppYaT8qhO3HemzG+qlZ7YhUMHpiq6sZHFQ9+FzKdRDmwy2glvWlQ+qeNT/vsf1gCC5w9Mqhkf
7Pya24pL44RkuOZVslWaHkj47isgr1ds/dKZz6O8Ng4GXUxyk8ooHFTaOwHV6vXdqPRbWrVf04Su
FHSW3A/bBJo/pglBaI1W6PPlOA2hjc1i2F/XjbxIV0bfyNMDWlK3lBut12bJnsXawa6mB9aUPxvd
5QCqiD9f39WFdwc/AxqIHUXkKD/Zg52M6D/OpjDvh63IkyfFKr50mf1mRAkyXOOKIi5Mu4Pc8wM4
EViv4FyRTrEH6l8EZMYpxBylvp2AZ/ara9wejAyuGiT10G9GF83ng63kX5sO1ChlZAp0izjg8Lq+
8gXnARHEPCAGs66i8nV+AHFDGlWZf0kMwJQGnOVj5ALNnPrOGvPBwrAdFg0Gig9AQoxBzTp38kKN
FoaSQKwwhbpddo9JTN+oMsQl8j9dsstt4BnkimHfqY3J/TaySdApzj+EvLj4CKnRsw7Mc9mW2VFe
OUWnTeHAk41BqmNrODdPD8zErX9FSA8xExlj3DCmECkBzx4eTVcJmpj6WbzWJrJkaubwA3PRQMND
v8L5hiaTCyJSLZ9C1/DjwcvXhq6Xvj8zun1cjEsoMirAu+CAWTkUfh8/OeqKnzw/f5J3PmNiggQB
0wMAwZLeFTdDjNzr6RhqeYWW929prm5q7XMRx2BO/KT1x9s1fQb1xT59WDbpzumTk7gsasbwXnfe
tr4Sv93+/XmKGAYEZQvtA+rvRL272kSKnLZj2O5jUJwlT5P+lCbb60IWjgTapeOFMQGmhwTq+ZEj
iBucuh+t0AWZ1UvWvP7L53E356cezp68R2bc2WDLtkJWfGPWIUW38nUBC2eO3/9XwPznJ5uEVjGQ
ZzIIgCnYNXqDVfSBS150qwc5d+33ehxcl7i4YxamB2bfApME+rnEhBIxqin4XBqAn8W7YuW5X3go
kaMDdKM233rEmeefb0XfMN60TliCxwP35Miyf1jAqQRpy2hf9Ta3uBOy6RdFn3pqrDXRrK1BCli7
NNY5FuGEXbTRtI3aBHzlbixLwGgNkBXwl4wGaESGVaKh2AkTfofUbEkf9Oj2hwwH8VfE/BNONEsB
PdjIkXlDmt/1CmW2hib9xl5v16ZTKVK8aOUEpLUTFpKqeyff6WsFw1ldJJsIOAId0Izo1kUBV/q+
a5cMIzW5E1rJdxvjpcOuSr+b7810ewsHGrnRSI1ExdxpLU8ja6wD0xkrnXDK37ny261uT0qcfX++
lifHUdWdZsPeOkCx7X2hbjj6jSLzV7XGVby8YX/XIR17ywcdY8ZYh9AAbrIHKa9Jt9EPDGheP/gF
PwnrmXHyQGyFmXrJ8IJvTRmR8LFDxfqRK5gOfqamn/2Ldp0IkWxVHXU6M0kE6POWvCWFvnei7vv1
dcz7calgf9chPbrZqKupIcDQgzDsve7pNmb9iCbMYX9dzpLZxWsIHBVM76L1RZIzlHFOcOYkVEqg
JwRgQr7+/YV1gL0WOS/AGsCjlAOUenJTbRh7QLi7O6s4dL+c+PYVoDSJESHMb8ALkkMT3eSATjds
K+zyO/4zTVcUamkBOtLGBP8HYZrczm6DzZDx3sJLWGHqL6v9pHkwbgcxBU89SkhzjsCF1yNprS0Q
4plDpod88EfDc/vDraeA9DOY82z0miOKkaOHybbi0k6RngYCL8ado02p012crBG7XF5yiAEjBhr/
gZeOl/zcmBAMIZaNBoK+ccDombK1nWOhPbR0p6uv1xd0ec3PJUlmK2ltlZYNJCnDZ7e+K9DLqKHf
KL99POxczqwdp+bRzpSizF091Gzhm8ZzV+de1QLanAVN89DePiCI4VmMCsHNBnLLxcwJcYHSkFNH
Dx0nhhYknhU/9o7m6dNKrujy2p8JklMs5VjlRJ0FRUTfDN23Br0i109oSRdQzp8ZeOdhRFmlBVAg
wG4EoOyqqIPJpJmnZ+JH1dJt2tMf+iS+Xpe3sKJ5ruFjhgbWTFZxpY6jvtOGIXSE8yu3YWqcNX7U
RRF49TFigGani8AYbJImz3ITXJrWp2RrJitncmlpYMJAWzwHPnBSZUbDtuKVnsT4vPNGu4cmecxv
Z5Y5lyB5LZbTFUMRGUMYUep17edxzblb2iF7JlEAF7KKfhHJB1YT4qSGzsYwS0e/am2vj43bTRkq
Nn9FSE5wERN7QKf6GBrwHNspEMgP5mLFSV1I/CD1AEx/G/lBFScu3fu4HA2976BNPT8Ykc8Mj9U7
O97Fio/raI2bzg7stSLHwu6hvqYicwuH0oavdG5s4r4paNO2SHXrYE7gHeYqbt88SEAiHWVvpHjk
SxKZI9c6o0SPTfyDJAwjrkFPd9cv4kL+CLhvSN4SeBPIfxLJO8pzcHV0PWo1VfUIxPotxfy5ymxP
zQ9x9xiXd3lfHKryZkcWUlHvQPoebeEX/MhI9AJ4TkeSnVPXT6b+p6jNjcrMbyB9uTkNDlHoVYJH
jgoRsuHn56SnVqGpXYmkq7tn/W+hPSnJl+ubuKQKpyKkm5rRCu3nXY18a6sEVIyPgO5b0YVFEahx
IUsBiEsk2s5XUSuFVlMlRW4z62OvL9snXRUrMub7fu7FYqcsE8Dv6CgB8r90WYEBZEwDxzIU4W4B
v/1c1MS3i/5bDtB84Lz2XspvZzGATBQPkBZBR/fF1aVKhjCf4XSMNvYsZCh/XT+aBTMNZULiyIB3
jlBCsnGlTXrA6kRjWKaPak29AbN7fXpzxR3eMvpeEMOCkBuh+PnhiGgglMdI6eWTEmTN5BdrgdLC
8Z9JkI5m5JOS9Rok4ETIe7cG0TH/59LJzzTraG2eufGQAztfQIXebb2xlDZMrPquLMDPmmmlx9rx
qc70JxLXtkc10wOP90qiZ2ldGNBBLhTN/DaC83PB9ZA0ZdKxDi4UAKiSyBe39yahDwIBBXADZnhY
OZVkRPZodmPShQoomyz+MCq7QQBua3Ndz5beIMgBVBtgnYF9J+fAS1VBU4QCOQbmm7tyq3L7UVX2
TQuQ/mmvtUlAGdvFZMIMzwrkyXw6F6cHvw0P7UwcJjtvqFdNSmzQLmTpqwLku7y7Gzt0tuW3N0dh
L08ESW/FaADQzHXyLgRLTObPQGZ5vVY6WdIIjIPif8CquGydQXkodbIqF2GRvykUrWwrd3VpswDF
BlQ9uDyYeJIMaa53Q1xRlPjqgmxb2FKtsw9GTIIpX/EQF3xqYGGgCGQSlOIwx32u2zEw30RRsD4U
/NMUiw2tvscKihdRvE2r9+vqt2TmEISgFxfR7yX3mmkWtslaaJ+eOHvwNZZ+kZW/FFVdcRcWngiU
Lv7KkTRg4r0mOjPrwvSPHfPH5qfxrRXlY/1zxaVb0gIk6oCRDlJvOO+SRW3LrMiNamhD2getZ67N
1i9tFybeMD2L1w6shFKNR9C06BnnXdiNeThgZCSqm08OWUP1WFoFujqgZjM0NfI25xpgo1FBF4Aq
DSeaBL9jba19eclsI6kJdmgoMwqski6bZZprIo06kPqFZfbH7N/gwGvdQ4WRheybw7bXlWzp6kCV
USdHehMD99JyiGI0DPCHXRjxzGPJe1P9LCYUjtfSBQt4aC5i6r+C5n09ieNdgdq2zmdBxZPBs8Bk
wwMoJPeGXb3WRuepcfts0nJbYJDXN/NfGfAEccgrOrhQRsfPsJFXR6A6T5JKjxNXKzK1Kh4npoOR
pG0fRcpQxVX9xrLRjN4GbVG8qSp94D1zPbSN7lNivPzDnsNWoRgCF+YiMK+E5jZlhwund6ZX5HvS
Hx0HOO5rOBAfj4T8iAAPFH0JaN1CPlbSpd4G+aASwYJYwgFHCbsvx+GlEj2GhMC3rY52UGRmkLI3
0sY/BhBal1bhINXB/EYlPwGUGujl8NQRlDQ1uquM/NkptA1X1wZul64u+n6AlGKC6QcRxLludCxG
yT3FhuT2vqwfKAYlCb29sQwMJGBxmotPcBzk1hlkcV0LTZtjaKqPTNtp368f6oJdQNoIZRs0lYEt
U/YXy0SPO7PShzAtuVe9WePtTcYIGGHe8IiiRdN25k08uUCTSPTIYvj9JU39GvkwtExeX8KC6TGN
ueY74whfzj2Dzy+u1FoM4PswfAeIFGN9bMefhvWSqD+i8Z7Un68LXNyzE4GzcTpZUlyVLiURYvxa
eVC47pHi678IQFIXhgfnLls31DjBfRSrQ2iZm8YNhn9QXESh6GqGp4sOJkdaQG021ji4dh/Gjus9
Ef010Vac6QWHAxKguQAIQFytSlcj1ltSOrXah0aTfVUmd9tObeq5aIykJQdHlJXsr2/ZwoNwKvAj
t3ByJqaZ0jZttD50chC3DVughfpV+lltbw/hz+RItmkoKXCKc8ihxH1UR3LXJN1L4jbb/7Ycyblp
NKEzJiacEOBoO/3Jbl5Y/z6sQVQuaTKAV9ERBWRndAhJl1O3ge7YcXigfepN1kPEV56MBQuJGRob
Zfm5fRHwQec3pZxEBrTabgjNsfe4jhYWtH7w9+t7tbQItLHNjKTwo8DHei7ENsf/v44M0CacfirX
uCmWBCClh3w0/BvAOkmrcJOqUXPRiLBL4F7yNRL1tc9LDmZDjC4rJy7Ceggmx6drHubSXTz9+dJd
VFP02U0C3yfmVrRexHaadldVG7FWcl4RJFMJgWDZ1jLgFIYGD5rcy8nRHf3cQgZ0JcpcFoTZGxfB
7WWJgJHWUkhSitC2es81Uz+2R486n9Qp94ZuRb2WdNiZmRRnFE/3InYSpYJ/nw44/ekdtBREfQB3
7HUNnk9AcngQX/xPhLxxmFoAZxbpRTjxdAcc16EFJprflPd59WDbKRDqN9cFLlnLU4GSFWuYqXE6
QaDdfy/ye5E+lPV7vvYILO8cGi4BdwGQernZSBkdE72yqggVwEWNGF8yk5mcZo1/YfH+zJwh/y9G
uj+ocUc5eoGhdmUwcXPnKmvZyMXzwZwH8lFAJ7lAwCrQeD80MQxA3ajinvZ9/ei2IvcjvWH3zgBK
x6JT+73DR3ef0NFaeduW9hHOP1KT6M6+xFeyRor8/oCpyjL6rKl3xhD0a4ObayIkj4CXM2GKCxFa
+T7SONDczy5GJa5r3dJBfXQzoqFRv+wzt4ea2QXXUUQAwVTQqSuu7FL9YKYEBD/gjGB40cJBIjFG
1dQBVhIdelbt8fYL6x7G/OdoZV5pfzcJ85x0rblqVi/58qLWC3pfVCwv+8Fr0xw6Ygxa2Gnv4Gbf
VJrYVvq9y4Ko0fwZPvf6Li4dFRjhVLDO4+8XecrSSEY71yc1bAHX6+P1y58G2+yfp0pRVg7sg4Xj
Ym1IseD5Ruu0I89vAaQBVaEBZR/Sj1vOn1P1iPLCFqls32qCVpt8AMN5huBeg2S2om4d9c5W9pPY
sCLyTO1HJR5a9lPtMK1ED3Xdb67vhbZ0MzF0g/0A9NhcVjl/+0nljqwxMBo1mbuodfwy0p6NzvYR
pgPB68FMd5ithScMOOXvlnmg9RHGwjcHuCHGse8PcICCKl9Lkeuz2It9s2HykKQExrgctHGHRZTk
mAZC1sAsHtyUeOA3UxVxLMofCsuO4CSowWRQOA8D6FPLH1NSoJW496qp2UWGe9d1lac08YZkz6LL
joRrfszFipO+fLzYvrntAqOycraWUxb1TMPx1tkXlyTeOD2p7aepBuE2gumKIHUXbdzhT2FtTfZQ
GHcVC5MhQfDPAl1rNk1u+5YzAK478lAVONrZ8fr5Luj6PGIx1wFm8MGP2eMTrz5qiBiiArMWPefj
p7HU44eYGfXGZuNaB8XCNUZ+BWNGsyu8gD4Z94rVcBxZpfDqgfJi3A5ZP95ZY8998MXzF0K76lOj
uMrh+iIXJX/gkWPoCt7MrOMni7R0amkZajqhIADvsdVAG5/4+MSaeCuAKzw1K7f6wgwjL49sI5qr
MBcAqzVv+ok8UG1lAJAs2jAl9/p4/+f6ai5cC3wdjHuz3qMChat1/vVxUkyhUg31m9ICr0dHEw/9
wJ1vTVG6B/j6Gh3KhYpI8uSXS9QKF65oQwFYhgFQmx5T0QGBbODKtl04nbOguTKF7Be6FGQYt7kx
lLZi6EKt7m2f2zG5RzXR8IiSvuo9qJiw32t9UYubOUNLYYQGFSO5JlW6eVcYttmG2vDATc1Tsvup
fOU3Bzjz0k7EzBp6ohHwYNpeHyDGYFagmtRLhvfrWrFwSiga4nbNaSAoh6Tj3DZyMFhNTehMyZdu
qvNPrJo033Aj7et1SQtbhhEwHZ3ICDmRrp+P8WQtpLDRW5kySIrs74CAeQbtyyES+abPuzUYtoVV
/R9pV7YdN45kf2VOvbOH+zJnuh+45KYtLUuW5BccWZZBEgD3Dfj6uXR3l1NUHnFc/ditMiOxBQIR
996wQaECug/hEUDvi1EVmTI8Wjs1+H+fyh79ePa6d/fxcFZMLPMa4K96aEoNE4Z2aCkNa+N6XOMX
n7VhokDk4uDO+aa3UyZQT02zmlTHNvNG5GbEgCCG82tBlLdyiM6sDlwClJFRmwSRebkP0JlXBl1Z
NSgeJ8rfO2rXDruJf/t40s4cVYATwJaeoegInBd7QJAKCUE3b47BIBwRlp0x7XqtNtFwCI+cskv5
zu1VtgIkeefHnblyDI45RudjNhdWDaZzTTfNErgIEaENduiVR93dVCOJTe2C/jbvYTaHChgAUz7K
/cssuYN9YXcjKY+Tsi7s9omLtcTE+6rDz0t3lq1EKR6J5kV0RaToM4titfhwAO+lIheVd+MZcEA3
NgpW3SPLbki9F2ttns/cUGCII+jEBsEhXqaNVM9HqZllc0QvH7bPNU9FaI+39uZ5/16AUAh8Egry
M5UTYdrbfV97YppGV5VH2nd33DAfBtOIBovGBE1ngBdicdpXsVE7MgpSfeXN//7QmUC7QewHWTcH
7+OF7zAIpO4mfRRHmg8x0ylEUvTw95X2Qec+sbJ0H7YlSjT8UuIYFPr9iEQiUWstqeYf+ibWXZhY
eI/UcaEXNhri6IofsrztUeqHYM7W7q96+rVKj95vQ5wWBhf5vrSyTAhEm+KITlGB4YWasQbefb//
MGvwH9gW4CzrS4eogqpu/Q4Wyh/NBV9xE2sfX/z8vPMLn0l8nJkX0ogHcvux83vvYt/++MWhRfuk
CbrCWA/NP9R30t2JfGdXu4+NnN29LjJwPtjvgDouIgbqBhp1Wkscc+9Am0uZXrjOCjrizDzNiWmQ
V/QZEu7P4zy5yNsiKJibp+KoQx0uHPLk4xGc/zwK4sBKASy1hJw3eWm7lsbEcTLixvRCla7lpd7f
QvAr3i8L8y84GYAwhwGQSSGO3HQ3E4drEemuyr2t4ZJLKcXKup8bEFDTqOYBP48If+HN0qx3yxb1
u2NXoqelxSJmRB9P2ftiOJwk8uDzQxttL96FwDop/TGfJoyIkYspyB6pEpfE6aGhq19oHfTSXb61
jf6QGlpiqCma6vIqc7uVV+GZi/bNz1hMrOUVbVAyXRyVM7Aoy6YbwG6Ttuy2HrqwgLPwmjXqaWXs
Z44VjIIriyAJWizvtBggHOpr7SCOzuAdp4Dv0ja7RBupTQPdR6lEArntqymVoYEu3FarIjblKMLn
6DioR3rDkhqE7/DjH3XmFBoIAdCv2gHy/90d0vdB6ypT50dDNkCmHNGmKebVWgX3jIOHlbkjrGPM
2syLjdV5pTZKz+PAdF1KH/25btL8Ni3cqGpY2I23Dfvy8bDOGsQTC9JXM8t6iSUBf0lTYsjFsSlu
vKENU7mpUajM0qvG9sK20pEaYb/v0CCebSGFbEPb4R3dSNNKNeQd3IFV73qeSIOCKL+Sbzm7XL9s
LLkTtMRrrnMxrhT5SD+Fhexrptbaj5yxMrfvAXQWJIo5A/XW7fgKaWxXeMWRFg9T/cDEPTPvP16g
M67mjYnFAcyU7TFjdNArQd+9msH246+vDWD++4nf7HCYiN5gAKl56QIpbTvPWt6v+LIzx/nNEBa3
SzmYuWHVMNIZD50utpZgECmTEV3TCV0ztDg9ddM0E+644uj0YWrFFDhMthfW2vadV3URhb0Zz+JC
tjPXUqyAGVf1EWPfPS7CyklDkm5QP0g8/s2rkQwt7Mgf623h8tAV22IkkSpvgl6LOKJf/VIXKnS1
y1rxOC+f8FqLxsELg4DtJBsT36zDCVqnxd4UGzPr7tDDYqOCBM3mwsB8hfJKWLAH3kq0lyuQo4tr
z4gp2m7n6AjhO9/14QtDt1mW30r924RMTVeagITcB+mVbqzdvmf2KI4aUjUzBgHQkMUuyobJJFwU
1QzScM0yaZ18Zc7PW5g7M5lIAuC98naflo4sKtdh1dE0pmj0QbJcQ/KeOQkYwy8Li1CRgjAvSy+r
jqVxN5BtNj04WvLxYVsbxMJb9N2A9twNr46G/800L5si/vj7Z7b/myHM9k8O89A1eqUzfH/Ur/gI
0PFeqg3tVk7zvLsXu/+NlcVi667TT7aJpfAs9wKZupCSLWKh0K02mjYmQf/t41GdnTVgDSASaqGx
41KYQ5oWXm20qvAGvsy9sFuDwK19f7G1Oql3YN2W2LzOo82/lWwlVjy7KrNE5qwJg+fnwvtZvFdT
3ZiYLwjNlv1tZn7hNYoNa2D+NTsL52ePiBczYsAOHELm9du6vyD+tVprIXp2/V2IZuCcIxJaloG0
vGUQ3HGrI3NDVH9atSuMsMoftDJSa7Ths4fyxNZiRxsiswJaYu6I9DeVUHE/sP3Q+r8f283imX8O
abGlC1UJPzMxJI1s/coJpyLu8jWV6XNjwXzNL4Z/Mu/ens5ZWlFv7aA6+kUTDwEaf3YdGrz+tugB
UlUArULndi77QibvrZkhr4hvs6w+YolC1t/46Sc7ODTSi+y1fOm5HTcXlwGYRCXnndyl5xKLEYfX
R+lbNDQtti8AOsiHYI82s7//DgGCDl0M0b10rt8sdjf+/7TK6gLDAom4ikeRQGjegpy2uvGzFS2d
cx4BtEg8vhxo277TNZJuXg82ZfXR7+513LeOtfnYpc0/dulCTw0strVKc1NTJK8hnKTF/nBh5E+2
vnHq18ra/meWFjsbjd9LneiYNuczG2OQ42m5If1eTXd/wQ46Gc6s6Fn5a+FEazJIQWVaH6mFInU3
6ruMkxitAFEsRn1epSv2zm49D7wrZLgRey/jAc1NuV4OGFdqvRT6i6GXyOd9M+jLx8N65+ugoAc9
Q8QbgIFDXGA5fR2IHk5d8aMy/EsPfk5HEp3wzyPptynXLnJrTRMbNcjl5oBNvCeQkgW5FdX2RZTA
/V6qCuM7mjl0VY3GNaKytexd6XpiWw/UTTRe0CjtSbEn0kOLddmUD74gw8WYj2jl1avgALn/bGML
quIB4WpUMMiAWQHPN6aSHaDbA/4aDJE7FV5st/yB0bFLgtTVoKzlD2GeaVasW7n5eag8mrSq7aDP
3YzJYI/1wa/xzPaIZob9JA30Lh7cUHVpcYmCpJaYWdZfd7nwnjiS9EleOjey68woxUav2KZFM2Uk
/MKGfy6nS2Nkt03p7R/SRKXu3keDEH6r7TU+fnI1c58NJk+s1FNJpQYgvg29Cj2wa6LedESU6RUP
FU5ezFL83iDX0SXP9KAJ2rS3ejW95kPTh0S0dZRXUg9NE4mhVAB8DUE+a9uISsTAOD5KDQAW3ZzR
FZrWxVptAfUetNWmHVSPMVIzyrrGiWoUWrZmTu9YodxNpikfMrStH1c9GSPdoK9ex6e4lgVPtLIr
wkpYGtBKKQm7jDQbbciy0JzwB6fX8rhNJdQ8rMYKqwrt/SYXMP9SD17Rya0IayHtDQQcSdj6drof
c0RXDSV2bDELTQpI34cggchtNfJmo9syDVMzMyP0YMgifRjSrVZnDlqKKr6roBIfWo6QUe7iDcBc
zuMCP/kR+qrpoReAozZ90G8yy9JuwDfBW5n4CgSHLE9DLXOnbRt0TaJP7nARtGmFw+ZaYZ4re5fL
pk1Q5gLMvOR5dmxr60VOjv4E0GCHZin5GKVjUYUTch5rD4J3PnTWjZ+1omdy70xkxjE6CXYVxOfI
YAx4ubbNpTPVoZkGn6rhqXXcS4Cxw7zUPlWudeHl15W35UpsO9Ldynqr6yo2UaNEbBEKN8deIFcC
yO+8HaMar7giHbGpgNGVLB6hss5cPfQnkC+/j4YejvYUKTic4lANNOl9jpT4FWXXdHTg8nhokzsK
6A2pb8zUCe12m5kQo7CdW2NqV6bgXUAxz8CMwvVBoUR+eHHT82Jym15iBnqPgMdfhdByiFttJfxe
sbKsalSFGl2hjcWR1RFowEP9hdgr9+07Z/52ID85lidLaXXO6HoKJuofhh+y8lLrY9NfuXPXjMxu
98SI77HS4XIqjpxA9WtjZDe8iVz9P5ythfNWomjTYOyLowYURh7ZZaityh6srchi3etA9FBzBvcr
b3Q7YbZWRLiTqjCvfCvx3XYI8UqfgHfSBRKjGlAGHdxmCQ5XAvLbc83Ei5H6j8Hk5eHH1+X7pDXu
LsRNc9MnXMvviolQt0UpZ3LZ0ZP13u8uTMBq6CWaSERoxqWXxaZtHp3mfswvK++zEfCVpN+7wA0b
SbeAHQZ23ENpeBEkImNeTEOLcg/xjr2VhQOaInw8wjULC6/TswltUgfU+LgVg/Dd/XY1bDGCxdri
MiN2gaTcUUelUiktNMqViPDcOTiZo58NRk/OweSXHe8sJPSpeUgD3CVpGma6FZdWF388V+f26aml
RUzYSmuYrAyrkWoKWkZuYjslcl9rpK3zA5oZnXCHHgombw92rvu1M7goj/Xtph4+UWeXkxBguY8H
c9YKlEhtVDnPiD/pyCYzjSIxD6JyaJbPzXRb6t/7NXnos/vLRYEcLOhZA2rhpdBscERiPEDA+ajl
0TD9le0bAKuBEr47S1e8nSub0LZVXoW5op/nLl3m2vk4t+ant/JiMXR7NJqAdLiVg+3oJxLhQbOy
gSEQgF/55vk03xfzYwMv9pliO/+Iky1cyHbAvceKI+ix5oWvARGZM2KHbqZPm3ICUtaboyx0Gb73
g/E6z0Iit82TnZUxd9x9NpaXAES70KHSvf61gjRzGKQ8bN0DRMY3G8XVNbSjvrZgUaE9ZmCSHWoy
Y2witxapSRNx1YopBs+bRDzzkPcVI8DOTv5s564WekrLkpE2gOBDZRxBoHCQJOFZ5AcoogPITjP+
qGSq4iI3v0M+QkTEb9D/ht60tEOjzPIFUuT6RkgN0a2F8JtWn029bqM+tYeoawKEuqP54JfyxTaF
vQuYB41lnnKU5Qb+0OaFuLIgIbPLm27LjvkRaPtdF9BLFBCp3cQ+0/eBuhgYvdW48rfeiG4xRWPw
WMd1kShKH2vdUGFXTX4oXoIyRcx9sPjWM/fSDqLA2uRpHakg9KX90rOi2ojUsUO9HadksmQROUUR
EpJQuh8LAKU1L3fCMStDIEDistYi13zJgyjH+wOg6yJUk5WH2QRhgbotDaSTOMi+Xmf9qLSmuaGq
92OiWfaj1mjPwrJJJDxmJ3argwtAVb4NLPE9b1vEypSYSddYiKttRSFoNhnofzw0UTFU2oao8gVy
QaD80zJI6ixvD62seTy5dR2igwrex76bQgVHz64EODzJWKI9VGA0ZkSGtr7reJPf9H7rbdVkTzHT
hvQyGxo/Njr2SOuxjT2Nfxu4LpB25yVUBkgamUPebxQZ+CN0wY2k6AxxXbbYtn1Vf+WDJGEhoXJq
1J28tEaQzgQpv82KuFEvvaeC0xbTCHCwUwdmkluAWntdn25M7nzG4uFeBVDt0NlDHnm1O+2g0/BJ
Om0R8YpD9d0u9WhwZPmZMI9uJxbcI6BmeBhCKYDkphHSvrBjfxzbgwKj/Kh3xN/gYWJfFPZIn6zR
8ZKuUHjUFIaBd6MTqFgHUOm5R4/6RA7zJu+ZfeGBbQDpIO6HVqHnSU9lecjbwtu3AhBwc2jdSKt9
K2xraG73o7QvSS78kEzNhIcLopMMD5KwHRniFK2nITztkGR5XThh09TDDxJkw5VwrTELO+WZCQMW
KzFafQx9b5MZm80wjkNoMAX4lzmlNxoWMslYk8a+piGEz/w0YqrMgTTSvE2reTivht2G3HPn4ElA
KAxNp3YciJ2osyUDeI3VjwAE1mFgqCDq9a7dosFpc2G0U5O4ue/wMJO9GTddOkZl2bAN5kEPC1cB
/ZhOXZQ7HNYz3u9T02wjXcsm8KUITTpaWvspaIpIGyojkpYgkaSWHbIhp7FHh/tiqqooG6wvHnde
8Zq0tkK3wKiAI2sm94F1prGdSsOLMi/74dkUHa2GsY9GByPSenlTNJUW2RrNkqAR9nWKvlChXdAx
phREGqg95lCmDYwQXbf8rSw1Px6asr7iJbf2TYDugMjw40Aak0jMgRgJMj6opxGeHYqywFHBCzxs
KFWJFDNjssYRLlg9hGgNR1Hqyp5HzQlCxrzyQDHikGmN3Ph6U+xQJhr2AuQuBI9FlNsBjfVBpbE2
oWjPxgYdzSFumzRViz5DJvquQIdmrWY7X0Hvbo+TZ9Piii0kB2Ihx0Ogrb5bXRdBEiIh6huFDy1/
G7Q631Qnthb3rddReFIPLxvaX5q9HkpkEuRa1H0uZjg1srgOU80mcDcw0joPHv/cek8fhz5r35+v
45PrVu+MDPkifB+S8yHOfrCWPFwzsAga3FS0xByxIimyOyqs+vjjAZyNF05WYRG0Ozaz4U8wgAmX
33BbOrHb3LW/zRz7udaI22yozCB3twjdITJukiI1iuOYRnDY2hSW+spAzkZXc+8l8FxmBMViooRd
+ZUX4MVPybUSnyrrqTH/whMK/br/NLGYq6nTpQbSHdYii9E9khorEej5IQDggvwmmFzL6pEoVdrj
2BfHygUIgFShHXR45KzpFJzdUtBgwSMQRUNQTN7u2a7GteRpeQHeRZpU096Cn/94U52PQk9MLPxI
21MUEPqsOKLw4cZt48q939p22JhAlqYjcnAIhe4RAOVQQKzGK+ZOYudIhAlm3qSInXI/VEb61WNQ
EVEOcvO2XuVxoaBHozK0t5b1lCVIBruJN4LMP/lExt5o92HgIy1FDO+3lSfnHXwyokXyYrJTO+OU
Q1QGYKOxvenbFZjh2cVH2wDgflDE15cZK29gfGJQjYA253OHW9Yt97rJVxbm/NL/aWSZsBpqXbW4
x4FYM5gBhIWB9taImz9e/fNGAJua8Wk4iIuTWDQ98hxlWqAcNYQ3OjTGPv7+2UsKuiz//v7iGOaE
dHkFztgRiUhabCd/Q+KxPxh/xbWfmFn4LN0iY9lTDKMX30h+6QQ/Ph7Ge1T7zy315ziWiksFK8da
thoAuKS8yASJma0SZeW3ojZiZ+KJR8wDI7oXmWpKUhdFCLtMPv4R53fdr9+w8AWe1Xc9qQhyNvWN
m+bAmt2PYCp8bOTshoAcIBgCqIpDu/OtwyEU3DHpFoAeEZRWkPO1nGbFxNlxnJhY3MM2ZyZcc1Mc
ddQRpgmVDe8AH/cfWlnsbPQLG7pqwECCsY6aQkRDFmzptPnPpmuxv00qHWKmoDg6Kp5J9/nK+Tx7
5Z/M1WJjB6rpWgL9fzQweGABQnL7EJR3LF05PytmlijDwhfw7B6GgT5S11NphormoW1+m6zfBbLP
5+jXeJYoeRSTtXq0MZ7GIliNDLAx7eXjJVnZXss+1RkBW6mtMJbGqJKBIY3WZBB/8le6VJ0344K9
g856cxjz9qAImBHm2BZgv18pRUNu3kEU/OOhnF+WXzbmw3oSsbps7Cyi6uI4mG6Yd1ea5kWUy8Qe
1x4T54/9L0uLY591Lq1kitEQ9ZTr2kOnUD77eDBrJubBngwGskGN1HqYKKUagcatbrvS231sYz4O
795Ewa9hLI5jYciAozMyKjDCu6fN0fLGZLKfUNIdMjsK8jSyxpXOTvMnPzK5OKFaUbF6hLLcEenW
CxH0sYOchF75caCJe+ICtlYaZP/xMM/vPVCOgSmHVv8SpSB7VZktxa3qkqQ3oXG+/e2Ocj/P6S8L
5mKxdJW10oD3bEUyfU+bTTf9Bc+GtpE2NLhA1HinPk8KdPliJjwBM7ak5KGZXQdFQiH98vFcnTtD
gFr6kPqCZNk7wlaFjsiBW/gYCWr/PaRnO7QZL+Vlla2Qs87t71NDi71X21rXO5WLq0C/bLw2KuRv
a4tiUU4tLLbaJF2keEtYCJzDJFEb+Asu7eT7y5IKaXQoSJn4fue96OaDVV80w8oBPXdaTk0sYhgT
HCPQyD34mXIzCFT46uCyxcXZa08oI0R1//3j1T+7KADoA2Izc+aWhCCFevvgAWFyHIYHp3eRPvpd
WaF5TUwkwANopELncBFmBEOnoT+fKI+FgVZ8znZIn9OBxX3wrSjXYrOzkwdkEghC4IUb7uLKGUfD
Z7mDl7npXeRt7GSh9ky31rNp/pWtfGJontUTV21leYUWhDDkNyECzUklH6/K2YGgOdZcYUHzjiUc
CYgCJO9KVxzR5SAmFkWW91gU31CciLRx9/v65vMagbEJZioQiwAuvh0OkFfMKItgJv+FFb33+Mom
O/fIOf3+4mZjSOhmpJgDc6AttAixJig+rL6p2Mq8nfP7p4YWm83uR/TBdDCQMpNhSW91rQjLdAXF
sGZkXryTxTczP9AgPwwmjWzuh6G95tKJjNXGweeuauQ1oJoOUjcou4tFIWapG7UlgGOQ+YYBGlR+
B+cUpJ0yTAMRtU6RSLbWMuLsZXBidLFSKfjdjTlX3NzgmEoRSxpX6K7iQHzs4x1+dhJ904YUKTSz
3mnNNkEwkGHe4Z1x7bTIyG6zfuWQnh0LmhCgg08AoYclSADSC2VX6eBsFgBJkOCyqbswEze+f/fx
UObDvgxwQBP5085iPwRujpCzBEcQyfgHtqb/dv7r6HQETjWO5pJyoVNJILra4+u1cTnZ8k7z5cqb
4+xaQFbj3yYWiz5mnjLqtEMi5dFMPztA37srS7FmYXEu9UHWjqpggdFPwjkO/aX/2zyw2YchHgMc
Gr00wCl8eyrRXyazSw1UwiH4pudfxmGbdQ9/ZaF/mZiX6uTg81GURDPALh8NFJCfq2Ela3buxEMU
wEbTGQDX8Gx6+30t1bnrUwTnstP3bjtCOihAWfKLdH6U431aXzv9X3k+n5pczBowAlqXQ3DtmNH6
cuhY7KJn3uQbh2Zaa9N2bg8gmgXgFecR4rWL4Iyi8fbgeQrBGQrEsn62WgtFrPj3lwicSihCgGED
x7kw4lutdNsSU+iT8pNeuXvqQyLvL9gA7AmocQiG2cuIxqV9zzip+ZFBHnm7ihk/d+ChrAclMnRN
ANVqnseTXdYJdHftUCo5OsGd09+YK4f93Ofn1BVUIOb2t8vQYhA+GNQFzknLQzGFbA0Ysvb9hTPR
pornnMIbOnwDaThAXH9v9iEXD9ljJBQCD70sICbwdnoQRRpt6o7dVQrUhOd/K4c0+djC8t5YWlic
CSufRt+ANv0VG3d6de0G980lc7YfG/mpsnV6a8AKHlsI7bAI0HZaFi4mLZABytzdVT0aN2ZFN5LQ
O8Mqtpw9C/rZT/MjD+YSgHHQtC+O9QSIchr26DG98kPmCVv+END5UKcxgBMC6/nthPIMUIzJ8/sr
UgefhB48dwXpUUkHzqZn+RYt5vaTbUPwgG69Wv9mpRCfcpTbr6Ryls5vng/IkkCZHJpzaFW2mHW/
DWrUT/EzDDpsIJuyHVo7jTs53k8VMDs2AwTSRzPs0FL+murLz6za2zmAzK0dQKnbsAOoUS5eXRQ9
khwoxjZXCoybLVqXiYPXFlfNXKLxMrLVXO1LRUv/qpLtgeTO18YaXm3afDem/n6gKCdnAfms+5lA
N3ahXxOjazYNAHgJkeMtVJrMGEr+BdDlKm4ybZ86CnJQwDB56mAF6hrXWeS1JOboKguwRLHtXbTL
IRNaI8jgolZlCeCE9+pbgDwPRh73WZBHPs02qnK2GegCA0MNr63pRs+B+TFxVej9Z2F6aaSBpUqN
fq01wfKYzyIyc8Qzd1sN3mtPBT1Rlq94c9V+EfRg0X8mjf77Zfof+loe/zn37T/+F//7paxkk9G0
W/zPf3x9LZqs+N/53/z537z9F/+4yl6asi1/dMv/6s0/wof/ZTh+7p7f/A/gcLJOfupfG3n72va8
+2kAP3H+L/+/f/yv159fuZPV69//eCn7opu/RrOy+ONff9p///sfYMCfnMz5+//64/WzwL+7kA2V
oFc8v/9Hr89t9/c/fP1v6Dg/t4s0dCRr/BnTN77Of3GDv0GYCS+EYKYeQjkfZ6soAUj5+x+2hT8B
9hXg3/z7T23Zz3+ygr+h/gv5M0gUwp/qlvHHvwf/Zn1+rdd/FQgzy6zoWth840XmMwuGIIQzYczH
UV7GLjQzQAJBI6HdUBtNBECOEwtRBYmyJxKlXr6mBgkRAUzfieOaTaKJKXwWxBMCiCktE8xSK1hV
uXa6a5ummCBCqlSSEa5t0RDW3FkVXkihy23teupUv2NWM+49L3NAVKk1AP2K6mJsBv6dV6Z2A/hV
djQI++ymEFSLKlurky6vjX0HHKsVDm7fXeU5a37UkzJ4yBqDxE7B7ddh4K0InUFoG+TObDBGJHgp
U5sONBKgg27FZH2pfQl9hbIi2dGbigIIRCfLuzAghf1I7YC8GHWgHXIInQIg1dqsxgc1clMIwwBY
0YGawQDGiyjpTjdaf9NDRswrUzlChMsxH6ost1+NDG262zEtNropyr05BdO+nryGR24KoJZqPfeT
SD10M81MlTTCax/SDO30nEz3H313/DEEFTg02YCu8hCatbuYWVQv4r7X0zvHK/hBL62ZfDVCrFsI
N2484OstQLAAcPSiwJZmFlNV7Oyu+5ZBviOkvFIxNnwaNxbIj15pgSXh5htE6pe6JWXo8yFJ0agl
RHuPh057AWYMj7NJC2uH9181HqDXVk+Bl6xEBywZ/dpqzLnO1JVh72jjvo5ozhfVuXELgdqvlZc/
Vh3xIs3EHQFF3NBNTQXYW4Z+nQX6rE6+m6iipmHhTFOovObbGFQgV7lhHXg1eK0lf8qyFpo1ja9t
/TS7ciqrSRxVRqwQF41bdp89VssvdtfvWeAkhSlDQtXOFRZmcUxsXe64C30YXAOH1KX2oSjo93Hs
4iEPsoj1xIlE/dXI8ySVbNtyH5oAeUcjTY5VmJYQB+X+K96RYC00n3qzLXed7zz3VRAZte2Hbhs4
oS6EHVkWCRAJyB0b00f0r/wCuaiMo8UrtmGYCn9HdCtxU2KgQ64Y98j343LAu6nf6WmrJaMrvXBq
PCUBlcvNlwqqvyAAkUCCJqNjC3zSOvDD2Ghtc7Pt90GQQb/QbIEA7LK45E0fCwmh0twENS+0hUy3
xBH+XavzLFEDZH9cm90qMxUbox0wYfWYv/BUd0NnrLpIr3PtImjMfqM5BI1VSZNZF6MDvrQLcqku
LT8B9XDY5FpXmSET6ZAUlnM1NvZndzTlI7KYE1p8TfssAMFKlu2GQC1rj3JsB5wzjpgCFvFLTy3x
0Dm3TirJ1mu6fEu5G3weOIheLjKpMgYTuDlW+EtSsbHeWzYDNE8TPsOKDM29cicwXHsR23pRRIYw
+KZzq/7Q5IbxwyMD3ec6AV7Q63el39IbPdWnGCp4VWR0WduGHcs/QTCvOoByDqW1MbCeAY8tYq2a
LibTAErMKXZQRL0dKYhykGKRe9LW7lWgo3+UQ6odL+BCvKm5ctDylqK6pd8DjQDarajbZwflx5w7
EWdgJiBUjk2rj1QfXDe67HZQ09lphMR1QK+Z1ChOSVEmPquCcOI3vBA/Wi0tQ4vWCrvfgbcBT4/q
430uJz2q6hguR+7xS6erMSgfsg7Y2Vl1h+f1E7UwHNEMh3bMPhs9JpIOZpwD1QKe0iGV/r7oi4Tz
S+WRT9OYIzs2HdreSyyafpG8dEB5G8m1hLwDeGdfs4kG0Zj6kO3l1ZcMZAjL5YfOLV61tIaiS5q5
7CqYlNpxULoyDuccDAy/Wn9y3Zpe5H2W31pZZA8jwI/Ug16S0eRxp2tXROTG5RAU5oWGICLubD/h
rNwS1VuxAHYkwmnFjhfhNFBxBehOUmpZLE2tijy8v7aabcSjz7wYCvhjaPrFTnCniGaOja6mdKfr
d1rXZjuj1xW8QXawGvVY6VodFx0DK180RdhK51HP+ge3YFtQOKsYHToFFozD++mAQ4LAfaEBSxqK
vn1idfsktQ70K/gWINjpde6DRWHJYYqszG5340hvLSHlrreb+kZ59KJkLElTQEwpBLnuqqx9EOhW
eek5zadJfwRgHg4RFNYWlf5Q9+UBqikoJg0J2pldaVAmsBoN10zg3uQDmkoxZhah7dBYwsimcvv8
2h767iBqHKGAfTU5OiSFTg3c5iBjRqruKzTXEJz7xg+LS+vrpBmAB5cOJKAdFunt8BgYBPhP5nz1
RZr8H0ln1hu5jizhX0RAG7W8aqnFtdhV3rr9Qpy2u6mdpCiRon79jZo7wAAzDZw+dpVEZkZGfpES
9sDxjd4vGZ+mSJNnLEM6PMC1vFN/b7PxKZ7/6WzVH3g7cBA2sbuuSSDKqbXjvmv1MdGU76kG9MLL
GO42dQW762Vz8FMNkr2LLHxPsq49aknXMqCdLlsTJp8MiPlNdwBJNfyztuSEhdiKRSHInE6ZkqnF
PIFEbHdaqqDQoqHvw7RGSK2MIItN/j6NYG1nhOkqmt3OuqArpm6Gf551QY47L9rXLDmaOK7qqJ8f
X96Fs6QrRGZdETSbjQq+TU0uOqRIAeFyaLp63vc6LbpmzMq6YV1OPRB5fA5ojhYJ+ATyE1nX9jy2
/R2dYptPLjzFgZ732ok/HWzlS2ZLZeDFNbVE9GXdbbuaT9cxgSslCJ8dCduSd73bzazet4mOCkH9
f3OXHkPx2CTFRLtKYhPh35WWbbxgoZsNfsk6/6aUGIrRJyZXrXqXfnvw+bzko1bJRcgkeI2nIMAO
Bm8Qwd4vpZhAuvFx2hZx68MTOQZ3jpX6M7MrjE3zjDVYFo+HbfXkhwrVtq/rpYqly2csJAOokxyC
AfOhLXCVNDDBSd3uQhtVaLqaKl6aqJTxlj13MS/FYHejzMwTDAZV5mmRZ6TbDsIf9gEhcdVbusOO
MSboi8h7i7WnWPkWruvI7bE4sF+ncddxYfO1A884mr1PCWGt9AO1D0B561zo79YYN1OQyisycN7Y
skWw8ckLyQw+Qr6oArJNWniGwNYMkbkycYYjfJ2w/8Hmw4gZx4zsAWwdzrem7n1sWIwCt3hfRt2U
Ylu339UR6yvhP7OUd9XSon5IMnbs0XYX4WNrulcZ/EsIe8T2w+tE1jOgOA8qo38NOEyU/oi5oOQM
ZVbnfaKB7/NxTdZ88r3+YOFHrDjqkQuPUTUtybVp4ENssgMClvgxsSgW7OLSXCbmDVZWWQx2+DLo
Lo6aGJoPpr6D+Vwl2xKdOG3gBibJPGDxlntHWbMJBsY0K8de+5+cq6lYxfSBd+YAE0hphj4o/cm2
f4HfnndN3SQHGrVgBDjoF3UT/FkSIe5brW4a3toi6mxSaVRYGCCCdj/g8E0S8J9fUZDaYmKLxm5M
g/4/3o+8/oetAf9GhgA3mRkvc6+OG3ZQbMSwwiP1/8qeHtltxO28ARvT/pqaHZYFj6Qe/sbbMldL
nR2Cbfka5gDYNcqmakW/sAuztf7PJnG0W0zs78ZeTCwPZGwO4Bx5PJfe9qUDBKfSegU0iIdY4Jk9
dyYbCrbZ4rHa0tF/z1T8HbJA7xVFhvvmNwkqyLEp2slb8YgQPr96EwuhYmSje1Zm+k3VsGIhpev9
L6zNJTltYKQH2EO+NH66Htp426MAO86+ek0Sd24aRypsgahXpLiaCmty9Gdpa4FgEzqeSZdtheFQ
CDq4ByotucpVD3ILdYDP57MK/mJhH2Zcl036icbiyRn/n07Db38TS6kkP2lgWhlTX7QR7EXIXlZU
YBNmyEJx6Om/0OLWqKPwJU3d58y9tNgUVpOoEB/DozeJR2zWdHqcc3zYZtfDI1Xr4ZDxdbugSNwn
qKmTtlsK7hoY27r4NBIPOXIY2lWqV8ilTzwDK9o1tiOOmyH8W08xivZZH9aomY5eSqIXstAc3AST
hfWFyEFWc9K3t7aboyIAhthSd0+b8G3Bx32BORn/lV+p91/WQE9Jlh+fSf+lXxAVoDr3sbX6z5S2
d83Dq6/4iGfdRyY7Nl1yxOnh8pKwR8XJiKIjgoTDHAduy3bBCtAoxboUqpiXLV22Zz6arfJnXp8o
z8JDi6WAQiZClVMKSWix/k5ZhQ0XTHP98TJsjQSvTla8m1Cp4T7ny2bLCNFXj39HCKdHLS4WxIFf
IUvBEquJgZcdT6AnmgyqFF3+Af7D3pjg/p2a0f6EjewLULvsNZAeNjkmP4b2M7HgXLNwkdUYL6xy
qllQeRn5q3aL2rcsCL8baqaThtMWxXiAIBSJjfp+Do5bg1iKqc92fGnzJZT/YomsmQjbJ6qNsVSf
ph819l2QrpM1ODXk7wgreQthW0mZj7tuWsd8AKemNNlCSd632xG5GGXcQg57fKo96kPAFja/sMpD
r+hl+3QJzLlr5XExbVvgzVuuxuNyF9lYlhxhTqzFCQqF0j8kjf6eow1RlT7WyLNwA6VoyYlq3+Gq
tsUchhJrDBqMrM341140R/DW9L52fXIKlj/h+BuTu3Mdjugd5ATBAGUYnWp9kdlyCfptl9oAO3DW
VYpvv8dNIxWTklg9Z6zLnqLYVtKG0SdoTK80yoYjnOghmj/rH+3g/gw1XsYc05yfjk2vVK27RIW4
sUG24vhHMx7AnUC66NogicJmx3Y5kMAVojvGpL80ozw6Ggf/WSQCV7T2P+spPYS1uaJP3QoIb3+n
IdutGsflHKC73CZ0bhFCN/zBcycekPnczeEMCoQuNuOhyfZDu99ITIF6SBDiMdRrob1x1XngpTsK
30/v5DNoFrseH+OrjKGeDEF8WNJoLMQ2HBEzc/IoShi70fWJ1YQWE/HY57rpulg3qYEKUYiEFCHt
cjPP4cvq0rDwDU+fwhl2WlTN2aVd0GZ2IlSgNLhbg57kT8fDdacwwS3myHZv2Yjcqdk+GgSMWlyz
s4BWYzXSX3PM3thrlsnRK1if9BWkMoOsj0C+DTOgYZ6b6qkIuW123ZDU94CpuOq22u7QSoq9zbrx
mPaRPWTxSkuYHkiCX9EPdxEgfHvOsovK3HLuiaKs1DzCm4udHpOz2bxKaMEn7sfTkXozSpSw3wV1
LSq+0P7kXPcZUvMyS4VsrsX5l8E306tK5NmENUpevMF5NvloN1avSyuS2OxEjXoyC7eFL8L1CCd7
tCdOmALqXbvz1lTl3PrNB3PotwMhCDRhz/xELSqaSmIBL1nDLx7iTlU9PnCUAOhb/Tr4BPYDxaaK
MYmWfeblazN+rYzvMwj6YyqxrdItT0k8IY7dNj4a9sUrYk3EbvEXVsClxZ+A8M5KHvXBHszQ9MMp
91mvKNP6PhYHwL0zGALwagNx+LVCFq8GGbwJN5/moIN0PUGWcRO2dB0TlwCTghzkkCcMvEg5rm2L
MwZeZrSoZOdk3LxrHGnppAJcqmMPvPUPdrxxFXFsa4klHY9eq2BCSKCR+GBueouMSsHhu+YpXXMI
pu7o+dnFalwDdbgGBZEBGAkwB0X53GZ7n+kOxRuiVoQvfuka0wUHqAJ6DqxpJb4K95uT5wCXTdBm
Jh9hWsU5kl1FDKqCboY/K/Y8dyOk48rjKKPapHsiOgvzZkH0wUabi7Tkm7Pxxoj+u/TdDtGZb4ls
648pox0WPrGYQOPB5mxrgpu38pfeo9lHamJc9ra3Dw0MSV4koKVYa/IjfNLuQVd+T5LVz8WQhJXw
kh1v01M4xLvN+VmJet6VLupOQw8rSNa0qHQ4f/VN8DyI9dL0dV0t2r+jSq1z6VPvJOP0Q2molGuD
pjjk2MuE6ZdHTdnIFOns8S+l13u7uiPu/esy62rVMUhVopRBdNCwDxYBMDZJGhTR1h2S2L4xrMli
YxgJVDs/8O6Joo9HCvpXPLY6N7gm8I5jf1hjbdACu3jOFK//Y9EK4RArx+2u6Rv+m9eLKy1WUXFC
+XynQ42KbB5QV8Twb/Xb3dec/Mf6tr5sbixr/I8nZRFHWzPy4UMd/SsFbp0ZIxs645+YZD0WKgzr
Het+hhVYTdoBmKlBId3MLm4traal/1haRIu14/g3qrFBbhmonIL0fNeP0W6cyfjWTNwUa5smj9Kz
qZpswf0RhPN1pSt8eE3o74cECboDFMpRT+YTv6I4CmwvQ+HFT4cc23JIaA/Dlhj3DAC3XTCl9V+E
7NxHSBAgduDqSgzWlfGJlApyAZhGkBPmzbxZJG7l3oRmoFsSU4oFkfYNSNc5QtP4rnbjc4jvG/qU
uwchjnToemYPX/m+G6cf6DB15fcuKUM6mwoRRQqL2j5EYNuZL4XzMO9W8UanCCaD8d4m8ob9ZHnY
XKJuQYdvOXPR5+CQ/cqg1JhmIVhzgh19Wj1bLjYa7svQBPfGpgy9TLOPLPstJL8seH7zPiT3hdXB
KdFbfQMK8WmG9xAhK+5ot9EUlpEic2ICf2rNnW4IFK9hrGrfPE1mrihe63fC6+SPtFRDouqh8oWQ
WqMlO8eenZ7tiJp9G6eDJPIPkEfFKJa9L5YE29e4OIPsyfYblguH5gvq8fsYrv9auyBpPmPqKkZT
ghCTWxkBJpTESUkx6r2NQQ8UMmcKGKNE4fqSRGHpliKNqc3WA+2W+UCgBDfZNKO/dBb+aXEyup0R
pWwH9BF2PmaDFEdrn4aueaI11oXgR3H5knl97icbaiIc9mBoQmrq2LlOw65MQI6hRIPd5asvAuhd
NdD1iIIWW72YDTzhNzRXLAiVVEOrngL2aIQsQOT9xtGniHuPBFgs248E9bmy74TJ5ZSJ7Ykb1p1E
OvArykSwnkX3XluIiDUNTJkBCPOGNTZUAh05dx1GlXpLD43Jvjbbc6y50T1T9KoybFMRtZ1cF/xX
J/NL4Ny/DDUua7Cov3VIJesbaG4AQRUxxOd/I/NvevJPMwTNzJN1QWe2wyJ4mIf6X7QkGbb78bmi
W9cl4sXucxQ8K7XNb83i4yyHPRjBEP0ylVjnx2dD+lJj5fhnSONbSuc3iloljq0r8UGgG0XAuMmT
hHSlIPMltszbz8GISiFGvxB1Y1oJNcFoLKM97Wacaxb8HHAHgPdiwYFzlCtMbM+gGhDIrGGzEwiG
mpPfQHPL86hA8W2FLZBIvOsTCOYxCs/XOCXyhYNBVimGrmUY6gV0oebkRfKhbqF9aceH1BWwnA/L
ax8kV5aZahVQxlE/LRi89IelE2IvmX4ak3XANQ65rsOB5C23JH6u/Zg/Ft75bkxAK8hEu+YRD1+I
moYTon63XdxA9lBjUjUohAOi1yqwwfYU+UIXGGXEO4K/v5wnvYvC5aKRrIXG9GG9dX/HsP0bTnGK
XYzuhmuyPw6S76WYyqZPFLLH58KGH2kdeP8gpnXoFdKuQsfX/E3hP2aofvJJ+dFxqmMP2/T+UmiD
QqFr9rYnN0K53IetOs6d7xC6Zvo9oHLHtX1uk+QQLuIMZlFcUgjr8wxgBnb/0TX4zbiXNRbisX2M
gXs/PuPwRs5L59WHgBp2plD8Dv7IG2+fAUMGpekXeBr8aYFy42GKHr5LtO3AQLenWMQIz1Pbrk0V
hg/zrM7oJ77jPnzlDyY4PtZXEz+24F/9sS473socg+n5XsObBOY9FuknJ0tQOqairmtdWtQziERF
JbW07L9hdnHlpFkrMBpUhaCC+eBnDQ43u04fy9qD/VHbSL16blneMKc9yxYGnrlJ/qKnvKth8y/L
bJvhShVwciCJ1O1/TUCPAhXT+hhhOsHPI4/Z3UkRVygwNUQgCgBHs45hvjUOQXaP+YAaenI3XL0k
2vuOetdXazsMUPjNAeMBkRsVvUo2naBJbjg1lz3NZpyjIgH1O/Ku2MUDxu6cjl4ZDSk5rqpHNzKN
mPqYzsvygK1/ZO3wpq+wBG6j28/TcIciiyNggXDbGAhgtboj5EaD1ooglF4cwg4CqQ2TIp1Tr+pk
CF7JO4zSWHQldxyFpNDKIW6e87cxwLuztmuPOAVjqiCdf5qUzWjuwu4DjQC6VNPuDEwL3hxwXIvD
DX1egejHFW0axwiBtC9wei+lJObVdJHKw4VXWP3brUYciPSzwssMcISqRL8bFKLvbLG1QIpSvn2n
qNaeeP8Nkwbf4fijskAniokJ3D5Od2RPyECubqaAjjYXNa7ApVtMECIiODhfBtDxdjHpsZsAI4zZ
dsXa/LQXa4Q/r2dQx1iW5T1qp3ywwLtQdWWp/vQ8qHW+o7QgOn1bkOQNeAmQ4TAuohHScbfH2qTN
dTbRpxoxDxOsKh9eqHhV4x4rutDALvIil+nJiOA2Y8yb46YJKg1NL/c3kxZuSXw0/cOlY9lVpsFz
t0DMrk1bbmiEgLErI71gvTTMEEYGwKVvgYJKpT/mZmJoEwPoUlu9QT4gIckxLwlfGew/5TqDM8kd
XvZkKKArYmE88i9o6fOJifgQr0LivAGpMOXOP4dj+A+BpNApVhQm/YhBSJyBRQrgVZmlW31E3FOP
ymdRGjSPpd4L1IZR3iQ22E1pB8zNtPrHkaG+wcyJudyhlkd46tB3L9iVBUcVrIh3TF1PvAt2Mcgv
OmlfcFMeNGBIeEiG9YxdV9dBI0mwN9NkGq+/I94eLQh+3WishtGTvwO6BK+UD7+M3Cx2UtZGlkOU
6qoTU8uLmfuw1mTG5srItK1S54M+lEXpjbTNcw3yGnqFYC7bNQpemJXua4rRr2vJPJCKhg/ItLJE
ZUqKmiTNKWzqGgMnW5fAYNy7aG2Bo2H/BSS6+qhJ7PgL3ywWsFCa0LGuWmuwiMMfXMblvcXVZoO2
8hIgJZaBHlBgnjf1mAMsT+joMfwZRM4Q7oJaYH2WrL87vcq7WjwIGDD5BfO6F2DNZz2Fy2DLW6/9
HeNe8nrz0m/rc+a6riuWeVWFs/x7CYF9UZglN53hUCpbjDS/aXRdUUUZmuyU226phCrQtuETiIrb
IfN1k9fKXFKsqsjmqemSXR3qC23laV2GanDJXDaQte6NCH5SX9kLWduu/N+P3LkfpHiAX6rLfkJb
uokJJ9JiXxjraxzlppCbzA2pv6UVnzw+jM7sfc40ABJABPnBb5Y9Ekcze9ycEKj0fJvtQI1E/YBc
bjRMkP0yg6mERyCIROSYdQK4/hDHGA87jGT77DfIh/dJyYqo6Nqv69cQRRCvYdeZZPfUzGNlN3Fv
LUufIrZkebSFT1Ti80A6bniaQkw2BPYZNswX/6evDjKFRJnRl0hRzJiWdqhGj5IyQfRrmXkKR2v2
wFI26fLhRpuVsc0i/H82flivmQtGCZBCfnJq6HxZl/GQxv23peGNuAmvJm6oSxh6R04M7AkryLF9
L3dxqKBnCJzkySABxGk+5sRHzwZD/0Xp8ClBbgL8JET+oyNIq6PJCEwoSe3noSC/5kACltOxIVcO
PYAIe0Bqxga6HfhDP2NXT2Af8GkXwq/wttl6gLtmEtlRKwGqUwbT5LGZVPgZBStMFS42fM/9gFzM
/wYTPe3jtpgSIG/zBUz03y2AuZ/rgsVQXov4OkXwe+wbX+HxGshHBN7WzbFkvLQa6uIOMLaLXMMQ
z7II5utI5/rMl5ggjC5ASlub0OdJrNkPM4Aj5ttquzOUBw8oqBTTC6cAr8plJ/BzqXo4Yg7JKprU
4Uk3DLSicWXRmzZU7H0DMpMgCcIdnISDh/Yb5iUu3juPdj9RvNkiZAkkHRXocS+ABUaPmtV2vzTG
XpewX/ceHsadHzbxcy/H8BcPHiNcz8prQiPUO8lEv1fs9a6hb76h33aFQ5xEj0nR4MmDWrEOIVR7
xqclkfIrwi/Pd0jiNfOym7ENVInGoNjpOfonAqCYCXjRdN22d2Dv5lQ5eg/Txf8ZACGv/BEBwtIx
ACtGvU/jAcI/Ot0z6+PPjM4fMA8EmKiyXdRYtVORif7ISBwT7+Jl68VFeBbwBLVfLXWoLZIXug6v
I1k/zQCpGAjaZL/KxENYvHzMWuM7A6m2avEfRNgAj/UPKCL+PLYKv6RZ2TmbTHd1XlolPayYBSYi
idqxfkG57b1rmQJcpFeCnXcguwr4t3RhCXJiHSjdGJjUGEAoH1vXQ4y2pB/WU+u7E3aPeYEhUfYi
gEeiAhdaSICEEvbxsmmMf2Hj+okCBToV7WCVCeA5wPVQthhbfjUBeluzGoumTs9V0LXhLXUQH0AO
AnZ4bg8wZBpIdQSIdRPFRyj3aQXXAxLSEHzrv9WiBw5pkvihcUpjMBA0GsxLnjZ/a6XnZ6eB0zpY
KTaM7KYWKs7/F9u01H0d/TZ0NTCISIwRaPRthqRIkK14SB+6S70Z/hQnBOlD+tEce2n/ZGfMxJIp
4ecBOKonuNTI0XQu/VSTWaqRKkysE0eegGQabh4MmnMRDcRdpzUDcAHUzIdy7PJNo47mW+wAKULn
ky/zNCLXYQnGb97JoUKsozklVm87GTT9vh/D6ORL01Spdt7nttEfXFZfSZgdVWPpGVIELn8Vkvg/
1/D0NPXjiGvOwUBL2hijzr45k5XTy2LU+iq6hOHrzQhkh8h/JzZQgHkxZc5mkeKndU4fwOgeQnQJ
wEQM43QCGQ6nDQAr4iLDZMgNY8tPO9fdK42X5dcaKFqXkQRCpYDSCdU+sCCxlVyy5G0NYntolqk5
QLtqgd2a72NvpxvCNP2Twot/XH0njjMO69OY2Am50hF8R5SybhcC/3fpvJH81Bq2ralb+B+vScE8
D6TFeM9bQ1zKc9PlzrL1PtaBAkkYMUtVr1f2XEdjsBtIhwkFgqtzb9a43OAcQfvVP/sNvvlZXgKU
1GBhmOTD+PxRGybN0XZQa4aYydskFcwsMawvUaL8V+cP9ZHOw4xpFboesKQ3+QxMYoN4JYeUGW1s
CD4//w+WYwgY/gjjXGflkbYReIEzxLgIWEH8zPRHk2YqqFQSMTE+cGckrN8xP7BJmXLSoDyrn+HR
8h4VoRMYe4JXdhz5bP8kyyjffDguL0I4C878Bf41fN++RwqYgkG0BMPt9zS7/u8ssoTlUxpi8BbC
wwPFwavNr0aDV13EJOuwNldDWx6XfzV1y5X1mwfMdLZW7QTfHAW1+Y5tH5OH/QCvyGram+kpmkug
M9tDu/hSQyTv2C2wOIa0h9faa0f/jHdLl1vqJXm3QfxyiKY+Ag4SArbGe3xbek3x02f8N5kTdxmz
BO4wiCX5FE/N0aunbdfM4VRs67jsEMKwnFI7EZSIdV3WBghw3uu2VCRZb7Jh5gMI7uGGv6k7odeL
/9DYYhhDSRO1eT8N/jvMAi3kxyGiz3Uav9SJ/ozauS9qmHzLPq6xFCnS7FAvfnr3IJtNe0Seds/1
loGF17rtax4WTH67bfhNU/Zv3fr4hpiLoKzrkTxTDlekz0h7DLtpuEohgIEXEy+MBzaen8ziDMZ4
jAt94EDtCQa/XFe/hCk2yRGrVh82FiRQFZbhxhhZ95YP7a71R0wSNpFc/V43p57OWWUVm6tWh8WK
m6FYFleftZ/ikVoNBCBMznBudQ9QYRT8ykDielaNtF+crlAInQI2btJz9sewlb0OPJjeLTc9KJEq
++YNpf+6vjc3UCXZswbl21YYf4FpDoKjzPGwZwfMAR4VUpr2twk/dlOmo+x/hs00HwRTuqomD19h
NnVXUuuPNvOygnR98l+7rKJ4dDkVmxRWB5gPHH3oqwHy9wa1lPby2YWiK/Qw4c+wNLSzBEd95pPg
DWF4jZcDkBFN4MPHfoD6CZ4rNLoyvTSbAK0/CMHbC838b4z8aOc8gcNEQK/DCYgfAZR1eRjGpnle
zBqXYzPokgU9xFIfFr4e9ttndLR1cyCQpqYcJs3kzpFjWuohmHftjE2IanQTzRsBddHUYpRPJp5x
XEcalmg8OfPPnBoV5oju8E8ywuTTQBE/YtS3lBmHUW/LuodpTnlokpfkSSZUglYw8aPLtuUcGdbC
A7tQg8ndHFXESu8Xk5mrMELDHE7fwolD1EdfS/AElbxZbyp99V3In2nXbgjDpPqsa9vXxUyjhyNv
HG6uj+DgNKN/ajF1qGYJX15EoNPDJ052glt98o2tkX4XAnLKUNcZ0M8hso3q0PWTBCpspfw0UMj0
GCwDLTpjCjQuwn424E7n0mbeY9IH71PjjT9hG6c355LhG0RFGRdJ/zhpI6grevB+WmoDjF+jze4p
PMQ7jOpQtfUY/qA4Shs8mKh08Ar5bD/XEQF5k4AeS8f5x3nJzbAo+wVFABOnafxMsaEjQtii3Nq1
/1oVDPtlAkLUqVjpXMSZukH66JD3EvW7UVH54fcmvm4yJFBlQ/macQbbIYbD3nuLmfIGd3Lr/lsB
Rjzj74GlLWbUy3FHNn+HMNBT3vt0e21g2Cw6N6w/MoQnAfnV3h+Iv/Udsx8owxs2UPgsyGez4JDt
mavhLekNjKYa9SXWRq7dwBMs3ZPl7wPI85hsrUFUSNV7B09rTM3EBO+Oh0EOnvY6gSMBPl14qBJv
e4oRJfHHJ+l25+Bt7pZw9R6eLnyIwE7KMkBqacmxPlP1zqLOGdhaWVjTYszYZjyXZo1waZAJfU97
W9ewJKGn7q5BiQs/UItfDh66cmtUiCoxjN3J1i06K2WBby25cBBA8b2D198GyytCJyKET1tNbynB
aExPbnknwRy/R83c7c0mMYGl9QzZAJtoW+5GsFJ7iK2RnMbvJUI9Gbt5QHuol/2I9Hmc9wobXsMS
/xCG0pYptyei9qsef2HJl1WfULQ94hE14gtjAgUIpX999zrEhvEB2kudNAG6ZKxKj0NKf8GbxM/o
MMTdRxgBVM72UUWuCIEj6ZrdOMbONzE1QAcnsN9xwDjv3qy+gJvFSG9DrZZw0ld4pbNCMLFiWDI3
5xah6K8iegwvJyCqi17LGDYseNzRILV0F/a2/cV1/ORbgdawicH4kiT+bSRIc6abm78wcK0RHF98
Pro1ca/t5BM4hWc/gGQOsfOlHeFpgheAnPue9dDEQ42szWYW12xutv/UUDfvdJb+M87BccOjHvt/
fKx6ftM+1X9g53DHzSTxfsGs6Bvv2fSrm9EjdcvIXuN52+oTm+rfWvR0h+FAcElM7FBnzPPyMuAq
/xw6Ot/XUXdwfBIcWAjeQ7QCzA5S1v4xIq2Hg84HcWkZ3nRgF1sm84hzcMUnV0ikciEGo6/pc5Yt
CEhJIniiG/xZNqXx2xZN8X1g3TrlCDoVa+VLCEuk8fHSIXEO+wBZ1j+3rNeYkU+YlqSQqt/iDodX
uUC1REsSPIxe6zph1jB2k/Z2HZv5yU9gk4RxBNESwQAAoEUPUB/chLyf61jjyDL/x96ZbNdtZFn7
VeoBDBf6Znr7jqQuG1HkBEukKAR6RKAL4Onrg1yZtpWZzlU5+9f6B+kc2KLISzRx9vn23hOFP3VW
BzemyPt+56ok/0KQZ36JIYWvpeyDTzotwN4ig8lxZdSl9ehHM+5fn63CymzieWUyMW+dPkgezLgP
t52t3NMw+O1TDHhzxvfSU1RadF+Qj3Mgrh6QxQHF3FRSI7hiS3lwUiLywhAWV/eKB5wM0r0cy4fQ
7u5sz4jP/Zg6W5IH5zPFbOVzM5N5Lbp68e4gDbaZHWzGhJGSQTSHVquar30m+3rdTeGyrLezgzK9
dmvpNNvVFRBWjtLzWHiuWPce2V8xtU4bbcTenUUgyLGCDT5PKV96EpO962ega9FSbzEHgrlvhlWl
ajE19GPCIfncWIaxKlvHfqJXy8UnQdBcEsr40jdR/YC5vPxWD5icViUBpjeuZ7HTbYGEtqTP+suu
yQ1WYk7MVwcS6a5UMYiMFU57jLLeNbPcHv0kNV+zdhwurlvyhpt68y5MvGTdKqO8cyKSziWe6Gcn
S7pdW/fiElVlejdycDixp0dnplbGWDlMY2veo4Q5h2a6ZfgPt1XuBXfRGOhNNtnJo+Tk9Nw0aNaT
Q2cxjXfTLpN++I3kCuqhQIs/8EEOqwTWZu3PpC/YsVvuogJr0apISv/Wmdrg1VcF176b53hgJuyA
qzCrOYFlgXhKk5JCARWjBNPnYd//yIlmz+Ac0YDjFzPKimvihHrf0Er2ZfbzclPhRHxLpFNDL7jd
OTPG4NBWC09FvvaEmDyYq95AOjRTvnHDM7L3Eir10QuL/kK6sTpNtdOc0mrmFe9k8SdDA9fMgeVu
sGtoiPiqWTPadR+j0NmZcMvsfRyKZKtzBe7jeh5x43OPf5Kjk8iX5ECG6Z6nylupHEoHqYYB/4/Q
CJukHL9aRZR+U2l+z+lOH9rR61aE6dfvsOftOe+z/Bingd9C8HH/8TYNTbnqIrJnQlkPexHNvLva
sN4hynWnEKlozVOVVTQ35U2Lu2XpbBt2JHk6xxEzyitHdfERAS8+YaN1aN0piRgywySYVpFkt7BY
jyK4vTJ5TLKRRX1nGdHBCbS7mQL+Rlz/IavAUe8ZwOsbbeOp0WqmxSnoffwzflAz7nhHY8qVzUtr
7rYMGsGDJTO2djjKEme0vraYMj83lt8ddG8568RPBZlqNaO9bj2EyRzhRdYCpqxJBj7Q3tWfgjrw
v2lXTmpD+Xe5H/U0MhXEJx7yNltyO75LARu/G6FE9ugsvLa2MWIikjLlgrb03E1rTOPiW+pV7sGp
h3Bngzmzdomqg5UlDf0nBHqvW6iqk+Su5HSDTfmolsEJpWQ6eUoO7zHx+k+J8Ej6JglWXnQQym/K
nYOdJwDQbK34BMzJup8LjfhhL7Kv0uruF6cU1pS4drR3k6TYZp4/XWoXqJFNlf1m+tJ8GUpvOgy1
Hu/m3s6em2TUX+ouxyeiTPiMi7b75jhOU7Ydu1Rv/ah0cAq40SaQwMd4aKYVC996BeJebz3ekymB
iI3z5nCIulTYHI4ZglKy+iXLZaRqUySHPo7UoWyc7ns2A9oAMPOoLMmRX5WNAVVijf3WpipqbeCU
3fZSV2s0E2NfiaQ9tvDYm6a1yWbv5w/FJh+XeQWXOZYjK5y+8jn3YZVmleqWxWPP7rPY5mwgsANW
bIXLzm1Y9rLqgdjkWHQxvb44TLnhXtS4TMp5Pp4w4VeHrHNShumEhUsY6PR5Dhr2lVyHbKk4H105
UtyEXdq/+cL0HrxugjFt8wZrBO5mqCuRb8jsD1aZI/tLKaHqQ3ixzVBxi7Rdkj6U2vjiFxwgO1XY
J/IGxKlOVfukZ6GxZpTuNcETdKqUW28Cs9O7LJvE9RenG5i63SA9tKS3rh1pRLvGC8IdVRApXmdg
3sx64g3FBr5b/Awd0IG5Uh6d4J0hu/ckieFHrRxbhENf5ER4KpdbENjqledDtWUymXc4j51NP5V2
s/olhZzRtTn6+4yDzT4TApKjZZr9pSNPIBROIQ4anu5TFoMOGz79vpabjfuUyWPfYwr6Lcfgf43G
f3LQ/t29/LPD+V/al/9keb5rPqqHTn18dDdfm/8HjM5URP6V0flpfvvIl83Jn4zOP/7Qb0bnAM8y
0RQ+0RpLUAWG4r8ZnT3v16V0mJAqkDUnMn1CAv5mdPZ+heT2g6XaPECxCog54DX8w+gc/LokaUWh
72MTNs0g/L8YnZeomt+jAhbXscvfvPzdpAG7/9AE/vvFUsapXGFSlHtNZOeeV0FO7ZJtP47LVfSH
T+h/r5U/uqv/HI7ww+rMD42qDLBnUU6zWKH/kAny+93i96U/4/mJOHHMHYMZ4OfSiFJEVnFDYxww
GgUhrY8jqACi+evv4s+pZL99F+BkhBEQcU4Nz8/fxahHWRdmdlh2KCl+3nhpdEhmG9jaL19Le36M
Ivv9r/9Si5Sjf/jIafxhMxYQwUxZ4s+RJSmxmDT3tfXe8Gh66ZEbpnBypvvBc+V8KFEPrj7Jv8U5
9pX3DaGkdSnnq+t1YCFS0dGhp3fV6dF9HVRjPycQb0jC2ez4T1pUmbclrmZBj0Ce1YEaebt48HLU
8IulYVg6OVcbnjHV7RCpPt0XS1MtyTU+vchAUi0+aTK6TW1vaturx3Oc5h2e3t55rlyTlyMSA2+W
IlIbfncyO2K3c4r1EjIyrvpkdgEk6syF4DVZOa990JwnPxLVR97kPN5nA+NY6x9nTKs4K8fkA5I6
xuDsFAdjzD2cl0m0Z479BLVOlK94zqfO3QRFZ1zR9rF6BHH3oLSWx8mymztzJvHF9yvze2FgkqZV
7iFUo/8A7Wsc4sbu1ry1+s0AZgLqmtm7eca6GMip2LV6vvPlPHobYfQvllRvtI5+MQrH246lb++j
xjGpgEnUyp7yBQMxvhdj3i2krtHCGNhlgHoWVifPKfw3BodTUqbRRgp+RDwA1QetLN57yMiKKUsP
JoALGGKQqS15a2fNujVDmfMjf5tKGk5WVeovurdDCw4obn3nBkCcUznIPczt9DHLpmuPI9ov1SP9
YOWbKWqS4lOvDUQRk3KNOygOopUKj9oySoLy7Mx/PHKm7zxrDWHb8UuZfIBO3mDOSoR9FpyiAIn8
TnisvdddnhPO3NSV4b7ALCALdnFfyvvF7gfyzy9KHwpW6G/oLu1wI2XQTiuviuyTn7sTntWognjs
uNFC8B/EHRTnsekPXmUH7MdrKAQv7XV/Tvqoe4wjOqVFnqFTW8bstYuxUxwthg0IEduMaJa0U06e
Iszsah+IFKttAyd2b+fCdw5BDQF0REJPjF0OxfUOBdg/FcA95i4pDfjCsFahtW7GwTPX1tAXY7Kt
iUCoCIax/Du4wylzV46bkuOPmXP2Nq6bT8NbL4sSFoWxvNj2uQQ4rlATd7ENWbMCt6WBcRJ1c487
p/E2tp9VrwHPVxz5WUNtaGw0mbV3UzHd937cGceirqzmccBcVZwbIj2HNeSHClY87Cvm8CGxQ1Zg
jPvroTUmd52Fwq92ustqwLneb+uTzU/8OEYGPESH7mSvy5Iny4bg28Q+uhnmEMTwKJcPaZIl085p
lMOI7suaiRd7wKoo6WY9dUlSmkezc9iaWkVi3AV1wupVDi2RBXPphPE2NDObgzr8Em5Qygmml6wX
fnsZhzp6oh3PKR70oixs0swOH2UVj5+72nceImgTeZtVIGPYnWXOBy1Sz4YCYaR54a7GlA7c4iXP
A0dQtcPzRcpkqwRbgjJ3WIpXRajXSWZPBU/6rPUfnDEe0m+d4/NHTdjd4MQrEq8VEH8POGi67RFn
PgpQQvMYpna7jmiwCpvYfoyVPb2nY9uIs1KuUZBSUCDwELoBxiinTo0IeYCHOA/Gs7NoX+yB8Vga
fthgWCLISOy8RV2bC8C/TWXG7E4Eh8p0RVBK/zRlngq35aLecfBPel5Z2VxRQGPnmK/nMqvO3LlO
fBlTBXToZXq+d3W3NNiUCd3j6Q89kuWxh8/Fqwc8Cz8kTPCF/gN42FPYpwRWSul5A67tArlh4jH0
bg5YcvY15OurtYisQRWnmKTZVN+aOhhwRAM57ptFs0U9UXj2fYd5YFwEX04mI0lAnPKttTY7m2m9
b+OzH8SUL+VjWc2gqrn0WYagOgdOEV0p6sH375sRzpqmQm4XfqC/Fj/U7ImV1NbIU9z6gwk6FASh
8ehZs/3JqExNoqMrxDkPAUpRD7IZqd6DxmYRnlKkpcf2YA6sFFYuLTn+aam3VHuVZLq/Fkzh9Y1F
hMF8oyiBViv3xzqhXZYva9tv07tgGquCntgA6LqajJRRzXeYFKcuc93bXDU94EBWTZ/yZRVidHUp
ySppnAKzlonRwTfJ2V7ZDFElHHg70zzM0qMGeehHjeavl2XNsrfBVoGeNrB7+tSh7dAFiHt2r5Yt
EA/T5C6SBvNRCoF+8EpT0KDRtV9IRyCopNQoigkvNaJVOlioMNfNCmhRnv0BrmqNYl8/ZomDYdhe
Vl1UbxIFsqy/0sEe1KErLMl18WN5lix7NFhitq2a533hmBfbttRtaWJbf44ym1nMVo0hdl1Y9095
lRifGm32Dl1Hnf+pH/E/c8WLEOoKm1S1kT4C0t4YJ3xrtjFNxdqZyGBZpcvOkpcspyEW7nZ/MUWX
mTspJ8PdjqSnMLIiObYY6mLo03gqvpFswoa1QBiu9qRW1IShuuQ4HZVpmepsgmmIk268iX8JkUr6
gL3JKVcOb6U16ftI9qk6h6HKxW4csHft3Nwt5lNN1OW+nlwp1llhKXVTFzVCjKoUMYtkAxWMnNqO
OSy4bv2t1+ZwCTNj0odejRH1k5b0bniNj5Sl4Rb+2uTEWGwmyqANLnJrNm8Heo0/ekSg8tynNc1q
rbS8duer3pS7PIsA2zmZjx/ZNCSwK2ZSJIdhCJd61x+sxCQsrBmNRO1euQp4JffHj2qQrPLbfnjv
wHcEGt8Zw4/a2k4TvkaMlPZkPXeus408ozuZTaBW8BpAXZHqkGbwOoZWdxop9TpYXQsZImWuV35Q
kGHROj7vSeJfwfAL0WSXGav915BbeDVGTv+dDuH4RHxKdYQpcw8DpMSp6tDKa4nRiHJo69ap8u7D
D0q1mQYZPxkIcC8YwCDieCk65waKHFzDHPKLi8X7WydKeTIcNJCGJLMbI3WSnR1l6WvQeKx6vOZ+
VCHZKCXVeztWJP1qtIb7OWpvOaVWO7rHL7HjvNauyrZFudxxRqOAOzoU6D6yqWBO6nXmth3eky7Z
F/Z0ku1gHvqExc6EVrwqhm46CLNLz0EHP0BmWbnGdJVt09AobouwvONsBBne4hbCwH2vupxjQctj
zsfFH9oR9jdEyjjMT2Qo73M2l7sJbXUTFtWhL4PD4Hpnt9eEN7vjl5B+vts6xRVW1XEDV8Dj3i1b
dGqtImr1pn5nDcFw4PHwvY/qfO8F6rVN8C4lWXwAxfxsyjLCJJZttTXUd3nMntDS4sR/E5+mVjXv
iZ1/qRNprsmksvf5JM6hZx9waO7aqLxyaq7XmIevsaJRJzK8Q1K2LKZ86plWwspO80R+ng0ou04a
AnC8CemAbwJZLPVPcQ1umZbZp4Yi7BVKt3HDbxD/m29l92IGC0Typ2Qbtju+ISIz3+A+vtVCuBsj
JxDGr+cILco6zHNWXVF3ucHNRDRnF5P8e1mr6DBXjf3dnmX2tcH0d8MO/StFd9HVaSzrrLk5dlFU
5Sdo2GueGfVmaEPxrLPgtoauW2tjGL4OTp08tV38kPiTee92I1b7SOwpVtok1vIgpltBdEjjvK89
b9w4msLuGtU6jZKPcTHdK3svpTOkmx6Ict9l462vc/vWYdTQwOlm554wU92B3D92IfIL0GTR1G8U
L+5VEY4HdPsEOFIcGqt/bJTPq42V9KllgbkO3PLW91GG29B65uwyYfEdud6qUvtfOhV8zghS3OKf
W3lN3Oz9KtHbvnKXF0+yIvAEaaY7O7Uv1sIuMIkUpXPvlhhr7NC9TnNw7wiv35ez7S9u8PCNNS5n
JNKLdmEoz1yV/aOv8ktgOpemiquLSA341ewGXIlgiLwhh8wEI0pyPIJtl7PSFdLZOkNyXxjDDns6
VpJ53JmRBT4rcglLWSRQVZHau657jx13n6dDdWjdPjmbjgze6fAUX8JxQOXFR8HJMSq+TFVgU72n
ccrTHkoLn4BKTRsllnAZ61osMCGbRXoeYwdxPAO7CS0WYyQHON9w9KSfSyCqHebC8EIwZ7wxIpob
43n8XAzlvG2ipjl5c3GqQVuArOL+SlBXcBrF/GhGRkjbsgxeNMmR4JgoATjOA9DOoNvF5XRyJfEk
QDn89/4I79RItfPc7pPSffSdDJDy69yYLFBG97F3eL2NIQpCzNMePs5/VIGV3A9Qrzy14NxmihE3
MSLeGna23pA+/Zns2LOkpmY3lTCYdE+PFKv7LtoAWr//kth+fDPzwD47YckE1pB95qQRtZsAWTuj
d/ZgdwxjY40tVTgmaSREiViT3OTCgIYQNKuxAbHuYOF5tNcd+QC1Qf5ClLNO7d20XccWHaLWNFcn
CxTX4lYwhq9BlHRXpGnnDq4lW/F+jFeuYyRnF5gQ+CE7M3WmG2/SxmPMDZwzvlTeWwDRQ0hA9NX1
mlkwYfZJmN2OooFySTn4DiwD+6Plm6faEpoDedFR8Giaa1NJKvn4Jd9ga8W2zmaSfNKGRW0VhO1K
Owl2FMo99jL08zVGye6RVJfLWKHi67yogP1zdzMPvP3nOc7vVe8ThUPKml/L8Fk1aBdAxKXPfTr4
Bxze0XrCPLIqjbg6C5E+d1ITnNNzXLDz3tyKGbMpT7Xx4tQOIVoybW/K1H/vfZ6NQ20eg849VCbe
1ybb6YLJcNUMgGFxNLPE8Wr7BPM3r1tNFcnGrIioQFFwOrECS8+jB8xtOM9Xugkd/cl1zNBpjyC1
ImMGNZ3Wv0+7IYlS+thmQegK85ma2o1FaJtBTXBrJyWeDsLUDA6DXtszNkeeTFC/J7/MVnOcclze
joUNmRyOUyPfwijuB+Bdg4VistG6E5RMG7PfhDvTQUXk5d2CCNBXSyQFdbnWaCXRJ7eVT91YtTSM
2ikY0gqpvh7Dm9E0e/Zypjeo/ho1rDigQSIsqMxJaT0EXxKdkUbzlT1SRUgXjGvrY+/DmRZyIEoV
EA/hSLRDsc2ZPWuI9wO11ADfsieraSZcZkxn5xhoo8nnYQOiZEI9MyVqx9gJRorwJrNH6e9qq6hf
EywDq1i6ZJAIk8SasFDhjgpTa4MHjUZhaj/XeHn2UWm/85Lt1lGRqQclM7bSxB1ZWzcl7SRwsYjq
CCexF9Xf62agq7fgM20D+WRVzXYOibsY/fpO9SQNStPYZuQ0rF3pMsDOGdaMGkZV8gwgdtR0XsiA
VlupuTRZA9kr05P9QTlFUWLTHci6751RrvzI/FJ6bXniVlS7ROTBNXVYo43L+trqi+yAp85fs4IJ
V11tEqMyesRjRR3pTzN4xWGWJvfTBGurC94j8J7XtG8dfhz8C8/hnJE1FuPSoVBWu/42biSzksYg
fUd8Sv5iGZCkHTwN7DJBG1sljYWB12labUzb4npNWpEVGwPZcl4hJ6FIAIAz/85eYMCSOwFnByA4
+zgK3qteaifDppkC51mkVkx4EqTcyeZXu4HXw1VIhg4D9Fg8mTVLkVQofZEtXccF3IYmuPHY9eoD
v8uKTW+79tRAAy9RimYRboWeCJmrQIXCmJodOopnTE1jfKih6u/wtHZPBICvDVVgQC5mcZtbTBmA
TvV3y5gSoMXRbi+qG6yLYRj3KeDU3rAiQGIeQzvoq5sxxN6tiOAhBKg6URNd7KOBo+yKCI9gk/Ye
epZRj8E9oy3OHGmwQTTb6UE62v9Key4jLk65YzvgpnNJpdvjB+tPbWo/N07UHK1+zJnFpye/nG9Y
KQMZ9LOt9nB5V2dsecn3s3Mx5+F7RwLcuqP+9tgFrtzmbdgeXXc6gGbqK3s09ozc6ncilXR055HN
CN5M3daAXATWcRzjpsen1G9GhAysNUEn1hVXxTMSTbwlKFQejJIOCeHiAjcyPD+OG8SPnA2zo++n
XPS2UX+Sg33vuyYorpWX15ok26MlYs3a07CMnUPCF05E6CUj8ctd6qTJQn0Ry5YVHdezMSQJMqcI
buAWqOYrhjk+2Y0b7guXRK+tG/nBfoz79JLkRCqWSeY9YKice0LPMn6+gUhSDsZArEINL6YXNJ/n
nD/iZRHpTYGFfrf1xvwGq4H3qWQBeKeiQT64FjLeOBnsblOR71A1cG7yPLAWLjHbuwKLfTZa1q7E
f9j4cqeirnvrTXfCwm7GILE1w4BRYjbWcKoWI+G3jJECKC8hy9P0xL4zGTlc0lahvuNiZ0QzD/98
6p+Z0L08JD8y8XBqTGi7YkPBUWse8hzn55dUi4UtjlkOBk17OzFSXyK+/0e0DL31mOhfOx9lcu0l
+rNX5diN875jJpLY6hOteRcKIbdGJ/TBQo4eaJA/xR7ei3XkJ8bnyaxmPt2A2CISONY4pt19q6U8
WXEJZ+K6/VPXMuw6eWp9s2f1PWlDUHlEe4IT4nJ4wBh4P5mJooUzB6WaAiKta57DI8DJKvM5SlRj
jKw3JbvUddgkZ+4Xtg41kLD0V2pyXeKizJ5THG/gMI2DPayAfSnbbj7EOgw3dtXZm26u6qMqKKDH
3d/fsTL0V7C01h6hLvo8JWl6i8Xjo9d06hDaV+wD3+IYInT63gxLIpJjqNsBi9EmM9t5G1Qkcnid
mRxstlDXMe6+6Ezt7cKA1uNM54XJyRXhBAM0jJu4Ukeurerea4vq2BOqY23BAzkYqnFSO8YccrA8
nPMkfXTyvjM0O1MZVFudSnJy87Ljh+1eSltp7OqhuKCRhhz4hUPaDJFT5uJHmWW0xFPLIN8ZJQnk
U8B23xOcAsc8IGcu7JXz5kMN7UtlYVGrayCYVRLV7Tekp/k9zz3/pILBWhUV2XPWZDfrVrT9NvZ9
4y6jpOFoFEZ+ayJXYeMeO/HI2F/tbNYN61k03lEpls1WWZ7RGYmcJV8q7aoQvWe8UT7eznAUh0AY
07EjtGJZ2Ao8YXHyHHLeANOv4cDwjOFYAJD3Fx+RxD07FTxOa1iuvZbtseQ5KrX9MI4BmU6ZeuoT
rEcC8OJltPUt+A+RweQjqapiEeF6xCn+ZqCfwRT7wmxvBDFSb9KuxLzKfUt4a6eCttyxosx2/HHz
FcWgHV4nRsNizyGkOSD0B0dpxtBtBmEB64mzunU2UYRPfg3vcgSyt+wvOal+c+DRLCyb5BsHi+lr
TzzWZjaXVVPk2eU27oi566EVCeNiV3JB9ADSsu0lKQvfEBE8EIQeOU1l63EQBm/u4CGLwrwTwKvJ
LojERnpWwIBjSzb5Rlxwujff7CStdnHUBR+TU7a8i2tN9JWubqWZIBT3kXvCssTslDks3kdpeNe4
DWcSconZxZZJ8/kw4DmaOQusi3JQxzzkxvQagYHHyaYHRuKGy2a2rrWnu20L6Yfxuo5pPh+cgm/S
7bJ7ENywADQeI+zSWXfIh3m0gBbYa2kLVbQw3fqTNor62eL9Rkobd+OqJEJrnfbC2ZbtQPn6AnVV
nSMe0Vt6cM9gcRM58TmdGMDaUtRkQvJ4Z6sUnabChpKCBbpfFKIreo53srNWniZca8TeEJxF2pQT
7Yswcq8Db7XHmp9brEqV5QeOq80maoKG6TfT99RfvLbkfb74od3o9dgOeD+scPlYSjVZr7NvgSQJ
Ep6IUjIchpXOm167Qc3PVh4CzYJTtRwaVfk++SkLuCEMuT4YTsO5Z3eTtc6BCXvJB6pT99Q7iXGx
mkKe4NiW6Cwnfo51QRqsg73bJDqGwSnLh8eO3L19BC1KpoHD/YMEgydhpMYwN3LSJ6dgxnqzpatp
Sr6S/oa9I1wb+A31tkplxJyR+2hKK8HriR+dpJOmQ9+s+xlGApfJs9mZOmNZYybxWjEof+91x3Cz
5jSN1kbIcHfW1IMMu9Jp8mklZ9uwzmUMS5310jwTSRexfGCp5ldnLkRCQXpLNQ/o7oS/EjiP8uO5
u0Q5Qbbz66C4nUZZvTqNjYma9++SgOlIEiVy8439G7Epflg7u0gr+xZxluO/GXA45LGmnBcpC/F5
NGhwctm9QPUbmaU2hRkMJ6wJ5NbUhgm1rruPsIqEeZ+jMG7QK+dHleNIH7FxrWmCizajSyxBLR8G
XJsUzpnbdhK32bDMU9E9xM82ijPiPeclUCZ4jdTXOXKaG1K0D6GIcVDHXOGbTrtnno1rItTzUyfi
FbYwVggzii/L3n2I/omSl51Gtg/kaseXKWMF7SceM29/5gdeeQXxQWShX5UtwQnNqd7hVcT9U7fr
cMF1g9pdRdRke6TNYpKiob4Tt0lD6pOeeUz22jkMvX2vNfsvqcjwM/oZIlP5K7/NXkqUqk1OcgKM
okP7AytIlAriJGcQaHE2hqbfjVHBv+d/UYOszT75aCsivw1rn4qI2cOQDOdpPG6dXAQPAVPgNhP6
ziSeOA6jah1xj4AqDxt3bHDUk/tGeAEvm/Z7RM3ivKRz2JzmrwbrYtxuR9vLbgqgz82USpRysZaN
zg8KZP9TMoZngkTIdbWbFxIx34jNv/PgTC1Q/LgoJR6n4LuTQS/0buje52mZXMvJvGlK/V4kCp6P
J2k98mnjN9uXTT9vJSH7mzCtxKng1bSdXUz0sFcK0s+HwfVca83kTmxHIQLSF3txk0RCakaqCWiL
CAmHyphd2WuMd/0FdTqFmkic99lDas+Nm7zKrqWD+qIUJ1j6KKh84EC/JqikXNu1alZl2T7z+Rym
QZwt5Tw7kSBjxXVlcFY8Qvac+GLeKXgnMgymN3iWxmduBHAvqyLxsx24QmdXs8/o/FHDLXruWguL
okRJcj+38uTcMb9aRPO4E+IismwEIUiFAEbg3DJvXQ42aLxWBDZYZyAVBJwz5sVfyWC0t4s+ASQ/
vPZuTwIAz691b5Y54B8i0SlvjIh5auYc9kngvexuYhZhGlkRYeqo3JHBbpS2794FS5nWhsoI8UDp
RzRxuOv9ElI84uF1aqs6TS7shFKiCLzB/N7zPF390pX498O+Tw+i4SD1YtvVgM9Jds2Xv8ZRfmqD
B4IJIw9F0bM8n7YpM1r4oD+gOL8TgE4XCRyMRXc/EhspGZF9ZBJNqEZA2PrAJ64m9N0towtZ02UX
xS/4V+w7gAUXp5yBAWWvAV+Jg/qB80FhmB1xuAvrp5xBZ9vhBw3o/SADY6HlhXJ7vsjkoiv1zgAi
khCJsW347dv/n06j5+O3Gg7KXf77b00X/1DDcbv0ZvzXuVYfX/9c3sGf+g1PsxzzVyATWnt8E2Ya
EuxveBrNY0ulBlcIAIPL6MC/+Rue5vxqcq0QXM+q0aJ5iS/3O57mMwNwcuB8Zgb88/+Cp/2ZlTIW
cI5cDs/+qYRuHFLWrARp3EcB1kiZML6LkM3dHz6Lf8Kh/auv/tNFH/ixabaxNK7QUi8lDByn6Xn3
n33tpVnkDzdUa/W0ieAsu+dpesexmOWiF3j/4Rf/qdzI6ZpOlvYQX6sie21828bDSvz5f/adL5/W
H75zZ2jx78V85+2I9QB78Zn483/Xp7V8h7/zhr//Qn/qQ2IE43xFIh2nYYsS49GovxaVyd4H8/3x
P/v+l2aoP3z/I3+DMc/8FZwi9Lke811QmPG/KbX7V5cMF/wfv3jYREQQZ2F8xa2K6dJ1P+vO5J77
+635Ty7Hf/XZ/AQitqQ8zFOaRtcALRtiAA+EZ6ViHQrz31w3f0Ye//7pL406f/zuu1rrufIJe0mC
Zr4pxqY5KK9lZ+alHXg1exZCZ98MkzXZX/9I/+Ljsn66f4uQbIuuKMNr1ve3M6l3uPhQdf6zL/7T
7QvEWlWVxyRsJj7FKkOxrpX3/Ndf+8dH8k8uVOun+zentKYP2OJfYQK2tsTXNiNix0e7+xzOT7VC
Vcb6kd/lkp10hViSHIr+PY7ZQez4Zx29L6zhX38zP72lf/+9/XS/y9pq3Rkb/LWP5Wokz39OzgYd
G9mNjzXKc950yJhgIAbbxyH8grKxqrhlC2Sm2LyUEdnXv/2fHLzlvynBCsQQ4OKf0Ce/L8Urf/2d
/vh4/tnH9tPDwwxVXGoxDFfiKo6O8zaxY/L5RBx9RguxRspYKAIwFEl7kk1Zs7bdbgXbsAYrId9B
rv/6++At80+fMz+3KJEfmoHITcRFlEvsboSQKOH7/oezN9ttXFkWbb+IAJnsX9VLlmW6t+uFcFW5
2PdMdl9/B+cFDmrplGwcPW2s2hM0RTIjm4gYo91qFk8Imjhn4w4Nwfdgx+icXvB8CqRoGrs2KGm+
4S+GFgyaRQkMNX/6gir9r+/MvjDKtfmO/wpPMIOSSCpldF9lHXm/2t73OC2cylgmelwu2lRd9nUh
8KCUOxIFKU2RHRRWM35BpHRs1OpPVLrHqMzeXD16ECPHym70NjTBs9IgBKOaadSGQ0+hSU3qx9GU
W1uCHxrCZt/6+rPV1z+TTF2xC+D8WRt+VF22DlPSF5RqSQV2hs+W1ImBdU0nqx0eWRccgHxtabK+
UcIA7pN6mJ8YmYQVXW6nppPbydDuY6X5EeXVbV5q1HmJaudCDwuj9D6yKFioFGjMabQa05QNar9J
h2Rdm2QM2DNuRDoczKg8oMTYNt2cA+9OupY/zPSfAG3vcpS+N5JZ+voVXIqCZzFc67MAjn1SeaJj
gkNYx1ECFP+tTEV2qza5AaNAb9jDxt+880tR8DywD+RlzJH2MZAqGxHVNMZl669/y4VLn5tB415E
QLpF6Rk9HwS185wble/XXfsseBtFxsFNqVdeBYuasj//5DjRw9fXvjAK1LPY3SkNBHXbrDxNdSgv
BLYZ3seQd+/oGXT/39Sm/ydszkvav4eanutULgRj4429ey+N9BCriff1/V967mcR2a4bzW0qu/Jg
1cjFlBYPEora6uuLX3o48x/9K0QoJmU0sR40XgfcZqmYCQ1rTaJuE6p+rvxuztZhg+m4JUVBtYdT
wpuUOWtIOvu67/3cmiddshcdFAqvt5lvXDOodz3FfdetKdSz4QvkJG4cI228dEjfbQoCIKN+fv3g
L73Vs4GaueEYqaGsPQ0gLH2Pk2eo4FWuuThazv99q5TGpm3XE3ZSXzOWLne+zDP7qrFquGdjNdaV
vJgbEL1kcKlYJqFbROo3a6F/PxXj/GwgFTUl8kXUelnjbPOaQ58Gzsg3wfjSxf+vMTo2VeJwceH6
m7IREyjlZlxd98jPRqlvDjX2AocoQyn1jnIGMt4+8sCvrz6/uP97rYOp8n9faEbRCKz5pvVczoY4
Piw2XZo8zg0XIBL+9EZE7SUoQoqQg7uv/+Klh3U2ahvLGkmXzA+rTP7wPZGcgRd43bXF//4at7CD
pKeUwKOImGjvoquh0Hn39cUvrMcM92zQInOgHrgEM0yaIf/IM1N5n+ypIQPtO+upGgAP8JkhW6vE
ybHdei7R94EAmtoDS4bqLu9MfzPZo3weJks/paqjLfISi5lCY9cCTFR/pCj/N14ICP2dZl35AZ0F
BIBM9jAoautBYvgMBvC+smu/ufa/lyGGcxYP6KnxyXNnvEw7UXbU+9sLqdsvKv4bq0/rowTDvE5L
tdl//Q4ufDxz/+Hfs8rU9pmb02TqzaWLWq0mC0pJwuu+HudsPrcFZG9qcJhqR8un3MNuKZ8kNn99
6/+eEA3nLEhoOrxuBBStB/g/4rjVzG6Mvs1WjdS0qyZ0wzkLFTI2G/5uUnuhUrBjGCyDqj14Xl//
gEvPfv73v2Z0v9JLWrSdxrPbUcBAaH5bI21dX19cmwfRPwKRcxYWkIuOWQSl0nM116C3h/QrPOZf
tsCToVfltI6HDl62Eya3I832cC/0as2BvvvNDVz6dWehg6QVUdaqa2/KmoeirG9k7v75+rdduvRZ
3CiU2KjrrG29wjZ+larxW226319f2ppv71+P7Wxww7bTpT/rMuNioF6rGilw0nOX/aoCNzrAlLAq
4eCukth+teYS6b6CrZQQrA4K7l00fWCAXdIja8Qn8tGmRpNyRMcnZ5QV7G5GhWY2H5AKp+SLwk/q
LTW/6TovVVKuoflUdX620qa+WuHnJNOgTBVtbqG5IKrDOdPajAYQWI9ASPWNgyQSQVlVQXI0y30I
HZvCMhmdFJfuE5AbJFfF5JBmV7BmhcA3dQD3j3CG2jc/6ccD3RDlis7zcT066i85kjFVezsmS0PN
I5loahZsi94Qy32zuwzWEZV9i6nucPcO3c8honilyqIrZxv7bEA0vZKO41BUHvweWhjHufC1zb6J
dBcmZvtsPFDbRD426UoPj1+2BCNCUZuaf9KbzZkDmjqqjUo/XGgxO4+pCINvFqYXopR9FtC7OjSa
QLVKj1Aeor7J6ad1s2o/iO6bv3BhNNDy/T9hhDaRlHSlWnp+7R+VTHMWhai1b4LsHEz/MRzssxCe
iL4geWWUHkfxEoof+UJoBgonB5SkUOabfPN2Lv2Is2A+TElWqrbWeE1Z3cna/6HmxdPXQ/rSGzgL
4kOUUFZS9ZUHx1d/d2o9e8jVidIrK1FXX/+JS3d/FuvGqUpym9IIDzPuET727zhxXr++9KW7P4t1
dTmKuA9YI9VpJG5aCa9zxI50a7I5/uYdX/oTZyFP6iKxVUrYPRGp7rHEiwjNpS6XdHMPV52QG9bZ
KJCKtMd6FJZngXQB5TM+x25//PoJXXj41tn3P9lWFXVURnhKitVbxvVt2Vx3sm9Y55//2MOjJ/vl
xemyNrfhdZthY86e/T3124mjjKaRWB6NTPvM7T8C3b1uzWKdfe5iGKwKZhct+5EL2cynnDbu8UJd
97Dnl/DXmoWylckfSRt7VahB90YEsBy18HDdxc9CtN4PHT70zKJyo4hXdByc/FEpvrnz+ZX9I5L9
N+H/fedD1QoJSs6r1K480fioLgMXVK50qQLQ3bkWxAak/PUvuTCkrLNRq+pObTedbnrOUIG1iwGV
08qonAAE5puv/8Slz/5s1CquS9c08BCvL6Nlb1UvinA/r7q0eTZaKdegjrEeecmVQrWj2iCJNaFw
XHf1s/HqWMCMsY1z46PfUS2WP3ZA76679vl4DeHNQwSsvTwGRPFfu1tpvH19bTE/2X98QebZoLVg
9oSxCdV2iI95a29Vh8K/YSPyJz9EolfeDhRaq9p2yD6F/jPVX1VjutEtqOPQT/lf1SGaEsxN38S9
//Jl/7qfs5FuhLSswEiwPQeXhjUMS4ceew0m1eiKveofSVQY8s6Gw5F0pzyvYSwSHyuDolAOm+ck
RmXl34yuC1+jOf/7X6Orj8lKWFZaeCwONmAmqEGtY3nlxc/iQm60UclWsvB8x7yl+eHQCzqmvnmr
89v711MU/3vnIV5WNARO5jmy7X/RaSRnU9AHh/PRppxmCn9FTx3GjJ+h3z0ZWvmCk9F5GMZJX5Ym
TkJaPppFkiDUoZuADoROi2CoiP6u04zgvmj475rWsXdFUb5HDXrKbBA/SDbc6lTmffMrLj3+s3gz
kPw3pV/nHtDpP0LgAXAdCHZfP6JLT+gs0kxZYVWqpmUePTK3uA+piGBjR7F09iGC/rqRa5zFnJ4M
UtT1ferZwfAhgY9b/cvXt3/h2Rhn8YZGeRScSpd5/uCuMzemiLr87rmLC4F+xkH9/d1HbThVGGxA
rZCz3IfDpD2WehHfCmVqFyXSP2rPmxLipVPVtAMrwwn0aPowSbgRTV/SzQKwdIVX1foJxYRedSpZ
N0HE0WHLTpBaCO3JBEew8dv+c6h1JD99QRNOZrJryaLrMvKGcRbZghSVN/2YPPwWq44It+woVtc9
/bMgBbAz11NAoB6jaGvZ+YvZpt8E5Esvdv73v2KO7ZjsXNM28RIn/3RL902zvgmtl658FnDUntpr
+tNiL6jNYG00Vg1yu9le90TOAg5t2Y5hT31EL0xPG3hQaSvsxN8N1rnK6l/x7L9//+up6LlCQyds
Ui+zNx0SKlY1HI7d53JPyj0zqSGJseEUH/o8tUeAHpE7Gi47+/2cNkm0Ce+kuUK5wPnBi2PAO8Gq
Q30nHHCAHdoj45TOhadZnuKUrxQ2sEZeJLp49Ltq3XA6yV9qnbeef8WJ/v//WS2wl9c9vLNY1KuK
oPY7Tb1hUn/i1l02qvLdYL7w1vWzEEQ2Wov1pEg8uB7kyodNEYnr3rl+FoPo4Q0seukTz6+CYyGa
u1JeFzf1swAEFzwOoeXPcZMjH0ex1sGQPl/1sPWzsJASYELQ9JkHItw3vOrK+Vw/iwlFluaUwg6J
p3epAImeBXvKx+3NdXd9Fhao788zNpxcvahuA1++cS73et2lz+JCXlRZktVG5oEWQ0Ulk3KrwKpd
XXf1s8AQmoVjDZ1IsEoACG2K5AT6073y4mcrhLIQdDRUMvbGNHjVrJAemtlxdd2dn41KGvgdvUch
4Y1lntC2sHB0u7judYqzUZkYKvVvrGo9LXabdUf1O/hbrJZX3fl5LenEqVNgaVGGvMp4Bc/0My/Z
6n99bbCM/47F4mxw+sA4EtrbI08VypZAfGTYm9YLsdasnL2aQnnJwNXs5xgNfHYdtq8WZ7FiFMsx
gOxksMXOlPsAEakOQKCm5blvfuvJE1dIORjWU/MouAoAHaK13HH2uzCyca9rR8DIqwRwWFC8Fuw+
LWK7TvNES1twPXkE8DI3d4Xcd+pmDtWN3S9KNd7yLxOfhdKre+aPSg9xof8YisJeUsbO/1MkoIwo
fWqd8afj/1adZ1wCC8O4Y7N7ZDLQJ+c3DXe2Fa6I/govy8HRUcXhPC0UsoJzYGz565XdIqSjf5kf
EpUPMVghfo8Sfvoj1f/ur0Zi3OPvcEmNs2Bg2osuvuU/c1S6WHiKKNIdIHs8v/8eY4Nzpta3rcH6
Ba0sXO2sO/HbYlg+9IfzQJjNOrU8+KmxkpGKr9gHf14dWnXj+gH/czPPcSNI2qxL7woN9+NQvfou
lZblqzD3SR8cJdsaLZtR19Yr9xBwvhKk2U5obzT6L6zcfAfYf+PnmHwqsClquJ4CMLbtrbCONgmk
EM+fxQmqbOgUwqk6TIKqN7mbHyHtmEs2ZVLdyNrCTrBp23da8hdqP95AEF+lIeWD5Sop4eRqCyHf
nMS65RAA07y6qq48VPiv1vCvxUPYk+51UfV6TRxEC803adm3vhkO80f/j43Wf0vov64d4G2ms5dt
hN32T3YrejJQsl3r6Nxn7lmLoAm5ytdD78JULs7mAPB+Vt1RE+JB9jkiO3s2AuvmukufzQFVUoGE
l03iWTI09k7hY80e7P7KGz+bA0o50CA8b3XJ2LxlPUqmNvvmDPa/Msd/vYCzKaAiaU0Lhh55Od9+
OIRLre4PDLBQmmu+/3nF0yT3aDzbLtyFk3bS2pevn9mlV382P6RDm6d0xsWeo6d/yHkpnu825VNm
OckfPTLdkyMxDnz9ty79zPN65nr0DaucrMhzDLe66V3TvM8bH/MdWOWFlMpwmztxBFGwkqin0Qwz
JjV3X+qNg0xIk/uI1tRvppcLP/y81Nm2wEjUaZZ7alyUt/RDpKe2cdK3SDVcouYYrGVMO+vXv/zC
R6+dzTbINpD2jTGNb0P/QZ/TW0Z349eXvjCRnRc+p60+ZTVFLJ4GYYj4bNOci6twOTO392oCAYoO
4HElNFFctwXTztaIeAZG36Gl0sMZ0y0pcCHbmF6ZaNTOw4NNYzFkwdRL+uI9R/CQqeLH10/q0ks4
Cw96WDeKY8jUq5LxBYTaD847v/mYLl36LDaMUknAGIrYa231xW/i16o2vzsGu3Tts9hQxE3dqoWW
IplUX/0Ep2jVfrOAE/NP/0fc0c5Gv+aDHkxdI/JqW2SHYaQVUTUzLJRwC9ZhLKJgoeQO2eVCqcSs
nL+3DVpAqRHM4lUoI21bzH2raaxkK2WsujUNdNE6CtyKxu5R29VZAMWjCyxgry1FzELLk1XoV/43
P+DSlvq8nrZuRgAOpRt6coAfYSYb+PWLubsY191iyO9Zz4wUVPB/1CZDnkg+gaVWb72aWHti05tX
VBONRMzqzeSJ5KnMDvEAQSzG4oMyRXuEKb1O7GzNai2kTXdeOnSOv5xXW5H+I0seZNOt6ELmMsau
7X6r8q2T38wLF169Oo/5v+ZlK7PVElYHVpyUKXirfTfIhP1fKc4/3vx5QW/tFnXP6WjspVoZPo4R
rbMcnk7PhtU7O9oGrTWdpvU60TIEnn0abHMFwxJpZkffao4KEB8XOSucmpZZs8XkTZlF9pJANFz3
CrSgRd5o2Spq+vrU1xGH3ph6Fp0dI6GQsApIrHWnoTATHGiUhlWl2e7yTkBiKK1W27Rln9z0bd4s
6yATB5CZrESamG7KkJpD3pChPDuF+6Cm6soctLuwrVlE01COy4yCjHaCjmmnZb2ww3JWdud2scjz
Dsg1xJqjEro6K3m6k9Ft6M9Gb0ybUdAkqadK9EeRffzhII767Iqu/ATb2NxNM1sCSEyydidughLu
GbOkyVe/joI1I8ReVIM9A7odAVxtUI8+RfwbqxzSvR4rzqrQUXpq5s841Me1r6EhxytXI0YIhwN1
dnZFH3d8pJko2CZV9RE5dQd0pzNuHSP7NCCqv4RT+O4WZfpaYfC7MUTjwwU1mo2pltlSzWIKP3K9
7+5yNW23fTvI3WhJmEAUqCwnLbIPBpqBFbUVrFR7fNBZEb2kUV2eYtDHKyX1qxf2RHbO8XRpfRiV
ZtzFbX3PdL1sldDYjZURrLl2vtDUdtzAatH4D8hK4yTvl3FZJOvUtoM7PwH2GpUdWB8JE1BG8Y9+
wOY5JoSRMUPT3GWjWNUK+KZEbZpH2DmM09L4Q+GQsXVEkN/NdBhqWZRnCfxvmQRAjeAmSR5Vh99p
nCI6x2VsKT8x04mVnoNNDxpATvj0FEjwutxEmS1WTRB2uyDJtX1saLwd5B6oUdsx2Ks5ba/QsoZ3
FZ3xyq0Mdx/ng7ptXWqwUrAT8MkiFJW1ZXqKI/OfYR7oICooCNoUsowPvgU9kPpuVmX2OD7BGJnR
iwpsmVnCZYCHsECu1cRWysdKaylblwqkhm7dpdSwrSxwz8IWxkE+HV3m0Pu6NYLP1vILlCup/tMI
jBqcdeIXPxPEzRvIkjVgaVXdFr6g29xVqhOWI1ChzSiewV/pAHUVH7hjqtt7Or0DGADpuIwxakRs
Srrmj2qYfKGFmhwc+u0+ohq5iQFWhRpJdEGjpiRbWdGe3llBjD4H/RcnuKg2zNKF7wxGYQe+tNzX
eSE/fBM/fAm1hAb1tBwYETPC0cYNWEM01iVbKp1O+1a8mZBKXBFCU8E6DpKx31WRPT0ipnHx84X5
IXcn/R1kpn6rTdLJoOi50UEyMFl6pugBlbG9D5vSXQfMJlu1d5pqHbd29qJ1uX40FQPpPTZiMmbp
aCOSTvVPCEKZtYx1VW4oMGluaslxDQenkQYX0U38Xafl+H5KdUhuJt1EU0Qvj7Z3UM/eOZWauGvw
GdSOghN66XMz3mZ01MD96RD/mHpV0MweQhtytSwBQVFFdNBMBQ1UUwgxAnBBNj1iNYRwgD3ud2NO
dKw4aTlaq9Yc1HEDMpQmBAcWIcWvUOnDhTCK5l63ygA2TDS0v2IF8x4XMuWLdBMOtZK6/1PWCsED
SdlAtZnQ5b0zNRbcbwGfMYXyspJG1aPlnjEzg5+hAQsnWgd9WZ4QBHbbqS30tVlKuqsMu4HkEoj8
EEdiImfBr8lDjWbxRoczDvF3XY+hfsympr2pGg22VFFziFk4agt0oFBmHkuwdvNe3qscEK6GeIZO
tFS1JV3vLqNch+UR1FRlJHbxGbft9NFQGwf+dALj2EdLWVVLv8CyMuXHshcFffcTRWU5H/wA4Uex
d3EjxcpW0DGPloujJjLBD/qdJVBRkUv76XSV3MJvEA9qaI1IqZzeWNFbQC9d2YKxM+Hro4tN18NM
IJemxCoJLwgSVzhBlofJLICZLcsQNwBENcTiRty01klrCjHLhNofbd/K115O/TGgFHdX2XIo11jP
k0e0eP49cPGOU5MaiJVZQpyQwg2BoPp0ZS0MeNqLLCZnUyoVwlkXqowWWdqHPprtzxGp5dLJterU
og9jqR5kB2MY8r0eDpwgaLm9BPrULRqzKjFE6dYdkrpmgPBTsLwZycvnvggOQL0A5IrOWKtulj8r
VZ3vQsOMTuWoZX9AZ9KmNwx3TuOzboka/Y5fpeMHGvpP3x/H+44i52Vbut3PLDag/Y2d8mq0mrLv
Zam/y0xL+bqw2SJnJra5NtSPWP2hRfEvNcM+EGdg7xtNv08LY1oY8Inpf5X9Jkr9x14wAWQGuE6n
AVLeuWYMCMWBHW4PEpSw+TEZo7EQGTfkiCHdpDk5DCdUphUNnNktZXLtXZP1zcLONJh/9LQ/pbpA
bUbDxAKQjwmdgBVdlSjo1lIKM8MWTKG0bRySCgy5jH8P9I8yj3EfZdD17GzZM1Hcs4r5peYWgkmz
gOWYucot/fL1PqMmFgaV6bBUHahwERu3SvdjWEeQgubfEbTBfyi0rRN05bsKJXvrGK19qhVQRHBe
1YfeSjWgSDJZJ4avU8sLKmkb9ZhI2c/jZQDiVD7lpasD+m+0lNWVVBBCIx2BgyQ7de9PKmTyAYaW
lBbc9Ni1NqPuvNed/FVIJUCvLvx1irt6a7FiX+tZpKxSTOt88kN2gHYGaHYaafYQYmg3diJD+uLg
jq4LYbqbLg8+Oxc1ZWBHKSCWOu8i6MNYzOmXjOona3RKQlRmrELN9Zc4aJNt4xbjVvA43zsxaOt4
bsaM4KsddLjKDp4G2kTLOnD3XVrpQHDHByNKnYURmRWYD8Vf6HQsU9pQfc5L2ROduRIXiMBbHdqg
3haOwdahEEG7asI6xsycyGVkluYWSpKxL/MQ03jBIM6gYEJXYh2TFaKAeWIpN6nivoWwPPZ5ZCjH
rOyfA7UTS5Xy3n0HHfvdcmMU60bypx47e5e0xYtdAq8yWLlxVppQEFJPpvKM1VH54MhTXdroIA+1
aadeNqIQNGsXAu24CU1HvjfcIBxMLT9FCsRlpwDHbUlU3RPz5Wpu6IQG+Uj06FcQz7rnalLDX06U
JEDNhmkvoHNsQLQ1K4Yo+EhwdYyGxo22etq42xxH7JKuegXmzaCLY469YYM3Azed3tEaDG186era
I5ZFVoYuzbBlY1vHIrODmzK2Eg4cc/0QsxjJF3jUHex49fDpZil48B4a0PzIoAQsFAPplkZEWJRG
2tssYVw2TYozLmVvpohkwDta8C2J3tg3vMkZnKcCEppcBIgsf6H40DbA8IMbHKd3LBLFU9x1L10T
+8ueOn/coYEK+09kD3FSsLSgQGQd97p7V/u1/FQNlGAwWf9Ybqmu9TISz5MFim1BL3ux6wOh7UJk
4pTyx/ZtWmAPr3yVo3ZMh+PRr9hDLCHbVPMkXaHi6IDaUErNg8FPr/YzT5TYmb8neTt1SytJkpVq
RAnBD/t5GLvORkYwA6vAvpnGIvphADzb0tVs4X/I0pWN/mM3ONkfDu3Z0MgmvEkItDe4WlTUHpa6
8v38MzXtdkndxbDigYWnURcMeo0lXokCgDJTbdzUsTnB8NZdOh4SXAgaDmlN14mDRmiQpu1lynHX
9Cv0gV0tCycelhgRQNXi3CBuhq6oN26tGi10ySGayHAjFgzLt0z1nSP8SpaDrFroxU1+FRWo13IE
OyqSoOCLUnHOLzpjopU8V1lOILhAZQvrNnaych3MzbyFPQ5rDAyfBiKye12vx7XkRHYz5HbVLmSj
ZE9uaWT0PGQcpXPfv2WZdfvID5RFLGJ7M9SltQUNke2r1IZFaoKOx1ZFXXvbl++VVeg/ysiEiGlP
KlglFpG1Hw07mumaldL10LRLHz8JLrRd3E35rRy0YgdUFBO7PzaLjiL4ZWxJ9yQ73Xiui7Y8mi2I
tobc/wLWJOf8dFAsnJDIhrUWSlsThmtIYSUqrBFyUFcEp0TicQCg6CxJM9h7Sy/zF6cvoew6lnpU
uQXMa5FFvTlLYGusgZ3naX3SwqBly0qyrDKadm0MRbjCGxdSgyiTx3jkDjgqt/f0zIQR705xUdrj
S4U5l79DacQU4BSB81K1NpzoYdRo6jbVFi1GP93BOGyXUOCMPxMHCViXQwz2bFz95qkbQcQ76mD9
DjA/IPSGEZ8A1Kd0zEagHoTDJjKtt0L2zrIDqIa/UPkD9VjdQIDRN2LwZ54bYqBVRZv0kxsw4YWI
Om8CQ1o3Y6Fqq7JwkV5C/tnx86YNivU5K9RaBzXXqGMpc/GzQC5a5/R41WwR2M/E2h0YXSQtppHj
6Y2aP9QUfJiJ2RWLEdzruprc370fRutMC0HPCSbrpslm13bJg5KNemLri1UDZMwS4Y+5GRMiFDyt
8a5DJbseS7zoPQKcB/ZO7sMolGgJmQlEu9JHq1zlBdHmgLIczzRpp0lsat+m5cJwitt83oSYQrrr
esjVvaI61lpXovpQODC7XG00H1OHPTxRiF3dqHT50uHreyibIsT4AxWyTzqbkYAMJ9cr0L/sMRF6
1wUtaoh0lw5VeJtWQ6je+XxWwtWrF6hWFGoQyFHeRH+CYGyXXQv1LYQyv6ItKd2gI863aHW6bdFZ
2rqPaQXOxRAvgm4oT52o4YX3TfknLPzoLU2i4IaJ0n4uqjbZK6aY9+eVgeynYcke+D7Gcvhn7iSL
PT7K8VS4qb/UU7ikumuOJ5+rbnFpTDuWBdVKc6h79GdbZilHqJWF1t+TlOXhF6Gyazox/R4r3Vqh
+SVbW7qTF43ke7o8+5WlkXJvpZ0Cy6mwnp0p83cl6+2biuPehTOxexgyf1zAt2TBoTvRxohpiqI7
1nzKSmTyU2r493BB61Vn0vCQsTJhWZ+G0a0sNP1BE62/QRTi74Nqqun/M7tnmpjZRrC12HdGV6+t
qn/rDYs+Ory5pA1th8yk3exaJqgF4hp545NDWESjbQPjJ6WKRch5yN0a98pg9nTYuCO2hSyAT6ZR
Y5BnGIcUNc+3Ws0ZlRV00RsCsGqV26btcdxhADOQP/wIMy/TQPYOULvZ5HX2UHfGnehGdzuMYbpy
2ig+NTPK2S564Vlh5RVOploLUxmMg1qEaASqQIUKiTUao0vlvMAGhMVmR28OfmKhxvCX2+mTLddb
GvrvSZNmfxzwa0so+qvIHtQVii0xLrCxhMvUGn6ofmHuHfq+1wlm3aUO/3nZMs89kX4OVi0nN5sm
KhO4gUNHF1AXHUdToe9IYSgHVlutGewfo4D/zyGFyZhyP30b5087pZhXWzauUm+iAydbeB98rMj1
lK+jBL1JIVprWKSsitYyhF2RytR8qkUtDkVOtDLyfjcOlXzQJhwiafSzVNmAOtRQbvGJeeyH7B07
7W5pzzwiCR8zDoM7I+v4kmvA04Owhte2Ue3fScOhF2OudB4SUs03IlbEQ2hENFTqMnup68Dw4G6r
C4iJw6LDE7wOg5qydkjAB05KtBMcwHFdqBibG9V9a+R00kPjxjdI3Dt+WkDAE8EmKbC5+2ESrXq4
LM8Z5wu3KkvT37GMOThSIFV17YilK2xukyJ+5pkh9TTK32mrVZwfucB4M1iEY9G+jK3zyILMAx7A
PlkTH5GbPrVZHu+p3rWXGabjbuGbDvtan6lm6Dl2GPUT2xR4eEF1mxFf/D7O11M/pfu6YXwuYGDG
tzJSmqNCEw8HDPngtakz/rAHfV5k1NqyjaMRYCaKqcLcRI17dCUWtCRX7EPcwag2ETUtJjlaG5ZP
KiZ1NNqxK8MXDcSqGjvHNhX6um2tN8s0nw3DHF50PtddpBU1FMDQeuJsHxVCHrZbq43Eos58h9dp
rnwptwWI498SoVG0qO0eCrKuFofQSq1Nn7fqDs+CtWQzAAp0tDDR9yAjQQZn1GD3pX6v6MpCzR1n
redRvVUgohwUvQExwAZ+VWRRAIyYQ0k1dI1dVpeASOrM3KDMLpc2uvc1nNV2ZSmKvYJQNy61ashe
q9C1DlKQ4JUh7PE4j0+TQGtnY3PdUzdyUMtmVdRNyDyq9RtM4OMRHbNyP4kqftZjnjpv2r1xRF6t
0dqxClDEne1obBJNk+HlZADAcjaPrAZ+mW3BUXZhNEtW+HfELWtVMXneVpNxI/3iaGuRdiwDNFxV
3sF215Df+vr40Y1JuMxKFimw/LplMWQIsIykYwUw/bLmYyfK+x7tWrrLsoXkbju1viKRFMHXqH9p
dfWmQIlfa2p06gZq+8hvTByLavdDmt3AwAZIEOgvU2bDaSldTDH2serpDhKNPNZ1HS9rPpNF04hj
UxjxInG7Zp102i+dqa0aSqRZeA6AkyvsDeSPjuMTnTWoNsCeNV126VM27tSsjl4tmwNrrDHhXcmG
AodxIW6gyJnLloTDEkIhrWdleLAnnIINSVwBh1o3txrHnLZWPYeVcDykUgWhRXUOldsiJBbs8waF
HZ9QOqZlzHiJZcmNarn7KCyGdRgKom3C1wwovrmnojT+pcl2YZTqM18EU6ASRUvfbOEcCnXXt2Cx
gNSw1ttZXXqc1OCj0f1DlRYnUPizpGLAUX/fTNbKVgdooHhTO7unvMNUgpVjWvXGMMSuEmgAbMVd
TFU+r/veqAfGW5+7q24k0o/Zw8xgdxwlgf3slhxASA5AEsicunvTMsG1rbMZKQYO8qlDII4sMMzq
u7jUj7WS4ybO5DPZUg+Yzo3mD/dNw9vPDYQ3WgIJM0unftd1vRdQ+7Qo4kiuRjPKvSRxi00PJPUR
NQpH4NH0FuSi3ETKR13GH5POQb4B3mBp4WvnplB6k8KLNo5d/3+cndlS5EibbV+lre/VLblccunY
6b6IgYgggmCGhBsZkKRrnuenPyuov7sLsqw4f5vVRWVCgkJyuX/D/vZyX50MONfU99swDOJFFLNU
QsK0qlj4afnQdfFdSpOrbtV9KvHlbDRxq5E/qaR6102KdJrDIshT6zSGeYg46A0VWRdGrm/oqSzn
bL4WEK53QtTZqhV0z+Zq0miAwgdMj3/Fvb21XeSupT+SANU3lAuSTewO3sqbc+AIY38gpzukg9mu
8tnajghfl0kShEvV+MlFOJrGUYVcvjXMaxmb+wrpMltPhh94Hvq3c2uGCIe4ZxYNhxHmyHJuJdy+
ygGy3d063ZQvuyjAJwr/ar+miDSE5TZKNHJYgV1ongCEydOufay8Blf9MMDOoAkPSWViUDz/YIzK
XA8WYRIxXgefufGXfRpQeJrGi7JErWuNr7VstwSSGEGTyM9p/ObipX8+t2FH4aveemO+wWv5Ka6i
A/n53sGjHahEWN6BjtlX6qfjiMfCrM9tU6/q8ZLQYJVEFENcP4n2cdwiA6YWT14zmMO8dPMmeszd
/K0Z2C58C5d+O/qBb7vay9Hrzz1As+9CV/ZFJoobirfOAo36XUJJfVEP83nT1vAzDeaeDWswlkIN
T5Fgd6ns9gKTVNpo7ZWcivOm0E8UO3GB9V/8vKD2VS5DdPLVorayg1mRUteRZe3CGmbrYF8kQa1X
fcQ0S9+JS2Ggr9c19AD2pnhXdQxn+PNj5psNbIdyM6FkwdiYlgjNs6WSZcU6ExL6DF79+hYXk71l
XFkDee3oPbPdXwT2+9Ck5QIdNdFeN7cXI06tC5mO71r63SaEz4l9t/ErsY2tJdxqx1DKjpQHn/om
xcw06NLXIShS47y3Js/ZMA8TU7metapXCMFSWtipA1sstkGjdel9CViSc8WzNVumGn3EayeCmBh+
Nga9qJNt+nUo+vvg9Kq6PmS5zlGkb1YpCVaMHilP6VOR7YPoPWFi3aiA9dWk6FlFBEG6n9xR0H/H
ir7cGoyRVm4oVmlSXpsj6S9UrgWgAXcRmqazhrrzRC3cXYnS+tWk/o2LXtDKcYPTYdouqWdWaxs3
+00VvEb9SMbTFSsD9B+Vx+RxsiJvKdPsIvcPCMbBBfU9VAzeWaMHUqgm58agp9Wn5XtH/GcKTM1U
YFVEsjmiOJgGwIHlmYFG3WixGe8dd592YNE0ydU8hCkzOdm+5xb1UweSLtrDANqrgW9lnLffxql5
ezrORDXuO7POL0d3vGE2Zh3a7UbJ7lH5kVrkqvV/Yu25MV0OPIA0C5rgbzqz1GoYpvc4aRawNqlA
ewW004YJtQnvMyO98mp9Y1ak3KWdK7qQ4z52g7PeK+L1FMTbrDQC/Hvy8AK8SrzxRfswNLVaTm5+
QVMT7+6Rvojd42QSEFBTnXktUtRvHWfrTJui07WHh1r8RKmL2piLs7yg1E4Zp1o1BnjKos/XrhtO
7D3ZrTEmd6Zjc3+ao+2giAjK55b1uWyq9s5rgD2HeTczXjo/V5b/mkbJs/CbV5qK89rAsH1p5Tgk
c8C4SyMubiGcHGLzpyVrRZnUibcSGfUBEgp++bp1lvAT5D1mz+Xaht1kYYe3yj26GLFhVzew85xV
2RbbLGpJncKop9dMSTyI6RMZVpX+jMbaWWJf/1j2RgvLhKJDNWXZ0plRo1U2B5QSeXnThSROug0U
ueRUP5IF3gTYRm2S0kbTqcaEXWmS2HEbMO1UXy4BqCdbt+sfnMJoAC1EwXoGlnhmOHl7Fo3JeJtC
BnsI+5jCsAybW09RigtDDWCB0a01Bvzurep6dV0W3VMFxIn4w7NwOAiL+Wos2uCC1EbeZkZk3nES
2DdK4zQOPvA6oE+AxQ8MIyE6QhQ3VD+AwlQblTU595q9PDAH+6Yq82H9Ear6AHDtFaM93aHkCDxY
UY58sJmKO3sq5Npx4pvCg6lm4EALm6zOAVZ2/vXgzt5eVDk7CdZTi0hGL8yu5puMIBme9IB3gUXf
CsmBAGUnJnrNjt7OVXY3QVBk57Z76KlORXQI/8vvMOgLQYzbOsVgwWguekKDvVuqaGkwqLAFO5as
EtyuGTsqx+08FGezxeqdwthYu7Wtf7BjaxqwzfMwY7a5KFp6KD6zuivHKcTadHW1t5JS7oxRiHXU
ZdMS54U98ORmmcfCP6baF1QCg44pE2bl7kJL5pBL5whDEmwoVTJdi07R9k9MJuxsK8aW0Yk5KANM
8tLYvkSJMF6HlXGS25i/7JbnleSOfSftPF05Rkunse7m1ZgZj9VIb2Bo05psgq784Ae3ygWKsujZ
OMslrwdW+aDTphX1BeMemwwKSyNDzSygmOiwcdJtJ7pqi6N6R57cuM4q8rx5DyGx2PSTU+90MLCS
ledrsZIc8YCKZHSXJ810XjhGuUoHZ7gaAL6tYS6rZROkOYGUET0MHVaY89T412IY7qguwDChby7Z
z4NuO/eRfxxnTx9E22ZnoA4QEAxDvekBy157YhAVgRvGWKUdBRcjrLedO0b2SxXJeTUHvjhEsUCN
30qaWKU8HQpOCBYnIhWBrWBtaPPaPLMyk/tIBhFl2MBbVIOb/QwaiRdQn1kEiAhHBJLw2QxehypI
di5cjh04knk3iE4e8I+eHZwA4+xt4LW65JtLuQwrc35w+xa7prQtLia3MW/gcqfPMhH2+TjkZKdh
UD5Kb7Bf6Y+5iF6C7CymdQdEC8+MBRVTuYrmKbyg8qmXo9bimHt4vDu2mVFBdimmRoy8HkQ+jhsa
YOG6jBTzcknT7OoupZw39d6GtrP9WGemddXzUHaizdt9TXRzlxDJg5mN65+6FxN80yCyV2Zmtqc+
GwL8E+cEQJ7eWMA/VrPRhVcjRbNf0gizDVQjswUuUAz9sg8SCt9pADegiJMUf5jKoJLfdgH5HNsM
eur4LO7QIeAgX6jzuU/iI6S1+ac95y3vSI19J1iBl9oEUDIWub9NJpzwnSQqNloH8p1V3x1gemVn
CBa9m7lvQR3A7cSiHkOoiXq04wAgDMOLuvbyMyAipPhWgb/ugpYsXKqmaMdwM6mQaxjAdkO8jerD
YI/hVZtr66AabayyCCBRLNuz2Izp1lEM9TYVnxMxjq0QvFWj99JJN9uCdEzOog7U+1Jls2VQoBbi
2XVH/Pi9vJjegxQxaEIzd2noXL/0hhp2pmmrO1WlcYOnjBxWQjQj/Ro2XjrQ1PioBrhmzwKAfugV
XvUrZuVacd4cY8XDRAcnvReHNus1/dD8RUTu8Kvwe28RxwEFNuE5V22t2OirUf8aXZlA5svUSgEN
aWmpDOd+yKuX1gWdHMuOzzJJmKs57g+pbBi5mYZ96tr1LnUlWokxcavHueDw8dPXUCsNMTts0q0h
qmE5VDV+rL4MtgnAywFZ+zoYp4KqksGgANg9Rtu98Ehf7CEpOTn9RLJKzOA29ePyfq4nzVwGVY0C
fkvmvkkNzKAx+Ol6GNNz8F0RJsJtfSasxDrkTgsNAjIYWjN0OwHV7hfT8PWxVD1tpgTECx1fddnZ
Ek+Tqn4y2rqCRk+Gwp4Iu/5dZmnPPBt1ljjuQ6RXkboeLGI0PWg4aSVdk6sCHd5Z14jwtmlKNAGR
gTrA57tJ1tjqT0rts2bM5jMbWj3NboBnJQOqq9BzBLDvilRdFfY+94LwJU5oQpph+qiL3Fjk7ATG
EhcwJ1pVVl49K+0WjwP3ZK2ckdOBgWKc1ND8TD06mkVk5MmmCpuXIalh+sn6OfLUuGFYurlKqqEB
twEiWGBVeYRybz+opG22MpoyunA2pakRUETXOPBOx9o6M4ugXas+RdrhpMMym0vkaTqkFW4RzFbF
9Cycyd1M5hCc0cXxSJ09tVZghFZ5bCXI7+kXz/4wnvmeQb948NuLBrwZDRN6QzrAc9ka7BYes+p+
gi7sKUVXPsiC2FpEKUMsMwCZjQ1Ta5OYOrnQyumzRQuDdiNsyaKMQHq5jf/gRB5vAudz+hTadX0J
efrNbYGMC/B0y7EBcCNTkd6z5/fr0KXm2d6ZuD7dyqmkVFAX9i7oVLqQoUr2EzWyQy7omrd5Dyh2
rH9lmZvhPNVmh2GIK8LbGBPOYWhvBwSZ9NWd4QGOWkyD06S/gSc4E8gJhRo7L5qLWUAZswJBJhjw
6rspvnsCK6pLR9ZPLH+1m8tpXJGxZdsxa8ynxAv68ykcaCcrxEoNqMr7uDaQbiblDeEYQKhBZNy/
0LgcnGZcCeWpFZI0i3jQRZ5VZkjj3Y5QvZDk1brh48doOGs5P3d6mFEAuTavRZ2vVVgU69aDGlKW
pX9E5R+ftYpo2qC7vQzc9Gfold6m9ylahaGZbW2zRxDhds3e5Rgq6LQNYt8XQ3woRyluIjHJ3ViM
wcY2gh9B0IrNGCbGYQw78RJUUIaxEpkOieqdXchc9kaaUbhL6qLelAXA3WSkLrDoB8c4RlU/LGVv
g/3O4qkgqZW3/igqDIb7GUFNGJUbFcy08ev+zbM7VMNk+1c6jaeSzrJnHRytANQ5dKQq25LnEnVP
ucqaDmJnEYw8wo48IvX9t6Sz8n3aSPcKY06U+Inxo9NTemgr2pJCAtKqAgpOhurbc5NpvQ1Vv+k4
x3DLdQbkuZ3b+YetAbqEmbLBDE7NbVb79V01ZPXZUNtyhwcn1FzOhqdoyM+QuC36uugpnUBmiVBZ
GGZ3QyGdMnhjy0Vn1NUlmNhkHQkXjhANbX52AUyozUK2Q0tc0gD6qenXrWUf9WdlCAwGvjyN8NXg
TeFCzk1+DsqZuzWY/V2fTiD1+im6i2ZUYkqL7s2jRkXRba7Pq6l01moK+KOO6EAQQxQLZ5QP/NMG
qHCfbLFyfguRTXI/237jBlH6MmOEdz/IpD1jYwgOdQdvJkfvicOE7a/dmTmHyUralxP15NmQDcwq
M2uCVdabDx2fasPdlTeBLupb3/WqcFHWXbSuirlaBWOz0qNRrac8C/ZWj7eYaMV0y2TkhGmctFdq
SvPr2irRPiUlInhRefGl9j1ni/8ZsXdtdecIF8ab2YFlHo9Tu+pF5V80NKUeSZXJMENpZ2/GGDJj
F5TkQWWsKG13oj2ALp0uyaDvlZ1NG9xTHfyCdVcdtDXclzN5rajmatnb3ksfOWJfY4CNCobCMo3H
hFYkMkjGC28wzXl24uLNC3RMKSCivoo7A2ULtxx+mWKm9ZNk3cSmmrcrclVQkCE5BvZ8INbUCXZW
OPFOgnZmlo2WYbAQWtsnxrAYa3zf+es0LYzt5Ohk69muOhph/mwME6LPGVO6retHxSGLJmuDlnHa
wWOM6SyXOf1X59pO3OjKCgo6XCqqr6dmHu8ihStdacLlhI+bURhNhg3Q8ed09OIlIixn65S0TpKT
WeQGm0S9Tz0nXNEUtVe2ZnPAZbSvjgiW7yfDKTa1LNNdjlHmss9nJrdn58lBurKPst7+4XjIUeKw
D4FvBQ9uOr5GuPWtkiyTawQRTP8VLKk6sIObIgFg7RyHGcGFG5XPBqSfYwUN8MapXQ5Kr14hXrHm
CO4YbEFM6ZG5a3oXCzc1LucUhlom7deSDXnJ6f4r9tyz1tno6tq0m/Yo2qI5uowjzp2r4VYiR/R0
6F+Y6fTaWFa+ssqeYu8J2emNXc5pS90uzRQpTp7Z3ptfYb22aBVqqnAGQDvZZnMGSxEjPuoU69ZB
9dn4yO8YrfrRN0W6JPrHZccMlLFC5eveumyBl3ABw6sKBcRTHBXzLzEV+Z0wEWKotrNuEHYkbERd
Tr3dUAtD9/GjYzTMeSL0mwmPjWmFyh5ZpiG2QWeU5xDCO4ZHHZFet+mIloiabUXbL1DVqy8YiEWu
U65LRFhbULA5wmxgU0YhNXrg1FoifOX4GAq5mRhGpcVllFfgHQtY1iLaTkXAcg6t5oAR+IuHJnfZ
ZXrcpekA32/uAtruWg+3HZq7DWIvTqwhDdY+MsS7yizSFVH9tC2DWC8tau1Q2U29PHHollNPguPS
T1l8uNIGBmUJ7Sc+JVr71WsDCm3KMigjJrPhXw4jgfigY3/jo7P7WdFjJR2fETqJPllDs8ofKkjj
SA9raiGwpuBLOW4FTTZuTG8fegntu5Tc4iKZGogPTFhGqG1cXpBZD5vWrX+0ZBO/Gsr4x07GEXgq
t/d+qdxDotah2wnoiG6CbHaPsPIo/YAVvh0yASEZNKfmvk2vPlLU88JgfrBMKB/2DvM3QdzH9z3C
KQpS/bBv6xIhROAX7pmAc7WwoAHxQZD8GiDvLhqkqpTiY+QGOlU3CmL9GY0ZsAYjaj4iFXNTiuoH
xcdwQ/WUH6rRjM9h/xMTkezVN8f2SA4e3GfUtTZ+NRfnxZyMnGcRSUnJAq0jd9qSEYmlZWf1ud/l
0aojMXqYoxleQ9O3nEMgB/3Q1YAGk+a8rwfU/ypGyzEKp994SaaPeZD7Lye647p2m2CtsrHehgnR
DGjCEVoFHY7zeejFlhmNnuDVJZ7xSdHgBerNmID+ojzsVU+1I+f1yF4IljAaDypiMpGIyA23DuED
hAS6m7YVoTQKnfa9FcYYLWVTFD8oV2c3Y4Pso4iMYF/hd7RWNr3e2dLRLdDh4TB26ChxEWVIJiMn
sdvepweWujfKCm9Dswo2Zh7Tj8usJ4Q0XbxMOAw9uw62SGSLDXxYa9eWCgWX1DbceO3KW1t71WFC
Mcfar4G38x5R23F8XnU6WmHgUsk3Rncx4Bn8yEseHwOJ7pQkOXtofSwGFmJwJ+o3XhOu/c4eLkUV
6GfN15ex15MVxxyeRRng2zFF3bmVefG6wRN4Xfq6XGE2qZepQ1VDY8WGhRV7LvX6Wwct+wrDTPqI
OqpeGxgZ5APxsNUotZcgo7t9b82Mq0dDsoPy2pxFsz/+Uk7Au+Bzgm44fsplwVFOc3VIuxO7jSGU
Jp71mvkb9uUmSinV6Omx8Zh1pz78Nptdt+5tlJWmradwiVG7sZVu9RyKirYlAqM1wh0YCIhSBoZC
AG5QJ2WmQ1Xjz8GZy4VOaH92qg9X8RCFm4o38GjGM+NFndn+oGWcrouEEdCZZHVnTp57npZejJIg
yJ+TJH3qLZNCZ8geIhVTHEExPRlGMTMLIx3E4I0B+NXMbxJGFpiZT3mVJ0c5CeoR6DSu7ngdZOX9
MVz672/j/9HvxdUfU1vNBzPsrShBz+mw/fLH/7wrMv77v6d/89/f8/lf/OfmvTi+ZO/N12/69G/4
uf/4vSc22ac/rHOqUNM1bJLp5r3p0vbPFLP/3y/+y/vHT7mbyvf/+Fe0y3l7+mk6KvLPvDMm4f4b
xfQbJe2WZs5fUtL4V/9DSfOFCdgMLoXte5KvDO9N+x//akFJo0MNVxGlNuW/E2ziH5Q02/s31xI2
tTJb2SgnTiO1/0VJs/9NUA2hPOLYjAz5uGX+16f/9Hz+53n9S95lV0WUtw2/8/PMLk0jLs3n6qSy
fUYPzC/jlw46Fg3MQV8BY5muQmdMl72T1QunG4xj0M0FvUb2xdpr7UWkeakXRtmmWzBA7cFt0hCg
VSq9BWPbw0XJ4l8RLsNsCnwVbgyBsfR3g9unC/pj3Z2gdR8XDAZNSmU6pqvMrzCcugwh0rW1vmJq
xLhGQkKhTSSAbWuhl26X/ahGSaU39xlzAmlebCrMdb6Z7v88sH26BsT6gjvGfzy+Dw/APw1Ftgik
WqnwGTJiOI3BrMQLGOVqh9CXPmVjJs1KVm34+KeV9Y9n9+lZnaaaP390HpDwLT756X9OK+nPs5hh
NDaVFg3cyCaP3MuW2acnJ3MFCPIi2mAbpQ5zWeo7PG1P0xJ9YYmFX84eLHMVJNFZNubetWgHGMdD
ovM1+k7rGy7e78sJh3DLE8p0pe9Qa/l8iVlgN1NX5ulV60/5YZBMp4R+02BCgpKt2pqVsnZMBjpH
uw/H76yZvriZn56L8D2lgGPyrinpfxmvbsw6tpXf5FdFZhc7mmfchg5zuguDnvc5DoTURCEHBGia
rXrXoJdY+WkUnydTaK3+2YdlS9tUHvI4y3Z4tb68WLQBvQK5lnWJmUl6xyX/xNyebvZA/tNbTn5e
F6a3IX3ObqKwf+z7nh6+MDx7Gfl58J4UDOedxq/MTeoOwdXfX91vj8mWUnome4t0Kc9+tYHtgFyQ
MiTzJf4gnP2Z+yOJiN0wHQgFmUwBkKKjZI6ivawC/5uh/Y9X9NM6tj02MGn5nuvZnmN/WSQgXXN3
UBW2MDoiweA0Bk6Ll9RezhOjvlFSXWCV/DCAKsSuui3tK7sswvfETIuLVGXRN5Pbv98M3/ROa9Zz
eae4H5/XrObETKXEnVKPgTjIRLbALCLExJyYJvTS1PSpPKpceuc4j9vf7CXs5J9fatu3XNNDW4GG
2BfOl5vhtimgAtbnVT3gGL9IQ7e991LPPCqGz5aqtdlj//7hfxm15zVBXWfbrqdOL6jvfvVEDhOc
JjKvi6+dKK2XXailTbQDIhoFJQJMCxAY21fJfLXVcsPbeplCv7qq885YqzIrn+bcp4leKxAcjY8e
akQOEaq5uGhhgFwnYTvuB/ScgY7mh49NJik68+7vP8UHXuHPq0g6Uil2X9exPCXEVxddhRaD1v3U
XTJ3Wx78WlR7R1ZIqBp5O7Vpuii1lTCd0qPapjadvHVJdV9bc/k06UojnWxaZ+dGMl5Rz2btUzEL
V/3gUp73swsw9D9irCs8XtZkfjbHrtgQq9dMdHnVnRfaw3uCvPvKsPzhrQDmu/PdaL4ZGVb/iToa
/0XzNJ+RjM74nM1CPCbEepT/A2fPAPi4Nb2aK/QqeyumCp0IietZNfSYNw6Uz1B4+JcBqhMUFRg6
tpPjrXvXKC0Wpp9tCnjfZ54/RS+M8MiaaeG0RaWPaHQTjTG/ITaHK0+hEpjn8sFobXWIW5KE3um6
20xyKszOpZBzTCVn9hc0+o2XjFb7dUMXae1ms7P32tbqNknNYCMiANQjok1+hb6R3yvJ3qrbUlCv
Hvvinr68uY+pCB3aLp7fvFBYT1EWqJ0nnQr7JAYw88oR0Ter+Ot7Ix2MEC3OGKo+FpCKL/ur4w/5
BKrcvKTxbR2NsVPXo5Nbx1g62drv4/Ht79fbh+3Hn9ebzXYuTXx8lXIF29cXz5E5VlSp2iK6ouLD
OuhLe3ibZWcdTX9ssrPQ0EwUUlG4L/xKoE847d/CKaeDNopcg7UWGRqxfmrvze/P3Q+bjM9XZ9HP
8G1TkKAp15OfNzHHiJ0IwyTvsirNgkZvMR+9QTRPJwDz5qMx6nV0RuxZtvs0jo3zwiqSf/KR2Nwi
Wmm25bCz8/9fHknGvAKVxKC5pHXEW+anmC8yg1Hs6AaWTzJvnG/2zt8PfNs+fV6CVwDEkhj686du
lZV1qeEMl4SmnPUJCILzFMgP84FsYgWUzZUTRYwLmqpnBMOrYHlP6IfC8Y/E51Pe8yk2O93fz/ef
S+H48BxLMYD2lXgV0P7Eh98bL0MTU6nWa/yzsmOcrw90aC84xqMLmpvBekiy5NDmQ4SwJ0JH1RcK
yQLjZ/Mc9z+86Dvu0++HG1mC68BUJmng8Zy+/qdQFXiHLolXzUvlDtHGGvv6XAo7ZFSrcJ+sAs2u
9CdroYs52n7zwvwWrto2mzMHPL/Vs8TXJWk5nfYY/JRM/5bqvuz7lMM8L/JFjb3/G8Vq6yjJtK9s
xHxLjfXaYgZcN5B+04pNQhMcfD4M2zGciq2nVTt+k0qcFseXR8bCcW3Ldl1T4Pf9+dZUZkPTtxLy
0rSH9r5jl1zmVdc9U4aqD+GJb6vmJOyZM7EcFFip+/rNDTod7V8u4HRvbGWxidlkgZ8vwHQx0kUS
RwZR+MZjM2UUvkEbriyhsRet22ijKiu60LURIqiNJ/3Q6yDGq4oz5x73lH8OUEFcYNufrueLzQ9q
k6xPhlBe0g78gYD/3PLjX9985r9YFA55MC+raRGpf10UntXHtac9lO71FJlLb2474LdjscuZzzt0
OtWHOMElPDcxxKbz4Ww1mqmd6vNkFyKy65YgxdufBcOqa8vv/G8W7W+ZHXERa4IMS57e56/5i0YS
jL/RYF365UA8mkflUx+UbPdpiOJlUqKmDOZ8u4+dnvSXleAqDz9+DhjXJzb/vBL8zurSkzb7Uue+
fhUd44pOB52YZdusDTEP1zFSqn3tl+raFjNjWB8p3jfP5q+uAmS663MPpAS5+OUqkmHUxsi8XYL+
L2Wu1WtozbvhOnYtvaCC/GpWc/DCcAhT96e/z7v2O9/jv1of7BUmpxnnrPk1NoUzNfu9i4aLXaq9
r4e62kzM8GeLrB7xS/rmE//FFoDAB4A9OlwygK9nuuG0o8g95qwYBOOwisqmf6CkHe69rBnfMsdv
MUxhgHphGzSgOLz7tQTdcOCQvffo5eBirAlyNA4DK4QzgDQsXTOyb+pmc5rn3ZpT2H/nov/hp/Z1
tTDxZ50yh78462fHdwZHNKSWHaj7RUwzdVmjqjvQmOeSct9l0q+s7XavkATf8ax/+iW1gA5B1692
cIdzQTyOeWiSL9zGSO96YuH7b27tKWv6epGCGI2SEtMXXO3nxTR7s0XRgYtsKrPHCATNwzFXSX4m
rbTb6LT0d5PvB3dAuK0jOsYBRVy0ygoM75w+eucF7b/zmvrLG0faQGTikOxZH1//02HI72TMsaK3
3My8w01jtfejxeBPEBXqFkZBtIcgSINHxDMDGGnx3Lc9YYWBUMwzY/vWaDv7EBdte+/QF3iTYfi/
um0fRUFbCiLpr35bmLMAQmbQgerOYB1pQKdXThw8+kOJZLlpkL/FZbrFO6XYm77JIEPJUTq73s4q
5/bS0OE3vl9/EVhSZbQsjicqlb7lnOLwP90zSNCdskcxXwo6E/uiIMuzZk++JZG0jioYCnQR6XEe
IDUzt0QIDBRv8/dr6SNI+byWuAZJjic5rEnRv4R5arBKVF3SvBwJKRgBdc3yCSNW66hpC6WLAFkx
Pk1J4p7l0xweZVhZt2NeFe9FF4XzypVO+QTqpq1w1a/b+wRt6s7opbhWuH7tnVNgqqO+2NWW29A+
GpAvpRMdKiYk0uiMmSxTELpEJIOeIpz9KJ5h0s4r9fcflNv6+/4n+ZjswBZHgf1b2SjNe0TA3fCP
JZrSlThKVUYbpFrqmplTCyi64awKXb3EKHpuyN28awCszh5Xa0Je7chNZIrpUOfiVkeuXI8GZiSF
j/VV6jgzc+pyeGcI0j7Su/lR272zD8d5YDYBVggTgM0D+/LJuYBOxx+Zzjja9mU1o7pY9T6Dg6gG
K9pTocTNRozTDfYDFc5GAkOBeHbp056SojFxKDMahe3syVMTZo57OiKzse/buDrvGkb1/KR11ok5
5D+qTCsaZWG+ZmSWwp1fJ9eOHDUHkcXaSpCctpZvIZXm7hs8qp3L+M85PiLV3eSX3a+5xRsQ3QIK
mV7oi5Btb+OnYkaVZuC40RvGK80wM1zQzRVLmz8TizIrVC/KwulxXcjtTYy2/CJIvXFDNMZSId7y
rvshL3Yexd7ryseLIStxVpiT4Fxq9Wgyq8zMvtxoU2NWYZRd9Fa4TDp+lEf6uSUZtUrvHLem+Bzi
T7RxSAzHLA7PEuQu50zGjgy5i2ojgn7cz4NAScCxeB13/YASr5recxUmxygmhcvygGpClg77yq4a
iCPSePTy4T2fE/8IkQcOvDEFeFwF2L+FdvaSJZ1/TrRlnHVtgndMbIWXno9mP0NngQ6jiybGJp0r
K437Fe3kQ5QYWJ4NnVXs0AG391ll9zf4B7EB0iJ4UFZaoYVorBFWIDYVi49vkmaKeVJYO7e1lWD3
0DHEpWLAMXJgqLwe/fSPrRIbOoFuvSWGaZm4MRAlPoVx5ewySidX4FHMje0gulhUDtL50Em6bOGf
wsIoFAXGOPjNVV3Fbfh4aMj9xDKgbfIaJ4m8IM9Sm7yh99r1fk7DmALPdhqYfR6afVvq4tkO+ou0
txTaN48pFScPluyvLrUih+42Jqur1Az0xpFTe1filYVA2XEOkdN453WSjsuWcfRFIqoGCYHMkv1H
dMi0ZYRyuprxjDJy+44iYnlhTQkm2dIzzsu0SME8SnmMRFQsJwkTcSiq4irHvXenHaNfRSMd6D63
8P6LhnKlet1uUEoqPFF8ZuDtrPEvqty/6bG8OeR+NW5r5Ej/j7oz2W1bacP0rfQN8AfHIrmVKMny
PMROnA2RODmcySrO5L6vrG+sHyo/GrGstnCA3vTmBIhzXGSxhm94hyDRML8NWckwZCJQbNKOjVfA
rtDu9Al9i64AFxW0sOrWtq3HgHxcsoYp0eLAoEG+NmVtf21UQhOURqqGew4qrT5IASFhx4MlWEOS
eTEa1+QoDX8UUZ49tqPr/hi6+FvYRMbGK+1iF6Fgd5/TVF7LGkL24VSM2WbPhIVbqiE8WFJ2AajV
Ys1m/DFzON8qnbO0afrvVh3TER7Lqn+rvQbc+FJWSlvInjAVeliobW/9ABnfPBN1tc92rbMxBpSC
VqPKWYS6bcNemar4R1Zz+mkpYADek5pL73o7Q8GOmUPKZNNUR9chLJ6doNj1rNDb3fhAILfjQgdv
Or25TwcEdia7je60oo32NH/RSHDK4koz6D8BWtaQMfBsuusrlxL1BvRAio69p756qR7ehlLEpGMu
x0uSOuPGbadHpPkxItKFfAW4xkHYjhFHimRdQ7sWdEUsh1umqVP1GivACKtDDnSYvXwSAlFQCAnp
XLyFKqlAQuE8tIOYiTYqVb4bhAvzN6iizjfLaYZfgFKqm1FLvDtRVNoTbISJPoPpbOuxsfa62wx7
w54BxYVts5mTQm5RNEBJC4NGtMJSiXpErdYizdtn15sGsN0zEdsck4EdjrJpNNtn0JMQSVFWMi9i
XL0fzBSOk+pG55Irx3wRBae6b1VfzES/mUdu2bnEcmgltdZZmQnMza5CaVMz5stiUtUORYHsuvGQ
x0miidGmyZAvtgaVaQRHNfCeFeqJXQs3fPS/Fa0tf8s2pKTmSqChkD7110okj+VgTuBuoT8As7ry
Iiu6EFlub+t89m5ay7P2tmE6Fx6ScGuzB5+3qDlWiWyfJhOCql97zsYEaHBTxMW9EEN61Xet8+At
2Z/fuXy5Q+0KwXNDrsnQ3B38lGEo+idTtygZz/6GJHH+jajlfNNPefWnmJAuwVGaaDZAytRdJ3yq
Xd5bpO5WpA1rULgwJiNw60KL9WuS2xzMgN+g91rBhFRpxN2mxd9QK7sWmpOikxINV/oAsq4YKv1L
QfNs57VqeivJwwLq75EbpDMaWKvZa5tnCFv0AztfJYEMjV+2PjZf7UpqwOhTEJhWaJhr1BtJupt0
ujR9G/PO2i2gq9QYSIYqu6kT9PZmCHzIR2a3xthZ0CIzFOhHEEPIlADCLIbfFb5iNwaopMtMWJAD
FZXY3LWTJzPTBXzfbhE17cMtBIDwMdfG9sp02+ouLyeSdztUi/YWux5Mpv5MJT6/QwEC2f94Mvrv
CBY1yD5RBDmEeyj6JA/Kyorfc2jRY10cy8omi1aNJkRQOXa48jJSDGPgcVZmCnzQnpR759IUXJU2
YK/WH6aXfNK0y1mWzQIaq2/xcEl2RNXV3tVLe23pyuO/legAv4wVLEerobDPBv8adqgJenTjb/rD
DanSGW8GW6EMbpU1tUUTJnbTpezyufO5zaoZsQ/f82+wCjavYpOgLVKV9dgtLZLSh2aLBteGzkEf
BVnOTHWeR/ErJQOx2Gae/zRZg7jqIPfuCIOMZ11DZSwDO8KyczwKh4lLS75PvYcyqpaoeGnpDpEQ
3/V81Hj9LPYeRtNgz/i5br5KwgqS+rrm7lYwU1Ko8w0nD7ot/M0wKBKaJY6ENC5fgUPzI4jMKTtA
eN1j2vC3M8i0q8idmm9RE7ECfQ9arC9m+5I6fXyZpIZ485F9u639DFVjD+zOHmBMcwUw1ARXMzfq
p20rhsvR66GxNkNrAvfwJZKedudVidgqax4h4xtzua/CidPX1Fy0VXvERyB89GKy723Q3dpmUjC7
b9MQ3FWSZOPjUCZ3WWiped33Cw41cdz+idJx80vvtP5bazrJNXqqiCoIRTTh6ePs7g9FBvTJzF+I
wGvfdKJeMIvKah6sTqrfVW0OAIHiOEe+VZIOQlLuQGc3bYKQi5kA/DS3YPRnlGTU+MrJA6W5Fw6l
KnRnEGfwMDuppf4dSHRkwf2Mh6txNp8bT9qPNGDvp9R5dnPhP0/W6O05R3sw2wMPb+gaUVfJLqto
gYaxvjIJNDaTSLWAtQ5skXgl0taiwJ9SVib8HGjFK8uVj06oZ3sqstNGNXCuc004r7Erh2sj8+xt
bPXD1nJDcYWN8aWdOiVBRIJEjBv/oKlO5BYjtXM3wddYm2COQSmDsMjaSe3sGLGzHB8GFx6QVb+N
nly0WCIxA8sstfon4FsFfDVvw9sSK4EyaEfL/sXaC/09sj1delPFmVevBRbTF24BU7AU0rmFcCH/
KX0phq02JTHqwr6dfs0nfbkB6G9BjBqt+pvXx412jXBwjyBdahbq2oXA9x0yqRtIo/Gj1ThOu7zJ
vXUIJWwFLeeu8KzLaSi6S9MbxttBIFtmprm6SUP9t0oa0qE0TfKHvPS4vLkHsh+ciNYE4Xn0i7VI
OMw2onPM6wmlVH81SN/90fTE8ujjNHFzmZWl/ZJH6Nwja9yNd33T+N09lNRY+eBVc5XtbMfUXwzA
3Pw+b6S36wJvgaU2JzvEastNjmjLAzId4RrGjE0fICcDmHWrdNaO3xu3f+KHXKjGW2G3Ed7JxOru
ipofHTpxSoOR2PVIMylBHmtOI1F0EWrsb7Po2TpmUbF1Dv8s1Y1kClB5qvZ6lBJKWbEBOuQQe8jl
qE0LspTDP21C4q186tjv9ES9wEc9Z2vXKJ/Gwmrv8WPxglovjFsuTfoKgppIUSTqNUnr4Y3zfAAa
TyrHNcyI4ZI1R4UkKEAy+6sObRYldgEZco3/m3wFL4dPjT8m4h9EFLAuPsSSebkkBGXUpVeWqJwr
tDmyIEc1JAWTnFQv7ZLwRsVAWbCIneEtTDzOOnsCd7CCx00zvUNJj7N5KT21mc2xM0rRLpbm0m9B
XrYZDDBvfIDf2txptts+Ww5sMeFHbMM4NP88RiUbfqEWycMpaTNrQ7yo58gJDUVQu94l8hNwiUDp
3wKar0Jg0iVlOUOLlwIObw6b2MamXalt48/jxVTE/3S9B+JUjdOe6+B+UMih9EZd7ovYDy84Hdzn
aMALJk46LilecUW4G11oWZhfar2folZBbKV5efTUVIV5w57FZMT3+3Gd2q3xWLVd+8xnZ/6INlHS
HeNo02ZoeaGhWDwUdjjPa2u29EsZa9uhc5AFahu0F0v86Nso/3GohBiDQzLegHk39SwM/JkswjOy
6JevefPN5CkD+Y5Ij3+WCSSXVQO7mnb5MjmutyyxsunvKUVaV6NmIa86AWX982Eh9Twbo0Hlys3E
RcGNTnaS9wE1KOcxk5jYL592TnXAKXamh/mmtMnth6YtfroE3k/ILlebZCi+anlMugoMG9Wc1Cg2
tpGKL4WeGXvyPzSEZp3iR4ZOcAVW7RYlangDRAhPWtJy2XIOsj6iMIFunJE1FAOd7sMKTjOK7BFa
FYgSIKa+OlwUf25UC/GktaKntldLxSIe3XFPoXaCtlo9x1ry07Vs5y5V6G5wA9pT4Jmk5OCBu+uh
QS7IoDvy0E11/QZH0HtsYpVZHA1MmK187XfjUuBb58MMSyaiOvkw2Jm8jSaYapqY42k1p4hgoiCg
gxZvWnR9F4yKLNT400AekLqWTpg4dWG+hTGCwAf+UBd2nOt7T3PzzeCN2d1cp3WEtF7y/VCgiXKE
71Z4KyHeMCt3euFy5nu6AlJY2OfWM2Wsr3a+6B1m4FS/a02GNFFrxdC+FthOHnnlr3wMw/vDclcR
ysQVsUVEuMvuznKQ81RDrId2zL9kS/lUFxW2SqahoKoBw+UUiaiWqEHjNMKht3lWQoMsollI4/45
jgwTaq8L3WfNfkRwZ2iTuVrlc/sslj7OTk/NemHc4k8Dt5wKSFk/JPZEAO9oQ40MeJ5TJZ9JuwuY
aC1ykHUEZH4MFcGOjvbXtsVklJUemsV3xBB79Hqt+O5wutn0SS9Mx3lK6sS77RtCvu2hSnhIkah0
qAQ+cm7ch5Z0nuslnDykd9xHFAvbgV0IT08+oBcBP59bMrxGAt17GOgxPs+Hg7jWeekyjK/StkJm
KR4Rsero813a6LheITYkb0cTESpYyfwVypoK1c2fUEPCjZUo/V7X6xhnXS17dZKp3iejDTjdcW4p
jmmPGBKRvCyVPmnNw1trlCg9sdaKm8GR9Wtu1+CkkcSB/9qNj4dOk4+q0ZUoBpKasdgOyrH3LYIv
d+Vy76B5gor5UpAE7lB9zW0cBEQToRkwTNq6lmG00aqlRNT0VfOYoY11m9Mxf+j9HvX0setvO/rA
Ow9tHW8lXeeHZbr5lb5cfHBbutvYh4MIMA0KUZ/qlEWgpuj1aG8dC1LcCkZ1CGmeCHosdITJ0Ve6
KNoppgRu+W/uPFGzAfPXl273cyp07MCm6tawZgO6b4tRga+HREWGt9UazX1wMW32Vo4iKu+9SaIK
YzvxrZOAE7LHhiXSRshYNBDyyeLbPNk4HFJTQIUMGd/Mz7tfBvxk+7KbEHflxkmHt84BQJMdahWH
ex4JcO4od14KAa7SWWvCzfkOS/+h8pNwXfmOu8CaoweUsMcd1SOX4gVCxoe1BKTT2Fa+TdEAhY9L
xDDqXUkNdt+V0rvwlCP3Cq31va+GjSxD/drQ+/hLn8kfoOjjawIagjInza5R/7uAbGz+bKTdPudL
h9WTrg2UHr0FJM/iG4PsANnHcfqSmf74BT3P7Nb3CQwEYos7J0Vhv+h7c1vZ3q1LUn3tV5r5i/WU
vPagY64OK/7zmvgxzscCsal7FDNcNJdAeByh85Iam44u1Lw76XLJoxdJMVxf8hDdpdSU2ZwInw94
Ap7o+p4hALJaWC2Y7hEugBiuT2GYancTnoibnEJVthoT3f9lmJN+N8nKftSqhVgZkd0hM7gI1fBw
q0G19aVIhP/y+QMdoKLv2x88EK3hpWUFKvzYr8xMbC6adobmBcfwwQ1j/62eKRrqCLpu26b5J+97
fxdZHgS4eUSJf4geptaT//g2fsCAkPQOkRmJ5KSmp5uxqcMrvYwJo5LEe7ZZRRfd0CVnmjYHJ633
T43bnqG7hgU8z/0A0NJ7KFatZ1p3EFKyzdzI9kJTMcWIDLayGsLvANPb+6hM0fNEN6DfhGWpXbtp
mK+7ij7WYsowo5GHxEeEvtN9rbf1xRBBYD4cQh6chofPJ9r4COLhkYHw6D6NS5/k/H2vq7KzEmpN
7Ny5mZujJN5Y2z62s10CeHlLldK5agdCNi+anNcRUaNtFg2vmMeQav23UIF0+zTF5wCzH1EJPBfH
kOGCeefpFiDJXz044OgSDmBt3w1xk77gtxjuUjvpnhsXQQnU0MyHYkyDtMbkoQqFf+nSO8D+A8zf
jdHN4tJbblcLgFEQWqJ560BpB1h8lOfa6UtP9/iTk84IntFyoEod9QoXLNYQISF1lx3aBofCSjJl
8jUhdlzxZNDN8VnYW3X+o0zSLIA5RPluaRJ9/iU/HhoeE7XsFZag5R4ja7jIOcl0umiHLqEOn/qX
D00W8GZU3IZLG+Lz8T7iCBgPDK8PpgVSgHfU7IZ2Dxmhz807qwpTnerUGzX+clfJ1AbX6zlXA+rp
e4QReyr73DSfj36wOzued3qzrA5T931bHAGJEiipc16y1cbQQDm6FZRJJ+Hddn5OZbTtLylbZ9de
YScIFALszRylHpzYhx9ZFtrbWMkvHgzfBxAW52bmxJcwaLfzERYwGGLR75duXcWVow+NuEtyQFYH
WN4BokoXUr6ijticwR2c+BKcOS7IneW+AMPzfryJaMoGpe3c4WiTXjh4zQDgTaqnIq/oDRQWtKga
G47c8/xLx3bccx3cj7AHanEGEKflFLEAur8fX6sN3RfSc+4yzen2sMuii9LLyze1qIobqRMY04I4
o2/40s9eeWNO3pfGx2wwzQZxEWFdc4aRcWpx8EBU7oQBvtwQR1/AgpckLSnEHYUg8VynVQT+10qj
rQQkQXYs3H9smyJ1XLNBwkm76FTW7ow4LhEUN6HPojmc/Bz0aHgb56WH/vniPfHBmCWmGgweh8bx
5SbhqGuR5Xp3tpEthdTapi/SFcNbunT+MiMb3w4R2OG8GseZevfnD3AC4cDlCnjUMcBuUmM7OvXb
sbL9BJvLO69Pp8cmWkxB0gxC4JRdVU7bXhUR0iYGEukXyTjmu0xQCzyzbk7c8RBXDE4Q27QxMDvG
fQCQrcTMoX7vO90lCMSSJs/Y7lD6pMemzfM3bxxQX6qpJdDhssetmTxkIuuurCrG+yGvM3R8zOZH
F0HmhsGdIC1sdHdCI0dXWDBjHeZSd/p86k7cS0RkC2CB7QIw42hpIQtCeoJu7H2znHGUQdyHzjTB
zUmxhLpLL6lzzl7Th197dNxRaRfUMBeqD8it93ssTkmpZtRo7keSlp1wOvlswEbdDyj0PjSlQeYB
cgvfIZgIas19niEV01NDJeCo7qc4hqqtpbnbrLIof5ls+wnu6riSTtyo1aHXfOhUQ6WnqDSQglPn
l2ubgxfp+PGLGjuqwlbl2sixI8YZpupq0MHfBB3o/2Q1RGXxgotQTi/FoNqr62Spap7mK1LddkUj
sHuMZ796/ZNm/2lqynQygjlLzIu6SqY7PyqHt88/1omN5hNSCdcBnI1jxdHHKnqR1fbIx7KTQVw7
pZ5dYO3Qf4tt00D0Netv4yo2tvMkC0TnmvIMsvLU8MQEoITA8bDRj2KDyM+paAxDct9osXaJllX2
p3gAGL6+kEOFBDASkmoL2PtNZpZ5//nb2x/H9xckGqRKC3ih5R0Boac+9FFxifJ7zl5WxaFMpXxi
CJwkSYoNz5avh/IFFpTGLc4K5T9G7WGQUKqcxK5agBkSkB3mZ56Dvwo+CqBHusaAdI796WoyJzJE
O4zJ3GFpq72WjJQdlZ7soi7hRwZmId0asZ9qXnEO1E+hNk5fZ3JzjLhwmTNQAPYpqSTOyENpxcJl
qDA7XIEVZ9OXcwvp+lD37epQH9cljNbnQ4n4wEHBDQ8kj4qKb7Heq+cWwbRLQUJ+9QcqKpb+eWU2
AKeSBQv4+ex+nFx6PSZzJBYc9YckrXcaqxxqJ7vX4IWifg+V4l4aVrSn62LgYD1PP0t4+Ny/U7zR
psj+s7j+X/OOb5K3umqqf9pj4vE7rvL/R+xkKvyUC8lUSLII/hA548v839nK/+t/Elf/+h/7Zvmj
+ZvmfPIX/SEwm8Z/FuoyjQBSYiIbiyH+S2D2/wMeTycfAadGwrQcxP8lMAv9Pw4JC1hiYRMPseX+
D4HZ8f/DuQ1lh/zaEQsV7d8QmI/iS0JLD4cfUKZE3S7hzbIy/0qNbO49A0vGOTArXLnarhsuGuxE
EO5DBN8W4/av+br/c8n8zfM4NdyS3CxkE9b6gVr313AtvcNll9I38g0UBZG2W/Utxmq0QsJNk5rn
4smjjXV4PQ/FRMvhzFpYCu9fL2vglioHi1HgqLRMBgh5zpR397R4J2T6sHDAXGtq936cR1vfRLr6
8/ddLoW/rtrD+JDQBUQJh87UcTiNeE9ieLLQAxFLscfySEOi08nP1AqOQI/LKMAl6BFD6LZhyh99
RKTcOJIQaUBVeCiDFIrztqM1uOY2nc7kqCcm1NQdQeDgQN7mPno/oTXVV8+SExJhttdetL42bwqH
Zp03VRgkJTESY77vbNoBGzgq/dWZNz2Oxg+vusgNQvSEdULB8v34qT/HXVHrLCCaUBuBMPtadS0G
JKmnoSdbt+tpzrZSYvs1IFG4En3qQC3E+6+ptPyOtZcgb9flgRaG2v7zj31gvBx9bVaaafIxTMDl
x7H44BV+K+MZk6jYGrHB8zV0d3WgAvTEZXpT2DHWiay3ToF4U/HTKAarQyfdzp6RgY1T3MN6HeMK
x8uXxtM03sJcTL6XiGIh/s1R8uPzB17u7A/Py7UOgRbArH648//ajWPitaUMwznQjBjoonIld22D
LE/YIyGFnDZmbWFQK3O8/HzgE8cAE0QfB6oX4g3OUSxV2UkZTi5uWqF0uy2Ar3nfdiZYt66mZt08
fT7aUZhN2AIfxaKe4ZMeoG6wTMNfr6kPwkdgd7QDVL28LdpxX6Xh/J6y3L9KB5dmh6JF//mQH/b9
YUhWOoEaGH7Lej+k2Xhx4aNCFyBMqTb+oJptbZru3eejnHqxw9EmSNkRNFh+/teL4U9io9Ma2sGI
bQEGXWa9wVRSW4HSkAC96nk9z2535gQwljPz3arh3UiyID8j4sDlefTxAMYSzwtS8aTIADTIEhXv
RevesL0kaKfstekjwPZCtU+gwuqLomysDYLR2Zmz9cOpd/Qcy8//envN6Jq0x6cNKE843PNM4Q+f
ozDAlbP58vlEH+e4hyVE2MsxDrvJc49VMxwxIB3oaXaA5cd80aUNUGdtaO8SIE8IdmrtFpuFajU7
o9rX2VAuiILhzPt+/NqQepZwgIanQyHi6OgVUoJlKDKUwBWSNCLRwx30wI0H+55+Pb7vWYtm3ucv
fmJM8F4OA0Psoh5ztI47ZePSCAg26Lr8EQGI+QEV4+Ixl+IVQP/iU4E79ZnJ/nDFcIEh9IKgC/VH
KJdHd7YtkiiE4IRlYKbUVd8A5eFGSoKKs+qLHo9vlUY7yMd2dYsMYXFm5x7X3fnUsKGhxyCFsTzF
sfCEMKt4KhvMTGK9cS9aqcwvUH/FOtcze09dFFBNvthT0wLbJF7mB6GJt0yL0wFCpyDA+YTOxhkb
c9vJQgT1wMWYVbLbkFyhFi6HIvj8G52aLxsSEj0XLmY+1/t9gAm6pPk/60Fq0eQtBq2+navWDIwe
t/SsSvYq8tZFk/8m9MrOFG6X3/3+LGCyqNkaLjkx6ely0P+1B3tZJMkw860QYM+vsY6I15lZRPC/
zNfIiDKoXW35hQbGeOYU+rj5GRhYgDAIBKj7HG2GRk6d2Sr8HLHvzDZIGyIGVfbpRiunM5fkqS3g
wEheeIVEccfTqyqnMNQM32sEd0OjQhoBmAVvExlGvCMYSC5DE03xf/9N/x50+eZ/zSvW9X5L/1UP
wOSgh21L9wLZNGSz7HuU5G2wmhNIX/qiV3Ms/+3lzAYgZGWxGMTiCCW9H7vDrS3FzJP9R6M+UErV
15DUyn1W2j280uRcifvUp3TQAuKChnnHYno/3tQMIsdcBA3aAtdkNwuzXZiJn+g3+WfS7BNXF69G
sAPjCAkg8oL3Q2maPVeg3fWgLIo2wD6mD4BCo/PegMf3p7lbg5N1d6PXUwTUHJibgJg3pR6bZ+b4
IIpyvHF4Vx6GZA5x7qM4lm5lUZWxqSPu2NQrq5fOuk9w48XmA9ZDJb07revlmp7DtEXvxQ0m5YSX
VgZAwzbbEfkBQ99/vuaOG7eHk4+gmkDCtC2Pc+r97MRTZ+MsZBmoD6LIHcfmvvbkgznNAIEAPOHZ
Vwz72EycAPG3cD3Vqsb4j8OvBCR7Zn9/iBBZhDCJUWKApslRfHSoWXmNYnnVGUFk4pXYQcTEEhHN
cuGgpkU7L33+/OVP7fK/xztahClbGA3s3giSWoH8y1GYjkppB1JIBDMnCqP1PLVn4rfllx4vAsEO
Q0oITveH7FB0fey6vWEEsHjIY2y08kQx3Wio/a0ccA6ArAdYYTW6MYZqs93nr3xM5zx8byjk1C5Y
giSnRxvdS+albsbGQ0pcAHm1JNAHDVYPicxKC7EGdXIQcSWAK9CgQ33ZUn275Z/N67zwB4wRpNz2
Mhd70dgS8r9MzxyDp1YBDF28PdmsDk2O9yuSYigaaZnFfsVaC+PrXF/n7iItTilyO9WYhX4+JR9X
AQkJxTXuFFIFlt778SpNWD1RrQHE0esvqhJv9XJRm1TWPimsblVL5/vnI368QE1OIkr/dC+W0u7R
iTQQfE0ZCi0BfhfhOm91PFcwlN2HdVGtkHi48UW5zhsjevl83GXm3i89xqUsQX5Cpkoi/f5NZ1ip
MSAyIzDzPtojG2CtzDkSq8wrz8WQH1c5Q/mIe0DJXaqcxx9RaRLItYO1que4954ULm7PXQbQ2W73
4eKohB5ccSGd8Jc3et6/jlCW0ZfAyCYHpBH2/kXdFCKVRNx8cWSKN3Nrkp2n5Qy4z/uVI4RLpwHT
hHmYmjONw49rl3N9gcGQLAlBfPZ+4LCZQkQ5EPVGUMm78by0pDSN8Hpb+hbMOnM4s1dOrV2wU8jq
IUxGhnL0oq02DqllMx5eSDqm0Ym1HgcQ5xItXToVhY7O/WydiT1PvSTNWpcowTPQvzyK1dHiLuOk
6swAZd05IDsp6a5Bo1FJJPZRV6Rnxju1bAkTKFouLWpdHB1ZeqWg6da8JHyExQgmcXbjjOlcbfbW
9vMdcvLVyN5hTBNjgp96//2aqO9iQJto8eqLV12e/YwRowkSAeu2nfrozOc7+WYL9oC6EYvluCQy
C2ilkObMQKVNum4UaabpI31sZvzn8zc7EQYxdZg4IP0j0NA+ziRNTSq/aBd6wKB3QY+APxZvVbHV
WnzpVDb6GwfN3iC1y/Crhlg7SrhYPAMJcc48yamjAYkbYBcC/TgK3e/n2JxVVltOb0Ja67ItytH9
hksFdxW9/gHvYAxmz3fvJ0eB0wJeWpyJB0/N+SKtQOGU4B5T5/fDl2nhJ+jzGQG9rZHUrJmDCTno
wFNnF+6p3QmmgjYPfr8cCke706PxaSQh520HjHtv6WO4KfKwWxdd+eBkcFlRs47PvN6pu4UOnE8y
u8zvB+ifABFAdcgInAkhXK1C8Ns0YzytLbt+oPAPSh9bxJ3gKDwz8qm9g/4Js2qhZonjy/uJVbHV
oRmQmkEqTX9dddjTFwON9Y4W6abHtebMOjr5IWnLwiclDwYO8X68AXMme9CYXQAxKbzfDotdjCW3
hssi/3zzHKKio5uT7IFCNC3gpVZwtGatUDcHp0zYPI2Gd2Sr9i1I8JVVJ35QKJqamiEB65d7H9Du
zSR1/7o2vWfdk9q2cXRM1+n2P4gDpwExcyj1QlvPjsTHfUwvILGjLZ3Dneut5BmSkoWsfWw8m9oc
X8G7zLZOCwCFbuCAijfGPpgIUodvKsy1p2nYIwjp7gtzrq+Q2JjXk9tCe0E/+czheGLCDTQowVot
RTH/uBne9yVWkyNLC6ZzFghpNg9UPKoNDdR58/mEf6yq0yj6e6yjj5slhS4jVPGCvrGg32MPvp7R
FKT8KNR+hKkIs6Jpt9LSbKSQLGfbN1G+TTGL2lOnU6tUWd0ub2W97uu+vFJTjGGh6sWZKTmx5nlM
jhGLSXEBhb5fg8AV6kxKsqeB4tWll89f6qzOXloaU5sY27Hk3+8xkFpge1G/oh54nCHpoKJDfQmr
qsLwHgp9aC+a0Ie0LCNzN89mfWbhn/zkFAQoZtO6I6x5/354TXl+Cx4maGojukmnXK41KsSbvsGc
5vNP7p2aS/RfqQiQimKebR+NZaeDli41F+Rd2xeszPIU3wRLexydfojWVRYn99kI88dv9cchG/vA
ybLkwsKE5TbJlfwmQRXHyvydAjC4QUahgeIRp/H13Fdts1JW7VyC51xccTCesi6lxPNSCyu8JSrZ
bvxMrwNt9JF/H1zIu6u5gCqyDkNozetRhD0e7Fo5l2ulpPuiI4LEtRmHzmWoqdFFM73wZsLphqq0
nyCUD3ltphNldU8tQnbDKs8G6xUye5atHFpY32qj9e9yDIj0FWBU8cPJLRSIJscy+gAOUa52hluW
zjZ2zS5aoRbUgbifooL/HYOmVz/Ms3/S3KhRWa0cla+UnfhfbZPaW+CWYvqGsmDfYxNt1oDWOuD4
ntaaXwvTEfnWH5y649yUDcq5Wtp+x8BIPdlRI7czHpi/Skolj61TFwwTxU+i41mhtmjhBrZzBqF6
zkGljm5ND67sc7WOtVH74TZxiAc2QXkZiFq0BmqiSOSc2QInLlUa9wgmsgvIYpyjJTkDfXc7hXsR
1df6IivFN5XjEGN1CjCIIBbtaQCfGXNZesfH/4KZMjj2AJwd6zI5aak1sGL1QF/sP5Vq/WsDN+Qz
O+CQ930chqR36eww1tENWphtq6QBzS+bk26BX42LmRiXPJfoYBjf0ODJ8Jo2LTrK2pint7Fl8eUt
z0y+gU2v/3FEWSxsT/HL48M9zGOdrcDqN6+x7fgPcsYdCURxNPxUWuM+jzKxf3XWBJPl86186tSw
KSV6SwZEG27Z6X8VMgHKIqjStxQTO05FpE4R9hos/SHXNe3i86FO1DNILnEKJ6Ij7gAm9X4sM+aT
dLLXabzCTLR8YMp6EZsXMvKxT3e7u7YoyrXUPbWF4QxRMY7ytU1B81LISt+UZoyFU8oFMsxOuwvN
zt99/oSn1iudaxBkVPws/nz/gLPXjKY+jTrKvkUVTFmdrynqizWUrsVTLhuue4Ckn495otJIPxqe
AMk1J4PrHFW2Bqj1o9s3RlBaGZYVYBu7bZ2JETRvjnjMSlpp9ux4ETwBkL/RM4z48WWaivBpULnT
rtICgxy9N2R15slOHPIUBVzLoP6xtHnM97PheJw5ZTFS/dJcd+sm03egXPZ69PRk6zeO+e8nH+DA
AlXlD+oQRzuKzWeEE0zToGx0AMzuqNYuykNrEcYCc3Y3WZllfA4ucWL5mxQBwAMsHQSOu/fvWM9e
r/C7MOjZJRGVW9yFZuTe6HbjG3nmQy/zdXRk0DA70G6WSuZxScd1VYUUAS8IzCQPIoRLN6HHHeEO
HL+WZoa4Y6Og6g8zeVXhXY2DXm41NaXf3aY6J+h6IrMzD4EQfWIm/Xi202bwa0wBCRDR3VmQEDF+
p/F8iaQNjpqIVl31XopoSjygsQEx6sza+ogTIUThvLGYCe41ylzvJ36Alma2MaVVqxbur8LokqfZ
hlbWhEO28wvHesgQmV0B7qufEY7onpD8qS9li0S0FYP/ly3cfAcy0hoC77T9/FOdWvn0N7mzYHqQ
sBxtyRlZpzCtHDPQCmXspJ7e2PW4Q7w+vsyjdDpzY51oXrMqCMWWWJEFctyk84savPREJWNsUBWn
aWauMjkrdM6KZk2dCLtQZIQW5vNLrYU7s7H7M+2OE5cmO9zC6oE2IbfZUfaLjDOOcfQRgmjZ3MkA
tDeB0XvmAjix5iwSBeRg6ay44ngUSIEIMWIuFTi5MB4qEKWBjKZulfftuAVCVQaYmNdohCXRvlND
fubOPjU8jAk6sADpAPMd7XU6RXHeT40VzL1dbkKYZAEqrJRRwiLb2phABr7bu2v0E77I2NXOAHRP
rXjoGlzhIEJITcXR7RfnANSTjtJYEs5itehK4dHe+8HkGcW2hZt5sZTqgyYbvY2Xj/mWGg9UsZBs
Mh0QI61kngVW4jx6cpBnpubExUfWAHLBotvBHX30/ZMFClNFlhlMruyDeDaN+5rPuLea/83ZmS3H
jWRp+lXG+h5tAByAA2bTfQEEIhhcRIrURt3AtFDYHfv69P1BWTMjRkYzJrsusipLCwiHL8fP+c/3
U1vKRTH6y7peSgqceyh3CIqK1A8g9Z9c1OfBRGTkYKYVL+HQtvk7MZD3hfqSXsGLgWXWX5jl545a
LoDMwe1KRmx4sungrpuMOKSaO28SHkI4BS5DnyuqCW1zm8hEbOXFTd6blId1AVo9ZnSJ5l77De9a
wM10E18Y+DM7DRg3BpxUH4We07YIYF3OUDU1+dk5bZ806QwHbaw/dnXrHMwSaMTbG9uZ444Bd5Hm
cRUmt3hypOcxOS5RKFxgDSjyGR0ygTEQczne8C+rpP+eGL7dp0+OO/iOBronQmSqlSfz3Wa9YXRe
CEAYRX+T2sQnY9JDSp2NjDQeyvO5RZWU0yC5W4cpu4qA8f/zmAJtJ3XyzYoDTc7JFMtU003ZwM+w
1lOz71eAKHOZQ5swyl2XaOa+XL3nt4f43Kx2yCBA3Sas5oL8+mDLaMaaZ2tmk1uT/p3C54oIBmyO
Bywcyoi9JH4/ed2FeXR2d0F1jGSP2xYFjZMjq2qtlK7wiImUi+jYUEwJ83lwbujLWg9WhbloObXN
jtHCBDvCvGW/okyjWUNhvJiohB8XFFSuT3moST7Q24NybpoTSJJK3g59siKvB6UHk4ILeyJ20Evy
0GnFj9St4p1np9qNlc3epYW+DfLp3COA1112FWp3f8sB2rKjI9D8/RFAx+bc/x0MjfcRQKcDFIOX
1ME5L4/L+L7Oq+4YlewH9Ui/mpppwuZC5hMXTse3R+Hc6qMiqsNywDgHffjrUbBrbNq5/1q71Wp/
rhgKHxClwRaSoITeftK5Scg5h+xDkuP9LVz/81YXe12aAvdBHaLF8lZaRU5Wd5WH3prLXUOS4yYW
+L3/84fivSL5xlvV8jThhf1Y1+TWYO20NvmIORx2yi4/QtWkcM6sD1VhrBeiyHMD+ucTT6aVVWHZ
GzW9tXMKfNNTI239nv6mXWk4Xfj2y5191CY742bITD7dqGeIhJlqMwQHscT8s7GMYMCtys87PHjf
ftSpZxl1f2SbpCopDWzr5VTRlIokto12EiTNdPHViTFsphnzZsjiIQB4wRZKXSRMuAgeWlmAXCUz
favUou9de+hZUMWKoFmrjzXRc6hWo9ipkcQ3MMkLH2Ab4NN1hq8bRxf/NP6u9gaTluddL3autkjK
4fE3NRiQHVt4i9GY59egIkY6gxID4St5rbcHaotK/vZ0+IZI6inIEbe+Xk+bOTZW7LFF1LqM+6Kv
0GJA83mc6Tk6IJHX7zD6/gCVavkfLGQKUg6yNUIm+Tug/yNpkkz2kIL/5cGJbYSt7sY3ctZomqqN
/sKjfmvS//aSdByROEECQj/M65dM3ILegZlJXYmse2fUw4Dqu1tDTzO+J65q7mZwIte6kt9EN9gE
MPaCi7g3HwoAfXhlhyAX9QM9XfGud8EU1ZvTbNHqvsNFHo0QxF34pwjLnZKqdBLhH6s11oXVc24/
8rbyGnl3TuHfVOg/BmxptQIOzGiRlKO1MwHFgbW6BeVFNhg0xdBoJvzqL62jMxEIphMcOlsyECel
k/khsMbMVTcxdM2Q3tDWKgCHIeCYZZXu2l5fdqKwPg2lEx+qqi9wQa+MC1P0zLbBAra2IhsRJ//j
5OtR34qAIbNtaBNMSITB97Urn9O5TC9BFLaJcDJRXj3qZKLYFpJmPWKMaanIjyhSBD7B0PVGG5MR
uG3rgzUrcUtPAUzSWu8PqvSi6zKNLxXmz2wK3G+44KFIIgI8DUU6S3hzFpmcA3m2HBZDLGFspdoe
+GB/kMM8BHpJM6hwNPLSzJoLK+ZcmpEggwYsCo1op/RtMv4x2UC5wF4l1bMzsRgOcjcKZjjjvq7M
JXCKjKk3WeogXQBMkSyiG5GsHTFapq7GqUFWLMU7AMztjUvDb5CKTruEnN+i7L99KTYPomKSx3+b
l1W5gNHKDYuM34DFt0GLw2T29k4Rmfj2OK57QQgZTiRLj4UQABAJJgLuLXRelou1f3sXPRObce/g
b9jOG5w4T4bLS+RCIM5PY9SRuloNNrN1qbQ7hkrzZQph4e3nnVsSAOWRwZAGRuCwTZ8/Pg9YZr2F
am/tCgogvmtq+TFLPM7UVuQXHrUt8NOB3ngEXHbw/uTq//pRmN0uFI1YfVnlYRhJA0FodlNzIe45
/0L/7yknl+csNyW1k5bNbdA6v7ITTgMbJ+iUXo9Lga0490a/c+dblxfolddvJN1Idu5ECLmopf/m
kJoKbAPnlg6h8LHD3SbQcDuHfijUwRULogmNbHE6oATt+iI5uEOeXdpmz208XKg96iD0SnJIvf6Z
EkAxeE7yQfkGDnpkVIYJQIZdZ7bN3nTK9kcawRzoV7XeTVUNL7DtkkM29eaFU+bcTKaBkyyWjlSe
+P/1D5IJ+N2Qi5jJCovDSJZy14poDUkjp0dNELe9PZPP5RMwn+J0IXlHPeP0gKnBKdrNTBdRrT9Y
gp4wW81fY22yD9Cy3CBrV3VXl5F3yLCw2LPXaDBSEm+P0Wn+KWmn5IJe9ewA0L5AFZjvQfD/egDs
habAtmIpJ1k9URRtsjsyHYXvqMzhbM/tC9Px7PO2GhivDx3mVJBcp5VdrFXH+lqHNPAiZz10RdPs
mk5WezuREFvfHvHtBU4XNHJBjlLEKyRNTo7TOuvtom8a7vMtuAM1Oanf1WuO5X31XKshw6YB9vjb
zzx159jC8d9VblwrqBSgo3s9qrBl4kkzILbHJKhDnVajIKm7OUwKu/W56jU7z0sp++a9t8MS1cSL
vjRoX0/LG9R36s7u6/qoVFPeuhadhW6BZDyHRLmbSMD7o2WqqymxF9+MJwFGv8DS1y6TQM3CxXVP
NvdF0w77JFWweG15KfV3bvdib+SiTO6XLM3J7qUtI8DBahQ7jL7j67JQ046O3DaQaXMpIDsTr1tU
eEx3U/ej4z0ZSBxVBgiPBl/PUfFuM8u5RnNGk2GeZyF2BTfmOtq3KGsv1aHPzVOSADjEbWuDBMTr
LwhPWaam1bAuOrkEZoqJu1mhgrShh/tVKpyrt6fMuRf983knLypqfbWxSyLwVMPs92MrQjzObtED
9UfAQPm7oRWJXxlLe0HTei70QhnNd0SsTG715GyFgkfFTkcDYjpN/su1lXudLYTY7rpMHymz5nDg
UxWkjYz308bze/u9z4ZetKER5ZNF3tbN64HW2lYrc2Kz3ZoNnq9HVfocEXhcV9zPj4mCTd93Zn9V
zla0n6zevGro7viWLijfpGpvPeguFB46GUxTW7wb0/wSpePsT0jmerMWB/9Dvvv1T5gZWTYATjfJ
wZjZlTOqn2JulhAv2e7QbCr5WroTmKCsRBY3m3u33zAnVaHfdqbT+tMis7upqcU7PSbHMAIJe7ow
huf2OLTm23+AH9Bl9/ontK10dIeROsFS5vneoP7tIxtOXuDg/kxXseynFhQLohP3cxFjCSQ0UtOO
dIp7HS/SUKVG/Eh//3Wl1vqq0BOSrQTCF2LYcxONdCMJR6nzjqcCIDvvjX62aWKzDC7+PUrGoNTo
v3PXKL52Bsc5DKP1vPa6vk8XUq4XJtq5TevPx5+c9CBv2iX20PjNc2d9jMhzhPjHrVTIXf3j29/j
nJ6QBAOHO5vk1kZ3Mqch0IPTSyp0Y3lsQnRbwFFPOm3X8O2PA+02j9j9dbdmvSqCH248MfDBY+1y
LM0qgvdb9T9LM3vyuPteIyWFk0+McmNNuDBSqVq+aYWDxD5zoqC0ROebU97fJsNqPA+L5e5WfeyD
rJIEF3aOR6831ofGjBX7ZGTvQSS4+0aV4tYmyrm2B7PZD4U5hPSnThfCnXOal81Um/s7S5iWvpPw
gmGwlDGg4uT0Gt4nCdl7LzUkKuU4CiAOituxHuS1iQHGHRFPvXeTerpZ097hGmWt95XMxpAqWOUL
cKS7oR7WT83k4Ao41OognEyx+rPlBUMkM7RHean+c27WIEwnPIRhxylw8iUpv8JMLmk16HFuZnkl
7QHhc34gvdVeiMTOPsqjlkomD7TIqXJ51uGpWwN1HVsWw16MdvlpmuQ3AxHZhXv/+Sdx12VPA+51
SvcySgktVONJbTv1R92xrhFLmw+5FP3/4J6DVJhrPUnJ7X7/emOiH62hu5etcwIOdDRLVYXraESh
icvOhal27qW4UG0b4Ka1PyVgrQ1pN+R17IEWNCHHaYo9vGUg9FDGL8SwZ7bbLVvNhZRqDeqbk0lR
LjbZyojCSdvF/bGHoHiwjaoN0LGKncwpwS7axeLYmfejGXfzI6VARrfEySnkWR1I6dozd87kemEd
W5vOyQbDXXiXUrTnVi1vhYc70lcagU9lJzAIJy9aqL2MXqsOi4PyMkVoEmJB79xpqWjDmS7yvaa1
09csUQ2qQE2xKVWkcD14UAZUjN32Fvu10dzbIQV41iJ+RjUtqhd8s8kXFJE65GMVH9Ku/vr2/ntO
XoziQaeiRsmWi9bJrmPUZvqXGANnmOoqpQcB050uvm2LNr7GvNTbmQOmbbIrsn0DnfTgzHp+CzZH
BstEe5w+ZfSflJO4E4SWIUFBG8ZFcSkLsM2Tk6sJdp4ko6m6sMGcJu3JvRlbVy6y8wWJtSXn9hoc
e/TPV/urp5xMHHdMs0mvWBhDBWUM4w4A8iRqrvJEu9R8ceaI39TzBOubxpEmhdfLvZjK1O5J6KKP
sDe3iXw8dA1+Cx1CljB1zOg9wWb26ClRH1HplhfW5ZklAnWJZDHXeahmp7kbfcA901lisZthNvO6
aXa9Wv0PYOf/0JJ1u99tfKeN10S1DA7Q6xc1eoHgZFP7JFVcPVVCTod2SEizCzH9Fbf8I47Xff2i
nvr25aW/+1afgrq2v+lHVS9tGid995+/fzl+qXbf+m+v/mWjZffL++GlXR5fuqHo//N//1WZ337n
/+8v/q+X33/Lh6V++Y9/+1HBU9v+tjit1J/oLEK8P1bs9vf/68+9+1by526+rd/ypOu//f0P/cXX
ciUULXqY6Pr4HXNvWZS/+FqW8+/cqdkBqaSg2MXt/v/ytWz739EBbhk5dn+Ota3JHaOcPvmPf7NA
bzmU80nt0qnzO63/f17+4a8Fybj9tzKFk+2fHcU1KdJTidwIj5wCrz++ovFu6HtSrlXcJo7vzlH+
YtS2wNnL0syb3i7tdwAF00vdASfT+6/nbj88ESXB/qnuNsWZO5oiHQdH5Oq+jkfdvrUI2M2pcC6s
pJPb7+9HIeshP0WQsCkTXr9iuWK0NlDtoBV4ktewMT55/drvzZXSnDIv6ZxO7r5/PY08Cc1rGx3k
NPKZGtZZ1s+40MsRWrQ0Yhr00DU1YNb39TRNQUxmIaB5/MLF6cxrAmbmkg9pawO5bSP+R145nQxR
ZZXGl3Rl5Sedo/8a6NYO02w1wq7oqguX/HPP8ziZaOdEtf03MluLj10S5RhblUlRzj5gXlry4nYd
3zutO3p7qyzgW/2xtP41e//Es50cMgzrFrZSuaQOyKw9FbeDyJ4dq5UTarnCCd26T66aLPuHmvDt
KdsNHvk8KrUNMP16JBOr05Rypnk/RqXCR6WY089ZXaPAhUt6iWpwuhC2h5E7hqROgx+ZRPP1w9CA
1gKd+7zXI8j3TjJ/jM1V7kVqPv/jsUNgRQIKRKbcYonXD0JGrVQqy3mvefIe4/X20CTefGFSnPlA
W8C67SiEp3+r9zHXiC865IyRsH4IK59v4jVyLyzoc0O2qVKRd4DdIHZ9/SaCdhsndnkTMqTjoV7X
x9T0qtsixl/s7TE7iQFokCYvyBTYGqT55ynAyjGXydXsAvOKEB+tC5P55C8nTtr2/N+AQ5KqBN+v
X2OCWr4YJdrLRK6d5a8Ak9pHboFG/74qiy69mnuzloFao8z2x7oa6084gETz49vveHICbD8GzN6N
3r0RfulQfP1jaFon3HVGHNQjflq/uFXUuH6SAukL0jl36yupEvF1HuvEOb795JPv+PvJbMhcERkI
0nUnU99eFzAa61DscXYqDktKBxFlgyVomVwf3n7UuZdk2yDnRdERTdT2Lf7YHLE2UwJTvnzfkFH+
qMVd+4PmmeGIJdd6WM1yeMwbd7iQjTz30G1JI4dD+crZ8/qhUWbqqRzbYl+lhgK5Jfv+8+jlJMOd
nq7AOTaH2gcVIV7+4ctuuWxYwOTq+Z4c7yfPNfVK5Xpd7mMv7p80R2Ilkij1jPa4OUzdgEWtWVif
337oycrfbnJcIreinEAeRCzx+qHWhExFeUh5m4V2v6l30S+LKRXjhVXzt0mzPYf4B1kjK58g6PVz
kjTyJjpby70+xNGdnY/WQ42+HmeZpbqw+k+/30YZ2giArsVYMkO3E/DVpCkcTBcH45j0Qf81vZAi
IRg4OUI3IiZSVI4Zvtd2Od3e9Y8H0IRspKgorcPYJzjE6MuqrsckB7E4FRrozywfa5STbUmLgqwy
E3s0csiDzwZrKH8yYgenxU4jWCM3on2U9ZJ6/pzF3herty0sx5KOts6hkhWWkLSLtbvSbmO2mqqR
zxX2bNdFXi1xINx5fjFWQRPOAGDkU61EL4NaU+VVNilJexdt8NfD2nb2Ha7bGuht/PnwJU5xjSk1
Z/osY2ljklSbyaPKPedL3tnaczQv1juDmtUPudjypz7q6n2hZQN5ha5HBJLbcY9JpGi8II9XiklU
wDeL0xJgWKCSvpp2kTV0V3IeqJL01Uy3gx7Teba9tPcuASCCXH3Jp/s1aS2xl9yD62C7f2K5OafV
lYjx0gqF0acdidoon6+ctIaco+We/FCM3WCGs9vMDjXkmPEnfJ+tK8UKNQPpact3HLDML0khCs9f
lFEWgAvzdAms2GyuM/b2JcSPwe4DZxiqeq+puE99CR78S5xGXRlGml68b6RTY2HZGOImhhMQY9th
r9FV1DsgTRp3WvugbToDExQMJoar3G5U7BPoVO1unGT3IcoL1muKuGbnLTi5+2iXMBSzcyebryJ+
ATsKr/cOhVibkgClLI4y1tB4N06vwSwo3PpnVNrrPZZHurmnhU70Ry2vi7s61SLxAJFwesC+cEKD
FJOrJcGxqpmtH9c40v2tUleWOxg/19QhaSKUKp7nxRRfTSOdet9NMJYIYr6H3PWjSrog7rWWJo4o
NjAXm4uivMttRDZ+L1GX+LErxorGtl48Io9r0721zuqXhyGPi2eoq1SQjHSMRjKtzKOs4jp7wNJ2
vmnIDGkHfKQI9kx7Lp+J+gxxqIw06/aYImvdVRFbzUTKIylxJ3c6fsJZTG24iAFTtVIDtH8oRY9j
aTw0mi/6NbHDKgfttWurRtNDLbVN7PXKZvghaNXXETkuo0JcOJo3tWMmcl8bQ74VNgf9PT8OJeVW
74aattsB24mp2zIu0lk93W8bPJ2CeKrxEZilw/yED6QCCpDLVy82awwIYjl3oRWpvoNKt/T1QUub
zA7pTdUPurnIDhGn3VVhjFVRuRd4UEZH+jeY+6axdvF7bajgai7A+68ZiSUL6VKYb6K59aoggkvV
BG5iFx8NOq6TQKOlTF1HBukEf8W91g5WSnFaSGA6sacIJDAHjKjX0k8m2mV9DQsqw+eC3uC6ibVp
RHhP3gf7vY6ubmq0dVwHYE3i720LrhSsQGFbFGdn0wyaQkzJoZwduHqeVQ042da0MoXWSjv4Tu9d
Y9qRcaTGmRRy+jKpRa6BLZLhMxS71v442bQspymdb/tc5MtPjTZJ018tvbeOHZD9ji7TuYKII9Lu
em7IywVZVznPUTlH/THWyYoFlXTazwUbXL4bNQy008hG87/QdqP5ZS4woNVkmWqBbAZr9afaKO6T
oq6w8ivW9bNF/H+rGh0oBLyTxA1xxo4rn9A/tvYTXLQ+UGRkD+2yaCCoxmrBhRUKJYDmOhl+kXPT
jMDAtPZdZNqYcdtdsb7UjeK3WeZgf6oN2r0CF1yk5dPVrNEELfvk2+gl1eMo05g/XERe6xcVdgHI
9lSl/Kqk/xCfY6ed/L5GYX/AlHy0j3HkaSPWwGnJXXZd2agcI2ppCK9lXV6jrm6uSncmSY3FBO7A
GIHpBQRERx376fd868oGt68Vd8I4HwCdmBk5vMCYqdzuiqSMzNBMrOjBsbrix5jPyV2/SH5bo2d0
VTdrXnR0ZVu94Kzq7ZdBdzR5G9s2058Mj+eFWgOFwy+42o8hHyTh/19UmgQuKVSYldPgpGGcjrPt
G5wGzpXReLlNljYzmCCxp32gVYFuQasejCcSfebXZWyeS6kZTzWyyWunL+ewyPBPD5D+ahCMPJw1
xj79Ti3pJzeFKQARrN+XE9h+lU71QaxFTu2Z+CKE9v+I5VpWU03USXgRuNTPv5MfgUKrEvkycydG
NO+8O/o9qduoZW5uMLqkBuWhLaWFoxyvI/xHbweCMXaFKhxs75vSzPvOLr2Q3vSfSlOj71Y41vKp
f9pDtz5NZv4L7tmeE+xKpO5T0QwVxlL6F7zswXrmX/oyu7Jq89GOqyrQm67zFzfL7gQec3AG7I+W
W+T+ihcsG1tzC9RjuVlyoV1VsCj8hSMukLamfCoi11aP9a2TywPUlyooxrK9bUfZfsIkMdlZeflg
S+wzcZKM0HK3FV0AKW5iNjKOVpYZvqiqo4bO9xlUvNfqdTkayFfvk1KOt9NSr13YJex6QZe1tFLo
NgteuVXzIhqj/ul05TCHmdtWH1pcC65Lubh+V3K3w9S4WA6dYyADgenwo1sryFdYG+Sz38SN+bSm
Uf9olYIoNvWWD6nR0rC/1iSiMl6E8uqkHww6mO4tkB6frM746uWRvMWgabyfWTlxQN4j/RLX8YQn
Jx49940bbezhlsRuMPW99bNxShIXRjlE+ofW6xIrY0Ac7yNUqm+RLY7RYj86Q49J2YiPo2b/Zg4+
9a5eBTmd0o+qzqlZIO5qjsAT5KNMJ/GL0rWzo4qyhHqH1NJI9d06cySpHA5VgFQ3RTHd6u33iEAW
kJLZRUvg5psL8zq2emjnQkWB4r+0DVBufhWd0G9xgM4sH0JredXIDiFkNXUPLun4nVz65h3OoeJ7
hv3I9Kkvl0mEaRkBPIiGigR5rTfUFM1uvl7m9aWyIS5Xk9bfRdz/YROX9ucRgdhPnJ/tl26EydBU
OVEFLJxPM3ZD72eXZMi2RJhume5M1+NWr/SbVmA6ro/D0Zss/Zcbp19nkuHvzVWop6VfroiNitDQ
DO2XBmf+tvKiJlhy40viNu1n9OwjCoP+2mhwHvLzKUYsFcVr+27K1TFrPDfAh7x53/QTDQbuYCnC
E6+8AlP4a5xxfWqWCDY+RtFh3ss1xFa122GGudb+QI2apjULuKwScYimfDqkDZ1XOm6mLxkSGSBv
q+YbekNzH9ifRyedrjx9vXe1FZAHbuzyurGrFnPsyHFeOni7nKGVhn1RrRXDtykqijEQbTUh7NVR
kgMB2S/O6IXTpGPYZgpQUbZkt0/NEPuXIlyi1k53rlzz49YDmwSzPdfX0VqyZI163jeDIE04ON4u
HyLER3Wnm98tK3ICL5k/RYOTP9VVh7Qrrr3lutEniMqRjk/2FKlnkQ/Gh54y7K2bLUSq+ew8ZIMS
H5SM0keMU8eOE8KNEj/tjTHfQtv7dO0yjObhUvilO+W3FmeZL9t6uK4x3jm0wpp2zjoM/rwIthSU
DtCDM8O+0rToJteGMnTHETkxh9Z+XgE8p0XXEaz0eeB1soTFpRZuHtCjrvW46+6JANvALunnjWrb
4cOVjnZDZK11wTIU9kOG/fQnC1WZ8EWeNpTeHNSaUY3rOj6wyGSXcakhUnGa72HHxPdkWVcvGMVS
St/LRozQTRpqn1YCvOuJr7RPYEdpARFgzTpaJB2mJE39VhWCKHk1kyKwgYQgjsQUmAvFFJvvM5to
/CpLB/tHaVRjelOWkSuOwuEYvYsqdsytLWqcbkXpOhD+56EiXDGUCEnLNl3oNhXBh5tz1KWVZnyw
Ek0dSpeolttXEscBHtXrFFBxWsv9mjYWf19pm0vNxgZikHcYMifr72nqqAhcS0fpxwnvsGPjdDlT
wW2TDw7GxMP7Rrfqe7fTXupat3fL0hih6Dw9oANC2wtRlfwYcf8Rbd7w0lTeUB6awpSPW80lrNJO
v5+s7HmgTXTXYhecagOd7ngjcDgTk4EdcFskSKnDVRPC6nxgH8oGrNQ5kP14INryUZ/Mz2s+YFmr
4w1zmKcl388cspSLW6yrYbbpftlwe1Wppu1GOAq+4ZDuSGJDHlVi3Kk1+xxrGKsmiCcaJbLQIei5
LpJa3km9iW9HTQ1PjkaPx8FaId+WRZlcxRHevGPeUqZNIZ8GGLam3UNdLPVtOlh5yOIxH9pyI286
NWYe+1aP6ffzHH7d6px3eO/UO81ur0aNkG7NYn0NhjSOH7hO1X5ctZ1Pcqa50mY+i69PRXafldrn
FongQcjF+NEY5fLJFnnClQThItfutPfLsl5uBPuT3JEFqveMwCdqADr9hjEVfl9Reaj2q5eXlj+5
MJz9uLA8bo+1rY6EhPIg2sbK0E5TQnbAALWZ+wPcJRwG07uz1FKa/gwHM/dVlY5XMtU+q6Xe7Pa0
8Z0LjPwhKTsVdvgPY5k8f3fmprzHQ6C8x/Nt/snM+kSeDZP4xUgqwPsyuR0nz7kuG3FwcU98pGpx
lFOqpcFSxYztEE/60VDxEqSqesaTbDs39flgFK6gtoBo8X0kSS7RKrzqN1nsety1Byew2BRBBJfm
Z4KH9ENfDErzW4dcup9oPcCHrI2K6eB1c/zBLem63RZ2/K6IIyy8trD+KydjwkNxcXfZS4mkSgIM
iZq8MOL7WVfR0W2d5stUo8UIsrlXH6nU6wyr2ZsQtvvoKY6s8bZzkRMhgymlE9ZGOt8mwoZwPuba
R4NGsdnHddxNg7EsW0wd9C8W//4E1aydg6kYvy2d8ZH8krWP82j1F4SLvg0HcJeq1sgxbJrQ9uAg
mo5RQ2gOdpEPA7DD17lt+1Rd9A9a30wvGNekV3FZf+7sAY2Iq0UaVhv1yEGKPoU/RMzxUnstG7tI
8qW7a8u5nj/qbVv8TBBn7skCq+dYttbnPvZEuhO9SENM4tzvcl6iULW0kuJ43utG79etvezjUcfl
TyKCvI8Ee/LOTasXJ4tTvzZiehqk5pbXzhhr75tiuzOM5rA80zlcEoUTRLyL6IkZD2TVVAkRb7E/
ponWcZ0guvtKmxdK53IpXkwaHe8A5yyfJnvUn4RRS38gXTSF+Ol56K0rTEvxRa/GA2LMwmGhKfe+
XTKVAK4QN1EihmifJGsLqkmZUvmDC96lzlZtVyttiAJsVCTBJ8OBgXjXL1Dr4Ld5IZolB8u3VHdv
MtGb896yV9QAOcA3G1N0p/80uDGhPpaXznXXSeezlYBOCZKhcUZ2bHegEWDQbb5nPCu1G1fZ3KFV
6OM9E6RA+1uU5Z3p5ED9kXZs1hHVkH4bBBFlkNZt9RAtrjNTEzKByo9QrrNduS4LHCxj1X+kHZv6
zptrhNkGvl6gtNKh/JB5ekEQWutYiMxKn1Z0L4sWh+wesRHKxu0epzkr2sDserrRYRCYZYAqy/il
uXrZM/y9Eft2JxuEcnOUxPDVCz3z1TxmHfEd8RfSOwD/5BNofBZd5ugQZGT9K6J+SxZtLKGhxSSb
7nB2dm+zZXFwpMwku7o7LuODJ1agwlhYGg/a6GWQRbwhGf2pablKEMvN/a03x3N7pagMrwGZXm6D
ZsblJKHj6sNY5FxR8FpfRdCiFwRYbg3rF7I1IxDUqetvC7642lWRPY97mePYx++z4/uGA3w9VLPO
By61OSFybz3pZ9m0IgBfcUgntySL1Hexeh8Cq1uYJiwtwa5iLbE6TuVgdOGakYMhejTs2wqWgUcS
Sg7vY44qjSzMzAXPYqudfSVlkRODFlK7aQqkrKFsEaf7bVK1H4qic2bfoY+x8eVceN9HGh8MH+Y4
Fw/yfiP5bFEAF/cqp77XM51DE3IvO5IjvKoEKUuqYpejA0wIscbyawrniw10HssxmMfB/iXq2P7S
eFZcoNr3MqDZBSo/39EqGheF0Jc7y2sBvFidaO7lKtcyyI0h/s7f6PyqEjRCfgQ78Nk2e/dXh4OP
4+ulmlHAlo0VZHRC027m5QkXv6VzLF9Rc0S8m5pNHVbORMY21sm8BV2UeyCMBim+LDDmRVA7mm5f
OY1qiRFxxc52ACvIN+SoUG7tvjH6LQNGViOq13gMSWuN9/GC4UiguR4d1amnae6uwZuNbLVdzu6u
JSpi2eMixFWtM7zmqIYmtkn3Fdb7JHdScXQM7Dr8eEzUwcZUNwvWucEqz6i0XD5IO6PvSyOzVYRZ
X1GR8pqUlUAezgFCJ5zlq5Sp/XHr/n5KoZcSYpkidoI59dr2Wg0jr4WP88LBKevcumngQM7HIu+t
L3qTcKt3YVJ90+3V1XaFdEZ316269mQAeM79SvPiNYCvK/v71q4yFRjs8k+d0VSKth5Lj38sJnHL
uwhhzXTXjDlXfJLRwO9StS4JycC0dUjKz5596w6ZIYJMTzD/8w2tUAT5hkjrQ0Ka+26wS/2dbSWZ
dVzrXqutX4SpENwCPc3sjrb9aJZG84DQOS7SG68zaPD+L+rOY0luJFvT73L36IFyiM1dBEKL1Mwk
cwMjkyS0cDiEw5/+ftE912ymZzOznE1ZmVVWMogA4Of8chOhV1q6nT2rtMBBIWARx2NRcV0DkjrD
zsqOHdYUeriJVOnWZKmo6X2KOI0pFwV1Z53uK3Z216b8kDonvordGpvKPkVThByj9RjuCYchSX3b
D7Y37/1ONc2H7bXDiG6fBf2Qkc8aJlOs63QLY6icJADV6zdLbUfztqrkxMjN2zpx5YidfDOUdRGe
SbAvnITrld2BcEMb+IWSnlXuUlln+vvcS8ec3LGKSnBHds17lQX4tGst+BYBceepIeu/pz3L9+fg
kHuL132MxDEygFAiXnD/l617yj27y38MYsnNBd59qneyJyDsJwfJ5F3cqut+z04myTCMCha1dbHg
XACExbD3VMZ+r3vGWppgVdTuCJbwsg/AgyF9qKaoYdrt1ljvWrp1LLJ8YKM2uoLGByeYM/mn8lVv
HcIhasWu1yQr/ChrBY+KJE8xYCEiJsaRv1F+xpc0fZQl+Ehi4eClg5RzsdhaxBw2F+JSjXeem9Sn
tCW8r1vQHA0PdET9zAh4Jfw3T/T1/WLX+g/hzPZL7w8kps3FOlnXtE71h0sZpn9ZUOcVh9TRbXz1
S5Ab3mp5eLaEp8NdMc/hTIAfjaxPU9VlL6C+Be/jXCvL2ts9xnUOyyiLuacoRt1leRfTiuegZfme
0jifXX0x+9OTD6hQYTtPrTUh6lQQB0i2409PKIohuZXsAMwMgcDOz8rwb7nA6TQbwI3YJpaC84Lk
tzmgkIr7xD5TgSnDZxmEleT8r5ixF4dikcQeyxE01GsjaweajZejTjNNOPvY+uM+1U2PmSiU+i9z
d+FzyKRT/Fws2tOfRZv16S7rHVtvkXWg3q0sPeJDkVS51nhyQ6/+7RKJvjLprB4Z032Gn5GEPkLK
rRkiLIE+z18jw/y0jZzVrGwSyzDg9pN9/gfhj1dsKDtXr3GaY/jzV8wRxq+6kNjLzno12ep0B6oM
EGWOIgvVwTVNSFlASGvr1unsrNwYIcviFCx4lNPWjeVFOcb4G2Ub76nxe/+1JjO/Shy7mX7HGeqi
i4E4I8mylNZT7804qIamCV5Jclt/Cjfvytuam+yvZ7eztaEot7deUkypL1ZbOfxvo4rjH6tHb8JT
Cwf0usauDM59FEhzoVinz47zyhJ5nazcr4gYsLv4gFaRjM7NWpul3A11SRm2rIr6VWfh7OyVt9oj
cyUF2PEdE2KbHgUrejr9BiRjBce6ZqKDRr0f7lNnctqHNJ8ydnnutDnBUOc3+7w1wk8Ud/ejUenw
wCDWsCurCAWv7NuoIhtsDZbr1Jcc8UiFxI/CK6ye1ZVdduekkvUzYpflmZRl+sXsMl2ajtN1Y6I6
W8/RMOTzXmd+/prJmKM5bm0GSGtsgMel5XccB4ynu1Zm1TepyiI/EKI6MKVMtgXs2+Y1cI4D+Fwh
OvvdZ1qtSYbetUju1qCi2/pBarUX3qmV+8BaDCdig9WOPOiOR0aybv7aWWzn22iMRc1taVqPCjZ7
JpgH6tc5VWtZk4E19U2fYC+BUNrw48187E3NRw3I4TDi6tHWuO7LcQ41jeT2DLLUyTInrbCQ3Sth
FPWyoxuFhIp1Teny6+KF1jXpttn3po3aCkYTjnoTc6vOF8ri2bNDIAh/U7miqtnLJ1VTtSfKz1gb
moUG2cafTTMxvNgVhtrdOECUMJ/lXlPz0KXF8pA5wcoQHHu5fRmrEZBN+Cb4I4wteqIkJcEoqT1M
460aJx1uPONJGzV22JzHFcZ069me/uU3prxA41UwaKqyL03p9zzyi5Y/bCpw2KDxHmnmwiX/5tg8
nA9xDm29rThOMDT40DYpN22wc4AOw21sKXMsxjqAyU87IiJyaWJrNzVNiJKavwjjNS6jcsM0PFAS
LfI+P0stKDcyXUrHBvXNwXjQM0HPG4BlYP/F7lmhFWciLdhWl326SwP/C+kBzg7cA5ACwWnRTz/V
5ltH97F9jks/Ws5+ygZ6MlHIeJh1Y48eW6Cx31HK15fnXGV3NWYJPuoHHXCftsPZHG3V1GaXjzYt
EcJflLOZ28I+LvXS/rGVi8wwR2dpmJPykuD0vtcpR2/ZHReRMSIP/aqvKQs0I8o68Y3NEZWYR1Fo
Um+lYMredzC3iidVMoGnrb9Wu7qOY+JbxWJ/T2V67zWuWoNJEqL71xpnutp1sehAtNR4H8CAYZod
7cOBcys4HPs90lLDMMrZ++IGSxtR/sXotrVW2QYHsnHIMy1iXuac/r23PNUzXX0bey6l80Mxur0N
E8eRZ5OafAyMiKpEUSFtcWIZ0ZGpWzXjy8CEA2GWNtYfswatT5VZLE51K913hhLK6GqO9WarS5F+
8zt3rbZc6/tGasg4pr+78Kdk9FIfC1zlrulx0rO/bmu6nZsTMH0HWhhRG6qOFffbRwj3TjykAkXa
oekglH+06zEgqdTJq9eC7DsIfqJ/CI0sAmGGvVkCUf9cxiAdnwVd0de0YBW5Tjh8s8Rg0mGhszBk
XkCQxGdbaWfcjpUnibDqfTgEudjxvHf9TgSvohzix8klYXpXu756iYiXmEBzarqZcKQ4QwLR2Hvw
1sHyVjn2uhxyexTiPFh+lB4txIHxcZILH5Hxhhwupicz74mo8dZT6Jilf6xkUfKhM1b5h7mmUnAb
V4vFmJfaXpkU6dT0u8nSDpjrKqIuMVkbXss6HcJDOKVKfvayQpWRNC2QxK70QXS+IwhQnzqfwynh
OkLXl2EXyJ2ZZHir0tL/ymRWvhm+PV1vKrx6/lUEPLM7R4Xhw1pnptughO+AdBml0cqItJkOxQwU
eOoqVvxpOwkgoJ23LkvH8WeHv2Tk4/Mf+zoLN1o3JCuKuux+ZhbN3ccWwU+ckA8+lYeZk1Se3doC
F6fsoRdnk+W+/ZlSOOpcrVxMYgWyS70w8ftVqvfQuKDEV8Q+WsNKpk32HuYNk8gmXjI91psympWf
LGHDAua4RbNccrM28WbWdTPtpzCQ6tTrzp3PmvBnuQsnky/HgDNtbtDZ+O6fFAdvv11yr7qnYdRO
eVIjeFyCtbj8wmUPM9oPJCQlkOxDcFkY1n5XFDEN20LWLCLYpUX4PBG1Kl5DtdDQtAYD5Q3wAtWf
GYGEBx/BInam2NX9Mw6W9xuGExBmWOQij2hUpv4AmjVMhIaZEPOaEMt50IM7vSzurH/A/eX1DkNW
2m3UPEswfDv3/6qqsqwHHqn6m9Kz/S0XwfIZjoV4Glm+GGvnqf+FlqmsN4sXDmSXC9E8zx7zwBZv
1QJBEJo+34Y9+MSGpHwGlMJ19N9gKFNcSZQRqBN1Oe6yazWE+K1kYecHuzrljBod/5MxDMChE9Cu
V7BOBifENrLY8DA33+lv518xst810UPkQUYVhc7hIgY52UlVu2Wxc7jgwRUHEAFxHaKw4YY6kugo
pGKDu3G4SkB1upjdPYGmKktkMynef7Iyco+cryS+sBN+veuB/b9L7blqq5wGbi9aECMlgeV6LTN1
yGt4xUAYHu0sq1hoBeEwmyKXOr4ipw6oFava2jkyNKffQRoUU0FlOWYXoCf8HYjGgjBdgo7dmK74
nVc1qtgHqLp+KsoA16d8XRmcLau1BzdJFyHXYx1PrrmovKtGPEAj44QVDB0s6To32XV13QYtmR8u
7t3N5APZL313ycDYm63tz/5LbGEhwaEZtxe+/ZI4+jzj3K7SZfxdVKodks5hpt1oie82qYu4b1CO
dqgscOQyuRczU3hiatnwqZnmwLAM39Ol9B3m3haTExr5if/7lBs6kQ9WC5uZYOXsH4PRNkGCpdGN
+PUVob1OeS8txkkuw8QaIgh9zI3yuuSxJbd2VOdfUah0wzg9VR+hWpnyh1qlIyw1tCbBFKV7y3Jp
fWVctG+IIoShTbyq/zo+Wpn9KKN72a8WfGWKcpKHnJRg9xEFLkA0H6s4FGMVkldud4pYZmEFT3pm
AqSsr1s+J/AIIuyZnF7GfqnFpgsj8gdXbEt9IuBb7zHoq/9Ez0jwMEJevnMbo4pZygXfnZVpYtUk
3Ky7Acvy3iayXOfEBYbKtwt0KCt20LVPxIdrkKs6uo80NZrBjQzs+XvK9t9trBh1xJ0wVY/5PI2E
YXkVN5g71kSLB/76RU+TeA7JSvxB+zh8TWlRTEJYilaPldG9v8uy9ieQZniqlkmvH3MeiZ9L4Gd/
qO1FjyJIlbmmk00FQo+n88XWYZ0/tr20wA4nHi5cU734iuTikRIGKzDCKTTBl2iI1nkaYm90NpWD
Furol2nwN6Jgrkksr1F7CgZ6JFAUITCGrW5xC6iBLhLFqyFmgbSc9DwVUyU/A+UNoOnkFjXQotW6
bMpOQZ03VaqWjSPHFfbYWHb4qKuUYzxTfMZNKtK42TQdIoIrzEmIta9S1Nv0VTvwrPqzrJjje3GL
KuHbSFNCxjtExQwZgxmLvy6P8LzhDeipLfKYsd+j6oqs09C5Ad+xKoBnyBIGT6KbyT6WrN9zQj2R
7G9CQwLNSPbixC1D95qXZbzs1zh3n6jIsP/GDgkavFDXkm8qU91N+D5p2RlBvX8FXvhvFhrmeVMC
6//mOJuQU1g4GDajvyxmNwrjtOgNxnJ4m/AbIPlUIvN+D35dyqu5Q9B/i6K0iy8ZyaLaNU1eDcno
d7q6t+UVv+BHmwbyfOr0qcuYgDfkFSO9ymO93u4YzbhtiCm9SVRPxLSXdld8c6cgZzpQuTCHsM8z
9wt5wTztiJRYzQe/cQ1o5NSsOWkXAnvCjMx1YpYWXU7XRQ2ClWls9i1Nf2Jr1fW4NsnYqNU/8vcA
DJxFH3WnJg6pfKJkHEy/ERmrxsalBtFzEwTOKNSUn5b0Bw05DwQAHwQctE0+JcIGvEenkAYffZA2
4gfeEhldrbaGi7VlxSSpUWFsXHcQJmkcAgdOOMtz9RbBIxIsNw4dmdRdndNwx4vwqGgTZoKaB3c/
Zlncbcm4QpNAJ53oHnynq8dtKgpvZHA3gB5ln+YWCU8tUix3Xgv5kQ9uivhpWcGneyBfkLSUSg3m
vU9Zh8Yc5zizh/fZ7jtc4amHP6rkIGu+SoPb/twMDp/LqvWSF7e1Lu46WafqdH8vQe8isxXZnMFv
VnXv7iJW9ujaSEp4jqj0uvZqUbgBkiLU2qXbObXG7uZMI5pBJqUIK00f2Ja9XeLIzqKNx9w3oYPN
24wzshIzr709PF3pJ/O4rIVgiLDaDpEFGiz1lfuyHM+9Z5TqN0ov1bLJBt1+MYrMw37Qovwh9T2C
dOqpejhq7o+3ZkYqsh2hoEDsLT38tE2b1U8O30m4WxDrNBdy2YsGJdyygP4Hvs6e124Zlu9F4djT
bW3dbjoi9rtXUS4mRWaK7Nd2DyshHN/LLPP+Km7iJpEkFWlyB9z6TkrOY3fvEfxncTPH4cC7ypL1
S8+TSLUmktplq40nxJVImPKDu1cPhxSS5U8dNEV6cdQ4I8xcVbveypp975RSj4kOQpRBxBOFpCYp
F9+vKGZkyfxJaUFE5qmHNYbyEQ4gmzPEhvS3mp7jo5hXkT3QgZmWLLXp+IGQbUCgWpK7fPaR2WbH
FNc+qKzFt8vRUTbTL0F1XY50yfQBWoo8aO84RzufW1jvKEtwnIXqaNxeWAzAVIaFz6hS6HTwje99
pcC+5c4ufd8G3mm5wCAZWbGbes5VCefQykhTZBmYflvaaLz2PsHg33O80oK6BcQAGI0HTctvGPTz
WcSDIso/z6dxSzBQUF/6srCiI2yC0ki6pC1/NV7v1vshWgUec75397HJqrl8JCbNN78gN+Xwbjma
2YTNZh2OUZjbyyMDvIz2PhGjGWA3GeFJ1cyRSrwVFHPT5Czfj5M9Bl5Cp45NzYoXEJrQpDgpPxT3
AKrqcM5W67tjVgW1IXNuHlgt1Iy05YiJ+SuAPa587DUVAwOhKFNsPRiyXXOm4y6obh2rJGiLJN3j
uXfTtWDt8gBsOre3mg+lDKB60stM/SSGZLWeqj7t1PvQIeO8xm65YgGMe93XMAh+Ef0uBgOjsylz
0GuH4akBU3YXX8POLW3bPqulc6aPKSNipsWq4VuoaFAujwa0M+uHH2MXzRWFtm0TebRUuoSybmh8
X8TVmpei+W5RKjDWW94fqdq6btpPb9yt9lwkqU0R17ypYu02D2Tdt/VhXrHb7618WjMkPmCFM3kW
ZNicyoo8/PNah2gv1r4fABRg3aPfHanFxUfoUI5ymgKWpmeDpRaxiUyr3Hk0izMt6DmUmWhfrxz3
1ttFFG1TU4TS3JXdCNoZODMY27oqzbheuiwgQfVC+Lpq3UcKVGcTIWK30mHbGgiNQ+83Vv0AJDZ0
VwhGUXwEIaKXS9Hlan1cVIe+jiDHLr6fU+61MXZFJhZxj6fiHoS4CUA0eRPHZUl9UERNNdsqNF/B
yIVug060FQcC2r6NzQrzRQsXKr+5Yo3dxAC1l3jy2VjHmf9wmWy2ISs8MsdlIXojAZGfHkadZ74+
pAujZf8alwU40anEiSDaI6yF2ww/6RToeH6qGo3heol6BxW/EfMwPc+2PbkAP6Kpw/F9BhghrWxu
qrJfvxrVsarteREF9nj29ZzzLCx6BNPSFnrrbOs5pvDr/Vy7uYNIoVhVvZubNUC22fdpzMyZSwF7
T0ZKJimpJ6Il4+jMhsBCM5s3q9p22uSwhvlIKWaxW2xPBS9pmuYlnc+UMnjqhJxL6Kfac21e7DOf
LX71giJdjgMsiNlmocwAMWmQ4sFaVHQYyWl9l9UEaVvYmf28eKb5W+BgmTaiXMQfDqHZZ34kvic0
bfoZI6mdNj3i37dyiuKDth0zHBtiET+dQYqP1hLx91y1+Yx5pVFltx/ymMN1HoWud7h+HBwnBWEN
ZI2lc/JPU9P/k1/9VnxBXHZ/x3/3qv+vVvX//P/P1Y4b7X/8t1H8/3C1X3926n83wfPj//KzU+r2
j4DoDmyksKtEeOCl+5efHe/xP0gfhH0kixjb5D18qu2Gu2nddf8hMCaT5kTHD9KIe8zI//SzO94/
Yph0LGPhvyzy0X/898f6v/CzO8G/JQZbuPtCnxTGf+9TqPKsXYbJqk/S4CMJSJFmQIOs/GxJ8DgU
1KtA7/vaOhULeVAeQFO9pWlXzicDHK8ToRHobJZsLf8K5Rcusq5B3uY1Rvfp14ZIuoYh8lnDuGwt
3uCnXMOSb+ZsGL/3a+18C4qCnFVEp0R0eJV0103W6LpNhqyrH7Q7hB92PyxnuyqDrcer7kGWMjh2
KUcCiPN09xf1MTKttAsimTixcd77zmIlEgYBsfZ1+ZXiDsL5tvb1MXMW968NM1Dhv1igvQyIM9zc
eKvpd3sxGuF9IultuOGLhOfL26V9thrLVWxoMElxVbXNpaH3w9qU7sjqbpMWfHXKfDjB1aNJK1AI
b6OSKSFoACaA5aOPNVo079oosILNwtz0hFJ/eq09VbyjTJGf7OTLpY6lusyrDNnuzfShI+nASnoN
q3ckJ84/KyBrhtOYBvnZ6oIdF8OViOlNfkMl3f3ySEBKd0swjAcfBLTGlqOCPTCGj2UHInSOnOYl
TA0boQBnrg2iVbTJZSCPlcqnhwKw6qVFysQAkPWot4qmRBVkI3Z4wd01Mt9pPn9YXHryreBXQKI5
LewLqMM07Od57l/BgwmIczChfMrJNLcpq60DrXHBJ1NvuY/pcuBspQs3p3It8ev6k1FhSew0piqz
IKCKVZBK0ToemPGDAp2qjlM3QW7Xb8VcFS8TB2yVRKMT0JOX67tHKnKc/WTP+qCWKWr3k/9G8vjN
zVvimujWRMa7xk9NAfOYxTlBWrRnbIIlUnaSBXJ88zqDlrxe4ivSVrraU+2/F3LNUIor/bPE4HeL
mS+eXIJCFbWb9nlkbLxGajixAUSXoK3MTQLOvKuhLL8kJwtkKzVvW08R3wjQZv0OkWnsLN9fVmRe
Dais56E3zmwrPq8jzHYpi+hXnbOLb6ahLR77vCkO6HH0tmPBocWHrQh/yYRkL8yaWzBxqq0mh/uu
G74uN7bikoMZfZiRIj+Nhbb+lnEQ/xZKkzcW+p5hLbzzQouexg+4RRl/5OqKxx5PJJiueS7j2eFu
hmKvD+heUOvHlBrwfBEFZ4rlc2We/G5PfXrFa2E/gmtZryALHqysVzxltZA7b+qrj9Tx5JupQoaW
vJgi+9hmdA3rLm5fhtwfn03YRq/W2ts/I+7kEXWNrbb1ICFK+zo+p7Co16ZpssPSYIZrOjt4xGIo
posmmPnYxHo5G2iRxED8fOsWImOrtQcSwod2X31xlAHx1nfVCM6/CN0F2ZTFuIQ3l4rW22q7XtKO
SIXu1uznNarRSRdL3P8kE+uuH+v8jgGJfttoVBXibACxE3+6/zDWvvvTmbvgfSqZYGK6Il7SyrF2
Ar/XlqiYu7CI5uxdFOfZEck40sXMGZ5kGs67O7N0V3eKHzATC9c3GgC94fLPMRqp/eJDjs9hoy5F
Zkev1J3JPbxYvAsKGb2rXvl43ATMeSGiACnXXF2MWy5/ViKzm1c47/DkNZ55i6Ym+obi8BtJabu4
HC8GSHc22c3YAxmg+aIppW35U0YN4jvBbG3qnIwTdD2hfhpHQLt1jtBGBtZvZDxPKaHTrzieFrKC
3S7/syjkh1tU0eBOqYsqoQoX5yUcFerG1mPiX/xLP2fugzuRnxzaq9zPWakeS8Q5z62L9Uj1YXhA
JV78IctkfsJc1t+ANd2jdtz1ezmiGiuC2e3fENBgavVJntyVHgSavZOEve9X14wqifCYJjniG4ru
FulAs+ZNlYySCL26GNpTMXDeoqSQ/R+UAD+MDsO3qe1HH+FuO59KJ0p3ALbIp2CX7TeC74fTHDrj
XmUWdbepXRynurKug12vTz4uMDRUuP2TNcjUFT2QfrPrtLi0dCv8VHXf71tOrIcqK7KdKxUP+UJx
xrV1HPvFk+hUMYGc69n3tm7RPRTo4V4Bs51NW5bDo3dvJAQxQ9Yedov52/bufMXQz5t3JNp7J+/W
Xde35E0K9NvAoVYST8zJxi6dn2hd41Pbm+7g9mQn5iwn39wlUOes5kaDbrOjt7yqlqdc5urESDui
4ZusA29eez+Mlf3QB1V2cBCpYCECc/dQJKrs4kAIHuaqHo9TL9bj3S6Ew0gP+3iIig8KXuPdLAf5
ClwnvvwpdyhsIFrxrfErd+vQc07/IdvJ1TOzf7NlY/7MvgpjQsTi7gF4ZdxOyGq39pLOPzrtWQf8
J+5nWI8GYy9R1ZvRbfzv/EgDj9WC3m2mSqyPnY3XuKrIpkEzUqvj2vnUA9NWeh59kXQGnbo91NOu
NFl1XGhtenJGq/4zdoj6oSxC8G8sgOFm5CUlk4VGnIg1p6le7KiLL1ArfOKSBtBlNcOTkzv2OVoG
9+RZQ/269Nq7BX7nn+EhQ3wZq+w3vld2hyoeV2eDKuZe+5abggI8KV5sbJy/1DysL94Scqeu5dSh
Jp8t5xkFhRCbvojyd9qG3DMhNOA4c3rHA7GrJdpveN1DUfVblL7ZHXsfvHJby9Q9W7klH0osnFR7
RMAzTQoBo2uP66KC4SkkunXehKJLH0U75udSDeOvzivMqZ4YYthz6j+tb8NPjKX1kamFbsbZTx/k
VA1bI+LihRSL6i8q8xIfA8FGRN8O1nSe3BPEPEL537Uut6S3AX91ZSLX0IdajlOkHxhvnNy33rOm
DL9yCca2Gey4+TkgRd+F1kqgTtpBECOweFxD2zqPYxU8a5yQkP4NBiY/i/qrxMBzhLBGdTKh5XJ2
HYnOF2eS8almesPIMvZYt2g8x3Hh7ebKi07W4Oa/VL/S2A01iX47auxL36zlj5zzDXK5abz3HI3A
AXlIt+uoUbzVdZgeQ2KV6QRW3k07sToRBE2nsJ+FZRKDD1eYj0m0o1G15/kVwtqS7wGy3eTl+jal
rTwTNxZdvcHRL33NpNFzGKMbxlgohtx99ChRfuZoa08rJ84zyCLv1pRUqRUUHE9uWU3OWQmD+KL1
h+XQD1H46oilfG/iutpXY8dNjS9HnRc3soqdrjUndyvKepv2/ii3DgbHDb5guJFKfeZ1Om9HU2Vn
PTGv0Xw5c4yoLjr5eB4I9JrCz5xEhTfTjeOrYms+ekE7fvmaCBj4N33q19LiEa+9n4bGYYphCBCV
0bIzYLKbCpR4a0kvxzush+bVH9VytNHHnXOCDEDUQ0/vx9jCCgOaeEKAstw02JVMMLfNR4frv/MJ
R9lh6BhpXM7t8jf1nfNzZaXpj7VpCMJ2/eiGZkMipTFVeu04DR8ti6ZNn5S8pyIY0G8XZTFjp+h6
hEWhG6WvlYtx3zEYCxNGRO+QrT7gqzShwFJjFdSjunIKD0jAWMbbGf88OJON5mJmtB7llJ4okV4e
4Hy6p36eEVwIGBodSOcWo7pDX+ZrPfPPdGV/CNyHOczcvbQZx9Cbex7mcgxo226hZCfGuHqE3xdX
9j50TW1774jKqmynIE6/W9WS771pDZ7wladb7dbz0axTMScB9stdAFUKQ+156/ssqvBixbwiWPvr
BXHuGm+Dss7wL5TdxSuzGhmZy9ueesI16YHh301PkGteiW6HHYfzZGRGtXZ55TjPDY3Qj+j4/aQl
EvhYwsQ924OfFUlfoG6jvwGruzfnl7qOxCcunC7xTVHuiNMrb6j7471y/OI0kUm7LynEegScqE9d
a/MbCkNqxBwKnnQ5LbulQErLG9bSv0UVpPCWsL1AiqbcudMUX6Na2Qe6qrNzMJjYTzo/IGCa4FnL
CP1LDH2KhNQd3/rUPnb5Mj8BWoQPFkQNiiko+F1WiWA/kCrQbwuSo8/2ooJfHsgPug63s46Ch+tt
HMvlt47uGkg0c88eiRBJXfrxn3Aq1GGcpuBdozq8epXutyMSua/I1tVLioTqERML37ft19dgQLKK
JqUmKpIjf9+kTvattrLxz0yH0DPnAMq+xaibnlv1C2eCf+apEH9rTexIxOz+TCip/KpRI+H6IP1i
S/dWCqVj++F7rEjPBMKEdKbYFGExRKMCwuYS14toH2aT4lPJLONfLKXaR8QObDeLxfOHcqpNlImz
/cR0hv5oIXoAeif4mkXR/hBeNuCJDcSOSOggWZvIuq3OOD+UmVW8E3oJzY13z9k4Pra0KUCPndgT
D6BNmAA4+H1UYFd9klHHL28H7V5kPBNWEVoWUkIRNdhOOvPN4gCtdkVbLUe/6/PfkeAG3/ClkT7d
ljFYVY8O1rO6cV93Y/MNvnQ5TXEaf0s7lwhgpxxXMF6EyOQTrEGi0OKx9o1i+svaqscNuQjTo18V
7W9+dkCciI5vg6IhvaShgyHIyTr76hpx3xjxQ6LCR1zvKJoyi4IJMNIUzXsNu1U2WeVw0TpHmSdW
fck7A4Bd9aWHLMRT7caS2fKC2ASQbCAZl9rzEGgh00icvTF3H1BjOze3YrfubCv8u/pTcENuoM+o
yqPLKK3q3Oem2bINLU81moCfMouwsiEAzfpouLhB6e/wFEvemwSwwM1RMCiM6s5d78+PY9HI4+QG
8qcrpnCPk5IgETYwHNBtvDOmE5/82d60yYl+QBzgpt/iLpO3wPjhDSEdcxwY4F6BZzxCrY9U2Ayx
/0iOB/zqQM6I6Wznm4na4aChjUlwmdRrUFr2FdmtRgze0dtrFTq+Le7Qnt0QdbCPPL9m9Cd9hjQm
7pa6PAkW240YNM8RMsPP/6LuPHZkR9Pt+iqCxuIFvRncgejCm4yIzIzMCZGW3ns+vVZ0F65ahVJf
tAABEnAmVcdkGPLnZ/ZeG/88euSlXUJkmINyC6y2JUckT68QTlS31iw8J5o0+ItYpi8KTvjfypq4
/0IjOs4jQAw4S9yippa/jyr6QVR1HB5CW+U7XcoT12QM7uCeyvbsnhKIBI9ry1osbScOBO1AvjE+
JnExB6evZsbSWH7SncxLWamT2PtWbCkvtP6NzUZIWE/idGPfsFyJwFKhyfStXwykYRUpWgddG8nQ
bhL2uY9uaTNYCxlEIW5XypDBCdElgeAP+pHfnvGXJM2boQFq8FQ0Pm8RE1h2JYJ4l7MW41XRaZ09
mROAhNoo7n0bXMv+UQfV0nzI45KtVtzKPL3RVK+52XC6CYXRpo7ezRFrQElYPg0jfW7FtPQEZZIi
v9N74QmainAoy7Z6HRSp/UmEQv2O0seLrocWL1QpBr5YjLM3Yy1zRGwFjLUBN87VvNh5YW0niRyV
hTgh9At/e9+YiKtdrs/FeuJMX+NyEg4aC3zVDhkG8SBGmTnLpf7OFiZAFoBjb4za1M6HJl+VbCD9
cBLKY1fr2QpOfn9oGY8dB2bXk6uMIt7JgL6YwUSttoyURjbQplhX55bVJHKi3Gw5sXVpO2hKWdo4
mPNrB9LoLUrLbjvV3eByRxSXbDCsbwPTBdtGdKZ7TC0s9poqij+NGDwJsvXM5O/XMmVBMBgnNnfy
Ks1pMHmU1p5YSa/hQ8AXqEX2acrjGm9OwIdQ4qv0p3kg1YF8EGVfzZwHa7Gg7k8gLI3O9DjmfCpU
k4RvA22wPCn1dx/lHTjycBzZDqgjjFuGDMl6mdrQJU4njJFCNQLe3UC01jkNIZIkYbrENRpp5AgK
X3UgYB5JAFDaTZpMuLdLPA1qQu2IwE1iD8eEhCdtEzZ3SP2RxDirZ00V9JHCBFDJddusYkhwSjHp
+RZggvRbxWn2OoqB4ZRohEwvDlOhsxvISj+6wUrVpl2tD+OUmWelb2Oo7ELc76wqVeQ7o0FEULoJ
VHRO5JF3keqGXTO+5QVOkXJMpLrFzlnHSJTBLW7muCEOa+F8pX6pg+GMgYoLoRmkm0JD67fFoD+H
AVtHiRXQTpPSfFtRQPpjGFG4VjxTjlWNlcmKVWEg6yfWBr9Aay7balmOrwSjIxtH/j5nSKCNeFXU
gcZDa1SSWwYmHwUcE7fB6/UWuzPJnXs5lDJ4Jpg9vByt6lM6QCfq9bH9hnbPICsxF5TIyD5/kQXq
3lBI+g2ShuhgD+1Pg2bxoB+CyFw/4jH3OhMo9tHd0N9GdjwreWiiYz5aGdgZPeajSQFvW8TPP1WS
OjxNUT3wTZd14aCEKvxkaKGC1MPUPXXhomc2m6cFXRiceduKyQZnwSa6pQDcZKuZywhpgNllK+Cd
Qg2DaNrWTJ7A+C5KjJYB10YoGcuVbXGHNiCOkJ4VgvDbNqV1Erte/CU6I/QzWSQ6IGX+HCjCjHGv
507n5TCZESvziD9Q2WDeL1FVtmBt5lBb3s0pqs45elsbqJ/wPTLf9Vqxj2Ka2mri0B+zC4JM/W2J
Baw6ZRC9YZePWOql8XcCMOag8B291YwuZ5sDHiK/EHSWI42zuQuriulhnUlnyG0P52afK9sli/qX
xOiUFd/B4AYRgn0R6ydyKvhFKAH0hjq8KxiIgoV9PAorba1EQHp4SMyfNH2MY6Iqy8+4ydKvjGBA
DgP0Ee+LYtDcBmC57GWIVZ+EuxYJfDo96yoDlDCWxlMIYB8KBVOZVIl/sRv5i97d+r0pOH1p0Vbp
K2WQtoQyrQmDfJe7OP62Ajwm0PPMA6ELIXMBkV4k7etcsfsASFxCg/vwXSaPJTq+2oymC6dej6iQ
CyXVXupGB4ltdFXx3MrDtLViA5fpJNQ5iK1cfQgD2nozhzUfhdRM+luDJoIzIMjEE4/KBE8veL89
ZRpCPdaWo12Yj1zyMBk3E/69fS+Z0YYOTk5ZgqMP4butC2ye/AvIQPAHa4aCzVMQofzYTKQz2BBz
Z+6EMKPKg4zR+ZUqZ/ck0uL3xgiXqxEW4bWf8Wtj/Jb2c60L+Mygts29CNoukYvJFq0JQE8qx4iD
ZqhFfTRFGRNEo78hljBAWGX5rm0wyEl9I2W2kS7zVjabDnc9rsFC6zos/TIzKMuQ4Q/kYAWCSjgj
ry/WVpxa34mUVUclRq5FOVduxhBqHaIeeC3B0G8ZHJTHEgHqi2SmlvQIvLfWWqtjaymG7KWK5eI5
Qh18mqqFJyImecsnPnti0t4L0oeJFHytKlbgD5iM77NGm9LJCaT7v9vtCglnqBSRNxENyVXnqeBq
htpe8yrpj7QEKBDDHkW7rMJJGHONRihJvQjM0AGIQ/6RaSIakYVxli2TBOuz0Mm3g16XT1TEOBGi
NNzrZkwHS/wVPh/swJdKxHzgRHJZAq5B0Q6Eixh3u9Zl7Rgq+PPcBdfK6JpWW3xQL2BJ70aBgy+T
BvOWifiA1qZeMT9tBAHxblJKawxousiaQ4trR+ms9mU2jHHPfpFlhdCqGcsYDQnZvS1GdPjNqJbZ
KqUJT1aRxIG7qThfqfQqBYl4Pok8xPWgHfxOIpcNm6IiPQJ5+peJ0YCrTIayi/qi/EKQ2PsyUnd0
5X1eU52jtkbPqQ6UF4ZiYoCco8Qw/c4UiJhm4kUcFvyj0UExThkUoWfqXVTj6dXqmhA9udQFvM+y
gNkSt0LwoU06SXZ1t4g0arU6Wm6CcJsqpuHsRZEcHkuFXhF+iMyfKFKVvIuhaUvFIZg9vZVqE0iO
KljWVxfMg8hpo4OpaIa21Nbot+BZKAUH2ANfiIvSwsacO5P+2JwFs2K+Dgl2Ty9r62Jas0cNVmWW
WuEOP0yg3a0u4lCuFpPtfyIC92kfQwB0LMJSwnnBM0KGaYzbKQJSBv7Ck7j8BK9IzPwnbaIoubDz
KE9dk2fjl4rSH7uxGBYsgbJk+hGnssnc3urQEWVpg0YneShN2Ms2vGqyZ4yvSRRGfGETo3a3i82c
qPoSIXgqlEWGc3M0LoLQi9BWqGq9zpDKGumIoSJqN8NGWpUsGdiswft0kGaraz5eVpcii7TCaqtw
M0VCgKpJ7+X9UsfR19jNxFcV4yBvYL0126ae8yd6JmboOloshzK9fC0MM1l2bDeqS1NlyfeCX2WF
q7U5EwPERxwua2qEZrLnhu7QVgPIiyN0EZ+ZBI8zk20eXIZ56o9KpWZ3VVySbt2aypi7sMzY++Bt
BAzcmnmFcJU92uILOWoiG5MeHWSqDwzR4ZnZLDOZqaF6SfajoreDHSCR3ZG9llzo62s0WI2+KRr4
WL4ayFiuFFX5YFChuH02zZ5S8xJCLAU7Q8SQii4HxV6jMwivJ2HYqlVq/RIuR9McTvGhqx48MsOU
kxWcFeM1ZDzBiZCa2W8v5vkbRGsDamDS838zdVK8PrXammOllg9iadI/ZyUWAHQiQ8qwL+NByahC
3iFRVC6sio3rY/91Hhl34iPNOkBN5Ty9mnmsHifdXLjxwuKJ8VuyJU1RXgWR3G/jLJLXmilU7N+k
6XlmHIuKf262cmqwtTUK0ScnIsDxl1J1KWZKXxPK2ckKi9m12kWZbIobw/RqbbauM6AQdrg1A5li
kNjKU90jNib7ASe3isfwZAmpguO6gLcV52aHiK9ONnrXyo5Qa92zqeP1BzNadxtmRJJvMS3QHUxy
DwKxbI1bvHog1TKRcBw2XaOH3pBQPPRrz8GizaWbil1+zDCePPc54SgZL4hFgjAlA6rlDN5J/Mi6
7zCgoFgd1YNcAVIrYBtySZisu6JuUmbXmEAZoYyHvxSMlItS2JpbqY5CbrC8zyD05FNRnXpzUjVP
loBUsi7PBsH711U0tzLn1z+V0Kx+ykekQvvnP/T/YiaEBlP5f6+eOXx8fZT/5frfIXH//C1iYvP9
7/8VF+p/SGjQvOgwoUFDK4QiGw+y8B8SGn7nEdSqo6ERYYI/MgL/p4QGaYvIDlNUyPaVVXDZf0ho
UNdIom6qIuxlHVWOJf9LEpoHQvnvyRGP1/mHgIYgkD8hnMN0Mmlk6mFnDKoXWMe0VJ5ZFI3hY/R4
DrhExuC1Z8e764p9ailv//AZ/QXc/2+877/6uX9COiO8azvWEQOSEX+BSSxdxbE8FuGzRPsCpM05
aV3zEWSVq4fEqhrT2ii3EFt79VJ364w/AHfH0ZefRx3bZ4VnzRhN9dOY4ZVQzTWLupWZvvHopBDa
PZCf8/T5z1+7bD6g83/14vlW/pHhbFj9kCdhNOzSeDOJP4n2mcXvVHQqnV7C/BK4W/VVSL/GdBy+
JPZBobuMZzGZbWs6WvN5tMiazI7CW/zJfz1mGeWCcncvyftDJ2zr/MroJLUGu8l9GR7AQ6HkFC3s
t235Xv+mbH0SXKcbRi/r4lC8o3PFGeMDhPGbFRA+T3M5t7zeQ93qYgHfM9uxQw/koxs7gpO4qVec
BPvTsHO79YLUjvbJnqToDqlN8EqykmPI1D03eTxO0TqpN4H0plfHLHtmYpiLnqE8pzUQVdEbs1dr
iqFIAqgoMJ3hvezhCpwQ6Jgh1aI7Z9t3BprlljGxFqMMsesLqguUyjrjrpJfvtZCAwiOHRsCQJDo
QWrlKZ1PUCrKwDH0ddbc+IFDYXcNLqBWd4AkJcik8f6gau1e6mKbzmtFW0vVWo/WkrqehnPdn8yQ
c28lDhtl+NYBvcqC3dPhQt18gDfx2c2XaAwwvzol46A1bsLqM3L7ZyAQWkrDeAB8Db3EzlUvs1zt
gukLfljlIdztXgT18HjodrOrNifrsVj2pW0ZsTzGlMOMKX4bSbiTR3v4UL/Er16xgREWGO50c7Lb
hAccxEi2qoiEL5MBTxiYE0C2Lxaf5qcaZW/FquWDbfWNQGl2je+T3Pm1Jb2OOpqm8NgGq7m9sWty
2CxANKzBZkdOytcuHOIessAOTwxutw/98QhwmlVG1vY2jbzJgGAAT9NWDDdihWbsQCIpLwT5gT+g
YMop1zfx/NJTpyjpUde3nfVCqUyssU9bvVG8bJs9W2t5q/mWr/miR8kLd0tdpZ9F/J/Q9B/qwb+8
w/6Es5+YnkadafU74Zqdg229ldbRSTlqB2VbHKdjsS0O0jnf/fMbWnrA+f/qfv5TuARFP6kWKT+t
2Pcv9bE5T9fyHUrASvOSY3PM3+Zr4TUH81j+H/7EP2cTAHuGpIC3dSedxG2w1V+WTb2KTulB35sn
bZsdxb2+ll/No3L7T94jSqa/fpd/jiYYAO9Kk4QUSTmhHsC2joGVqk56tY7xdtro2+w2sZkc7Pxl
3kqbeq17i5+uuQW2jd9v+X8+zdGm3RZ76wsi3745d6fKR0hyjkEgZJDL1sxS8DMxQRFgqwDXcwnU
VUdfxmAls/liSOzEIo5f58HAyD36RjYmZWbLB4uF+Sfl3/gUT8Sk23Di6tllJ5l4kod322Cx4+yP
pf8ERGPCUzJvoLBr92ovr5Cy19O+G9gJ0sb7VbfSoAqjIjla4y5o9+iSGVqxNpp/5wIZkt2+YOme
f6fcWXpGqLb+q4O1imxmGU/igY6M3av5UV/qo7W7tSvMR7TRuG+ZJacH6nWUjUg67g2OzjMQTTZr
gh1rmKK24YYfcEIvQQnpsZQw3UpbAZkFpMSMJM9cA01K6Jvyqs63ff1jcfqW1a91T9uvrHrrlBe5
+A3FTWOszWQ9fcmHcSe8ocbSwIWAYlvloDrCdQ9w/Ef8BA+8iX9bINOZ23yFn8sb4NshYSxj55/T
WXxCCsihtZvS96F3wpxscABL4OloAmDq2EG2FkGaBxDaPC6I9teA+/YVH3HLrsN1/cLa31IfzxHF
4Uuy1u1u3uH6H1/1i3gRn7JNdFPuvZfasR9xS2aHct07jHJeOvebab6r+3jvT9aZT18aOR59C8Vc
7QxcK7JbcfYyotsobuanq2KtHRpvsVVn8eWnhwjJMT1o+V56ROgtOtUedofPqPA3Ou9Cl5muE7t8
UTYNoZ04xia71x5e+RcmlQ8hhctuTPXGAw+9jeEFPtvXLW+x2qBkxbPHxe/y5AZA9zqfpGP43qar
znoKQR3OL6gO7fBWRCB3s9IWWUEWn+KPtasv1VvzxkVQ8yv11GTVLGQorjHJqh6Xp+Y1ua054a/o
k/0RP2c7HZyOOWzwVHQ3Yhic6IRV1y6fARDxV/kH9MJhJSNdxPlqMgp/Es9E8ZrFRTN95SJuhKfm
IzlqT/VdeppP+Ng8TmhP2csenh1ndjs7cRf7pjvQny7C3fC1/ePDFJzICbbv3cbiT9PjOoVb+JGf
Hkh4sN/ANvn9Tfe7VeTN69p/m5yvyUOSuU+/E5Ycb91HfM6OwbW/D40z8ZbQoJzTLR7Vx7+Gx327
bHlmuQ/ola1+IFroYmTVWA9cBtYtwq1P4ISFi1VYt1V9RwAKPS8qQIXbk8085QUmjQvX3cQzGB+X
SjVnW7blF/6w425Tv1mXlnfxgQrcmSzXqRQdCQodTbHut9fqoONmm1eYgHNXWJV77sRlleOj9qoI
0OIeqv4xfIqFl/IdDOx+wA8OTTR3x1/MTpW1mbnwZaDhq1bxRZIPFH+yfFwZWuuk7zhh18ik/IRq
Sd9Ir9Krsla9bqNqtrnK2g163eOy6Y/1EW/ii7BbzuPT8CVrNia3NkIB5nJHtjPLMV9mLYl984s+
klmCbmOBxqpbRKsa0HC2iUWHmXDMVgJhQbrr2U31bjs9acq6aXdLd5aB9zPeR/qEdMbIXHkBRnik
f19Wk+SN07Z6La7pLtx1+zZlF/siS2+V8Wml77rwatzDJX1rRWPNkjKIgWeCM29v4fwLkrJIvOQ5
e0KTc2vZKGHb9joo+iYG58dJOa6Tw4Ra5dOKbDpwb2YyARwws6Nv4T7cwAe+DllFYHRdv5dyuzcY
SxLIKjBm483wxTPV+sl/zDfjIp/F83zKUeL31HtMNb66j/CtuwxP4b1m2zx2K1EfWEvVILggmlAT
yl5f1+sMw1b8HmYrDbUhIwNQsl3kYEFVm02UAvxwyTC0mwsmOae7mj/dN85Yqua4cdJh3x+7k/qm
Xyly+vmuCvoG4j42RXkjoQR7iK0mKGAfcXwahlU4bCyZOAlfvZTfAMqGYq2z4rmaL+Lwmbbfs7QR
7vlLd1efEJ8JAwpkZvsUt7j/rE+M44ph4wAYH0EEuVNFINVflt4PCj+u8CXzGVJ9Ytk0hmlfUQqH
eniw2m/UNVoKUsKtRryuWBY30TN0L69EQtS9okE9MGNfZkY+jsAhqzk1cWHWJZf8Itgp3bmW/Ao7
nLCiM2p2VM8sNvU9WrpTfQ18VE/RC5T8vkF75+S9UzyUNu6QI36j1GOtgA6CcaAbgqUcdswpIICO
qjcNzwvh0itm4m883XhrwV51rafgK/xGQ05oS0RczHnO35jn2VHvZ7MjzJtB9YHsAN6hyhzDlcjY
RLIVDgjFzn/YREXtSpMui/WkdTvk1ZxzfKfJL6St9CzvO9TMtlyto+ZDUXZZsM/VT0u1AxpADeXn
lt5Oap6RxzLMgzg4rtPOySY7x67I7rF0NQlV0W7KPiWcyrrM4xnkdKE7UfqSMy3XJxIhbjw2DQqY
zhdO8wtn45PRMWrzNGGn9EetP6ZPyAEv6Yd2qu5K+Z4Bp7PL1/hanhSGNKEtdS+sA8tN604X6f3M
meR1TvUcu2XtVditNBDTEfGrAEeQ0/F0Ch1smniuoLCYY+eUCpSdkdCBV8xiu1CSIN8MjriZeeqt
0COfmUZn83r+DMsn+aphgIZRAr4BMN6tvxKkoBO/8iodxFt9lnmYLQ5LfrqOCS7ubE9P45cyc0zY
XHR17A3ZBvlB4/Q+F2T6VXraPsFS+2rcTL89ZwhxVpiCA9qEzk6v3bsZYN/yBXllVTtDvTXVLlYd
QikM0r/dtF0n69ytP1VGfM/YTsxdfy2esh8Bct6BK5zt7APRTs7CZ/yb7EGGsB6BX/8c7ZHVHwEI
CKhzNUcK16j9l+/61aImQ99RPQobWQZyD+SRLBFbgNzgixe+ZhMCiuj8t3g2oRoF6bAjFne0oeTZ
Yq+sdTN5Eu4QiJ9RyvMESKHeulYPKe2YtAdElnawbWiX2vZFnlyNKscfhQFPYuE9kBHiQ7Io2Krw
JtUffZZ5Y58fUFR6tNOWdIfy5k3l79/K7/8L5rLjBxbd3/L/i8EYQ6N/MhgrSUrJ4o//dS7GX/nD
WiZZ/8aaBtyG/B/Tr7/PxQhRNVQFDRq2LpkJmM6M6I+5mMbwS7U07B26QdSaQYjWH2MxVfo3zSQj
0GSixjhLU41/ZSxG9O6fAsH46SIBuaqu6RqvAtsU3dQ/5HUFnYB2SDTyQ6RGwAcMteOixGoENK4W
UzwZbZqjh3D1qs5HNkgE+zJ1AcxZchqbslA9JwDYxB89kkzzhFUbhH6vz+OnXOPZ+EitoBTXKGBU
/SOt2lGyy1ohmjXBUbtssZtX/RmgTVrgKVYbQKQN60mhy4KVWCfiGIGU6cDkVVUjSWf0TFhSEDXp
LbJoIb5lrQaGVAOEemtbwCRnvZOLfC9YanbBW62L5AstGOnDIm2f4OCpLyBoEgFhsJaUr+qSKDnY
w4k8LjIANJXEISGn5GOJaygYAEbyyQ9S2LDY0dO/sRgt6FR1NulYM5qpT8IrKYcGUoARvMq3XpGl
LScSLESYYIxEWIAOHPXRSG7WIGUotouiKw4tQjZ6lkFj98VqUJzT9TIyP93lSNoXDwFp3t3zMZWN
I3kzcbSRG61sEbdWcvvNjJLdDp577HNCP2bvIYxVPNCxMJ4klORsEcvIiJ+BQKNNEDX4dLKJ9VaH
r7bqMRytpLx7GHQSWb2NYmfUvpmHaP3xHGBfCzUTY4xW4dyKprSQnSQYBdieGqu+nxhRLnVSoRaT
W5CN02EGbKGhkQAgk56hx6ZmclE0teU/shiOYdeDGs+ZGSt7fRgTLNtTJMWiV0GgeYzVQDZzPMdE
4wTwAxqoCmUBmw5ABa/0KVf0KtiqOJXhgdayQGhaQs80ltRcXHk071mIQ0w2plStPdLMhP6a5yZ6
7d40YmpyiNRlc9bMKkT3ouXq42LpBny5LrwN5A62FeYLJVZrtmN3zMxcSl9rRS00LH0B4GNTJQJ5
bUZ6ZKHXUHvT/AbRlaqbEZ70rNH5pNVsDyOZj76USEHv60KuGe5gzd3I+W52+0Vil/omcSUor2Ml
UjoMRZP3zJqmx8bVBgilFV4xpLLyjExJpMhtu1x3rcCgmNWGIsg3CLjG6AzPQCFYjYQxASb5kGv4
G4pQmt5VJUKGvFSkm11Z4/JwngsTVYWlh0GI3l0FgT+KuGzWVhCzHy4m5rjepMkxVbdYgHMP+pYd
6sAmBlmGwlpaujdmX6A6QG9BPyvxzmd3ytrK4iuXMzU5iEaDognfU2jOuUsSNGxBHWYhFsquSghF
clVNnRrScwsQ6IT0IDPGYcOalKOA9WerWa/WIFr4WgBrxPOPEU2l9tkZ6thwRpQapAM7QXgVYmOv
B60j87estJfKXBRyVITZMlOaaRTMxiFiISiYToYVsfQrdktdt437BxF32wuGnrPMzaZcu+pLbE6r
aR4b5b1SZroZxWo7Qlng4uq3AMoUrYjUARHucmvIngdsQGA+C4ygXobGHuLV0gWXQAQdSxAKG741
UXWoFwNFzcudBYaYHnHWYlpJRTCsc1gCz3HGhLg6YJqmx5JZFR5uTiFHEJkI4EAhAtTMgVX1lguF
yd1TxAlFdSxqrFiNNlbuulnOHIwadJhVP2MFuxNzILBOGyC/IJ+u5rtO2kW8qqdYrG91Oc+UqEgm
MQf0pXrPUV+49SRNGzWNrGYXPIJr2qmFoorKbdkjsEKCltT0PgUWKW2ll4PUpbYqiUJNoRAPlwVJ
/70Ow+WolEjKQF9bOy1DF9taZQPjix35SWWVS//PaIGog5j8wV6isI6qipAIiFlv4SJ0bym2hg2c
E8xjZdYYynocQTCI8C1ph/m7WLFMAosQTmz1UWKuUAEHMqUqOIG2NGk68yF8MWeDLMQ2Y/EA3b0G
eLOkT6M0spVHj3oPJCDlmATUufKR3k7ahpBH4qACLmLl1NZyhS8zApNqz/MomvQNjXZQk6j8TBH8
3dMJRR2Trjo8wDBM56tMMsxBZ81oi109V5u5QBmA9FYV50PQ9oB2HUyCJltR/HeMoKtA0A/EJCIN
0Lu4v5aSJaPFH1uRf0pTLrNSR34gowHtoRUxlwClA5IC3T/8EjCOZ3HJbmna85HMgnFD9yOZNlQN
kcsvCpH0JHCucEU3QkusMt4aRJVx0r3O9Zi+hBoIBo/3IDqBBZzaCUO1OtSVNL/lBZlOo5HWJ2wb
nAvhqKFjk6ILhD9hC9M/3CM/4PwB9rKr1aIJrqo6CDuiJ7kjdRTYhxAs7+jUCEg3YyDJ7aoVEpo9
9FQgqWdFeEOVw3SsVy0MFL1OVltnHsYxmrdNinQPdTcaYaAhd7MzSDrCotXsMPouvIO2fR5mlDp6
MwsHcxEiRx41eaerWGFQ8HKRySm0hNlEZgl5ukRTArc57huRa5nd70jcw7cuVOs4QdVJmmD61Bht
ck3HBJ9ClTDdUPBr4N9lAoQK17yjC8reZERTHv5/rh2wG9tgrsI3cWnpMvplPMpTNu+CEUd3ju92
o2Y8QHD4xlsT5xtNq/RYu5E+h20g60sXwSWzrXgwLjrhLqpT6wg7MJfpdtv07IBgqfNNYnn/UBNT
xZ0G1tYW80ZALFP1XKGZaF0R4yYncaoSG9SeuRuTBeV5MTMYxTv0HAsDWYh5wODRSKyjPmZclr0s
fSB/4zBARHElGEYkfGpIrbuMP4aOJZSOhpykmzqlelK7hdTNUrGOOOHNj1Cff9IM6G0VdAZCSFVd
9RJCiyqXWUkYovWESQzjRUyfDa+JMdYgC8ppQGB4zIDPkG2RnetYxTlNqUnnB+s7oJiyK2kotn1h
WOsBev+Ow5jMonCOVkOpiv48hyCVQErvEon4BVb3tbmzyoiAaGMwbq0UkhMgtvoer53xJOCjfZXT
oNjCLcDKEzAGxyFwVguYpRVBoL6O0/A1XDqotiKGVUKDWAGIsnQry+U4T7inINwqbNwABB90i5K0
65dVIlWgeWv1TeuGrwiC7SrUlcA3siRZA8ZX4Wz1MN1A43cDznizQSof81hdJ3mScd7OstfiCASu
Vm+zLhb3VccmwVLy8wxZatMadFpVnBwNBZZ9LbCRWsygWrXGWO7Vvngo0qPHLLeuw/jMNaGwLIyh
KKyMQNKVc5mkzVHtg/BHNazkXYEicDFyxNJt2WHp0aN5nwRTRVvO02LisDNxxuVlRD7fIjUvtZqx
HtRUiw9fPONQCnnHU3s15QfAkJPGBTDuoz6J8InRUac5E6d8GQ1Qp1b+rizKqKN/RXwEiVJNziFx
W0QPdLjEK2rCPRHv2q5c+tnnYR2ysoQtjS8Ni4oQRXCNqqixdkoWLZsCsj8tvv5M3Zucuxa+TTr0
WbRWpuCxBKzVGVgsybVyN5QHQD4k/OKzSdHKIDawg3pQgApOAXoWIv3C0ijw5US/gqB3qwViTMh/
ztq1S1o899ogCB89uoJdkLX9sVFKg2n2UvU+z1dGs1Apv6KZxblqijmQpaZ+5rI2nWbCvI16icHu
LFlu3kUB7VDLGngy5GOrIzpcJgbq3RSWh1KjdtMoh1YIucMfghOQx6VWgspVZluo0LWsooqyjH6I
qpD8CBvML78b9eiro9jctVUavw6gTKmwkTeWulIcJu453DzMxQq13WAlDXwLJhcKQIWxjIgBy207
Vrp1RmNhC7KuvYdDHfhkL/Y7PC+iPw2D/IZCe9iIbcGzQy9yNySM5hfI8hHO2Yy4cm4OeQHWLTJw
Qspqn/tm3U47aalPnSpJl0rrSWrMUmOTW4t516P2uYggGiBDsxYSThlAL6YYuLVQ7EtKr02oFJkv
ilaxgkYOpUQI1Cs89GhlsUK+Smp979Ncs3EqBG4PhQHFV8+BMxUJ92ND+kQ0KTa9VnMJwyRba2Q/
ogYgnGbKkvZY16S5ITkOZreBzOzA6iBgCoCQJ4fWw7LObqoL8unej917bUXZTktjHWRTrnOTF28d
WmyqwkVcWYQhZbaJI2x8iCAfbK2l8hOCMvbAUqRdFMeXbpAeyIUyYDCechHLiXxNLbO6FTHCuxCd
5Z3j973AW4ItHMKKqlPbCBJRITV2Mb0zFR/B+wcX2LwWqQ49fVbLy1xWBnGDfNaNwtB00oP0LFng
V/qhyA84tFWXYgBS5lRdVUNjeK6o81YDK+aIzaP/RYH8myksApf/Qd2ZLEeOnNn6Xe66UQa4O+DA
NuaZDDI45QZGMjMxzzOe/n4hWeuWZGr1YHYXvUmTrCqLZBDw4fznfMcaQ+ASCIzmhPyU9VCzccqG
T3pEuOY8DE2NBWwRVHZ8zNPU2LWxnHfTjKjeTCVwZikwcELD8i/DgAd3SZDH37hgRQ8WqCoGT/Sa
otIhTSw6XRPIaoNPAATl2S2HZJ83zrCW0FCeueVjqeaYcX+sh4yrEcOlMZyuMi6Da1C4xjOGOLWd
sW8eW5NoF/S/vKN3AKsAptOXxgi9T68bymsEMAaOzcAV2aMqe+lOVG23pAc3cYrxrjHbkEy+nzCs
SbtnaGrfjfICij/KpEdKqMgWFpGTrWyIY3xYEK0fgGuhdnrB+ARAGkSWK+M9XRP5C5fd/mNyJ/PR
h711TFQp1yjs2UMTOvFhKjiEpPfqQlaHbNvk2Aj1kBeIr+Ob4l7w5hVR+MMVOH6ZNus1ryajW7aY
deA06QEknroWRXcrrPZq1Qlu0D4ej545Vp+YG+cD20y3s8xSfUQdQ7Q7VPYh6IvxteRleSupE+DK
UXOqgz0H3782XisamdaR3aTnLGbZrblHfzohBwJ3Iuqdgh7oteq3BfiDIxwEtFmTi3buhslBak3U
CMBPNmJuHr2WQrtMUKnl4/xoZOG8c0MZiUdaVGzQW1FvW9bhQ2m607kNa9ALzExmW7B2BgBZ8CcW
S2yzR7yZ6tRSx7knyozaQZZ+RTdHtyoD6a+83LpAK/HXoZ5fSplX6xbKCKsUckJUtw8s2MOvuaZN
GetGmW+jgJC4JCuzLBVNW0rZ1p7+iEeVdtZWC9W/RhAT11Z531Qcb4RtSOdf5HbV1id9cSs850pz
FokD0vh7MXFGxvbsLqVL02pUAkMoE5+0sAUFvxi41xum2T3WWkNEi2Ob4f4wedkytGoHT2dQ1VTG
pCm1K/KiC/v+ymIidizzszL9YBfg7l/4/CYWIu6dXVxH9W7WCVPeCl8W/vp8z37eHfGwT9fZ09HV
x5p5BLrA3dOSNQeN0D7ww+eHrKEi3JZlxcFT3OyykWvPxPhpJXrRFGZ389o8ZZAQGTcYlNmTaRJY
gwzsI7xX6seQTPMyhydIh5tvHA0lGkKVphPtKjcIHhoC51uicj9JhoVHwJYTKGhazaCeyV90tcmV
bxUJgU4EwkOa1VSfRxzaYNqEwRrR0qMFk2utmumnTHSn3oU7l5/pXDELc1EaV+g2DQ2aTvVY1yVT
XK5BEB11cp++RSrY6SAhx4Hw+WXS68A0w7DXIOQcjjfExigohXJbTXV/MDlEL1tgfSsaMLwlV9f8
kJpN95bF9R0pOjiPDcSCbWoRkDS17b+yJdP/LJ3kM5Y+Fq8ZY26B/5CzfBEfTeInu94kgWREGFkr
V+aMuTsMEJyAuTDaeXoKI7M/qsExt6hZFj6J2TgMVnxmjtuvc8I2uJ4I/QBxzilNDKi7hmdtEqf2
+XybeSQ+2QUfaCnBpplJOaUWih0+Ay97jMbIYpoXdthrmnpaOdL+rMOSLtOBjqpqLLlDF7N015bH
exvFVf5OD+l0Nssu2QnyrUvqAtpHe8yj8zTlvKljjuU+n/KNKkPM077d/yBFj8negsMMAtmdHkYo
7m9U6Q0b+r2Lm6JqSSwgpNTnFD/f0qfl66Ga5LRlA8EyhcPvpwMBz1+00BdWxN6SDwpoxqcmdn/6
WsynbJyHvQiRZRYlgamtzgJ3E9FKuRYUDC3u1/uzUzPnhbLQb4wcx68TGG6NnjNU1NX7ubuOpWFc
0UzRwYQzXO14ip5DoNnYfgt7a7ZqvrRh7kSwsExqmRw4SAT0AOzVc3s0oKM8hd08nryEvEgKwADO
JRaz0usJvxpUxWzanN0QHhhJVe7tm7Hs4Xk7xd31FhOJvIN0mljXGHTmBOJ/Jdn5hGSW4mAM5n7a
g4ESVrdN3HZ4sTA/k+iW0iDM48IMqLvQvxL+nNZGG84YWby7zJnQhsKeJA3gkQbr313bRZtA0HH2
pP8USGsf1XXqiq5eSlPSWGVb9pqAQPeMDD9Wu8YdMQHx+kKcj810KwKutbPI6Hqnj5TLUViviXrh
jaeYvPlyMoBPHEM769No2vDmTAnFmuw0w8u9fAApqnC3zjSmx8rCDmjadzqYqkdO0ZWD+OOPNu5q
Cj1jzCnT5xCk4tINnDfFpDhRGu747HZmus4IA/0q4Bf9NCNL8W1o6wc+WeP+1vRXRWTl1PMSW1zc
iR+4Tmi/BgU3dbhx8sGsdM9EfQz2jmMgj3cKwdgyqbKhblJu4y4kiQoChVbJ5grXCds+Tyf3VHtc
SAeys+OLH5kDlKGMOHRQ35y/Nf0I1rLpimVWUczWVvOJ5Bz3E2ogkRlh/NOqt+No+8uNupMRN+US
1ejbraGl8QsnRKBr63EmiYAh0Kow9A/zJowTatjR3eA1AGyhM6zeODyPRPl7zFITlZ9wRZEW3Fc1
sqCPbK6cWUrs+cWhjO4bRWpcRckYksPrrXfwnuC9DQLjg9wKJydYeh9ZXP0MIPsgVrgWJ5AYprYS
2cNExdTdvzs+c4yoFgoxk1m9bJ+NhqT3wivcdDn4Ca4osjEbkvlceZ2Ee5WTlb/b1Erf5jjaCZtF
05HI4mGHqNODYaLLOYq49ueyZupvW59TxXLBxdzesmw/jwo9QpLHXCGmnee24hxoAgvewwG5Rj20
toSsGU+y+V7nwfhahbJd1Sbdawjm4dKpUTpqY44e6yEsT4Ft+2fHlc66stQTGvpLxax3UxrGiz3Z
9sV3Kwb7FK3xPkXwV0f3kfKBIxGn8YJs4/KkcRelG+sMoTb9bhULYqfLca1jFAWSZVyDiHvsy4Ab
KR0H5kKNQ79uqZt4cuPE/WFZkHoH4XFyI2y9J/Xc/JC9wBvtC8FVmyaqPTHhZ5lQJjFPCan3uho2
isvezp8LAwllEhtGJt6jQyb16OjMJ0aW6Ifc9u7U+r55Mu0O51sZD0+F4qUcZtdahCpoX/0Y8wdX
IZK8yX2RVQkomswaUNfsjDAFyGZ4rZHBS1wJ0ezMCXgpPOthG5cNMe+O8Ci9COqHayGwFhMWiAF8
2aKycuOrQRK4OtqgwjXjAe48ZLTCLJvHAPTFtgHkeAbkPdwCy4PKRPgHp6yMUNEmR26MufrLek6n
MJDEx8ENuzVJnnoHxte+MYgqtiWC3aGVOtq1nkOVZ2Pb+8xCDPaL5DQ4MHhGF0VaFRQ1Wmbmn+p0
mA9dz2Ey58f6NbsaPx45bZizmvJ4HZGBtAJvPdLw9jQWIeta3DkbIxr8F5zfKLUx4MR5CnG7WHM9
3DTmUExSIFCPTSpb7hI9b0I/WTir/oLl85V9huA4mWx0A5YhWpMmnNOWueSE7OB6i0uHs51RLwTD
mjNDMEQXmp8uaWKLYF1GWKiDovnQrSyubCS0Jo4u9Tguu8pajahI0AiRuZtOP5rSZXEghpBTtenF
QIjLM9B8tDizuyiRPPugmh7txreOCBI+pUuAMkBcFdEFXZdSzKqLbm05EfmFdc4iZoChl24FSaBD
XSedFt2ivn3u/DR7KCKvvfCDcD5qLJ+zdjr2MBJs1E0YCgW7/lRsezqfF16bFue+JFSL34gbPHOq
s9tn+aPXuupThAaKJ5LH+BTTvg021oVRQrBrR82sPjF1IZjodpCCSUB/GVP3mSdVci82DutXhKk4
ALPshA+tgzPLvnPfypKtkEyQzUyuADWQzKBvuTd5q9kED1gLCMIp4i+NxUN8JS2KZSPgJLRzK3GF
OTF8Vxn1OlPvGahn9bsnuIwsTLuiBLFrvii+HfZc7ybESA5J2kuvxNIeKfkpzsLmtA+QEMcV+GUa
XOU8jWtB/A3TGV8I8aaugRqTlB1mrNj5HaPL5ueX5ZWhcvYUVwHnfy9R8sbF3lGnPCuctynWfh0t
q6DPi2XDtmnhLRrtaClA1LXfWduhqBhiYAbj2rEGgaG91n7Pqw4yKmExVVGanpZcsFRN1ZTdReKb
uLnHkLYVZOlVb3EuDH3xBMxO1Ksu00OwGQuLGuXR7nHeepHdmgtGGaDFRUq+NxiEfGraKi02DZz6
l6Jmh0epLKrVOE75I5O4fFOMTnAwGIMF+6jKoxa7TeNMK4pV3B+dIiqHsXDg/+cdDEj2Hjqn+EW/
dW2AvXQ23APqWHdlyURfsFwceUYmKhw7VfpsTE34rW3v2pez/poYDq1FONABkbuPZF/RIcHEp6uG
WcdTlDly4CXwp5NVzEBFcquRN0MImkRmqhr3ZVqr7mSnfvGryNVwNXubt77nxjbsDV/b1zoJ1HsU
DtLcd3EZU0TfpHiG6IvA4pi6dJnNXtFf1NCHM5G0sPJuiXJrVB0gZfanVAYGqIECpmatPGLx9PYw
VmD95fqajpIPEZwlyo7TqqS8NGFroEiRAHsGyw2AKNbK7F9Cr6mNfdqqIPxuDdVxSTN4eigsmbii
AEgWfaDinaP4XGcp+od+CqIt/S+IN1bf5B8Tm9fGSRLMZFlr49QroN1hDOgicPsRveUUefW3yDHs
DR+YOLaGWeMPA1XipOKnGljQ70uiXdOKwb2v2rlk6S42V4X92A7dF0deSppkfZ8yN+kK0mwLhTDE
LmUnNbwY1OJiHqB0Voqe44iiglqobGn2cvrtsRE8Z8KjDgdbgfMCD0xdCdmRx4A7c5uHwX0zqThb
e0YEAGxImOTSgRaeANlAemBe/V3YJewRIPusXJ0ctlPFqJbRu007Ahiik2N6LqpXhfJL0h0JSPeD
/Nk3VbbrK4ZTydC8qb5jMZXVwS4qAvFN1lS3dqSBmAQ7nZVhaq6a5n68AiH4URTjZ1A2xTFyLJqg
Y9D5YeKCpvChlC2igNMuKzTNRSGHTRG3SML14BxMv3e3Vc4rO/ScejOeoqVLAP9KYa/YhYZTnMEf
8ggbtM5AZGjzlWNhWxCcDM4Rb+U+09ZbOobiBzFt6ysGHLchZxvexn5yLl6Nf630mKVUOZU9PcXM
Oz3HyU0n/bxnNvPMsVtghqd9cYsngV8x7R5ncslMsboeioKMpLvj6dfPHTVhLw7G1KtbdM4bUWi2
2Qh+8qozSkLUQY+HIaLZYskSZV5wzUhiUEX/5pZNcgso/DibYuxX2B6Ks3TkCyuSuN3hmYeOQgP8
ZC13VkFLEDNDeW87jO/VpaIljn2Xp2fHLshWdQdz0PrZSKlhnnpYqJX5c5yCAfRXhOhgobYecnOG
xShtj/FiZK3tAuYZHE3qNpMgxxWCEFcxdVuYlklnJ9zfxNXurjGdcJ8QnOfGLStnM7N4LUcW3ddk
8OdNq8mVB2Q374tjsHB7RzxRZFUs6T8rbpOWGiBNTyyBo839pUvSS1VgBnCcsIRNJHm9AqDMrJaS
Hjli1ufaqsQaYemLXniHYyh5+WXq0moftD3D3YlsQJHZzY7XS+wYVdsQiTjEpzyIVMvN7tPk+t4a
LgdgR4foley61zBNo99tMVouplTqp7x+FPcUcPE1Uvj9PLAEYOfzrFuft/1vfArj78or9C4zAD0w
4ntSsqtAdvjjyRC8ZrT+PAXCeox1R7+856/ZFWCiCpnuE9/D7oi30RUVjkO+B0gp8BMfGEVVK8PG
fyINmSzuadanOJ5I56Tj95SEn72WiG5Q5KCJpsnNoTqRyFlTPaJb9sOmrDlc+I11ClxS2mtFH8zR
G0dcxJUq5Oauwi4MzYg1Yv/c1SIHatTrhmnwyCxgHCEBmgp0UiKL8JgE8bsbhqG1xCLSviZFivKs
EvvGo4EdsVIJGFrH2dG2Sk6rr/iW+lmfOvxjiH622Lj5jAE+w9NpmjMkzT6TAIsrD7Ye7FPv7ClP
PlZZvIXcW68maQ6fPPXGauaE9hwXfbJuPRwnIX1RNG/C4odlBeuja9XnyMxg58g7macHREtOOy+f
AyMJnxkVDTcbjX4fNT6G+7bnhFAlJF5skFmE06JcvBWMEqhI8N7NxncO2vfUsS56RZQ5CH+hfqDH
hlRhWEs2oZzhSjHY4c9CZUQj/Cib85MLgXPbJvW+sHhnCdOr5GE0grk54cJxNkFE8n3TRES/ofbH
pKWJqfGUMa5q5uqZp8X/aFug54uwDeVD3Tktcp4SDO4NGQJ4Y3i882ah99ad45oYytkZzhwvSxm3
J8eJuug1Azt1MOeAfI1b29uEKqx14wnyYm1bn2G02P62Ztwywf8xc+tAk1eoaJgqh6ACZKmIWDIw
jakiFmCODnOFc2PDhAQbuKPnEz1xOJ1hAtYwI2ZHRh+xiZpNWtAYo2HbUnfW/s7cjsifb+FuWgxT
WsVXSoNFS06wsm+6wJW3AkrfAUbqudSYr4qot3u1NN0YJwNsAzd1hrt9tPYyoOUzshU9CYciGG3j
NkjYyecuwXV0VJmElElMnrxCnYRZ+9VOQhkPeMnS4Mood4CGUCnVfk/K6xNsYJFhZO+zUfmkKiwX
yCPObnR5E1oQPWA6/PRK00p+h2C8AB7S3LbifZp3NifYQ2dXc7aYSmQN1VfZyqFV9ZKLcV6aLs7r
CHH5GT0GyreFtfBIsdh0MXnnd6Hb1OF+8qmBWLUW7pnRK4O1VWVUAHe43vvI9FadqfznFvNvTv8x
mQ7qV63kFDMq/42WVP/QziQ/bcNONeKZcJJVHk/jLxSK6edcDtahJW792Vuy1YchK8r0sZi4bG1y
upvVYSxoacd9bYufZRQay7IgmKBxRjGy8VvMnH5igI+wh+m3E3JdGpWCQD5ONLAtKAMYKOlAUeCQ
DIATTI5EM1kYMCp+FTPjp33SghZcJ+xvVC2LeW9wGtl5quXf9TztwyHX1X1j92B8xCuhhTduXc2d
b+NAUZwWNMZBYVxwl/XDHc3tdf+gUqMBBtj0kSWAejn3HpM+hU7+FtUNBE/cCXaZ/MQJGiKxMQV1
pv7NMAb4G8i0eDnrB86LMadEG5BSwizWE+1aUd+VfLVt1nQ77pKRHW9ct+2elCip+MRsaNo4+HGN
BAwAwg6MBR9TGBXbKRjTN12Lxl21ZTc2K6394YLAPVB/rnP6S59CWbewVIIfjBX6j7yg3h2kzL09
V3poStPKouOoCdfFpLLgjaUyTd6ahquYaaom3dEzVt+pg4VPaW3vWagMuQGRe2Gm0FO5gUgZtOve
LfhwYuoukxuOItmSGyj93nj8P3df8v8Hc/b/tuYPIfBO/8cW7echaudfdfqZ//yzS/svf+vfC0D+
UJ4FKI6ZkACrr/5GL7D/8Dg32/AHHAcPN6Cgv7m0lf7DNW3cq8LDPQ1UG+/0v9u07T9cZtCe62LG
ou4db/d/owDE9f4eX0D3iCMd0+S70IoFzHT+IcEroyaorIgtQ6g5fE+Ul+BuiQMHRCjONRySZrP0
krlechAMFn0IIMUaDP2YVSn83LnCcouHFU9f0FzwPJbPIe3xJXfPfevDe85G+NqJkQYnj8f8TKda
QRaLYpo7JanE4Oeoc+8hQ9paoMp5HMPyHt1g5Bi8dxM2I6xXgApEbw1HWxrdtvOd5BDXbbuxmmL+
GHVsrcbedpt94RXTMeilfbTi8TlHBz0zTiy3UtfYAnMuGNQaBvV769sj8NK22eDYu8J3zllp8npF
+RlzQCMLg62eaGtPGyZZieqQhOvJu1MCI3vLyauLFlmUjte4RPzWECZo1ivEolWV2ko0pINu22Gb
BnSUZ0L330M6ApiU6lfdRGJNE6BJs7iSS4Gt4+BQHLwA4tQydKr7s9UEPdNyNnouxjggYOoQIiHw
TJ7G4o3GudCE72Y+GV/4lFtEV9zIPbPrpW1F02FsYCxTUDYaH3jrxBfd43rXtvezLzXC3keA//JQ
R1P53Nwn0Uyk0l3fUOU5BiLYJTlJUbg7S1pBpl1f5NSLFj7aFDTjbVub+Q64TvkysKISjbKx7clZ
H5sQGiZaZdOD7aXjCx5tin0HqhVW1Br+eEJLGPbxCIUhK7ZYpADyFbFBfE9Sjk0jV8R5PEWoL6ay
WXW2/RvCKdnHmnznTJH2FZa8fWXGG1Hknrn7opPe1q2MekurbHPswQeyxyTOwUnu+Vh4Xjs9ZC4Q
17wGk2wMK86yycYiLMFVDykfa3G8srnkrippWDc4IoRqFfkZrH4McOwZk9nILYi9YtnIOb8MGd4q
0Mlf3Hz4tzAR89Fx/dSjfvNEBm27JQadaJ/lN670QQVQZnKmaYA4ObWkml5Y9jXM9Ji495k7Z/sw
g8ZRkhbAS+5ts743X6GfuDdF+fVmoAMI2r/ph+sUSWPddsT8mGKqd5we4a5uDQ5fdiDyo+/lpLbM
ZiKkSach9OYmtt6x0szMT/v+O+DKufTpEKtQKQWwsXK09m5jt9UCg3a4DdLa5w9c0EOuI9QxiYoC
oM6Hb0hkVIoEJFHR8T8nfpc9HHlBcmscHIB86fhD1IQsucKOX8wG7RtX6B8079ZLdn95sWoyCgGF
ggRErK00bOuB/dfnbDAZ28HJSOuVIYHfjI+o7elBrzjEoDhk0ChGj5kqDxoznMYOQ00KNoUwMHgM
y3zGd2sK6d5xac0vooeWjxd92DRFtgEZhk3BaKwVBlZ0XSt5L9wG3IbSPjdBrzvFsZtes3B85byu
d51tyLUj7k8jyqR8GFX8lEZYMCbcPWjNSfLodwzsVHKXQhNGZZfKw9q09iiA41heVMmrI8ZxJ92h
e2hlr39VJBGOk8tYJLOchmAAGMElpZVDuLRGsyWeZ44GOT9DnEWHDwev7NCg1DlefglpmDmGYUbk
ykzqbaF8PODd/GUM9XQOy4LwlyYytFBwW7doqyGVAc64aVyDKPScer8sHxycx39vazB3OeRpNhwF
AHf01WkDTO6FSwB92dEQM82xMSAPB7eD4//AVUNCi6IO4K3iVb8UIHdACBj5fC2M/MwJR62kGwiG
gAKbgBgr7MlA5nlCtcpvY+EobtlQymj9gbe+igUGZA/CWZQZB6EDiId3BxxhCXIeFULhil5oppQk
jdOuZZZCGOgmUPoglrunYCBfpusCapPg0U0KXClYmyhGBfK16g0v2EsVdqegJ4WPd0ptRQml3kv6
b1lRFEKLQbaXoNM3liU6wtI8QeFoU96qG5KjaUo/ex3P58hhwN5H8GzvndCeyr+ZiX2kTbbXXv+u
0/SizPAZ7Z1hWhjEiG851ybA71bHIHEsd21Sfva+nM7GVAQnG+j3IpGy3plRCkZGgtFcBmNAN/XM
ShnPzWXyOvlu+BZQmVRlh9DNBR3ZfnlLIj39iKqM2fbkjKTkO3JSXd+0zPKKD5FW714/XZLBe3Bb
FigiLT/buqo3rehIBzvlmtVi2MQJ6JzZUGoZ8Gvdp3ZzbLUgt6/cq0ytYCOM4SvntvIGPi5c0bAS
EaSYoYtKD7I4Ej4UVY+5aBJ2iqpO9kaDorKnAMnlIXXpJ+76xL0icpAo6JJTlwQkZG024GLBQ5jt
FBnm57LXyWc2FyD4Uxd63xhF/r4f8mrbRPbIatelb5OfjIfatWbmvROW2ibyl1QMF+9die67oihL
LEpd4JYTpfzyLdpWLCfHTTozZDraXE5+FmEqHrw0M6/ggHW8MPhWH1TA9JuBDqzJeDpgqvZfC6Yy
MSWIVfpIhe23Rcv7ofbZxJxivAbaks+GFHo7jDNX16YloqxLvaehB9Ria4cfFQWu3qIq8aEnRlDu
c/pR87WZ23tdsbuwLrv8YVOcYnjmKi7s8WiL0XlIJnMaYINa5TUYZ/2Zi/QRQ5TZbzhWzehYWZOf
+RXD2Ww1Ov0wT92rTMw32iZu4+hSmR7196KimVKYmEqtTVHfb4JZJ1+EbxQM43rc0zlHT43926xW
Vc0hAhuDka7stHTeqRphHywl4QwE2zPp3vIS1nH/VAfNuLcaBnKhQdskNOY7BUrSr8Jly/jme2Ru
aJngwpdZ7xIXqxhUBaFr3H2jRH9Vu2RWLNaSHpLTHDpyy+waR+2AfQ2MwF8MiBWindeFW6je+Y5c
0XlwY2uR6NQLDr1i/GL0oUkWZ8LHnnQqWRMzxwrRg96j0LZTP1pSX/SGYx4hdG/dWY6O/pmLety5
uTddCr+EaI1GdaAhqL7FvduxhVgToqVFJetgmdUjYnIJ9Uo79oq2i9jehTGK8jJKfQurncvsCofE
sBSUwG2pIQ022sddmMAyXWAddDCADk75OpNi+ail45qn1B38X6msOus59PPRJoii501BLbG/pLnz
Rx31MAatMVICaxt+6EZXOVSV2H1RRfO7lsbvonUQAj3fXbmZg3bDtg8poi2zTxJ4rbky6aDeJnbr
XWqlgULJzH2dndmIV/xT46CFtYX4mnIiCQuSFE29hS9oo50l85N9b26rXGZ37UB9GOW4G3OqY5ez
VtAuiIJkxKfGdtPyC3+wDedNcZZkrgQ9PAt0iBF5jH+52axXriskGig7KcbmZIfJqVzzm6hgRM0z
OKuZ22X2o1LQG7SfJ0h+/G4gcp9yj5MYo1WOqvbWyj402tVCR9FJ2fNzUBPELluj/4xb+xInbf3I
9CbYc065Mhrb0At1qevwlyi8tTvlT5Xp/crT+Ska1bdMxBbivd4NACpPNoelwR329Lk8Qjuz1gj0
e3xl0BZpBMH6Df9ahc6+Dhz2njEYAV1C06ltzvSDuUpVuBVTOn9RpRWybA6EzRjUxTHhf6d5omfT
8nZ+RNHYnv6ezLgWmjqKq5FE35oT7JWsQnvTFmot4hvEg1xMwdUIaCGjMGJYFlpA2hwlLV0AqBc0
Tc2rrmrdA9OPYM04cX7w7IlJtOPVPcdcBKOjO9O9wK4XBDgVjOE6mF0wbTz6Y1chBosnrH+gMgdM
nHdLF/0wu4YG1Z1bztwWwpTdNTNVuAfrazxSPOS4y6Jr54tiDP7LVHXAlasgQ2XXxQW+ar9kVm8/
KkFaW9PXTXrPwsrscl/cdpxyMBJt05SkAbF4o1mH3X0G03cwyqXCDjFnZbhDl8do6hO/ZOgVnWDM
gslhg6uODFiGpeUG4zlr1XIaoneCFHwQ2F6NfT6ld+K0s8WLMS4lE86EG1ZsPZYTm2ssXHwtDFry
7j2nLpfNpHsmA4a0QrMgcq1fo8Iw9oHmfMiJnB5CKdvtUKf9FaH+lKrq0aGEcN04QfVmGrV8qpKp
WnQibjDUiPDsVHO4VnjJljpOs20d62BvCwOIq+lB/ecI/qAjV5xDDG2bKnPU1k6xCyDRVtc44/Ge
xTDsuyYbOFmMZ6o3rtrurZNqB2OPOyU9+1OFrd7MvXhNmAK3cRv12dPcjj87hgy7oTPvLAOD+fwk
GWQtog7Lu81rNyyYS9rLiIbDFy0wThZUpz9ZcKzfSBUlYt36DBbXw2A2t9r1Iq4PGZlk/gOZPgWR
4o8kgt/ii3wEUJGX66n2ZtggrAhUqeBfCLN6Gar8HSHOu1iG4mnrMSidbGa0zSoojfe6cON1RgEg
NomUJizmtAc0eS6sqdwlJOceq77WXCPj4HEemICwwmVPtk3bQFibM+mk8p70cMavurfmVYwFiiYB
s6x+lmVWvNmMOwcENtYhogsFYaWogIdj+/J1rFzos7GTPPfVRLm6tm1U4zrd40FMzgwpbzwMHH66
djIPs8G0cF3TebwsRqPaEwmO1tqcCvbnmN9vWDUdmATojPws4cLwx/Hhzr1+roOSMyEhVfedfGB1
bAa3Re8oy3MntbmU9TTdcK0Dku5G4ws4/kSasol+E+AktGBM8T4xm/H2bzh4q7kFPglfxArvbxfw
5tKXO5w+TDu0+Wm58XD8t07Hc4zQQd5Ueuh3lQfZIgBoiK/vEkcM8LXjBZwWoivXzviC+3v6Hwh0
t/8cKnr+L7X3/m9CjzoADv5j+e78mf6M+l/Nn7U76/5X/qrdacCjtgaSYOLBllgp/6bdafEH4FCE
M3Gnk+Ot/H+EBf0HoXPeHf5wcN6hSP9NuzPMP7g12bT6IurxF1Ghvf+Wevd3PDqtqJhRfBXPNT3t
up7iG/8zYSGauFI5DScGxoae81QwXF2a2EAWVgoPRNd1dLS8058+oH/CHQU38SfSH1/TtaQl0DJR
C+8/4D/ohT6ViznRbSIuVZ6srBQH8JQjlf/rr6L/6ZdRtm1aGkXBse6y5Z/gEZZfwsYfQhOZBhik
lmvp76hXGblUwYaOPorkLUl3JTnn9FDN68pbRhQJJBjwebX21QvUOEMjrl1Kg0vjkl6cFjyShd96
6So26+VcMjLBI7Ni4M84OmXya60J/Lgn6wJWUhfroT/eM/j1wgHGE8KAW8afyU/5CR+V0ibDWJvI
KfAm4D5+T98VS9qwwlqp4AA6YhXNR+2dwOjP9NqMA0PUVckJt8cBtfKX//rT+nv64l9/J0I7JjwP
B0VZ8MT9+cMaakZzVs9zUAmM5WYyr8MBGDkVGU+JzVXXnoNxySn7+q+/7D/7HSltecSMUTmV/Icv
m+alzaX3fmAF2bFh5I+Zx2vK/4RkKf+euvjXn04LwQ8GrpdH7x+YsX0jOIwpLPehhuC+qvRKITI0
58EruCx8Q64q6dNx6s8sf23Si2U/ZMW9p2rj8vhP/5ezM1tyG0nS9auMzT3agMB+zOZckCCRzF1L
aruBSSoJ+77j6c+H7J6qJDJJHNGsrbpLXYUgAhEeHu7/ghzFdthU2kGBwI6K+GNlf8a9dJvJD6a4
Vkx62A9hB/578g5D/3VUn4wUzFv31W/vh/hHl63snzdfx5ItQ2PqxLyLjj9WRSliSE0MQHxrqxgP
FPRQtI32gX/bjxSGQ67e0SzDmGyRvHIon2/0/jHS+VtWMoxjy22Lh1TeB+VNMn3Xw99ScOhKzUlM
rHBqACK3SVXviv4QlyRtDueJrTk6Jq1QwkGGvzNamKYUV9rD+dWwkHt5DgyWYcq6Qcyjl7AIDKiu
eOgtGJOTzLUAtZz2oHMHkB0ekuVtx24ptZV1r8xipv/Ijv57adhA4G2dIE0DZTGXqo7PeCb0CSwd
Opjh9ySMvftA125h4QM06hQkQOL2Ksdzi1q0GrgWF5vzrz0v8sVP0GjqGIZOU4b3XgSqHLigWZHr
OHgVAa4St2pd7RAK/9mPjez++ViWCfRWNubtbi9eV5PMVoa+ODlWCGcR22PZMk3YkxThip6qwvnR
5qct38ymI8RBhUeCIs/b/0UIHgsMsoXOQKJRb7EJQ0gBmucmFTqpcFJ9wup5G2GVbEXWypZ/I7Bw
fpr0zQydQ1ZfnGvDMJSIweN7DOwIzUytidyxM/yVM+aNUTjYbYN9qMgK2kfH7wepVWQa7+gEDaDX
NivB5mrquLI+lPkxi2nUZdO2OcuQZJKfT7oX0xiHap6pLSQUhD+40sbgXeGoqq2CRCP4WszVHjIp
hto8QB6Rmn4lSL9xNuioLGkagVMjXZn//xfDT3YPSBF6oAPgZOaEfC8beG7y2FGercfx2tdDhxW8
MuobwUBXyA4UZNYZdZmZAHiDa5r4EzTcIXYDoQBH5S4ko6oMpwXEpVdszq/WN0ckqpqyoPxPW+X4
PWOljP0eqxfKb8CcNaUniAceAnxTqmwLru2bKcKv+/ygb2z+Z/15WrUsJNuYf9SLyS28FE2dbhid
VHnQK7RrfQMh787Of49Y1F4wlmayH2ybzTir4L8cy9P6QIpjxgKfvO/HUNrlAzLgRoRa8CgpK1vw
rTdjJNnWyXGJNovp9JoQ8AQLxInbp24U/VyEBuI8QjCYEJ07/2pv7URDV8n0DP5DID1+NVX2B6D7
QB5ECGtdDFjJ6gl0tPOjvH4lIasUc1E202RIhotI3fpT78t4ijnI4WnAPL51XfxjxKZWE2q4cjK9
ip14FeiaZmuWrnGxsxYLA7M6r2BXUgyWw6eqijxKKj6X3Fj+NNY22jpd7NRKj1+l3q18OWXOh44C
DmMbgACFaZIuEdmOZzMYUT4DMTwnGOHPqcJ1KkJybYAD7dQ5LDXKxHBU0IiZLWK0INjLnth2RRSu
LNhXO5LfYcv07XWcMMlMF1/VG9AIqPuKa/zU/EWjMN/RL3cp+7uxgB8bSkCvz3/hN1+ddJREwOA2
pGuLTxyVdFaHDhNfFWPezUy060v7XRRliL60+l0w9NdC+PrWLgEdtrb2O+tsEF/Yy6z8kHmgxTdA
B0Ln8odfHO5ci7NFxoxUMU3UKEA+tbswbWZ1K+ma5jCsa0t/GJFSBDrg1W41bYF+doe2wcDWDu4l
rQtWUs5XRwDXTa6IQidMaUTjxRGAewJ0ACWa4FMWPo2dYI7F2xIvl7KvDHRmgmuKeb/PT4H2alPb
gDxphfLlsdGiwH68DIVvDIIu0ejISo7u3e+O64Hvf8mLX+yYDbbEGwRRKB9KAYW6vT19So17Lb6X
629J96ltD0L6FqCvPnutF5t34azt3l/5+Dyl1JozF5mKWP+FogXitxpC1ckHL6CktivEIfc/RePX
LgBX+K6P74b64fyrKc/R7/jzkufOaR/yi6TO+mKdTZIBwgT1MSeqrjT5WuLuaep/jdZjClWjqr+W
Gcx948EbP+bJjWdxZ/2ISDEEjjTgAqPfV/0nBZEBv3ynUVcMmy9G6zbmF6u4yrjU5i4KfLQuy9KF
QoVAZ+cUCbgUjrGtvyuNR7/fVc0hr/d6v/eiQ6LehuJd1lJ+/kskd524UYvveXZHS/zrEF+pFE4N
pzXeqQBlaPl9Gb4mYt82n7vgAw1OWG16e4uwqKEjQKoHX4bwS0drTAJh/2HSDiq61SFFXYSviFu7
8f2szTBt5B41gAZC4GNT3QhM3sqnHP81gN3Zx/5nhFxM+D7z8KF0MWD2QPE9mRSJ5cdguicZRxYI
gHc97Wyc7u09l2xdvUHbwdIptSEBDmS0fzK9D2W7tcxbs3NJXiTrMCeicIVK8wY2sCVfdV9R6Rro
HkFwbHCFcDANuQW7YLQPstinMfKwmwIxKukaSaMIqULlke70PmwOU/cjDX7QxRvNDcwsebrSqr2Z
IlqLtK6CnZ2lfpeNu/IQw4JGyK3becMNiA1Fxy7iMMwqCH8cLllTpqVaFJZkmQvv8X6xOJvSDPM9
J8hVYPQKkryVH+18Kf3cRQneqUT1lRPxrS1qkP3qdLpUzVIW9wmkC/KqGuYMn/9Bn6/DizBBumZl
uzzXhJbbhbxMRgSUc0mRF6FgpkcBpDRHp+8eaB0gjWYInLlnkdvpJx4nlvytqD6O7ftB+wuYVI14
VYc2PEpVQj4EtYNuSgaPhKZD57TWDi2uJtzpttvPIg6gKmqHwmyE9GHW7rruS/BuBr2/l27oBSGV
n++Cd1xZNLEBuDWh9+1fm3cpMhjGPrhp7hrdQZMu5+Hl1nbhOt2XHwQi8/SQ0WQOnRQPlncUFHIb
CT/Xv++S26K9StW9nW4OKK5n2Sb52TUfrRDImYo3wrT35R0AfLStEdNj04Oe3cz9gD5MtrL+uZh+
IrKkezfU+bHAtMb7EEmemsbql6q6p6sCwgbBq6H7QD3AMjcNAPbBbSen6+/wMp1o06N4Vu4167qu
v0LCaN550+c8eUq1YaOxyzpam0ghNmA7GqwoO4xVDOk7EhJa8aDWFMMgFle0RtPrvL0y4S2Mf53/
4q8yLW6MoFCpcBAi5/8+XspN3iRmifSS0xtR6ehh91MHLbaRdO1m8qCC/PloCo02GziJxY1jsbqE
kWldDQUQAzrANho1vL5ExRqzcMXJAHqdH+31fY6CL5Uoy0bRlh1rLzLjKq5naO04orhlwZlJ0bXw
QRjuoYUjt8PKM4BgIHyEzW+tfIAApK8cP/PsLXYTSTKZLGgS5ve5KPLi0hGZRR609CudYbI5zhMg
G5mw65Vd+8Y3BHaqCgPVi3lSF0ecSOxO1WAFO6mp75OpMmdBIXAKigd8GjfdlWl9naPMY1HFQelN
p+KwSJiiMrfTlqaPU4FTvEJI15apb3ENATGUOV42d2MsOtDnP+byJTF/1ChlU4+nHA8fahlzC28q
wa7ACcj6r0Xeo/5m3YnpR1mH0soLLm8EDMUwgoRYJR9Ga+d4T0SgEn3EFqg3K3Z7x8lXxPCzwGQ+
zUwN4V13IQhUNRz3519xmYXP5XqLV6NoD5aeX3E8LnbiqoAiXjuqktWk+TgcNVQdLICp1B/6+6yz
uj9+1blpoqoEfJVq9PIk66bRTGFNFw7GnZIDZP2uRIiQ2xZBrfyZDFbgcCMBkGWm1+df9vX3RNna
NCxKLaSc3L2OX1amrY7nPdbJJtBRrMuQH009sYGGMGw8PL//fLQZ1o10GQ0YY/meQtUNQC8YVEi5
3+5kmN5WCZQxQvN6ByB0Whnu1ZfkgewOU+UjCppIi5dD762ZSCwxB7GGaqZWsBEhkTsAHbDOKNrf
cZqHK5/yuVDzMtgA8iAVoQRAUo5muL5YPohDSUreeqmTW48TCLkYFpZ3a1VPZol9AiA9uSCDg/xX
weuzcUkABJje8jdwDGYwaLyfJJwJ8OL4FnRPMGSQntiHUIL04rbN7/grUOBdbz+VIesRSw/+Wbt4
bJUnnoEiCw/QUcQk103i+V+VMLxXQBzlT3/4LXlP06IsQAI2F5IX74lBqaaPVpxhtV598EAfbstC
QzZqwJtCNwp1Jbq+igZUVFg0c1PDtqkTLOoDQw/SYcCjFH4P1zLolxzoNozqQuySJPk9qQHccjl8
7DLt8fyLvjmywvAkm+pcvDreIpMCP7bJyxBP9PhXMCj9zux17DG6QHLxUtxj77mFYCgme2XgV3tz
fmXKc9SvOaw1sTg3WxHGtVpGIT1D2R1lH72p0OTyM+IXXqRrxd1XrQEC2DyvijZXQqiALnZLouNn
qDfTgDZePRv/Oni0GlcpqDe9N8CO1cM+s7vsnraV7xhJnTsoW63snudC9fHuoUdBd5LaL7+F1sjx
ZKuFqQ9pNQwEXxyAUEGXJWi6T0pHdigw1dPCnQzp+EpW/I8dUDEg5Xp40ILazRJw8+gb44Qix5C/
dyOAyhz9eQHuG9UYWJ9skOxDQJ8Il1jZeLTLAxdt7oWgTVoaHwXs/wY0U/m9wHB2RkXNf2UTKgi9
VtKuQ+x9Sj714b5BZYkMZKMWDHbr8eigITf8424Nn0Sfvz5xhJYhlf3j2egi8EApClMUhe9DBZya
pafNzRQBOqw8tE5nDmCqaDvVzm86aYS9TJtsZeMt84z5pkP2REtfVsmdrGUtxNNDxH5IzZUukYBd
ybvBwl+m+2QOJmjLCn8gX9qf33KvVz7Hrw5fRwFFSqN0seUSC0YjUN3WmRpAYDNaF6kdlEU1yhSa
/KenhErdSVBbtGUSDhobx5NMU7bMmwpmCHmGsYnU1tpmCrcdJN6dauy2XTvpK+/3ak5JLLhE6uwz
eZ7axfthYm42Zo2sT9PKliu0mXeNc8qo0zcfk+9+o2K2NZbdypu+imTPw4JCsNjiFjXG4zftIc57
vca9v/Uh7EUhsvmBnZp3Vpgos6QprXuOl4ySIKr/Q7WSOipzADna2/PwQrcILdwHXvVx0xiwGwoC
jZNGUGTjIdJRD6TNMlJc6Lm0Zq34BcfXuuZQE9jl6V0ACkyiGBI23raZ3WzOL7PXn4H4ykefMx9N
Bg9yPB/oqQjwx/hZdlJ5U+ktYjKwTHsO1LZOZvG0/HMfrdxFXi1tleYrZTBbKLAwKXQej9l5UKu1
DiwFd6bmOpF+JJC6rL6V7vux/Pin7zcXkcGfzKtMseXFMgO72NVmWOWOxLZxS5gUPsqk17KNtZvZ
Oplv29ec4NnK6p4fe/ydWVsyDD6gBwZVkkXiboeznFGWIxcluhJ5nXpHn152E0+MSPMh6x5hXn7+
TV8fXiqfby6X0EOjZ2EtLl+ZXito1ca5owwdHlANBYqeCv3GmFrvkAlYyI2R4ItdwB5pWlEiQAy7
pFPilTP79RbDCWaGd5BR29AQ5z3w4qrZFrFqxKWaOnIs0GfWCSN2gjlCmG69skcBnAU1GLgo6dO7
81PwemEdj7yY9aifWhPFW0Y2YVlZ3q6zQxtUv27u/Ghlutfecv4tL96yoHRlEq1SB8zwt9GakPts
VfBT/kZt7qfmVhNRuVd0LVgZ93UEmX12qIvN4BaiyGLcNEQSrGgD6gcYsGyBWqNRJGX+yon31kyS
gZANWaDYFHOxRf1Jj3wpEJmDhNjsIWogkdCjG++H6BMFa13KN5aurQFPYOGq5rPzz/FkRvAy7ClH
XS0akp+hEf9GngCdEMW760fvLvfKXc7xHySmeaBp4VNQNQ7nl46YawXHO3b+CbpuczWDYrvsyvoV
fY7KB0Ccd9+KYK7EQfCm4Rdlt6iuwWmtuvAmR3d/gyr1d22UUGOjhghnztvEjdLf4h+B6YcqcqgW
3a+JDGxvBWmxDSTY2VgxrBwlrwM3v9cUc+uaJJFZO56yVtUjVQFO5wSR9FB0uKL4WrE3qthJjHGv
BnKPATQOzuen6dW60GhMcW8FxEexTjcWiYIleciw1FHszGJde4wMvkn9sLU187OaxtYlg6FIiVUV
dw5uk8evmHsWqjN1ECPZV/muYsdUQ2Pla1vAq6Tj86dvBq7KpjJnUCKDVz2vjxf7GbyD3FcBpdLB
r35UZZ1dFZbtApB2MgVThj8fzASpQsIFD4oC9/Fg+HQgEIXqlOPpaDAZhqt7WrdB/zLdQDj5fX6w
V2eRRqig/ki2xXGrLYs5ozQAhkFMy8Epg+txhFFfaVvfZ5UlJTW7QxrQUj4/5NLGS7MWYy7OIgl9
cLMLubdZXmltEHR08wIOR5y18pe2hgw6DTTA8FOMFWhrSlBd+YGwr2Py022GquQ0IJk0SNoNzBqE
LVVzpebzavfw+2gzcqOk1GzIS4DLMKJMR+EENcjCknDnVZMH0fwocw+7mXaEEhg8WgksjvPT8sao
BBdKIgxL6JcXaywNDU3UZkxfS6dFEerjg4nYEcaCdaHiJmr/aiRr7UvMZ94/cQ0Kj6IalNVmSPK8
rJeYDDnBFcCG2+N4hofnanLToA98VUaduWObPyGIo1yNwNOd1lb+quP2y6hNkEmRcpb6qZgVd79j
9uOtzMR8fix/FXJvZAeUFFjgiziCEVDVe1IAp7sw7lQ7vW9KKm1t7UeHAs13GcsElTYaQtZrFuDz
1joaWVDho+A3O9ahD7Ws9gWZr7XUqdkNYXMVIW+3ARB9VZVJsh/zSrgyOMpaB4MI2zLcjUOwC3GD
mOkBVfXN76dP55fEojPA9yFBtLnjzec5aCt9nqkXcWeIpN6UMZZy0EY1HLXExtNyJN+sdnZNRdDP
cxe6wBe69fImjamBnR//ODj8Z3guthp4cNLjJeYq9FosMSOG72o6oeiXfZTw5Jgk+RFNHuTTOmh0
50c83gT/OyLXL51Gj/rqBlYMCPVT9ozAggt4Opk9POC3OuUWevnBqF6VHWKpSPb9O+T+kdrIWR2R
n8P/+ZkXYxX6QfN/T3Ia5vH+/sfqv9VOnO/N96O/QZM7bMZ37a9qfP+rbpPmf/U25n/y//f//K9f
z0/5OBa//ue/f+Zt1sxPQ8ApO+Ye8FHP0hW+4+v1/dW/8o8hJEU2lUQCyJFtzX23fxtC2va/OOsB
51IcJ4Y8lz3+Ywhp/uu5kwTKC5MqZAVmAOt/pEbkf1k6pYSZ58BNd85MxJ+wFcTxfpUE1b8ZJbw8
/LPODJIp9tQD2pTh1ZiNlP1w8knfm2Pb36DVhDhopgnpszF0uD1XSNFSHi7jA9xO5d0wSTl2A02F
DDNq/kmP/QQ6zSmmLUHTiDuAVtb3oq37QyDDOtx5VpptR2XWFdZQbwlxpkIn8cW0P/47xvxX1qaP
mI419f/89zNk5p/Q88+rLA5DO61tYF8wo4uERBdGmFX8qk1M+DaeLmnDjm4IWDID2UZ8X9Vav/Wr
ohTwmpEABnzRFr8QU4bNmUJQ27TlADEzihpaahlWXnf4g4mvvWRZ96j7WN/41okbhCpevGoxpN8t
3Gvwz+3S8uvYN9a+NWXpc9tZGgTceO1YPQ7r/7yhOA5ifd9gm6VH+gFLN3o0GsZ0P4WWpfI2ioT0
I0If4rMOmZ1So29bwIHBP/crceX4oPtn7MVRMuhZU/ZWPh1UdZIeSZqVr6Vde1+6ocQi+PwnPE5/
/xljcXB7UjHoRt1PLC51+GmqGNSHlSR/MEc9wCcqHJKV+9dzYfuNtbI8DrKIbl7UadjSMXu/TbwU
8W2v5KemEtZ8JTLHqyJqueLiqiVhJ26bD7E9eCjMVb78ZNmlTKm2tX6gS9UhhxsXKGU2GsitqhCU
HCS5HncaNjl/KUgi33qwA/OVOTqxYfU57r84yHI5QI4acWEXZRU3s6drHPtWDu9Tj54PsRePbqu+
Et44Ne5I+cAPsislLlYSwlOPnr/4i0dDJUYutm8b1xPlgyIH76HPXjgh84J98Wg7KNUoQFjCHesY
8GTpqDlB+u9A/kZEOfWj5z9/8WRTG33cYXgyffx9MOH6lq1VKk89ehmrjARkRpo3rsDjXKjoVsqt
c9mvFse/OhaDmExsuV38ufbxGAEsH1e2zalfvYgBaZaGKWWT2rVL9V0gol+Vp/07f+A493/lfzDX
i62PJUozZTn+Wbll/8gTFJiN8u78hJyIXMs6aDb0loa+NAsE/1AsICYTWwSR1B+HMvNXLoEnZkZb
7MqhpVzopYzRBB2ClbpW2t9Vu08v+6avuhQRyhS9zUpMRxoHFYKN4GhQVz0/Qad+/GJzZraVaEoc
N8jE4/tjobOI6ehlj15szhoZlRpFc3L9Acyzj9HspJUfLnv2/DovtieOVJWSDNwjTFF/SAtK/Ks0
m1MzstieFiXlvkOH28UwzMnhJdZStTLZxzeCv884bbE9EdTqVLx+CSrAhD57aaxceVVsf0LfbLo2
fR0pARSyV1DGp95jsWErpOXjYGJX9RDLJ8WnA7LWOTz16MWG1ZD8RpbMZ4q4LGW95irBKsCBD/jG
4fzM0nvxYVGYRcPRrmo3iIFtoN+QFs5FS0ZdbNO08DSB5mTtUtj/1MjdFzgPf9R1+fu7Lnv3Y6B5
ptUUtWsGkb4He4NOZe5lB9SJkJ3AHunqsldYbNZIdCHCkYDTbVQn0ahEtLs1pWFldZ74qupivwYZ
0l/Yp3EulTjOeL/67D9ylH8a4NV5xBcf1bPRghmBwiHSV+Gk5Q2fU6xfL8sB1MV+LbIwQbKNSUmE
sS2iwk00c3/ZfC/2K07sWaAUJWQAXa5wbNVsGN14T1729MUGVdpAHYEv1a4xWTeYqrkJaKzLHr3Y
oEMOER6lfhaKbiJmauTXVY5c+EUPhyp/9DWDvk3GPG/YSHa3tYzWGRFAuezRiz1a+4Hfd11bu7qS
frJL7UeBA+Blj14kuGWtiwwRndoVsGBjC/dPsdboPbFxlv0ibBXQg8v4kDHk8wI3ztG4bAGKxZbM
Ez0LkG6sXStTDwbqevX4fmU65il9I9A+FwVe7El0ldQBlbza7VRTBUXmkRiR5277PkjeYe1s39YG
2CeErkoabnEQaQ8KAPArs/FljHzHLm5RwvT1L601WF+D1JA3CRYSTmwr5mOOu06wjcPC/I77ofQ+
xEbjShqM6EnGyRajjNlcBI2rQbG7w6SiKO4Dz9xXZZxAICmDqyIIe3kTykr6VyW0dF/H43jVC6Dq
g4RPjURh2dqo/axCVkftL4QtcS3orbqddXSF+RGFlXyHUaX8XhqNvAHaLjXvBRYgSGTlRn9ZhjNL
0r6Ma3KHi7kNhsnFiwO/NXxNK+PC5boIPXWqoHqIk4pb2NZ7L5ffz2SwlU9/4ssv4g4mYhKNc5ar
Fx5i1JAMlF8ve/Ii7BiJ7zUFMuLuVEB+1MP2B37Sl831khOhFHkKgDup3SjOcMGr4evaXvvhoh++
7FWYmMpNaEbXrpp7N7kWXufCu+zMfm7jvNhnU4GhSZplrJGWNl6tAXyPFSTyL/vhi4wgAMeStQjq
uHgB7iJjvJnqNRGLE1FtSVesOZVs6n58zFaFdaRshT9cFtaeITwv5iRQ4wG7AVG72KPvhsFweoSH
zk/Iouj/dy625P1Lnd2VqizX7mCPwXcE5DGY1UbMdifP/pgQCyBgTFZ3r+A0fI3bZLdRZa+8bGst
+4CzbcHUdhHxOlD6G1mdIMWManLZ6fiKYIBcn2ZS3yTtth19uO3xMj8/a6e+9WLjcuYGY94ofBAU
zHOYLLavXvat5UW2ELZ9rKMcW7uKFn7EqABJrLC/bELkRbrg4SrQIms4P1t6CEOU74GLXjQjS1BT
PBoVAnQ5gE9RPSZ5t5MqzpbLnr3YtGBdK0Wff/YAcKn0r5Xy12UPXqQLlqlMU6P3zAdSAo1IcUNc
21cnVsiynV50WUZLnUdjHFf6uFyW9UoIm9/6jUREVo8PUQSVpZ6F3cwdKRz/DJrFiIhCgTbV4aFQ
USi/bHIWJyod6kkPSr4ovksq/jfdOwv5r5VPumA6/x12lvBOIWVFm5Q+e3OajB1Mo2lHbcWjvoeC
n1w06VYUaKNVGQJtQzfgX6ejDjdiav5bs0vjssNm2f0uBlVLRzV93hB3gZwl+JmsvuPbS+CVykmo
FkWfo3PiTonxOKTNY6EEKxfoZ2rG60WAx9TxIvDjtgJWwTnW9DFyhhQBk/sc86YtNiLePqR7JuNz
VJQ7IA50jnrMY8qhkA5WWNsfSqOrvqK4lV2XhV07SKfYj6Y06uSyTAU2UajYYh+2mzRf3OaS3t+k
ZuWtfPkTs7KUupkyqY+ytqtcpUjla31SPEe3a/OiMISQ1PG8VKNRx3GF7TV+Y1vECbZ6L68E5jko
vDHlSzSW0rcCKXGrdGUptz5oQ91cY8yrfsdAb41jdWJulmyK0YpEaaZ8VXh/Dqn+pr14MS5iaJJH
qLUgZ+KqmJiO9jfaAJd90CUhbAyDuDFw5nbTBvvhbsRhSzTNSj361IzMf/4i81F8iWkwY66KtQG5
OfugWXhiXRLgELs7fjYKAwkkZvZnNSIRaTWZa9TGX5c9Wxw/O/FLgcYQu4kj4Lrz+maLUvuf4S7/
N3Yi9XH8cE2fjQowcj5UZZ7jJNdhGk/vbSUmPifxbyz0peZDidN7RD+uPZR2q+2sJEY8rpW+jkgz
7GvRhte4MgxQ4WP5pk1FDVQCtryMs862Fdl4Q3+pPTRRaF2hEq/cdEh4OHjGRVcj6MCL8kZ5CRHn
ntxbpT62B1hOqiuzBLcjB9bKwni77AwC/Xh+PXBAhlFMwh0nc7gGfZ8eIqkpHhodzJLki3za2ArG
e+eXyqnR5j9/scRTUcT1GMnCrey6ve9xWbm1UV2+GxWrvkOQem6R9oihnx/txIayFnFgDMJCqpAr
dtGttq5Fix1Y6/GFzj/9RIxcYsw9Gq5GB/zrkNhJMUPbZQSR8Xscu6D/cX6IUy8w//mL6QrkCoOk
DnnVaoIM36QxwpjZZdFmCVeHUNUmUsC1FtTPbz8svmD5e1FTF0j88c+WMHjD1J4rnJTsLfmXGC+c
jkUs0O0RH7bcYq1m6TcywPjeCgvrwvlYXHMadH4z0Nyqm7FzmybrkaIaL8uQgZ0ez0iY9joNOm5n
uHZh/4FffGRdVPuQzcUGjqasKhCUB6iTNSLYyBT9P3ShflmjDizS8S+3xeAZzTixTHyBpQpqnSU0
yJUttODl/B3dZ9nVlwu8ShqvkORIddXEjg5o65Rby2p93EsErnWIQlN3bMKfEVnxh7KcrRIrS7qx
s0La4/sm7ere9DDCy5ArvGjHmfNmf7HjcFjMkKtJVLcJgQoZXR0BeGgO5x9+ImIsVeX8VHByIGh9
CKq8CvCm6Np3yGPLnywtTJ7Oj3EiwpqLgx5pf4wTJLuCcSInbqmXyfs5v8WhckTPdBbk03JRfTg/
2In4ZC42uq6MmWrjqI3rjv8UTb3rNfHKo+cV8MbBvMTNItJf0sg1hMsOt90Cu9+NkJFZnkJ/l1lE
8sveYLHrVTHpFbp3wk1U7besp1e0Fi+Lgq+ktEQzjWUTYHgEUfkg4yS66xVE08//8OcW1hsTtJRq
ipEGm0Q8lW4+gD6+jTpDekrzBGZpIIFHCiJRfbK9UH3kyhfeSt1kYUcBEnYz+Zr6WE1mkuEGNI13
SOHVvxWvzfaj51f3bZDKD5zB2Z7aYXqwyIaiwA72qVV4W1rT5TaJmsDft1oW7CcMC2+xqxrvMgML
SQ3nsM+zH/w2AvnwWY4VeW/asVGuvPSJ9bYEJRZ6KpVj5FezI1ToCju+8QJxGdJk9mg72vpZpYdT
EAylC9wk2vRBOCs8mGvt/QU0/+9QZyz2StvbgYU5FRZrRW1cxyBCd5FWxjdjlQRugjYnckiBkk1Q
hSdv2mAaINCGylDEz8r6xst9aXIEqWV2CxwUJf5AVbDMmaDORUYmX4bkeQXMj7QwHFRdblxJNrtb
O5ixi/U4rZxVJwLgst6t9VPd40Xeu6UiKW5bdRgRZCLfYx+yBhU8tUQWOcLUJ2KMprB0S4ba1Qm0
Kb0uqgsX4CJcNGFU9Ni2Cncmxb8PJLu9UTCOXalCnYjdS/BhYCl1I6W+cM3QHvYTrITHoCaUG6WH
TftQmk/qUGefzweQE99iiRfUqIPbHdZch4RF9bmz1f4mGcvhEVtZdeVzzynIGyFqyTHGNC8o4PVO
hwgDq5umN7VPqRiij7WsJYeiH7icdwJjA8WPtudf6tQMLvIJM0pF14SKfKgr/G03JY7kcPiHQt3N
mNTrMc2nj2hnlKu30/nDv/WK8+y+yBeitpbttjOmg65jc7vxsgo5rl4ODyX+npFDO9HbKYnwr0OV
FmDbyea2aDuI/mjDu6k2wbCJm3yHRzS21X2SMRnRr74sMFJLcJ/YyXGafvX7TNnkOAfed2ZR9nu8
ROvbAbuJT5rXGw8Cim2/rdOkerQrz3/AyDrZVl5i7Umu4rux8XFSnirP2/qj0W8NXOkxisNbJQjD
b02L3pXaI7QYJRBUzn+GU9fqJcsjlwJP1gAuHRKL3bedoLn8rqQJDoWWBtI3dpF/yCoFmckQxrWm
xuGdgeLkhwBnxE9SbxSPAfWmjeFhWdQP/bgLNd+Wth46iL+bNl3jRJwIFku9pKjIuV4ZXK2N+fJL
8/MOXzt/Jds7kcGAwz9aGgGerlzduvbQlv54h4m5ivWi1nwrNCT2hIj1y1IYfRHx0AeQpcgb2kM/
VBhCl96Az6G2Vgk8NUWLiKc3UV5jYtIefEUb8bVTJ5w1dYxfLosRSxBmL2Jh523d4qYtiRGvAE2+
b4oqfgcFatgmuZrvkMwaKSkJ7GDOL8/51vXGpl2CMou+UUs/Q64S8934h6oEWYE/pBVvh9xHqjJN
7J9x3csxznqpdzNmhb8mfHxiNpd4TQ94qZdzWh8K2f42lMad1Jbjylst2Lx/ZxizNe3LWGSnaYll
UtCivpd6LU6UUXfTeGXyUyvaFHtvv0XwXLY9tIjovMepod9NTdF/b7CHvrCqu+Qz2aSlmhXKmctO
/dIRohzaes3aG85b560PN0/ri2iL+1an+qXZHPpSpbCrxje4AFXCKSyFTkpVa8mVUYX4pnVR5dDr
gj+t5oC+sizHcLVs+pVj5lQyt9SsJeMNgjZRMjdNkXmBf6BcWVU5knaDJYFUV8ZXWR5h70eP/HbQ
8V7s1DHf10EuXOgBiYPmaLrxJX4mTX/kKOqgx3F09FeanycO9yWYVAV0mBVhn7m+hUC5rzZYiUtj
PTu9relAPzfN3/oYi7jT4BuMCzZ+hdi+ic+WV4vGSTLcJTZ6Vuo0VDrrWh3BeUSjNQ67vou4YgRd
MO3yOuCjtJ36oRpACK0xIE5ugEWsSuKi1+uAbiHqiRhAG3bwCR6VEm3aaugdzc/fB1SOnDhhd2Qi
KtAK6FO9wmUolNcYJCdyniVGFaV/qjFVMB6q5ovS1/vYG7daMTqW+UM02BU2a94UJ1KdJWS17rx6
GJE5w5tEchFEavdJEcsHJTD8bT4FuCphjbcSpE8spyWG1Z/MwCisWrkS+JPuEWzurxM4ig7EjW7l
FDtxWqqL4DVNKfU3rZKvBgTq8apHA7MR1qdUB4lBh9TbnQ/9JwLwEsc6YU9aNVOeutGIWMSAWJi/
Fn9PPXoRnMykwri649EdOoQ2tnbWhZeyJYrVatuxmnotcTWc4Q9lPcTI1WPtdX5KTi2kOdi+CKog
hSGmh2PiQmAu+k1szBSysKq0ewry45WfIDi/S83ir/PDnYob6iJuBFpVqGlUJi7dZ8Ot4878CxOS
6pNhkLkMUewhaVYniOCE4EH4J6tDMqgRxHAdE1nk19B7sMu1mHFqZS9CxqRVlq8bVe9KGn6HSD1p
fuIM3lq/4wTiCK2I48nt6zGdAq9OXFlWpX3Qz2m3alWdvRlSvwrRqgsLV24z71HiFh/vi6bqfgel
jhfZ+ek+QeR8JSSejIAoKJjibd7naI4is9SO3aY2cTH0xp1tPOAZsKvK7EHtR0ym2x2tKyQDJ4AW
noMH8G/Kodsqkm4aJKmx20gy6J9efYfKqSMi41ov45UK/ImFKOY/f7EQUWb0E0PJE7dDTciJ/x9n
59Ycp45F4V+kKgQSl1egr3a373biFyqJHZAEEhI3wa+f5XlMTc6pmtepzLHb0NLea6+9Po5ktFUK
rjHX/iLIBtt6TeP6X4fzf7su/rTmiiCaVQ9Q3QEsPlD0Jj4Fv8IlMr/IVo/oILFsUCArif/COvv2
QRdKgRhvpB/OdB7cv/T8//10/+Ma/dPG26as6WTA58MaY1k952ktz22L/exq5vIn2p76ECtJT/Db
lVuGyKRkOywZps8ISamPiZp6XY7t4HOCyJudXRawryax1jmrkYCjoz56SXj2tQGHVlT5qWoQP9Hb
15H46kmuAbTAwNNPbkZvy39+5/5yB9I/znKH9zn1ABvDXjF0d7Lrk300Wfh6h23bbudp4ueAVV3R
xsvyL6O+v3yP/zQkEjJE/RgTLLRsaQ/fVEyHfMZm6k2thX3854/1l5/xpyu6N7Uh2GCfDpahNUlQ
8O0k6DolXYfx+M8/4i+34J+mYUsQc+nGYDrEdhZlw8PptPFW3Sa+Ca4k7cW/HMJfd9L/eun+OPNB
ewq0qprpoGr+Y1xZ/V0A4/jy/32IPw54tY0S8GLkvwddJM7I9NnAvU/MdMDiVHvPhnX8l4f+t0/x
x+Htu2qIGkxfD1ky7BEwWw5K7v75M/zlP/2nozjTndsqWXeHr+wlNeMW5P9yIP/lEf/pb8UpDLoO
qcZDuyXVcWtbfhHc1EEeeE6OqgMfJP/nz/C3y+dPu+tAa4DXJ6wEu3kwYRER8FVHLfwNQ1+yWyuX
lJM2R8wozmn/1iBWufznn/y3v94fr1eFmJ8qS1wHt4IPTmLVwxHxaNv/+Wz+eL8A1Rks9BqNx26v
m21/yGD98f/94n+8UZpwEcd61oelHiLcmD44T9L92wP5y5/lT7trbXsTm4ygOebIDnOtYDA3N2//
/Kv/5XT60+9qZFAtokHLJ+o5uWxMBEU9MP5kVUTf//lHIMDvf58bfzpfE7KgFI/R90qKNJ18i+TU
AH9H1z2wqOrUZLR+rVqlkJDK9LWnvbxRNWgZE6JxupIu4/KG5IgpFy/RWSYQJSNyZxQi/k3VmPcg
VeM+AYc8zLVCfF4kSLpvl2D8zBo+Pchwo1Np4wB57QPNtk/sWGDSJSTeg12E7lvnDFv1QR61Eykt
J/OHXKXfs4jPb6qJ/ENYEwL1NJTl0MjhOLpqlUVtrM0b0kSHegrV0zQkuEGGdjsOEOwG+4bw+yD3
89LcIcJ5gsSr1xWRY1wcLbMz6Omwz1z1hlQyGTwjRzsAyrMLMZGGlce9iWwSE9KPV3WD5GXX5wuX
QYDepkbEMlTfKzoGXVRTrF5aY6or2Vr/pANNcjEzpFNPwcp2Dfy6dR4sc/AUDr4rU1gZXzCpbg5z
h2lH0btlumRp43ZxGMbLzjRM3nVNLS8c4RdH0ImrKCdDBnYy2uEUc0hEXSDRYwhvNsfdkHNDomP2
X5zilCZlBvr3sZaNB0yhHtbPVjXhWXQtM0XWkAlMXCmWtJhXcJUfuAVUYfFjh3HLpu19u67sVzWB
hdEFX3VkhzWHCzKwDHLvkVj8wiNQivc46DyICHUY4zpFSCnifAmRyMjtsh7MeASFyMFm30jSxjeT
ZE2h/USAr+dLnysE+YT50CXjLuMIKJ+WxhwhM6kytdHyLIEV03vPe0jvHXajwDLAjjRW9LS9Ya6N
+gP4an7G/LDvdS50tUXIkhuRqsanSXR72RizPE8jZUtOUoav/0A9/NII8DRF1Azr89dw8DGERpjc
LMNE14cEH+Sz6uf0R1ePKFZ1QvgJ/eB8bZOgwU9FrsiBNDNwpRzeEqAyEnS5IBXXFnBn7mhhE0Up
+O1UvAOt3gKFkLT9C7GEX1K6saNe4/5580NQzAgxKpAxaYo+nYMmh4gd72GjhzU2jqeRHRY0iz9o
WA02n+U6Iu4Dkael2ZBWl7cu+YJUbjrgBRcpQ6bg0IM+gS9Gh3FBx4+pt0OB7p7ejFvkkGQZ9jVH
JunoutsFO1KF6T06BNdD9SqFz9Lkdx92uoEG0U957JVvjs22qrIa2HTsx6haCllrt88IrQFQ4rOX
oMFMyK9b2wBcDPlF24hTf5VTK45xZhtAV6ds38UgP41TtKYnpJWmadlaQsEdmSXiSmmbijuB4PVL
xmyU91k85FFGBsAdjPjaLwK47+h51t5Mjd+QkazoIArnQIIXwVi5q+6xTX2H+Kf5p6j9pg+JHPS4
W1L1q8Wi7rm1cSguZp01SDkxtcHrMGa/g042XalxQyATZ65A5kHgd3znzSqPg3Hq+wgLy7Njsbzj
YSgByI47IBjXeuvyOSQrzeUkQJ3l2CJ/laNyd5DC7AN+ffcx1+k4HwjG9U8LydpnvrYI8ohTsG5H
fMt3SB1HPl1GV3oCbRu51Mtsz3zyzuboWkDOYwz/5U1QQApnFIy3NUFyT2hX+ozRfXpn+nnY1d3q
H2eGVgeKpEoeYK90RS3qkJQtUtdKY+Lsjk8NprOD7RGu6d25pcIViZgsarfEXrAm3ZbaA3WCfEPg
0dgWPEDETHYCuhe4T0RPOZlJXJIVzyCGGfeIvQN7lxHffAa2Jfs0dfFny3jyC34RlFjAm/+kJsEZ
EAgmc+zq6mJuIvSaiHK8s9qwfRXXpivBtwNhKVEAyat6m3ea9O7sqNE7PHR/ky29egjYondx6vq9
gw9LwkbPqM9V564RpJ6E2y9HY6L62wWWkrjVO4R/nVKJtgvb6jra6Q2hvPmk5urWsXT+yGbgnyYD
BM5ieV0udQVkr2RJl4+RBNTJpwac8oGD0h74+W4I3HQMTa+fjIxCFL44/se88SzaG2k6X/RYpzkE
8dhGOAo29ZaaaXxGGBqmG1liQDI3acPzemv0S9OPGuNCnIi5qKvmfmyxGpXDhw3CkHaAdA2r223D
Jq5f9M06h+CXvPAlcb9nYAdKTHhhEyUb2Edj3PM85AI3Hcz05InZFv1FxdvkRzgNEchVA1Eno/RW
bDHJLggoBLVp7MXrmHYeNxfiiYsJKIyXwFX9OV1T3pdBuA04FicgbApjQiCspwmuI5yWreA50HnN
PQ9VbMpJIGWt4A3x96xZMJ7auG9zrG12+6RWrNBLOFzdVieXwOE3RsB9FxZ1y/RlUz1udckHpD5t
EXYnKprde0rmU4OAKFCJeCpRBohoRxAfehmgIeQMa1aAB8+91oW2gTqQWKbvcK7ALZJw92tNmbog
o8B/E7WczmRS9Y+sqqJDlknwhrd13i28XlKsEErsMSR2BD5RLuFn4JL6DPBa+Nkwb44MxcXjuMSi
ZC1QvlkbGkj4c3TwcdKP+zY1+gXjM3eIqzE6VoqA/mNoetBapjcugy6fJgPqFI/4tRGFG7SFNshp
2Jrlaqy26UOWIYC6ZIbh3YgblbXIquQKUVUqXchHDPNc6bPajwf55fnKGXdpKVCHPfg6Uy9RWvU/
PHyeN3Uzj08W+skLjtRwxGVHtS/7LAM0Gecijl8weO8b86l4ZI/djNtnDoYReK5Q3kokgZcRqaUu
k6yOb5X3S4Stlco/xapxyMsbcLi3jtmzsO3ysIa+3Yeyqaudrn36OVEV7aYgrtLzIpfuRhsUZkBl
ZRZp+MJMGHQ7FvVFhrSOh1GsVGFsHwd3SgbmJ+kH8m0cbPI4DonZUx/GJzcQLAdrEt5MFXbkQWha
MaqD7dG9MmR7pdDXMtRZEfXrO1KYMI/YMp+ownE9v8swq3c+aRRSLZW0AOklUQ+GlMEbKzSz93W7
jtXOzBM/uD5bsQHt7E2wVOtROKXuPNRSva8ZI4ctJG7JF4yyETJrKtCeklidYze/TiaNyq9J6Qx9
LzG3micyAjFO858BhQ8PW4WGfYy1rcE+qgZErnOO8HUABbDWTJf0QlDJgwyFdaov3u2LZaSb9o7V
pN8rizCpugIxSkwrMgFsg3Xm3Fe9QFpgD+9G3qc9Vq2HAfliAEgKE5bNVMn07MEnkh8TKu096isI
TKY15GaJCRhxyDCQa26w1N3mkm2HMCIm+8phlKYIIym7w0giRDkzRrsdkipRc7ZSNJckc/4gMXLB
CyobPedZNPMzzHv6F+EO8lnck58i8qQpa8BBdU5INV8Q+URK0iRqLlB4CpFHhNqiQ9xJ2fG0HXYt
7GpDLqoWTQyW4eyC240PCEEGp32HPV+4MsempS/1xvhH3SOQLRvT8cuqaZd7sB2zF2nXsCtHb1Db
eNTrm2EA3w1QVs9sxVm+jQx2SA/DX9ImEEDHOda3IaHRW7COAHDjrIMTfQwuyCT1aR6MTYbUNxW1
fYERJxZDNXxLoCsplezrcIW3Lkq7+ph1C73TbaOA/kr3dTqoz9Yt9rCsvrqi/sQ3yclpx9X6icQ/
nz3CfB2zY9QPLjr29RD/WKupn4q19zQ8jJIB7OZ6YtNi2ySIaiQQ6ipF32MzFQPqBV9J0Bv2jcZG
vUHbfcw81scQeVzDXSL6Yc7RA24hqrWGkqufxq6+1i0tNEeC1W5F/bTsssxyOPmw2Tzuh2m8CbvE
ugP27bZfoL5udv/PzSMFsOQv3eMfumDqx9DiS9IcV0vwwVZETt9oTG6vwgkAzmmy7qYxnM48bNL3
aZFDVABKMJ8whhgRqSzQ+Az42ifJ5oPC2qE/kOFrq5/yCfOBtulMbiVFnbAmfka3sdYSb6taAfqi
G2kv+IMswTEkVdwVUVVj/ofk6BlkuHYEW71tO8wbIgQphBUiLPYwx8t7oUz/U5GoumT9wkhOjEGh
0AyMAD9XhfAYReM2PYdGq9cG9FTEP5PUlQY3wHs/eBAYoXssJ61sB3dkyr5VHQse8MWbbvWA3iAX
Kew/I/VAa7o5TG8nH6sNUYiQiAqOUxT5cWu8ynOzbASHO1W4GGPIwEpG7QPMA9lL6+LlmeCEeV7i
qjkmJNmWnU0ZrKBgfiFZllYcL1cS21MXuuaCYf9XBdp3Ni6WrcHfWH39WwMh/5sFNUcXxnf+t2t5
9hspj0uVY6cvvg0FyHGXCvsUN2ahwzuWY8K1EJlhp5WH6+PUhDh8aouCNgdY21e7aDPzj0hu4bE1
IvjuMM/5lnG4qd0CAuC+F0q/eDfQ93AO0bOKROwjXtk7hoNOlLPC+tPXybAoGCOBw4Oh6ezAYa1z
iwhdh0HVuLzq1GQPI4/WV/TJr9WCHeWyTpT6ldmZn2w6Ri9dOrGrHNa23ES04hG2oMugJmcxxvWu
r56XNeY1gCy1vfhWBpiA8IrC/m8Ch2J3YSdbZ1FbhPBttLnZeiixXTDepIb6pyCOXOmxx3Zp0aMA
1cKp5MVo0euXhkVfysYceIHo2DoO9gvgNTewh2G4gqLgOx8b+bamnaR5UMXJe9VGY1SAaDR+QBkw
6IYFhLoThHy4YBDiT14TMvI2x0NL4Nbtg6+WD1nQ8iZkszpEEF1XsEqC6oWMIWokhPZN1xmDswUo
QxCNCo28ELTLJqArzkLZTTCDRf5bFfD2wQpFb0zbubNX+Ge5z7i9A7oG7XdK0buHYgAiK+km9m4B
i1FwzCR9mCc1qa9I01Z49tJXNxy4q1MFauB9xDwI6U7NC4x4yPS8g4HHPY0toUdHQ39b0yi5Q1aX
QAhynE64UAy+YD2h62mRJNmDRi4enEBtWM7obsFnrdtrEiPHU6H2g3AxpD+TRZqnQC5VEc5r+54A
2u7A8pr1M9Yt+h2SVd1XVHo0gbGDPYO8w1wA0cP9IKu8WwyrS0rq/iGFA/EXVnmqGwyhgeZzlR5u
Afyk5xkMSJSmfXt0Q7IWmH+nv7Iqq5657UeoAf2WAcq8RiclQA8uAHegz35i091IxfaKI9XlCQJA
vyFwIPmG23l4DSO22fJrlnCfaVINmNMs4ZVk4B2jAgz6IUddPZZzkrEjQTcH6DOu3Qxrr7r52QWT
3a+U2z1OcrqUtGNAEnW1Dn9H9TC/wl/Io9Jamr56BvNSMfRYNkbE6/yTy5aT3GHQvusGuQLPldj1
zSeE1DBXQaIhDcvess36TxDR0OADyRwX21rT6xiO4YcP5iFfxwZb422cIsl8xGQxwoWNVj/xVfYi
mOC/smlsbxDXEoM+K0CVNaFiLyaaWtRM3l2TfsqeWD8v+E0Wkf3kA1hozqXiDPpNssdiH0pgmTKo
XU631ScPlP3Csyzj3sBN3p5miTt113MNbCYmkfEjdjBRKiAGz//2DYmPPR0m9AqK7Szk7wtRrn2R
XiSuDNdRvDKo7HKHY3AFlmldK9SaEcSRSrZYtx+jL3JxQKaB5NaEHrdg0PsRjV8XYCtcYba2h9c9
vcgmEOLQo/UadjOUgheX+fAom68aRDlgKNJQo9Xi1RoJlBFC3oY13T5Hy/irGiyH0KMzkWdKDk9s
6HDCNRtd8U9p5V+ajtSXwY7bxbMKC6aJb9fTHIH2nGN2smLhFLVHiT9RfwfBRtyGS8xljvycpC/j
OW7jHfJPoueu9bjglk543FR87GgpFyDvICCYFv8l2L8uYTxve2Ga6ozVJP0zmVRc0EAH7gaH4dqg
Yo2BH64gXxxWpY0p1FBHx1ST8UlbZQzowjI9LnHmNzjRTXSvGNv2cNOwO62T7tT2A/QpY5ogzoPV
0W8mhP8lR+IJ9CyVrfmKFbQCOwnVMcGC/ClqovBx7pW61cIMyNYLupPqVo3ZTiNut3WJj2tTgbKg
VQvPeABU8MyCGzcF/Z2bA3psxr5XEDNZ8qO1GHnjO9CuO6gAK8wGI0y0Y2rR3Put3VA/GIPjJoX9
XEyoGWqRJeeNgRu8EOZKt2ioIVZvTzTu+hdPN1yaiqdVvsaieZcx2Gho7vEiT1NYmzuERkNeaKYu
wEJ5TMUe3LRUnBCSoq+41LDYCLj4CgEOU1m5441Hunfl2vBHnIHbZYOUnZGlNJ2TCTtQnm11W0A+
j74ByaivpiIb2hhUsiW3wHEWeGi+2yMdAXV0Fy1lPW/dVXeoHBIwf14EYksgkPYh7Uu8itnJ4t38
1vEvgLfBrPtKlCUsn41VewV77WdbufgR0Jx6F2x0exiaMDmhKRN4nenq8Yz4tp7gBPVfnuoZvgy1
MLAgU6z2oW2zV9dTvZuWrd5bMtCP2S7iXpJ0Oa9xC726H+v57gs18N1BMi62GqaeBNar/RZN+sS6
dlpxUmHP0QcbQp5civ4dW8WgErZRjii04DgiXBnNbjDuRjuCGUVmLOlFQGlPqxUHxCVkb8Crsidn
0uEpC3WVJ4h8/6Yxczki8MXuYo9zI1XuRypV+tLawCCKuu1tCScEqwoZNMHj4GxwNdkXS6ZP3Rk3
Nm61IQtRfNiWTaZkfbj82Dgl9070q9i12OzZmayuSkxFhCgaL7LvcwInS7EFNUtR4rJqF0ME7Mpk
Xmz4KGI5Ts/r7Ca0H1WwJbt1BVWl4hJwWtLzBojjYKwZKJHpjJLRMCsPKfc0AQtu8qfJARub087Q
6MyW0f0wCSP9E0Bo4tBMrvvV/ffRdwvApaVvbYt7Tjd+zhvwYmtsrM/kCeitcSgwcjTsJQMXd9r5
CePmXdQytFvBKI4DH6ddSiv2ZBqoX3RrLODhLBO3Ks2AiUwx1MhjwEBS1B8cWsIGS1gOLd58jwyd
9xWgVhdUAvTJa9DBV0hsuyG1fofyDAhBaAGXLmmC27UXrEBzmH2bkjrJKX69o+igWydO+iODGAmJ
QHS/sGCdFI3W3WM72fSuTUd7oFun3lb0iQPqNde/rJMa7hWiwd+SEHoPQRbEoQtj95Zm/Imgjt+H
Q8NPPRXwlVDcJWfm7fzDWtTRiZXXpsnC93DEkQO1ihSSzs375A1GO3ZZ92Sb128uxlCb9VAZ8xqn
5l0i0i3MxyHFiGWawxNzYf2CAU32Qsde7wcsRx2wXIbFL6CK2AVTA1iYYqS/ipxhcPOguGMf9cjs
NzAanMnBBN1weyMUedeFUrxsC7b3pK/NJ4R33FXAZnCziyYMCoSb+F2sv94LkHMSksersKYcESty
B+5udRmoE3xnxqx/WN2YAojOiT0nTRhAwYHhBIdgTf15I2F4Rls9XbEV2NxmA0wxsCZ5DYknIw55
KIu6pyJIHzEmqG46rDGha6pp+mj8kp0YR/h7S1Xzpn3ov29bNeyGaHOQ5+i0n2UYdQXy4vwLdjeH
HKpD82qIs+eJ0HmHKwju/n5g5w4Szwf+t6GEDtLdt3GXXWILHhtzjS0RRC8/6ppXEEdiWSZ1iiX7
qa5PDd7bwxgprJBgsAqIs+j5OZqn5sYGXYYyr0ravPViu/QdDpCiAWPomkCQ3nJccwraKh7Jrsdc
rQOQfkCl220RwBszhIkh6LsfomqCc+9Gf9Qui2/12tNb6QRWNVw6n1JEYj8JLpCkkjQYIuC+xASg
72tQG5mq+tM0xNj3w7hhwXACBcUDZm1I5dQJQIKDW4C57+SARgaDhD2khOQHd2TabYtJ7j0sfxns
WkrCEtRbtyBIUeoPMRCw8iiO9aap9PcFA9Ijgem2bKCcbflGLSJG1qQVCLyTM6FY9guzd+gv8aVO
QHwbZ49RfOUxqZGLNfCADcF6gDSi3kyWNfi9U+vKJYklkmG75ECUir4hRQ8vxdZK+F3wCtM93kUB
p1oHGYTBtNmCfST9q62/ZohNvYED3QQonoD3Hh5S/PXu+p6InSXreljY1PxA0y1fpqhR31I/iV+U
VziaIJQvpW4wYoTI7fWFydDi5WmBj8/Wil/iUMvdpkWIgNyxelpnj5XgHmV3XkOBPIxrz3ZsXfEF
g8+hxIUkjpki8W+8gvoEph9cU1OGpUG8Dzc1ZNHdEqWWFIvSYcGqdX22WTjeDg0dDC5mzAwKsWXu
gDL0HV3n/BXUszWoHJPgvIUiQccGOatOzYpij8higBh56eSIryZw2+bY0E4p9Kg0vbpxoTY33UQv
aLla8ES6bA9jIz0joWZ9XweWvSehH/FNijuBJGrb9BQkgtV/j7Iti3cEH+5OJMgOQuOkd5GIlqtb
QixhRkPYnhTui3TX1d34ABzqmgd0mnZNzbNHifXI08Ii3BVgIFwYYlFukJrpLgvgimdM6roXyz16
C4WNQsx4431Iv24MJBTlrmloEfgG0fVKGJzhFkP+cFsP4brUhzBtg9ca1y5m+ZxixQCBPBlA45Dz
c4wWlvcM6suHQlAGMhd7iRFgoutjulJ/6qBq21wDCHiYUkn3kOLp/dxokaN40iXF9XTGWnFz9Pgw
9xngmCgUZyUOgAZFNxL9IxxsLVqkzrfZmTucZZjI16cVAtg9gfUtzInd+netVPBQjxU9I+uYntqA
jpcKsKs7zqX7aLVZ5O3QrzMcCfHIjmPk4lc1deN3oKPDn4uTw37kNfZn03F90xIj3JuJZoLuu3UI
6hwmp/mCwx3KCWO4mCVcCR7P47sPkatwGCpO8Tzw27o9h1H+c14HBMtNQsPJZ/HNaTP+FdndZstz
12Xg2Gmf6SNBzCZknm5+3JokpTmkOVc2bEYaY8zTm1FN9OSYIbsKid9nTKGW71FStfueYP12DKSH
TsDIvhrhUqyQAfcLiAQMzx3N3A7jMFPGfVj99rzKdoiWEJ9mSyEiM0kMVLY53c9G0bDwwzzt12hm
v1g062M0ttOF6blGbd2b6N1IHu40xqz3dIk1lrOcC68aQs0xSEJy20yzv6Ir6BHYxaB2Ny4b72Cb
BDEjXYl9nZCgg7d8TcnRCRIfJlovt0E9yzZfqAaLRhh1h3U38LkF6I54rQBO6SGlY0Ccg39m+twH
4zzlo3AYjXV9ZN5w/GFrGVfYqYsBvi+qHhIGcgTNE6wXtORb2IPhIAhaZptGBe75+CWDeS/Oa0RH
QtFaMY5Y8ds/VRnrHjn02Kvt+mCnto0/RJmUmDu09RkFoDhjJAc0XQbLRoz4wHEPtuvjytSAF6Dt
1kccfsMJdWgGeZKqj20a+5zBZ1FMmD1ixWlr6SOQ2O2j4kZ81LpjNxYLC7/U9KV6c7/xp1Ej29ZA
otynbE1zSHrVBwIqftaJG3c2mFH3dhMGeCgjdmMzVFDXu+jryzsdAuwTYwSH+b4Ts9rjrYYCKLuh
FLQP9+iR0bdJqVeUcrp+xQpulhY+HTHLr+TyjLxkf4/QWqwdtxy+Fze1wRHpW2EZpkjzIPgSwbWB
6f1BJcsIUFfXXh2J61uZpOrRI5kUKnzMJOaGfr6Zm5E+CYSBV0XTMQCrKfR7IVPxLLpuubZB/GW7
7aHHexwfjzGg9zucE9uu8apLjy6AgAtsTI+DEznanzROk9NMNXE7siGL6WbNVJUbnP8bFs574FsV
ZK9yUdBfKF0RYIPcrfGIw64J0LYFHeI7KzJfOh0jvHZY4jrAileYvMSYFr7AWlJd0ReEc2Eb8laR
cdlHlSZHiH3LMaqaKMrnzcqzhByJi8Nk/tVni3prYEw4mZ66S4vYilvqEn5NNZbKijYc210d1xUI
0vgzdAetBqHyPhbqHYdqPDyGwLSLcolldgDPfQhKxOTq6Kd2tSvbwGBAqpGJO27hAEFsRoJT0bX9
EpRuND9TaWcGphv2x3m0Vc/x0q/Z3UiwmEHnRQzPETIBsn2D8k0WWPyS+jADmYn/D3hYcf2En+F/
J9D9S0AQ9AxbAz5dOaZZjRt3E28hTuF6j1J5/EVhyLmjJIbqYvD1RNhDsoBoh/l027yOyMu7IDxT
5o6RGeRifDWxqJrkBpdrAQO1PXk4NW9iTMnwpCmPMOJny4U43hSAEMd8Z8M4645bpSpws9PUq6VA
UkZS1aevBwboc4UvbIkpGTpo9DQIIlA2hfbOaH2xPKn0I42Eeals3zZl4poMKMs1wupNY6Rr8wxR
Bh+otaYAFYZb3SmcIBRgXqkgMc9JheY16pII/9wtKILWJl5JsaGmn0ABwgZXKLvqZdGrWODTifly
iAOvl3NtVW3yGkly5N1Anzm6ECNt3MPzB3w8LPmuJaYDeZP1BGVfJ7jEjVdPY4G/E2MHjCCSX3YN
QG5HNq6CvBCadjvQEBb3zTUTK8XmwrsNYyGoKKoJ1jzua7YbGXM3nqv4RwjmrMZVmuowjzZALCo4
ih7UWsXPQ2fgMGlgaoo49WWyTOu5S7FczLIv74eBelikOMJQ7bOBN3h0cNqjsUQyWFsH9BCkcYsh
UyN1B1G7mveBrLGegPU7+Gz08h0PLN27yUXn7mvPyMJy/XNZR+yyRZDMrlWysOqIctcHu47N9jvU
0/ETOq/+LuqYP/EgcmEu4au6wUgH3jg14NTuCQfweqpRoMMbzttrK7z/bZnPjgaiDLRxZF38FP8h
70x249ayNf0qF3dOg91mA1TWgAxGSKG+sSV5QsiWvNn3/dPXFz4ns2ymZCEDNahCAQceHNthirGb
tdbfqQvFfqvLaNe0unqB7qndtAzpuJQd6e4SFvZXF7fL2h9cxSThueq/IldLryIoXXcs5eiyzVL1
SR9KxyuNabrQQzFfacZkES0wzs2GPCp6kXq27hylVXxuDutH1sllayZlzd1bqvdLufRb9v/kG1ai
n5uUt69md5gs2Y6aP1TO3LOoQK15tUxXbUmqNIFew3cljQGj26gDZWZEYHcpiHJYVuUJpJn6eYCG
c6a0SXdmOtEPMKjwfMb1QfOAOeUj2hwibdM8cTK/i1NyENTEFs+VuDbTE6XANUAXpIwAnjYeuZJk
utVadcaMwN03uoMMNB9GipfIKRNYQkLKM2Qfy8voRDMopIZEhZH6XUtg13kO/fxF9Er+ZAI1Ysod
Vw1R5FDgPQ2E5qxhiWwpouNgUBT3hg3o3pZVFl7Vvdn6PQXedpq1YpM1M+NrPLkzF86HpPvGj8G+
d5Mqua6UsngelYwJ6BKW4D9hV95k9CemP6ItM/6i1f9HIXT3Zc5//+O3ILmf4XD/ipX7n7vX8vI5
f23Xf+i3v/N/Sfjcwe/pX5lFh3C7v0PrDj/AP/778rV6zn5Lnjv8+b+S5xznEyMww7YNzSXqniTU
fybPOeoncCvDcPXDL455+J2/k+cM9RPtAgwKi0w619IPbnR/J8/p1ifDdMBHhWXohk7C538SPOf+
JMKvtQmMxtaOU4mSz7IbkwZkXjQ3bV73VzS7+WnjaksgHEW5UTknmZ53Q655sSJcd6dDCtkl0u5v
y1RxfW5xdmmThydxxJjONfT+Rw5hGVHRnH4bjZ5srpSgNiCrZHjNaGoDtcup5MdeZ75Qjtvcdsmi
tMzorg6T9jIqh9QzUdykvqkZcCLw675w8lDeLRkWLXLR1NeUimCDEWLTeI2a2idGGac3rppjGM6e
u19IMYb+F4fOLbWNdsrc13kcVKGfJnmWfYMSlTyR/wmpslbqemuVBtbXXe6cKVB2VU+qqXOh12Hn
i7aA6NooxX6cGB2CkuE2kUf2bZjL+dKIxvqh1kssZLoR2wUfykZhb7QOAtrEzPs1TorpptYPjXbf
R8qTPR6CJgdoXZd1PNcXljqIIIlzcd0xdHMIuTmjZgEEysV0UofjfDskVfaY60J+jtPagleWuONJ
7apwqc3IWL4OZded5fmhTwNTjx9DO2X0Rw6sQ2CW2Z0DHFdf6cABobEw/WH0tXKZmHn/gnJEPU9a
d2r9WArKXlQvkMoYODPAXpwHoHFt07SLsZ/BNmJP7yOJT66d6OamRlf4EJpQLiAJO9r3qp7z7yXE
1NOla6sXSWO3eFWKp02cVrcDrJnrpYIZ5hmU5yDWGVl++CE1zEQKR+8vrZy0a29KoZB4g5MqP1oQ
vQ0wjsShp8m159rRh8zT7V5FzZ0MzaMOXeY0n5buWx5HyrdSIa9g0USb+sPUu1d9pLbni1FcF1aY
XDgqY9eyUWGrV239o4kcFa7GqDuAQJVhvDSpwMVWGnPQ5tXLWOn1fZFPTeylhDJ+70JKe5h3C9rm
edHRdoxTlV1naGe57TJGUWlSMn2GYk1gdwWVfrEa5eAnnXNzpuVckletDuFTDQ/980CcGYJolud9
rDvdvabYBdASTFhpuNYu1AzjKulaGONWDaMR2nh3ujC0Yobols6WNwBFFgUpxOwsVuCujPY3pA7m
o53m8m4q8/AH5v/Ng1BleYFlTlgFkZOWp7UxcpcZZgN10Q4PTjCCzu8RuFoWfjqp7b40FAW8KLKr
h0p1o1OK6LL2xkYJAznwWIEwqxjz38mI4OUMliBnwqgh+0vanG1tdHA1YlUyiFksS760YwZEJviz
mg6DSevmqNwmOj+QrzQ6w2+HZNQHG2+s2QO1Xj5XB3uEVCZA51Q60DIbXZ2LE0bz/ZPeTLgX2UR/
ny3KVN2UJixnWqOmOnO1VsvPB30ub5Fedp6NuOqqGYW4B+Mm8xg+T3wGn9q9xFpz2rYZi9dX2mna
LWjH+03Y4XCSt7PoUDtE7bS120XdiQJPwpDgk6ApR3HeUCHasFuJyAbVVbNpk87mowLIu1mqB82V
/G6VqPIHUZTlaVLN6XXSD8NtNwjrDGnBFF/2hqb3jPCYafA7ZMF0ZrOvCyXdWC2tx2QXrS8Xo9aD
Clv8lyJtpB/Sjt1n+G+d5lXHGD9MqnrfgKf0pIEI9wZGLtnWsJp2pjDka5RnHRsorspTmzbQ2qiN
mUOdrQzrJM5KurBuERfYUmsX1J7KU5MypfAM0XNi5ENpIwiQBSy8KepfTUCtrwneBmg+inT8XKR9
81SCrTABU9tNkpDGvtCPf9UgTxbwE9D1Ut4pst10mptcySgdto2zZAzjhFJdRVDPqc5hH++zqol1
n+k4R2EuGD/AHHcFvu6Tvu/MpHB8RNf1Sbiobot3Ty0+c9wMN3mfjMEQ2VeiVRZfj5K420S6sO45
o+W1NmjNAwO78nVomuZ2hIjylajIyuc8TDYJHK3vZpbnXzqRF98NWysJJC16i4WZ2l3Hz2hlBzAT
dH8TY6i5bCdY8KeT0TnnCM3rPUO75UdhOOrLCHEk4JgUG86r+bwicIax3cCsvzbN6iKSELjRyiST
B5fDNf1EH/jJW6c1g7x2rTNX0rifRGNZniX4NFxAKdHOSDPSvQyHvwSh/ByeWtjZbJTGSB8T8ozv
6nnq7nJSXoJCDMOlDo/gOqWqlR5Hr33BsAHZX9QbKZMmGeK1UusxbUysxHdoaIk87wHnQviumuFw
p4Gob0qQ8LtutpZHR2jyLETnLdmZrXaJf9Twla9vWXbl0g5nDqdv66d5EUebXCKuQXFRu4TsuctL
HHL9ADHWTCKyEBmGPTkSohJYfac28i52sgIckoZlH4aauguXCZyzVKQVDMUgFs+ScAFlxHryQrsK
6eBNWhwPkyLLJVMLPyUauLR5TGAr+Wx9FURLodMtBTlNStyErJZRhzxhy9ZJNzojtt6DEZ5/axzH
fqibJdmXzEAfw1Z2fgZWFHsq8YOnVP3VM0lky76xOtXrLbIPfTm5xtNUzKM/kj7HtDvstHukOXrQ
JjY0DQbWiCqMZLhrjbbe0yUOe1xvxcZ1Un30ErutTPj4SVR7Lbjy7MUpl4EHnUc8NYwyWuQhpELC
FGiVCp5QHH7jcmmd8zguhksibOfHRW2ml6Enie6gRHAGb9AXopMbCypoDXFZ6wy5gf6c1jgTK+rF
IER7kptJvR+SxbovaheqTIww93oySnE6h85h4K3NF/BsymfRmsvgdXCWc+ZWwEa9lcMndXHyQNAJ
+dIok7PJlDfjPLoq8yLbmjz6Lus+q9Sh2yhhXl0AkB04bGo4dNtCM+vTZYy3Zqr3Wz2Ov+UzqLwr
2mu3L6MNINJ3qFznpWZvp4TTaEqXC02haRpw4Wodq7pckrriDguLaxhhciOyxLmR5sBkuZ+ZTWRO
jRRjkFmyq7rMiTypN6i/UIXwMiMABbXJ222oxfqmxNJvn0PP4yhLCQ3MKqveDdKMroq5V++iyDB3
FkOAbbGUGpYwieG+VFqi7OwRRUPTwRUvDZLQM92IgtCG/jMBDW4U3l+wdD2IrAvEEGHsvKlomUJY
4PXs4/7SvM4xlSrYaBfYPc+YFr1aMn0cuxPoOfp+zGR6aduxemuTRp/6oyOW03BhvzMeqMLYT/tW
Zz6KfuF0WKz+m7Tq7BREi0BFt158VbZBKCBPqwqlXFUvsV8iMj/njXYHiYfQtwrutJM/8d2edJms
yFTWm4FtiY0vnaptSekX2GbsVBHnV8CEznmoEJbnS4ZpPyZZR7lnV0Cc7mgnn5ehzWPf7OF9AHEo
9kOf1CNcFxpn5i5K6S+pa5xyng1nbZMLY5uESlZvBMhC4S2tqZ3X5MdvmyHvfJwuIan3Tvw1XXLl
Bc5ZxU3Q9BbzUgzAQi2vtoJ/rvBKlrhnsGKfJRqLjUiT5VJU0bKloAbnK7qUiX+uTTfmUulo9t1m
i24KdmgSErEGslCdyQN9DND1yanH5R47hnJHBGh7XsMzhNVST5fOKNLrlEk1HAt4HYbWSFzjzHnL
kWIymO8jbo/IvIr6CWllaqi7AXmB8IqoNMcrTQxOffB0Z9LVt3GznGp9JxGduHH1rYkS+7Kd++ka
qrV76xij5fhqYSkXeJGJAP8J3CCUxI2fOjdqLszIya5GrTTPtNFtnlw3bOZ92kIPJ/qlys/VJW1D
T7VjpX2yuaZ8SCnOclKClv6Anm7sKqmAZsqiRiEFGgWMFlYJB0co53KjF2cZCd4QLwYYnnnaIYta
xr6iqdEncc0BYskDN8W51K06jk6yvKvkxq5oOsahtPQtOYEEHJtKeKtWym1ImwUn2lHUE0Z4+X4B
5P2yKEP7wDybOXmmwSq0B3kKTjhdNE5p7HTna+7UAvd7DbxqoC64ixfinCfdqIJFV+0qEF0c3WBL
AoHLLTuz8somh889ZHRYY2RcQyOzyh27PZTn5jACl4zxRG6cM6IE9aZicE8zbuaz2oggkfd9U2s+
JzlUK6ftrnUrC6m1+wgYt9AaT1WUOSAd3IaRnLjZC/+vMr4napz55hCVAJA5ttQe9Vw3gdlm1P3q
2N1LQ7ehpMWj+NJXrXioLXtsOBXmcQ/7cDq3Qor0rhTqeQn1/GuvtOIWX0Tum7JYcCOKtPCisV0j
APob96ZptUHKhO85N/v0FqfqavDzqnLOpJuZjzVInDeYueKpRdHf1HYNZd1ZxDZFBvalraM7R1Wj
m0QOjIvjRgI7J7X9RF8nx+1oWuYZ0LK9NeHYq9dKs/TK3QwH+NIe7Se0M+prD9XDizHsPMyuDkQ8
aIt+0pguMR127p6mk1WF11pWWPeLES2f4XVsrRYNEe3956aBUzjEJqraQUmQ0cx2kE2zCnt24lRA
6TAum5b+CPKxYd7OXak8xCaq2jErgVvgX9e+kUCpzg1rfuB1o3M03So7aBXSM1VdTD+b7dwHNKCK
6tLofG4XRBS9aRpPauS4D0tahHCQiKVJLJ3OxJabYrDFQ+/m9g2dtGqfuoyUoRZSo+EW1gH5JaPY
Y7qpBwikCB3oBfi655rJvVH2hefW+bSJDW3Y2BEvlVIk3LZ5R0WiYFqEyV+abxhMxH6LUOsq04f2
bMbW6qbVx/Z+RnuDyVWXX4TRDOkVj7142EzVUp5mHRMMC3m+6o0gWwEsF+eyIugtYuGWIJhVsaiD
TzCWO3mS9XLRmE3XnMwlPBAPBGW4XmZY5ofCCNf+hXmdp1CbbHLVXrSgqKoKtaSBGDPRJxOuRNcF
si5uIHy6UDFcSGMuImuq8hANRzuHBmdfN5/aTT1+CxWt5OdFRAc5G/NtxCNXohwKXymEyDaczDP6
Jq2y74cS2HTj2hbNX8bF8ox5pA0zxlyQ7uQt/bwisy6mnEDyOqrcR8YQx/EWbRWcIaeBwxIxVriY
m2F4FiCeN0mmTQcxlGPCLkzGx8QpbbYkbiyBhDV2FYVlmF/pZm+1J7rbqBuDJbaDC874Q3GjS5Rc
xsZJpmI/d2Pzw+rhCMHjWK51QdtvToY8RRhoBoglxN/ulf8/TzUPMRTvTzWvn5vn76/Zf5222XPx
0v423zz8zb/mm6D0nw5xPrqrahZUZP1f801N0z7R5gjHtuFDa2z7f803NfuTxinPgNMxNGHqh1ia
v+ebmvhkueASrm0yrBQCh4Wfc+P/nV/OSPjduNv3rAPVg3/DLy5HSigZcoRDe2AuXCYp2U9hvqeB
vUxLc7NMAJyG8si9djnhk6AzdfBcnXxmQ55oodV7o1F9Lyb6jurv4fi7T/TT8Xc9cAWbUA92Fb88
0SQ6vRztud0nlbp3lFpuohLqcOfmiBUi6nHYTlBi8kBBh3PuwPn1arNVvXzpX+pE/4LKAsqAuexp
eJ9Nm2mOpmAiYLe68OPchqdaZPe2C78762YO5CXhDCqTW51J661mVokXko6U9fGTaSz7ZSnvlzy5
5Mm/zAv2vfCwx5Mia+VJ3ij4CjplF1CeS683l1cIuacMtTbJIq9VAmIYGN7XeX9p5yn81DaaPPwW
Ho0Rcibq8e9jo37RkNjsiky9m7FdQZ7BL31nXS1L+4H7yU/Purde6EH/9MsLpaHDiaiehr0LWwXf
ScfHDQHhTgRW4o4gOa6B3UGELpb5dVhBg0yeysI+LQ/sGXOSm4FUV8ZguNLDJMql9Yo3uZcPX3tb
A+2brruEKY+TZnLrFGN+igIxJdKN+atLZx/AsYX4vQyIhEycgJca2UpmWvc2BQdo53BT1/YHHrc/
Xare+lFXTi/WRFg2E/dhP4fjdZZFZ02R3FiNccFLPumGgjvZHDIfBNF+CA3W72yPT6QdJAFZyZ0n
uvoE8HsbV/KO4mYnXP1773ThbgHeQ1uSPRrg8YeRaIEhrLzuJUTUX46O67+e8b8oKq9LuJ/tP/77
p6fSW4++spGBm4R2QFGZXoXyZCa8IBf7WNXpm4FLDab/ZnjrNFvGf3Dw3expsNQvVkpAbR5tUgh5
lY1LHZ6T6M/qOtuMLFovd7Vz18CX3S5v5TTe/flRfxpnvfWoK1saqASRQPTS7Pu+97W42BTSZd4D
1W/oLVSO8nsjWD5OeZ8Zyd3StNTbkVRPqLj8pqzOEe0s3kS63J+f502rGdt1V6Z2FlWDJgRKIQdh
TQ+hQfTsrI9MmcGL3jCn4uM5t3/dPkXkWolUmwalZnVeZ/V528Eiqi0oX2LQXX+wi85HU5CCrGo7
vnpu8whbwEzP72SOJB0y91Uou7O+hV0pM5RRAkd/WJFPapbeaXp7Uib265/fxZuOODzs4f//steR
mjUTideopooM88BXF7+HlCpUICkDQfjgSNEO3/S/rQD+mZV0UnD+xXnc13utHE91lGtWnfN+5G7Q
Hc881E1NddmbaLbFR66T+mEjvPVvrm6qEOuXYsqKeo9L/B00pDOY8yh8zQjt/mj9gGsdbhrUAZ+x
+PFjHDASSzCdIKdAoe5jYcAImQbRoXlQH5MaoWbbDN/ccuQsIwrBF7aT+3/+Ft520eP9rO4wS8wK
doZOte/G4ak6cAB1ZqbcUz1RCihgPbTpO0u6n3W93UYC/zZERg+NHmmeIwVMnVYGs9o95jgHhVJe
doircqySR1hLaWSdjVP8vY712/EwKKDmUDeA5WAz6gfeh2+fRvwAqzsD7WA9RqZR71GLobowyYvG
AF03rHt10R8EXKta73GMB02CGjRX1ran9+2FcoUX0MWcxb5hWDfKhNO73t+SxXgG9+A7B+0JBCOG
l7JWPzg4304e4VFXZ35RKNmcA0Tsk1YBt+hRrR58pL2FNuMSEyErkPSciCH6A4wyVTQS6W1pVeoV
U13LyzNn8exBZcCEzgGzJ9xawi7yCqCFoEvb9iTTUTCOyRcj1D7P8A1drS/pV1CGtPGzSudOJYJp
At5i5QZRzZmT2z24jnlvYD3y5wX1tkspP+Tqdghh4TulqVV7rAx8q4jPEHXsc8t9JfLrpCz6SwbA
fF3oHY0tLdIZI5VtkRUf+Whb722+1ZFfOF2DrkhUe0iMKn48c+4POUUPAsbouqKkcE3k30w9NF9R
x2+pYX5HJ975cQ/jhMYe2wl6KNWZmczC+aLteoHWX3uT0CBOtgnAcA7VFuso5uTRVCPSWbobWFEm
vFvfzi14PM1Zng1nJmpyj7CXAzvbEYHr1O626PVzpxrTnavIkyzUnzFDcCjNMCWqczh5mkI1Rev8
eXGyU6PFrZJLicDRWr0tG33c4qnyVYSYItQivCYvxmTIq1xi2Pg5zewHMqCfBg5xz8zK8xzJWRVh
2jBazRag7OnPX7D+zom6jtWz1XZ0rAG1uTpR0Layvm8Hs95UAxOf3lCZ5EQ6fWNjoMvoOyhrY6EH
Fofihps43ZJSVftdaj67ESOquDp0/6FkRNt1+2ZENNgcHFn+/Kw/jenfOInXIX0A6rIeYC3sQzO6
bIYLe7g0quLaJD26bQDCTRw1BaJqlMha0FAXOHjaey50HZeCoZXZbsoNr4yWH0nRXKUINWR2YSvO
rmbOQ8znCTYVTLEsr7XNk2ZBtWJKftZwH7oNJY61aeo+SMuvjEFPckPXQJab29SyGU0PO2tAyh9q
gaLfZNY5Zy+Dk/N8eJl0rBEs4hqjLPjze3j3O1tdtuHCOReNQ7MXimvumH5n92mR2sB7TXyqOY0N
XQ9BQKkiSCyZc7Iy1Y2yuFCMxfIcK43EtQVYKs6LLGjV2t4g0ssDTYfeb5iRedLOyGU/eNjDcfjW
l7a6spXZYX4CGXCf5KnQ4TPCUUf+NV+ERRRSKztXMqtHpCRsQNgAtm+WuGtJtzw3LU3ews7OD3ry
KL524qS/Az6Ek4hh8QUict13DrxQhjWKz55NAqv9oJ6xDhfOW4+9uvVn5EYHTk25Z+jbgaei9MKL
zzqBuaptB7daAsD2LmiMBE2KWY6bIQeVsnqRokOuz8neuSWD4qrq5xNcDiO/EtTMVZZEqMws0x/U
EKcVBM0+CoguyDI721po9TzssiyvsnMVhaE9+a0WP/WuvO7AP31d6ihGEaOcYKmke7VCCih2DxJC
MV6BsYoqtuo6EgBw5BEhRd+hasR1udxEaXuCMvzJaaLreNR2FYjrBbvotA7lpaMUQRKiz/bsPqoC
aWBHZlhmewqgmLKPDlW9Wky7drAeurSjqLZLGQwY9vt6lo0BwZwfJaG/V/Q6qwIGyzoLhkhW7eEd
874qmom2HSvuvTycDmNH6Uv4pj4+qq+TqTdep1QgxVNbBW6BmLA0Wmi0pfagtWKfLsbNkBjnBsI9
uhNDXE36cG5iiAScq31Ukx4W8lsrZVWylIdkbjupsn2aOg9YDH3tJr4DoY5yU+rRte1aD7puP+R6
dDVlzO2zsuGktGB0LMVBw6HH1y1EGjyeb/+85d7uk2zXOWzFX4pxgyM3OrAW9kmtxVfaIWkUVoLe
3YVGcYI6fPwidLfekLYtArigaHWSYjyBvr1HUxHZQMGzwBuGmdGFDJd41/Sh/GBfvT334dlWBYU+
zDYcVLXaywitpGrUcCKNVu6MDP4zRdR0miK6sxXrirweOC0uCLAFoyWwc23wp2w6wD+lulXgqDFP
wIqwYiF+cMO81184q3JDQ1jlVL027AszPcVnc4dWfKMqzoXtoAxhqzv9shXC8XMtujnu21qHYuZ6
ruJ2BWIRxtoOEvlOzSEix7FzFoUO2gZ117qo+IS9SRGwhkn4GR/LnQ5JjQkK8la0etdO1H0QmfF2
ZpHtroM0+dLFWEN039vD8NlIMss3ugFTpHS6hjlBV4eFiCfS4hU096zglDCi8s6k6/dxTBKB0SlJ
MGvyexmbGOA1yTNp9R8YHb9t4s6z/fvFp1a9MvX7PoILzgxHfg2pmX9gBgixdygZSssatRDFaBwP
ZynTMFySvqqiPG9ipgGQpdSTwRmqLRODeE91Od50EusyQ8tuxWAEi5U82TYNHSYnAT5FH2W3v1Nl
2atLMMwUweTP6fdaPXwWnevAWpi8qVMcr2ryJy3tvo6SCwI8BhSqe7Y5nz1ZgTBgQniZA1O2cL4o
cKA6yIX1zkvQfexgXiW0k49W/2Fw8cZJZq/uPEyqlkgZRb/XtRGLRTW50Oop9cmxeTHqnu6plFdI
fWDJL/W5Y5bnWsl1Z6v4EOLDgOuQIe4XhwurDqGPUZz1I2Juvdv93Cn/pwf9F/H3pmzLH93/C/zl
Q+L2nyb9adx2z8VvI/7DX/lrxG/bnxwIzDYqSlN1dPWQJTG+tt0//ttSPzmOqUNBt12NFvVg4P1P
CrP9SeWvoM8CHDgQn7lq/0lhNj7ZKtoX/Ikck9/nt1Yj/T+N+A9X9no1YZ1srk56zNGi1FoKKyhJ
Y/Azl/Sfccm2v7yH678+5tex5XsfvjqoLSuDAwC/K9CU/Ivump91s/lrmb0LBLzz0evomq40zDRx
cxEg6e+9CfqE58LfOfLTV1M9nBvjsexLK3AsBMGme2bEdIRHvZR1Ps08OziEDBC4+kH5mk8CK06I
fMd99uoEi8akTcMe4KHUzTsMOJ/bsT/uu1yH0UhTqc1lyq2AElQlWzUUG0Qv+ZEPfviafy2GhlYZ
TZ2VEsJR8qVdnkKD+ii5+b21sqr9jErY84DgNsDlXaLVED9qo6/84165/vuTu+449ik3RyDxWfMh
6JBbVihHvvTV7rT1BguJLjQDuGDKzdCp2AvnPS7Jxz37an+2klB4Z+pFIPL+KRxGJFvG56M+ep0l
U47MUPKKj7axAz5AJ+c5RLfjPnu1O7MmK4gTpoXAvoAKGD2U1zTdB7XvO4tlHewSJv0UNmHJ96kV
LwmtWZzX18c992p3skpc5C2cWXJG8ZE5m7ENPygID5f/G8f4T8jrl/2zmJWFuixBDEFp53XwTq7g
n6O8S8MPhr7vvZfVDo2MSEmwfRKBTmKprSpncnw57rWstidTAncZ1UgECLT3jRieK/l3MfKf3hI/
G9hfXssw4KEpM8kgMFfH09yBI9Nr+gf14ntvZLU5MTqsw0wNp2AwzHNryU/yuguOeyWrjbmMo1DL
w77HKi+IcD1J1fHkqI9eh4WQnQ1uqDAbrRXL2UtbaX+4BozF4z59tTVNoQ8q2j9WSTg/mH1zyaT7
uHfys1f95bvUrbwn3CCeA0XVX5aDtYtQtA8GrO98lT979F8+O0rnQky9nLFUn+YtPjHuRjfMjyI8
3/v0w6b95dNxxbJqObRTkAnrOnTFjsjn++Pe9+Gf/OWjlaJbamOezCCu9M+jMCGUO8nmuM9e7cvM
TA2JIfgUxLU4MzNxidXMB6Dse29kdWnmMHSVLCYql6koeQZdcpmN7stxj73alsgz3KFURxPTh4Mh
6TAgOO+fj/vs1b6EJx9hDjRNnCfIRmvb/aHky3HvZB24gscOslqa+ACh1WultF+k8UEUyjtve522
guW5trgJb7vR8su+7C9VfDCPKyHWIStaYpjEIDdTAAaFX3Zs9fe9Xn6U5fjek69uTKuZ0VtXFYGc
hvM9E+Ydcbcf3JjvffRqUzZYyMKO7+dARz/vqZG2x5fYOa4oXLOUhkU78CHLKQj7cae1OgPyaXPU
ElRXuzLF4Vnp3WoODDAMA6o8DMfjVre62pXoT5YaKzsuNBs0FLMo3FEieeRzr7ZlQhYeVirNHGCl
+4ha6IxQnuNuBnW1KyUmEJlzWCUpaO/GhWUA4kBU6jEvnHb79yMWT4WwDVmJgSPRVPQYfGFJMhy1
NbEh+P3DjULPnbRmoQy9choXxqMEZzjuuVdjOKmkg6loLPCUBK2gKabIN7L0qFIWcfXvz52kxOYq
RseVVnWPaomwtlfVD1IG396Z0Bh//+ysXqLGtDlSygZ0t7ANvJDT4y415mC/f3hd2qpWV1xqUJxv
Oxk99ql15Atf7cxEA8yMeM+BQTF7q7Tx8JBkzVHHFaSN1XMbRmo6CJoCrNTuxWRhufRRCvB773u1
M6ektFtb5od7Ps1xr3JeTXHkV7namWYxWR0JLBPoE94bLmYumXF/1PJeQ+KRYTkq7OwpaEUhvKnK
76N0OfKzV7tSpgJn55g3UjrxEmSd5mcZGtPjHny1L6kETUfgOBb0jf0jmTrNy+AeHvnhq305doij
pBGzBvUB/oUsnutivjnuwVf7MtJr5PoqbzzCnMxISYdq46Pqb2sNKOLyYmQRjPQgXpRXvBq/m+py
3MZxVrsyKkVrR3gRBwk0nk1o6/A4lI9AvHe2zhrDG5BidYLuIXCK+TZ1maDAsfsAR3nvs1fbsskg
G2H/OQWmqSOkExZcunxUjqpQ2Cu/nye22jWJE7LEu4jEZDn22WZWivi462GNltlpohhVgpcoukD1
CdWo+xyG43jU/Mdag1+JReaO04opWErxWbWSW7s7bvusoavO0PpkkoKpstJtCXU2vMZQjpu2WWt4
qT0Iz8FklkCvzBv8mTZ5U3zQOxy297+Pf6w1JqToyYC8pJ4DtccjdFADXMC+YYq50eJ4c9Tutw/L
9JdOExo0mOLBa22qo60m5FZ1Pop9fmel26stamHw10uFp5c6GXdK1X8emagc99ire1NOurQRE2Gs
3VdKYKbLhJOQ8nrch6+2aKo2s5WWzQKhofuSNOPXujoKgLDs1fbECzbSB93gHB+zl6yzX+llk+MK
WmtV0CK/Rc0xLbic5OVTqYfXavTtqPdhre7NeUkm1V1I6iZ677pNCmJa5XHnlbW6NTO1waF/4bxq
iQ7wJ7cVG2R5J8c99+rWNBYjm7GYXYIlnu9kUd2pnXNcUWitLk07wo7VrpBNFlV+YhbWXWtWxx1W
1npH5pWFQ3yjBzXx2IEdkqWpH/3cqz054MwXioE9Wdf6Xg3Ve5dwluPe9mpLRgtC1kYA3YtleKBo
3mPlceQqWW1I2KcOsntoX0tu3yXSel5K+8hTylptSYI5ZozLrSlogPU907IbFJ3m56PeiVjtSdgC
Jg6wlR5gy3A2Of+Ls3PrrRv12vgnsoQNxvjW3nvnnDRpmk7/N9a0M/UB22DjE/7077Or9yJhmkZC
I81F1RKCOSwWz3p+5HFPZ6/EPYxX327ctgb9kjDMwLMZSjDAWb6cl48A0e9s3bGzLBtVDkxvkT2C
ZIki4egyKKcnvyFxFiWfRK1Ih6bDPvqrZttniOA/koW/121nVdYVBMlRjKWzRXUHK5nmPhHzV79+
O8tyIQayPGtxeajtj1bv3+BFOvgtnXMt4OtDGKUWNbxdkKdOLVxny27JLC4+fv12liUsh1kPmFSE
k7I99cVyqWn1wU51ng2/CU9iZ1lyAVaj5jvCk6alcOxAUfkYXqKiLkuw9OG257uMnDUajbYNjEKm
M6HttzWaD8AO/uM1PMxZocUUSbLvmI4EF2++sS87F3/5Ne2sUKi7N5vA7eRYVtOT3FBDrFLPpp31
WfIZ/AOBbGFJ5oeSpweUyHg27azPhtXWmBq91rWGAyr4X8CB+qXFmLM+RxitmgruFfDf1duhae12
1avAfhAtn1fib6YjO//5q1AW5TOLaJMRO2Jgp2+QyxlYQ9Xmg8n+XuvOGt2AGw1hpoMTn4c/yqlB
PcLC//abKc4aZV286ukcKeuue5yBRoC/WOq3b7lKoI2lycZTPGcizwkzPOCvQSztM7+OOwvTQG+I
ilc83iVLchdByF9S6ne+uUogigIcDrNDvN21cB9dYGsxGvns1e2zt+TrmbK2HI4faYWAtv3ci+Fv
kBm++bXsLEyc96ZIKNyjR5KU98z25beCA6P059bP6+Q3M/xXse+rGQ7D4p6AiGOPsAcx6lBW7fbQ
xvv0ZKq0qg5//iHvTPRf1WGvfkhzLsOGK+vZ53K40VZ8DbW48GvameeVpiM28mo/gtv1dzDCctFG
fmkVV8dkwehNJoHH2GKAHfFC1I/Z1n5bIj2P1KsRge1zhyoJZMUjAs5tKE4R/Six994XdXaVvopJ
uCuc/MI06iqOa0CntyzhQeG3KVJnyFE3z1vURSLBrOTnKgq+7Fb84/U1z8LH18OSJHIL4UeKJ6t+
joFqAu4yAILEb65QZ2sBQZCVGlb2x7Yy/6Y1EOHt3vs93XNXxsTW1gQFYOA49TUc1vb+SwnBrdew
nC0fXg+LaQS1rT3PxDp9XFsA3DZ4nfm17WwvcNbuFRwwESgGsPMOK/4D/sq13y0rck7+qInaRMTo
eFfZCp5vzak727L69dw5+qd5VmFpkXZHxR1qAiEFGkzHPBt3FmgVwIe3AqXt2KP0Njddhx2ABn4T
8Vdp8qvVb0w4qYVj9a/EXoKUcOzG5ZPfoDhzfCVABIN0i8dqovMhna8X2bx4Ne3qgWCcDtM5WN8d
dxCdctglN4c9qvyS77/KF14NyQS/po3iyfo4FvIBJSX3Y+y5X7lyIBCa47bvMdoDb76HZzt4Ej/6
DYkzv6GkE3U6oNe6KkB5s5etCK78mnZmdyh71N8n63YMLdTQdr6BwsFvA/9lUf1qrDlftgTW65jb
4BoWRt7PTeoX0v6qO37VtCpMPQsL7+gkoD3IVfRmSVrPbjvnTjAqiCLr2CKvDBuvrfhsUKniN9jO
uVN0JmQkRBQBIIO4TIq9uhLz6rcJ/ipOej0mNkgmUOmxCcbBBVgWlzAQO3r121UCwY54S8cKW+DK
Nn0POkZ01Q6b31biioEAbWtCBpHrEUR2sFc6i2L2Xvmtd1cNhAtEMAAFhDB/CO/I2N8UavQcFGdR
wl17joYRHtOComAZ+vmfSe95O3FtjkQDKsI0YA7qNb6fanOTQtDw52/52zJgzrkrBYIFfQVfRaQN
Yy5hx52C360ygMTTa8KY+bywltyBES4e4euYc9uudyHK175WLFpvSNpHX3Wzz/a0bJTNF9vSwz4U
vmkPlHA4oI4TKQCLGqtHu5JAeQlbOXHWDRzRzQaPKgx1Qr+yCJxk3V/+eTjeuTO4Up2oWPgIodsC
M7f2JRqnq0JOfoUVcNJ/G0/ZSve6pd1y3NPveuCP0+53DYxdlc4a4nl3AkviaDtY4sFBLhKN14DE
riVLC7+oWYa/UELyVg9wCdfc62RHCdHb8QgWmDKDsYKLcQC2BsCgKI5OPrL5+f2HjF2RTpVMmG9m
17B5NQOYdKLNUDPjV3/zq+rpdWiMuvkSNcwYFbARu9NeoLwTBsEfxGnn3/+/l2OwJN6OS9QWJAQV
RR83CLifUrXAgdPmEg4AXTumXu+OsIJ6+0NMUgwKykX4dK5TTY5rMaX3yB+Osed26PwSabJKIP7w
HMvX4raNl+syDT9oOv7t+HBXBgiRhx4mgt0QOJnmZQwQsWRmECBQwB5cf/BD3ps/zh5T2LTuTTRo
1HBM9rCsHT+7AfmJDeNzEd7r+aPSxjAAS/XRFLLO2mS6AITj2WcLA83tbdsWZddhJNFzMgcXkkSn
vhn+59e0cyPcYdAK931Uye8woFSzuQ4G7ZX2gJvg2153QVmjbD/FxtuaGAzQ8VwhukFV69dzZ68p
xjhQ6Djs/vuEHVYksvMuiD4yHHhnsojzTH0Vaw11yaeOQ9JN7fo1Qk1uNQIm4dfz88981fYud9hV
IbF6hHH4bVjBPXAnzPN7OovUljoWvZAoVJIzTOSq2uTtFns27uwwDLR5O409zAHgkA284H43xsrr
mgIEydtBKRO2LTC8io/ruP8wS38FevBnv/F2luYAHyJYMKAGvQwCcJpWs2arsX51hCjXftvxpKMt
asjReh3JY2Cba+BHPzg23pmErupI1cWeNDPMGFC/+bXi/FZsfnWysSs7Ck2SbKxAuWmVzrBRKdN/
Cxgp+O20ruyoQTEb3GbQbzKXV8mU3C3Uc126sqOxCI2kElWbdIyC4wD+YZV04uA1Uf4jOGqHae4W
zY9m38UlqaPPK7MfufO89zGdlSn3aIMqo0HjWr/MS/h17xe/iC5x1uUyRI1eNTRkcPV/HngIlxy/
p444cZZlXfOFAB3Ij7wHiNEu7MTi1i83FruSIwaL+6gzKN1CCfGeUyO/nKEkfh/T1RzFeylLXiSY
hCUBb5Kc9oD4zW9XdLTicIjjAUZuwaYMXGRghQxCR+S3y7q6I3xMsrASHd+K5QUp8q965F+8Jjh3
zsxqiS3wKxGaXpMlS9SY12Pidx67siMhWr1Z1vJjrfQNscNNOySe431eUq8OzNWKpjHNivr1BDyV
ZZSPUxuFfqfxL6OnV42XcmvnRWFM5B7c1MliMs2I17UWI/u24xWJoUSf0XEidnkgSF1bFfiVgce/
rPFedTypy47tsNY/2m3OORyR4055ZWxiV3g0zTHvSvCKjsGqbos9OMrET78cu7KjKpAF3yFhBr2L
FxfnDaWEb7nfRHGFR1PZtsCiYEjidXwpZnIRjd2j19JxZUcchl2W0TU+ojqnh7tUvi1wn/Jr21mW
IIRFcl0wJgKU9seuIS9L1em//BqP387BYjWiAuUhPo4wSYJBTwtqsf7IwOadQy12VqYIg37ZJGru
wey6A3L7efU0Iohd4RFB/Z3quoUfuxk4iab+VAtx8hsSZ1kGdUICiKzPTgEaLqFxyFNUm6rq2q95
58wsy2oG/Ryf07LpFG+kBeEp9KtPhM3628+5BWFilEXfWfASTT3sz4PZ7wkvdgVHIfTz9dQiYWAL
9vcmkV1eutRPQg+F1duOAyRBAFzEVJkDYF7qOuYXhJTa77RnzmUTZ9pGYlA8jnCouqesvdv93k9i
5izOcIMcA4sIh/04X+92vSwm7Re3uZojAw6noc3Mj6yN7paoPEKW5jkezsIkeGSrxTn3kzCuLiNq
6hMcN/3uJcwJZdUWTZHZKw7qEjBkc/Msbes5JM7SBMytDhMQZECCCB6oBPqjkaXJvRamqzcKz3WP
RY8QJanhXpea8go00o88qM8j+5scH3MWJmB8WxBpjHjP4Srfqa3+busg9YuuXMkRSDfYxhk8X7Su
EG1S033C01vh90Fd0ZFW4VaVBKMeNjY+FUhXPsxSxd+9ht21HwInnK0zBAFwDKBRDuabzpg1fnkD
V3dU2K3aDGzf4L9a/IC/65x16+43X1zhjo7wTFWXuLIBAAFSApE9qgrjj25t5wP4NxPGle5sLEjw
jIINsWO0utvrpkStb0cpkON80X6R3C+T6ldB4qDZgN8BBacSVG/QNzOgIL1e3mJXvsMB58Bhcd4F
xjjMu7Fc8pXbj/xh31lOroInihRy1xpTsq0QHspiaPN525lfBOAqeHSPxqcQzpJyBNVg4s9bn3zz
mu2ufgdM18SOMYaFLpzdV7zTL4DXV5/9WndO0QZVVmkrMSWpiL8t/X6he+OXr3VtiJqgRdDSwyUM
1toqb+sI0aJWnklPV8GTbDopMc/5EbWzgJ5NEqwWvnuOuRPjjqpdACLG55yLOT7oaIMCVuyV3+74
y3Xy1RoKxj4C0A3plaqJbxHHXPLYT5AVu4LGdq2D9ZfDKQhOKFWGHS8e9kPPFw/Xi2jdytGkGjlV
zhlMhWHzj1LDwu/S4mqPWLsXsi8RiKYlKw9FFP7dKs93xF8v269GvNl4tfMNd/LCLjchrNkK+1Hd
4jv7iis+qoJ4/v+pkgLhu9CfBNBfr7XpSo/aLQXcL0KvJS+6U1LVP3oB02a/xp0AF6xrvcQtxdV2
2q/SGkrMkKmff277nZPI9SKKA9t1UDTDQmmrqhe998UtTqf6pJbFz54EXrFvo/8twnVf9Bgbw1A7
HwGNeJ2eyWl//gXe+6jnP381X0S68brvCUZ+Lu4lXN82LvziC1eIVA0yosGOpgVJUPYmvjfd4qXG
xBPe216HINMvdYIxiQ2gsEj0JYWWfqFL6NxBCdPgmSZ4lQiMldcr0MgnePP62Z/ErhKpghEHKDQY
lDYQL1uPREgKTbnfTHe1SH0ZdzEqd/Cg0tr2Cox6CI9rYfymiitGSpuCddF5a0lr+ncp1xEVjNHg
2bizSMFrF6qe0HglpkM90Rtw3D84+N9Zo8S5hup6Lks4s7JjKSlNsp5F5sfWB7DYpdMUem7qriwJ
XJKhiAx+ylo2ze3YB0sORpafP0zsCpOUamDmH2FSbtTafF74eiij+INI970Bom9XE3iEknQjNsg1
WPonW/1IGn5oDWcftP/OHuNqFICyR1q+OHe+nD9zPVyR0K8yA7L6t11nrAi6cjnnFjWc69UQXTUi
NZ7LybmXAjda2Cks4+Ok+7tU7ZcVFV45UebKn6CW7vTG0e+6B6vEDMBSIw/olTtnrgJqUFA62h65
3AJ6tWPXk+s+2P1EYagzejviTThM0wrI+HFW6m4K+wfepn6VnvBJfts2idgSKBbADS6t7zkrLxM/
nzngXd+2vLdmJxM5b+qCPc1xdyf6RHpNE+a6FEVhCdw9Q5p4q3SSNfPwdbNAUvmcz8zVP23BOKJS
H0OyrPZzNVVXqdJ+SUvmyp5iFujBBui42fYzhvFzoKTn/HbWZRgCNhiv2A2TPjpLY/dTABdBrxOa
uYIhysDKWRLOjkLAc4qT4Dhrs/sNuKsYCqthE0WPmTIW1ePSzQ+6Cr94fUsXtoObM1PxiHUJMcKT
JcQcG9TaHP7c+O83ceZqhqTsIEeAYAVJ4uhrEVUZSuEuunH3Op+ZcJYmxNnVMo7wB+XVZGG50E9P
mq7SK1SEpdLb5TkNw6KLCV90Ao3isJQpBFtV1HmlW5AJftt6wEkvyXloOjk8xZReceL3YMFcw6Kg
N+sA5irCZ6mLrKniT+WSCs+pGL3td1oigAaHOz6CF3Pd9O0LoCteL+XM1QwFGyTLMsXnnDvA7Op9
1fkGfuefp+Lvz3vm2hX14HKO4YhYTq/BYZjUDdgwfp/SlQzxQOE2lyBUoWrvM2oAP21i+69Xv13R
UAtiDwE4G5e5VN6Vw189ox+EoO+MiKsZkpwse3O+w4l6OiQq3iFzXP0E8czVDBFBgyREnuKow+Cu
6182pp/9BsRZlthjCU8SipZT/r0Zk38Bw/7u17SzJpewZesIP9IjqrzSjIKBdFw8HcqY61HUgh5K
S8XOsXjyhFeok6lHv5I35iqG5mXhlTIRNkIwaKHtkVEGca/fsnQ1Q1W6LBufMSplTHLWTw/9zP02
cFcxNEX1WEY2ZACyAEslp/HRbJPXsy1zBUOkqkYqKMYbYE4AszTNLFUfETjfWTuuZIiJWfZTfT55
5DA+NpK2z8JOhW/zTjwbLDKcCo1xaTqAH2V016V+iXjmaobGpZy7ENoH7CdWhVkAosGNWCEb9Dsf
XN2QSUFsahlhRzCG75mpDmkl/PZZ164oHNkuBR3xJDcHKlN79aOi9sVr6buyoT1O8Z5KMeLgd90v
hJMbESruORWdM3MZQpKSDR2feXIPGNBneI8f/frtxLTxmfk3zhA2w6AwkHnXQ0HdJFvzUfXRexPd
uW7G3JYxLyD9SszyAuRwhRfoznOuuOKhnUM63VVQI26FOA60vC9WP9c25kqH4Psa9GzA27Aeluia
zwXJQ9Z9BAs+nzX/fetjrnpoCkDGXvXIjnFUMWDINf23jGpVZ+lUVX5fNnaC22oe4ecEJAjK6Vcg
6JM1W4JE+d1WYucQJZXdcdeECoK0A7tTASyJUTDjV+3JXBmREhY2IzOGB+mzGyvp93Toes+e07fx
pwl5U9cGL6BDPIqcSHE1Nmo5eK2m2FmoBO+fXdoiuLWGH5aqaHIm+UfcrXeWkuthFIOmISpyrnCQ
Ya2zxtSop5rL1W93dJVEnTFLN0QDdoK5PpGy+7zvfqVIoFW+HXO9hMEKMx08JRZCZmXdqaywfvaq
zBUSya4tgbXES2KQ2ikXLVC6RtSeX/Q/QqKNbMuagIPBkzJPx/SBcL8Hc/YfJdGA9LCUIdJlvC0z
TMx/1o8Ahe9MFVdJ1A2rlOUKeUjXpEO2t408tmXg9wDKXPciW/Ih3USCnYWtVUZJfRNMs5/fBXPF
RH0rE1uGhB+Bfe3vWV/Ox5GXo9/qZ84CBcx+pvEWovVoGjMCArcaxievxe/KifZ+A91zgkJx6Syw
iPsksnqrR78YwNUTDXFFG9qdQ/TxR9Skf7XCDz3CXC3RsPW8HIazKtkWf7e8MkidVX5eVMyVEuHu
2Q27apEzK3cIZZPajrcB39IvXmPuaolSHXRyxPsQyhshZiFTfAlTIJ35Ne6coJoD79YXw/kJgV7A
r/Q4f1gB+s4CdaVEhRY9OKrnS+gcF3d7N30XtJB+tyJXSTQhuJDhjFiUzkNwJGr+adS0X/gNinN+
Dospp2KUSLLMaX1s+NBAvZH6GbswV0QkwZEcU4HW+84cZMNstirP8mz2Hw3RVCmL/5B62sMpa0L6
jVaLl1qGuQoipWaZguqMDzqRGzlEf4tS+o24qyAKQQRK43MeMSyKT+emebyevD6mawCUlmlPpgE7
+bSlB6Gbu5Jpv+ynKx9qac+DeBW4mhfLlG8IhdKWDH7buKseUqabh32YME1k86noh7v1o3vcO5G5
izErS5PyvdkRmdeUHEGni7/PJkA2Z6/W9Nlv1M+bwit5glUFCQJcsY6QPFwVhsqsRh7Ur21neQZk
7bTsKnzRSk6PrQSbGHKo/vDn1sXv7y2ugqjvhpgWPS7nbbE1t70ei+d4XCCwRKFF0GZpGyW3LRCf
PzfNqWdyylUWTV2xNMNS4mptutv9nIMpYHL2wR5/DkF/cxNzpUUjp0C01ThWUTxMnrsx7qJjk4oR
NaEbbNmOw7rFQdaPu1F5USQMfoc0MH4TwRUfKdulphYBeMJQCeZgrL4MU0w/+Fbn2fSb38yVH5Ea
JcVLh2+lI/5VjZPMw7Dwc35mrvcRnceWpWVBj5tZJRDgLDq06Zz4LW9XgISH9aC2FpM4bsgD03t0
ye3A/DYmV3oEc+atSCd0fbDj1aKh9yxCv4PXNUDatp71QdicX3yQYMJ0XR+hF24/MHR4Z/G50iNg
akSqGyOOGwob+mMtQvGFSIUn32WqQeTEkUmGU9K3Fu8ecydGv6PN1SURozagIpHCSWcWgxXCgvS2
CHtDPCeqk4IieI8ExwOrgDeLznodrlkQSr/90JUm7Skg8knRJkequ+h5YXPzUC9j0/jNVFecRGtS
yqDGZEp4lZtS7JnRoedTmatNivQUrWWJgWnXtTnYil7rsvLMJrhGSZwHaSssGg/TZjiRoPt72q2f
boi56iTcsYJxCc4bWyWKi7Z/MVT1fuGQq0laICvRlcVxUKTmUcmuewglCb00eEgzvz2azXlzr8sW
FFMCmP3Kxf/OdTh/PjzfCS1cbtqmQttKkkLfVw3zd3CIGpIhMB/oYdKt/fznH/LOru/KkozUlSQB
RkcG2wsC6CkL+9DvguvqkohBGZFdsC0TPiJVXEOY3Lex72x3MsWcdKnaDDZPHtMyUzCQPI1R13ww
+L8fF+pqkzba1XwCwQqRy/o9KuQtTNK99i/6H6lMAQNHAfuE47KFOcyX71XJvC791BXKJCHenBXF
mOw7QXK4LiNYERm/EiXqSmUmZlSiWuS22p2umcDNPLR+sF6aOpu62gnpSAOtTDCZZ9gZPqgkqD+I
2d77ls5M6QCLH4e5O6eHZYBaUHGsi/mjhMWvw/q/cRN1tTJ7PU1NvTCoH7pRdJdzSdYkC9IqYBdd
a9pPPSk6m6kUO2guqjr5EkBBuhzCGE4I2dDJaj7MEMGd/z0ASqdVF9FHHgZh+I6ZG3VlcGUqdlIu
ePJADZIobkvDzZTVoomCbJ7mMsnqseNPdTnLKg+5itVlr+im9EW0TPOyZ9ruMMOFMKqxIf5sQ1VH
w8Lqqp4T+9PWfZJmUE/LQ1mm89WipsieqjiQ00HbHmpkC8L9DJf1GW5x8Rr08NiZ6yQruO5e1N5w
cUzXeusOzb4UMo/mvvgeL1b3h1rK9ctGtCzvID9M5qwQQzXk1i7z02qXPfkZya6oYIDVyPG6V936
YEH1Y/dNJQW/hRnXXt7uMZ/EjQz6qgTFdh/7F7w+JuuNXRulumwN46nYMzGOegMHnYAHmGxTB9dI
8J/EdgJZe5fQx6oQAkLaFtMlKK2yvlArEmBfjY1semGtaKN8NGNRfgHGcfjUKVz8HnYRt20mKe/r
65Swhtz3zRjSPNXIZt8GqurWT/E49BvNKtjixNjAQpUiKdoC1trlrWzpcjuP6Vb/bw2jUF+VVvI5
RBEZH+vHgAKyc1tF+wzXpXAmiXqc2VxqPNuGkGln0bwu4eM4k95cIaIvRdZtShgAf1q7nwCXBXP7
EI9Fa46sKlX8v6kP1iHJxmaOWnswJDFCwPBcmhXAg7mT6Y9VD0X4E6CFcXimCZRPt7qN1/4hYEmQ
3oxrkHYPs9gXfACxyGLOAG1e+jhHub7dz53EM16XJ6hqqJ6XZo7VQ9nEomE5G0Dc0lk3hWq6BUqA
ixcZjXh4mo3ci+qyIRhl1IjU5UlUe6F0xqHyeirnOFwfpq5DEiLpq6XJ127tzT+pWotxPk5DD2t/
Og7mBkpnMVFE17HgBOXO2/K5Lxq8K8CkqQ2f26Ki0UGrUhxGo0lzCPYuxFePGQGkr2eqysm+Njue
Z7rpfkii4b5cagZHxLJLvxVM6PKai2TETc8U5bjjFwqaFne/gamci+48OPpCYRTCAw3X0RwmGddf
ya6UuaBpF1wjIzkGSNNWHTnaUbNP4dCFV5NY6JD3nWqiLLTdnJwULaXIUgaadCaGFojMlMWFypal
RW66Bd3hW1f3q81EKcow6wK8V0lDxgsBRsYJFnLJN5R+k2zS467yvprq9sCKdbRZKDp9MeqV/rWO
3MaZibWWECrXYj0AdVzOFzpm9B9mk/HLvlbfQeojTwDWyAZg6GYvDnHCSnWpBo2XmmXcy4wscfpM
bWwOfcrX7WRgeVLdb2UanALAHforSAzNt2EIy+t6rqq/IxmiZ1LCsjBvV77SqyktavWkA1C88iqE
r85hb7shzULdpePjYIV8bBVq5bNxLcJPWyFFdTANIeLAW9EA3tapK5Xu+rHQAS5sNg6K5TD15qk1
A7+0CSBbh40m63gKut7q0zSGdj0igo5lBruN+d+x7Cm5I5VUVQYVytDclN2MdzSFIrH1qm+kysci
aPtLuhe9OeLcteYOyuCrXqzjv+FeKnXRlc3BBEtZYq8Z6JVU4fTSVwx/Ha8Ww5Q3eCt6rFCRLzLk
X+gnbtK2vQaCKYYeoGxMfKJsE5/lEMr5hhmNcqBK6VWe5nmvg1vVNrO5BHJmu+lbEJMzoeHMlC8l
jdZPEW3gc0iHvT11o902wJ+J3b/oXmwXCd5JbmtWNf0hpCgyjhkSG7fpzluSb9wqVEwqaW5bvvL+
57i2fXIq4znZslSKMcoC1dfb45BWeA8p6d7h/wxVy3gFlCI8hmtcyIPt+gWqoC2t9ycVVys9wEkY
1XVkHvcnPOEmASgTqZbf5nSCWzageAs91H213hVQ+OKRW0xbe1xtRG0uathBZXLmcr6o2xZ42yym
S5tRVHvfhLSip6VrxpfUAme42lGMl4OEqvd6tNaOn1aIFAq8O0Hoyx+1ss18h/OoiO/MlNovNtVh
fQp2FF9fNCKA70IuBwoyGjg1/GeZcIMa8pTQAiWBtUyv2xkGfVc9DHqlzJpyoPowT3DCupuWOq1B
hgpJc4MZNdxVoq5R2r52JV5gQes52qEK18f+DEp7oHGjaD5LHf6PJXCfQ0qvK+Eyf/ZO+SJ0MlTt
DS1FEh9ghUmKGs4bU3iooTM8Tqr82ehgekHSfj+gIAUTvUrTIQ8S+NnhisCSxxbvVl+5UcuPdG+3
IQubOUnzIi3iK11TDRv+dbtjhsxPdQOda65G2AJq2dAbsyxLn7FVdTfI2pT5hFK6PNQtuWKmT282
tU/ksAoOmKHAX2q+aVPp/zHU8H6SSldbk7FCc3VgCvP+CSIxwy5HupM+2xJDqlPTyrTJm7Vd4sMQ
zfxbWKQc2fVg2vYcq5oFmYrmIXzBopqLw5bKYLgt272CjV6zq5M0Rc0uILVqdIapZ25aZmCKTvaw
uaooGMJ5IGY2ZLDfSy5V1exTDjuKsboUMk3uAJIb5kzVQbtdxFVTs2taL6Ge83Eb7bRmI7GGPmhZ
JSxfezCLDqlsy8d20Hw4aEPq5zIaTZuRYqVTbpp2yvoZRLBs5Fyu90GTJnNem1Reqb7tupstSfb2
YkpkYJ6iKNznHJIcPPnREmFIKWxNT0LoQF3WTZMg+zOzLoPXzz9duPT9aYzjxhzSuAyv5aaa+kIA
YTMc1UrqQ8uFySlbEFIZGauvCwDHSzYZnAOZDdtvrRjTmxpV4Rn8cD81cgDLtqZNhN0eZTTyUG2h
MKcIUUe2YTEWGbUhDuqFiOZ+a6suq4lcCXDgy+UkcY9I1jDJqApphp+kDmNaPGxz/ZfVIAfTLaaX
W70IZGI0x7s3nXCWzayBw2ewQZv+OJG5i6+LuYrLfNm0me+mfSyWnJsSTCU9VAE/UT2gxLREmV80
ZwhkyvUqJH0y5O3UNTLbon2TJy34NNzTpZrnfJo6Wl6qXcJXeKvTKrmeEsQk2TDoZf5pozZOM7a3
oPstCMTXgylW0R6GoYxIXoeIH2DBvpHxq6iKwByGUBTzQZVgdaJDm3lGrkzX+Q7/6VsE9qjbp3Gx
/LPOAh41ihWkzleJ2XTDkyG9R1Z2Ly6CGAHWRatMbJ/TcWxjzOVoJXlfTrb7NFQL/UvHOsIasYFC
lJIWwZAL2NB2eBuPVH0wBjZvFzSAE8GJFikLr4CDbNMDFaQsn0rUP5H7Lo33JENIUF52fRhEGIEu
mu5FhIvGoVrXIs11m4Zf5yTYJPJvNZf9ZTADtJn1NWLXPI3rjt63UClUuawNam+WzciHJZrwFFox
GDlkfIdc7zJOK9neDJUIn5GfX5Ic+2Z/kUSheGg2S6ZDw3VtnvZwXJ/Qb/KdigLGiArGB/UV2YFD
yWBUK5Yf+2JFdATQG7m6rZtWe2iS2iQvKDDm4yXH15dJPiZhWn6fuwlw1L3GS21Wbn36HAu1NTB2
rjg5BuDi1rkNJtKfyh4Ou4d5nGZ7A5+pecxZ2UfDoZ3hZpcj8Ce3ddlvCyJg0/Y3HbyuvsItRZAs
QChuMzhuJNg+E739nUb9FlYQmqxrf2kWbNCXpp16dTSjRIUc+rqkQMw3cQWBJI7e4/9x9mXLlSLZ
lr9Slu/UBXcG59qtegDOCEdHc0jxgikUkjPPOMPX90Jd3a0ghWg7lmmZFoMc8GH7HtZeq6WllJxh
x+P+Lm/RZ+SOQ4B4lfRDnB76Huy6TmVAtsnxe2VkjtIQVbVHRS/VfdgRBnsjSADW7qYZmr0y6ggF
uwhu1SPWnGouxMTT6q3IcIXuNF0dy5eYoMXIprrC++tBCwblhgqpDTagCvKZk0VyutVVQ3nKidJc
BRR3v0OUstUQMaQNeiAoGoudRC390TGzvG33Rd1H1GFqlEkHMwDi7gbOKG1taG2G1QNLx6I4xWB8
g8clsh7pj6CptjJGvsr8EU5mmgY0eYiIlrZelIHX8klKNDV/EiSV9bPSNx3bDwqj94JqtMA+S4pz
Liot3FeQ+NEcuNZKbJeg/M82fQvacBsNELL5RinwhbkVKmMH6N/QSp5k6H5zVAuUPuwxKZMCJ6bI
R6uMNBMoXgOwO+OIXW9i/kHiI51D2fela0hDwR2IfAknyCqLKNATtFRhnbZ0kIcO5RMQoFmK3rQy
ehbU6l5tEh2bDr3jff5c5G3UvZogovRfm9hXxt+mwM6t3wnBQZUnucakQphqMt2324TIrTUYeU83
dTmpxIWh2bltXFeRk/S4vay44ghwediEL2qq6089NLymzHzBZR2K8QZOACpFHd+2Ke7MwaES/u9D
ByBuu9711a7Mh2sFIpfBYJuCxqJwYAuCDIvaMtCiRAiccodENSKYJhgIqPlQhzQ3oPqtY4eG8VDb
kEIgsgU0Di9gFXowhQgE3I8iRuM5EtFoT0wNB26jDL533fABCLaYSAb1SSERNeBp5Ipkq0ES8rNQ
OsrfYGbLzOlM7KVt0JYGOzBNFBBc0My+Mp/NoCL1bRsgS3Cb5UaR2LWmZxyRBm+hJZxQGD8DdtTf
aIrCQxMgr4aOJyyrHrojpE/uSKaH0U4RVJRnqaYKcQQsTHTM87K7gwYqRFuLrA3UmyKMBbxT5Avk
t1ajqrIxZLQX7gFsEqNdweUWd/VQy8LSxjRNjkPd+WIX1ApFqWsk70D3dLLV5bx/kdFIcMda3qIl
RCrqCuymLc2cJG/VwjW6LnzLssGvC6sm4BeDC5/H2IUKVA7jbZfIRoSvZJbgdXGVFizf4xC2T4Gc
+MyiomV7oo/sPZINhKy6nBiaPaBgUm9oHBrJqcGqFJEVly0y1dbQpHlijVFHsRLtqF1DABuNb8Oo
9paM5XW6ulGFQ7SSXOtmQzKXomRH4fvgerN4kmkVQJxJS0A/XOPSg/ilSbekBK/qxiwIjV97hWft
BtyitQqFw0AxcbbgYAO7GvLGCgxe4uLVEu1MTCjcXWsQzcptilR0Zo8IlBMnHJs6cMc+1GrYtySg
FgDTaBQPEYM2BwoS+tPQtjyyICzVMa9WhwoxlJTTsLYgLKv/0JKa/aa9JDfPslLX/Tkw0I23RWIX
xLIk13x8Qp9pEAMDQi2wdWjR32gmel6uzK4bTNghRWkx5WCSA6dwWkbxXta7FJrpLct1aoO/QnlU
ZGSfrB50E3exYiAzA1UXH5Fmr+fsgPsGLYUqAFMHZNdzfZe2MTWR0wENgy1LZRUCLgAzB7IX0SMM
0AtZdUo/B5atTXnpu5WSjRAjVwyf2Ajx2G0XlKZhyWbHMrtgdfikgxjt0OR+RWxOUvbgtwyI6bIw
g/uSl/qPuDVizVbkOHxBC9h4x6AUgZfscKEj8lFNSwTUvNaFH/405DZRHKmLswMeMlzTgUobGNb4
JuZRQ+As9V1qtz6rdxrvG/mQRgNQ1OjaUny7iDVolkQCWkjbEW4A34JQu+C451oIUHU+TOZRqro8
uOMT+PdnERdwcwiqMeo7WnN5cJcCYo8yjYJbCjkbhtAh9JFsu4rNJvHqQZM3USuByifEdJSbqopi
dqtCRryzDYnA6vq4tbLWQQld852qhXNfYoNJCtJpUlJZWo9Mkj32QQriaWRILC3sN7GZXxHNGB46
Erd7njB5cBueZ9Vr3cs+Lou0afhRGuoUnZAyC6kprAhtNde9TGlim3GZlhYaZCTpmpZDcGpowGSb
N4VxGFkv+Yc668EBnsc+Dx9SDgG9a5+FKoGPqojebkPOb2SDQIQppGN738o0LqE36OfDqUdQfaBl
V7qDT9TWRuwEpiHNx0XaICSLrzMAUH8paZKETmzAM7FyLTTvKARGjyiHF6CyakUFL1OE/SPyNBk8
aAnNrghtorxxpcrQUZytuuGHnEON3peqkVqJ6UdXhcjT90QxjDJDHkKBtfCHZEzdVCDgc0XFzMhq
R6Xt7SHuEedrWSKBIErDmu1YlIg6sEClE/p3hsYL5kqRFB6TIk46u1LjXjoSv20LzKbRvBW+H+UW
BLpI4iijOpQ7FURTzy3re2HDj/PPIemIp/rmTdsGAJCC9I71DszmeKppWBAvQaH7Dc30xg0DCcHz
wBBcHLNASfx9pSSytpNVfWh3UHqpGqspu/BWQ4vijdr4QWlVvjE8o3XReCJZlx3jhmYbORPbIUCu
RcteO4ojYal13T2hhqBaQMjAW0PFHpYzl6844sszRQ4c8lk1YAIbAffpMVDG/lDi7rxBH00tHVK9
R5o00f3uBj3C41HUhhZag28mR17sXouxs5oBYme9KneOsWtM0EvY+pQNDpSI35GEB08Kw+YKWZgB
v6Rq7Q7ykWjNqwBhLOwmjbEUEZSIrgaekCudj8OLj0TfQ6r59XkozEbZm5nyaMqDNXTVu8bF/Zgk
CpLLDefHSBvjAmk/LXC1MggOWBjJKmpdx4lPunRwmrrqUgvTrz340tgLR4fzXNmtlITACyHH9k5H
uLw4DRR5aIg5mrcmguZzaLbsLNEorXHrDLy2FGxbnNN6SG4iuevFdiyoGm+CcEDuVchq+QwlF5ng
5qYUGfpUulFMqTkoVG4g7+J32auqjcMbG0QhIwk5aCWuhJS9Z2BD+61qIsKP6qWIbR9210feA+l5
ZCMDckc4ktRos+va55JkKbG6jILQIKmqxndy04gqi3DN7+EcDr3X9n0Y2Rpy9PdAwtAebDxSxhGU
1t1PpAiLbCv0kr3hYJG9ro9XmUTTKzNS4hMdKxFbekHbc6mb/ARzbfyKU+iRryAvlgpOs3YqcDs3
daGFgMYbghzQvzrYFKWZizAEdE4QkMhIbZA4A2oEW1wScLcSIj1fUg6mc4oAHhZhKaKpgKhE+0jA
HCmku0zuhs5bv0uhhnkN3eBN30/7p4B4eDi20kX9CHTe+63QfAh8XKMb8G0qbB/q8ngkNaqhF2Ef
6bz5G4j1yMxRYdp0nX4r+x4xo6eLJn3e+D0MEVItwQjklVpbI9evJZ1cthPnXd8oMKHpI8Ne4dz/
VXTps1KxNXDfwi6ft323mZH4NMDYGvd/1Gy0I+MyFT7KyJ+wirAOEy3qUbENpOynlqKWxcXPyyZ7
VmimsK8U7AAgNcug5qB1OkUh9O2ysWeFZtqUgYmoEI3ZKXkbUWQxS6W/rIg9b/pG+QhNMeXUomlI
v6AT1zgKT9SLgGh03vSNyKZPqYYmTTDgRE6EAPoRZbTyMlTCvPGbqgMSiPW0CVvF9xSkKgo6Xjq4
/udWCWDFuzTOAchs6yt9iGxS1BdRyNC5WAT4IpF419FApTb9I1KLEFEPfly0U+ZSEaxBrUxS0Dzl
VwO9DuNAtbqRt5cZlHnrN0qjujkGATrtJZRyulI6GFFwGQsTNWZnU+tkGdxdBci7KHKzqF0AvoC4
+rJ5mZ1OwXvfGEHhBfid+ShK1KSQoLtw7NnpTHuw8yPTDYhJRfaJ0W6STLns7pn3fgt9LH2D4bWR
y912WfTTjPOXi2Zk3vldgUJT1yZyPYO2o93ReNiHdT1ehkWai0WwAeAC7oPiMWrNGprhlaNAmGLl
xpzcnS+QMfPWbw15HND2oh8m6Vr4jpz60FKt5B7QC1qgLoy0VhQX+1RX+v/IaP3Xa//f/C2//t+j
1//+H/z6NS+QM4A+0+yX/77PU/z7P9PP/N+/8+dP/Hv3ll+9pG/1/C/98TMY9z/PdV6alz9+AdVd
IGVvUAwebt9qCCF+jI83nP7m/+8f/uPtY5T7oXj711+veZs102g8zLO//vNHh9//+otM8Ln/+jz+
f/5w+oB//XUdhElYFGH2Vv/tp95e6uZffylE/6cugygI6GuUCT8ICrq3jz9R9H+aBKQezFQYmosn
pGEGhHcwPfWfJtV1jTGkrDX8nb/+Ueft9CfqP3VFl01zojRQiTL5W//n5f5Ynv+3XP/I2vQ6R/RT
/+uvrzDKTKHzq6FrJL9otXT0wAN2ULv+lSSpauMuosgmdRttSNjWH+Vfn6bmP0///LSvNuT0tNld
wbqI89A3B68lzW+VZs992D+pcnYv6dpLpLQr1uBLSNj0nAnR+alhQx7CgPtK2Xvg3wCjMfDjyk1f
GfwqiaLmRofa8k0OCIqbZ6rxiBC2RIJaBMGp7aIUQWieybeodtWplWgpKozff/xXcNLppSY37tNL
Ac0wdGAAGbyMVS8m04ijt+l4hKFd67KZpnF+3qcnYLN8fgL02E0DROPCUyR/jwZyr0LTt9Pw4bmk
+ZqYy9JDyJ8P8cmAsiRLGYShmA0NDUdJ97rMNpJYQX4uPWB2BalpVBsh0mSelJjxb2T7+31FIslG
2ja9aYQk29+vx5fQvGm6ZveRwYEXNMKi80yU+x/UPM+3Ru7nNkd6BE34tdgWqtrYZSUre6AZ5Bc9
CdotDqmGuoMstZ4EHtcfpd8wZBVFF912vTlBhCsSngekoIglmBofg1KUN9+/8gcK/osVnt9zuZrS
lAaN8KJkCF7MRieOhgrGfTvhfC0mobRj9UxPnwZSsNSqkghavWFJ14jgluZsfhv6SjX6EO4TXhKj
DMSC65LWrzkEr5u0s4qktNtSu+7UHwxoDsOQrT5hThiZG020h07r0NKCfEmt3ow83UhZtAuNlalZ
OF3zi7QQgVFKPWZGDNcy38rsFBW772d9YUPOr1FV1OVAdRyrgKmIsc5pEFljjZx3cQnHAXbinENl
bJFOVxVs+RKgj6pBq2azssmX3n1mdIKKV1KZYGRePBZmaoGDwI78K7NaMwdfBaHTq89sDpGDTicS
JketHtXiRLsLgP3TuDMzozDdzAlyIR5XbmRMuPBXIvKljTIzL3rboiragaMGrIMRuBPiU51qh7jM
1lpilx4wMyupiTJy0Oqhp/ZVvclA0GSh4lghiBmuv9+QC9fonEZFS8K6AO7JcFsZqCBwj1p+aP7O
pew4avxQ66vaiAu7Z06qIucMed7KZ27IzV0jR1ZEAJoAUplcwraPZZ4Tq7R5GqJiR5hboCSe9Nmu
zNMVZ2NhZ875VORSDYMB6XY35W27jVCYhOagvnKZLw0+Lf6ny1zKTY50Kwb3ZQIrFrDaSQZ5JUWy
sIPmdCpJqYRpUBiGC4yMNzTxrV6ha3Yob7/fPkvDz46s6BKkMkLfcHlo3CIjD4yjhvrKmjrT0vCz
kyt6oB+1StPdvBv2keK7QuoBQFZr5/vXX5r62QEmgIBPZXvdLQFBUuKHqlzrrl5whueMKpFcki5D
s4IbZLoy4bMfmdo9Q4fwCuqAdwCmMStg1WWHeM6xIqHWnqHXQHNB4wQ+aK7tQl68NmVyG2VF6tRi
3H4/XwvWYs63Uo/CLGmMBwFy75ZyuBUteEu47x+qMkkALQzXvIMFczHnXqmh8Ze0HZ4UcaW2DIHH
+EwdnbzJj01oXEI1CJvxNx6WMIs7luMxjUpMi5g94Nj0Es2YafDZwTZNuQkqkN27aSmpRzlHCWeQ
6+6y63jOxFJ1cR2W4fTq7CVLXtT2xItnMawUD5bmf3awkxzc32EWwm7kN1lzwjW37WhvtXW/cvQW
jvacjcU0aUeAvTDcLFeDvS/ytziSWkwQ11d6V5c+YXa4M6hOA69rYrOSIdvxyWVB2JRbUNqSd+A2
X1mHBRsyJ2cBMoAKFSKabqMDYEHQhhPl5cv3521hkub0LIkoA7AylIYrfMb2PCcbxB7mrgc0+LIH
TObr091D0jGo8pobrixBXytPfaeUwCyZ1OkF+WKcgTlJS1CY0ohWU92VCSikE6AtYh1gi+/ffmHq
54JPAC9GA8l93VVIKlldVYTol1jTY1nYPnOaFhHRQtE7ZLaqugMDhPScAzQB6XIFlVNpjbF6aYGn
L/s0/wMF+6uaG5iekD50LXkWvHwhCgAj38/Q0vizYzzkUcdb4NrcsPHQ0eJEwCTL7RqH8tIUza5n
H9DQPAVNpFuHhzy8AZH6OVUNR5KC7WWvPz/CaOnKAwShbtpAQYVW5lMa8+ouEcWaDtzSBM08bEBa
GFNbLIAaAOFZ0wzVaXTGOUHVr/HlLczSnMOlrQZI1ob4COG/aLU0dbZawHLbo39JgysO2ZzKpeoL
PgDKVHhANjWPaDWgO1OP12TVPoRCvsgUzOlcOG0aCe3/iTcGCQc9cZMGW18kyU+mS/6V3PTGD5Ho
WbaRxkSgX4hJaWQpIH28D9CctkLd8KGD9NVbTNP76ajUvswU9BHkntTVESjNuuqXAij6gfockKA2
jWhoJYkMXjwVLAVQ7k3gMwAGW9Md0DLqroibwQ1UI7yBMowGpMVouIxEZeCM4eBfgwdEP8qVP1gq
pHucMPD7ylK4IXmFKFcv7QW3cE4xkwF4Co4jVnm0r/gI9J/BG2iwjgz4zSyAhTSGjmgWALYEbSQ1
RS/X9yfpg53jq+mbWZoYeCqzBHDIE4ZwAJh86kv9mAv/aDLzJEzuxEF0lOipwWtVuXHq696qgxh0
DPquDYFJHIVuMS1Ya+RdOHhzuSskckIG7orE40IRx0YttYMSadJVZNblZuWbJyv31TfP7BPVh1hG
Q0HiKRqge1dm0KELNk6SFG5Gpe+zmA+Ro2KowNEHIe9EKAkZiVqk4kCDpp7CtBg89Oc2v1de6OuP
JnO4R2oAYUqkbHA1S9viMnfCze01s5hVH3wLT96tcVMspK2RR/zztAxt7CdxiCeloOZ5Sp7jI1r7
2LWxqV/puw50JbeVyOG/Vj7s631N5n3wSoVzlHM8jp2MM7/qnah0BFKZlrBeo6vBIVtuG71NN8G+
X4lsv778P8oZn+1BhGqiEHk+uLxX7yaE1dCo9yufs7ROs42jhHncE7inbrlBxGynm9rurdgGQbtN
bWUjO5W9plP99e1A5s3yaJ5G+QagLzfq0ANbGNcq2qUtnRUQ3JbXyqVL3zO75UwEbu1oxlieUr6O
0MNThdpRU8Vaqffrj6BzmqbAj0vR5EXsFSqAiYh4AwcNNqk1+iSBrkq7ls//IPn66kTPPiRtCoCk
qJl5yEbGP2Hss6OMlpAjtAoVexzRRe2gQFNZtR7z/QB7skX2gzsI8ysvF0P66Gtlf8yGoXhHv4cM
WLYsQT9N9WMwt8ipENeqwhR0q6AC7DJ01l03vSK7CcmVpyxqFLuNOBq/ArMZLopSULb786DWUqWK
Sme9G4E0q8h/lk0LmWvouvF88/1uXlj8OVSrVmH1BuiiuU11SIbaStEQJpG77wefXvPvC0LmSK0O
TG8Q6QgHtxVt89zE6HMBRDCmZ26augdz12/RbK4dIlS8rQRcESsW5+uPonP6rD7UaQZXPPYSExww
sRfk16FRruR1F7bznD4LfUXoDlTT2OsySKSHxZDvOboZnQz3pFtJQ3EBKAV+25xJiyvMHNsojz1R
NaqdG8kGCJi1tOJSgWfOpNUAP8q6Mcu9wsz3ftTZNECSenzXysiq6NlkyPmiB1l6/H4nLE3atFKf
/LO2zqOSGWnugWsF7Kpo4SJ3Wdwgv3tz2QNmHozZQu541As8IDoGsteEYE1IrAyn9fvxF+5MQGf/
/IIM7BUNBNQyryBs/DUOEMqrUCNz6kDO9uiHVUAXXWQ/aKcNXhGF8CGZyI55QKoHnVMFVD4i2mdl
la7ccEszOr+FVK62maZmXlSxfTJ05yKXX+Ne89owWQuhP0z03w8wnasDsqIEDrmtcq+zeyfZlrvI
ybagbN0qTm4zB/qsVncQO7GrTtlOcv4D7vgD2/G5fP9BjvnVc2eWHNU/H+VYuPONM2y07S/Fanel
zTe5/SasH553Re2Xh7vOCjayVVnEuvv9u7W/X+gF2zEn7qrKvKFmHuVe2UW7uheqVfTdjULE9vvx
v/ZM6Jy7y+8Ln8o9SBJ5VhQvJFSybYOOoxWjsZCDlaff/3TOohIYZDA9xh6XTzG/1wzDLtSbeHyF
P//9+y/suzmDV1JRWeFgCvFaqcvsTJPQoQS+TfRKAPKfr9mnpVWY2Qs0g2cm2DFgZEW6ESH8QxNh
K7vMhM/JvHppGDICF9gjI9rTpN8i4xYLJaeQVuLRpUmaGQu5RudxPd0RQQ9chBE6GeVObpwl8/b7
VVjaRbPTr6Fwm7GwzTyoU97UWX7QDOJcNvQsrQLFDgGrhbIKKEIaT9JiaGz50opDs7Sus4ONLrYy
UtDq58lB8TaK+kfD04NPQH3y/ct/PT6Zs3lVINqnmZxEXs+VUx+St8hXjsBJvX0//EdW4++GicxZ
lozByECABIe8cUYH3OnbcIP9eaivxDlxxv0rCAO2Suo0L5WFVpC3bAd+HBtEyJvEpiuf+PXSk7kk
oVLzREp7hB8qIEYhWmoyuVrZtgtDz5HvAxQV6qiHM1gabX4XQR/z2Mpqe9HGInP0ezyMaEsFt4gr
oVLdI89bjJdlqskc/d4zViKk0Ht3QIcopMjV4tj4++/X/OuzTObod3AuoL5ElN5l4ymNf8f0Sq2e
i2jlQHxtsMkcAD92cg7cTmK6gfZ7AF9H1UVW6oO5M22QV378/hOWHjI70lw0ArwhQ++OIoEOjWQx
5mmQtR5U9DkFK2djaZ5mRzupM4WjO3dwDdBXmeZr3DYeUV9DQ175ioUHzIHxopY1sIxh/yiw0/2o
pXZZ1F4VF79BBnQZqILMAfJDV9Yq0D3oxC5eM9F6ZtA7YxNvv1+IBfP0NxSk4LpKGq13EyFsKRFO
gNxHsOK5fLiiXxinOepRBCIreKH2rrrz39Ea2Z3yU+2APeq9vgcG8S5fgz0uxHVz2GPcRgErME9u
cGjQvLUZPWOL5nYnc6A2vjNO/lk7pr/Zttxmu0tkDZlC5qjGkgwU9J5YfTURyRZyvbEtZ9rD9+uy
OHWzCzsJwL0DckxYvsoat9SJtvpBPgDj4qEL203sS1q6pq+Y3dtp4IMnu8MGCNHiXqhP6G9euRYW
UuBkrqYmhpyyvgaHQG3S6CquC/NayRDHoYfbP4xgG4rtPqTxFmQW6ikp9cRhva+An2uQ7woZXYys
akwvFmW4R0Or+sOMiw6UGn7m5RGa+NJOqW0FXLNXRdSFDpL9ZmMVobFKwv+R5v5q+84MCGC6PBtH
zI1mZQd20z/5N+mVfmS73Ars0g4AijgbV8IabdmJn5va0rfSsb4v7FXVqMkefvEGc9TjCBXOBnnw
3o2txsHhtCXrKTmA58Q6329uD6H1K9lm597aec8vg6PY2Byy9XI9Zf+mUChCPAKGKYdt1jK1C/Zi
joLU07YDx1jdu7K6DcCyZYoHtOmt7Zilz50FC2hUlVgNfidX2teb3pEsbQ9QqiXZb41lwHI0G4bY
CgxC1nQA5JUbT1167GTfP8UoctYOkqTirHX2uEWzvSV52nTo8M+wGezOHvBPdGgcqMVbhlVvNKe1
KBYBLasWiAgQBRb75ti+mj+jK/3VNy1tsDQ72PgrhnQBfErmMMlA5VVPcrxhhV2geNzNtrkN3ppN
hzkJPb4rNjrizgbP5A7yJt8boaXFnryyT/PS9FJphH2L5cDJynnhIMuoKysWbsG1m8MnRauywZ8O
V6tuAS1NxK/vX3oh6Urm+MnIb4k0xhhYvPJHAys2bSTqtFfh3t/9LK3Q4hvUr+zW6d/pcVqpY+dF
VnGqV/yzj0LmV6d25t2wyshin+ENQOPo+DuyifcBsvJ80+x9z/cMu3SqjXmSt8i/bKKN5PgbtgHv
4La10x9rJ5Uu7eqZ9erQnm/geseuvhk23a44+0fhjY4CK5Jg9wgX2ORb9Agfin1mvRR2ZgfH5pSf
i2N9JvvM1q61FT976SaYwzYhL9xHtYQJMUqnhwHjtwautCl/0uyLfYxj9VP6CebO4EqxB8t0ale6
L/drj/+QZPliPeZgzkpkiB6yaUc4qv3UWp0VOr7NdsHv6JrvNWENV9TFDfjgb9m59sSLuk2dfAs0
HFZH2YgNeAedtXVZyNuBPeLPU9VHY8LCYPJVQks6N/fQGhp/6NfGA4eD5NVn9Nn8Uq6/PwxLbsQc
CiqZo+nXAPy449m4y67Rv3lCAmYzbLUj8bDKK5jlj0T2V1M8mZBPpgI3eJegaweb7Vh42XV51e3y
nXGLCb0zdiPqaJoNrqNNstMOw+77b1swIHOsqBkxYXYVVrULFLAIMhtdqSv2dsHwaTPnaxjLHNzk
mLWiNUFstwO7gj0hab5/8SW/4m/ae0aVgUwXl2i1zXILY5Mb7VDu+VW6p275UDrkNdG26rnempvm
V3xSrQxXeXYK3ujzyisQrMtX6zUzUdDN1UQ9XXkgs7CzQ3FgO75vd4kTH5FA2MV27XROj83fHhiM
VLFb0+5b3P4zsySP5kgKE7yhZWJJT8V1d4ofyGE4xwfjGD8nx/AO3Fnff+XS7p8jTVtf+FqV097V
d+Fe3Mun6E6HD82e2D4/g3bmEpk5ONFzoCkjSBpRH9/ENfDLgdyM1mv6BB/1jy9Wag4t7YZIGliA
sQOv3+o77Sne0z0/Mg88d9vy0B7AGno2Vyz1wsafA0wnMh50RGLCwLFosGdJPvjlj5XFWIiW5/jS
ntUMJJ0jXMeb9BZpTv89eVYfyHMJiUVLDUF2ZYXgdm8s6bCW9Vz6nMl0fLJKyJVDnDvFI0uwIw+h
65upo6UrOdsF+/M3+b8QjFySihyGpCdWlO3G1X65pZGnQ/vptWsFxSkeIMFTQRNVCn6lTb+SK18A
Pnx4wJ9GLvuu41MhwxVCs9oMNDPBqxw9FP2rCsINVl0Yj89RpkM9BEVA5MmjVo9kk6BIA3rr28Kt
NrmXHqJ9uAV59qGE3+Nvvt9fC5M2B5+OvY9PK2HR6vE+zh4A01m5DBb27VwXUAnGWqIcq4HkjuXL
wuZqZ4MAxemHfM1QLazLHHcq61xq9MmAVM74FL7wK3IM99lWcaUrYyOd8gO/Dm6rq+zor8Q8Sxf2
HIwKTGgH6nCcdP9nNek1WMq99iO9yR/8Z946CB835XbQd75LPP7a7ulKQnfJO5/jVMHFLoTO8aWx
lVoamFy3jdNtqgN1Jgc5tgHcdoKr4j0+pIfixTxmt+CztCfPYc1YLxiFueZgOrIs03OsZ910TxXb
dgH4mCGL8P02/BjmC3tNZ74DDThkCwp8YLkpN5olI2Svd92pRrhYOT/vA7jeyVb7le/iE9gz3RpR
O8J0q3pLNpGbbfDfjXmdnNaS80tfO7MlTIixmri4AB7swVKpoSGSZbJdCGMlg7h07maeBAjqKSDq
sLGVEYIvzwvit+9ncilqmAsVJjkoG40IWxQNhxvpjL4Ut9j2B3Mbnfu97hQIoZTjgN2RnYZ9etb3
FUzK989emLU5CLauG+AvOyxi3yjQSXoJNWKVa5rRS4NPRuCTEY6hXqRXHSxVJ/iGT32q416CCsf3
r77kYM3xryB55VEOXkWXnrUncIs+yqfkrnL9bfMY/jYeh8Bak2NdyLp+nPFPH8LVESy9MZ5kmKEj
9zEYuwur8H+w7oaG7wYQrmCxW7ttJ//wi3M1x6IaKfE7ImM3PBH7p2JFzv3PU2whwD/9Co/bX7m1
Da3bwEGmKLF629zpSPbK1nuAhFhkvbuPN4n9+P0ML+x4Mv3+p88WXR+DfhSXWyLTd00vN+DGXRl6
Ad9APs7Cp7FD0DgD34ux803+DgbBHoSu3Boeijvj1vyZXdWHchsB0afd9EexAS+MG10WTpGZoRhk
FmRlicXUihzNCaAq79aoPpYum4+v/fRVIPHTNWWEyfUfBhv03KfwGJ39g48+cuQpxUbayR5xMgSH
CfAVt98v09IxmwUaWWyMkZzBP+vkk6rep8HLYK5keD4U+L7YjHM8VwHkrZQMmCyxlc7C09zwJn1g
Xn8sr7E+x/BsOOXKsxZ22xzdVXBeGpqKuWv71obevNUYK8mBKeHw1UdMv/9pVVKzk3s6Hd8xesjR
o6aAG7npIPoFQq1+TRfqQ3vvq6dMbtWnpyRRISpol8CUnul5OBYHCJT+L86upLltXgn+IlYBBAkS
V1KSJdF7HGe5sLJyXwFu+PWvlZM/PFOs8jFOFSgsMxjM9HTDRMeQPPT7+Nf1vV7xRKZSol1JyxEz
9pqA5mlU93aH1BsBra9KbxtQ8pLFPVZZtbFwa1tiOACJq4GD2/RiKi8t+9GxjXHXZmGEDtVIFrDi
XF5IuQrd5T4Hg8cyubtKfipTCQJaQD/tjWO1ui+GvbMJ1csxnhEYlDaoEE9904WgzIRoIjLcGbKi
tAls5zPIz2+77nEo3OD6Vq2YpYngmgjN+VjCww3xY8zv8+Y18T+EQLP/QQvfHLXatyjQCdiXftCf
27jcTZ53hgrGExRfN7ZoZetNMNbClrKdG+WdRD7qHXiP5bNL2dbBWnvsm1isApIBlbYqD5yWTCVB
5QzpzegODPQclJ8sdJAcvLIub+ambB8XyxlugAOQYS6Ff5y9P50dq5DVYPgKFnec/f3o+8XGBbzi
LUwgVx8PooFEkHdqLHCbd9+EHndCPwkBMYzsI8KDSKSYWC5exHUyVsI/9ePEHlJtgz8154AH5M2W
7145f6YoIxd+odRAxQndJP2PCQJqNxUopx/A/u5sXKVrnzD8A+WQ4G3B/3EqkRENYp3cNaT/DXbf
jWzrv+r8Oz7V1GeMfWANRhRzT8xOhsh2UgERJpXvNG+WgE6Z/zuj6G73oeBzI4Y8frEbNR3L0WdH
ljRdBk74dkFGETI/J4gBgIXZAROsthgNleWk+CctDgTY9UOygCofMivytbJJ80LTpv5kzzzFzZ2X
x0xr8WTbhd5Jx2v3JU/6k52AIDCTvT54Uqgwy0HJDRS69WJrL78FIg9YknkAqjGwi2w+jQwyPYGG
RHbQkOQs55acL+1npyoryBfaN/NvUI42P72isnk4kBRcDDaacE4QuZInh1D2Og+KvVRgrt1XxHWh
p8QJSnNJbnsQdEIGpa8nIEFBpn3ybLQqouY0kQMYtTsAf/PCRsThq3EHoW56J+sK5Ngz1ChuNESJ
wzRJhqAGp/aumQUIXMBQrm/Btq+eLLGoB11NyG1DyOPrR3wjNbsrSlFCzyDt/ROo+U8QVLw09911
jG481d43YSqIcRVriMd1hS9OYmbaD0DurO/GAvT/qLYX+5qjUWbXTHW68Yh631dSE7nSLpmsCtWp
qIawHrp1QTufzc5GAuN9GwPZ9H/nUk2lx2vX7iLXerGqe7q8lFscuu8PbZvCpNUQx3yQYAmQlg1Z
PO3cqtRjwSyTD23zP3q1tyGRJEsLamDXO81WBsW9Jp+DrrSTEKp8W0rFa3MwttpTiZfpMrFOrMrD
GTYzZbc5bTdSYmsH6RLAvLlowWSa2hkDgf2QDy84NjS0Yn4UzIN0lW/tXN68XDeIlSNkohtr3wUz
WyHEidflYwu8QVnOGzf5SgxPTdjiaLnQAYE2+KlmsjrRjo1gsFepghaDwnUQc+um8Lydz2Qg6ioO
+rpsjkjEJwzdmAjLQewxgXpqkSqLRlB5bwCmL3Hx//t2ajbd1Y3NRjlbHqZMb5byxuGQIfBdNCZs
3B5ra3o5Mm82T6oGjIulJ06Fah8bYoW0WTaCyrWhL39/M/To2W4m6eyfYpe3N3PSQv4hLvnG6Gsr
Y4THtje5JAHz7wnpcUgJgH4pANn715jIB2ghbGJuVtbfiIsLaFfE0FPzToXkz9DJOl7o7zdi35UZ
mN1TkE8D1sRq4hPuHf+OE+q/un433vd2S549TbZedu9bPzV7qFijMiAgfO/Ucn3oaQx1oOE4qw+F
2dRsolKSWWPlVdapw80bLhXvXkbOGNjGVf5tJNZWRmJtFpdVfHOaSGxDqMvBatGFfqld/yUrsjME
kf5e9y1rm2HYAYt1lUGi1j+RGYCQ+VbTZOd3kDvbCJjXxjeMoS+cPAdwNj4JB9R6k1s6IZR47rqi
v9dVu/GRtTUybMJz4rQB52N8ahZ+akoK/Ty/Bv1dN+w/tkqGOeRFrAvbhasvik851DVqer6I3kER
5vr4K1eJb6SPWzLRApT51ql3Fj/0xw61hlreKTWn55jB8kpoP17/1NqGGHdiOcZeNsmZRq37OkMK
ZoLMAlo6gnzaqK6tbIaJB260dkp77lVEY3/f1IjKbZU+FPP45foEVjLi1MTTZlxMKunAHdw1uXUc
bad5LRtRHdXoi6PHvOJTAVGLA/ctKCQ7Vfdg0wXd2p7OkN2ZVPoY48Q/ibTlMmzi2r9lEzR46nGU
Qdum02PDxTKEibgEDCSZSnEYwU16Uu3kbrWt+e+7VxOpa9FcKO23S1TEuRsOldyBl+PYs3YMaNU9
gfLm6wTZi+sLtsIFAfZZw4VYooZquKTR2Aweevfj+gXvv2LagXdc7fx0BKPbMqBNdxfnFlBiZT7N
gWJQUpwmtuXH/rGQvnOlm+ykquwTx3dqHcXetICnwIE6RODHeFFDBTdDaLH4rPgpmhLh5tSR5rsL
nekjOD0gVNS17MbuEzxSSiQESEOdQM91/1J7egw4g+hkoQb/fpp59kNCx/s7BKTLh6pr1Y9RQ/3b
Iw3oG6AH+hVCMwSK9S3rw07SxsYrjCHY0V0fuctcPwJM0z6iZ0/0QQ761BtwTUFDcayX19FX+pEI
qHlxt5F7QpoR2pD+wHb9Yg1P+dSLnQ1NhZuEJM6XBYBdfLaej0Mv3Ruk5rpjP4PxvvQme0eUW+3q
jqnPC9SwhsDNl+VWgB3qjGZjfZggMXxqk7q4wa3Whbaz1GgMKJ0nPF3UHmSULA1ldRFABW9waofT
TLJmB8Ey5C+9YpRnDeWIKO0vcsC8tl0aQIev/3X9OK2ENyZWeoBi4ZiNo4r4rJddB9riHdiB/A96
D8MTJqiZQ3d47KO+Sn6hzfucc1EHBY7Bx/yfyfoqIBLeJnh6Rx391sOz0uquiX8k9VbPy4orN8HK
bHakbjnvoAiMRwDAWQeOl3RIMu+ce+wbGudePrQPJghZ6sSR4E72T6JASSEl34cm3nCxa3O4/P1N
zFG5TKU1ZNejOkFWQ5XNLqnaU+aMD4vCI3YQH9H08Ck1qVWzhpXQuUJaPJntzzlrPldpt7u+PCvX
kAkWnqd6AjYOmV24FeSEaElPNQEHV9m7W0XflavU5Auc01i5pRhoVLrVkw0Nduj8ELDmt0+W5/+4
Po13rY14JlbFHvyWQP+9iyp569VukHbOxvP13TsIIxuBAFeOlVLgAM5lfeFw49D8Lm03oqk4WnpJ
kJhKP9d6fr4+j3fXingmMKWHiOhEew7vP+7AnfE0DvNtNefRXMmn619499DiC5d5vjm0S0sZwu5Z
RwN190I2AfNUWBc6TMv0BrKrG/5jZUNMkAq0+IYUVJA66pdy7wHpNicfyRRhApelezOBAhKobQXG
gahZ5hDaTFlQLeLb9cVZ+9UXK3kzNtQiy8USQwdVc+dLlXlfalX/vj70u4aGn3355JuhSwlt2Vo5
NHILR4fKFva57mLou0z9RnS89gUjvLdbyGwKy4MN5GkepaOVP+u2gt72PLobr+q19bH/OwkX8sGy
gXZWRPr8m0rL+6JNd9fXZ21o40ZDXgvc+otnnVu3CdPubw0t9I+NbFhwbufCIawWoIBq97Ubyaba
8A0rK24iP5Q7zL2WUFt3qnZAQh0CYlB8r4vfSVulG0u+9g3DXkk2eC40EwBuGrrAJcVunr87TG2s
+oq/MfEfeZ5WfWGn8dl3ogrYLq4hzftK0b55fe3Xfr1hrBLkEa6riTjby92QQKG9+NuoD/GBQ9nw
8tE3JgUJ22lUva2jPB27g4qptUtFyzdwiSs/3Szb61T9UzfvorRA+YNn8skX1T0CzY0Q7pL//L9A
n3hmrT5FmrBHiicG52sDgbSqi8rYhgzvBBwR+T1WbQ95++6cOsXGSXqfJw1fNOIVUD6iROKzMRq/
QqOl/ya+uADQQkr4li2A1bb35GX+/ql9Ahek/nR9/9+H8OGbxgGYZKc1qCD7aG5cuouh4eiELQRH
f9qTjv+4jVsdIBszfM1zqwJgq1fup6WARG27xNN+BFU+NCfkAh02K+u6vx06xx+UV2Z/yobxYKAU
OIdi6qebAlQfKPb0Rf+FZblvH0ofQpdBUqEDLdBLmf22ElptaYqtmI1Zei2bi+59UuFt3dboU106
LGcJ2UnRMPe+sHSyYT5r3zF2LJt9aA/KnkZKTcGY/bT6KNFit8iNM77idM0SqsIDewLrJI2EHwcU
XgWkLB/zjWbpFPS3HGRZhIIlOh0PKOPzvczj7kY40Gq8frhWQhmTCIOXJRA7zuBEQ8ezGzrEe3sW
CyqQwx24wW+mPvtI/Yj8E55562jaarRGnfpT1IIR6tXyoWQxQnQVdAli0BvJuZWtMFEpdILikA19
3AjMgedxcm5pzb5cX6e1oS9/f+MnC8sueycfu+jCSYgg5KWp6e/rQ68c0H/NFG+GbtJSOXVt08gj
f4X4mRS/MvTPs+KDwxvxhl/7KbWH2Im8pHywu+lxrq3fwGnVAWmzrx+bghF4xP4E3D9BPNnCU/i0
CmpHo7/gybe2mLjXFskIQKSWrpvp2Ynq2dl3mQ7H6bufQF5u2QpE3q9P4YQaRbZUJaPbJ54TUdCZ
nmjfZQdwsCffe0rFb7dL0geItDi3Sz9B9LXo/X1JOlQSieNk0SQrjmORAPIbT6lzgJrq/JHyEX6W
sX+865260qOOLHrL1BzY3pZnXLmdibFrLUr/Ln7sGHXgt3WnoLOKgH2orIafbWwYhC57ljnIO5b+
j4EnUMdGbwgWx//KdDHvr5+792fATbIX6gLBpRmcSp+V434Ykf0o6FgGPJ03Lt/37R5glf/aveSN
C9Uqb4pQm6aBkxKI3Oitsu7azzeupr5sAIrILAv8hAvwn40CbxfveP5cpMPibVwiazO4WNQb9+IL
H5w43MkjSG3uXLk8jmp4vr78K9EQN2lEs7IeOZJoOd4yjT4ycCigz7WtSICYhd5Y5UR2EMV2n7TH
Ud3tfEt/Jx3TcSB4I8O6rBMwDSTNj7xvxRMbRf7sOPibEtz+kGfiwrAeJ+5TS12e6pPA6fYrEFXR
bkL1o4u7ozPEWz2G/zBv/x+KcpPidHI7tPqMl2fdnOgds4c08Fp5XpYYwGzrq0ytxxjxqefOn2Z/
2EoBvp9wJ/yi2vZ2d8F2edFonPxzqvge2ixZIMGxnLg8D5FpTna67Nwj6Yc8rLSbHvNB+kHSDxsX
7vvxNzfxMxnkoUWuxYJE+/BlFO3vzOFeoErrXsd0J9pSBtbc3zscHGHXj9yayRhuBX3etpUPxD9n
I96JMwco4Cs00TdGX9tFs2CMHcQ6pq6Ht1wSlqkbJpbc98QO7PiVLd1eNsunOVeBXW08KN6/17hZ
OUZuJOvxvPPOjt3tKVjkwfOQx7fQCrq+XmvjGy6GDkUbQ9tbR6S91yUaTwc8TEBpKotlIxm2siMm
ZRSlJeooLK8j0d4VC2Tjxx/CYRvOa+3nXz76xnnV0PD2UlH5Z8iAB0J3gFmi9OH8bPSyseXvB8Dc
JI7KXQoetbxAY5CqgrR/sJ3sxIpPDdCmU/HBJTKMdEmc3ElHmIlXP3CwVcTOb38TP7E2AcPD+X3t
uJnngbx8SkLhecEw3w/gxokhVFIMr9eP0dpHjFBBpkySNvFp5FjsWPUllBR63gSVnwZ4qpUBJMU2
XMrajhsG7qaCoGnSqpGB++KjVycT6a5N0BQEMs/rc1k5sGbVGGnVunA8t4saOv11OvBO63w6Ti5b
dh/7gBEzdMucgAxi4eeyqOcwHefmCCedPjJtb/FjAqILC3jnvjHxeLUmXJI89c7VkvIzG+N8Z3eK
7Aao/YA4rKM9yGt43ET+AuLECR00hxgU3PnOA+T3bGlHBEvbQMZWJ3nIyFgf28rT4KTUSRMMqPXd
dx5pI5Z67S0FRTOq90t/RnMb6qHeHN9WGTxkLwfn8xRXw4Pri+aGjK16GQYvfl5s2e6KTvrPLGnR
KHYR5+sKuw1q6dg79NvqXW9lP/nYAwjK/eQhU123B+Rz2udqyh5sBZhXMEPu72GufbQXzTkkMv0+
O2TzuLwunpx2jujzUzlm+sj9aT43rlWcOWThTx4bf7lNHh/QgZeBwL5P7pdiqb4MpUh+ohieiyDr
Ev9vFhfLDc9Vc9Np0t02sS7DLh26m5paYOxrY3kvY8hNZ8s0HOaRdeHUCv2lELo55Mzq97wr0ztf
lcWeK9sqA/Bck3vKGwsJl9a3g8S2+2M59fWXgYu/HIjMsM0tjiprJiJN1XQzgvc3XMbej8ZCyNAn
qf+TT7w5yMyZfmckST4rlqS71E9UKBbykMLbAg1es73WkzxBzu8PdEfosUyn6uh2tImcMXmVoJ/8
DA0ENHe6ICNcUGUJWeb9GCuSvlSae3e+U5a3nSfr58wb3IBPg38Qdo52Mq3/fMgMTN4NiE55Msa7
6MykvGlomQSD7J+GudhI/q14ChOcMXpEF+riVR2WxkGTARtYqPz73NvLLuvnrXfhmrswrqBRIacz
jnkfWZ31lBbxYzL2r2UWf9BZXML2NzccpwmrCAT7ItfNgRx5rCVY8Rey4etWgn8TCSGGIe8nwE/O
fe49NrR4gaP4eX1714Y27h0++mnWuJ577ioWQJnB3pLuXRvYuGvctkun3BJtlM7uK8+W+4E6p+u/
eW0vjcslqwawvC/TgtccDVR3IyG+xuONp8bK4GY53kpLB+0a4xKxsQ79usB7mgUg197YyrXhjVtF
6YIOutFNpJ1a7iD57ocgckS7g5dbu+vLs2JRprJptbiWVbc1P48xQDIlT784ltrRdG52HKCS6x9Z
2V6zEN/xOJtd0LNHZfvNbj4P6svHxjXstO38rKsqOMCRpfIBLdID2q91lW4c95UIyCT2yTM2W5BE
WKKphJ2Wc0jVc5l9ghJywOyNHOnKN/hlyd74goQ3KXod3DaauQ0WUMcvwbbtSnVQl6jU85flnpK2
35JlWDtRRlhqAarlOYvrnGsbW97zA036oNNbCnRrszEcBO1bO+4zSNulKuvP5eB2h47iEsXjtA1Z
UYq9ncv80/XdX5uL4TRITZwyVWyJZgHEJ9jFyJNo9Ybpvd+7Rzg3/UbaDtCawui6LJ1zN3nzyYpt
7zyiwhLGuRMf5kXWkW1ln+08GW4WIMNCiBuwE5AbW0INK49tk9RLublSVZmis1zG+af50jkaN1N8
aFwRiIZ7p34Ww4HVYJlv2pZuxOMr5mpyeRFiTSObByg4cB/364PMtpCJ744MRI5x2lVDshqhpIpQ
DPB+58BvPpdlt9U+tza6cbjbyuLg81RzVLnkK/OqPY3zjcDj3bOGH24c7AZtjww9uzRaKvHAxuwx
8ZZHPiYbDnJteOMoVwJo73rp+6iVNCyKS6U6wOvhup286+Lx242TrBCDFn3dsyiu73P5rUXGkXi/
8uzXh4Y3zyhg6lrWWqrIc5QVLEt/iaVnJDUtdIgJ/uP6V1b21jyT4DGe2KKBhppi71CW/gHB8kfy
JZSaQSvjBTruNA5lzDp7p/zR3nfQogxdUUBkwenbw/UpvOsc8Z3L/rxx9T1Drm7SAgicJr1JiqHb
T05bBr5EZ5wuWjS7dFvtVStb7l7O2dtP2bSgDkS/wQNbsT9FOqF5sUV7ohhKcuOM+cfUcqnJD9fU
wvGSTKEI5Kg7HrdH7duv11drxSRMfriGIXXce7A46MQ0x4Jq99Sin+BOxJMIr39ibZVMo+6LOKF6
wZnyycFy9Bwk8/wLQrMvqJl9CNGFXTdMe5YpzlYlSBT3C7l3oXd5TDq/3V2fwopZmOxrAuzY45DX
Q9QiyDpLp5D7jCVbnKhroxvx56Qm4A6mYYiEK86dA5mRdIsFbcUYTMq1puzycuqAi55tAOO9/pjU
KOQM9mFywApLNwr1Kztscq3lCn3OY1/2kU/zP6S0spPVzE9zLFgA+Ii1ESusHFWTdQ2Y5bgGHSnO
EeqHNOF1MFI971xkADdO6mXB/y/zQ6mp7MtKhk7cGLk4CUHToXjs4k92yU55C2Kj1gun2vqYLzQJ
15AKynRdMhIx9RXhNDqX77X7zU3ExmtsbSKGyaXAx6J3xiVgJoDmpZtb3W5Q9OgmPhSPfHD8inEK
ff0x/nBq4ltzZTUlFFt75P3yW4fyAEoOT9ctb23TjVt10M60dIDvR2oGgelw78wpUEjfPjS4iWd1
60kCxwDnl0y3lpPtBHTJPK/bOE0rP93EstZInbGsdmmkPX1UDTLfNpTGcv9j5EvQH/7v7YPndgVH
AXSDo+zQXrpPqkihGJlsdG+ueCUTydqkLF9IM6hIxd23wbWfxwbUg9cXfsUtmdRpSa0ucEQAols/
w0P+G7pKjl76qZZLaHUfwvhQyID/d324w9MKkgMK4uzeS11wGtA2/6RwUDcc0toKsf9+wHUkGZCJ
XaJsqB6YqG7a1v1YHPaP//dNZFHl/lJWF+jTqKrXOc5v7bT8yLMDy2LclCRfkGB1cR2XuRUQtMzz
Xu2vb+vKPWDSnLVjGreeXFSUZc1E0aiNZ5qjy+nYgWxk7zuF2LhwVkzLhLb6ni1FjuMZVVC/DYcU
GW1I3yAnNJKt/N7aJ4xLmbt69vUYd1EB4vSMousxlF6zu75Q7z97Kfgt/nt00FUHgAtD+1vVo0vN
qne+LCcUl4cv8cygn+j8ZVYL/Pi4p0r/9OBWXZU8f/Djl+17c7iklftS+hZun3ZIwzoGT0nQxQTO
yQM1e5AvDtlBE6LcC4IqYcCBDtnNaLdCmaMeH4Uby9frv2TFgEyIbAxl3Cxf0GUYNyqomXOLvvuN
hM/a0Je/v5njyFoy+D2c48TZCCagljyiQW0rnbQ2umH5Td2gsWtoVeR4X93x1V7+XF+QtUNn3Nut
s6CbvcW4HLUhn5LjnLcRfvf++vArYYFJXpYUDpfxgrBv4V9tZMI7tLfVSX4gdrejoggHeXP9Q2vz
MG7tNucTsP0ziRbbfxwq5gQIv/KAzc2WlsyKqzHxz7SwRZmySoG4ivuh1ZP20CdDvnPLCdTzsk8+
5mlMHLRPxzThE5g/cp99n1EpJax6RWvB9XVam4XhBkBdist1wB0rY4eEsRtbnxrOQFzvZfmNoEmy
cd+u7IeJc2546UJ3BIbGct0TBOWDtdMQczq7uiAbkdrKnW5CRAknYILUOLslTcPEL89q+MzkgjbQ
X4344EPsH1PkG7P2tJIXCh+FSHNZgpwU34QSW2mztRkYVi2Kyin7QbLIWYofpM3PAD2d7GI+JIl3
WMCkcX3T1zbDMPIRxTUnjYUdgeT3L9dND0GK5Q7i1MVGXLJCFk5NYrKqdOdZy5JFY94NfwD86nei
Lop9HNP4puuYPFWd4+0E9NZfYhBAom+6JD9AveW94mqoIiEEO1yf7Iqn/AcHerNhvHCazIHPQRdi
/1mBEgQ17i1KlZWFNGGlIu157I4ji4AhhnS723/TDai3ed8cP/TjTSA9oHQlk8mEH69R8kj1+GUh
6u/1sVcOm0lC5hZeWTHSutFgf2tbvm8Td8fIqXL1uaxer39jbYEubufN4rsjJ3VVjXZkJc+F54c2
Sv0D21icyyDvPJZNCD1BRXyhrsIx5v6DVxXPSS1+cEFeNM831mjt9xuXuNUonzRuzKImBk2KY1fZ
A3jX+yBOJ73htdZmYdh8ylEVqhbuIPW/BD0a55d2DFU7h9kWg/jaJAxz94WTDk5MnchpO7qz7da+
G8o42btWNn/skjLhxmmyuFAuBBC9S2IYeRJ4kxdy9cHRjctcMB/lsqyqorQlgPaUORpI8lKPL27D
iw9VzCgx8cZZh+ZnyCY7kV3fz/KFqG9cfL9uBe+7IGICjXU/g6aYphII0aIOF+pbZxsiKhuplvft
mJjcS5mbWZ0zwJvDkd9myfinIfJV5enXVrq/G6r31yfx/jkF8PS/powSHBptGB6EE6+PDmLPAGU/
0CYMLEw6Z0tDb+0rlzP8xmH4heVltuiXKGnyT8mcPy/LeM+kelrKfOM0rX3CsGkE4qMrOZqTFvVM
EIO28wPhr9n45/o6rW2HYc++A76zvOlohIun3y9e1cUBuRSsFau+WTyjXyQb8s/XP3ZZlv93gcSE
QAPfgx4iBqOQHDQjS1u1RznHL11Vyo2C2NrZNR7rCWEFBHaQ/ion9wjBW9BRqY2DK1Z+vGHW9eTm
fVKgB5qCjDOwXNSR4s6+q2vIcHf8u4tlDAR4kABZg6DC9QVb2R0TBFxrRWI+gj4EU0nRscjnG4jH
0PQ0+J76Xsd5Ze2oLuq/1z/3/nuHmBBgF2ACWzmLBi3wmP1w7VYckryCiuxMrTjkSJ4BoOjGiLxn
ybdeJiuHwuSUAueZRf3EHqPU2cc1dGyrkztsGeja4IYbsDT0Mi0W49mTEApe63kKrDR9adWykZle
+8Dl7288gCV9kYl+jM/DKO9mQn52fnkYLKvfOAErB9oEBSN3nIAIH43UciJPTQKmiDyhw831/V77
8Ybxe6juQqRxEmdq/ZjVve4B19twW2tDG7c4VHCyfhm1hWbq+wm8BHzJgoZvBCFrgxtWDr6Zi07K
Ep8X8dgsbZjKZ9kX4fVFWVtxw84HUEAgh5RZ55y0n6oK7QtgTtpqgbH/kaq/4wNNzC+e+nWMogkE
HxKokwXVNDZ/eVaJ54InpAh17+dl4OWVOgIfysKhyb+wMde/JEJ1IH2YC+ZTQE7jgatTjwDjDMp/
d59nS/NDispGuVbnduTZVKOtRfX+LpbWFIdViU41zVsBTvx0kPeV7Iodilv2j8v1EsYqn6Kyi2W4
FMPw4Fg6Rqag5iKshll8H+oWxMLCyQWIKy0LiBI/rsdgzgZgv8B4+7UTs9sHtafmFyk9sKkWspJh
JhU6fWaRWn+4Vbhy14F68aGPLeAIGtuV2V5wR73YlIPDZ/QL91ee5zGBB035q849HU4SuGV3Jh6E
mpfui5NYw/cp514ejEXNdywbA8g8pSdAiVmQ5rF9Rk8RlFQ4AY+TksMLQEp/Sydp7tIUfsunabo8
lVlRxzsikvZnCtauoMxJF6iqcvCpwp+O0C5VTzxL+oMdt/VzvMwa/61+Sj5L8CBNYIEchDoXJIVf
yUfy6PuwS1C9uL8cl0MEG17hPuPcPdgZtfYJuNl2qVvYJwXuqbBlcxuOfO5Cb7G9g5bMeQAuf/xL
LBQk7soenrUegZIOqhpApSombeCM9fDdEnb9pbcYgMnUQQVjYHPYOBwcAiStdvOUsdCPu+zOXuwU
HF/ztLNANDLtizgFZstvh9E5QpunrUIL3dP9Lrdl8Z0Uy/jcAADzbXIyMu8d6XrlgdqWqMKhjstb
vEX1SY+Ed7uFNvxLlwktA4/b+VGPKQPzL4zD9zMGinq3cAHAT6i/m51m+lpPUPXcJa7X7IFTGcuw
lIzecOmzu4zn/nM/Zx4FFxV6cwbUDY/9KKo+qEZeAs/NgbsEG7HVBsQtG31i41Q6e4+6adRBFvXg
5XkIfinnCEiXDDTcAJ4JZPxcWppNOy+160PpNvGTGJb5JAYQmCDS74EC4WW/BxVufYiLZrywbvkN
CftWgTWhKPlf5PqtbwLsv69NXsBw0rphai9Z355Y7LCbJnP549g0eYcerrq5ywFw9/Zpn+uvvoSY
uKf76RU1XafY0T5z+nDq+1rtG+bovZos94A3xwQIkGudaknK17iY/c/+KNBOSUcHvAe8DfyuWZ6S
xpLHvuU5MgDDGA2eV++rlmSvVYPypA8St6/xIK3jUNfW3s+rFyQv6GlphZQByFPH710y4+cQUe+W
1iEBdpucia7yx8ynurwBLarLN3zmikM2AdD8gkmEK+giAbQC9qLY+Z4gYaLL/XWnvPaBy9/fXLNo
lmkznikVJZ73LfHHCyRxcQOn26ry/EtQvueXjTjbdhLQaEOD+6wfSB+kj9Pr8gOkbN1d9nl+sr7b
X/2v04t6UnfxvfN8fVIrob0JiU473jhp5qOlqNNVgBJDDHxSoa086LnfgXxabzVprCyfmc8sukwu
bsKGqMkodEk9oHoqu/xdW1uJ+JVA1SR8jtlSgHzABt+LgEwFV+AQ5LskfW4H0Am2+nB9wVamYXaa
lOR/nF1Zk5u8Ev1FVCEWIV7By9ieLTOTZJIXVZb7AQIEYhPw6+9xniaKMVV+SspTJQmpu9WSTp+T
16BO0N2pRGncbpC8fRPjMEKJ11ojervYhU1NiFI3ntn62qY60caFMnX+CxV+d3bCb8ROm9AkAIao
x8tKnXgS3Mu23clSgL9O2isp/MXsBeM3UrqcVtz1rQQnUuY9p773FbnLLakumjZSuoo0UDv3WXlq
SBMFLiBiDviJ6fP1tV0auJHTDYM3VF7poErbmg4g3d6HQXLLqwEGbmR0pV96AG1l8ynpP3f0P8AC
I1Z9o/1aJejC0E20U03AXaN6LzimeGd9qCh4M2U/romWXXQtm5oKk1PozxQFLOXJqQWyh9I99X74
qEX10KY2yO1r+5Ygjo7OA/gQY7uOcSA+sb4kq+NRkmgAJLNHVnF9gS9GOzR//v1D82PogEYbJPqn
2k43VpseeE9AR1njhvUm8VZ0YewSygtbmvfjcPIzWx+moEeuN/fIO8JA/bj+FRePyOjC2CaQuhPf
99PpNFC1k1ktNkLSH0i+kG3PxQtO6LsejMLXO1syLMOZyyTHfXRO5MnKZcT7g70GW11aC8OVp4qD
w88j9YmUzi8ocyZRR+aztodzn0OHIbpt+IZLt1yOUg+hd7R18daw6bOS00q0uCzsjHUwfHruK3/i
ZQk2hJC4r2XlhXe0DFOkk6GF+mLcAYHgNFH9CO2ctM/iUNPupanrZJ+oyd5rD+xGoDi1rWzfh3r4
3YKJDrQ/YZEVkYbgRYwUMdv1PiX3TtVmR4tY+hOqGskXMlgougub8L+UJyglC5wMCnGlws3P7GfV
o90hf7Bbf/yZ4fEYVaNZ83Z9Phf2JhN+lfsZctUiR5nZXB+dRI4b1vBXVbHPt7V/tvkPHhp2zjA2
IqtOrVPHrfZ/QK1gn9ftLemOTU38VdrhXFI34L30eHFI6+Quqatdare7es5WHGbBO00MFksSp+v5
WJ/AZpzeebP76jruPuWo3rU69uqEkB8FFfuKfS94kYnKSm3o4oCppDrlqohxmxmlxf8U/VL1K0a+
tN5GrNEcFLgZx4uRS8C6q5hbfE3cwj8OyndWJmxhczElK4vQScBuN2JPqSGTa4ObYfgqx88pHeJ2
7UFnaZqMYIO30jlLMmB3RsoewbAKLuPav5sbdZ+A/2Fld/kjwfdP/g7rMoJNkk85QFNlAwraeNxl
kFH14jYuNrYVWbEXNWCS2lgPw9be8ej4mmz4Y/mVbte6X4jUJpLLSydgHQrpnMZBlV8qnbq7XiVE
3WZpJn4rCIF4PmPnTnn1u/bBm+A+jRC58tZoARaG7xieTwjuFDsHnEapYnHIgvtgWpNuWGrayCr0
mDkCt+IO9NmaV9wdf6JlsL8erxYM6w9L3Yd4JVRGirlA0w7tDyUBFMtHtXhU8srG1bxew6Uu+IiJ
uqrV5JOajSjVTMDDzbp8/JaVXvJ1FDaNayfLEyim5WtMPEsfZTh97vC+yUs80tMZ5wL11KrvLhui
Ol+5mF1q38gpvERI3EeAwi+1dvOM/TJ/B4g7drqVoPXHJi844p+Lzw+rUjsNkbjh80527MXsi34A
LWH5uYue52MDld/mzvkGfgvv1d6VG+h9f+u/Vl/Ln/bLKKJgExyQra2EhIXwaaK32FDlc5KkeCJt
wj30sOZN2MpX7qtme93+lkzbzEHaHsCRibpg1Q7nxzapBcrmybSyUAutm4itYvLCqu8TzCNxD4Mq
flRB9+mmgf8D0uJtTcBy7Z0aXQtcSA3yFYwEqCa93vzCxBPD5WHCjDDPd0/laO2Zjcsaf8wUFBnX
yDyXpuZs2x9MDLmDa+kAK0vBQ9w0433Ow5WYsjT28+8fmi59S7Fh7gEzIdW+kw8z4zEqXVdMcmng
598/tI4yQEuH3AVAo+h/N1D6Gi2+u23SDb9Wrvb9wan809QHUdF+LaEXmkztjUtq7OEZ2KpGr2yd
E83qh44G297ugy1Y8eeVeV+aGWP7pk2aZk4WuKfRTQ9K1UjYynBt2hciuAmqEi1xfNsmwWk8c1cX
Y4paN/7o5GUaQaioiYMxuOX9GRC+8+PxhwXG0wTTEBf0T74KyjjrdLtJCm8lWVuwzX/gVSPKL0Ba
MZxy582fVDQoFElPN57PTYAVakmdxLM91GwN+hez53eaeu+Ch4+cFLdxJ1KToTQJgyYklYZ3uVAj
AWg33eo2x005nWkM2Ry1ve4Ml88BvhmBBCcVoiZgAKmjfgVgLTzO0yTBRuY1EvIEpf3Z7mg7RHij
5L+vd3l5XwWV3N8rn4AompJcsGPjDVsJna0N8yexoSEEE4V3G1QRBmZ0UzSlzVOgsE5WMyLp8Yp8
1ybgqmlVGuxGz/LwgKLq4TiNdb3zC6V3gSvaO6sO+rvazp1vLMM59/onL/jsP4ytYz6XkoXuqZVT
iIdH0pNvAJ5BDP56+0v2boS0qkklV+dtKgCFpev+8IR/6Oa1goWFoGAbIW0ugqkJAzFAozDfh9OX
lCZbpL87wf4LxK/rX3DZKKDq9bdRDNyS1GvPKYgKIr8GGqW8QxFsBMDDyhwtrYGRgxRDAPKhMIUM
tUzCOBEc5Na1XLk4vSwobwPz/Pf4x1QFU9IhJgBX08U9D9KXtJPNczMM1uNZaayNSmAL7+fQlofM
lc0O5AcQ0Bys+k072m2iLsl5nBSz+nZ9Ri9/r2+C04IcVdEIIN4pGYqHQVsvbJ5vbPpsKB9i9+T5
uJfPGwfv4EHyINWQ4oIvzW7aGXwTkGZxUYvWxWGlSIfprscr4q7nlb+S0V12Ff8f+kuvCLy+hjHr
7sdsPYHIGo/z79enfKnt81J8mBcnm7hX+NkAPslmJ6c0IjzcyuTr9dYvu4gfGk5eSIl7oQIu0nQq
Su17ocs9jCiyipvqYGHEhqOPAe3KEQ+yKOBiBw3F32gU3jdSkbV7zoXdxuSeLNNK+GkXIh2Fol9k
l+03yys2YDDHVgrxo9xNIUku1opSlpbD8Hicpx1HcvQmQh9Kuom/bdIgjUIrWXnnWVgRE3QWgDZM
BDXmS+scJG262jpu3UakGD+FY74GbVv4DBNrxvNCQGwTQGLvnOxVgn3y5ADq+puAWTYUD/+22toZ
Wg25QgCVoWaeFV1Egc9LpzX87UIcMrkmRzVaiS47eZKt/IoSvjfZuWvvSZer3TD285x98LhOoyjH
rxHkRn/YTgrSfoHgX2hqpdC+8kDnAvK5HIyjFVM/9CQe7Wz8Xgh+W7Lv/4M5K5CHg0UPLolLlXd7
SPOjBfLcLZHeGtflko0ZXu8HrgIdK04rY0hfg+K8Jbb1XQYEfoznuS/XQ8vSGhmOL/uiqtwZeyNw
HPfESe57P1u55Vgav7GxkyxIyrlBJbRMvEjqx5FB7cr9j6NM/PrYF2IKM7xcBpMvpE780+x0r3IW
sXLpfkDdbJVDR8gDL2t9U8mW7ZuINHuWzsTBznrKCcIXLuPxPIdXxZ2b17ftfSY6YOxBxB6KgZ4o
cvAy+OymKw0vLIMJCICoptRAHdmgwiqCqAmlfEvAZxrPrBE7lpdrTGELwcrEt5Cgc8NC4QMKlOm6
+UOCf2Z3JctaWOrA8Pap9W2XFZqCTg3J23DPwyKaZgDbuIpI9WqrcnPdphY4hX1TEzEVbcGzBE/J
/SiCPW9dBqHNvHrT2rbvXJAMp1u75CWg2YHfx5lqi2LDcpWuXWMvDADKh38HNkq9LGd+g5fyASQ8
sT1Bowp8iRGo80FG6VpgnbkpLwah+989tXg0zwRVGnWI4BlPpue8Dm66mEOo+rtp2uJpzA+hBdi0
zo9xLH401RoPxZI9GxGr9KC2aROYQmWL/dQ82slLoF48cRNzClzdCFvWUIwD12g/ANS0lDWIAVeS
5yUPMeJV77jMzvLCOREJYXOQdRQ7aMQ4cdVBCOa6+S74iclqiFvlfkwmjmp5Jjeu+8yd6s0mz03r
7q0G4L0bMxNTY5CoisghYP4JjBRxQZJIDr8DnWyvf8WfN5V/78d9k9pwVPWIdBe7Ur1xX50jjctj
+zn4GZ7qQ7v1n6fY2wIE/5p9Yt/s1/CBHPt7cVd8Kr7L79TZrhEsLuyNJvdhKZO+zBoQ/Pm2fCuD
7qGfnJtcD4BXwz9cyYMGTOUn22k/uar/whRZ2RX/1PtfmjwjgPRlb8tOnRlnIIECtG5QxzxNutch
F1MMlMDox4FQUywrPT/JACIyotXue+rQ5mmiSMZBFJpsoJvgHcHBgmvMjJXfrRkXm2FeZGOUe7yL
Jtq5P9Ju0Lu2se2nsgTj7dCpYm+pJIh9nbANyYr+pgOQxwyfJzKsHfvMijGVvy3a7+aw2LTWz1Gt
yZpfDiqeqbNcNIRVA2TqIdr00Ilw2/jjoYCAl/V+3aIvt+9TIx5Ch1UNA0plT3OzcawIR1HQKX5L
x2Fl0ZdM1ZigukM9GtV4Biep90QkyCGH8vX60JeaNuKhBipkwIUYnm1nN9hKNbG9M8s1uOLSxBgx
sUt7rVNJm1OX218aHtylU4rCKjF+qkv/+/UvuHhWCMLQjIqclRAa822I6DZ6Z6E0RLbszufyMJQe
CArkm9L9JnSr2J3VHS4FN4OTHa73fT5Kmc547vocqD8cUyorsHunabrjaH3KHP1Yp+WDOiOiXPo4
d3pzWy/GQW5QSd+3eLA8ZlZfb0TZ9jHQ3UfF5fc8p2Lb9+ONPZ3X8cP3+LWTDjaqMo5V2XwHiv7N
FVDR7JIRUPx2+s8bxnR3/Zsu7ZbnmTNCZFAHsxpbFG80Ig/jNLdJPLhTEA3DGrBjqYezxX/4FmKr
rLR7zBp2Yv0EjWT9nFBoXKHQSq48R1xynvNHGH4/OWMHTE+ojrjV/+mX1i7ocUC9PkGXXOfctuHz
YMu0BmFh+FPe7EPrzZntraX+E3Z52wqYrIedVi40qYvuqGeU3USFn+RbsHH50VQ1a4ovC/5hYomJ
bQWB5yTlsdRF/p7VnMQ1uPAOoOIAzBXn+yjoi2EllC0suAksHmoyyWG2iyNQZ3qTqRy0FZ1HDyov
1yqjlrowFjxPh6SeIYNxCMk9ioa2gXPHh/bGBTFWvCra0MaTvYL8SF3uIXrqHlyvLSKwxsiVS9JL
CSSMyuQ81KEAzr4I8qMiAqodI/A5P0TOgpdBuuCyL0mh4rENUCY8E6gAXbfkBS8xqesa7fAkVLw4
olblYaqt1wS93Na0MWVhRqtODE159CG7/dTb/n89YFAru/rSuI2tUVpzyl0mhiMRLai9W/69HrI1
fpUFzzDRm+0QAMUkUFiO5KH4USRTxiOlvfwBrMzqfphR1hRboNdYudFcMlxjI/YKmvMA8fUA7fOf
xcTeKJ2+12B5vL4OC82b+G89oAbcmnV5HP1yAGJ6lAc7aEiUhkhKr3extBrGVmv5bdBrVvmQ8ybd
NuFU73G9uUYjvBBtTeT3WKk+7V0B8I1k0MJ6CqsxKnMG/diX68Nf6uD8+4fdqEDF3tiUbn300lB/
79sMuNl+DscdsIcphD45y/bXe1qaqPMafehp8noyuAOBu+Wk27dtGN6XfVZsbmv93OuH1jUk/xy8
hVRH0N70W5eD5Iw7TbVym7UQn0x8r5qlx/oej7fdWaNW2pa3FzwDez8rz4Q0gEPgWvZX58ovN32N
SbjYlNBfcQJHHedZvlRZ/taWa5zXCw5uYn3JVIJn2Q7UkU4qjSnHVUM5+A9eV6JeLfPiUjQr7EAL
pmVCfsvRS1DCVzfH3Kq+iEHuw8zbTrl1Vw3t1+vztODfJs4Xx9gOaKChOYrJeuVT+5kF0/d2AuHc
be0bVjWkdWb7/fkOAylBk6HMT4DgvJnvrje/4BImxtea8EbchBj+5OrHqq5A78bKNaHvpek39iAB
enkRhE0D3WPuRqC1sYADoPeQqHmyPLayxktfYOxFfcl70XlY4zENxvvOSvW+aMsbU2UTuyuboWpn
zzuLM6NcOtHpr2okQTwVN+ZNJnqXap4TSK03R92QIW6a/FcYlKiLbtfmZ8FATfguyM3xViA4DFR/
VfRrNz0VfCXJv1gXiaTJZF7MLVytW341HCkeNr0NESPdKCw2orZtjd8ClzbfwYrdf6lHHWw568VJ
zN50F2gy7ohI3K1KoLLQdU6K0mAQaHmF/bOnuPdNdOE+Xzfxi0AFjPLP7x8CM4Avc9pmFT+UeeEy
cL107acmFH4Athfggt1apHc5L1tcNQ+hD0jqLLcNyfEiMUOoKmfhVwHRxC8WL+zt9SEtBHMTnMzl
LBOCW5GjqPgJlzn3KmXQvWleAPCNO+V/smZ7TRViIdqaCGXBhjqv3MA5arqxnHAH+fHIqe2tXb/T
8Bbs1tkQzCjlpXhV8SZ+wDr/bjsxRfM8P0ouf4f+2jouGbJxwhgJxLXmemIHVKGBq2DfOlacarm5
viRLrRuxqheebdcKhdfZFOgdpAKrJ2eu0+98roIbuzAilerxHExGah182Har6BwTmuyV3a5x6C7E
2z8ibB8M3QWwLZkDhx8aUqmN1ZUPWiLwjkVxp0NIHV+fqYWAa2KPw47JMa0lP/Dwa9D/5zQrGc7C
CpjAYwsqiuCFFNahI/cjrWI9vKbIoa4P+k8184X7KBP1R6Vv2VM/84PNG3WytOve1ykYBqC8miDc
pERBDbWof0Ori25ZMoYxgTo91LTUvNczuAC8xGNRxVEZNqVJuJ2AgrztiGAWYGfcEi4h+PCqBSMA
JLva+dmX5UqsWZrW8+8fjKJjJENhN1pvq8ccjH5SHBz718qsnk330qwaPqnazOVO32PoA+jw2mwe
4sCtI4FAX7b1LtW0jVqGs+0I9gOQj9vbYM5XnkYXAtufS88PH+ZZgx8GLeEHp+6feJJGo99HeVbu
JnFs67UHn6VeDKdt69zOPKXSY9m4wB3Z4bOTgpkj8b2nmQ/gPZnsldvapYUyDqIiBEOwDKvkiHQm
u+OoGtwFU/0/4Tr1iikseK4JQKZQ42omNqZHL/xaa8ghB8VKGrkwdhN93JAknEnB+MGtnB+0a4pd
ggybctBNXLe0pQ7Oy/NhsQGJZ5BBsPlBa2+KMyvzn2rS9C+cF+mNs3OOqh+6CHDZP4cVIkTd3PUk
iW259rS9NO/nj/rQcg/K2zEE19ShyHHf3oRjtqlL3a+MO7zsgybSlruk0b3GuCd74hG4St5t1//R
6/TnXDnPycRINFl+FCq2v74WC9uMbTj92Huy4pbFDoEY28NAyDsVxWsbNj00e+uX650sLbixH8/S
7/wkcPkhLaChKV9yr4srfQuCBvmKib0VWeb7svb4oWvEY+o2v/Kie2JD+9bbVUwy90tBb7ydsQ23
ppaocaWLD3Fc+jD6HEp+t0hFBCEzEbgTYAxu7bTY06rik5TpW56scapcNlmor/9tsihMbssqU9nR
TZGfg7UynkFrtLIZX7ZYZtI8WqjCrlIQ4BydPCxfcWks/BgXlqgcqcDafQpxhgNUctTN+zgH4aEN
5XRbDgZSPOO79Dg6VjOlRwdkVz7NHj19mibv7brRXvYMZiJti3IKlNXhw7q5i0W+8+0iDmgZS7ZG
+XbZLYCzM8bP22HC2mRHL+/yqBzv1AQ+RgjI3hRngc//u31RqzJM7AzK85l/yPFoC1r5T2CxW3kV
XJogw6sRYZ2qOXt1HThRjYr8xv7Oik9Wd+MCGLs1CI0Ijprw6zwHorNJbR4JhPOC1W9ZyshKxF1y
DsOlm2rwJu0inhNt3dnC3/W19+UmCzLxtUkWqDBpIX1MarWZuzvWNo84GEZNZe9u68HwbBq2TGUN
0oy8/M/PnyziP1v8sffJynH7csIETby/LcitCGSpCNIyv5AA/CT/g4QYvFn1d0Sqr1XnrkFJLh+i
mYmyLSoy+G7OEVh7iC4jvwSZTeg2m6mAZ+sXKW4hoUSYNRG3yeSRKRgZO3jjEy+aWLYdOGLWDm0L
Hm3C3iAjFFKUF2A3JcMXEaCKWOfkzW/X1nvBWE2wmw4qFfKp4QeZu3csdzagDnu9bkpLQze8WQ3+
QFBKxQ9EeNHg5oDtTShLXjtoLjVvOHNaoFjbgaTaAeKfP/weVyMggwXPYYnId/0DFsKRCaTtZ5dS
y8YGii25yaooCb+MXQEe02Clg4XJN+GzuEXwnNDDiZzV6q3scEk5BCtBaGHsJm42J2WKbREZMXS5
N654C3MvHiEp6hYv1ydnYfpN/KwH/VBU0RcJUoB02DUISgdPN8G21hZfOTYsfcP59w+J8UDyERgH
xCLGXgkk2ywKCr5Xl9+YxZjo2Zxkc5Z7ASo7nO4+tMfY5nrltmIhzJlw2TGoKzpJhDlaUu/dTy2w
Y07pf3XSu5Fdkfa1VDJdmaYlKzI3ZZETPUwD3hB1pbelVeZbb/T9FRtdWgTn70UYBZj5va4vjtJO
ZBG5LUh97bPiZj1W4qGAJMTKlC11ZPhzRkNQbQGaDq37B9J9Ytlzy39A9vS6uf55Uf33LoIFxq48
i4ZRnzXJ8f396WBtnx6yF2/v7U86AsNpNMV2DMRpdOLxbz+qImDR4naP56fY3SCBioA53rQbcvSP
85fqEOzV/VRF0JmPX61NH/XR75VRYlL/HaRr5tWBAgs1JCK7k8z1E/Oqe4imrUzvZStxzax6DGQ4
2qg1OqmQ3mWtv6MdWXkjX2ra8NO0ykRo2RBuoc4br17y8Nf12bgcYlwzX/ZAkaQzBeEZLaYkmtww
chPyTNOV94nLGYJrJsuOX1W4CFLVEVSK6UtXWgFy/WDY6DmHfgN3aWyDrPNI3blauZO6COANQtfM
n1OK5U0amZzaosXjdVlP81tRDmw34+JlM3tV2UeDJOpEWs/FEwhPH7EB+UD+tVm/Tb0iOwUp9/au
8lwZz63W3yySJQ6219m7c9g0Z7FfJRl04VlNoR0waftQNMjZI9qK9sF3wx47fGXFhRsMn63Qs6sX
OqZrZTNLK2Y4WShCT/o+bDZIWvZJNQ7ZspRbOxQqVSvGdpGtB3NoQqPsHoWWFWo5TxVIouvYPwMn
KLe+6qrKqwNN/DqMvbSwTtoC7TFohsF4WjT62DmgO45TYncJ/k7KDbXS8AtRpRexsO7fE0zQFA9B
q35CFyqZ49zJi+eqI9Y3d0qGbosiDv3IMgiqXjfvywHPNYsL8y6gEBpwwoM9z9CwpVX2BjHHUETK
RpH2WOobExnXrDIUdkL8diDhoWKS/waRcoVkbGC1FYW9EiJKJLjKrn/UQiwwTyiDNVTgwGTiGKZd
UkfYmXDUDWr27XrzCwZmlv51g2jSoWyTo916PwMGQolzbX4hMray3S2N3zifJAFRUrIM+TYnjw13
nvyufrs+9oX1Nk8kXA9kHMC+jzsxK0Yly6kX86MAgCnSkvy43sfS8M/z9iFlskGEDUOzAgy/e20U
26CkYmVll4Z/7vJD04Cx0lqwFA9syXy0s1dHia2rwngC8vH64C9f/Lj/nEXynpdBqYOD44cP7ZDs
fOEeRf2c0SJSNZCJ0vldZXR7vbel7zESmwqe10jLDg65P744pP46eXJfeG4WFeFaee9SH0ZO41m+
8iwWeAeh+HxHSfOopg4QlsCdN2nbrqzMklMYUXdQNsDUCle8A81fWUfvfTK+IN1ZsduF5s1TCmkw
bg4M0YHRLHzH21v7ogoO1gZQf+vf1xdjqY/zHv3BuEbqWj3gAeyQEKmPTTiJPmrb3ooc4SBM3daJ
4dsA7IO0oS3YgSjriUBiKrWqQ6b0iu8tfcPZCD58Q2KnZJwBZTmUo/+pzezPXCFRlMP2ttGfu/3Q
fN50zei3oXtImB2N5bDNOP7LNre1bnj3QIe20x1zDw3b2zijJ2C9o8O4MvbLxyHXrHtTzTiQGqHp
IKwd12fJ82+U9fsxs2KH7a5/wYKvBYY/A2baWg0868AL/ruWVhnpgJCIBoWIfTmspHDn+biQoZtl
cIwlEkT4nnvwW/2ZQOcgsph+uf4FS7Nk+HELSbUw8x33QKpwM7T1d6+bi1gKVHZRMKvWmVq5mVno
yCz8AO09S11QJh2axqnf52LqDryu+k0RNsmvagb6sYT21Mr79VJnhmtbU6czSFSyQ2fN8SjuqBfe
581dOc+7zP18feb+yO1dWBazMk5kEAmxfUIPzhjkTiRGTX/NFUVFVtckyZbmLo/tWpNdM/fdxu3J
+AogEZBIWWB5a4X9C/uXf56BDx6atM4IlEuXnuq6vxM63E0l3WiSnmw670UZYnc5cbdescSl3oxw
g/p+LkN/Sk/OTA+2xaDewUFtX93DbR9s3u5ajQMAa9+uT/FCd2bVn8NaSB60I3jHfMruLO0htkES
5JB4YRe58G7QpJ4JMgrfoYcuq/uVLPli4S/yfbPgRXXQ0FWW5R5AU2BFPpkafUpbZyg2pJfJU1i2
fhTknImotvm0AbWM/8XJ+BpAYgEf5lIjMmYua4XPcg/6COP85qSA0Zx4P7kerpKdPIBKTa7vkql3
Ab6F2DuHBEOOWilbESciQhTbzJt6FJ3S6X1qZbgSUc9R/5LBu3/bGniFaQv1T//ghtMnPlZz3Amw
kltifL6+3guBziyj0YMrWSIs76CZbMqos3pv54Albo3N/g+X4qUvMHIj6YMdBnI5wYH9wbRk2zrV
LzUwLiOerFwc3UrGgBOrznjNjeZphLR560rQ1HwWYJy17Tcf4iqe/yTwAFK65R2z+crkLmwl1AjE
yh4hn5IA9J+j4K6xsljRO1lMT5J9vWly/bOTfYgUU9rIYdJ+gKNf8rnCWRa1wivrdlGR9Hw+NuIt
7W07c5qEHVCoIpFrekEWWyMowLWGog50Y8rjNHsheNRHf1sGQFnWVunvMw10r5ybbuMx6v6+/p2X
JhIayuae3AARo9qZs6Nmw9Fi4i0V4/dJ8KNIK++GrO7ch2FHXU3clLgOO2biIKp3WfxvtmR8ffyX
vOzctmEI9pQw6HRDUHIY5oND0+1I+a5ha5XUC9Nj7sOjwiVwQIcJgLPkZ21DFq7ubBcC4eIddS6H
699w0SDwEWatpevOWecHNXQdCFSbESt2QdV8JlX11e3lKS/GJyr0m+tOTWTZvo4AFXgWUMuIsmRN
h/dSDnAegrEzhunYKrfxihN0wrN9auXINYpAPnV+bW3SMCB70rFixSAuRa5zZ8bG2AeZmhoJ3TNh
seEBxOpzfP64t+vTudT62VQ+uG5JUyl7BHuwfH4b2lep/ndbu+f+PrTbz0lptV3Bj6i8cx4VtZPt
GGZ6d731BUM2Cy6HkAtlTU1/YmHXzhFHLWeE4xV/mL1yWskql2bGSMAtWrqcecl4klNTHbqhHvbW
TJvf179gqXXDzS3eVAqn9OlEe797DtuhPwxj0t3YuuHonQWOR0c6/OgNQxll5fBYd3qt0GFh8s1o
zwpIawHmkoPUlqWbWXJ6QOWo3sygeVxJspe6MIJ+kWmuhVXzo5OmAMsEG5ZNm2SNhGfBfc3E1vcU
lXZPc9S6O7iEl1APK9M0iOZa/kxmSIa5q1LHSx9iOK/Occ0/pSN2CLafQ4qING/LcFiJhUutn3//
4GQjrncKUhb5CTe8sZ72NVCbMqjvrpvoQjg362jtnE02JaI/jeI78L+Rk//EvUzc31IPisBmCvTM
NUDuQxPqUzbmagOewOIztwI8yt02fMN/3akLvKmCNKJQMhYd2OfUkzPiTLHmZEuzb7iwcrKQ2nXP
UdQsvjm4UAqa4M1Lk/9dH/9ChDC1emrMTdJaIT+6jQZhl7IhdavCldPWwtjNQs0aitsOWJe9k1T2
MaDWj6zwjrJsb8EaYG1NqR5NLVCOjxC9zM6w+RM2ywPSwnpI9tcnZ8GFzTpNmkL9LE/S8FgXRRXp
UTwS4kVhh2dPlW3xIvR2vZ+FRTCleno5QtY4ADvUPAHZBpZK55PdOdmKhy2twvn3D/6rLAnCcal7
MNDnm2IYNqL+Hy3frw99wX1NfR7IjuYO7ge9kwUQkt39HsMKQmrvOXVXHOwcjM0Tz3mNjTNbl/gU
D6WIbahRzkDF14YvkmZDjBpybkHXMemeoa3ZIgMv57Vj1tJ6GE49VIFX5wois8qf9qFXP9s1/3R9
vpaaNty5Z04lU9qiaQ/FKnj0gWxOT1YSlqXGjQ25SnPR1RxZvZWzh6mv351+jfltoel/amX7VHoz
xFdOgD459zjehXGTVGtVbwsmalbGFjUY0YZEs2MCbUrbh8K9TCM9rCE8F/zYrI6FRqPKwZ3Bjk5d
/arp/8byISOQFiV4BS2CdiVaLH2EsQtbFEqXeY9eVEOwDYtXWev9rOhKMF3wNLMqVji9Pdrh2RGs
VyfJNv1ZIbYe42ENfrPUwXnpP8SJpPTxiG77/Jg1Py27Z7vas05CW48trh23181/aY4Mb07U/zm7
jh65cW77iwSISqS2ShU7d7u7vRGcWoFBkSLFX/9Oz2pgfB4DbzMwBkZZVWK499wTmgUCJLxof5Ol
cf5x8SGbkP+/zvOf8Kp/fQPEkdpobjx8egwuylyyKc2S+S8f/qcd8NvOlWRBVuiGzQWUd8p2sXzf
wvXXf/8s/wsnxCH3uyS2rqNeILqLnZGDChPCNMnZpAFe6/60hXU50vpah0pmcEz6CyPgDy/id40s
vA1qnzIFy9NGFwxEqGyJwyJh6i8S4n9EYP/j3P5dI0vNyF2PaLZLP3juMDuG7qbrphfVO1IgKpjn
XqqWagXgitGbEy9od2U2pa08iICkxRybhGTRvpBjHwpTaoHgAIAW9d+Khz+8z9+FtgFDFgShAVyE
1fCTQm3Ls7on7Od/v9E//b6/HQZiWkCjHYb03BqWE/u1294895c790+f/fn//7XMO1uHKcT+9rJ7
gEutSr8nMFsc8Bv+/579t4NAbCE0EJ9mlTTh2bp/4eMzX/+y7v5wFAe/HQDbZiUfdtSbgdNZHa+V
1Rf4CWTLPpbT39JR//Rqf7u/Y2FM3zU1itpUv3Dfv/gD/wsj7E/P/9spAFv2WTY2Ss/e4r1u6f4R
BJL62T4TfSW65iVv/2pd+IcD+XftKQKkySjMCO/1vr0PVnWcm+TiUXnX0795vf3hn/hdeEpwDtim
93Ez6tpBbNjWGOTLOCPNBpJ5XPz3gvrD+/hdhopw67g1M74ISaJKWHlAKutfbsU/ffTne/rXXpiJ
o20IiAAOIWOS2dl1pSLL9/9+7j9sNPLbRksZoUu64baatqYAQHCmMnm07m8+Nn/68T+/07+e3Qub
eibJ7i71Lu691svrGe3RhEjDv/0Lf1it/6Cb//oXBj8IZxXu5ALDl0tf67DoTVS4WXyC/2os7BZF
f7keCfsHmPwfR/7v6lHlIB4Y3eguqp2DEuOk+DkEmH0y9TQegkHMH+CnzG/YP+2L3hd2kGEHr1uW
jIj2RKT5q0LWZykQ/64y5s/eV6t4d0itbR+npQ+/bEhvvgTKrEdY5Lf3S8KaK5Rf8KebBbvMoWpu
pggWXCHS2wp/QEYUl/F+jwFjd8D1qgrf3wgsf8GOroZ1lyUThPyaIJgqg2BH5jw4ckUDWtu7RlQ0
aG1eh5ZVav4cJNuwZhvas8veJzXylUJ9X3tt90P5HV0r/PWogJ0FCHNzG1VUBt2HgV38Fwziwkqp
bn5NAcjcY+Bqz8u0QgcUtu7BI9Sk+epbd4KpkdfBLbPxT76ozR3v3XCZ+FL/TL2lqVLIjItxbds3
pFQv32dYAV67hG1dPnIDVZQIlw3BUkRcrEjCwh/BNAEN3z6IzatfHQw2vnvo9ZFNv3aPFHnUEBQ3
LYxjwxihPFOnUdF06b5jHMjDPLaJQS7wMt6OtpUl2tPAZdjBuz7ji7s6jx3xh6JHHhH4lcZka628
yxjv/pOMQWzNElbHV7qs5LxRuCtzGrNnHQ19WILj3cBzvJvmqusYrbDDhKr8fqQP4PXvYYko4lUV
UbCwW1IvAcsRV8+zmLvtJfEH92SSySvoWhMsh2aq5kjqqp8WVY2D62H6NWynIe6aM/RbW2kCpcpI
Dmux23UuWBusZ76t2zEY3XT21TCfAqaDUto1fqjZtL6hQdMrfgUZHHcKiZmTizmiHkmydQgXlWHB
pg/WX+xjGkYw3gwC7xVpLPVBWRZUjAYKEcEqOuy2jXMPLNWs2539GbN2vspxGr/AAFPc+LOcClwj
051d6f5WD5vKtxnTA2LCrWrD9FuyJSpEyADW9DApVm4sHvJxneQvCtzyfmI2LnDd6OuMf66KLMaB
U718+vTWaAuGaLtjdNVVwAcM4pZteCIJvNJpM+3IggO6f9MsA3ttLBmqeObdPaLD5ruhDUjBFoz9
FbcQ7++eyCVEkqURzfY6jmlbqtpMpfKZKBvd4Uf39VZSjHcrpGca5KFMy43zQ3JNFmIqHaUMr25P
qqhNRBn6as77Ma5vJ8yfsjaCP+IctsExlRy8jXlhMDMd1bXrVITNuMhrPEfswZm6uyFjbfMlaumb
vxOT+8TzH0wAnyYh/aDJxi0JH+wogmMyUHL0LVYmJ5u7lRsACdskUO4mjh5SEdUHjwVrOYfR+oWE
+/vIOhBT4C1/WPbFP9p1j2C14uyNx/wY3H3CVIWwdXGktY3e2KpdOfhzT7LBm1XWrDa6HVFA5/0+
dQ2063FS+Jx/+EkgL2KZ059B2idZ0zQij9K4SSsJ8dYX0a5fase6jEag7MUrP8b74Kts80z8pW9M
89PxZsg7Jex+FkmynLWOEazpkSH3Zu6eGNWweUlTU1dGhuI+iPrxkWsOT9tgq/yWDo/ToCVkkzR8
NTzxu1xsEFKMrRhKKBLDWxqL7UWEMBBoyNy8h/jTGRUHxWnXbzTbFcNA3hEvE1MaFs0wvBvYDZ0W
vwed3/fkczNsA7K8RPvO920Lc0wW2m+pDcCqXvqN3zZBFB7U3kiRjbMYnnbSi1PKDIH1HxKKIwMY
tjRJXB+EjQ1SJfflW6g/1ULd6g23iRbrBZss/RXPrZchVZaUWil8X98k2SKlhZ8Fj3NLvaTqtCJH
cGbCIkxghczCGRB4L0F+6Nber6yL+6iKa9ocOinGOVtWTudc0LbLIyQGHUSd9Hc1RZ6pXWb8kKQm
ZTAmYyVrQs57Y7t8NeGE5Zu2dw20ZU/OeeOT0XJ/gYM1+F/ItroyZi1GwYqi71/3Q8wszAdTr0by
Vbh0r65Hgnii0ujg4ICUmWXZLus+qBe3jSxjM55e1CTIExw68LtP45ewCadHuQ9r2U3++r1RHqAF
w0VzFHP7sKoxreZg0Id59HCTts6HFt6ZFYwPjbk/65e3xITtPRnX6AD/H1MsNNpy7nk8b3wtbzCs
XSvTzu11l9v2cxoHdctw8FfdwMRX4ZrlQuHj0ueYvYQ3XkS809aHwxHLAiuExfIkm0BUZmjaUk7I
54whnM+cwLk94TWtcG+WrCIwK38ZkB7dZePI4gfNE7bnfTp6PxfgGjdQ0/G72EzkkCyRu+2MbL6I
IGBvnS/685iO/KZNTHJg4NoVxtbTWRN8gHGTxPk963u4Mi7nlnQmzQbcvc8U9k+ZTuroQc7LBDfZ
QDztMHLp82bT/lKmU1u/KmbJeQBGXdiI80MoZf+KWACBgzmGvGVPlnuhaYIo6zDM61hvMIZz42GZ
uvFFTVpXKRv5l2jvfywKQRrFRul+jQa8KwqD5mcUE9jyNem6E4zAzCnaCcb3E1ngQEsarRA4gKPV
PYbotN5BnkjmUoguydtgfHR0vBVdmils8U3gWOThmNk9qtkprtuQ3MUSUV1lsM0W0diN+pJSfz4H
0sPWmpU8hrSe5oxCf6dzabukuVkC3s659sJtqxYcj0cfuYtBns64fZ2G+UAGV1z55EtCCm4RjLD1
gjwNPEDchg3RGkjgEeGkoOpRsfBKb6+TBzcQv8Sx5ReIRDMfPlvGEqHAdrrbNxhOKZO4LFE1htRx
Ov9kLv7kSErkuRJG7JAlpA0j3Gx96hcz6p83CL3HF5LGMs0mHshK603nG1aLzGwS1D38Y6LmPalx
AYQj+ZiE7572TaWgMdSa6WzmfhjkBhyRnFGYrWdTP7AKJlM21yw2N2Hk6QOOwvAGy3s7bQNCEETn
ojEbtnTVORm95j32Un5RQeSX0p/Mlic4SrMYhZpXyCTEkbhTemop1Yeoce5ug2z1JaK7fwFUHSIN
WZt8xFb4iUBznu37tBWwuoGUdtsWUvIl4QdnO3/KweBxbTF2aAOyLUplgHQ8z97HTbdVdhIz5C6Q
q4A8rkqeOF7tvBvOWib8ESkrDb9LWDtcOvAUnqNN2zRr7ezdhl4DL0k+9Tjuw9ULXuQg6Yf24v6b
n2pcv9RFy7lzqJd7iZk2fIvFMUisf5YRW4+WGnGo40A/z1syP8geF4iwPCyCKXIUSXcJwndFCmeq
bJ1892yUtEuBfFshwGHbtuQsEQBbTthvL8sk+6KZ+yBA0bDLO5b4dVioRAZ3VEYJjqJEmLCsnfRe
A+VqiIC7IfyAQYW7hHaebsHqwCytS1xpqNBzpkgvQSoSDJHDaqo/omlf8nGu468aJLpMWGtKFdHw
aWWBveVrDQe0Bqwdr0Dmdv1z8akXHzk+qkd5CSvyBzBgVpWzRayVl0zHfpwixL/QBsBh1C0HVjcw
K0pUgkx7y/3KdTBCy2wQ2PsF5opwrkM3m7DZFWbR9QURFbvLe+PIlKtQopixtlNPMIXuSj256c7B
yEtnq2sDBRFTZB+QZ+SqBIJH0ABT13+W9h7+OIPKBYt8ZE1yn5dkAburH2bU+PMEoEQYG+Rymji8
rDcucz5pnHCdXVWSRwmUZKL2N5XNBk88oE47qQiuShjTNKeGTvWl6zSanG2tT1NIvC1LheeXlgTy
tNjellOs1E2IxuyMn5fkdk1JtcVyBAWG9LezHeqDXpIpW6ADbVC8+NN1JoTnMGORxzadw5sYFelX
k8C/8cR2b4Y5Wjc8TCwNyqXRybWPcV+A87Df03ZZ71U46ySbR418Br+Hfs/XDmy2pd+PsMpIfMyy
a/wnaacX341hTonXlLBYly+eWJObKBxhbToNw3ToUx5XYacN7naUIJkCUyOfg7g/1Kr1z5HYxMEg
vO/Rb7zhq0ORfRxcM1zA4hYyQwUmCpAlRQz9F5+Ggg+uzePRN+8NZCdv0zjxArqoAcKfCC7zmcHG
rYaQ+Je0EfQHNwrhfL3gS96KOMlR27VX1s1N6UltPulJsDjOO7fif/CleQG7VV6dJ5tfQ219xEvV
00E4SRCcLIKCUx0VscNLAvTZ3tt+dX1pxiauusAbTyFkT4doIfE13SXIzp0Iqn3VDRpPQc6NH09d
HoTb8NIufPpukYf5LlkXf8Pz2z6Hc0PwxdZIJPGI55Xo1eXrzBt/ywIABtUEd9oi8FV6jHi8viUj
iU7IJ3LPs2+L1LndZHqGQydFW0dsfVpaCTfTEHVSsci+U0CR/C3NA68eizbp92pqQ1ejJiafDzW4
oUCLt2WmTUd57HATgCEI3Zs/Tyk0i55hVcOa4TpTs5TrXlOTz3Cjx/jV67v3T9Mifpi2AV0MCNLo
uuBO0MJauOy6MM78pIejZJpueUo7H4Wrll9Et0zfmERFWgY7j+ldN0o5PwUdWEnvLSZZbdmjae5y
X07uC6gCwUUOfXCkLp2ydMY5r+YGMedNBLHh/JQMrC6tDuJyjOTYFUOqyKkOyBpkAj8CgrUmM37H
tEBlgdLrW0z7qDBcRydUYgssZY2anvuthylB7O0TaLiYuby4icRt0eg4BB4ypNDMmjDpUdC55Lhs
cNTFSUZZtab1j8BxdY9aZc4apMYHxWcwGs2hKrdR0dRHjf5A3SsamDF3EaMqH+HxbMp06Nq0qEcO
YiNQrV+1GU1l9JCisN0lbFx7J7IVnPOMhSsCUmpYlg4phHYhrJa/QzOxHfp95vmGH/ExgEXX8ySS
uoDneYhDKAHHVAH+ybQc/CWbYFN12tZV3e6fkQEzV7wCUct703Kz5xQ12hm2X82VGoroQeXDicMY
1hdart3RME8e6BTzm2EjAFsApTvEzURQHofQfe2pOztU2xkwIAwKm8HdCvRGRWhQAGai8ckx8naJ
1Yi+CJI9reSNTGVSJo2YD54HH5x2TbqqTjp7Y/VujljANIe0ZShTBIbejAIM6ZpS2CFG85bBD828
T4L0qOV2XgWSjPe1oSver+tliTP7aWjQKgUpN0+U7yN6Fh0dI9Cd85qvrFJyYHdzWgcnHdSg5BIX
1XAXWG05IgjmzLCFV1TLa/ptj7FNodrS7Dp6dXpUs9ZIxAYJalq37hlG1+4bykfx1nvbhjwhXOGF
dvDKzeJN2FsiPOVQgQPG6HSS3Emu+6unl/k6YHCIGxr4UeXQmD7ANlH/So1HWEapT390yngQ0aKz
Lrwh9Vc4CMc4lSe0SAuFxwsO4ve0FTc1AVU7Vr0tPCGBc01TkMMMT5a1LxA7noDJgNkOEmThMx4W
W5NukKOxBDhj2L1MyIfBvK83aFTs0Lz5THYP2E1Nxg3prpRHTTE4WPIuctdl8NmWZeCXCZuBuFAX
aDaD80JCbMVRwy8mD3nQvKOG8kvQ5uh52S2iEXqErsyegomPmsfbhEXmgSJo+TDFQXCZaTteecjl
97RB56R3nx0IyOtQvfS2PgBKpCdrVZCFvjDvZA/3A01qwzOcW/2tTp1/6QlZHpN2iV9azkkhGhm2
ueZ+dEYh6J9Gb8Pz0206bBJI6+ztyRXQOmKHxB7nDB0QLnxfw4qOGpv1fUtz1WC6h5tihCP+6CU/
U9vj5qwVfDlwIM/Bs79OhB2NrNlRjpaVM+Jl0rJeR2czUJZ7YCCUD+yzq1u3HB1yWrba2iu263pA
0Nl+kyJZLNtj4z6WOWoPrm3JLWsivDEaBNt11i56VJrNl7GFQgIfVKMmrT1jLwI9ksqXCc0gkL/o
F1Fg3QJMGzcMb8L4zgswtPTMQhG3G1OQAuB93HwNxdY9ISFhjREDNm5BEZNmTvIxMfqDMtE/Axej
N7ZZIlOwoFN3kPXaqhOuv1OuJQVeU3y/kYDiwuTjR6NT/simdi1Wje4G89FoLNnG5pJHYip95Gbm
u5/6V9j6saOFwUk1CBlUYzegFSJ2BBYKq7bXeunmI6qc4b7GQVoyEEaOehmbn6KP6HmAuPfW1dYe
6iScTqGa1HOgJ4Z6AjOXt6AFZirRtyNBW4XHNUFQBhz6/atmvj1GIHXsMKDHtJnhOv7wYFASZ2Kf
k7EAhTu4ry2TR193qNh2hQ4+86PWwyPIYMqa3iPndgaVeAmJOET4UW9skqY6a1Xbi2wYWXM7e2lb
1LRbKlSEwfukxnorGkjb0MNN4BmA3v/oQil6wHshxrkeVvwh9PuuPiTzxn8w1FBnJiSNMr9h+3V0
AMXyxSRJZWLwZnsr3bfBzpyAxpbMh22Lgy+1sWPpdKBNMeqF5Ql2/eNmV7SHRvnffNXuxefj5J7D
UVNPkZ+lyEs9IvKb39TQDhYe6VMYgHofvj9v1YYAk5dxjUXlpcP4Bj5/8D5P8XgXjnb/Ckt8ILMs
XcoFHt0vA4qMUsmGF347FLjEPuUhqTmy3XgHG8VJdNzMEHxJpgSaBgRsjftDw33gsauVyE9NLEB5
aEmjF/pZmzVeg7AOUP/LARbLhfFSXa2wAYdjLFq73cLSM0Ov7Z51u6YZ92L/u7+59BTAhfFB6Xm+
ArpQn7NyVqEVS4+6Rn02dgDUOe6xA2wIPiM7pTy36PJMDv5NdIhbORw2R747WtPHwRMMtx++DW+A
1q3d4L6nVDc3K/A0xEGS5dmfIe/TjUxw7dX6drBqLhYMArMUzlXAccfCJGiDnGJb3iaAXAmE4u8Y
2fY3XojjOrSNzcNpp5dgMKScVt59U4IAW8BM42bkEuc8B6UKb7Ab9mzHSGXJgRercqs7FCqpCB9x
MNSVi70BtWuobthex6h6UQc+BV4DkhoKp8PAlTsJ48c5WjF0HrZfUGIDBw/3Ojh0eo2fGhAAClQd
uFb13pWwNLANJDE0zTEAmW5j3cqvSLSGsXUbYwOnQuZB5FAQNYaXoe1IHoyf8P1kX1NCPwMMfY5P
3uWrHdrlbpcjeSYuft1mry5rKNZeEVr1YX1vz/ppk3HRMTjQJjyKCwzhP8JdmZ/wMwAgZ00MpDnV
JTe83cuI4uTJALinMLyKfCC9MEGtmEjZmxukex73VjZ5r2OORi7s06xPUlu2YdJlkU5pKVscl5QC
ho4Qg3bauGevDSiPj1GzY/uvK3/kWztVQe2zk0aVUuIaUzf+yuq7bp6H99oad2h4qA6IcZvy6DNA
YfvMq5m20WUSVYnKHIr3ihKaVO0O6A8FJ7+1KAPTIkE2al7X1CujOUyrkQdBvg02PcIl3C9QibKS
JhpEDLT4Mpv38C3ujC2FG6ApjJwsE1frh9nM6rL1AwfI4jXHcVrTW7AillKHKLH5qoYC5ao+1OuE
C3xr6JrVNXNfUBPGtwnsdD605SnQ1sRmxsX7mnlNqqA4QjpcE5vvbYP+LRtWEb+Q1n+KLBNLOSuu
P1Iv1Hng71PVUTLergEQ+z7px9dobylkN3ovY0QyFAiC/Fxe6E5sNyJUDokZOfLiTEY83FGR6rqv
IsHfQ7x1VPHWhyjdzKs+pXs9HMIawycPeNJ710X+sfHgv4SpNBqlZh7bK5Il2usKHDRrGdQqlK3v
OIMAFNRQlUo5rs+Cp3G1Aaw4NlESP0ChE+KLUMxduAe7UEQdAyE9WEwBPo/t0SLDpfeDHyDkkTdv
qcldjU7qMHgB/JH1hkROh0FNB+ntJYCdXobpETInkC5d2B2Tzr41byIZXYFKB5+6DbxSHvfPCzfj
KQgozSWw7UO/pKZIt27NrTfIopZMH1uCVW8VIIJsRx3+yLyRH3zdwhUdVkeFTZ06DxytZNyb9FRH
DpX02vPnIRHfMYJRpZGiK9M1gg8I2s7cM51/sG7Da4Wz1JxFqKxusUJJ0aMQOe1i5FD6JPu51q09
95jRFfuK/lTWvcYqjrb7uVHbAfUFo9jb0VRMTS0QdJ3Ue2bGuT3Wc7ee4f8HTuedArucZs3E1u8L
oP98UmYnmY4VPRMWLgfbbF2MseUS34NI3LV5twwxOJpm+TkC6L+Lw36GyTUA1ibrWBDc2X3DxvTb
cawiTtQ3Eu3RhfGV3CGNqjsvNGFJbjTHpKrrVwrLHOYh2xZzHSYBAk8CTkZkw+xs1EAz20bJPJZE
hhm8EGjJx5i8sXSDOlu6aM1mXEaVMi4oqDAADFuciMjqG5PKU+PyLZg8UYFK3xedhRZzRHn4ahYX
g+g0pf23LlTDVnr+KMPSosf+AUHL4ErR+tsl7YMOtjpJ8nVcuTo3VNkfK0ZcS5bAieSGznD5SVsU
lUAqyU2wDBHWM+xy0OjfdIhPvkkR9nQDgTQMUhgGZ3GhcEbORYSB96XtWHNQKxGyDBu1HMNlQbWD
GVV/mj3el93C2xPC7NzXpd21zYWap9IMxHzbBDWvtk3srZmaqPJEEhwwmUqyiIz9zSS2+VaGBu7y
XRA9ERF5fqE0fHqpRBOB7b4eJrWkV9HL/cG6NS3jZt8PZGiR09lOEoDl0vLKLSv6c5xOgGhHuFxq
IW+B4LUlFXuEftYPm7zV6/ZNexR66SDgPoAxi30Bb536a7SMYdkjTulAw76r+oStD5Ig63sAXpJT
vcM/i/rqwUdEVa7rKagaP02faNPYZ9qp+OAT1t+MPxjx9DM4+IgCh5h2hkphDMfhVi9W66zH8ssj
A6g1M8Ai3+K9xtLRlF9pwCked68rQoL9ynuO7s3Xc3zrJ9v4HWPvwKLFCJJ3FDorIklYH27FGtC1
zfuGA+qASF9cAYnH/dVf2wF8I6cxQI7M9tBOEzCDJA6TEiaHHMrZetPHZA1FyUJt9iOLbPNWTzFM
BMaYs2oz0rvaAPsmI4qor20a6A8l/M6BShbXr+h9eAFWEDnFdGoh6ZlluYMWgH7IRTuGztFq85Gx
z8m8bss4QkOEMhQ+jimeHp7u3ZTFe+9uGEKBf3at5+UD37xyg0lMmyu/t3d8D9wj8W37lTHlDo45
G2SRsQJ+bxhh4pTo9O0EAd5lD9t35hQ/2DQWv7Re+BkQk34JdBjDQ9cDbLMOCLheY/M2dgrrYx+W
D4N99zJixh8iCoCvx7RFhbAaTu9S04U3MppBfVmX5cO3PofYTYyV1+H5QEVBngpw+k/1m0FGXbbA
sQ9aT7kLgi5VuttZtGj4OtyChe7A1zkIL2wXaKkpirLa9/0S3krawxxejs+pRjmdaRpgTNKlk4rL
uPXXql0wQEkdXcsVXd9Z7xCAZbz30p+0TeSTWCH1gHnVOj26QW0LWvB9RE5UpJH10rb7cSU+ywfE
2t5LjqSQXAIC+EGRKE7O66598OimpdzRQWDQ60GSDDk/QroBYFF4tIDiKIuxlxh4gaGT5kCymgcX
ofPtEIl4XTGKeOcw7HymUyRuUDStj4LuAqa4XBarwpiCLQ52POscHFaGftrg/dwrRWSJe13kLA6b
h2mvzT015iYZh18tIhpupxiWUjPfMAlH+vxhRqeS+XskSztglWbIteFFHHbkw2DIf5rqdr5zuBiL
mK/yADh4qJrGpJe9c2iyYUpXetaHP1cYL8B1kuEDu62/JzI11VTH5j4wrjsB0qH3AYYf+az7tpim
AdhBMK/AyLWtS0yM9uPeQalg0JR+gYJX3IFRaS5Njdx6jHngZIcXVIYaP9u0OVPMO1m/LKFarvMS
RA9h2EQf6K2H4yjndQErxcCSStfApsKgDh4MCfrqcwa9gdfBoYEN0INgIkqB29YY0BDbidL3sDb7
FQjUkPDxhgyAw5EORoYCusD6iDXdX4ZkbqopjBOcych8hp2pnlHSKwqvpRIu/cstUA/Io/c40+iL
zxQDPcyXcOtuEzDzqA3tLcYfOjPN2r/7qF5NvsVCfldcfeyiHg+8a5Ny6LGC/ps59ydq2280SU75
JCiTBCG7oM5I5ccVSAbX3rMMrWP9/yOq/uN+8C96WyTrULZgblwSwIYSAib0CADtBX/+72/xB/7f
7+b+80LQb6bTfulg2tBmnmQDGFQB+2j5/jdPgj8QGH+3+d8d2F/DFmyXjaMbesCJ+9/P/icFs/8b
MxItBSfMIvNv6lfkH3C0oX2bfw5IO4Fc12462x4JUsF2CEEWI21ymsGp88a/cCf/9L0+V8a/3s3/
cXYmS3LqahB+IiIASQzbomZ6stvttr1RuD0AYpZAIJ7+ZnnVh9sUEbU5iz4OKASafmV+CeLyhMGN
QQBdvkj/uYGY+/qDLb2UmSizTJA8nsOfE9MCJybtprd+e9D5X7/4wnc7B/+jRpZ3GEhhKDZwrDky
sliOfvs83BKNCKX/HPTfWJgYhiRLYm1ybCmPmW5QvlwDsS39fPe/jd4jYcnucHgcTzjpo4nLt9iV
7sEe6Te2Xa0FvyzdZda5TehMjZ2kSQytI9Y6DzZpjhxAkYxNK8PH0sczMzIloaQ9XuoQ524TJfR3
lcjt9Rf84ZWxiJtBJFB3BT5Dd+HZFuWhJvnOHuXKaPShUw2Xvvz93Rdfu4gR1Am77IbaB6gP/6iE
so0cS2yFXQnmW6BfrSlZ6wcfvgXcbta/nUbhHI8De+o531ny5DpBpMTnWlorgt6llrrc993jdNiV
AB4saYwTju4+aeswdtogu2V4wK+f9eJeDjWEgC3cNFqc8z54LFDQuu0VXx7o3Q8fIUXLcJoVntkU
XFj1O6vyb4mWC/CzZ/YFgy0uosuhl68DiEwcMhwVTnt2dl4+Xf/xH45uuMGsBxeISqIDzsTjvmoe
SIaNAoyhfzKbfr9+/Q+dRrj+rO/KsGIjV2MJzblJQYipyWNiX5YUXuCQg180/ace5wif6qkJ7qd6
qLpbRlbceNalvcRRevJgKglMD6eoaz0MWHhE+XDZB1PprLz8D8lHeENzlqZKsBKjIfzSELgeUohR
3KJ9hKAOa8rxbSyb2KHsmdf9sXWmbGVQ+QcI/z/lO2466/oJcSrXIoDzh/5IHiwnxEoSur5pi9I/
yjJB0uwQTF/uC6tnQPKE2Za5frpHqhvfDC61ImWN9CjkOEBGw8VeN1n/CDEjO+Ckm4JaB4ZUxFNU
kDYWwqD+ongvNkwUUhzTTo3A/FAz3btdI15JUXfHJgQ1MZuC8d6ZxvxJAbB3oJ2j7lTQjc/IusCu
QnYFReGk6nddho94h59bfsn6HvF9KJeCDDU2FRYGNQ6m72xfmE9UFmHEwjHZ89HzDiEPfKSmYqsb
QrqYZV85aV8gv7YOZe6QXyWqa0ecdxaHRsr+1FP/ojQO3NiBSSPW3Ju2LRlMZHLhPpiwL3bCUuRQ
JmDr5BMVkAdNOF4PLYZT1aEb7w2H3jpVl1VkUXhPwqN6X7cMW6Ux6Hzs3UxeH/LRF3ufGXIHwam9
NmksdMo5tl2jVufiKCY4Q5h/KQ86AAN53QqFYmGc9WfjbEk0JAIwGJ99LNLh50zSNRvzQl+fo9qZ
YdYkBA3OTiOfGq76LePWl0knKrKxkm27etdRcXIg5r4+uCw9ymzkZbnIbEWwNEMOu9kDxtvHcHy4
K4uChbcwT8EIUiJwJGSFZ4ID6iBIdx77jFF4ZXxa+O1z0Ky2Ex20w4TxCcXmU1hCutVq6h2vt8zS
b7/8/d2cJHtTBJJhTgp0vzE46q1RFg9RZ7zt8rOGt6ym8UHIn2Lofp+maYSc2e42xvU+3Xb92bSn
nYTg0B8/H6H3UcX5tqgfMnFLgNBlyJ7NebZCXV706AEcB+HOUWU+DqfMStM4ZOnNzqY8nk+2KNya
nyeEUSLqgvSPQP/vQ5znx35V6miS1IPmxyLbLqS/srIp34YS/97qC2zaB0NeqEzJdkwvtT3EmRU7
6P2SfZUlBbQKTfZS9Di2ta1C3uEQDarPKjHep5BAVNt6mf+I00B1oGnnHLjTNVtip+YE8CnkiUJm
UKFhDvxiJzzYYyMGdJrd/QRpO+shX9LDU0GDYh/UffE99LLhjNowkmWymj6PIca3GnFDexxsYT8P
mf2jj4EqiVQ3FjEFjxniOdvHFNtXm5zodMNpPh16q+tjPjlQ3VuJ2XXCsc7whmR7lE1DlINH+hMl
PP2TlUV1rtyx/utlXQ0hROd9SzPHe1FWNzyOdjc9eGUyXQ4AWI56eTHtQ9cpXhzZdA8D0pphrS97
mISc8bUvfPJNh079YJkexxPQy4o7hC6xc58pinJM5vzkVaG+B5RO1ZZL24no5FYHILjYZx9HnmfL
peOD5hbGSVO8lZMHRb4JXOvYD3V29JQev7aeFdzZIXNwWpZDWuo60Legk2Uo41EoxRsmdrkwBSwu
BmK+xh43GTRaX2Bx8+Kubx1I2HEguBmtkW3SzIX9whtRZumRuQq7gPVMhNPEys3oD4t17ZuT8nEP
bJO+y3gOjTMs1XdUKAiFYH06wbaCUp8DGZNMnRckUjIoFwKa3hV+jwE4rdsNAZb9i9V4IuoKRezV
Lx6DygerEX/WW+G4KqWjHCyA2chiUBa7F6jU0i8TKFbQp8mKHm0cZT9mE7bPtGq7LaxHKMfBZnKf
czruUMO9JYjz0rdnyz6ukSPd2UN4VtadNv2DHVp3SBnaXh+XFvZAc8qy1gYrytAOz17/E7aEyCTQ
AXsP5bA6elzGoI/acrayKzxo1lHsCZATMp497C02ZYnDLEn+wqqkN5M7qg1kaciIUd2z7YavYyi6
KPPX4C3/vKb//wPonKQ5+QaHmJUa4wRhrue6GuVDO2nzFriJjLAy+W3nkm7dBJtlQr1kxysFPZg3
wcTl5r25S3oOSaRoMV0mDV2Zzj4eUumcjFZWXksmEozwlQ474k7nUsmVNcTHMyWwbf+dKTmW6ZAD
YtHCplcv0eeh+zZU9Abod2BTbzYV9B4U0KPbiNhUOEZFpXbfQWjCPZfsb/kg6RyC2SREUeiwTAzl
z3Yc/3iT2g7+r3ZIVzr3QvPMsWjQq/Q1FkIktlzvycgC8SEWlIhWvtL8l+/6g89tDsJUBRskVvMm
TgE8/lS7JIFJgEKx7sCKtGtIgfMJHM+A5DQg9/t6o33oUrYpm1UyTIJTYewOs9hOoPoJp3wry/6g
VPfNrxOOIn/z67YbzZbaBa2x9UJwR2yF9yPMSXAtbSyOEuIEeydPVwalpSa8vLp3a70BaV1O2YUi
Tgqc229wXMhfFUTiOFoulHMHYcdwx21CvuN0jt60QKNzilri27aQnJu4JOJc5CPOmJ6TcQ1jvPTR
zSYUKIOJzkM1xR5UJZB/nQiHRNwhK6yQpcvPurwlcIquVeCfq6TY5g2kyN3WWQs9XRiq2KzL67wI
NfKYfPDx+0+wtT54bXa6/jl9CNDGcDKHp8FVDQ8G9Ito9fExydMHyEZRtLEOjmG7oAufu1qiGtBi
5dVa9CD7bqXFPp736ByshpWndJWfT3E91Kg3wJx+mnofetOMuPBeGpGtdE3n8g4+GA/miDWcC06O
MAZ7SF2SA58sdZLaqhAhW37leV4+KI5c6MEY9wjZdrWpSWA9dNDmYWM/mLX9zVJLz0lsbtDVMGsH
Jh5tc1e3oDFUDfoX3+elzb8BDUaxLQEIrptyKLtdwU8dG1V0/T0vdOg5ns3kEnZljUG9gclVjF+J
HcIeN5y1euvFY5etsQQX+gGdDRywpXS6r4oJOd9DBXFwN0Vy5A7s+eVtw8Sc1gZNq6aTAi2Djj+0
/btC8cS31lJ5l37+bJToJTRbKm0COOxffA8OEIdtSr4Wh73Qj+lskLAdkasi6YOz5uaJdOGJVf2N
73c2RABBhApx7w/xBJYdYqO61KAk3ThRmJvqLZDc/uFWlj577tSuLSwX5jw6WxfTMkRgRAKa1ETE
Rtk/hPkaqr+W/OVnf65/tQuvY05s87VbQT4EpVkPydRDZcFFZqEOTrEVW1nsLLySObUtYHCUeHAE
xbYkX7EQh5FE/7j+4//xgD4Yd+bINhvDjlu2+FJtcCu2MDiOEH21MnKp/pP7kGlZmbKjYLSxmbS9
4tCP0vkUYHN+ZtA83MM/+DpCinhSEL5873HcvjFqgJnUnvodzHf6VQ5ZuMNZn30cgPHZhIB6rwXY
LLX8bJnhOtjZThqfasmmZ6ALYypCyPKStcifpetf/v5ugUF8QA+bQU+x7BMDIoXa2XaIuDBYe663
PluYX/6VUt7dQTW9D/JlaRAX1lg/yi79bajQnyF09IHoavu/tTHlwcuDe5cGZjuWrbgbg1bDfGKH
3ysEjEKh7NvgGxb5E4f37wc8uFDwEq7vB4/LnzWcGUABGNjzHZ1GUhICu1TxC3pLsZuKqoi6vIdV
xhjnq9sXeeR3xvztse445JDbfQIRoNlJ6HROnsYJbQtrZdSEnTxWrqli2/HekhYyE1bx+shDgZoM
dIBdDC1gKgEjwKVdl0A1Hgb1k0frcwo7KBtq+6mUAMEYUoiftW5MDlkn8rIYEDpR4/bhuDKtLr3B
2VAZFu5QB15bx4P9fbQhEarVth3/Xn97S91yNlLq3LS8tGoZkwZBZXhayNtAbbmJ5Q0e52y0HMIq
C8Fq9M4DXqaHYLfQsm785bNB0Q9yKITSxI0toFj2fIK7zZPZWvbHhyF4WK7NmXcen2ycyAewfIbl
FlWSTdo62655zgcbXIRgA2fSaaDTOXQwXOSFPor+szJmJ+CqqqU+GAOjJhwmKWt3JqQPiZUf8gm1
MEx0LQ5h2Jp2Y+ENztl5GWtQkjKDf7YqVm+MN8GAWdy2BJhj71rwOEaIwkw8VGrTOQC89S+sHddG
jo+Xi+5s6OsAMhQNKNdnLJWy+54mFXxCbn7mstRr4L6FzuPOhr8U8mlABaR/zvPjMH2C47Ukb9e7
zsKs/O/LeTfuZWHPhLhculV9xAcYQAT4Cwo4jR9VuEYjXfr9s84/AMWu3dH2zo6oHvyu+Cq1cxgK
/3D9GZY+nln3910fJA1aYStYoyDWSPhMp+71tmvP+r5G6bDGOs/EDoBRqf2zKVbUSksNP+v5BbWB
QmtMH9fU3hZZeUTQ0MYOP9tK4JgwWTlqW2j5Oe3Ox9l9PwBGEF/U3oHzqsVfhC9fbxrn3znUB0uW
OeUOg65hTiB17Fqwfja2J49wWA4w0cO2ZG2ZgOwEle9p1JHTO+6WZEV3LDTQRyGd0phkJ7Cs3UOb
NPVJdvCMhbDKe1FPLuUkCHrtzcCtBFUEeIdgBCdNN248wLHAe6poBjfhEIrDAAvcd27Lb0MKbR98
HmaX2LXc22AGbcPAGvaYPoNHz2sdVFZwKIHKjiyabyHjZeRTt1Bb+Grd8a7SAggCiNOaHagh7DmH
7WHrwmW8gcS0uFNMZHGR+eJIoM3ftS0d/uaJL37qFARPn0mxgydAYN7OXZzKyvEZzn0GbgfnyNVu
AY/6ZJwEugO/LqE87llSxtrKvVNtp+wAMl7yPIDHdBKDw8E/0j4wHum45XlZnYoe0JImY4CYICw1
6nXXHx0BkjLJcngCIWNEeD1V/aEre3qoYTmqwN+HthfbETfsAAjh6q6rS1ifBwaPWE2sOk6Iq77A
MQk3J/RYOGjhwjtazPivFqQ+Oz50Bngl1+zCCj5Bv/K6Z5Ccyz1N/GDXEg3rG2T7AgSnsaFPonM8
EGAEu6c685GRnZfHPNDkhbsTjNm+UZCdWk4xvhXlOIEaPwEbY5fiPoXXcScHVT46laj2XQXDes8a
dSw1p5sGoxNYmcqtcIIjR/DNGmi5aeCSXdL24gEms/we5LP6D6hpOBap5ZQDKoZU83bn+159LEY/
PLtADDy1QQuGVREqVLFpqpKd4xuS7EoDzT1CgVRkYTv/2g7Swu+kdr+pFHza95YbQmle1KVIYS+B
ATvViKerjJXuoW/+twWAtrqHdZTAp3dwmlbvHI81z0Xlsl+sMfau4HwAydsL6ovBIsxeZAqHzqYd
AvKpCRX2o6gwwKZWTNPwPIVGwWlg4HIA7KvHV7pt/GeLYq4loUV/6bZvPxedk+3tom6+Cp59wRGG
ObitqdjJSzXMLkGKU/Vp6iKVlOqY18Pr5HqTBxycgtHbsocS/kUI56JWcsKA8DEU0gzqQM6fJ/1N
cGKbOpfx+t3cQlFDQ9waFE+CWH1UT8GhIO4Lu4THXB+Blka32bwCchJOJcHci11wp/sRW4NEyh13
IS6/foOFXcG/GtG7J4AXxu1pZrFzA20N8G1ansEnAzDD9+HK5ClfqastzGD/ikDv7lOOxmuTaRBg
GfbJG+xsiCVsU99dWaMsXX4212Qwc8Aa4gCvSHMXeTGiOgHb7W5vaqS5ZthigTHQnbMzWB7AdEQJ
lkCu8zBqe+XnL7zmuWA4NQRp0TmjZ2AgXBT62vBerG27l659mZ7ftTwOyIvBDXKAc6EWfzIQwv4Z
LW5vdZiylTX+QjHtHy/63S3cZBxFIyABUgaoKTEG3+DAxpjmpMfcsR4h4j4UnrptWeHMlqOhgOOo
o1DEZ+wbbAKRxEEdzbCma2HZqNTK1L/0QV1a890jwf7J0sm0qNtVYFPUFwpwV4/dz+sf1EKD2bNn
ANUUxSc4kWOXTUPcOyn8pylEcxW06TuKzrFpps5s/LCUK4zmhX5uz56H+LXvs9JDNbXt7yoHVsbQ
Ub+GQJ1UcUuQMPZic6E1bFEdtwB6iFMQjr8ydzDPqqkteI4E25E0tVaWfAt6QDoXXGOeRakaafAx
8wPYR2Hl3EnfJ5HMHADWRDFkL6Hww7jmcCJB9ZHstJRr4aQLX4Y9W4tXDmB1QwAxogtuUDNcTKEh
zpuufxgfy7uoPVuMu0lBSzkWmM95UG+4nLrtYMvfdsgjHeCWWG2Kwb0HAeDP9Rte3v8HC1x7NnDW
KZQQI4GEkyBE/Oh4w9EKsR5FhG+7u36Hj7+80J+1Vxk0gQwaLFGG8cUB9a1GNmbYfO67v9ev/3Ff
QkTaf3uq54k0530FvQDAFygB9GRXgJUGJ51wN7DPFG+WJPI0uYGeVt7Sx40WztPwCgGls5ABoi2C
B+re005F0OSvzAUL7TXPwquNGqk1YnxzbPkayOaUpIg2bcVLSYeVDrTw++dBeAz5d8FQQBeXcx0N
lMaCNV9Vmd6oC/4Hk343eBq3ZC5WX/45VKjrgrzrmVeWZvILfPLGjjpQg29srEsjvrsTXNJNCG8W
eCUoudfY7pS+3DBabf3hy/XP6+NdbDhPXRVW2oysRAcZKWoG5bApbQ2+3LdGWRv8z5Uvaukul8Hm
3XMwBiJfWTlgtjv1G9Rh9yos231oD9/6vIfDl/T764+z9OrJ7EYja3qTJiQOsKXaSKsEHa4to8Cy
V6a2pRvMujs1OUSdFo4xUWT9koM82MJ2yFbm/qW+Mevr1Aye39h43QQulUK7myH4mbA7ba0th5d+
/Ww47J2wG0WhYLdL2MlOQDwwDaIiM/56vfkXHmAu9ZisNEcCC5p/KjMaha1u74HRB72qrtWhtNUt
wa2QaM0lH4gBhpUaQ945IN8AWYtUjYRYlR2I9ef6gyw01FzfMbRqSFUmpnhIoX4FMfFXmLBvQqyV
XpYa6vL3dx2CYwuok8QNz/jPpkaWn6X/ljLd1dPKA/yrEP//zBeyy5O9uwNsuWyycyNiD6ryz6hL
t08w+AA6kbrkiMJVc/YG0JgmCLDg22yzHK40lu0yHFhswba0DtIK2EG2BTukfu7dFRynCpajsigg
jik3GvrEzSQSmI+rxDmiSABxSossg0laapvRdnwwo+mPZZ+Er5ihXIDPVHqb/iKcH64bYRQkpBMS
AtJ8gqhSfs8zInfAf++ufwALL2h+gN4QAN/kZQnbp8Ur1+NjgSXy1CXgXFZ0rSy8MCzOT88tK8nz
Ka0gUgkfhDuA9Gk2uf3g9I8mu622Gs7Pz0sRhJ7qPTducpClOwns6Zi4X6+30ofhzuiI86gzmBng
lGDIjCHQqR0lUfk2pz3Wdqpj5liaXH/mJpMvBRhW4DVDTzqptnmCjab5Y9om2cP1B1Ig9uhArlg4
hNtICoahslJgA5w+OQ6J4zf7liIFK+18UHGv//Cl/j2bkGiSd/A7D8jgIOHf2tfpFlsIpP6ylXrA
0vVn8xBRdRJOmkMCSUl7KFGn2tkAHh0JsfjKnLp0i9lMBGrHNDKHQV0QWPu0u4Dds+QbUs767fU2
Wvg65zKk3GRDXnm4AWjH/dHgYPIhkfRFF6LftAkGhwqg3tum1bksCZXbQicTJqZhuk/pG9bt4Dyt
iVQWHmQuPcJ2FMgr3om4kUCjuSbdhAR0szAu+I80WevMl0/ngwF3LjvSaKlAK0zeeOVBxIM87gRb
s2stvOy5lITbgwg06MexhvPK0YiDA0Sl+HL9RS9sMehs2TEx7DqAUhJxF3T0h10X+kcVDNYL0ZK1
exBCiwok46r9ZRMD0fj1my4MsPNUpXKQGAQoFtHN0EbFRJIthpEDLFAPWZ59vn6PhVfizrrIxFwM
2DaUodL1HdgqdQ3qxVq42sIr+TckvptgMSxJxV2PnZEn4UZp0OxACch2wkHR+/rPX7rDbLXmeL1D
Gtl45y7U2940Jy83W4BxVhR5C5efHy0xnCtblaJVnHQE0Qkgf0/VjvW3XX2uFiqazrgutsYwT04g
5/4uHLAc5PNNLTMXCuUE61jdwdNK/PGccP9bkfcnO12Twy58m3OVkE3qsfQL5p9d/7mvXpHwuNPg
NpUoV1z//Qsf5lwqBOtkmVfaMTEZehzCgBlNNHwA1y++8F7J5anefZhDEKY+QzjROfVAQGLB18G3
M3TgYsXUttQ6l/u+u75u+AS5C1rHEhqVlE9+z8Hn+1vUK7126fqXRnt3fU+A1IQggikGYZWDZE6K
58l7rKxqpfEXpgMym5sz5ZWVBcfc2a80mKGjf2epAIIeu3gA++uZl+VKUXLpRcyGH2lSeLisGqIq
UdoRy/0DcYYKSURrKs+lz2g2cIOJ0goCYGvcl8mmzJ/g4bjxG5oNPa4Ln64i2OYmLnMjFU6nxsEI
gcjf29pmLmwBmjQTODEBawMDxZdydNKoaTxzHIuu2d/UD+aSFCYATRDm0vxMPQRu97MRxU9w2Fcu
v/AZzVUp1ZBOEkVfE3ddEB6ngdTb3ircTZqq8QzlFQh2TL5df5SFLjHXqCBXoyRIqpnisHp0Ehu6
s7sAqCdZrJW0Fj7VuUAFyUUKYV+XEY/WmzKtoy4IEHmztjZauvysS/O0aj3hQBrpdn6k4CXtGJSQ
01p5aeHycxkD77T2udKw7qI2B6ovq7DDgLwu9UE3uv4GFrra/Awoa/swmahTxQhrxUn9XsB0d9uV
L+/83XBnkDc+QdwBbbhu+SboCJJrrLWxeulnX1rs3cULmCR9MEKrGGxEIApfrP7X9V+9sGacHw3n
GSuQxZBhbWJ3F4T4w4isOMQjaMCyzJbw0o1whn+8frOl9zsbsZFxlGRNXrRxko0OiklQQSBqy9ra
iq5U3hbEu+H8oNhBncdhNWRCA1DBe6/0002WKb6p4Kl8lmHHjgAfirhKcOKfjCk514Mn932DKNrE
SyDL5ZXeD4HtIcgoaYKTh4LwtmAuHLM8TRuQz9PqG0YGF3lQYJ9iZZRslS7CL9dbaOE9z09Ye47A
cUJ1e4muRR5CQ9Idjlq66LarX4bAd18RCIkZvkvWxrCCR0HT/hAW/Xb90guvdn5UOISBTm1B2Bmh
fnvqIpdwGn5TsOlvu/zs+4cYt6FU4Wib1LrDgAYtECL9tpNam4IXRub5wT8rpIE2ES6PFPpscGSx
TN8gRQCU3XSl8RdaaE4M66CB6RBOAwOgTX5ZDbRFymXWVuKYeHe9kRYOHGE+/e/7Rc5bC584xVSG
umckKgEGPs5p9pAUFiCph4BCWkOxC4cyOyeOcQBZRrLo9ZsvNOD8VJV3VqXbsTcxTLwFB96bvqq6
iQz/ftv1Z2MHfDBgHDVdG+sRhU4H7OItk00FVEgb7P0m3992m9laz7NbLdMOQpMc6F+/2PA82dr5
XVY3KxPQwmcwPzrtJp0hm7DDXparjawesOIW2dr0vzR8zJZ7LLQ6VeQQUWQophu4kARXKz3w44ki
mNOrgoGNyBfLa7xf1wMmEx743vEasbEsbzrC4QCWd8jHz7rLpxXL7MdPE8ypVi3kH1kgw/AsHJ8/
2R5Pd04+hCsP9PG6L5hDrEjPe8tVgp/DEbp8l2w5ewa1CXxR5J1Na474pWeYrQo4GKn2RCCZmVok
fkGGCNyRclf25ksXn42KRCL1BtFfFCPJJ2qFfyYr+H29Gyw1zuWO72aK0AEUo0CGW1wyYsG36B2x
r7Uj4KcAUubqU+ndZq4CM2J2p6zMMF9PDWrn+l6Q/jRYwUpfXmqeWV8u7IHQUDQ19K1AxirpcuRj
5NvrLfRxPw7mNKu+bRF7WEFujpw6D5KekJl7r66U2ZRW8ff6PS4fyf+XIkET+G/bqBBbK0A9+NnB
tork7RZBIxsEI2ySNczkwh3myCovr6q6aywnTj34ZgSJusw9BxCI+mJly/OxVARs3v8+Q4piy8TG
EdRxqaGFVLTEoDTYUWUAK2CFg0Ql+xcSBt54d5tNBGzv/97SMp2HsGVextbE0zAaM6kAUhzK8aZX
bwezT7YOtE4qO5Hnvr6oX7C69AHEQ5DfGkns47diz6k0puiU7Bhtz0M17Wj41ZF1RJLHKfx6/bv6
+Nu1g1m9IZ3qfiSIPzvr7K60sVEUvyAOX1nnfNzr7Dl2oxx9p4XUXZ4RzlM9dBZy2ASq8ytt//E0
ZM+xG8B4TXkxDPo8Iu8qcb9ljhUlgbPp/D3le2ztVjYSC0/xD7f2fgAMAHwux1KfayRIRAB+qVhg
Tb6//gKWrj77QlMPrrNehAgTLbV6ROYGPYMRvrZYXvh85lgvWyOYzh0RSR3Y8INbEkdybYss56kF
diBYs5EufERzxBfcSTotJtOcRUKONZuKCEEjBST946/rjfTxyGH7l8Z79wo8n3oewS7uXLuA2Jms
BcagIn6xqxTJ3uD18aKgbd7kAJwdaVK9ZpJZ+sRm3ZtUHtjLZQL1do0kRVH0v8KuQczZVMNn5aE4
DZw2hjMruG1bZs+lZwMPHGTEIZk9tOGMSOqg2zWDW69U6Ja+tVlnpwAlFYU24qxJiczFtK1PTZMG
x+svaenqsylKa1B1FPjc59rPkl0L4sAjC2m5ogBb2NEAD/3fbwDBoNpPtPBPRI6/kV42boKKPSHt
7rMDUBSys9oT74Z7hOX8xl52Tc7+8erHngvPUBEorBAJmmfO4gKhNp4CiZc8utN4RIrgSr1oof/8
n/rMSzukrzEBgBBJH0cBOggSjBA+nQZqDeGzdI/LCPGuCyVN6wy2NyqkLLyMfA/s3iZsyxsf4HLT
dxeHSRXxPMRq4tFNpkPjAp2RZLS6l17urtxi4euaE4jyqu41U0iJAP71XiXeKfTJyubC/bdz+f/V
lT0nCRFJS1hUyvBcQfxgQcVakkfCYVba6LLonwCAkVEjJi+CZaM+JBTYGZQDOgm8RNJtqVekw0Yi
5PlQZp37PbBb0t+bqUHhoLelbI+u7ZWfByxn7ci4ovwNgGQtNx4CQx+ICyUOEowR8s5LKWMH4p7L
4UuHePkgyGLFkM42tSCKG24n0cgRCeEhW2qEGcGlj6r0zL6ahHqyeS9iXdrZfcFa/0ycvIkEaKpF
K9mnMudZVPbuiGAFFu7NQDAfZ8T50kkc/dsTPKWcMvD96TCkX0Sa0Xs1SgquhosUAaf0ngdEkUZO
WP0Ms4S/MYXsS2UjrMAmtn2YPMv5jcxQ63XUDfnpgXG2z6ycDnuLWekOARPBZ8eVrH6oWD4iuaAZ
+0som/NgW3W9r+BpdqKus7A2zzNhXHBwguKOJbYfREnNegTx8cF7yRLLAdbMQsLiFCbufYspYYuR
WcHbBeXhJveKnMQ4w20uNQ2yq2VdP7BUSERZh/TMwAB95MbV9xzZZDtuYBwaGsPu9RiEn5CJ4J0Q
TF7GXY4cK94n7EsLct0OgJE8BpCOHAyobj8AkCtLnGABPNTkqPsJ1hanrKjVngte/Sr1YO/6EFkF
PtAEJwdqvIMGIODgT256JNDrvQXUQtxaypJd4YA+ukOkNvDAGkpjApjBK+Nd/Q27KqigbKnh9h7B
/o9VN8Dfa3Vwkbk4AcQ/5Q7q7dlT4EH+hahexIML7xIUw5rKy5CKYBDdWFf4+OA33NNCWQfgfgY4
5WCbqT3OD66asKZEaOPJ6RA0n7eDuZPw1ceNl6QPSLQWRzBNEGZOG7q1awITJzY6w9cAUaTIM3LH
T4mcgv3APdgkR5f4e5mxFo4muKy2IMCmcV7SPKoRSb7Jkgo+Ac/2dho7xz3Kg0nksxaxSVIjzA65
2C7yPXq+hUvLj6w+dx6tNkl2tSURGmOn43eFaCUEkaTybkQQ17kh3DmJrB5kJB2Y19OJeBphx363
9zw97hkq2N8V8om2TUtU3ChfAr5bh3/CPG8eUDMaUpRswVvCLDsoZCiOCHqLxgYxd5sKuWKwwk9J
0WzYSIu9i5B5OB696XUiSJLmQIM9a4C1H5BVgDguz5Rxju3NcA6hqbEwSZTdrspS+6Rqt0RmD3Td
DQwmB7dJ62fPFMglQhpBhEVlvh8sLZ7BCCzAsvUQj5kmnxN0QvhlAx+5YbmDNGhmIUEn+et5no+N
t7b8LSLdzLZAdgQSzLgPbP+ECJkRqU9lJ6rtKB1o88oBGdGeCZKTQ/rgT0ZoYsdNM3oBMo4Cckht
4DnD0CRbZN4EFJkzrsORzT3aMFOx9pcDmdc2QCQIwkOyapfliEKBrqrfX7oW0m1lCJU6uFi0QS5b
/WYEZLmjHjNkOlMJw6fXoi5Xp384Iim+CzucvqSTqI8lbYY/o6fsey8o3LcS4E34LesKuX4gnaZ9
OT0W0A1FhrQNWEJOeJ+JVBySMFD7iU8tdqQpEmoRUT9299ByOpuBKffIWQDgcV5wf++0jV1syIgo
D4ShNe3b/zi7ruVIeW77RFQJISS4paMbu5094YaaSJLIQfD0Z/Vc+dMxTf2em6lqVwlQ3Np7BQo7
RH5j4T8Yy/oaxfk4G+A7kI40v+tA7oOt2DwCtQZrs46FjkBxaCUqWjh3/x+GqJ/s0hJ9HfKxGwNS
eHoL01m46SiZHK4HXkuPMK4QTSNYlnRlHeZlvAdKI6zEFELg63M3FBM3KZxY+AOgohCnjBxAQ90D
G8D8uf7uCxcUEy/pOrmLTTyqQo+8pJhXcPnbdjqFnVnxucDBREs6kDtrhIzrUMBwu/P9O2CPV5Ju
Cx1vqgTGvoLgWTZFJ7eFFwwYEB2wnhzDsErqWugeUyoQGfuo00URIWWiD6yOfg4g+W7gV/crks2a
8tBSaGUE7rA4gB9V1Lch3JofPAaTn0mv9NBC+GyixxkUZK2SqTpshs1018D1I9sidBbD7vr0WXh1
EzXeqcyy5gr+HrpSvyj9y3L+fL3lhbE14eJsIAVpB1aHhZsGZZ9tEgKSurV20VsY2H+aN+8i5pgo
6uFkwayUzmPezkc3VfuonX44VbwS1i71zeXL3j2iSeCmPLKoDq3uq5u+iOLn9Z5Zavfy+7t2y8lX
LRRk67Cq50ft6ze7i5+uN73UK8Z9exiRR7WhqhE2oHdT71Ym6saX52qcVubL0qjS/757V+aQz4LL
fYgwOfNelDho9+H6uy91i3G5bvoqceFEX4c+/VvUz3SNh7zUJ8bqLHFGtbGVNeEonpEQ2EODbFt2
0cEFPPhTb26CaXHAW1Y+2nXY49IeQOufBn2Wr8xC/i/b98HlygS6Nn09xj28uG66aLD2IAzGb1qW
3rF3xmw/2nG+ayuq4ViWlPZmdrPkMSthHQyAZw6fKmjew03LL3To1VH3YIHrsodWkn0/8Fh8g+ys
/OHAWOEuB1PrZa4SBXdEJJarQSd3Cqnec6r7cgfK/3xw2mY+DbRx7lLRznHgAB9Gg7koKqgI9IP9
Zyot6Exk1l+VjtPPCkTAbZfD035LtDeW4DUyBi887sEgl/cQts7ARLrEWV4vcN+Vxc2cFuNNVztU
bqrZ1uckoZm30X5TYdg4iTaQaJx3xSyag6+dZO/NDE7GtAM8voPqHtougMtlzgC5AyBzt/Bj0LsY
RI5WEgum6Lhh9tyCemQ2i5+zI/XtFGlYDXDouNvDPNSBHWvgbuGyDJFpPuZ3KHrM3xqBmx3q/RUP
qkGpYzJAheyA0qbzHaLhUGNG3l/vZVrjCuKnGQmiSraQcYijczKl/iGb7OxphoTz1va63Ap8kSV3
LdbqxZpOwfYRNfPvUGyF3VcnxTFL4OgYuzX8hr1k+OXCu3gPk1IbeTMtXyZEnFt7jn2YOU/OCddq
55ftWFno+yOUKeCXvK2bmIO9nBVsL5Na4h7bjRAJt8UMfXArijdSVNMmmco/Ke7APyZop50AiWFP
ipPq6CY+2xCLpt8yDlgJbSzxBr76CLfXNu22El+0dVWKuFoMAODi16CAJCecaXv3kItYPLtw5kCg
k1ZHr9Bgzo+25cGAtWbJjx4iZ5fz1/ta0zbxgqTiUF60hmI4sygrDjBoRS23GaF6Dgn3c5SW0RE2
auKmmqCJvNWRi8SojBonxGtm8AyDKy3ZwaxXlZuqFGOxE3EOeYrGy4sQB2dz4q6rH7WO+91s5/M+
z5oaNhO0a7qg9Fn7jdoM8rR51/hfBJbUEFAs3jdfF/xe+A2OW9uV37OZ+H87qIn8mpCxvEcaMFMB
FbR65XWhX2xF4NAGzu4s967jcUjTC4YLT99UAbCg7RnZkfbUu5cZMLsFtB0c/6EvOYGIOTxBBnDp
9zIX9s5tYCUciMaZ4Bo/Wvu2mKojGaJ6W7BMnhzFADksubZwf3XyU+MB2sLsJt0XTQM8JW5p8ASL
XOQm6uYoRNfdDhenYm7rGrcqVx/caM52yq+htNHwyyUDWivF1OFCDlmU24JCdMURZDw0upHHps7Z
dnIbOGnDgPErHHnhahGXhb0dphJ6qKTVw2MGJRtIZc/d4+Va8YCdakbF3562dZfBURnCKNBgrH1Y
pnuyKyBHEGVPXIzuAL00Ph08OyXlJom9GoowdNzraG7vCruVN7gRei8J7v57sNj175hhy8FNpg/a
kVtoV3fwV26r6jXxhPtdFgPbDmU23CnCxY4KBTSg1cVAb+g6wpAr7dSPypugFpw7sEaF3DKU5iyb
Q/muB0kKla4JdCPmBTAbVydY380boAusx7r3JHz9rMY7wOF+/kHJKI+w36T7yJHsa6NG9RNOxNlO
YsM75D6Zn/Mkit7ILLKbwYZUXZH4boVkA5O3KfxmHylsRM8pTJsfkjIdtjnx+VEPuT5FBMNbZzy+
VyQZjoC5QM2eTtaRALIGN+2Y//Qs3QXzMHc/ZJ7MQZQ6JA7muuabOIJ/niirbDe1pHxFxQ5eh73T
ZJui9OKTwm69r5hD7nJaYJaTEbdXZk1qV+ki2meZk7yqKZrBP3I1uD/akcFE6hGh4T/HQiim9cjY
1lD2gZpWFR8hCd9sIJH84tk9SN4wFceGTiDnw9rophTMf/BKeCYEINo1blB4st430NWAdU+mHxpQ
fwJcrqezL3l+l/lEqy3Tgu1H5jTItPAE3CmCYRljdktg9v4SRUS+9BJYOhsuaFvu0/SVkU4eXB7D
rATI/Tu7I/GjGtN0r4rGbw8tLdUXq4VX2MbF4oMSG0NegsnmEKGG+QvGoz3ydqyF13pDj4D8wDG9
xBKgqsg3UkX8WLQArZHUGg4Y3TpIrRTAdBv2e3JALCtTGdHA8eAX3rewdw2EqgFyHVWPTOco3rIB
+0maXdL5BYM+Zcbs+hY8qOHLWHGNCCqC6lAJNMOkebwpQaD9UjEy7uwe/gNebPHDyNv4q4qm/NYW
fXLoonJ4qlLlbGM4WB1HzbstgTR/ACdvqJQUtD1BsUqGFqOAYgjqTTvOcraPlD9v8ou00yWjau/h
ydtthnSUpzHRzgZO89Fh9CkIDyX2Fsuff9otj7+DqaV3JbXcHf4YwYoZCBKAnxrMq8bbuqKH9zhi
qXsITCFX2xKr+Z3IYjx2ceO+4fyhYVRUDrTHB+wie1Q4XmxL17s4IhXdFjqDU5LIE/mQd6Pel2DY
3yLLDip3NFCJZF3d/cD6YF8zCncLOSksazZUT/XY0psoVbCqIBQoRLuZtn7kTE8onxzh8CMPiJYG
zJya3WLtsgfoE/FfHfJ82xIXzp3Iy+qIhONw70unPmZR5GwKJ6kOemo9eKLSad8o1zonlUU3Ud5Z
ZwSm9hHiUDPsy3V7X3tV9JBmmfUMN9/6tUthmNHrrgArpXpIpEQmFR43WxwN6YGwor0c6/1tBjvd
vcaUPLIW+miOHQ1bO8Kx3rC0vZV+7X2D1FSTbnmi1a20C/+uG3iPi1PW7/Vkdb8hrw0rupinD7lN
3fsZfsJ7itz5W12W6gc8d+0AnlH5boJU2V4lufPIiWs/iiyHPuZIsz8TFJhhiy69sGv5k5vX2a6K
WXoovaa8jSdqPzt2Zf2OnFI+D1rBMhkOHHrfYKc5+2kp7jtpQ0eE2f0P+N3Sv6L36AkfrHekiaqb
JIvYE5IF/sGfp+mVteDMck3Z78Etpm/AnNs7r2uiPUpRBbRiKnoH5zv+q4i6/M4divk1RjI2RmGt
GJ6zAfr01VB0f3HMQwATWGP5I0vb6nFIOahLGF36xHMCVOqohsEJ2jxG6tCHUxaBv2olnR2DufwY
xENUIHFUVjCyErRF3stmxTnBXf3cNbl/LpTV3045oztQN63XWkO/ZgTgpQ5mQF6RChy52ipH9Ceo
PfXQqZWJAPCIe+O2h8fIKyiYJeZ6Wd3ktWq3SesODyhaJEEBT8jskFoESU9J32wCk5pCQ+XWc0rv
AJtltZlaaT8Wg5Z3UCJzDq10MMWz0rkF4wIO64UXn1M6oUICHMNBdJ77kNMof421ZIDr8WbYxWx0
d35jDVsczs6PgTkCJ4iAMp5GovjY6NJ/GDvibHNqMaTrdTnt0H/+7yjJxDPy1vpSjul2Lqf2bdaD
yh9AXwMc38EnX720A0NJQvwOFnf0xmu5fTPILqEYPChq0iKO7/OUqCaQjadRW4nsbZXqYmvZLnty
R2gc7CjS6fdpL/jZbwi52NWPu7Rr+10Zsfi+TNz0bHEr3c9ZL35bqVMGSGXDmhubA7snjbVlEFgL
AK7MHgQCzvOAa/mflkzSB4oYLuLwxe5u3Am5Yph8gMcYVY2+ixHqPUpY5G2L2sofW8unbJsgqsIe
38ELeJgOjnD4gUaFd3DYVD8iXcFeaAbfRZm78y5jVX+YGhSVdK0o2PquhbDdTqo/faXZQwoz903d
9/xpgv4fDK9jJ3W3rPSzFQjowj3b5B9SWJO4cUTh6S7Vpp2+ojYYYDJdv68uNW7ciJ3RJm0Cu8+Q
RxCEKE9F83vIVsrMC7dtk4bWIgE8WRptd5iH2Po3jgi8eNt3a96NC2kCk4hWlpRAC8qvQ/iinbwk
uRd6jd271LSRB66birCosZAH9s849nEDWcmFLTV86ax3GZ95bpmvLYDPOLFO/ey+VipdSSYtJAid
yxi/azqta5QWoB14yi12glb2lzySt6gVyMCfnJc6ylY+YWHOmFrSHoSjwd1KmhBJmi2QBBuHn2Hn
fX1CLk0aI22F/KyPuyEEg1JEmiMFysn6VpbeZibx7voTll7fyFtN5QCVneQiLlHg/uiAC9Dlzf1I
hjV22ILFAjEFlXsLpvPNgDpFFwVqhwtUvkm26pV/ExtIWiJcndYSQhjZD9JBjrF6I9L6QrdFHcoW
htBVkOOC5FrYjuTnuJ6wOzLmlCXhHCniJvRcbNNND3VvGth0DvI1OOnCrDV5aF3rjYVXI2MWCci5
l058KtLmmJWk35JR6ECkSOZ8auRNTppSuSOqEbiHDB7N03AvYaqeqxWB+4VpZZLQVN+RbCJIz9fR
c8FQJXZbyDV+Dt+OUPa/40Baz5psi19S6N3WSr9wBnEaa81XcmFTMlWSy6TJLAkrnVPr9TsLQXoL
jP71Pv/HMvtgjpos84JEiNGRb7zJmhYpFCS7522i82EMEntwv3uN5G+zH0FDVcpGneeuSHFjlNMN
FOR5uosY0BGS0hYx7Wj91gpF/AT4NYj/AG2RtOOaYMTCxmMS1qmdEZ3L3oHjCCRG8k2KzWECvoLT
z1UvqbFYa0orFPo9+xRB7ek2zmHqVVmw7ahTS6909sI3mJx1FVOm8r50T3NJNuV4U0ADvRUOriAr
scjSAy7gvndHTERcCkdTh8JJPQ68/Lf0H+KpDqS10kcLE9HkEcpMeBAS1uzUCKQyMkce01qtHI8L
C9SUjhQpmHEzrIpPWfLUlv1m9O+ntljZWpZe3FifQ9s6whr5jM1reASB+pEh03V9BS01ffn9XZ8r
BYfxuEcmLR69L6CWww1KbT/XtHHYOr0jRl119IR7M0ShYcKRNvaP620vdbdxzLY19D4EobgT9mMA
5Q+IHGPWfE76jZjEssHpYtzyMVGQwYch5LZCqiIdnotobUCXXt9YrdDCTVsNUe8TUgWB4pjj9reW
r/TNwplnMsrgCgpETdSzE8J6OC4zCEbNanjxOTuVbvG3yVctfBYmj8l8jJGdmJhnwwIh+gGMxyZS
a8H3wlZAjAh5FinyhRA0PwFd2+1RMlJHH9eje3vALVSlkcpWNrWFkTA5kPM85b41JfaJep6/ARdr
2Dh28lVY/v5TM9VUR01Ht1AVrekJ9dKN9l74fNbl2vm31E3G6u3jSvQVb+iprTYNv1jXf81qHtQl
/9yWbMqhgp0oPKTsJkCFC38LP9BdEbl7xLavDWognxwDYzGXhVLIU2Exx57adP4Mma/f/hyt7HBL
y8Eo9yKXO2c1tLNPpHibaiS0jkW2d2FbjgrSygcsDYOxnDtpaWig+/SkBgc10nhbNsm+6X/hgvqJ
jxA+/v13m2ZIV9SeD55P1CF+il/8LL5P5F+Yfm1qsWrT+dFiuDzFOIBbp+iHBpTdm8rKERuzwTn5
flqfEkfUr3mh6GOiIMEcTAK2acACjTsrS1BvKwpkc5CHBzQsz6EEPWdkvAUBxr4pc6gpWkBHb5pL
KSvAYmCAvg1yBjZM1EhLdvWWALm06au+upWQQpBBP1btLTRHynM22PnGK133CWlsvhPjMG0k7ZI3
BDg98plgGI9BnSfdDdN5voUjcecG9kj7EzCyA3qoLE69SLz+iPIj8rG9Yke3TLo3Dqv5lWvSR/Pr
0mnGVmUnHsTj7YyikJMDOJnv+6IDGXH8WgKU2AzNSr5jaWwuc+/dQW070IeCr1AVNs2xRnY2A7MB
MNKVGfzRTn75iMtT37WOXB8dIEldhW6Fl3aKvS75J8KAS9PGHuXMWntIYYMeH8N/3Q3mNRmEpR4x
4osuTfOIg1IQJvl3KENsGSqlHfvyv2/bl7c29qRajUncQ7c4jBgkP9J0V4kX7q5paC69urEnDfPs
o6Yu51M3hJb2t1b/lkC+8fqr/9OBMC9Fl3c3tiPIM05p6s3eTerksMbKQF7ec7hF7JSACKWbd1Xo
Kx+J49xDZLPxoqbeKRg2bihMVM+93/n7KpnAXHStVYswzKMPXsnkLNYOMPd1NpLTHM/fZZ6BE1KT
g4Ua8coEXuhRk7JIgfB2SoYtGEa3uzZ9BvNnW7V/rvfowuowyYm2S6K4vIRrShTH2nF+uG3193NN
G8saOh6NoGlLTxBs3UTJg92v9cjSS1966t2S9uKiY9aAHomIngLoLMIiRPsr59FHJx6mmGcs6n7w
WjjRXMImUb4B7P8KI+ND5kGUKgOp/HrXLA2psb77hvCCAQ506ikL2uwOLIhA52tUuIVt2+RrRpID
jQv7oNNU/5Qz21X0V9Rc3LP4zkpXBnepl4xlngEZnnhAEp088dx43/PWh0Jrs3HT/uZ6Fy19hLHS
I0ddGDEUygd1Xv9wCWfHtCAk2sJWC7mWLO9t1HqE/nn9cQsjYhI5u7lqva7LyAnW4SHJXZjn6CPP
v11vfWHCmvRN2wJi31MSlyI2BIX73WYrDS+9tnFCM4DJoRPV2qdJu2KPikvotvohaaw1gaKlB5iL
2IJNRapKckq94Tin/cV0ybtPbXt/vWcWhtmkbbrZDGftcobc3lDeDYimgtp2nssWlzkn+yk4/Vwo
Y7I3i47nfpJgTXTQodgllbwTmTjMU+MEiW+dOIRQrn/QUocZS3vqs6HIXWs+wYoCJkLEjfa+5Yud
KxU7fO4RxgGeZCXN56iLw1KOJ0uwL3KIvqf8M0xAbICmNYDyR1u5STzCvbY6IfG2BfPsFUDklb3P
ubzmBwemMFY2qsglyeoImx8DcSZurWGfAq+4y7oODI8R4MAymKXOfohW2yFuxdWrjegYMi5NfAD/
LlUBMkb9toK+VbVJhhJ5BoDrj7osfB86wZCA28AK1L6zVDwBf2klqFYoq7vPHUa+FB5N3ubZnf/E
aV/unX4YH8EcpifXBk4po9UAm3oKwN08TOPv6wO2MMlNBH0zSuBKI6c+ec0Er0XV3eWZ9+D63T4b
h7/CSVaec7nMfNCz3OjZjjoiAcikPunS+hYpQHuG5ibR8kEpf8Mr/XVkYmUUF3Y0E1QPMCSAN1XU
gORGtyBExYEt10TGl9o27mr2qGtsCm5z8ucezpMeCTobvvTXx2JhfZqY+kkxBTUGiA2A3rdzova7
luOepNCn+9/b98CONDbMBCR0CvxmEeZAhRX1SfTxLhEP1xv/qGcujV8+6l3gY9lDGrdcNuFA89uM
ZvC0sn99runLI9813ftQz4EgPdwnHFjCirep+BTh2zPlKVJo8KoMNoxglfLA0+c6fr3+xh+FIJfO
MLZBPQ4kh/YiP9GBv6kmloHbgyZWAJhHxmZN9nSpy41AB5QIkZbguIVWJDc8BWFrvMBDrn/CUuPG
gkVFuxBWh4pwC5u/ILHsv31W7K63fcmfmJsBuseMaEpgaGVvQe8UIlybOXfPLLcOYPzdFr1zhgTX
tqftvor5Jw6ly+OMRTtUOcusGqiXqrrzYNUeO39zIF2vf8tHi/bS+GVjfTc5/QjIRGJDSQxediia
iI0AxsUaP6mKZCpUWJXbjKT0VOg66JICsBiQkYaVd1+YpmaEw0BKnyAR4Z5sIBgVcC72X7cFX2Vt
gi61byzcjJCCKtKUsA45l6IONHig3hPpP7flCDOemRhoBrBQDEFwSAMyid8u2F/Xh3Xp1Y0VrFzX
mQnLoIiUVahauUA0AVOWBR6IDfsUxhDXH/OvuPHRUjDWsEpTnRUE9WuU/KHYpnDmg3aZxgeWesVh
7Apo9PvTGFolpSB22Pm9a6sMeTyLZNvr77Cw0s2gp+/L0umwJE+dpZ6yCzqy7F4+1bQpSiET0Ely
Dh16m+gCgJtxYwFfvjJ7PwopsPJM7QnWD9pPR8BKpjQGPhlMajY/pPobn57dFEqr8OtYedLCGjcF
KGTa6c71GNTDWKORKwc3mdQgI8PM/HNlXo9f5uG7bUTOwCSSibKT70J0mKhAA3HH2xeneLo+FEvf
cPn93QMAvUnaosSRBBYxLkpfZiBR7XFtF1waC2Ol84LMds06qKBltNzHk93uE1Sqj1KyGlqKMKfd
AoSc3kjci39/7oOM1T/2CZFFhw+q2G4ExWO+wNj1uL3e+tIHGevfbfJo0hGKd5Ys7ibCwhy8rEnn
wCTDNNcCjLVve3vlYUtjY2wCaR1bMiIQ1mdS+1j+8TkT6a2dxZ9JBF6WinGYQ+myl77A10SRPCBK
uyVtA4mAT+4gZsStu9HWFb04UpZwjvW9PaDmx+vjsNA1JoMV5ffRHj3AoWpI9jMxbfrp2Xc/VwPz
zIjbA4IbQfyMVTfLHYVZQlYM2zlfUcZaOENMEqvo5q5SEqKDtTpI+tT7f1AiabO1l19q3ljRkxfV
wvXx8jS7QSnvkUMuYrp4M6uXz/U9+++Woe2u4Qx4rbAh/YFz/jYhlxyUpF3Jo13a+eDsc40VXCYT
lBJLYuNwg/DAKCCU4CVrMebSxDEWMNgGUTSRSoQikfdqdqIA3sUbdeGHX++dDxP+WFSmW8xkeW3r
y6QIuYb+jYC31BnlohmuwTgkWub4QetxP4Q6l4ZYBo1fVdJ491L2+lYIpe5512a7xoaRw8oxtTAh
TI+FCbcYDcA4C8updAN4av7SFXnIBnEmObJj1z976SGX39+dI42SKDzarRvWCt7k8b2enlLlQZ/9
6/X2l8bN2KpinkD6GgdgSKxLav73mLdbAYe+660vvL3J5RWX9CMuNAy62jxQ0NPxAKAA5DuwqLvS
QQuz2lS08JAZ5nHss7Bz501qb8dq7ZhYennjquHOPMmbGi/P+Vaxb3UORbef5VrFfql1Y2ChWTuo
HDI2YcF/sua1pKB21U+5u4JpWOoWY7eCMbkX11HEQ0hhoVqshioACmrllFh6d2OncguU0BJ66ZlR
BX10a0Hxuvd+1O6wslUtzEpmbFVYzOCgOBnCAK42OXM2dnmO1dqU+SgJh53EpICjq6H2Wk80tEuw
j1j1E3JnYB37oPlAjCvbRH23ciQthDUm8YCA7WI14OuFPog+UM8AyfvFBS9sgA4PS3+0ZK0OttRh
xjKum7QmIzak0AWVvR6haQQ7qi3rZ7W7vpIX5pPJRPBymek6wZeQIoHJ23OSrmxAC4NhMhCqScYJ
kvs8HGA9f+OXNehBk5p2s6yBuod6I0iZbr7yFQvjYeL78zZCttwtgcVGcXof8RxKQAXwr1OFwqQU
GU2DIfbyYzIn/sqt+ePvE2ZRmNhitCep7LCVR7svDgWLj1XzU6n+Oa9W1uPHgyPMunDszqndVQCA
N11KQNKJ7pq5WKuCLkwtk6vQ054T3CdFWFld0Jb8GEGunblrsfKCkqJnuuV4udPkI2oXocDC6GQZ
NORQAbU0xhDupFYQs3s/a0DgXkODLkUS/8oR787UzOEsYjD7C2kKJpz4mc4/K3ih6vqOZG9O+4t4
D0X6hdT3GvFX6z51uOxeX0X/kLIfxGAmr0EWGpSzAp4uFe02SaPeuG0HOQgscFqOj6h0BtzqbnST
HACw+aO9edwmA38hSXyT2u6+b5qdXYvPCSV6JvmBdb0F3lhth1EKU+mJFY95Wt4IYJKuf+7H89Iz
qQ8D0ZC7yAs3TGwSRp1zBNL59XNNX1b4uzFUPuncJBKo0FbNJtNZIKo18snC6WZyHEZokiW16uxQ
wtIk89KN1dy6Qx5A33clZvnnlPXBNDCZDh0ox5WLrS7MmKPvkqbNDxCjhhpmF0EcAKT+zVQ11rFB
/aAM6sYujxZsVO+hJMeO9sj1Nm6geQWWZZNsZAaeLsC8HiDC0/jXn+EJOAs/hT9HQp4LzyZvMwpN
P7ltQVVhLLv4a1P7c0h1mnxzYL/0mIJxroOupuMt5Nv4Hihp6xzbwoKAQpTeVYpnL1HGIfGtCw+K
f58bQeOM91U6l7BZ7ULLryHFloZ+zP5cb3qBPuSZjImOCaQLelWFsqyH31HBrH0M8YujJqL9BWa/
e9aTdIvNlJbJA/T29BAg3xQ9ANw+Hsa2B13t+pssbJ4m6cQeWJsBPYLZ35aAAzn5m+r4s2c7awnr
pQcYoZgkvceKxnND0E82caU3RTFvOuvp+ut/fHh5JqOjc1sfwNsJMqeF5dy1ecUgxgPJpYdycIdX
yRqJunYPSdDPPc6IYiw1ycwGvDGMZNfvkR+9aQuIFWquHwC+PLOxXomOFyoiJssDvtT+6EPnJ8x7
Bzp7MVSBzq7M6bYpqhaK9q0LwCYDqV+UAxRFiDska0fAx7uLMOX5oybj5exGJGTwMto0FT3SEu55
9lT+0u0ajnLpIUZHyqysrTFv7DCPvvRAuWbykaGW3tJf1wdqYdaZflhzLqC+AWGTEOf2W2rRCeeX
P5MKkmSu+NzSMYksEOYoZJvlVTgl01saQ1l9HpJs4ySxvfKEhePJpLMAr+fUuWY0tBz3LN3qNzwf
17S6Px4Bz7703LvzKXL9muSpGsO6LX8p6E4GJfwYIUpBv46kerw+DEsfYCz+PGlQaxPJAJGv+D6d
yv0MKun1ppdWiLE72/1sjZEDuyq4Se37FPx7Lm6TSW/6FFmUMd2gch44fK27liYU/W93zeUQlYmT
QS63KG+dYnroCvYzjuRapLM0HEbKFygfUnRx5YRRPPnAlBDQ07Qq/Z13OWfl3LBue73jPr5iCBNG
WcgigXDyzMNCwZx8oNFdB/la3x92qRtD8Uon3/lY/bz+sI8/S5ilVuGxlJIG7muC3zjtC6R8dwT+
z1J/ThBTmOXWUbcVgOm46VeATNNWHYrh1R9ulKhXbvoffwGCkf8OvOJctq6C8uA8n4vyjk3lU9Lz
ox05K+OxsEZMohCBBhfkVwGg5tEXLh7KcS0f/PFAI4/w3zefSAmJMVbScCrHvZysnxA1gILQ6N12
EMR05uo7t/KVcV76iMv5/G43QbmKtbxPWNin8x2Du0tg6/Z4fQ79owl/EIya7CDoqEAiHRrbYTzT
+rmm2ntwnNx7yDpPv8KE0t36/dz8javK3abcL4Luouzb5dJKUTzhkAwhFrO3ohPxboTL9r50VLWn
OfXhY6iQ8xN9cbRGB3zUinmP1B2nEySrxq3uau8AaV8Ic8Vtf6dKAUmyga9ptH8cvAj/MuXedVoB
pD/JpTuGXop0MJZfXj/A17f/5vFiPOsqQnWpK9Thejd+vIPBVee/T7Mt1igbgtRh5cdHOXZbCvQM
rm2fa/0yMd59y6Qgx+KkUACyRvXo1vDRiv27XDXfPte8sdtXee1Jbnco+yChV1VqGw9fVbdmQLnU
NcbmDt9PNcLDcArjus0DyNndO5r9gluTWjmsPtpEMM5mDtgSUS74aDmntP7J+zwohICcidzGdA1I
/dEnXJ5gLMB5GFChxCkBp90ZFDFWNfBHS8m+kGItV/7RdL08wpiuQ0sGAvimcyq6PEzF2eM3FJBt
2HkETbSy1peeYUzSKOaYP8R1TtDNLkHgyfNxKwqZP00cin/lANrSMFhrSNulTjMmbTc3pdt5dhk2
VXnq+37nD/zOGtc2rqVRNyatpJD/yaG3ACwlrTeR9OPbGY47O4zVdJjKUq6s7KXnGNM358DDwcGc
nvoaSUPYs71MnvXQJlZ6S4AauL4Cl0bGCFC4QgoUou/OaYzdCfLsyQ1sQ36TThz6sf4ismZ//TlL
Y2Kct1z209DP4LzFVf+HErpRefZjHNofn2reTBNPVsVARcN9t4LYuZdMyKzepfbv641/dApihZip
4iKpc/AldBESPZzyMjlacbS93vRCt5i1vHr089Il6H6SdN+smEwbkc/fonZcKyYtPcBY3TAhraM2
b0noDMjwVE9d2wWZWMmzLTV++f3d6cB9p+SZ6+jQjs8UMquQx9vL1aTlwtQ0E8DwpUiyaS7LEHK2
/RHZAPIEFcry1s5btnXS/+PszJrj1LUo/IuoAsT4CvTgxmNsx8f3hUriBCRATJIYfv1dnScfnaap
8qvLBY2GLWlrr2+F1T5oqLNVCLky2/R0MEOdSTnZbnBawvFjsO1bm5UUFWHk3c+WNrre3Wsv0aY0
sSUdOn/qkfjk+3Y2w6jwqhTuFr9cpIWvv2NttGozGiKSTgwK5XKAJtxbpXrh1NrgmK/1tzaJq2Bw
3Qa4wBMtvAh81qiszWhxn6//8IsZecwzPW0LcB1OS5YyUwPuPJ1nlyfHkYc8MD+AtY37yjr5i9xl
4fxzrrbqB1Z6RGfYhLRkOawDlpS5P0fbTkAhjXpWHW33deOrzsuCvs09f9V5eH+aJDbu+CpnRhg3
FhDsQ0PlR7jIdC8Azst7iLr6Z74Y1gnoWXLoQs98mfhiQ8Zum99Ng1ePcjK3CqEvHR3OP0ULBuCV
9sOC5EMqiil24U5BvTEa+zECnPjOyn7LcCOsrbWqFhj8ijKbN6N1Imrh0BB7O4+I12we3zK/3fJ2
XXvJeQJ8aljUK7vF5EB5JCSdXRwGvPCBjb17gGqjTgQuNLqNz1kZ97a24gO+bAcURRapldkjpAAq
mUn+brviC7vsc79oYWEY/MHuQMo4QZcC3ieuzj84B0o053396/owXIkK/8mowk1nlpKTU990Hz0c
lVoz/Hb90eHKANeigtFDlV60Neyb26mKnPF8fWbGuIF58EX2ZDUBfFnUb6LKx+vvW1kX9CSqV5O5
GbJ5OTtT+3AateUUB8HDQFqwsd++9g7tkO3yyoAGvgxPoz8nmXThIUUj2/tDxzACN3N//S0r40pP
NY6+25gczu8n5iw3Rs6rCLu7N/Cng/j6C/6OoAvBR081TvA2n+rRhaHWNJlWUrTIoLHB5q9FViww
o+aGEwkiZZtw5CRxuObFgyws8jjBNLGM/KYHh9Tt3FMDblwaZtx9Dj3P7aHBL/n/fF+WD3mYVSz2
ZqB+Oa5/UhiFQwhx/fevjFqdFTPa3KhdJUwYHrO7qhAJKfuNOb32aG3UQr5luZ6poA2ePflAS4vt
h4LRjYLvlafr2Z+ACWuEYR6s4IBhvxHSH+9BMsg2ZsBK5NOTvE7dtv1gTiJtgJgN5noEKiq/ywvr
hcD0Z2PsrHzC31vsT+E1U2E9DgIifYg4xP1cOB4KldnWCrE29LWQWs6TNQQTCJPSDm/yIHvBhcsp
X+Tr9YHzdwpdGvhaSO1hH2jYoI6jlrsxj11VFwkFl2Rvcf+P1ed0b5SttS97CRcwVpGbgrfO0Zky
A5YE3Ufp0CzJw5IBjKP6JzdsyUsDGvFGxLy8Drv6XYxZNiXkeP10alqFwsGcgoXfvdST8wTdSsIA
t0/4iN3n9bZYaWo9YRiejZcGf27SZiC3gnkfY90eG7/dOASsDEadJtTNVEG+YpsnHIpvc2Bgwu8o
z4LZ39Z1ydrvP7/400C08qYDKnghpwBokx+gqfPTAEbmiYzni/LrbbT2Eed3f3oHLOgrSDLGIa2N
W481T6Z1C6LKAQCgjdm0smiZ51n26QX5QCtqVx5UxvN8lN4zEvgxNQNcK9WJr9Tha5+hzSo5LLyE
Xto+Uai4cNyzTvgqoJgrdfL7eWNtXOsPbWq5FJKZMYOH5jKox4EMBzPke16X++vfsBJ3TO38Ygdy
ROJUzielXGzDy3Ro+t31R691ghbzebAURWgNcG6A/fJQur+8AX7VwC7/rmeviqUTvF5/0cq66+pI
oRkw5BpKySa1/yf+mfbeaT/dyAMKXrB9/Om9OM/eQ/5o3mapfXyu7orXLZDs5b5x/wMZWqShZo73
GvVLF3ZxGcC7bss89XLPuDqMh9r+VPrNINNcsvdydN8tY4vZtvZobY7L0M95TpBi6YHSWDz6LfC+
RCFDflzPkKO0yGRWgWKCgcl6V1jWn2ppwU/35cawuhw84Ob777nNerMImFGPJxc6lXuWkeWbWZZz
wueFvOWzN2/EkLX3aLNbqdlvDNp3MH8t07AC6Rtm02CF73lhbCQP1saPNrfNmtS2OTP0Qz/ETl1/
70n7wpi9JbFaWZddHZ8TTiGsviTHrsJR/2QOAz3gjwsHJJot9x0M6Q0bdrKePI0w1ok9yDenwI19
Q0XCbKG5hMEsLWMwrb4UbOCN+O+uy1GBPsG8q03zcjz1Hjlky7QxKlaaUi+OtKpBkCbEDgcWTQ/c
rR/N3NjZlHwp4+nq9725k+NuTi4y5YKz2LfI61wvDaT9W0PhcrB0dRl5yUO4T2Q1ZvuMArBbJFWP
IclgYVTAbyRPrgfKtUY6//3zstjDUrFqUDA1c/kBgWTakeVhFtWW9HUlrugoHQUzWst2DOzDWbcn
VR+57EsFpIgruqy8QdZ86ZZepiit+YW4mNah8ZoT0sdClrtOzE8kFy89t/ZNvelSttZg2gQFTl45
bQ3dRLA0O6Bcb+ehPnrO1mZurb20xZexHF6xONClLQwuRejL2AjlVyDO5wbTll81EbKMs5DpzN44
Snc8/5etNiby5SSEq2vN87KEHYGHha9sR9zAzVVLf2KpN2MvXKxfgyOKB3P0xlfSKRDBCnvaeO/F
kj98lF4KoSwAZIqlb9OuHGCg8EDFPUwlkD0Gj8K09sRZ7mlbnRokDUTzYGVfy+W5eoXEbFgCHi0t
fA2ngUVFFrVdvFRqB8OQqF3g7DpuJKdW4oAuTad+QKpi4U06TL75msMFPFGuQX7xegCtmOVGbPFu
C82yMrx1qfqSIQ9GpN+my5g6nMZeLqJgWDY6a+3p2kLd2ciqzeeni+mNOU2cI9sWbm7xPcSs/x45
XV2nLnF/DS8NLG1Ynt0fBhC6ZztL7w8cjlhiL3Wx0SFrX6GFgAo26vZUI+6MdghiKAd0ggLuk22c
51ZCgA7foaqFF0pHeboYw40ppn1J7I37g7VHawGA5MCoNhWp0xBpJsWbd+XTL1RWYhrqEvSSWpNX
VIiLEqUh+3EJEtP2IhxVrNt8gfuX8o3DtITuDtyIr4hfzu/Uk4QZLudHQAJSqzII7OPln4EyEDYV
2SolWRlSuiI9q2fBbVS9pI1AfUTX7Cv/TkzBKfNI9KUFWBekE1bgvnO2RggDvnVhHmXh0XO3OE4r
eQ7vPII/re7uAqJFSYY6Nfj/pgHQU1fGjmPErH/1bfcQ2BszYmVcedq8lhWIeX0V4j2uFc99dRN4
ZCOR9/fy6cKs9rRNN7xsJlPAvy8NHSkSaZksDgtC4NNoQR3egBUWZWyY7vzOJ0cAlbL9VOXOG+y1
BJh9oxfB+xyWYUNeR9yq7T8VywZAWKFiH6kzP2c0J++hbZGnmVfiFrZeEry5mu9AUoIbBC3h3QAv
tf2oJnb236tekYQdNvKIa/2jRZKhcX2GZJRMs7KaUTRU7Dt3iDNnfPcHSLpKC47101eo4ufZom0t
1EJoPc0L2CCQCPUZSNPiWLMmuT6OV1YpXfoedIjndVbI1DxjE/sUooIIhipJXt21jb1xAFsZZ7oA
foY9iDQ4XiKGd1HsW7pV5rPy63X5uy96yUAZkzApjon52w0lSjGqyEaebmtlXfvt51d/motQqoJu
PNIxZSG8QLrA/C6GZfelxtcV8HSprXayZuyEJSwvx4mxyIKBFCweFxXBme+u5PTl+qus87zT5yOK
H3Xk99iYYzG2uZvKkZUH2nMUP4awvnyDhGK+bbEdfll4TZNcUCMhPs+S2SBFPCnb2LdtVcRjK8vv
13/MXwOI//4YXz8j1XKS4Cm3UyqNQD2quabHwshJhrxLkR9YGBavre+r+RuxPNrv+9wRboJ0ut0j
69SEiU39ap9XATPjgomc7JacqBsDLJoPEQ7zErXwpX0PnSIUEGjBXWWjwy4NhsD09T1daE+SZBD1
pC6XsE7zUpuZG2v8pd3J+dFazM/CcMDcH7105DOKtymw7ABOfs3pPNDTqEqBVz32qDyHvWsYsWXk
sSzyjZ++JtDTgeyUCqFIoRDcUWYCccsSiWKJg7n6UWZle9PI4ecyVC9clrBszvrd4C1H2cApeFpq
bPfD7vn6uLoUDs5jXIvLXUUDnIcLktZt88ulAjZcdWKL0Yu7pvvZud5Xil7OL9JicohCemvoRZ8a
gTtFNaepz4sXY4ZKHpiXp+tfc3mwBaa267NBykJ1E7y+MhhyxnZmPFis+t9Xng1WpBbVJlbmFSmt
VNSkxClofBSwgtnYG13+4XDb+/fDbZsqcT6QpFmg9r2XggN7uP6zL3ew/59MaoW6pSoQBPZncNwd
mnx6MqquuwGllSR9W6v71iu9jSi1MiN1ZF+Qj7jYKGuQCoCgcM5YIHU/jRtfcm7oSxHw3HaflpVG
mYOyzhXiHs0iKb/58NHmpRMFoMm1/RyhejsyebjRI2ufom3GTNqEBSa9kyLMA7FHUN5tnSx7Y9pd
2m0jdOk4v4rB8SE0qnNDNTApao8Ap0USwkMu/d2XOj7QJpzgyhiZkUFvAk1kIMUxlMHJMGCgCkco
S26VqK6MLz3TAo8mvwctrUsnIP7beYxnwm+kTMnco8z6x/VvWWkuPeXC/UwGo1EAMiBQLgzlNA4q
e3fBQaUxNvrb+hvYL4wvnZprO6Hl+waWezik1/G08OBJNKw+lh38oONKZtljyYDgiRxpNj94G1jP
eZh7d8wc0H/KbeLJXuxYjPjXKOyM8LA4oyriRdj10RGWBTaCtKsE5RHQyc9jeAKkd7yFI3exQ/7b
P7aZK29bn/sJ9+zhSMslALnLZcGLZQIWazTSj1gtYHfFxD/Ymth3o5CgC82Of+B08ZLWgXiahxnO
6gFqAWQhvCfYxDYx6lX5QzON/r1ggFmMcDpAX0G0H3m9Yx2ZEeagHmTOoffEWRE8hgu8Slvwkdpl
foH5T37wbRwEiTuON9h5kZsM6iWUFCLreQ8cdhB7JAxjuVAbHtgmcX5lADil/Qyvem+Z5u+cWE+O
oD8zJVKY8QYHc6qGhPS5fCw9eKDmcp8buAhXitLTbDIKr+AOczoMsvCGTG4Lp/GcDYkEQwvwr4XA
fRuZIMcnWbJMLfs24yLvZGKuMpSXGPjkwvTFz8KApN7KefBS26h1SWqVW0ezq7wdutR20OwBXFML
nyVKOGbkwHT8UeQQY+6MoVElHECxndwYYCsBRc/ZlA1MpU0WSGzg3PloKyNL3Snr957tsi8tf77u
0GZZ9dyZGUfRJBvjsgH1weKbE2Tt99v/Dr/GwOAo3/pNOhGo/EYYpaOujw4xqJ5fubk+b+i0kEUU
B2avzVBN75QHd+plLEzjBwygM+BC1S2MXLdm+9rHaBuF1g86MIGITB3ZTTcFnIOehrkggCcFy9uX
YpaeJsIZ3h/DBinozjZmFBF7Neo96PC+1Gy+s02/3IiNK8BHX88NCSWHqh0g/PN80t6yqusPTd8W
H2E9Nc6OBCAvWLAyG3eQQThPMLQu/7DBYW/MCn17Y7FZ2b/o2SPGeegC1ovLrRH28U0372us0vHX
WvK8Knxa+APPCGdk3ZCpZT0kW/XHILHRtx2S+FOxpU1ZGRF64SX8bCjY1F5wmoIPZYPCXH8HO3Nj
7q81z/mln77AQ225Zyy4oHMnepIeOwYF22j5laVRT0jxafKHYanalEv55LFsijw1zlF39vuEGeQX
u0DbDfkTXBblDOL+1PKYlcM/9tDsGz+7J427v97LKx3gafGFjpawiIs6Ns+WIDlUNIK1rnnHh2ra
SDf/rYO+sMLreaHehvg5rBc7nUzWA1FUwoGomqwKB6rCb2/EmPNHXKmXu0lm6qj60T/i9fkzXOTG
uGhIex9YgXcIy3B5du0ZDhBhbz3kgz0koZLBAXZ++UsAL7UuIoMBewWIKyJjmflNLgKWRQGQFzyC
aB3UUp+IrcPDyhbsPykdM4dVOOSGaWF/qMCL1FhEAJ5F1PgxyK3j8Mo408GGNtbfHJT/MbVcwXYT
n2BcFVrswzQn94/F3fALCVasAXp2DSZDPbpFDqnL1OvcqaecL8frI+xvIvVC/+tJNS5DZdTmMuAi
q7u3iCisM0avgLe7bcCFqVzmY2+WRCVFTcUbrOvl/1psoW8rYtQHlJlbt+0g+1diD+7NJIr6DgZt
xi5oIKxw664zY3je9sc2KKy47IXzw126Yh+0ufWrk0KkcDDrDxnjHYicnpA76HyAG8pC6zgoY9lD
nxgcaDPNR6crGQQJRfsYmAX7blbCfjM6h+6zQgTHJczbHS899d1cluYmLyY/krXlJn5fjMdpLvmN
I7rxrsyn5ZgHnRMPpKIndibngjRF2ngyxiA/BkGhdq7fI2eMSpu5iuF33N7XVeAsSdnUkt2EXsE/
iiAEglBA4oFMm/ndmnD6vd4fl3LC6Gq9Fr1v+QwnryI49TNJiwFObl7i9GNi5eGh7fJo4BtjaiW0
/KcinU5T5pStD5uKpT+h4NJKAk8uSRPYW1W4a6/QNhT2vJyzM+OcMggv2hu+3FFzw81jZfHQU54i
y5x+gT9umucMPEtXWq/Kn+uNbcpKJ7jnD/rX0jTOpC19M+1R6TOP5pNdVjAPHb+NPj2IKvgzm/NG
N6yFEO0A39UdKwTiLTYJNUx5of9D4rYK3qpiPlwfUWtv0JapvliCaWIAbRmjvIeEDkZitdrlo9tE
LurTNsbtSl+72koFh62K+rmt4NzNIAl4L+kuL/KvrbQ6A9RsWhSo1W12WvqXFv7N8LoGOOvOCP9c
b6K10aQNVGEY9siLPjwVHauTRi2xNRTt7vrD/0bSCxFWp2FOpGF23dNzlnpBar4xgU9Wdu4it0H9
xHad/HEaBY15W4a3Y9EskWybooW3GXF3rUXLPcqTgbvPvrvI5mOPBy9xO+CRXXYkzkovjLvCgBvK
3HFcRge02NlAA8VukNFTpXp3Zxt++1QoNt45btDupmynskndV8Xo7tvGoxwn6KkGsH9WiQdY3bNl
N7i8nTs4MM4jzV7DRvnvg0GsR9vq5W05VtNNCLuUt4ll+S0zGjgVNqz8g1JOI7GDZoimSQ4UAXno
7trRnYA9dIoFmy9juuHEnN1EtG2588rZPggWGA9Lk7XmRoNfrAlBDNV14VB82QW3PeOEvMC+bssE
17e7jM6Hih5Mw331szfDo7eOfBmQQsAJYWMOrOw5dLU49sqoJW/67DSa3R9/6RIGYYfn8G8MxgWO
v8VkXJnQumJ8HkrmTTamGuywd31FktICYcZ79RueXB+ya2/Q4t/AFziyV8ANOKaMlmCJzODHENK4
8DfC91pLaVHPyC0cNHvTOAWZCXgQrBwsfqTByeIvBt3SVq99hRb4UHYmyNjgK7rweUQKMStmUP5v
hTA3wtJK2NCBorJwazfMZyRfgwbkSuE+ZkW4Va11qYlwX6uvQQutvAqaRJlCbgvlB48UroPLOkQl
Jm7x+/EL33B+jdYTI/fasC5bjqRr/2749d41xcZ9zqXmOT9aa/9MViU3Oo56sx4bxyHbM6vZXx+g
l1ab86O11Qa6qap3Q9wEu3yBM7CdmwePWCOPGtlkG6UHa+/QEi/K80w/M86IZMeNC2QuA94/5vUW
jnKtdbQ1p7X9uaAkE+kwk8MS2on0ttQ3K4/WFxw4TXVhWOcgoPRway+E4q9B2LGNE+OlaYW216Nr
63a4/BvKMXX7PHaaZifDOaIVFiW1ZdG09gHnOfFp/zXApst16wIFJSPf+QJZc1VuMnPXHn7+rk8P
z5F/lUZR1qmYn0nYRGHzlYzGuWW0sClpHYquoKjn8OVv0Adxpwc/rmnLvGJlQDrnD/r0w+fRt4bB
DERKwJC8G3GoeQFbIEsVLqs2ToNrr9Cm7CCFr4g8k/hE/mYi2TtiqkVSlFtiorXG1yZu6GYlmy0U
uKIQ9bbIxEvQqI/rMWHt0dp8xU3AmBmwP0tHD5aaZR33W9Fm7cnaVC1zMRmsw5Pz2o6MfIoa72sx
Rudm9JPhw7wRRrkl7nFAckvNPnz1UYhwvUlWulMnZ9AeBRhwPMGIEShlMbPX6iyxn8stCfjKGqXj
MyyHD16jGHYiqt5V3u9yMg9Lk8OChkWV321sq9a+QpuwXgNAANBNqM5R8l4YzlE05L3st6jma48/
//3TtDLNurbnzlEpA6xbUPtYihP4j1+bUTpFQ9KpXIoKpUVZ26iksmA3KUvr1sB92MYKvvb7tTnb
qGHgpF9ywDrpj4KBQGeyn3PbPF8fQyvhXqcm92LOfNHgA4aMPhg9fM4BN78jTnDy2VcMjBA4dTxy
XmY1jFxbkRbk1jH4wZ68/fVfvzZCtalLpTVQ28aToXd9hrvrvgvUtyFfDhkWc8WnZaMTLt3D4wt0
doZPnDYb4c6XKpv8KWZ60029iGxCH/rBh8FUjWqs0JuiPtgkiq70u47OmFp3IGEGFXKLhSceKd6X
CWFFY9FvVdj+TfTrR9fzZ2kLcQmbzXJc+gGnl7F5YlAcnnKBs2ISij77RuiAxUE+TSbFIStAMSOP
WuO8S+oE/JVMnNqtOMM17RRlngvPGvDYsNXvJPXAJ6j4w+z23c/cNOUcM7LgIisQ1tnJu4CRcFC7
X4zfugK3AccOvsHTmZc5vlh1+FDN+bfr42ulE3T1LbgUYdAFo0oLw350suCmE/4TyBjJ9cdfSkSh
/XVG3+KzcKgWEzpGU3wvCPQ5WXZf977ErfO5VtFhH7aCrOb621Y+RueTDLMXejNyqKlF1BwFjfUK
TDiLzGmrUHFlIdWxyItpzXbY4wXUefI5oGrvX/vh5/d9CuFAIFGjhg1Futi3lH1IdjvMH9cfvRL+
9Cswyzf7gIu+T+ES0AB0O5RGGw0muAgAUbj8LquFudHZa62j7Y1yYhJ39mcFxVcQddP9Ymyp/dee
rG2NAqhk8s7Ck1v+P7f/RbaWzrXnatHV64zCHFuM/sVud4Wid0R5Xztl6JQRIzzXRAdUpdUyFSiL
L7+D0XxwKSAUtBMbUXtlwOs848JVfqsYHLV6kL9sy3wI83xv51tKkZXm0fkiFofS36E5w45U0qM/
zs1tB8ngxo+/WP2K4KDDRSgJuad6ielaS/9owLwCXjumE/d9iZ3GXA8RXTJpREZgFPt+Ki0Yfqo6
rrzSj2B5WALpvYzvI+SfSReArxJkBMI/w0ThqA9SdeJI0jyETlVvbIXWmuPcC59maUHbzgmXXqXm
0DTfWRmyOxiu9/98aaL+LSr99HRe0L7saC5OIZDOQKLn+Y0xLiIpfHgcuGU77L72HvLvr7BmRuu+
wGIyzqi1c3zIx2n4fS5bkhiQsn7xLXos6MDyxZ5UpcjcCv93jXQw7W5sZ+PcsdYVWkAYuSFFZ2Do
DO1vyn6G9da169qDtYjgWOYY5rDUToGmxyYghvfvxnBfmas60mVa8IuXdkFACOpXZlpDzLz8G8vc
79f7deWX64XtCwrZ/x6XUsd8sFQeeXzrzLv2y89v/DQyC3iNs24Q0PgMuw4nI4byqb7+StXOeYug
jUds+ybZms0II51g1080IqadIK30tVbRxmFg+TkKDvDbywq+x8bdpLakwSsL639qnxvLMOZlBCoB
FhamMcfL2O0k+zbVW+vpWrtrY1E0FrbIwzCm3kAiVdxaZ6LSvLHluDxcHL3yuQMrMusB+oPgRUbF
/GCKt+stfvnE4uhVzz2Zu9arcJLoDHUaiia2ejtS/NmuimRB0df1t6z9fG1jH/ZIPRAPiQef+c8D
G2K7r5+uP/rvqe2/hwZHBzAHRIwtm1HUCHt45sAQ0DJhyk2dZOoHL5mlBQUrF34yehy5goADMmg6
tpeUeccSXLdbxzCHnNuGC1RiqDDbtThLpUbfDs9QwvaRhNosBmXdjWHeG9y77tyUEQzjrUjRtt5n
VREgUlrjvc/a8GCTju78OneSqg6xk6DWz+vfeXkAO6E2NUwG/XnhYTlzXb+OeVHshQheXNw8xQTH
+y92lBap/cbpqnNQPTXZM4SmaM0t5s5FKY8fOjoLwi+JES7gkp7GPio+yhx+tXH5e3indlTdl++k
ibM62iKjrAw4nfSATHoDkye8rIchRW09Z8vGVdJKN+icB4aiq0E2FUYbO+HuM+rdOsqMKqonlVzv
6Mtne0dHPQQNM5i0SZX6Q/4xKGBjZP4NnB8W08Hc5Xl5M3TGXVNlGxNoranOX/ppveir0VENxdx0
5nenuzm71Fz/kMsB0dGVCM1Mejm6iFlt0IY7VOyoqCXDdFPDo3bjFWu9cf6mT7+9G6u+c4qgTOtq
OSm3XlLRTcMfFxCzO2T0240uWWsibdHLVLHAf3dqoDtB3ZUKb5gzfLveSCtfoONqeHg26WaDSN2A
k6gKh+ehHV7EAsD01N5cf8fKz9eJNX0VoCo7yFBz5bJHd8h+gJW2MR3+3g9eir5a08wDllXldSqd
gnCOUTTs7CDJNWLXH5UTASNXoXCYZU2MykK5E0vj72fKAgjcsnLa1cVYHNgwyFfPGfitz6gFA8ku
iJqCmjAAUflTDajhq+naLmjxUBygVbq9nOcgwWUlMAyNne9pSPvXvJLDiaBoH+V+fcCKuJgs/seR
3H5eul7tQSjzVaRwl/3As7nZKTnZuxCLR+zikGfXb6ZvZPVBVZ6fAK1i3itp9TctfIf2DiflkzXk
5p86z8XbWAr1YOMZh6EFK1iGdnDEvgWCA0bch2LocH0BP4PN2sLLWRlHF6q0UJoxG5XrKXU9cUCt
mXiFSeKcOA5OpkBMVFE/Cq+J7HCAl/31IbMyLHXlijRyz85CHLWnfizPrni4F+5v7WX6kcst+82V
YanLVtSgyl412JLNFvtJreIX5JBbq83KtkZXq2B1nr2mXaq0mycZ10bzwpcyLbj/MkpxRwb1xQVT
B4KYRWjU/gAxrDPlyYicUBOYX9vz6cwP0RZA+VEUXlRjlwjr3cx+Xu/clRVG14OeWb0LPA9FWntz
8LsiA90r6oJMvVT+YysJjXs2GzCl84pEwrttf/21K+uBrhVVDrW9ssKRymjtHWQi+9y3o3wcNobs
2gZDFw8poLc8auL6KROqyeMWcLTdUHvB3eSE7Cgy3iStadF9Hkh+D+9o/4F7VgYTb1o/zUWb3wPO
nr1e/9aL4lLsdnQYAqt6oK9cH/ftRHY7VVvlHYAAbexALXucueMlBqLxrgWfZNdWpNqN1LCO7oja
JWLJ/n95gwKeeszKjXVmJYi42umk6oW1QBco0r6UQ+QIZCk8zz4SmAPHVjGUsQy6N9UMHxvf/5ek
fmFh0LU2dWfnFsCa55uovkghgnNvl4DIKgq6bvnHhJDwpkP5ypvZKvo62b73I6h8yI/IDD52MkIL
AM/tGlhMUhF/R6hoUzOT3Q2UXNmDDEszMU3i76ux6n7Yha/ugrbwd3Rx3DHyTKd4yCyAxgw7rH8K
JeC3i8BFb0sX1T+5WNgDE7Nx63SFtTcMf3o0ZeM/zhw+nROYRQegVucBtzhGkLhgKb+j9LZ/FC11
d0PXjN8zj9LXwh/phzXVxR3vVRDnQ2ce6LzkXVRZFbsFRnR5dlqOujPZta+ewD1xjlHxO2hsqAyL
3iq/4Zpjisd6mQDxgXOJVfnkQSyURAy5ssjyLHbvytyLC5nDsbaVSKVxDiE8ss80lk173ylv+k75
aO1G0/PflcNx7+E0Yt+AiJ1IobyDqosu8TtL/LNQ142qKrBitzPdeFZ+c2ImVLo4BYp4oACCWxAs
RAY43ndj4Ru//cy1D4XnZYnReOJ2NN0sqke0fc0791gUgRmDTuUfDJEbP83BLWJUz+SJzZxKYH9f
2N8DORj7sWbtqw9saDS7ZhHnHgp/MPDtY25aeSxKgEIAvCheZblUO2+s50dkBB3UBln8sSQwd2eh
ag6kIU3Sj2a269scWXGQ5YqIGJkbV7NaUk7CP32rxkOWlV3ieW1/y5twPPjKB2m1b6p/llzmH1Vt
d1HNRpA9ClluoVtW1jK9QHgkhPRdGyJNV5j01nY7cudmX/HBQyzRa7MsqDLsXuLoF9rNA061YdRy
uif8S9W05xecv+rTNhoWe0On6glqSA4r+4ei+R3MGxvElY2EXpVlco80YuYiZUuTADKJOvcz5Y8n
4xYab63p7X//+G72HKCdEdlgq4nKIMrCG8wodyNurixaei2wohhbLXZfqXTNJHBcGAVDqjK5G2nG
S0sx6Ba6HGKuZjBYYJeSWoHrRWQKFS4F2LJboOBMaOscilb2OzBew0T00/85u5LmSHFu+4uIkEBC
sAVy9uwqTxuiXAODBAjEJH79O9krv/yczgjvuruqISWkq6t7z/D0dXD+bMaOLz2eER8+d+vBbWEK
wCSCi/2bqbI/FNWSrx/92XQdH31S6MFjm4otxIViQ/NOXDDdIa5Q3fkDsuWv33Duxx8X2ocfDxqy
0KrI3UMe1lM0OOLWesuPr5/9WdZ4/PXHUX14dk0XitZMQA+TM8Y+K5NJmgzMcxjdTX53iz+5+/pF
56bpOLgPL8po62UVXoYThhaIVaGMlF9N4Mma79xZj2M5uZj1AAQHFEZMh54XP4VN1106f3OaTnZc
aIs+5XSZodn2Z5nbSM6vgdPEg7nOwMD+3gydFKJ0D9kN+IDQg/B4D5i4NvFoKhz/BQzbv37FZ6Hp
OEMnKZFwoMgUIiNEM90X2wCtuSbxUtVsaVPbfdgY9T1rMn6KkDSkbYgTQJOhmlPxNIkh26TMpHuQ
bbPnrwfzqZ0KRnOKk+RupXtlcVErJpLtCAWYvsrZ+CwzaeE0osOYzJ27kx3LdrPMqxiCb9WFm8qZ
mTxFosPzuBgA7IWtCjgSEpegxXCFLCh/KBp6oUN7Zm+ewtDhyOBatyvoIRTc33RNalfQMskTMC1R
KwGG45mi8fj3wmwel/Jp9nqczZNIkBHUhKGoDHGIYOKPuHfr/UIB40Dj0uyhAWl/0s5/tWEHQ+nR
AoiiBgF3HCVDca/yBgz5r3/ImUBxCsIMlMyccgnaA3fGhIROgoJvDGb5108/N6cnMUL2fdW1dIQH
uffPcZCEocXo9m00+L+89BI79swRdwpbV2VP4H+cwjaqLu/CVjo7OEDGLhThOOj/Vac2rBhf5yqt
L4gDnpuzk9BR+sa28FqmhwBRaVXWQRqNaVshpx6Gb77iJHRUUxVUIUfSGdhtWd+P8PTOHr/1TU4x
mks9cLFoZz6Mg78Scloj4YMaUPPL+PUKoJNLoOcze/YUrEn5HDA1FORg6n3RVJE184bYOunshQ75
mc9witb0iWuxdjMC+yHnkaR5Ujnq1Sj/wtr99LqPLfqf6/3HM1T2zAmWBZ4SKF4k8IqCP30l/Ljr
UxtVROmYZJWEE5rrXaGQgkaG8jnuU3DaMxFsuZsNuHDsewvCO4kXk50YujNUHoTsu8j47corG3iK
N/p7Z+7/ADutW/kO0txDqcYYgl6rhpm1cf2noapvJsdcqqIcM5BPAt+pMVrv1SqreYqAM9bgs3sq
6cs5T75e2+fW3EniMI1DE3AnXeDzm8UGUG+mzRZ6IlBN/I6k8XFVnGz+UGZAATZkORglkyHA+VBe
SknOREvvZNO3UJYWQSHJYYLJJC9p1I8/cequZhNERXlhWZ/ZNafITtY6aFOiBgLhljaevHUKvTHv
0io9Q1XjpyDOwoNsMWthAE+XrNsPAQSW4rztnCz2xyI8OIMt1qiJi5WDeuCmRjElCQNYeE69cCAt
w795TTgFeqIkxrOxzsmh0U+hp+KObhz/OwAILIFTXCFhTpmXDbIRg+t9SVVE2Q9+iWV0ZhGcYgoh
N7ZASKDGL5/ksuLah+TQUAWRqnkXD9C73+f+fMnO8fP9wk4r5JMdG8h/5/YQCKaiyaAwVB89bPoc
StelrS8kGZ/veXZaLA+LQrZNn/owQxxJlA4sR1ODXcjbzi3o40s/hOmuLFVfTBxHJZXI0157HzWo
7puZ9Sle0gTg5LMAyQVapiu4Rm+Gwd1V8yWbdXHc25+Ew1N+fJ9JbXnvQ9dBcOfv1A2pAhsOuWgM
3Ue7atlk3/gMpcm1WVBazoMqYInLshx13xkewd7Q+UHE+5yvJ5oOe9375Yo6XuHFIoV+OKsWG82l
Uw9xMGkGTNc4ZHEJIMk1dAHzpM9Vs0NxdNjaQvrrSjB6lbeD/TW4S/oC59DlUdQaSOYQbqijQpaT
OVO4zcsgiGjgzkkvDHR+KWvscw3tmchiwrYLlLHipdJtEctCDD/GJWxRdxvc96YOSnQgtd5bp9EP
kExY4nZe8h26bXMQjd7Y7TLUtVdjvQTXoyiXxPVDZ0uFw0XkVwrIAS1EPJBiihRwCetp5qVZ8Vx6
EMgC2N40OQJKl+Z6r+Xs/VrkILJEqUkOkNAcLzUmP986/FRvIJjrTDe2Xw7LAAFUkOuBAZeQTVhk
WcZja77RPD/GmpMzobO0o1zz+WD8Io/bEV60qhovyB2eGcMpKLXKh7YpezxcjgjL1ZvN/4gMInLA
tn99Hn++8fkpIBUXtBKSxsiU0Qv9GWSzvkMN/ZLUy7mHH0f1YePnHhd0WkA06uWIonTr6lg7ENX4
3k8/SbjKBtBohuLDgacdjwC4fwHzbff1sz/lIeCrnoI7feJlWhlYr6SFQGmm6IblDspeyxNlKUIX
14sT120V3KM1wVc+MfOWBGW97QA4BWamExDUHHukf0XpXRt39qJm6urb3oHV30hVsIVSnXsdgCK/
gwahmxRg9wE+m9bOhaB75pT6L2f+MPcWot5+p/zhoAzaEWPjP2e0v1oUALdC6L3J0Cr5eq7OhPf/
Mo0PbxIoopEZTrcHEmLAZdjfyDCwMWpmyfdecJLQ5UM4Oe1s7UFlI0RRKGSAui71X0tUxS9Vgj4f
BDtt4gZoSGa44kPwYWiR6zwpEm7C1l5YqueefvxIH6ao0UFRzoie+w4HK/rc25bAQtz/5vycRCAn
5GZyJmjkOvoH80zSzb/UEFzIDM5EoFMUbNa4TdONU7rP3T6eeRZl/GZEedp1LuUen08OPyXLhG5a
e0sAL/qBjREUeZMpfZjIJQz4uaefTL2AdZka7RTsGU5G3oEHd0Om399amKdkmWbyaNUEqIJyPa4V
9yy0F5o+dpnYfv2Cc5N/HNSHdSOp79WQl6YHSJ9GUFrdZyqNSVWiS7z5+g3npucYuj+8Iau61CyF
Rfyf3qh+cdgeu+DC0jn3bO//P5v2RQ5lKfx6JZqthhJiJFS/aidy6aZ6bnpOLpO9BQYmUJQdhAiG
TdFTs8bduIbstgYUB2InF3QFzg3kJABNdi6R8Uz0MNavgvzmZG9Bffj6A5yJ06diyS2yKlQzkaVU
Rf7GhXtomLtrW9QQUZjJm0sSHp8P4X/Qwz6uxG2hl+VAXUj+tCHNngdwXDdVVfeXEEOfAQxA+zgF
Ei8TbXxtcDHC2bIFfP6AIpYbLcNRfg1KqkHrvDnDfOGbnKl2s1NJZePSsvAD2h6IQ8WbxTEcQjJ9
KPMVDU17m0M3MKZj3scQHloxFcoVH+ZLp+vnK4/9D36GwCZBIsXeE0bSBz/Iln0rUrhtAgGwDcop
vRDaj9vwfy8fzD++/8P2HJXQLTm2th2UgaPWo+/Sigs5zpklcYpPwYKGRD2BSA5r6KaviyKyuTzm
O5e8385M0iksu7V1laE5Px+a5Vr2f5zRRMTeyLS7MDnnnn8c2IfJ8SCtmnolo4d2HN/8sapudKWc
FYd63e9Ch5dOwDPzdIqdpIS2UzGjHqY6JVeqtmY/6pYfGAC5q6+DwLlXnETKxrTwMnAwkqb5A2hk
AuRMlBfFhaefm6eTMFkXfZ2RpkL20Rb7dBTPzZSts9orVrCbIRfi2LkhnMZIOdQ16wKx70QaTfR2
ANa3EZfSszP74BQ5viie+7h/h/sSOE7K8vvQ1u9fz/3nzQl2ihMfCsNyWGYH+yZnLbgPubttKjiW
ZCK8BzRNvKk8r3YU+JW1bCDZ/vVbz0zXKYjccWbaN1Mf7tVU3rhl+wI/xFti2p9fP/7MJz9FkA+Z
yWqc6sth8JNA5fdOpV+nspTRJZ7wud9/fPGHvVd3RtWNT90DKuo2mXuIBbrwFYh5vzjf296nYMEa
nlShytoANvPjzneaf0MbxFaEG1JDWvPreTozjFPAoEsccI2hX32oK043VQr/uELNJsmq7NLePvMp
TlFwoZiXkrh5um/gt57aCrJKsG9D5bC3zYVRfJ5DMOH+/4/RtBocF6AW9jVlK2cBLs6/SpdHNTZo
Sv743kyd7G+rjC4GF+8Il35V1WRXZ+qunoILx/m5IZzcYQIoMjRN0NoDKTV5IAqeXrCiLx5MNcg4
ZEu7BchWPn89ljOJyqkotCTB2LU1KC45NMvdwIsLH7DjVC8v/jiEcTnwf31zyQ3jzMhOhaGXuVSg
aTrqEBZ1eoDk9RKZwbErks9lF2WwqfmpoKf2vcsy848/48PGrPpSSd6UyCdrr4oL6t7ACecn87yH
r+fu07wLFhmnk6cDxyOjhtKfziU0zlFhh5v5nIlVrtEYdwr8k1tCdzopYXz1x+cCiYVYSv9C4Pxs
Ox1ff/ymH8an84prJ++yPU5gUIXRPwKWgUYDV99ovxxfcDKBAYBw0xD62R5sj83UmTLRhfjJ7Hip
8/HZgji+4CR0hpMEQNV1yj1au3zdznx46hde7PiYaxOV1oO4O1PlciE4fHZ0Hl93DH0fJgwiIUUa
tGO2R2H5FnrJ2zLIvlFjOj76+MqPj/bpyMsSln6KFdNtBqHuNBVkfUTtQPF8jgH4+x5yHHZu//9V
sFjz3BFmyPsexGRtXl3Fd0t66Rj4tCt2HMlJBB36cHLzBYt6Aae1X5affe0EeyX8a03KfwR9i6JE
6Jb59AbuYoceDAJGlV6ikv/XOzrN84/vP4muaZ6nLO8AvzQMupr60UN1pWPD1mF/HBBMJK0j1vwK
JrgT8b7Yj6TeKFyrlprekArgAM+7G/iIu7W9gsXx2hPNddnpm3ypHumwHcPlRRTut6jcwak2tJJO
DSt1Wux92f0DFR229u3718HlzOY+xULSHN4GAUTH92kAm5civKqISarefwZDdfX1K87svlPkI7h1
AEK3+NLCUWspn3Qw7ABkJukdEd/ccqcQSOOAd5gBX7+nCwzfYdZR6EtGXp9iHrBSTmHGegS0knYB
pqhz48AHijZAmKrcRNPX1JNvVf8DvI6onnXc22HlsOHgK3khNp77PiexxBIVBL0t5V7mOJG7eoGj
H8Daa53NzT4t6vbCRzoTs07RyK1NQbZzTbaHxNod1HT2Yw5Jn68XwPG3frLVTtE1oZP3rAs9uRdL
biIg2yEFhBdGRvTfM7kOToE1Gdrrec1LtTeVq6EdPL9nI0RQArP5egjU/a8u/ckoTrGdgnaNNHzx
9rWl+ZoMxt72Qaa3sNQ2S9SaEjQLwmX1Wwem7baI++NuSBfyBDmcsduHjteKqIdj+RMXTr1Fk9mB
onqXP6reEdHsBu4td2gBB/YyfYL4u8JUeSW/Mpkrd13tp4ehJvkT5wqNkKFrgiu4isKUGKr68nnO
28WLnVyJTYfqJXispNYrFuocbiXSFbFmgw4TUxchKL+5S2IlCU2gpg68Jcxu1X2thVm3nevFvcPR
VeGpigBTy7YpQac9ROa0Bsi4gEQxZKvBtrA8W4+1129r3yE7hw5qi8XAkozXJppgoY1wajsvboxV
+1oz/ujCQ2FjHGvWtU2DvZ1glzP7rjjoanCeXUtkt+lpr3/3ljlbSCG2v0P0xRP4WxnQcFuzygAz
mOOe477rshLyyCOXToLiUwrXZ19McVs3ootVWeR/6glcusiHm0oRVQVhj03rtDA6nrNoyPousRn8
j0MGNrFxOWyOMF8y9ooxe59lBn2hbOirmKPr/AO2YRrmwvYvVLJCfGOo4D8Mk5kAhdSaRdr38jU4
Y+VKKjgq8DC076YrUFjXEzgcrib973TOxuewnO0bSJL0sQYz6YHxpl6nNBMvM+hxKhGkhIqxXYKN
hvbyb7+wLvyq6h72Q42d2tuwba2MM0WmFYD3cwIzSAnFsWEKbxfZhrFCpzcmgwtyyzIT5wa+atSL
RywaCHgdCZaqAZmyyJT/k3sGpA7Pqh218/RLUR1chcq1T7BCbFfUhuNfp8jDVeP7Y8KAJEyUQErr
pZ0A8Z1PQQQR3OmpF6F/wHdhD2CFhDpK59BClrHjSwzH7FoAC1t6e9rJbIe55xtau+FDa2b/H+g+
oNowlR8Bgn79e5k9586ExHlXZAjvnLCvMNTWyd4Yc6uNSRn4U4FTUQp5XNMl9TAVv7TJ0YXMdMDe
QZ/vp3XYG3pt0SSXUaXKUCQQBKvBEQpAEd0UEAKKHenZIercYtxNvA4e+nTi+J95EA91j1aOcPSR
yZrqPoKagN4wZouYVtDiyoVso4z4ADb1AYX6WqtSPDQV6QrNYnCcKrd7rMJAXGVSwa0FMlsGm86X
dBXixqui0TjmuZL98I93aNTDzEmXCeTsA6jhudDvpq1SUQ1ng3VeMrsXAruuyKYRUEf6Wpoancyx
Grcur6eXzM0MMGlsuINjVbuWpa7uDMOpRGocEjNtIZ0eLOm6Dfm8h2qNf+2OobcXLQMLafT8NZS7
hxsoisw76FCAB3V0V96pfqQr6ir93iDjipTbjA+jqFFidaoqorIcr/FLg1ckbc26sMzc5FkL7eg6
aGI25NCLG5PAQ6QbWLOnTe+McAwL+43Uhdyw3hv6ODczvOG9cQqvdafSBD+ZP4+EPrY6A3Y5LaGD
Hnrh2unAvBq8pbwOZZ7VsZm84abrtbMi5TSsxoZYbMS5S7e0BGEZko4jVGTrcpAr0hb+LpDS3Q46
b/5B+ZE9m0wvW9haqikyIxjIsLToobdcCogilJr/NIFfbX2oZfAIbLhh48p22Q12qK7ccHQ3grfl
Cvlqm3Al8h0uQ1Pi8549zyCJxnTKRVzkqcMiEQKaMcFsdN32Tr0PxDRcecySH5aXzhYULv9V6alu
I9ic1hFCr9wEJfAz4CdKsdbSELDogiKatAOLt07Pa29w3KfF0eJuDHP2KxS+qNdZ1mRwiQlH8zqX
1L+vOS3vnNbUGxiBps/gsNrn1LEi7qYSgoG+Qfj0iLpaphASMkzJbTDYbN1nRK9SakA/FQ0I18QW
Lz72/TUsGUVifKGvlrAm6IBBOKr2mXubi0rh9DhSt1t41PeVT6661hE3rh4h4BuGkt73hGXbHpKn
N0EhZijML93OgYNWskzipQd17hfQ3WaKxg4XpyjMHXkfDJM7wxN57hJ/dGo/wdBYIs3U7MqR2Xvw
1xm+pjesO8HAZ6/TIoGb5viUjax6aLOquHfMDNu50IM0lqYUbqG9xPcYq9q9aU2RPmhZdb/hNdeO
cN0szFYJ277X0NS/Hqcu27kVrsy+N01A6ENYf6tQofLhDUwyyNiJ5kY0DX9jbskPFNP3XmWy2Dvj
hJXkzQ4CFae7YObVimSkWvugoWL9C+gg9mUKSxRA5kH+K5s1kuD0z7yMHdsiuxruTRqEVyky7V9o
+lZbJQcXl3hT0L9u11U/RsWzG3D021uAer03C4nRZwdgyB8mbTggkANYWDH1B7ri/VFmBZqp5EkU
EGX1GUosrbOEzwoO6ktSkHyakqIVJWAIHlxGlJTXKc8BdJ4yvgPUxV0RcGN3A4x8ARFv+7dZOWyN
IDmvXMjSRDyDr2/Z1FXctp1OaoJqHc7u9n3AGZmY3vbwHoeFXNQBa7SZXQliVdqm1y1bIAdZ0vZP
EC7Oup+9YrP0IVRYBfbT2Db5q6AkTwxolj/zGjpl85hqePuR4saikgMOJCMHW07PmT8P770Ht5lR
qPEPHZe2X+eGS1gXVeRl6lpzzQbEIUrGxYmUB4++uJZFmcUpmCxvjVt72zl3K+CRGrpczTaDHEoI
JmYFo+CrfnHDW0DMCTZC1zYRnBbcOB1CipsnSnFRBYHJexbAbRdVnn4lc1n+8/yBH6pRjTedKNob
WB94cD08Gh46BFrCO6kll0k4B4G9qQqzbCpeMPi6+d1dwD25JgXjK9RwxQ4K8+oHAz5zK1lq661g
9XyPQo63dqFtsEKeJZE6odADqTk3IRRixRHNQLGODDKvMDKewKxxaMTuSRqCSluk5X3hL2CNjk2p
mnhqRXjdAvz1OPngtXkeXCtF1ztbXFVwC5NLVSWGAVgVQ7ffXZKeT/plZLImkTSiQQAY2/C27l0E
QSh6DjHXeR5GsinI21CFw8+UzjQew665RZmNgfVtuJNFYZFLvQpSCh+h3kAWZqhKgnu8uwxHNqr0
dzyonK1meewMRYxD1U0WCuLwBEWquNFTu4GsZ6hiGCTyOulr1cxrpEb83enm9q1ZoDKp4WonI9Ad
ZRAZKDjeFQEaOSPx+X3W+uGvuQ3V3znN6yTHAZjDbJguawiB2ZfBhBYeqn2hn0NBGGIuPKoGiPdW
HhxU2MBv68ANScwBrHupyyl4HAhh+4By7yEzBkaymW/c1ZiNeYLd5t+qQATXnc2mOrGlGW9xYlGk
UZMgNwxY3341teWI6ejCNUgZ412gFv2XDaRGoYNq+he2lv6NTccG9FqULK8812fH7+LJElDFKXsa
mUc2eqF67y29fA5JXh8A0SkTmQfAHVYy3wet7qsoBPbomCSjXYD8mW8NA8s9ErCvbJImo/TW8dCw
iEKFpl3jBFm4Yg6utC5DsxpCRwDd4TDxnE3TQVB3grhtH0n0HVZFF7CfPZYJRP/3wAKQLY668CXo
sTxwIku2HspqeFOtP8cQ//A23ahqGIS23W94xZB61QcSAgc6XWJ4Yi7vxWJ0Bkn/qcH5r53wRzhK
YSMmp/q1cBw/jawd3etOcnXdc1v+VLVvVzmn7gOUK9Reoi0yJEs5+nAq9ShQaWU+/wWWvrzx4GS9
0t289Xi+AUV6Ag1hUbc4pQwsQhpbxjb05arsAYVsrEPvlTvMUCYAwyEa4GKyQn952LujMIfQin41
gDqzEQvyj6INCeB7Jk3YbMEtGwd7pwJJ7grGxp0KpyzpBvAj6qoLbo8x9HqwBjVGRxfJDP+Qq0Zx
+LgomlUH2kt8rlp4/sYig5LYboM4EMgDAb8JzOfC5uEfNK/cg63qaiMybX9D/THbC6yHLTBz7rpQ
YQ0ClJ62NIQlV2+CcC1MCcoCT8ddOjr+i8gd8wjvGBdSrxKWklmY6hgWO8NqnntsSNh+ti7Aq7wf
4tISeMp7EjyNOWuaO8Ga6m/XjLhe1DKzoGaO7Vr5XhunXWGzxKlz886mTEeL0FORMOXVCVQ2zc+6
VJDB1gFp40x22KQsW+YnZqtlLasi/F0PwfHGyLR8KDmpb3hTpe1VsYzB1g0XfT8D3LPt+r7ftAtD
cqSCuWo36UQU4DkOZGsgCD+sdGuWLSNjZhMyZz1AgnC76aB8846I0G8C4C+eMqdzMDCZ/3U0t7E/
kKM0RIE8fkjr3FnNnNi/jc7YPatqVW4m61Mk0TOSi7iVXXWV2izIoqWoqisMksJ6x+fYmkqVAlsf
JmfdCCu1AA5Dux7bP6aMmO1YKh67Qw+FmEmVdm8RDXceRIf6CFTB7KZI3S6p8OkbmBeWbUR12cqk
DFX7g5QEXrCtLR6koOKXgLsZvGYJzO3wgx98Xrh/upDbh16RbNsMXn4Yu1ys58ClNyE02HD6Ov0a
7hzFkBi3QFFE4z8/QWMHKbJQw52zZM4rXBiyP1lDyx/CccYUOEWW4i820xh3Fqa2KwRnz0uMKJo2
KbzK1zGQw85775IO6a6tUxi5CcgfNLCOwYINvYXGjlcd/Y3CeXmTgM9D2a7UxYr63DtArGfELacn
Hg6Uovf7aGz9fk1dPexQ1ySRLqDZkYYNjGppWu1G3LiKCDQi60akQ0q2TMQHO6LKrluhvHdvhh1P
pKeqPlTWA9KpwFU+A0gsQVmcHjxs9XUOpZgX0zC2qScxwSZyyMWhH4IlyVD49FDk8Ko2lhBEuoWN
s7nDH8s7rxFGQ8y6lHkkma9/FYsHixblY6t0rNpzV2Yrvze4//NZQS3GWrutoXu2yt2B/0ahwNvr
Bv5z69LruqQDHuuqcvt0lULuJUln1GnSKvRRd5j9cY1UJRDxRF32l4IDEqvRrdfebOu7Wgzuepkq
+VJNNLuaAiRvxM/Uk1/j8q+HIXtvoPW/gtoG4OHTZPcal805gtxAkZiAOi/LlPM4RX0oSTPYjg0F
U23UEjb9Za6j13CLGnnkhM0ztE7JfgQ/d464W2aHdoDgP+ugUzxWwj4HBuW6OAd3/rVsuv4Fgg/w
38MNh19rv68T4pEaJzoqN5CN4HsC7OWVMykf1SWWxvC9J+shDJv3unKmBiWaal4i4fblk+/1duVO
VRex3O9j4OnnBPfqJgHkA0llZiY0Vf3MGTYL4EQ39SwR1TMkXvO01JjFptkPVDSPEB2SrwMNaBON
y5AheqMtC19nEJ88zQ+1kKjeKls8a23TZG5M98yWwB6yGb1b3PH1nY/HvDnZRJ8XLvxtH0r3ijo5
aj5gr3lh5EzCW5ssKFagbAC0uhBR3h0LHQf46B5XEhznkZyOuohneNdsLKx1Hzlgro9gmZAkm7pl
V7e22ma4BW7avqpi7BSZeLNb3KaTTuMJyiK3YGHjxNETWXdhq27A24E70+yHzXZaSvPm2UndHpO8
hPopLMMWELb/GK6Da/ihkohbhmsjsDgr15t1kvdItCj0EXGrUy4mDkc/NWW3ccqGJIvECtEgRayF
h1paVLekWblFkz+KHEeM1mj9+BhhjOtMvYL6O02sU4dLXNcpPyxhOq5HP/VXAU6gdTcNEBIbQMzq
Oz1de8rl+Ur6FfmZ9j4yrjmDfH131GuEype3suns75wFX0UMg/NAkO80iZn6/AZLoyFxq6v6EVxG
iAGEE3ce3Hkyt7AgtTFkuoefQyGdjZR9fdWRalhrt9BQaMF9KyIh4/vMDhmJGpnPbzXS4BgijnWJ
bhJS4WVMsxuLc/6FGjr+aSCi9ljPlU4qfNoY7sv1Lvex86Myhfwntr+BYVzuOlRC+Z719xL+XzfY
wctBhK1ZU79or4Hj8nZMZtO6Hnm6NeXk7I53wxsQpVEiGueAI8Q0yLggzbIYwNVtE7u+v2yYzrMV
McZBTU2Fd73XCRHxop2S3qfsNwBqkG5ciB/+mIrSXwECgjzP9PUd7Ej9a0UcyCyFnYCmtekdlKWR
MWHrdddZnjYqAc6+S/Kg1LtReek9H2UBDQfMzdoLNEYVuDXZWmdhLtR/EPGGEXrnfjmKFURd8o1u
So1dw0ebSHLMGAKt37xQeSvGQjNAMU6bKz8d6c62ql2VyN1eSt/R1xAExW0g9dKHTpniB52G4VoL
l2zHZQSvZYHkJa6rbYvyhPXVBhocwc7nmd6F2pI1CEY8qhAEr0zYTzCOl907Std9HBiRR3omzR4K
Y/4Sz1XdoGZSz0xDY0dYvbGawqi00+2mD91yP6T+2B71n5pXxPn2tlpGtoMM0nBAtxSS+4ViN6Rd
qlsUjNJnSXp97QcsS7JOugmFtmkCqbERRx+Mv2AIOmxkWvNnf8pxMa9pOcCpiy2bgHnOP9cKspoc
D/9eiVH+xaFWANhOlEL/96hmurTzfc9V/+ROvI/YhOVu1dRcW5llmwJlunWLv5ykmnlry1C25hy8
kDTsfoW4DDwWwogEcUpA8i4t1kGQOdcBtAeuPBCLkpZlxbOT+/oHqjrsSncwtMK2qiCJOjflvJ5C
EEqFlLWXcMT0a1aGKBX+H2dnsiQpzi3hJ8JMiHkLMRI5z1UbrEZADEKMkp7+etQqmz8J7MaqrWsR
JEII6Rz3z12iyR71h9JHKKtBf0FONlCAfxr73hmh9X+AMGMYIgJRw5PwreQlEel4LxF88YI4mDI9
lkDZujsLhpkP1uOzHVkIYsBpc0rEr6HouwfkG7YkshA2V4QS5fMXkk70ZUCdmoRBC54nxdHWQFhs
Zr0FQT5KHK/JW6IRYVk0CChE6uqzSxKAzpsOlTlbGy6KtbnZ7Q1Jk21DsM3ZVHY7xYamIoM5TBIw
hip/CkHtRUq7gA4L4Q3dsyxL2YSVKOofTKYddAyuaz36CL849CkSnafWkHGCxfCPzHjx3SkbiW1y
3b3KWnfeFgvy8C1Hu/QQsHSEyNbVa82rpQbprBXeN3REhGMNeYJqnisTgLYAnzL0Y0iY1U2FrpL5
cbmN9ZXy7tzKnDW9kZRCelkbxrHKgu4WRIUM23NZPgRGPjzRZCofuYEYXSDqihvXqYLD5cv+E+l+
1TubaY3U6LRonaVVzMBy2Ay6sCLLKuSGKNVvimG0fSjBNGq6RZvj7KQcA7gfSvdDDfokxP3lngLv
fkSZMWOhAkJkn+JU+DLUprhTZt194y6UcDJvjT3tir8DDSj2ZUia4a7vnUTdHwEW75IIXxuUFWqA
rp9EwFCWSwdW/i69HnWIIk9kKFiuMR86LrdJmqEEX1hiYhH2fOYtSldwf+Y4WOeobuTGX6Oo0r8F
tjsPKev8nSGS1kZiTjqhVjMKjW8OqkfjRLKtW6GZxDuc6bA/8W/G3LJvy4H+odwan5xx8vGKgS07
Nl0Rti3lb9CNApSZJe4HZWb1yrlEo8nGucYIxmpvDahYiNxgj33uTDe0M6Z9xlt4BQETQGAbXI2R
rFELtYvxW56SJBQ+dRDDTdcCiRam7ByuMmQpIk3zDJ09mxvH0TezTc7xmZSEjFsa1OYGPZd6d3n6
mOfp+cX0mWNWlNGBK5eju2tZHbUjHBy6361EZmKfZCC9TeL31KPMG2oErZ6SQGAfMqL+8jwg2eN5
5W84T9Wv/obzSHxS3jBdJFgmaRkPBR617SIwk7dHXrQHdLlwnvNgqh6mbQlQnNW5KxLAha78nL/S
+WWVJo5kMWTX7TvR6NIU3LJXxnVBWzDnrUyOiWaITbK4BOz0pMfe2fkkmO5tNI/ROwNAdkUA8C+u
4ovBm2MptGunSYP6T4xICpxb0vasZQh8AMEBxBifeIH5Y+BDEGl8z0H0lM4t0tJ+4VG2JNSp6R84
EHTvrGDDQ5aNNspQ3rVjPJNUZR2MwJBs8Zh2yQeKz9U71P/TlQ9wJqICE8VRTu7iiKKRlGxOwn0i
tBpW1GBL02P24YCykYPEztOYAYZNqR+JdC2KYemR2bNPRWt6cDePPY99o3c/fDn6TwQvwU8EP0yA
yRnum2VJgT1sbh4mZICH3ogWU4Dz4SZnVGEfXPYPnBr53pXMP3pG1qzkFSytPbOPyYBtJNiTA48b
9ACirM3f854FyP8APV3aJErHke0vv/ULAzzHnfSgzaTwnGKAgyTMBXbv1+EF/Tm7ZAT2tWwnFDA7
vwAHBjkyP7SPaFxd1mtmkKU//vzvn1YsH90v5crRPeIL9FDDZ5YWekU7vPTTs2lNWRm4QF/xWPYO
9JMwD75fHvCFZztPohtw7MzSEnScTo/TL+pmNpxZpY1YMhMV6MwCTKiAFOXb5astCZNmcxw4Hi+h
OURPGucNY7yz8R8drEAYlxSOc3RJj084tsttEyOKBYgnIKtPU5GN/k7VxN2j7ZJbR1T5UsQSYTPP
DtheJKccjRh6tNAUGkJmsWllBf5Kf42N35ygkTZN1dXQ9scERf3IQ226l7DcVsN+9Nwj97OdxKK/
crGFhzjHqXhuPjaOy+o4JeIwGOZT4jdAL5T6t+NDFIvW+HXiuDlZpVMNNQGcT2OVqJjwdE9YjeCB
nzRbmecLX8g5MsVoEElZtkkaVxWDBqLuZfLeUOnvcw1yiwmayrSiv1uYinN+iuaZJ9DxT2NaP6SA
fo9dVFbeyjh99eM+seZBJrSfAjJBaRBP1N7AjgQJW7pNErYy078apfPPzwTiXitUMDWgUEjSffSG
u/Py+mbo0mfLX2N/fXVwOV/iPNU+rWUuc3jqQ/cVj4jC2Y9WsRc0P7pNBaKRXW9Mw2uhm5FoBa9F
by2N2flmP10xa5uSWZOVxABm35pMohOWbVlLrvh0n2/ofNlPP58aRZ67LRI2W3SWOm18w2HhilXt
/NOzdd8uWj12gxnEvv+uWhxD/BG06/3/f8k8//hs5YewDAFcHvHjKi936JJ8s0S688d8De3+pdr2
fIHZnsZHloADI64f47hFoSvy2H2HULGNnZgjsoM4uU/QQNnaCR8gwWigBesqY+9ygo34OU1Gu5Js
rrvX2ecBPHvmoZgCA47INnXdQGyWqbu6qtSVF5jtZKoOAmizsbx4FIqhmq+SyHaql440K7Ns4bWZ
O+0mqBJB5svhtLMzZMFBKxL1E73jPNnB9PyowDuPVK2e6zr4fXnMvjSr4PnNbXYDMMwm/O3n52cm
u7zvtg23dplwfzEbhU9tsbcB0VU8z18kvyr98HzV2fqQmASRbWbmxlBDGJAYT/I45m25vXxTX33Q
zr8+XwsAAPLTCh3cPkExz8jeIIb6MBnZQ/gAtZZUa+ktCyvpPL2ls0yOfL4Sy5yT/E1I8j1Q1T0o
SydYgNYYAUs3M1sein7yfF4HzclyC2Domad+Ud+sIsNW5nfgUMbbglft++WRM72vzu7nsZstGEwQ
D9mFU3rKINL/6U1pmx8aVN6caEqLbDgyqP6iybYaI0Z4if1quVX3bjTQIoGNk984uVk9QdPKGAjy
U/lsBxWSviY55gd0FaefAfPZO9obfoPKDMCu/ohIEzOrbOgZTEE3PTq9j7UfdJGBYOxb+2xlCgc0
zqYtGOVFGcriLS9/OZTfdETDg1qY+gN1XzxXx2u/+wLSHyUG4zfqnXkQJiBAtaiysPYt5UVwYMQB
nV5l480guo7ja0S6X7lC23lEjSRqXWLuPEGQSSWhTnEtlImISs13aneQjARw7Lo0z877QnMvDTlJ
9F2F8Z45Lt8kVDUbz5P9MTOcp6RypnOmRnlAfbqejk5mIL2OVGMPLUv5u2YasLLUMG5ziCMinfrI
q0Lfd4Owm2HLpPzWTYkFZceEEIQRugKGVvEuGcbmRVduNW5B3LaeMKT6T1oz+5uVee3jpA6j36FX
CyEatMdW49m/W87+ZC5FJ0OjoL9xmgp9Fu06JlZH2AehL3Cdt3rs+M6pdRvbqp52ULwR/K3gxb4S
sLCakFYGnjrCKFOImzt4ypJi9MLc7mVUTs4A+Urp2FsHYrR7qHmhOS9I590ANI8wGdWnoZedvUEt
uiQeCLuI0mj8qaa4/1TCsgMMzy4v/ORQgJMfu2SkB3tKCMPikwB9GLDq1daV9+4MoziI0k2AD6Kp
f4Qp0D5YykeYQVbASQ+nGwYBYP4ArCzdqV8pAo3jxg+yfelAuIbmLJQ1mVJBEtEplWBRJcYUOoNj
QJVQoHPKTVJBVZw1JERkD79tvYLBPuSn26LIy4h05bjpA+H8VIGNkCMfUp4QGkf/yFAsPRTYl5cR
n3L94AeV2recdnf25PB7Thl9wvHAgDoC7SfksqLLCj11mo2bquS9CalLWvZIXCb0+fKbfF4e5iWc
83s8+y4HldUouwq6k6eskxJPCAe6YpN9/uXZZ1ZAq6OzDPFvATXeSVP9ob599DN9qCpzZQP8D671
1V8/+9ImoNMpjjryKWUYNAGo9c+ajzbO8zSL6TDUDyXL+GZqzT6JPMBlgh3atdNP6nCVoeUfQLFt
GYL+zew0fQHxhCGDiHWUQxmPtnHoVxzMp6tGek4G1EGr6FT73cmlo4p4wccoQAbF5R//6iCIwZ5T
lzJ/CvDWSETvEaCjapGcpry6z/TwUjpQ0CbjFI0AGl2+2MLnbB6mU09qgIVZdycNihEkuoghOeTZ
XZ+u0UEXNulzKAipEE9BENMQ+2Q8iCRFC7LttixF3f26O5ht0+ExyV2F2vJJtZ4fA1neCCjfmPsK
kgv/i8W52F++0NKdzL7K0vBSw8tRI5MUGhPod38kHrvjwRrWZOlRzD7D3ETTPKhEfxqDbid1GSn3
d5silGbtYLCwPswd8T1F/ks1cqjcaOGEie4/IOldOWAuDc5shfBa7dXZYItTpvpnO0niILUjMo6P
l8d+aWxmi0OrgsBQJDDjrlBDVOCjFDmqxlajuR3RTrpuKs1d3LnfVSUyXDnYLO7RI/QxzdOHauz+
FFStrKQLz2Du1IZQQ1mu3QAH5E3tjfLT/F7LVKy8zQuHiblNW2YuQm1Qc4a78Vw1CkfvYwjKrT3Y
Ia8hYiqzXUquHa3zs/p0Pi40UkHPpC9kgwPJa957ToywgKguV4rIX/p/sRDOTdqVhqRVwpt1svfJ
Pj/IZx7399OteYDkPPKiMdIR3akbd1ce2ljckwMwpwd3u2aKXXpU53//dH+Wrr0g0ZjSo5OH6CXa
wVX8Smtu2x6xRenRKQekKR9eYBDPN6ZMngRokK6HJJjLb8zSX0//+9eDTTrUnSghgvUnCNiTR2Gv
MZIWPlBzX7Yccoh2fDuIK4tECTTfA9qyGYwFvf0Nzjx0iNuVm1hYVeauajJA3Nj4ow8CbxAPlg+Z
V929JDr9cXmQFpaVubVaTEZTTD5kQjyLGuUil/FedU3YIp/98gUWbmBurC6srkEOlANkOJLXgiTp
wEIVr9xLrrCd4xWZm6oNYRZTVlnQOTXDLU2LrYVN+OU/feEQOvdU26zqUyufamSxvFFx0+TuKSEi
CvSLdtY8u/+ws19s+ubJMgrSSnSmCz9OIItBzz3B5MmcW3h+kz9mUGcvYFqWj2aSBJEaAOMdmEG2
Hau9rWJucS9s1kLjJsQNr0GpQQ/eV6GV1eleD1AVISq7QBndqN+B53BW5uSXrW6M+f9kT1BoTpMU
XOGyNmuY9fIR288aUURha0w5GHsWbIyI+yq2LfHVs51ZRY7UvZzKsGuydmVmLTyeOYLyXORz61rD
PFi9V+KmgvgRMTyNjqWRrVxi4e2YMyhtw80H1TvNyRMfPc5mJO+2oxVDh7m7PMWW3o7ZCmsQYDQN
qGZj00aZQMutce5KkiuL3nM7uGJWngiCDRXX6dEd3b+g2myCLn2lhlhZQJbuYLbKFsx2CYTV+iSS
KY/cpjzW2tpWaVttLg/Rwlo7lwOhJpErIiFe1x19NsTQbwDL/cDTdzajkT6pUm8yGF5W3vmlq822
Wb5T2mYiXC/mzPnRpVOsSXDypgZKR6tCzSb525hk5eEvfKDm+pQkYDia864/lWX95vr9rZDj78uD
tvBU5mKUwoQBPMnZcKpbaA+FrH9TmPwaCaDB5QssvHzzYB/i2yh0eS2Ni+RdVA9IuDjCLAQDVrGD
eHzlIksDdH4tP+0/4Axp+9wuEOab53emprFiYmWAlv7+88B9+umzG1lYoGac2JnpY4CMeUBvLnlH
IZrvpPSGaOhJ9uvyYC0t8rb136v1CC3MnKGjsRyrx74i001GCwi/bBit4E8E8Qu1DHZoLUPHUC2N
u1y0f+zJFlvfJkhrRGhNAI8GGw5NTZBS6A6AOCFs2DowxP/cOijSfQ862t5SE4fYy3/0wto3T+cZ
QVxJ0xrvnRibDTJSEXdvRzx9o/Lp8gWW5ujswGQw1eSycbH1kADPpxQa7/4nHOlqZfFeeJXt2avs
yKQ0PNGROEdbZlM6cM9K+N63zGxgY80SCOsSv4iqCQr0q+5ozhAx+zpLq2qCG9l1bnsIAnsjefHT
tXP+P8r4F3uFOUCk9knbQxZsxnU1PvW8fqG93GpwGuD2m9y4d1Hd85nDkJ/q9oeUNuU7d6EMxG8P
yO6c2i2iVfKV+bHw+OZyKaPouWMPqRmjbPmblvn9AMl6BKrdymAuvKFzWUsHDZmBOpYXN5WK6vbF
FUZoBWM0lDcJNvPXPbHZMsAZqyDSzsjJy2DHmh7GRoW03V/34+dl7fMakyKECKmv+Lj7Ld0CFZaA
eEBR7g+AiLh8iYWX1JovLGUrrbbAsy+qILLL3yM96rrYtM3KO3r+U7+acfS/t2CBwjKOWafjqjfH
uAfXIiz7PlgZoKVHPFsB/L6H4VEHbmz56C8H6FwkNESfJPRhWJvYlc94tg6U4ESYVmFYccIM4813
Wlg9oZE4DpljHS4/hoV3YS4mSamDgIrUkdCh3fhVBt3wvqVrTf4vVW7Ybs8VJAmdynoQpjplOs/z
CHLz+okZYKoWbqbrXVf74ieHdh6uR7u0wSTxR5eGvE2Qkczbib/xwqN/kg6uNE2y9q9XF9jLNqWt
VuoUS/1Ucn7An2Z64w5DSeDTi9Foh8XVz0K4nYcQ39FdSzR4M4jgqkQpNzDk3oyec7xq2Oeg9Yl1
nt0yMDQrWIk2hDZBjAmFpBMmi5XJs3hrsxViTIpMFENvQ11Hx2fptPLW5p6/d5XTQJ2fyqhwhwQZ
rC2QBlmNEjzqOD8u39/C2zdX9qB3JeAdqSCKqz0WUoEf10O/svtcmrOzzVWdl3UxiXOe5Vg/WV1b
43RT31qe+Xb5j19YmuZqLqnzwYDQmp3q5r5mdK8Q6CwQWesn6fa6K8zW17q1O9/LXQQtlsWH9vwk
ynmwk/APhCrR7co4mQur1L8skE+TW/dDkjSUmjHr23gsjU0NTBC2puhGHoBZuE+GIx2+Wy5B/o/a
KsTz9sV35WbvbIKJ0fqOQ97K4WTpkc1WYwYfJIUUQ8bQIhffoB+wtuOYtFHh29lVkRTWPB1HUwLp
ANgDcdCUYOFxVCP4LvBXbmBpKGdLsaiYor1lW4gC6kPD/ZMUVpj7953rQvehVr6JC6M0D8cpsbNv
yikoTwDLyDrqCzQTbCRAic3ExRoa8uuL0Lk0iirZGra0EV5lnPlhfsK3Y9Mkm4S01XUTj841Uo4L
gVRVu+JU07LLwjGr1E/OXPuVp9x+HKTEim+AZqUj0zKD3wBtABtSaoS3b1jPUYb0dYrOgJGgbwPD
8+ACYXs+TRB4gQvhiZW/c+FFn2cFSYfDKeIoGctaPVogUVTZGDIPsY7q5+UX/evBtv69mZ/eQEpS
AIlGe4oTDfsv07rb+9owt4IXzsq8Xzgs/Pv2froEbMXUtXQ6YazVX5ODiDJlQsYEW5Qq5KMDgx8t
YbQ0Oq22193V+W4/XbJPYeJtKO9OduIZ2zHT33KznXCsq1fetqUHM1sfRaEKP3NxFy5g5g/aqbz7
Zsy9Dcuss9gOdtvLN7Lwmfqnkvt0I0mOQC2AWGFMy7wDXLBbEpArH8tsxavLcshM2eQntKJ859lo
BIB9+FrBy+I/pP248iiW7mC2ER1NyxNAP+cnULJPXeO8QJezsjVc+unZkqddNuW5QyVQgv0NFIBx
lvOVvclCr4vMnm/fl9iZ+J4Vd46kQJXkzbg1gBpB7hQASUHTWVujBygdxsj6rzkafOWFX7ru7NAB
KoaJfMiGxinSjqe+bsKaNtsAaDxEnE0nQ/bfCAsgmsGGZeUBLXw4yGweMJHjmauOnJwaWU98mqDs
gd4mZHTCRZHpsmvPALyr5jOZzQZLZtDuYmTjvszup7Ta1mmwtlNeupHZdBhkDaAgxY3kJQRC23LY
Dq/pNtvYm2oM09/gqjV3/EHeldv0Xj9cvp+v1wE6V1ZrmVQalMH2RJR1zJVn3oL7LeHcm5pNSmFH
vHyZr2c6nSus4W23uxYFzRP2KeQIf2r9CpThmplv6SbOA/ppkQEkHTQVpAbFJUPEl0IpDJ7B49gw
tRtNtVZxPK+9/3vepf+TTSINXQ6QvJ5Mb8/Te5E9COPluuGZvTUW1FMd8rrR9w6K99LKn91sLRJh
6a+evR1eOpXQe3lmrNw0R1Z3cLBpX+LUVa707L+etTSYvRFj1SS9oxATZDiA0agfY96EfvIdYrnQ
Wk1nXZo/s1ejIF6SGCZioVNdPAImCXEsNtBXDf5cY2xN2huYRJeCtipsqz9EXrkRnEuJCyoBmByR
btTnlbyBFINHOKt7xyCl5sr39ev1ls51w8zsg67n4PW1fWltmnGgWYjCEuiDtSi3HeR6dSTYj7Rl
Oy2s8v3ykC0887meeKjTNitIacYjdQEIUsULCwgN+4bfFWP1wmvLuWpxp3NBceYGAxtNBMG2/iu4
q2CjbgTmmSN+5N11+QcQ5/13+dCOn+Tag+K7ZMMIzMdZ0JCi1N/a6ZqVzflX7vhi9ZjLiGEzLjwQ
FlFNNNJiFwCLG/cmF3+8wAEnTUNOfgdmoj2GFerExd7NSXHoTFWDp4xsYOQhVKA8hBbaufg2dCKG
8lVGALnZ+C2v3XKZqm+kpGWYAzy8KQcQICNLIB4DgFonOaLV58Y5nlTEA9JvRp1Yf+yKBEdkoTko
Dpm5f2c5MMyaYBNtSA/ABu1depNniJNWJfxVQIODl1FJ7z3omP9imgrhTO6UO884LrCdDILGhV9b
qFtjqtIb6vUWeFJuDTg948keyrM0TvuM/0TVCdF3JRahzi6qCNw3ADNyv9xRHMwBk4Y/XEJ0t3cL
Q2xTHz8e0kx5h8Y0vVcAalOUzwfyCGDJdNsjRDJuzUJtyqCsovHsIyV90Ial6JMDeIP1wS9MoBQy
3wCuwdF/sTdx9w7UEmEbpCApGr3zMhaVOhnEJXtsJEakUNBxA3gRCafKw43bU31jwKW6lTSVzwMi
9sIWnJ4nakCMCR6K9gCldOhOClIdQbjHfieHqpq7YKBw0y4QSwK6TOEAliJL0b6DBWbtmZzYa+vC
O9EKHAvtAjJnsBch0Xbhif3ZO+60QVW+eRYO0qNUxocT751T54zg9YExd5SIZNryUQO71pN20whY
osqctncB88xHRIN6P620R+m9B7abj3w6unUFOgdJh5PHlLwNpJnuVONp/BSQDZ5v/2pJ16MbAsAu
eKshMiIhA4bPL7JzU4d2kD0YlUGPEirtnRdUv9O+dY6omZJn0+5eirLoAeRg9BcECUDuBFyM3ygo
4tEErBLQCAJzOCxSx4rAXqr+giDTRLWS6liIttv4TZlvILj0Hhh0zc9V70sQc6tg6zdSfwMilr8K
wbu7dHJTAAjUX3CCWgirJbsHWCTBAMjstvO6V1c0OezKdMQD4dVJSo5UA9MVOyiymtCS/M1z2uwu
EBhhs2iqY4JfPIJaAupkWTlV1IxdsWl8V74nbJpiZeVkj1O0BYY2vI6Eu/nOVYET8gbc9NLl7b6h
2vpJK1XdtDn836RX1S8D8KxjoOSILWLW7i3s9re5SRKYvyBYFXh/3IgjqeGmdQAY9C0LN1mJJMKM
bjaBQAkXuP5/VJtsxwZveACcFkJ1Ow02gDxPO9OusoOTgQ9dY0kBqBLKRV/TSAbg+BeTrDdW64JP
naD++eECkfJYCgBcBsRKb5piSDeOdAFQkSYZtsIJJsAqe2STlzgQAIMFhF9nGHnUSgInQQrO42Pr
W+ShaBlgWD5vYtn2al9ZnY0OLPuTWDW4kg5LNqmF9n5iufnBNQPqhwB1JPiueg0/OkKPd0FdswpA
LzP4qEjuhBn1UJc2qwS+Bj4G/kE2Rf3dhOsiRw570TxIXYHH1w0U6RU17A33AN/4d6UdpN9d03iT
VdV6WDtanDUyLCFbALaCXSVUd6MFlH61jYsYlRK3qMEMYG+iZeTWKEHUiL4A7Zty/aAzzMKsdPWG
iNQ/gUk9bIMgazdB4+jQ6mvvzgSh7E6ihLMrcFq6zUBeO/WmJ94wq9lbYhHrFXNnekLBd8J6anQd
4MCTaoOQlNoJlQ7Uvmip8YTWY/MBZTSBoSMboyoZmhsqS8vYJBPKlE1vTR6ywxSS4Rvf8lCwblws
pAB0HczJCFA4H/BuVjSjL22Zg1SegX1plFp+76aWbpB51m6NPEiQ/VfkQbbNgUTEqwASbNRXOT2U
TQB0c1ZOUd+30yGwLOtet6LfgAhV3eVQaRyAO9HIAQpQdvOpXR2kgkSSWIzcT3VpPVQZyD+t1sMO
bzCmKce70Hg1kjTJ1O+nM9kQKOwOQbsjon2PFsmaV4Dnuo1FCn1bNnm/MXNm7lhQ+3eUTMGTrBA0
k2mwUoIBJzfYDcx7+KihI25p+qsDGW/HB5HdpVhxosbW1oa5Do8K2L/CNCBJPFlEszAnidrlZ/FR
EQTYA2H7VQLyiNjChwAqkae6aMtn0kP1xGtWb0E0Lm5hcq5e6kImYaXT5qVghVuEE2bPUXCCYJqJ
kl1jgXcLQOAmt4k+Wsom31ELdw8JANwgbzbBHeS9deij5xkiSlDd+hm4vKGbTwiB0TbZo6oiHmv0
zGNZav7ugIGyLa3C20Ml6u9H5Uv87zlawlT2kau8e+FWgU9Xw5OnEWi+nxlkhXuIprxHq2/VvpSC
4T0hQUSIA7S0IdwjUFiAsA28uxlQ5jzZWLy/WaYxvZR981uW1ATPC9iRbpxEGUmUx2+HTso7OzC6
H6PdgGfYpkjjGdJxByvAEAaGzj8A7c4hWeTSUiF23PiiF4iIwCqOqbQtKsQthIDfiI1tusYHmo3s
Genj2Q+F2MONxtpwT9Oefes7gBITmtURJZpiOEn3CqwcnAqGC4G4Zzb4uiSsvenpZP0YtAaVUSkT
XUueGcdSnXdk/dAOzz1xIKGtHLaxUHbfS6Cgwyal+i5pePOHDAxAX8f3YKI6E2XliKQGkuUfacfy
m8xhwxMWb32D9dcCHkQ7T1Wp6huBde5QGkbw11IQUGy46Gnsjdh51cy3N2aHkA9WExjnxoJ9jLXh
7EjNyyOvzPEwIAT9ZJpNtpGWtk10sizQqpE2FbMMhvUw8Sf4KtI2rbCmc//oqBJwZRD0f+V0OLNh
Wf0A87G9UvZZOO35s3NSZ/e26oIO7b8cvpCJWXxDhTFEFog6K0WrhcP23N3RIu3adVoviPEyxnC6
DlGCj1PL+dY3HOMqfQaduzwcH2RwMUKfQYYW/Mae3jSVcZOyYedU2REQOwfVCWvlALh0R7PyAQro
PlZSHNN4b930wEd5aYFg9UIcE6NaUTUvHGDnRo+05YGXDw2Je0M1cALCdtWsmWSXfvs8GT6VP5DK
WXu5YiQWXLwjRx7rSOOvWXyXfnx2OPI5cC/+IBB85wJArQCfjeE+rPaXD5ILvz43ZdlmVdrAew8n
uzW+F4r+Gqm/UpdYehVmdQl3gvi3KV2YIgC3DME8PTZNcUcAoLzqT/dmNRsD0kbPnRAvIBzaR0rK
CZEa07fLP77wx8/NKGJUvCgr7AGxH653NjPrg6IKUROtN65YqxfO8P/8rp9mTdXCw4qSDV4xAwkt
zgBV8GQj61x/4379pBv95/KtLL1dsyXJq0yqakCoY5yoItHKKEXq8jggbwqA0KsuMXemWA3xbLcc
TSClRSTNX10l4zbYNjB3XL7AwjSd+1LclOCP7iyw6Rvsk7rhpiu866bp3JRSTWOueSXMU1q+G/ga
de1jp9e6PAvPeJ4bKPKkBY4lRXKKg3ifROMzxYy2AKKx2COTDkzCHmWby2O0dK3zVP40n1RVgnjV
oxKVTkl9Eo6/H8CXdltwwgebWHAb+mvq7q8bckDI//dSAelQsgkUtG7SDjZulYM2T13gu0GTCycQ
j4DjnSDVRLLg5vLNLUziuSkFW6jaDlyH4VOPvrcrrTHUUrwrqM0AAS5WivELxbx5pGCRkBzu7zSJ
dfo0cNiBO7Kp9EeVViFgEtt2+GaOK3XDpac1Wx0B4JsEUnMgn23+WvKt7x+Q/jHhWeXGx+UhW1jC
5u4UxG+13tQZ1UkTcaxt8RNZWBs+uNflO9O5O0V5ScqIcsxYO+BFE0Hfh6nXK/uPheGZO1Ocmos8
oKjWgbRphdTje8+C1d/Mt70tX41gLQ5zYZDmDpXaQNQ9jgRmLAb9B7Cx57yXh6bga/exsHDNbSpU
Ah/qTtCnuK3FjxUKt3f9iGrE5Ue88FbM/SltUZsweqJveU76AsR8Y7IPa8q33FgLPl0an9mb3tSB
4QQ1YCoq8PdB5f9OWJWFrnZX9stL4zP7iAeWYI7jw9OIsyfwDWKfDc3x8uAsTaFZ46UzC2oO2sT+
IAVwQSC47C9Q9xudobmzsktYWAfn9gccplBLoBqokhKMhDww+wcwbotTPap75CzsLCvVWyNJvetW
QWf2Ke8kELoDTqtx7YDhPP0dHLEh+Y8etYzLY7bwuOeuh8atjcnm6K4qZBGOqFM0zR+H/7j84wuz
de57sKhhgydBfZwpxAE5h6+ouZSRMYp7lFXs7eWLLEyoufehaG2QHEbbjM+oA0Pq1xKQkJUv7NLo
nG/s0xcWpaje75zUjxtBEAhBniYDQYreipxiYb7OYZqB43cwE54tkcxGFl+L4Hfa+zirkiNvQbs2
GSxjlwdp6UnM3mqf2cj+6xL9f5xdWY+cuBb+RUhgFsMrtVPd1VvSWV7QZBmwzWJ28K+/X+Wp42kX
uq2RZpSayIDtc2wff8s5ao4RPNG88gcrxhg1wJWJauopLawzAeE2BvrbucHtRUS/k/nCab0yxKa3
1wK7Eh5DfQowFvAEXusKjGEHFekSUGi4gcm1zG36BG2Bhv8S5KGzeTlzCWAkIeypXnyCOuK88hmm
maoFcwlKS1dG0kmmtIbCYvfL4uEKksHQQzrXAfW5oQKlD3nJ9+6gjPN1YXCPgEse7tb+vT2FDLNV
pzvUDKa29Uzas1epTRfgelNK/6UU9KXLoKwyV3wNMmjoJ53LgGIzdyJa9udhkbg+aP2vhFQrZ0gD
fJvoRIaWkwKCSTUa594CLw14jdm11++WPDrSejy1k30A0vI1V8t34lQPNHe/TZF47JX3FLDqqefO
S+TYL7c79c+54J1LSl3U025tqM7g8ioRYwiyOE2vzht8OviBNV3CqskelkJmh9Sr5dny4JBaEJec
7Mwd/qFZHz274wxylHLLFw/SL3FlFd1nMJVwVT9UA/4MCZMXrwG8pR8WgKPtST54ZCR3riN/uZ49
AbVeE5Qe/ah8gGZVcDdVEKGBqiBqZllVPCnYfcJrSWKUW0UOBfzi9+jBKbaGIb1PcZo5ow7i3Bfw
+DxxnHIg1COdvaMGl23sCHKvlotbHxX2ZYKyX/GtgEj5tiLKOeazw3dI3HBV4VgNZOGEZ26VKXij
gJKpFP8DUNpwE3XIjCqS2UXMUf4lnRx6HIO53k8ZDG8qD2mZT/14GWB1uJLNTDPw+vvbvC/nSLoQ
s4WeSvnguvLkeenKJsWQZVw9URYRhKkDYFoi6NF7d5w+efPKYYZcE8l7k0nLk1MDb47C85vzkHgH
eQeab9PF/h09lptsVx3JgzilDx6L2wuOavflw7CSfUzfpGXOCCc1wB1IdZYhjGF35VRCi39oHW9H
RDitke9Ng6Klz7y82mrDk+1sq+WHVy9fC3iNrKyPhn2dThnB7VQQCZ+SpFVWdwc7VXhrTN6y6+to
2qF4DT+CjobbrFj6T7cj39BnOo3EhVdclIfA1zizUN+nps1rXNypHkL+49qB0JCydcbCYjdBFYYu
AcyC0M/Qo1EPgtEycUiWb9K6DQ5QrC+eP/ZB16XpTczkNHWh9WGr8+z+FnLY5D7KyOHHdIGIzl9o
25B2kGp1kwC5Dmp9nXcoWHj1112+TqCMbW9/hGEdJVrgQ7gMF4xXTl8wuafoWiX17Tq+msTK613N
7YcYJrJOYcAx16vqqkeBt5+TnrHHqBxXtpSm99cyAK35kDKYs5w7Vr1k1nKMnCnxlfyU52G58vqm
matFu68CRhHu8tzDDnzpYCKeTvkPkrqvt7vH1L4e517RclhOR0k11LCuZ/MC/7SwgmncMK1kSsMI
6KQESN7A9wQKkAnPfAE5y+ln44UrVV7D6+sA/BH+znCHjkgSRAD/Qmut+Fw3uD+eIP6/8vqmR1zj
/U2oNRlcwyEeiKuNuc6TcWhclHjFPu2XNSajIXPoAPwptSwRlbadRG72DXaAeQyG7q8qB/q2Vl/Y
7H3s+Olcv/DNl3QIs65y2+7cRN5jO7ceTFhlAkTSGgzMoI5B/rB33zzBFqImNFuCJBDAGc3AOEEb
JrBg6RntKjBdWghbtemYqKm4J/YaCN9AVCM6Cl8FgvlLI0iCQXlo3Mn5PM/MSoA1KD9n0E2Je8uO
flMxT1863Jg0tsNXutQ0t7UUgHtChwniNkCTDNucfpth4nk7ME0ta4FPgJ5ILdw9nweUOWLG+Cc4
GK+0bViA//Tj22GCDD8JWd+eW9XCZ5fvJnEO5JB0drGzlxe3/nz7GwwTW5cpWXxhwXuZAS3flQwo
n/FTXjIVZ7T9V/LyoQR95/aDDJlYFytRdarmLmDQZYW9CjRRhqKPZcRBulvbsxiygE7z9EKYSy2D
AykOAWAicIvFaYCJ0haG8N3Hrkp0SicaBp9KpQHcInh/cUoHfmjz4m0ryX7e7ibTR2gJIM8WBjzI
ACQT7JUYfItx77Nx4KP8seavU/nNtHJzpC0ZNfIsOWzpBE8kREMhzXj8WPPu383DWj0q58IPoJE/
7NwQhQmAQl9dXrOV9zeEhc60aMZJeRMDrwqmoU8yrU4OteYNhEt3RQ5PDSCt7mZir4y2acpq8V10
IqxoNeNEN3UeCLxpjtMmTIkgzQpUqLu/3WeGLGJry7uyfFKWYVBfkfefR5neiShboVi9P5kcnVoh
LTD/QpTdzwEsPja1N0OyEj7JufDXCoLvv7yjsyrKDIV2OUElY7GGk+9OB9gMrfSL6eW1RT1VedN5
C/I2fK8ABdr6YNV46tftTn8/7cHT9++JOtogjtrSbs4w3hu2VZF+hQrUsytgBlmPALCLsFw535p6
SAtoG95xDAs5eANFefLg9iho/3L7I0w9dH3km2AGZhiwVYGjM+R5N4Dx9gwKafbhduOmHtJCue7q
DLhbHPknOJc72ffwejURvoSQ1oR39cr23PQQbW2mFMzlqffdJMy9RzhyXaYOetIDDQDZxkKXFcCb
3v6c92MZwMG/+6oFB8VRRZMmnI67CbpWm9IP7Y2SAY89Pq9U00xP0WJ5UI3dOgoB5y1H1OziyYfT
HjRvSs53H/oOnSri4RRZ+WRwE8sf6SWz4H7sd2F6yDnvDtGS8w9lckcnjgwRHFQhRhElfRR+90to
4kEXmzJnJbUaokInjcBUrJUSlzfnHAJQUsL6yF85bpha1iK7al0ayN5qzzA2hrG7Nzowl87aldYN
Ijdw8/57Hllj144zhe9lLeWj9Cnbe2ERbvKxnE9FU4IIjSW8eRQu0A6gMqdw/swiaPjDhCzuq47D
kaZbDlyu1dANM05njgC8FLmhB139Uiy4pG8H+JZOYdknDhvcc0n4mqSW6UFaPoC9GAGlDYgHQFFw
zbr448+aOv0Oh/ccdqdetZJ33l/hHR2P5dSlKn14mJ1RZNqWTh9zsOTJIGJqnaOquNQ4o9wOJdNM
0VKCp7Bgjhw37MP03RLkOBVrYB1TX2lpIOoLcN4atLzAs3gCyCUC+3NMXxhbw8QZUr8OgcQWqEC1
Om8wywVv49bO4OgcOe4R+hXzSgowjIR+txtWVTZ6Y1aepf+rqwq4wwLQDShp76Z7Yd+1ob+9PRB/
DoH/rdM6+q2uxyHM4kLK8Ix/syPcv3M4Pc/Lb3BydhmT7nmEEldcBVI+ua6XP6bwYzmUJJyPKdQI
j0KRYeVVDHNCR32qwWFTXqTtWVJ+BrTmjMevZG5Dd+pK3g5RkzXM1y2H7X/NZvJtsOkcz3XzFfdU
W3coi7hc7I/t/HSwJ24fAh5ijiTCW5LJquqN1af3mSWfbg+Z6WO0NDjnnZuCx+AkPS4d4o43ckNl
/7Pz8/5QjOFjBaoB+3T7WYZootexerPN8WBdAch4QZIOdkVeuWPpL8rhM9oGK4cKUzBpqY3BB9uG
7J2dSKDbo7F9zcfp7NSD/8H2tV1OiDI2DYd6SWhdHdoKhLPx1ZrSDw61lsac2e/aSaTQmZHkZDlX
zthYw/4hK8b97QEwBYWWzliWct6yViVBqC4eF8cKrie3mzaMrY6bbHpnGHwROkkp/LOYBGRE5Enm
X1N3pXdMD7hO4DeTJw97lBn9vjvPXnusUxHEJGtP2ZR/G0qICt3+CsM2VkdQ5hHJcJcNkf6UAgfo
fHGsMSYWCAf5DxWuObUZRkFHUvoCOMqiwSzl3H5dyPCCo/vKriZCZ7yTfwMtmqnblznO0Db0weUX
VlvPno17V6wpF0TBJpfOue1Bn7NVsXZ39a6zX2gDpPX3uKTQ/ItsNyOJtTSnRUA8BSwPa2i2gffC
AIqphY2bXrK3mxE1BLZV2a/bY2XqRi3YpxIirXbhoht78qh6yHWk7vZ2038uLN7rRy3QU+jZyBD8
WGimSHYIydgndVfMfNc3c3lXwAa5jFUZwfgC5Jei3RQub1+cWS0nZwasOqaqjnAw8Rxn7/qeyjZL
WOOKu5mbn1Mz9vDzDnNQZTkc6R9pamVg0U4BAVMQdtCbqi+WD91fOrqAOOvhawvGmZ04dQW2WM/i
pRjioeBryElDxtWRmZUNSN08Yfmw62o+9wpmSSBc1He5ZeWPtwfDEPg6OBO+l1bZUYxzjr4J2wu5
ArO9J8VXYubP3cg7g60DNMcZ2WSe6JxMNZSVLMncPeNh/4jqPTu2lVNv7SodXkHrgTqaEpJvwJZq
9z5YSMeZ+9F2oEv57MAWe2vbPW7+3ULhwBhNOBPx6hjIVctyU1dc09abHAh5KNmMAoYlI4sumFLP
UMA5Z0uUKLImumKIKh3laQPZUAYBBxQ2646VT/NNhbS7skiYGtfSU2ihBhfO0ksa+AiipnWxXHa8
PUtMTV9/f9M1UTRXJby/1bnM5+Y7GQN5obQJ1pA7pp7Xkg1nuNUQy1yeC0CqRVEfXMc5QxntqKJx
ZSdmWHt8LeeQmZehQ7oJuhT3Jd27pDxUPey+otjLp5X1zRCuOiiyU44SuOLsz3PmtXC99LpHKLGR
XTn6a7ZthoHQoZGd1zQwp8j7MyHpcAR9gsRj10QrRTjTB2gR4OY2TOytYDxH/aGG3Jg7ZDsXvLHb
k8jU+nX030yiOS9y5RJfnMdwycAyX9JuywZBLgzSJCuVJcMw69jIVrheATZ8j30pFXsYYS2vPjBL
A2zpI/AqwHzP44YOo1z5JsPzdHxBLbOitgUwZ3UPXyNKvtc8ajZCRd9Tp3sMsvHn7b77Y+X7ThrV
EQaqJ26+BBZJqil8BluqiTmXxcZ30ykO/HTeAqaZbV3eXDJUvuKA+gfhLAcsUE1cDP6WWLN9WFiu
9lhBuw1czfcSjJKhhced9EbQm0k17ItWWMcI18PQn8mGLVAMcPwaCKrKfjNvOsHdLxbYtjt/WPU9
MvSgbkPg0zq0poWniefzDYCTzhZ8hHt7ob9xx0M2ZRV+vt2Fpr2Urt9do/gSuaobz+2sZmBY4VNp
1eqV1c1zNgRkF3jqm5yip7J0IYpF7lNsOWLY5f1z+/mm6a9lILD7iyrIQwjASL7toXJReN1umtcu
Dk2ZQTvfVKSaW8Lc/pxmxbPL2u+sX9VJNLWtnWz8IPIgMoms04bewV3kPezl1/Y4htyvQ1CnoLWp
VRXQz8epr+pehggXngtIzEG/vd3xhm27jkDtyBzZ/oK03IE4v1NcvZa2+9Dmcp9D4odF2Tmry8fS
qlaKtqYv0rKonzchgyh8f16wo9+OjqKfQggswMPW+uZAt2N3+7MM80lHpI6Q61WOZXXnodhOhG84
xKNJveZjZxhyHWBat6PFhiCDcHz4lYHlrdZubk0NX39/swo0ZIIKNWVYwRr3m8yX10bKw+0eMaQS
HSMplyqF7H57Xb74Hq6Bl0FGD04+kRj6OXybDtPKdsg0wlooQymR0YVIzKj2ukBW2yD7xfxn1RQf
fIAWzFZnhXKQ+XAmi0LZCEeg9DGD3vjQvtzuqj/rxjvryZ915s0wEFFks3u1x7WO437ZpAd7l2/K
nQuxgu10r85Qmd7cTXfy0l+KY/VEvoiHbF+srJoGmIuj4ybHLO9rN7o+HUpFRQx5HzHtrHlX74Mw
9mVMf93+TEOM6GhJawkDPwzwHC+6NAOGCdid7e2mDfNYB0n2GQ2U11nXzV6xrT1rx3vxwaa1jZLl
U7cZOd5aWfZryse4pu1KbjJdzOggQmhYDSUJivS0OLAgnTjI7XEBs/Y6jgBaPpfgDd3XbA5OkFxp
N+Cgqj1BMvg6pWM67oBXGL8we1CfAVMhK59rCFuiRdNUSSe0Mjkm9SiWuCfRFhazl8YVr12NG3he
+ulKgjAdRnVhZNEMKQBqbXriXgesECQ/nt1ZEujg+VD2SGHF+pS5jfe18ot/UerZdyrYDIt6dHF+
ODopFEvRAeOXcSbVJ4h42zESgZ1vgD5P4zRw0s+355ZhxfoDSnsTnE7DRkj4sD4JezVd+ornj+2U
exu4COd3JR2zk+uJDr54zcwfU89bQ1MZRkJHU00DhGi6xR6Svgyh9VSHu6hZoEZS4CrBhU9dOHzs
QvsPEv3NB6I3FaUpHlRAIk4oiF97F8pIHDSwA14jH5u+5tq7bx6yFDl1If7TJhOtAWCo4eu8wHrN
m6vd7Po2bN7ylUKQ6Ula9bRJozJXc90lo+PZOxaW3/Kye+6j/rkFkn3LlN+vZE5T7UxXUXag81LD
0CE7p6kPz9ZMNV2+m3y+/Fs3BJymJeDtL+WB77xzMykey8Fz/lnmnD6AgdJgtQqmHLxMm4+AiUyQ
pAFZenmQWTme1MjHLFYZrNLDsPF+DgFVP0O4sVVbLrCigjPirpCaDclTh9NJaQeDJ502CZmoL12x
+PuWW2tCwKblRQfRDbCkhqMcbZJ+4QxyP6EaQALpgZmwwhTKXZ3nWo9cjBDMkiqi+87tGWyPmqr9
93YAGzYIOg62s/xqAfd9SFSR2i91ydytoK11CUETOpYDNBVuP8ewvuk4WMalk484zibEt6xPwSib
DU5mXoy7OWslFxmGSgfCunkWDNDVbhPgH/N//FLAmoIBCHT7A0ytu3/H6AwPdkwFUHohvRXse1JF
FzdrvJU0YxoGbWUp26WIRJo2kESR+aFB9eEFolfQ6iCziEt3Hr996Ct0SGXZAsuHLVuTuJnVgr4E
jbYuIysVWkMX6WBK6gOyV4x9dg5hQV6mYkut37df2/lzyH5nF2hf59WbFJnJnEzcR9vn71b81Y/9
uIx/0W24mTZ+fH+//c7ifRPffz2ft/d7/PNwOu1P+/vt9v7+08Mz6EHx6Tn+eTj8Pjz/Pv0e49/9
7u7xcDrFh9OnU3z6fRfGm92hiHeXJNntdp+PR/znW/KyOSaHS7JBO9vt+bjB39ltks3xfL/d779u
n65/bbPZft1uj9uvxzxeY1AYE8O1j998L4XIrjtPyDu4+O2/Mz/ynlI5AdkWgnY2LFXw4DAZ7ixa
QMGOl82mtd3m0+3eNo2jNtXdJUtz1tgUVEF6CLJuIxa2MkVMuzod77lMys87HtDTkkXQ5LTivrCO
9vhDBGBZqOboWc8TGx8bHBPxcELZZ9sPdk6wZvNkyEP/EduulDdOC5w17MX2TrO1OF+lY0FaMU/F
z491n1aDsHHegrU6pSe7gyEOefXFWhL9I6Tz3yhAeP49KyybZQ1pvTaBC6KElpv4LiJUK6Hn6i6w
i+SO83uYvTw7Wp6ot2KU9qfBW4pPdcqCf2dKxwOtanhoMg6UIS5OU76BiqGznX21YxBxwW5xOk6z
5z7Jmou7xrbaf9pRwdhnUbViV5WxnMQehTnCxhsIPjHiLJ6ibjooGINtagptw4J1EP3I54k9BD3Y
p76C1JAac/ASMKHSQ11a0e+oVumm4N6EJb5yhAfNtR5Cq/C8FxCZxI1bGFXRYXG9aIET3JBWG0W8
AHZQE8xGN9SbcKEPrOQO0Gr8DR6Q4YGkHa5tFlftgjILLrjtHD/hes3dwtYvxYmqbDdu7Rdf23Gq
HoIuGDfeHOa7rlPdFI+WnX0uU44Khdu723mGzQbv+vYusOgaZPH9uIJn4d+jB8+mwukcu4W0Ky7j
4sguvB3ss0S4ssYa2texu4zNOcklv+rEtewx5ZnYsKpZux97f4myo+uW8k1GCiCdlk8YQKCCn+fw
WSm1Ca3E42v+eYaqp61DeH34ZvFwlP5pjprLMFkHmhWnro6AgYhgMlVtrLrdlrX7mLWQ2iUC3Kwy
XSljmLpOX14AhIDcE4psqMzEafvQZa+3k8H7G25bN1VZbGfySiLbREirO3A3Wo7wVGkeKO3JZWzs
IulTP9rdfphpiLTEXbq4GoUTS5lImIecl5r392LyorNnw+Ujbsb2Y2g1Wy9Q563r+l0+wlBb2r/r
jB96xxcxmA0rM9nwIfrZn86Q2eQo5oLZF+zq0nW3QQFLzpZegr5ZM8M1PCTS9lzQEKUzDg70JIEo
HX+ojsbdcKl/3B4LAy/L1gHKMxNj3QeNSPxosL04BaxnOjpNXnqx4liBNm3fQ9V0DtzeiaGy7rsx
ZxncNkk/eIeKiVW4kmkOagtS1k+jW3VBkfAxrPdgvbMf8zC6zsYN5naXqRGCSk4/HW5/+PsrrK0D
mn0Vyj6iyBN2FSZBL+/s3H2yqL9yIDPoG9g6kHlchK0q2dOrxPSCBYHICbiKfG6/YM803/kZIyc3
IP2zU84tvP1mqGlmpbecIGLdC1BL0mlbVrO19WrLfZ09UIuyqsxWXs8wqf6Dg76utHnlySRKG3pU
aeokeT6qewnpUhKrLkpX4AqGQdX18rO5yAo38ItkhtpsDTAqDpHWLKAWHlCxdXJsE+UEPejbg2rI
jzpKerbH0mdF0CbVIgDSdOruMNCarmTf96YMjaD/+/fSstgK3zB5BTa7WR6XHf+cztPPpSh+//9v
f21fy4tscQoPMvEF0gk5wPDgMfDSlTLlex1zbVpLIk6YFdaQz1lSzqG4xx5GHaK0XZP+MXWMVl1v
Q5gGeH6dJXae7T31CbuZ/ZWj9rFu0fJC21Mx8qmCgrD4bkOOObW7j7Ws0489C9r4wYyWWwH3AQZz
hdVCwnsBhg7X2ceSB1nVRU2WUFzARrTfwBp+Txf5WK1J5hk6XS9cZWPNFJ/LLAkhKOKTz+OgYkuI
la55L26v73/9rjfbKOLQTmbDyCF5ijLVpplsMcWZz8ndxHrx3C8K3RXm9rhS8TNMUL3wUqXgRTnp
mCcLncd7lY0A2gpnbQ019ZUWubKTddDzMIP0iYPLkIA9wlS63NA6WkkNptfXQpeIKixY47Kkytid
11QHlC9WkKSmkdBCd3YYUAZ9w5IJoBe/8vYoL4CQ5m876uzIsJKnTR+ghTClOMOimMsgvKHIS7MU
fh97TNmn2zFsCgcthkMWWIVPFAMOwPk3UM6hSEUbMziFYlK1HwHzYNLqVVAlupnkdGHwfIZsdvsl
pP/efv3rwVU/0F4bDv+OhszhdQn1a5aUExhvwv4WdjAG5fXZbwtYV6jfJfZnTDzdfpphxPXqV+tQ
u4FAPZI1d18hY9DBkiMDRnG6b0NUv1Wk1pRLDcOil8IsF5zDcUSH0flL3omEup/IlEJ1eu2sd+2g
9zruGpBv0khmk3FwOWGQjx1+UTncAVEX+6Pvx25ekbiY+6MV0bVrUEOY69ZvnHLh8AAeGBUf7v2+
mkDiCe6nBqj92yNjeoAW5rmDWqoz2Tm2TXu2LMDzPC/j2lWEqXEt0AcVXZ2MW+s0V9+WdgA9+jFi
a11jiO//FJR6IQUZ8OaC2ZdBDKdi6FaKwqYx1mJbLvA1mabGOjkcoAA3cvPEE/Bc9ygQIUve+/c0
r9kTtB/W6N7vT1uq15cqXwRjHTLrBG4L2zY99DdDCogL4fO8bTu4635kuBH4f89ecMiXPuBRhkpF
vsTOTNilmgO1r0tRrTzi/XGherkCCDTogwVRDsuTCY4ORZ9tcG/8oaxL9VLF6AlBLVozlD+aT0tR
jdusC4/9VVWpd6uVbGX6Ai3EwZamPedLDt3HKu5Gf+OvQgLen1lUr0qoKkrn3AtYAofLraqQfstp
Az+afSiXexHan+HJ84GTA0Yh0iK7jaLUS10s4G7ub8RQ/QryZWXxMHWQFte8nZw6HTyW5MJ6bCO5
DXD5c3uCmgJBW7UBNB9GmO6yBDqApyD/PVfBPguXOFjWhGHeX4topAX34MK/XBLsPlwXtiniwXEI
qLkvjPyAdsD29lcYOkg/isOZt6ykjb5vfChmy3/4RyeQfggP57RjPE2RkEhwV7Sqiskwf7M7+o8X
skcVWGfhl8+3v+L99E3/c6QOgRePBDKsl+4W5eNm6QFOyyvT889B7b8LKdXP0XXo8VGp2U2mYrGL
jZ16YVz7dneucsf6xetggB0Om+/SBeIUvV36qIq70xVrunzvQjmBdu6IcxHCJm3qQvvSl8rZDsz5
gur6sM9rKBaJtqv3xG6sC0xZxe52rxhmqH4iZzBb9n0apCeMsn2elayeoiDPfk8DVMuLZnRXUt37
OzQ4dv2dqpcIOPrBK3CUc4pvrAyLzUjcJ3tpH23C/xGleqxRuL0m2A9UUJAwdFe7qcCOtr76y/kB
6icU8/Y7ty6syFeCwjSdtKzhMZGHtk/TE3X597Jwf3XNfJ7G7uX2uJia1zJH0Y3LApxLCkfG+Riw
YdqovEpoWL3ebt+QunU7FjE5LHAAfThRXh38Bd5iud3/oI6XsFrCFEqOB5Wu9ZUhgeis5FLWGdQo
J+vELBuXm5H1AvOutfKDoad0aq4noGrXO0t6UuR1nrO4cFCjtleShunNr2n3zf444kpEDVCnJ1W1
NqqA/cgf3MVh+9ujYHr3a1S+ab4lTgHZKZUnJNi65bx3pLPhQbByZjTENr0+9U3rvZd1uHXCyi+b
0wjEe1fWENLHIRVhePv9361OI8p0Dq4zeG2QOfiAQvB6780Nec543lyaBSUVV2RQOC0B1y1sygAn
k+wFmjAL7t3kmkOOqQe1fUGgZBYtXW2duopAPO4KJQSCLiro1mmc5Xj7M00P0WK9Ljy7GwmkTSMf
4yOKXVnwTdUtK71ommRarNNBFH1Tk/QkYVoYFBBSJNYHz9yUahsENhJYrQ0W8I/LCc4U8Fta08o2
vLbO0VW9K6VzXTr6AA5FaZSi4FQHa77Mf+pk76yo/3E2sSiOc1K4SeMN3WNaCfdYda29b0fXeoAX
Er/Us2dtephibaMQdd4mD37jkuQqEgC/us1MIBxglzU5hZTTs4B5X4GZkQcrC4xhUujUNiusplKR
Kj1V2bNffCLOnbMWuKamr7+/CdzCG1Xp2TI9Ebib8U1ggbWV+QWYw5yy6J/bk9owfP719zcPaaKp
KmmGovDkTcBbRyr/Garc+Xy7dUPu8bW47Dv4n1aQtD8tJSwrG6t8kMUIvE06/I5gO3f7IYZP0PnV
IIflRUYwAwPC7kQ27SSTKzFpGAKdVd1Lr2+Q21IwcC+VL3d2s2CqrTHDDL2jE6tDS1opnbD6znO4
oYXaenMEOWe1K4fX211jen9tdHvbxuanu75/Xe/TmvEtrsA/WaLN4tsPMGwgdN8ZbqNABC0olhRU
im5rBw5/ssKWQ2bTar5mywAcB2x2hlfF3LV7DEO36ZzGPgxhphJ4FmSmrbNs2VM1tQfozf4gtvP7
9mcZ+k0XNyGckMAG1PhUNhb8MexfFrGflh4SOrfbN0xZXdIklGU205zKxOracCsr52Tn1ZqkpWGT
rfMxo6Ec6rzyq6RMKSifKCh9D8oh2nXwOtwy4gHS0sC+oqhs6HLkvFqbzqa5oK2PJUvnQng4QZfD
3VjuAwIwlED9+yd01DddsbbgGMZGp5/XDQojc4YiNW2mWOXu1m8go+6sleDeBZVhM6Ozz2fo3cth
dq9nlBamMfNwCqF/UONQQost/Miy7UKgr5vC4OfZbTMHuzZ/2EZOG229STR3dRmED2GPvfTtuWKa
7tdhfpOhhQB6aIDIQRIMY3fw3Cj83HuK07jyF9yOzALGP7efZKgi6Jz1HG5xQ2mjtElhVSvEbwaO
duAyVILveNhsbz/EMHy6oxCgCVYohhrbnJpv27CKccUf19XX260bAksnCjfwQCN9npaJCzTGfZ/m
/rb1u2J/u3VTZGnnAFYDVsQsUiVeLqs6psKpn60A9BpXWVfV/vbnpKpmS1Iiv5BuyVauhQ3j4l1n
xpsZ0LeAfPCiCxLqQSkQvsP9AUyZ9hnm08EhkBMKS0C5fWy66VRiZ4QzWRM4QYI9U9JAjUAMTWw3
4i4PVvbRpjG6/v7mc7hMLVjc8uXcWqq6HyY2xaxX+cpFnCFcdDQRJDiJoHCTP4vyYNPlMKW/QVfb
+Oma2LPp9bU0B9kOUQcwID6XrdwPKd1PafBye36ZmtaOAB1q721VQBmsm+wnUN0fOYhKK0uOqV+0
EwCK13PoRQ5ee/rMkPNtepgGlLHXlFMMca0TWh3YGs91QavzDNYHgJEptTaj9etDHaNzWUNXwGa1
tWjSMvcJlrUPQTisxLShz3X7FHTwJEhJSDJbJY+jJmqgMkRXguld5DUWE52tKqWIIK0B/vpcDNO9
KJjcZDn5nknsl4A6DLszMLjD3ZBbIi7gn3yAYueaTothxHUuq6gXG9bDkMuel2COfTf6FvF8F6h5
H9r9muSu6SHXbn0TzIDwpv3Qw2LN9csfcFD+0sGhOIKaktv3Xz42+O7fjwgc0jJ1NYmEzsQQZ444
+Hz6WMS5WjBHop0gkiObM9Jre5hVPm3Dgn7E5uk6+lo8B2E/+7gdtpNB0Iudh0AZW4k90sPtjjGF
nBbSILK2fhn17Fxm3gbMOSCcxR3n48fytM5WnXwY/9iFMydRbX2rG6xrMv/39psbFlKdoCr8AE5I
uT/h7jwPNjTI/lVgeMXF0jyHmT+DzQOp3XKytlZurVzhGXanOnE1rdQcImvDQsIJNgG4g333mJ3U
QDdKHcJijZ7+5+TzTsGCXAPlTUAsV6/XBWxCHBtoG+zSGt7hYxqJjUzV/zj70uZIdXTNv3LjfKcv
QgKkidsdMUAuzvRatsuu+kK4NhCbBIj118+T1X3numjjnHGcEyeO004Wra/e91mGG2TVwTNRKKq3
PTWQkxM1ji44vySjLvczGfllMXTjw1xUXeD3tDz23uyjY3mx7+NqfNGzPQPnbZGLtus96BHbY74h
8NA7CJnLMqBlk3xOfDcNgVG39+PJTBGjDi6kzLM2hhIvgiO4f8Gq1OxlLN2d9mEa6VbfYek0bt2C
J7fUFPZ30hefwLPUVkjYLLbUGvRzl0KAEUB2Hdq1mFQwN5Y7RaTJQPYjVbv3GKNbNRTzTnMbuowd
mS4pfLKjRDttlJVWs9Vp2d0lo5lvq65hHlhDxNpQM5gry9b0KkbJZPP+GFuZHfZi2XDShmvfl8Oh
bn82xbNv34BecGZdX7v2YtmI444nHhuqI7xJAOZqpUTABwUv+Dj3tTwzYtcmyenmr0aSKv10qjnm
n93RLUgVMojF+OSMthtUMn4pXGhplPO08fr5nP/Dymq+xE5KZH4ofN26o7LiPhicQYacQOFZFZUL
zfxzrk6/hSbfmiSLvoH/fCEcadJjCULmsSZMuGD5zs6lNyTJ1p0HL8oMHAe6jvEc1NU82cANztlO
1OlDw/X4CJqrhw0Byt+1mIfbobe8JwIQrgqHmqdfacy727kd4esrWey8ICKX9xOwtHaUuJaOJplT
nDq4iXSakqgpquq2UoZscgXPPxyyUIWStUme6hRuF8LQdpsTLEwjM87O9gSJ8rlWOE131lbmmn3O
PS//0VNVbbg3YFlhwDpYEehw5XVhDL9Nq7mNaJwNm4Jkw75X9bzNcqajAuKJIKETsS3nwokK3+qv
sj5lSKMX9bYaxy8tMCEhKxxx5ft8PPCOpzt4+7ALCIdXUYkEHpRw1XjTQfMy8EGrCKdizmCMRvt7
qBpJKPMNRYSO/T4ksdp2Qn4MaOMv4SpKFXPu8Wo8QE0yypJL0XahyM4VnFcG41L63lTNKAjP6qPj
l/l1nVIOY4V8OxItjzyt+jMHhrcDQG8JU5E0HwvNEnUk4rtItzjpfiji9pa4lEJlvZOVcP4ZO+hy
KMynkQd0hPbp8DEwkrfEpbR1zI0eYCVmp2NQtOaQNmUwDOckZFaWuSUeueAYv6CfYQUS7rOQ013v
0qc+ac4ph6308FKXoAYkKYdLYnr0qiYCSQO2YSM2Fag5D2Tz/i6wtoguYiSuOpoUid8dNUI7Ccml
K0HZL5bzz/VUXammcYKMpHVECumcueXbA8pf4pXbk11S7BTy6Ljt9czzu6lQ0ftvs3bpU3DzaksY
xzyuktwMR88b4EJ41yGa+NiVF6mNyY1z5K1KeRzEcOeNApVgb/gYgttfwpRTKyOjbqFC505HhAeg
Wp2TTV4ZoUtAsrFTBwqKTnoEDeoul3LvNsml1aq791tl7fKnfnjV3rbN8rSuMUBBbP860CLqashc
+4p9MH++ND4yVurAU1j0R8i1wJ2yhJMa74LJEpcSbMJRwi9jNOJcP6y9ziJssSfjtG0G/QfH1U9z
kmCbd/Z16nzswLDU73Asu7WTvkmP1kC6bdk1AFHpuv1YHfv3EftVX1gEZfGkdNEX5RcmrZBOILPP
Ikrzzx/q7CUuWWoAyhr4Gx1V852kbGPZV+44nFkU6JsiLDgMLtHJaa6MC8+S+GAzq0QEAPbOPnc7
uEuOqddcj5zWvwqIgNsXw4x8bwBBffcQj3XTQC7Qtu7oMI3PrrJL/8IkTN9DEV0+Tx0fvg6K2UcO
WfnHimXec1YnZVQZkGRDiE1VgEQClLfzaONcJrMZbyvgkG7HWuhDalPvs8YGuG1zirgfWOlti5xp
2Pet9y0hLf/CEwjUd5UURYiDgv9ptG3oV5VdDJ8/iBrKgJVKXY+pySKHZNleNqWKRJpaW+Y6+VES
mX0Bphys6yRtNh6FE3iQTW1/CWJxsY+VipGoi6f9QLBZ4shXp5fZOIhPEAwDq0H4eje1g7MRLbN+
5T1EYIIBMhrfs8mpb1JeWEnQgMm/G3233U1eWV00s91uiqH2v42ziG8Kzd2tdjsugxROGMce0rVQ
phjgAKEG0I99WUIhBeqS5Z3PrXob53HyCLfyEjwKYN5v5ljSjWfX7q9SKNQZhordjaPA63tVKgIf
R9bIa3KzBWdRHaZeQT4SOjbfAfVq70nfxUB3wSnjK5scuqnbwZsui47w6tKO6+aWa3ntsrhB5QAS
Znz01KVTMC9AvqBBiZtlUWlquvU9q7zCZ1UEb10WejCB2nBDrDBLkiKsa8eEHAWfSyDFwNyetV+F
nt/44di08ybvSPuZerb7aLLO3c9NOkVVD2MT2XRQSaSxLZEJhC8hQK5D2LgEPZkmPADQ0ruYLOrC
fQNo8xQWgJBhzuZLVev4gQ1TvNe6ng8ck3HftOMENpwnd6BC04hnGizbXpNvDc2bp2TCIGqEJe7n
ehJbiFWPNyqlzjfgUPh3Mcvhs68wPCxY1H63/MQOJ2QRpxAHAR7q2Zl+gL0exlZrQuG41bypJROX
PRyJ3dFcOOkMWc1B3JdTFQwz/+rrRIZ5n1SbJgdUo/Hco1vUn5yEVVutqNq0nu4hJw3vbTgKtBu/
zMiLwfFtk5ZF/zj4Nb/q7QSNCpvx/dhx/5DVcN+ty97f+LIGMsNVwz71uwbuMF3ZAvHQ57sin4sr
OCzQbQwWwDaJE/2QCTyzLLIKyC3a2mFjASEwocZ0LS2wmETN8puKaByTPU1vKIfYFA7HQ1B6wuq3
oPTaESst/0eHjDyE4VsIYJYp9MNrNg0HR0/z56RHN9mApty6sPrYk17GxwzF5NBisX89E9//xGYw
7Fqq7H3j5THymxI4aTm0IoqJ6PauFN12muHaWjVoQW3rIpp1X0Se37YYBra3zXUJ3JPwAEcIdQu4
O+eq2cwllBcPAA8yutM0cSKRQ27abfHVtIX4kMUxqGVexSEIqMXWltTZ+aOBbhyQrzAkpf2L9DOV
RxWdi69tkpVHL6/UJ5hvtrvaVumTNwn9DdNahaJJ6lCwFiovU+LXSCSAA+1toaQMV6MJrtChbTF1
U9SFBJOLjHESqAHZ7kyjbcK2k/YceqTyy7Cs8+quB+6t2HhuDh814XgkAt5q/Fy4fXnVQ3ncDRpq
T59423q7LKuse+gFOMDDObbtAppFYEnjuqz9UqRN/NUai/EQa2gShTmt55uhSTl4UWQSt5ga8Pdh
UEXESsOK7AL1RL535w41j1FPDYTN4fqCQzbIFtfDgPUJdLHZ3xd+Kbsbbc9dUMVtTjatVcmX9IQ7
r2dOEevPVk9Anum1imAuWlY4FhFHh13tT3dT1QNgV41+cTITkNWvj+2PixCRdqjttrUaIfdEb+JE
Ik6p5JfRK/SZGPR0oTeyAkueS8l1LFtR1Me5ay5FA6kQ0X214vKeIPLCvD3HmluJopfyL5A56VrD
kFgZe3nHjL9N8uZcmWUlzbgktyD3YNcZR5ox8yTf1hm97C0odzSelyJ9015Ys3vD4uFD+BRvSR0g
BrkaNcKwr87vAaDeONZN4Z4rdL19OvPEKYp8FXABbUxPOnnqaEMT7RdHeHcwzKlhnW7Aw+yscxKu
b0elEFX98z5J1kHYoCxwAE+A2YSKWJd/7cr+4SOj1ltSBjxOyiRJ5gpuR+6mHtphS5rGD2YHemDv
32EFMeAtuf/G73ttcrg+ybGPD6nTlEgwp/rzIGY7kFh/Loe2Ok4GORlIrlxWBU32eu7NpsyH5CaH
Isp11clzZ8S1blsUHdBNoBskQ3lMa+um9rHbkRnGUtw8Wq51+/4rO+5apy3O1VbT1pAkIHAgxQZ4
P3WDfzWYOm5CMyBZN5f90KNqjIRaWnTNFAIEJr7UY+zc09wXbmC7ffdiPOVVQe5N1XVT4QyX8Lb8
xFKcuiKST/SlFJyXmPhInAeNbhgMrCZfhVxnM4DyLQwdYwcHVsr4Y+FNXRwyUbkXic3aJw1zQBMB
R68ZkMaljoNxMDaCCVe0G+RkOkg+0bi67Swy3rlEyDAFL9QKnIIkUdaO4zN8MLm9sZqSP0E7adro
3os3Nh2tgKAS+QLhLv6VzIC+7qy6aD5zytUUEt9M91q5Jpqg9Ye0IoSkqz7z962W7Krvi+qYV4m+
6QpAK6yxrN3QcbpsjLLOQLgD5ac6qBpH4NGVfTKk7RrrKbVnKwt0ZZld66oilCyBHo/yijSH0E0V
39mWG6PJPfNIyok8WDUfAtvROELw7Nb4mu0duxNhobjzg0IvJ9nWlRy2Pli29yOzoYOX2c0eStiI
nOR8GKDhcFUWPA0ISnsHJEjFBZQhkcsA7y3gOIgFttH9VtZ8RO579p1o7rLytoGUdaQ4kCmxJa1d
CSuDgOeudWXcpo4ae1Bf8n5Ot/Mkm5uJlum280m1zVvrJa9TtU09GrtB2sOzCj7DNVR/fKcNBRCD
UOkUSRaABE5vrRlzuZNUP+ek4QDgEunfEjgDgmLWjPymaxyYkejUSq6ndHD8UBGNhkMQBwcZU187
iOqBRByryzatK+gcMSzQYd+qIoUuDJyHZ6t0Ltw4wfqWT8JPfijZuofWAcIcrKYa2fDM71hYiyp+
nobMCuCnxkLGWR1aIH3A60EQnFJEYl/bIxO4/zDtoTBuHpxWDPs8dfyNAyHOQyMUOTrzxLamzNtj
KlVxb0PIcAu1PHmBUcVCS6h2n9K6CNOYZTf+MCahN/YQ8qqmLoBIl4ZEufavGHOcnVaWCSdpsZvR
43G1nfDXR+Mkc+jARfRq0NS6L+zE2w+9V4e9yLNn4MFJiOBJb8xYpQGE7+ldhf4Fgda5qQcM08BM
LRiaha092OXJ9jId43zTeA37XuqeXZV2Z0P1A7m0vG28L9R1s/3UqOwkWUGmgDejuXba1LoWE5SS
tn5cym9ZCvBBjtjzs+UPv5ga8p2Go3XoNb0fOmwg2yoe9ZU03fh54qK4UQRHkDAZZnVvwZkCBS/Y
D0LHEWn7vRvzHoQOgPMCTRV3Ny3neq84MdtioiaypxorcVHEj10W9xDNKZwBxTeLYCERRP8gAuqf
oRYs30MSsqZRh5Pag6oUyiwZlG/qgIlMPSDynBv4k/dgLAzE9JeFPU/PibDxs2CMhIQLeW2VLn4u
oKcFQ1UnQ5jYx8MEUatWVFgakwLlC/h6kW/vL8MrS/2SUcHdHGKYGUpc1ukxUbGhMSzBB/jjqDMB
xtodFglHOWM8xjAsOtSzcXHIrO3QKftDL8ZHnozn6ghvB2TeklqGKk7TNjUCv6IcPrlmho2B+fR+
E/0uXf17UOktyWVp0QvXdEjve3fNpdy3gRdu2+ACuthfwG2qI3o3H/yDtas29+lhf9JlfRrP4LbW
XmsRMFc14Dyq96qjZ+CaDh4kOxfBruy+S57ZlDUt+CIovEzGvk9NfNen9KoovV/vN9rbQay3pINh
XjunpIw+wsR853VFGBPyKdNm0xQ0KJvhi7DPaROutdHp81dBJrYggRAWbQQqfRtNzZxEVsH49v0X
eftE4S3pX1Ps2L6IbQ3+XXEghEa2oHfGmXaz+laX52r+a821SKsWEKcjMD0bAM1jF5qVVYA821Pj
wMo+Gz7ltLpNivacJ9pa1y/CuxyHPWztc3rk2DS/wNTXeUoaVUR1i631/VZbe59FbFcNXiqAdK+O
WLs+cWFfGUs8VY7ZlU0Ohml97yXntOvX1pfFFIHqV6llUkwHgRPY5CNA08lm7L7L5pwY29odTp+/
GmCkdWebDfF4ANL6MCblPh2LfWtln0hRRe+318ooWzKsiF0I2g9udtQ5tEGdInKGQ4qK9kw15DQ/
v3+T3yWNNxayJckqI6VF61Lax+aZPtfX80N+GDLUq4PueXxpbw7iCwJk++v7d3u7bOb5iwJ9IyAH
0cC14djOJ1VF0ajKCuCWy7dTnlQHkif1ZsiAFA2KrLegX2/J5gzsYWVF8BezSWeZg7229hFBVAfp
0b2bZ9/ff6uVufNbCfP1WEgo7GjF4B1k+kzFaZo+If4KPnbxxaxBQpoOdTd7B6eaHuRU/Zw6kgdJ
/TFxKG9JtGr6Pm6cPvcPLfPNjnCKQK6m6kwVfGUML3lWA4Wdq5UCS5b7nt6BwZHfpq6FpJSa9bED
5f5nKf1ziZ6V0bVk7FQIjDpUBL2DV8ZwVP8+qRbHpAluG2lIZRuMFuJTeMq93zErA2pJ4km8MeVq
QOFIAkofIFOdfnGg1Pfy/tVX1pcliUeJ0mRpxsZDyn5MZIaytjllHgOhzrHK157/9PmrUZtLPghd
jTj18PxXyegLG8/Zg611xGKaQ5MKuUq7Rvm0zkI2O0fkw+86MaN4kz8A0RL5fRwM/Jx02lpbLaa2
8XmNk5c9HjoglvwCqt0olwg4YYCIvH2/O9Yaa7E9DhN0tRG8TwfP9hDhSxmh2HTOHWalhuctuSET
L2nnJnAO7xnrNvE8uWHbN21UpyO7hrldG7U1XKfiMau+QojWziOOUwoN3NZKrytIkO7LqncLnJ+S
5smMMbuIY1Ud26zNnjt3qH5YBf8Yx8j7nbl5NWw8a+C235LiOAtbAnA0bqxCmDPNvLJcLGmDNvKc
ae9Y1fFETE9QyYAOb9CkaTgqcqH0OcLFSiSy5A/2aRxnkJTvYMBHtp5b7ZBaDccuueZpdmB2/9l2
YQz6oZGzpJW5VW5sZHWyY+s+1/Q4geDx/oVXdp0lmUz3UJid/FOSts8uKlU/jo7Y9zz98f7lV0b8
kks228Qbs1GiViwZIHD8wbHbX+9fegW+7i2pZNz1W15OHj84p7pVAjxoCKGIYlNZst0jtyP3IHN0
wVgiv8mqKd7ofHT37998ZbFYWnTatOR9M+LCJaScgiqFTwbw37cZmeygzOYzgc7aCDt9/mqWNET1
jXRLfVTIPVSjgjxRfwEVsU0BfGzFy4Mcz+AX1obBItRFZSMmcsZBdO5dONZ9qtm8LdL79xtr7eKn
Rnz1Gryjc0kzjvmY510Y11BWAyn/0zSfo8W9fQO2jMqyuWDQd6z7Y8p3WE/AkUC6LH94/+nfHsJs
GZeJDpX83DX9UbZZQKvrvDxz4bfHEFvS3mEmo8u0VsXp/Id9uTFJcts2sf1LzSS9gx5msfvQGyyD
MwlvSqYNDBG1fZurJCpTGn7syosBihJbO5remCO39xU1AQCqZ9alt9dwtozCIOs9sUHAgi7J75m2
Lyx9n/SAPeRwm0X59P3HXxk3y+DLBdDAHWN4axpUta3f/pdN0JNzKuhvT1+2NIo27uwrZcP+L+1E
4DhXJHuwMpAhyg7BZBao7ByYc62xFpHSQCgDnr41x85A2y++qBMWwUglnAGDz9iZssra2zh/zmKj
EydGna092jwhF6WeJHK1idjaVq8OdUHNE6riPCxTkW7e7561Oy7CpazvIWdfwpZuaLLLhvCHjsrL
xAVhN0+Q/PUI5A29c5WplWm+jJ4Um3qhJdYQq9YAl3tBzs5k2lZ6Z7lXADsy0djC9HMru7uySdeE
sVE95FxRkepTO98iDrM+tGWwJU0WrjCy7/zaHKF6kYQzZP6DJu7lgfvIvJLKA6LANdkzGatzg29l
GVtyZnMfTlssIxCygDvXtVNM5W2i23nbV4kT1HBg+9hoWG73Vt3UvjWm/dHjUR10w2YG12Qjb/L6
zA1WRsCSnguThUH3MCw4YmwHHakDkv14fyCvjAB2+vzVBggPE2C6eowtPpQXWeJeSFnvpVMDKq9J
HdVxd+ZGKwvakoybMJ5ZTlzBWw9Ou665Bfwlctzd+2+xUkqGtNOfr9HYJbpTud0R6KEReBcy7im0
cy5ziBJfZLNVBa5Bd+e8hIntKLzbOkflzKJIOtUtGTaqR53Xp+qclsCKtA9b+tT6LrwSGIALx5g3
U5DHctfV46ZI0H8Qb/qirfrBKsstQeEFOUOBaQ1bs/cbY62lF0uu4zgTkxSTGtZdoU1vwfrg1cX7
114biIuVlqbpCGEwjPRWfePyhcoPBXmo+/zZf4AHDhmjcXek8PPz1CMkj0IyxGdaZO2pFykmQDOh
kkoBZu+bbGNb475B7fX9BnlTCR8ajkv+ruPpqXV83h1nBZ4LEv/g/kNQ90hr+OmiXK+3s9TtRihn
ejG5xbA5gPy0AdQgu5hYNoSOLEVgC91tclM6OwlrgG/vP9vK8kcXA4HAtqwChBAGpyV0CXx77xZ5
SIo9s8nHhsOSBtoC1zU3o4VJXRyaIfLyMx22IgjIlgxQZiYiMoMLd2G70Rf5p+TYP5Coioptuu0D
Lxq26kIc2gd2yY/NrgrPpdjedMw79edirJROU8QAqiIyuqQ3fGcuAIPdDldFGkD/7kof2215kdwO
l9mx2jhHKJtuxIM6k8L9p6Ppvyer2ZI7mnNvLtI+LY5JCoXDcIxRNa/d7nH0swRWEQSRRgrm0K0z
1nELL3dRjaDGuNXV1Lfki5VYLg+9HrrZvK/YZREDrL6dRU4thHXlyU3HY/l1bzkllBZ1KQMPLj3B
UDMOA6u4EkHvzzJs7UzjbDrTu7Eo+6hg6RxZdhcD0NqjaB0DEEkJg/ZK7Y43Sen0nxWqUb8EiZMr
DW+QZ3HieLnQ8th6g2winwk/cEXSX1sqKbYZoJdBz4n/YJukD+G5IYPydGAtDEpAozsW29K2x42c
B7WH6+P4qHooKWbA9W4kAE7f3c7hSTDBiegqm7S39Zt8utKqdDacNcn3BsADeDEMEIuBDgl8n/Ja
V9catdF7nPUsO8hdar3EVuNfOjXQgIlbQpvEcKcN/LlLf0AmVAQAD1iPVCVwAvSAzLAGNwk7HX9z
S5880dRJgjpO51tIWXDQSgG0malfByPpM0icFNMA1C0pgfsyfTQrbS4tNgMtQLzC2nG7bz9N9u9T
PzM3pTcMT4k7V+luSnv6jCAP7je2gzFt5eWxqVOkExUypGM/VU9N1cRbpaS55qzwjj7AsyHWZHFR
jAkFOKECfKWFpt9myjsfRUcpp9ABLDIOJo920VQ5pRfoJsGfGb/uNzCOpZfcouRea9hfBuAqiwNt
66dkwPKBdSmZyqMLaB60zQegc99fmVYW5KUuQWo3jEDGRxzG7HEsmk2WJmcipZXNbylLAL1PkHit
WhygbZcFDAlylfuwlfmYCAdbChO0xpZjBRzDcZJDhdKx+5ybVp5BDayotrGl9ECWJ+3kGBwrYKDK
IpBJk5dZmngT17CwiUtoHCYx9I4mMqSRsit/izM5XD0LqAKqklm34B03UVZhI7LbsTwa1zg3qN2d
U/Jb21BO3fkqWKy7vlatyPojGK4xYtFsV2Wcw53e1FEaZ2e6cGVwLEnuzEI+eG7gZ8wFnHbldVw+
vj/qVsbGksruJqOCo6aCJl6GSQAO5rdWYsjL1j+zHa6FoUsSu4K5dzy0DT0AUVccOVXz3sN5Jpot
DpR4BX4wyVKwTivkyAD64gPyTcBw3piiG3cU2K6dlXwwDHROrfCqswDsKWIyKezN84WsPhdaBol3
5ty4MhCWfOcSQeAEyk92HPUNFfoo+HgxFGQHfveZQfA7DfvWTrgIXlLLH6U6jYIB8+sBYCB5qeOS
XOhYW3sOWdEkiI3PvgvTzo/YPUocHEm2LdzCDmAo4OM/TXunkASKsEbKqJxcUIVVXu8LQgg8XQe5
Bx2l30m3VoCh10ACpYnCuYTP+6mduy30Op272p6GAKF7t7V8bUdd3yRPwrWmQ91M9S4HMvGKQ7vx
unBQcZXaSUOfZ9VG09TaaBfqRmrm4piRnkd+kxLA6AjZiD4ugEfD//VW5uyRAGvuUsDCNmBes1AA
qXUmi7SSplj6tDQcEaXVIYzqo7zaAHDuX+HUDSbB2YPOymT9vZK9GmUGPGOVWEizSdLCNNc76NY/
MwR+P+UbQ2BJf6zTDphDgVGG+m1vgqEjbnUhYT1zz2Gf1QQwcQEzJUkYeS6pOJimboLZyKeyy/YU
dJhv0s4JoiSrnQ/S5c2WTNLfFURToM7MORDW27VAuuRBD7Mz9IaN5kibSUe6aMuNHMtsAzwl2+cA
mj/ZSghoKqWPjinaMyfetbVscRDLlG0b6AYJbMvxy6jkA+vtx0m4Z44OK926ZBgXDfDrZkTaTibg
dz3F2cP7S/DadRfRdZHDkSPNchSL2mpbJtPGTbIzm+fKmrSkD8MhwYHZGBYMlB8DDUqWXasNjKt3
Xn0OsLTS6EvWbFq2numswRyr6boHKI3BpLLq7I8FRb83lVdTSSgEW3l1SpUCo5rRval/vN/oay2z
WEqnOC2hbIs5ClzygWr3u+m6DZy6I6w0H4JBsN92kq+evatTg/IidgKgEER1Zek8tMsbqxnDpjxX
mF17jUWOIJY5VFcLKo9m9u69Sf7UbLzI4+6aZh+M7pZcWbCMvHRoaXbEfaZNXsx0w2TvnlnQVl5g
SZQdAZdXVlPVBylYsilbQ0JI77JHxX338+yT+sxMWBmmS8ZsZrWjmECTO7Jy3vBkXzhq45wT3V57
iUXC0BtY1SeQ0juSuKIB5cOD8KanXIrIGbHYvj9i197gdPNXw6mPSyxuHkas02xNxQNPJ2Es7t6/
+MoatKQxAWkPjxBim6PxTRww3YgAOzDdv3/1tUc/3fXVozs1ZIA1b8xReHPUQkcPXlYdOxNgrjX+
YiY7FsylSo4Uup62/ryFleiQgpaxff/R1xpmsadgnUgSHL/RtR6kUbwhrM9BidYaZTF1E8SLJnWQ
iG+zJzv9GcND2JyT2zoNvDeihKXcydS1zjiPOdb9zu4Q6xG56VINPz1kQSNhlNwnQz9Fv5voP7+P
/yv5qW7/ed32H/+Fn78rEAplkprFj/94UCX+/a/Td/7v3/z5jX/sfqrrl/Jnu/yjP76D6/7rvtGL
efnjh02Fw9501/1spk8/264wv6+PJzz95f/rL//j5++rPEz659//+q66ypyulkhV/fWvX138+Ptf
pyX7P19f/l+/Oz3/3//632D2NS+FfFl+5edLa/BlV/yNQHLKI9QH4Y2e9BiGn79/Q5y/CfjpCe7b
4EqzU4W3Uo1J//6Xhe8wB19lUOnxXZgZo0tb1f3+HaN/85mNxJALNgEQxjgF/vfD/dE7/9Nb/wGR
1VslK9P+/a8/41/c2vY9xiHlxkBqopwuJmVSKt8IsFou/Ru4YoOxIcdweFY6qs6VgP6MAv/9TqcZ
8Gr6z0nMcqTJnMscKTWJbJk8oLA1g81y3dRHC/ppr7rhX2/6+s3+XAn+/X6LlXKEC4VdUNzP+Dcg
AV6AQwwU1Qdu4jLqwIvKQY8sbXI0iLjIqUzk0iYsyoqvTvm9IdkuVf9/PgT/fBsXBp6u66LTvaUq
fOk3cpz6xLmsWn5RQ/SR8zTMz+V2/1yFft8FipKM+b6Hf/ylA13Rg6isSsUuk7EfHswU67CwpR/l
RXtuF/hzKf3vW/mCwAXWxlBe7Jb+2GQVCsLssh4caJWfxMphDR+fEdF/YxD4iLlcDncom3nLan6v
HE2IS9llNdQyor370CXYGGbN9SkxfE7l7Hfq4H+W2n++FXQvfeJQhlPMMpHS8wRcOYezSxDbOye0
Sr98VFBiyIJRQnEZrQndvUDC+hCmH0NvH/I8aV66phyha61E626SwY2Ba2AzHAZ7X/svXTboBGIQ
UHaBOHWWPSho3YUS0hq/UlQ/ZSQrp/+SSN/pbvtpEPtM57m7yaHzcU5VaVGz++freTZxMRLBPMCq
9ucc7qAiyxJIkV1SaacbQ+prlsskSi3oBNgz5CFi66Zk3Vcdm/lQtFYb1A2nZyLpBXbs91MIMC8g
pA0kGsQ6FyuJp4FGMj0a2aEWQXBlg1BlrjIOWlQ7ZVsLFElXm6AS9kXagKn6/rryViPAGBVTxBHC
A8v0tNC9WsiY8u3Y0Nm9ZLlWIUXh8v+Qdma7cSvJFv0iApyHV9YklUq2ZVvy8ELItsx5nvn1d9Hn
9nFViijCPkB3P7QBRWUyMjIyYsfeTLi9r2dmDL1pklMY6VsZDOzWMaPbWKq0t4bF8/+Pf4Uto16t
chOoEEyJ/RCK8lHahK1xUpW4/Gy2mXcjW/aXrotiutRqvxsTOb5vx6llnLShwO6Fyk09JNJKwvXq
HHOn6Y5myRpOb1kiyLGA2E7r7VyCaGE0D4w3Dh8m2D3+ySoukorzYP76m2PGgOhS56tzmEXuRU1X
ahSqW+mu8reWNx0Hq/jhxNLkwkMC5Tykxj3MbrhbeO9/uL7VSys0FJS8NcIInKvC9wZ/GveVP0l3
tnJEZcrtza/XDbwKUvPafhvQhaf/OPmVHKu9dKeqD+l47KpN69zKa4rkl1kgp8bQDE2zDcOmNk/a
IWSaMCkrrVM7zl0za6srofFBhz0zrNRoG0VefOPbyRoGaGFhFyZJpM5PSm1XFSodlnNnQaPxRVEf
7fix1h6v796rO0tYl5D593Hgd11uOne+/LXPng2FeuvKe2hhHSRv6szFQWvYFEF/cBrV9KfD4CQx
whv5Npwx7WbwHzqt219fzIKvXVgSPlJfR5miTkFwahWaWYZ9aMPh03UTC34wZ6Im97xtq7JYiS/t
TmVMPApOfdEGh24qb22aK7vMN+9irxjv6yBcw9ItrYq8woYagcrwKzRml4zwAhUNJv3qUI79l8q0
3l1f1ZoJwdUoPo8lij3BqaL87moWeiQFarPXjbxKYQ2N0raF+BD0hOTfghFl8mAg89rgxEH1/O5o
Swe0k9HU7PaZc2eXHxpb2143ueR6lmEx7C0rlmqLMNCWYWM10TDpq/eQb89eJ/UPYb2Gplzcv992
RBdnaDKyOqMPTmZcHRiY7uDASdcKwa8eG/P+kVc6iqOhqSJOtsiJBzK6w4jy1sx2OUQKY/K2i8YD
IwpSuZaMLX6tM2vz1p7d0ykiqFOYj8Ep9dOD2qZHpZJ/pBAV5Y629SKFwZ1iY/RrRflfN+9FDiis
UshsldHspNjDbhW8l0uYApx265dHmq6Bqn7uynEb+4aroAUStu0mje+C5MUPbtLa24TS1766T8Pv
fae7k9/c80B3+3wXmfE+deJDrRmHIW+2GV1+Rbrxq/EvIt35F5q/4NmeNTJMVWkiB6eiD/YKOQVb
uB0k5k3S5+uOvRSGzi0Jt2pvNGZrjPhC0D5UcvGmnIIfjLD4IRRqUltvrlsT4DK/bj8LMltYvWxT
Vu35QX2+sM6hOm1NWnDqjBCBkJs6/+nU0G3QFxnbL1pnf/R5kA7lZwmGNMP1koeogC+COlI+Wds2
O0bdgxkhc2Z5rg2/j5GsxJaFa+ziBwo770VAEyrbIfLTu9jLJJhv2kFGTXka167lpbNuyyQCFk8v
3pTCwQjlAb6pVglOSZ5U25bSBNB+Pb29vuVLkevcirDjY2dC5G8MHIPwuW6re9CyzagfU3Wt6r24
HFXFmQz0mF7R7aJjAmvgwHmL5Y8B7FWdOv3Ft7H/tUDN5NJ5QjmagIKylEZissyBsqR6+Js8xuJb
qLKmo1SmiviJNm/GCVmC4OQpaGZrN7kM/YdW3Fz/KktuxpANqTqPYpIzYSl5WGRagYrNaXZ9qXsq
pq/9n2mb/XPWbJN+H68TU1VEmifVzGUzjEx4F7N7DxrAuD5Expraz+tnGGH23IrgxRq6PIZdBuFp
UDPmdyCS2tamH9xOsOTtwki9N2F0KUKEonzji1E36c7XqmHlel6KYuc/QnDygdE9D43h4DQNteRC
sOLA0xNCEQ7dIMQ2/k7O+7UizaJN2D6tuXLhyL825ixGe+Eol3HLJ7xNx85lDM+FL2+jq2/H99d9
ZfEEnxkS0h1jMFv4U+aQ1LWupD0b1IW4pKaxX9nFNUNCCh/Nr5ZusINT7nxoOhB2drsxtKNd/Bmp
7/97pgV08ddblafh5UHmbnO0nkLKKZMe/cjaVeOjFK4lAIursRWeWLLFBxIb/+08tl1JUXiK1J+W
P7lx9Maxk63eBCuXmgCm+f/l2BSJjbkKoIq9xaHNJKtCKuAEY6NbzvRU6aHs77NvcUD5I7sB7AR5
p7OVs33thK608tkWYolNVc1QLI2smFrI5W7GfRKF1jAv1HlstMeA99daKFl691/YEFxDreQmGwxs
IM93IAu2jvQ3d8W+GZObsawPUvJDsv+MZ/vXvtoKFLKqQomFqoMQWlpL7UlU/fBke/0DKNOtIkO2
d/1wLW4eaTBmHN2glHW5eZ7VNhLYnPDktcaep7GkQYLklSsusnA3UrP4bUV4T7amFDWDloWnwEtc
Rkxchyrd9YUsmaAKpTD+zH+5uy4XkpddMMhoxpwm+x66473fmSsWFg4UD1Wq6yZ1YtsRJSEdUL9+
k9XhqZKfQminBgg91XtNTlYKi0ufhNCgIng344XFwBpqXh0kpYE/my96+l7qH5tkLc1beJTQbPlt
QzgzeU33I0r0ELbiqT360Hsysq4XB0r6x7SwPkHvGj/IdvnQR/Ha82ttfcJZaiY03tsO27X9zume
IuNL4/y87gy/6MWFx8/F+gRvmOxQGYbaDE/SXa2YB+PGhIShcz3I1rSXdCxdSznoLXxZxcZK1zZ3
yVHON3fegLObsVG1vg165s1i1CjHbFcan8JUdp34+/VVLtohfZ5R8ESLV9LgBbwJcmCQRH02h+e+
2+nlR1l+/xdGaPQYikaGYYvsLIgQm5BAcClq1o0eH0KoAO+SNZdYXMmZEWHHzEyRAm2yuBBHp98Z
dfjehGXIratY24SDbv/FSdZMh9yFu5fep2DOiiEqL1UCqxUkbu3D5t4ckzJD9WTNFRaSJDoEjuYY
6q+ikxBeB10v28ri3qgUaFKVB5V5EuTuEcStYBpdm0pYioHn1oQwi0q8V7YR1iYw/Z9QJXKr5AFg
Og2moL5rI81l1GjmtnGsnR+D0B/1lZ1djCt00WSNB4SqiaWpDBVqT7GIkYNPvUClebJpx952K7nT
t5XieG5SavBHjnF/yL2iXnHWxdByZl4ILU4JhEGZt1tyGMMLZ8LGx9Uy7K98Rgwuugzj2nzIoUcW
PuqUBjbTFtUcoBtXgou0C/HS+yj9HHK9OdUn61HJb8mKtvTTVhouC7UrG+wL7Pv0EVVHJL9oZZOi
GGpVpye4ZVyoFd0EOvw8vrMGSL+tv3inXZibD+5ZKMujyE+TCnPykLiG9ZBUL9Ma8dPSRztfkvB4
8VG9tdQBG0V3zPPnsH0YjZVdWzqG5yaEqoYtBahdMNV8Kra6ep+puxKI8vhSr/KnzJ/+lWsoSKNQ
4dEcVRyi9DylgxMD/68DBqNCBKb89z6w5KiVfgB6OcnZBGl4d9vE8cpg3mKKSlWbpy7Tk2RAwqcq
QMQp+Xylp4Wv3ZoTw0MOimsImBX2wZKTzvVh5j9Q31NOWlX3BzNN/ZV9Xrx3edfQCbRpCloiKWEk
JWEpKzLrVx9yc8z3VWu5umV8S8PqHg6ekyZNt3PZUCvkHaM2XQ/0XV7pti861NmPEGp6clNVfqgP
4alU7p2qcuX6YbVZtngOdbgFbGt++YiFatuogZaDXTrplRJvMs8xbw2Az7sWppXbuGh1KH3HO9ko
9JVLf9GVGfdS2DWbjF3IbID3pXmXYLgpEvmodPohUpQJBkuz21q+gWBdOYwrNbTlz2rQcJctoros
6iW1xdhFSVsS1mG9bcvHuLtB9SFvUIeQtg71yNZ+8mKmv+Cep6q0675cT0KWLjbd0CmaAlJSTHHi
pG9srzW7+ZUSefdWo29pT63cXItOc2ZCcBo7Ck2z6nmiyPnTVJSbSb7XECW4vo5Fr/ltRCx7wSMk
q1aAESktPpOdRvGHwWrdtA4fuvB7kqz4ylJahXPahm2ikaCo4kXleXqF0ABrSo/TOLpJcqTaHKQr
t+6iS5okUwDIZkU7IfJ0ymSXnolLDvboAuPaWMbXxMi2Srh+7haXZKkALuh8UTdULy8kBVW5MQFO
j5iKvQlDddPkPwsVmHq/FsoWHcLiSazywQjpwkEDyVw0aDuFpzyBuM37EYx7td3bxt2UeJtbxy42
NNvCJnMRe/TIsMys2/fjj+sOs/Yj5n8/u3+zxuIyUTh4UfQMr8mmCY9T+O26jUWnpEo0P88B4Img
edQJAmRzic0O6Zlh3wyRAmn4Oz/YW8Xem1asLa/otzXBWXwvnoyy4p1uBMAkqm1aK5Bar/SPFuPF
2ZLElCLTkzhM+HaNWm5MD1nivzrJZxaEjMLSgDflNZuG4nRjvvdTbxcE8B51kBs8Qfa6Ep0Ecsx/
akEUt/79SEJ4apkvrgbIOE7Mg27U4W0cl25Uv83D27kV1IbHYkBGwpDfR0Z6MBgkDfLG9fHIeA3y
s7K3YlCJTaWPwpSVB0m0iawHz1sbhlp0EZsGva4DsHqlmzBNkhOgP0SUDNufdWtNt5NpfM4GLV/J
mRaDyZkh4XSVPfPRCUKSpyF+VtJ4k2Sk1IxDeN0aTn7NkuD1ilfpYOSwlE3GTanmR1o3wBy2Wb7S
z1z8OmdLEjzfZoaxQHWWgDH5yM+bL3EIhfb1gLH2fQTfH/W0zyvk7U+T9Qgf1C6rvylxuvtvRgSH
ByNsaYGMm9l8lNj7CeJgNYlb/iqGQ/WYvMIW6aBlyOpTfcDRUiU59NnkSunPUR5OzZ+xZvz/6bV/
GxI+v+YjqaX77JhVmnep9mKPNgoM9sp3WbyHbXJvoLOIkP3K4s4ui6LprRwln/nxbViguDQLCSAF
GifFgOA6VO4gX1rjT1n2hd82Z388s5kjLtXJBjbb7llWxh0eVwzFSvRbvKFAOQJxZjZMEWu7hQzZ
gqpMvCrynzFM3WZ3o4cvHapT5n7I5Ns/9zxD5cIH+g4bregVWRO1kTM41PqDTD6UuaRvC/RtD3Wc
JyumhDnyfxyDBqJuAICnuCyi4eo2rlodTCSQpOmmdhTX5tKKk10d5Ie8OEBrOT8i+7jexYxIWNOD
YbUfmlY/1nKziSU5Zp5yPFxf/9KpMBC0BmimAiUXaaBUu5tQhOM3heGwJZVTsp9ZI7lDu3LCl0KV
AcbbALU+4xmFQ9FDDdEMdhKdEv/96P+kCXZ9HUtec/73hVAYBR6VJymNTnkGssd0NViLY/9TMbab
igsyi7fX7S2+wMF2A89UFJlOgWAwiA0dNYF5QU5f7qsy1vfICGtuNOTWDUrhaIokDkJXZsxAkz+k
n0cHjO71H7F0Hmd8G9Awyo6vFAc0K4ZlyWTRiv+kojdHK0wyn67bWPpwcOcrzjxJQpiZ//3szMfZ
1DaTmkcI/qSPNa99d9ai+ItgRkg24RNSLRls8aWRMizHMR+z6FTWmb5p5QCBCdBA264ovtdFx2Xt
mGtExEseQ0vWtEk9NMqIgkdSF65GOR+j0yjf+/UjhLabOP+ieGirpfejs8abOl9hYrHImpHbKq8Z
XRanNsLEoUcRtNEJaZmnQnPV9gvD5kN2Ew7eO6V4x/tzxTsWLZpopsBcoZBdzd5z9uVyeCMTKTGj
U1fvyHlyKLBcc2w26L5SMrUg9R4+l8aaSIEwHz5HOV3WmHxg4oBeJk2tS7O1UaRFMPg0Kr5bex1G
r/ROSTbtN++FCs3AkOVwKseD3m+YROji42TWmwB4C4zzK0712nP5IbzpHNDb7LdYnuoBEyaFjxSn
M55aeatkKxfVQmkYA4zHmDaLnSHOlysdA7nUmIAABNTz5GjC7XQjVd47cyxBUj/2w8uYFZu+Kjea
5L0ZW3Nlfa8dGPN0JhXFoX2oiSMJZWGZYzDVwYm7Br7Lyu3pyHcKCi27Rv9CX3HF3uuMgxEw8gji
t0I5WqQxTqwiq5j6Ck6lVW/C7mtdDJuu/56Ye7gnVq6lJVsGI0fW3A3nahaKGUkhpUHuAwPRumKn
ph+mj5I1AYV2U/2P64c6bVeQocDSAECJEChYWy1EbUkAJP1nDLeQg8QGUjrXg+jro6jTEQeWBN0b
oUaMb6nSSOGUUgpqQtoj6eNMQew8j+azlL2on9Cqvm5uwTMwZ1A641af+8qXjlml6mDUjFGekKmm
KyJtNe+T7u3V+NaGd9Xsflw3t3QQLuypl/YkECkho/LhCUalfeEpm64wbpPAOthK96SBG/aHn1Pz
VbpNwsZdq2gs1Cvnzf29WuEYzjqVvT1SNpEC6cZCtDKfvL1nFUeYgKLYu3da5JQK+8brm70q59ui
Mza8AVZOx0JCwM+YG0TMKsk6X/lyExjQsXNjrqyYznCrNupGl7+O0dOYoCab1BtN+zK2vttpa3fn
6ySAQ+k4oLWpl5JXCna9VFZ82OcJc2bs2k7n0sKhz73mwgtFCRoOgB3ngQTqi6IPU64NjZHB4dOE
kO0hkLdFMG5iPdgEuuKOqfto3JqHqbtBYiOvV5qdC+GAMEvx3QLDjUPPDn92lc0Bohz9kKqV9V0Z
auQ6PlbVixO9i9ZENZY+44Wp+SifmbJRRbOlHlNl/xyNL7nxBm1l1/TfW9NBN4+eDd/Xpz8/P+c2
xSqLDttAQTOF8xrXbv0mMG7C/C7yDsO3pnofGLrLf3SHCtphxfDrDhZAQZXUbi568sgW9tX3KrZ7
4OgEyUnvXuTyOX6pYbrzod+2m4+67e9Tae2x//rJgVFGf/mUTEjyGLjcYQ+9xXZEbeg0QDVGYdez
Z3k59N2ylTC4gFW7tCTkrnZcT1CQUYhJp3bDFKNUf0KXECaJneYwM7vJpWQzyndBEbxT1fQQOO+9
cfhjgA+/YcYpMYnCOf3lb2f+NNTeFMnzajtJQsVZ6gvXswCImFq0Jqa0eER5k8yD3YRDxm0ud3b0
UE9KodVhlDbf6FpzkxQwAtLKvSn1mSDFflJ0pmstb2vp6W7uEqpJfAqiCXocb+VBtnDlse7fv0XY
e1PtIg1VV4pglAwLyAw95xk9cDgOkS1tUzcKoJ1euwuWYuG5USHldRjLmp/zxGAlfnQKe9vDymb3
L9ePzeLSHFrl8IvyABS3uS5MgyESh+M6KTeVfdBaZ9s0JioZ1UsEr7YOs2Mr31w3upDN8jSivcPk
F6mm2PHNs6415UCh9pIwJtEVurRJNW2NEmLpbJ5bES4TNZd8u+wpvsyaaZBE3LTlg9ZTeFjDASwa
UgjcTCbTPX+lkjwYqMq3Eu5BIW0HnK845Ib1U+cA7pXat1eyvMXdI1nW57eASb3n8mQ06Jz2Za4z
RTWCkJkexrzdXv8+iwuaJw9Jjw0mPgTXi1sY+UuJGJ6WzkYz7hU5Rwn+uFpdXLyg5m7Y/wzNP+Qs
oLSjlE3DbEgJjJOVBrsyUDfR0N3SJdgqdWe64TTsZSf6Ttnhy39bpOAeg2b4qA9g25xuomlfJu+K
PHIVf019avFz8a6iJEUfWBepwu2CWUHPYHKGfGrDsI4Gdc71lSykyExvMIk4P55MHjWXu6glVZ8w
KsLkg5ptaZJ6ZMqm8jlpwn1Bu9kaVq7a+fNfPv8ZzDcthe/G/yAOLNorY/5vJgeiZjeaQGJvmj/v
pFyaEBxjlLQuYowzPI3N+6gbtjU6Beq4Noq+6OdnCxFcQIObXpVyJgH6nzlLsKwHxjmm4vn655n/
yrXtEhKTgmQXxgHWMqiVGyflrhzu4uHNELWbYo3Zcm1FgiukTkZDGFj5qS3qezsaj3nwMpSf1Kh6
f31Ri4bgUaHKCmZI/vWMOj+5MWr3MJaSWsrjVi+flFG7r+Xt8Ickk79KMIzF/zYk5AHAuCrDn5+b
tVKQmyvzC9AxvnpZaazcSovfCVM6kwfzpOh8kM+WVKWF4mQx3wlegM2oHWO6hB+biLaangc/r2/f
4pE9syUcIQXg6DBF4EIsvZ7e9pknH9LRfttYyktVW+EhS8dvpjzlKyd38avBemMTj6i1ipVrpVZT
PWgBIUDalu8sn1mRPPM+ZOhEu2UQDSvvyMXQ51COsExm/3UR81dP8qiXBuYSi1qrkcdc9swYroS/
pXBE5drmrapxC4sPKghdC6sokn+gfpzhRntYj+JrRoSDFcLv39kzyiZWjqhnMwN7b+Zr/CBL+zUP
TlDpo4RDYnTpgVCFgs13qHXUllZ+UDqYQw0JxvfrvrfQu9EB9f42Izhf5LewoGcDt67j5DdZhMQy
+KevSRWl+yRxIlDFyrj1q6ndDU5r7jw1lredJwXbzDTNXTfFqdsnsJIqQeiQ/E7+EeqY1dGVOY8R
4+b5z5yd+ew8Dr5q/gMCqtRNbvagBprd4ENUoRk3tn5svTvNiTe89prVGtfy1wa0pekWcqoiskQp
vcRxQjpa9Y5Ba3vcZ4/Xv8FSrKFS968BYW0aXLJaCKPoiYTnDoihvaug7ofeKaW8E7zVp3Dl5C+m
WnN+aivE0rnSe7mb/UjLzh/Jho2icHZFK+VbZLxyV8p61CvUKnbL1s82mc2jrmjy4ktl5GtV5sVt
JRKQ8em/osLlb0ii3mwDT+V2Ur4yO+lElRvE367v7FJkpVrPeCYgY8sWdfAyHyYQ1YtpAlpbWT2W
Wr2VePmj/pc/+/UKDuNX9fGVj55ZE3ZVcXJTzjRiT6jKSKlv5HEkUx4faALtuqbYS9XXVBtJymZa
zPr2+lIXw4UBlwvVWLgNbCFcOEpYBJlOTMq6Q2Vv/lD8+5+rl2/1798XFud1SL3LEn9/8NKtouYw
/a8lx3PYfLV/ZyaEcyANkzRaPTeEXvb7GCpJVbmrx/Ymkj/m2pMxuKvJ6+LJO7M4//tZVGmMPpK0
iUVF+vdkkGzXgQUfxicYFYOXaE30ctHjz6wJuV8qS6rdT3gjmu2nqazezpdG61d/UZjhTocDT6Eq
w9G6XJSn2J0c/ZpeiJ/L6FsUHf9mIoRbg6IwmoNMSMCncWmDiyFuq5GQNQVbWnAfMxSJ6o/DGuvE
4pHipQQgfC4Dkzhc2mmBUSSBTKEridq7Js83UfpxMgHsNjCrW7praz10CgElirA9jKm9Vhxe+mQU
8ujeagR+XeQ4VcxSD/Oe17yh/kxAOtFEaTF9/eguRCn+Op+KrIW+mhiNNQ3Z6CzHCApJlNNraIUP
SaRtKVps8yB3+zVZnYWDhkHeaqBRuAHEJAnYyGh5Cl1pIHCIcEVvdZkbVYVGcHSeDCM8tvIR2Ybt
9WUu5JsgXZnKB1CvQlUnRKhKMquyNUuEzBxqd6YpfazDGPHy0ttmsvVnSoi/4hXBCkg7gFB4S0RZ
z1yPh0Qf4l+4jIQWZaHc9/ZKHXYhfFzYUC+904gyhgC8KDo1NChH3TuiA+UGw33fPlWhvbJ9i14y
9ylgS6MZInYpvZ4cTvO76KRPv/r4aeOWhh7sVU9O9rncP0uln/O+N1+uf7aFIwCe9rdd4bM1up1M
tlREJ6nZ6P69bD/Xa4QiSyZYlkkooXDx6iWS88aSnaSPTk5v3/twa1Mx74YVKPT8O4XbhRcBnGdM
AFBqlIV11GbXwnyNEUsFpfOSW2sT5Ev+zXABA6/OjB8X4y60xAYDklZ0mrNEKBrCvQkCM/PeX/8e
S053bka4JWst83i4gX5AHRNq9r1q36o3YZVu9ejzdUtLHnduSbgdKbuVkM2zIGvcS12VuYksfx6M
kmYfOj72LtH+fKQRDaazLZx/0dl9nOl0EWRZj06a82xY92a465C3YtDmvy1MeL851tjUZIvRCRlH
vYc5ScpPc7Enforh9k+KaiU3W/Tv38sSWyVRpxmN5Wn490SX1vLqTT1zPLbpz+vrWrou2T8aiQwu
UY4TgXhTbDhxJnkgYzIQWlb6RdXUW7mv3kR5873s9p38Ur0YASXBKZfXiF0W3QVkAxhU6NAAHVx+
PEQWK6/WJJBqNiC/usi2ppIxho8URGExrDbB4fT9+oLXTAr1IIi2vKlPMdkrytukJRfJIGeMYPKo
61s9KXZIbfxFzJ/xG/9bpRBG4OvMik6N4xOCTZsiMP19lWr5rCk/K2yjIN538YrJRfchm5sf6nDZ
iH3FYoIwtppBxGqya2mzoyjp1uZKI2HRCDPY83AUxHIiN9og1QWDKrRh9PYZzGbQPq62LRe/Fs/O
ef4JwiRTON1JEUSQ4vLiC3t1E48Ml8nfvIJXJ7BG9UZdk+FbPg1n9oRjHkt5kGUl9oowevBLxLOK
oz3dK+G+U+ud7Kluqt3GyZdi7X29uJe/DYtjdY5UyhA5aBSsldtMZ0bRtHc0/99dd/5lK0AL5yuT
8yZsJ6IrXh0OJtgb6uFWfqxQhG31w3UjS7cmVI3yPKnE1SkOzkPfZ4VNipHIUE5xldx1uvd83cTS
OmZAHcVWaE9g0L6MG6Ya9FRdMIEqBUQDz7rzCCvfX9iAQImZAn7xq2Z1ZqR5a4QhGW9zlJj0S8fK
jai+X7eylAGAN/7XinK5Etvv4KoxfeJ89ZBp025oYJZLj4ZkrFwov0YFxWTm3JIQa80h8WAbb7go
A7+6RQ0ydQeAZDdNGwy7KkSey9ca60GWYFQs9dR8F6nJQ933X6zeQmLQn4ZDrvihW+h2vg3GsHTl
qUX7LZChVa7sT7bpM2afM1lfa75zW0Yh831hEhysoWlPDdB9qDt5CHV+vcaysugO5LczTJ5+v4gZ
8QoNKhrqz6cpijZW0uzI3ENr7bL6hR56tYOM1/J+ZcQZ7N/lt9K8ifeYD8zZSPbAnY+ONm5sPZ3n
QMzdqEaPavJB1WfUMygvdJPM6EmJyk1nvtOyby3yWsgG3tb9G3iRU/sBUP1eVh99Sd0Y2a5J3kjw
nLk49f66hy2Va7U5iYWkmFY5OcXlz04jGCbkgGzcLO6iPn0IO9C9U35rBNFWHqfTGAX3TQpGPCsD
dBYDaJTz9lDWtZtb4Va1tOMYqgi9jfLm+i9b/GxnP0w4xbFmRkVtANk222EzoOwYHmvdu/lvRuYf
cZYfOkPkaAnyuac6CTfSUzm8ZPZK9WQx4DGZDFp7pisSBybLcizxF+S2/eF95EQbWV4Jd4tB4syA
sIagLutRCjHQJ1uoT3EvVf0Q+0/Xd2rplaCeWZl/xdlO5VGXZ3XEY3uwb7Pu2A9HOB2SN1Gz4pBL
d/q5HeGNgCa5gzMRiFTjjSVtB9DXEIJWEvK6zQ888PqqlgrX4IEhBgB2xAEQv0472cgelHgZqZCm
TpveYn52SAE8va/rbVQpdzzyO2ntwTAHg1fB4sys8M1yVDbzqadgUgU7hJa3OgmtW0zDBnlJt9ac
jTkobquUa9j6xa94Zlf4imEf2kk8FzE0760M8omFKQzEGc6uIqO+vreLtpiwnod4ZvpH4fIaayZN
RpTRT511TJrYc2OFqfyku6m9kILvGv3vvGWvtvTMnHCDRZYRdnqFgzr+M30liAYe83Tl1l/MABmE
gNoQbCdaD0KQd6pUN/KB2QTVG8yNUgTHyd4o07PHxDVapTBhHYpUeoI0N6uix7/Zz39ti/dYNpVp
N/TY7pN33ljfNHq9AQnkFvaLE/5NtetsoaKQWtBJVV5YzHxIvIJ4liT5oQU2+5DFE6LM1xe2+OUY
P/g18USnVbiCkFTNq7ynEHVXGOVGLWAcloeVXsqiM57ZEG6TqYVdMO0VAr3cuk1jb8b02ayibQ8t
Pe2+/7agecFnsZLjMOYQaUen1Co+KVK48wzrh+yY2+tmloMX089wqsAyINvCaTbb0m+CipG0Qqvc
0UjeFp5xV6THLs9vpXh6U2THwtmk31bMzgf31UljbNM0ZgpR4AyXyxtaFFzTCbNoOaPIaG3S4hGO
rab7OBSJq3W5q9ECPEyrMkyLVyldAgrMvCsZJ7s0LJHARBMqG6gqpNbGCgfUOz15TZpwzYqwPE9h
zrlSZyvw1W6Qzxy3Xkz4ur6Li04PEmSmSUW7QOwkgvpsk6Hi4rHgrG13zkw2Pa304ufv/+pDndkQ
/FAvmW5IBx4pWhSoc23e2EyJzCU3BpuBmaT/uCTBHRvqbKZZsyTNO9r9s7KN47WR1+UVQaRFp5nq
rilkB3E7GIE2YkJGzkT7aUBU1nyMsvRw/eMsucBciAdPR0/bsgVHG03dCvueuyRpJqAKt2Og765b
WPr85xYEJ1P9SItVtea1YH3PaxAP3tuyXM1ultcBMSO1cJjdxDeJFCJgJvVc91V9ZBJ58Ld2FG9p
7W51XmPjZkjulfRGkqt95r9PszeZV634xFLcZcSN5hA0pBDlzL/wLBSO8dSh8sIH03FwGOzhH2v1
XWsa2yw0t5MRP/7Fvp7ZE10+cRqnSbEnpfYts+sbrS3upXxNSXpplIbRPU1nShnOIXpel+sq/SRM
0oGHQ9sV28q6d/rRLcojRTWYADuIFAPbTXm/adlWGqAn/9iuaQ8setDZLxB8NIzkostGfoGdPbWV
sZ9SZ2NHa5y8ix50ZkXw0zwO48FqsGIae4jjbHnlXl5bhXD3a8VUATOY97F6w/Q/d2QvZSs+uLwG
MGnQZhgUOQQf7NROMuKGJ67tad8C37Q3QaFM279xvN9GBMeLYGXIvHkwl4JQWKpHG7lSL/uL56qm
/DYiRNjYqDOtn+YcNyxuPN/eFoNys4o4X/wmv1Bi0DPChyDWAbsyym2Z3C83S1g/Wij06g5yy0mS
0v31XVsMDwzVA1YEC07ud3mMCgURQz/CVKCYO+uzNMbukN8Yvb/T/2rvAFzhzLM8n0jpmwS5QVlr
mnvUaJr7X2fYeZ2uFL2X7qcZ1fU/I8Kh1PTG4PIi83PU0HSVqUdtrh+tvaanGdxg2hoid3H/DLqQ
QCeAPokMYKFlV8iBybi2KSkUIJtowwRNsJeUuNpmjk7LJOzTlcrM0uCyxqT0v1aFV5CO5vfUVLSf
pro6qvW0MRX5MCpQW+XZbuqcW2vstuqz3jn7IXR+MB3yxjL8kxm9m+LoqEkPM1ppZpS57kyLfssM
LP0G8KeKWL8GClCqk2OTdlN9i61Dpfsbm47pf7MiLN5I6no0SocbTeatR6fUeTTHtSr5oh+BM/il
TckYrGCk9zM5JdONT7lqb2F/9GSo15xxM3UrDru8Z/8zhGjZ5QH0coaERkmKftXK404/ylbjIjL4
N9Hx3/UAS7k0wyNSjuqO9RTOsFV958bU422ySjG8VDya4Rn/bBvD5pdm9DqSZuAL7Aieuqch+46x
eScKN21zPw8MMvPxF9cXtJLwPcBWwCircH2lXhzJUsx5D+Q3w3slZU1/4W7nFoTLq+j7oJxkwlbQ
fwiml7G7b8O12vWSEzA9MgvmMY5Du/dy29S8iG3IrklGs+gmyPUb5qwjI1jxgaWPAzaT+WMS95nc
4dKKJFm138ZRfArr0YWHeheDAKCboUjZRionN4pWPs5ScDR4I/BKVSAo1+dln+WeGtO+2uQ1MfM/
behm7ej98KfQ2thlZ28KB2kB1VP+JiKD60KPZB7Hgav80qg3JI7d9Wl80vXPRba3u/IgPRnBJqyK
w/VAtLifZ5YEzzD6rBoyv4pPXtfv5xnUwNtXdgd9BTHPKXv/RtbWvHHZJs8vJtEY0BdJcLqyV3Nt
6uNTW4KZpjGbH4pGS24nJ0aTKh7kHY/3XRhH5koVfbHWAW3Nv5aFiDjm3lBk0IuexmpkxFfxQRSP
922rIC24AR0WuCpKTlX0DWT3yn23dDxITuYaJsRQDK5fftIsYTRWzY0YlYP405CN460+xp/D0fRX
gvHiIpm7cyBaQZIYLOSlpbEM7DwJ/4+061huHFm2X8QIEIQhtlVw9KKRRGmDULda8N7z698B594R
WcKw4s6L3qg3TGRVukpzEpHqrM2M1EHI7dEmTE35VzlTVk32EreaXs4/HwvSmJ7cUGUhJMTemTex
hNA1nW68apVkE3QaHzt3iUZNzlGO+bVbUowfiFsRYJhDFSFGy0iJlra82JS+i6Lg82OerstO2dzH
LSXGFUzAkxAO3VlFShI/MnIfDUZd/AcNbqGDDJXamKEQEalHHdJpz3VsBd0ybT8uabNteao6qOKP
j0EfDWAPgK+Ctof7e61VN1a9FKlbpch07Lfq4sx8zO+YjGLTyN8UmIP1URoDmAwoAHNUr0PVwMFy
Hwbj8ok5QJQJEWv+GGISHBUxpd8hhvZkK8JEeipgmAgxp+Po7aUh6awTSVXXq0nEG9keFdIb0owS
zoupnzoXvBSKyJzCfrsd0eIC4PEVbRUuNM9wIT8v7JtRxlfN1VhGKI+42tOe0b9KFdc3qzLE7kJR
sErJajsAWmrCrgomHH8/KioYtkTldIaloD8ahJ1AFV15aO1yP+bOl+tyFGNUA29+nzExmY+tNGGB
jjjsv8mKYqcmluylBtChOYyMExpWWaLbE5V3xhEGfah1UY+MuySmRhddsLBual0Sc4J+/MeyPyoa
iMCAGDWgxbH9HrIUILIcuu+qWKBDIRfbtw2/nBv5TNYL3gjIqKbdUGME0ZuVIQqUOMCJtnHm6PwA
lr7y/pgjFp8AzXZYJa5gf7E6RS/8jxlp9CyUUjRz2tPckkXiG31C64S+iWQZ1Hr9Ctdr8EwziwHx
H5oamuKnqMRI7JKCGKOLYeKAZkvVmjpfWMXnvYXGU/SRZCtEtsbxMZPMtf2gxwgIQKFCp/FAr5I/
FbV9zt6RrmuetSrnEGKTdT8oMZGSh0UhYYLJ+dP5F8xGSp8k/S2yW7u0u6f/H0+McGiJH3jzQGtP
OpabpMQ5OLTkFJdYI/yDG8Y2QdtSqRLc7iR8hc/DKiki6PXK1SecsIAtdv4gNFzgTfwcB4VYYb9h
d/K/zrGRmAuUo3tdJCv98aGNc3RFyxIGwWMB5npBSJ3ESbtTpodb196p9DU+BcR+TOZas7wx6n/x
c0OG4aeZuVIVzEGmxvY3j6JPBwA8lnJ6DT8rIz5jRZyyXrc+aazJ8ksDDvPK4bxIBuP66AuG8Prm
RJtLIbqYfOtOAYByaEdKc2rNyYfLO9DB2z+iwxh5rKfIqnmeDQfq0cB0nua6tHiL9q3N6xnkcMQm
8KbzMMBiJlBKDXfr0YNjhwt4Zfr46nhUmOjmkkZBgOW+3Wl29E4KDfRcF8zL19djKuMW8FtAWAso
eE6QXUKQcf7MdimprfiPZsx1x5zsIyPbLHkTueOG6YYgYwLTOCtdJQbBxlTJLt1UtmvNltueaIvV
dPGYO94ZMkZQCIV2WrugpdnhB+p/RDbW0pm3TJpHhTGAsj8MzwyqLG4mNdGIS4SjupmT/zGhdNVl
5YpHhyAfCycYTWqnVTnDK6w/VUIzM0LBKfTG91OryVpuFY159P6HlgzAe2RY8ewdeL7R2kS+NFi6
G3cn9CKtmqdsp2V6oEtEtaZ4pBGHANePrOYO9d55SBWjphHYqf+lzb4chhFUSUKl6WRGO2/neE+N
Ub8Kmj43nNR4LCCj4n9Li9EyGbv7Si0DrTpdSZf3CP0svt7Xi8iYO3ooPAF/MgoXpS5C+3gJTy5x
5r1W4WkRaWUEQ/LlbFa6QlvLJSqNSGdUVmdoew6zTHjKXuqMUb1eQCeSFINeAVgJ4+wbePQu5H2y
whqDwnhz6Vfq0JTjgkbjOgUY1CLiYQF9G4x65HPHr4NocEGHjYk8nkQPQKFpqKgfj1+8DZDjwnND
jYkU/FkcTssK1CK932YhLS3Xcgh2XvBCkuGwWH9zyxbjWYvUDUJFSbqTPmyxMkQiEtv+cgxly4Nd
YhEU/7q3G54Yxc8E9OT5JXg6J0PrxFb6mMX6nDQGT0B4PDFaHyq+BysDQisTSZhXdeUvqndbd2hN
eKH3mNG8OT62mJy47rTPepByX9yclOuJrnPPjUeDUW5046Fi3YLGS0vPq3D7PtNNT/efZQP9XPR4
rMnLYw2bDb/4QCgkRqMv7lyJ6gbmZLUraWj8+pWTxcZ8n3nGSdKD3qjXVFgdXd2m3YbaCd3Li08e
DjtP4VjkWceLw5kzHW5xk5mhS91F1xNq2675aTc8BILRiPn2IhkfW+TFrKgvYLmnZ5VEO0VHEZAG
RNU1TojHu07GkMhOVAl5Dkoh0f2tpLuLOfmccZ7w7FTAX8qmYo8TBsCApcZijwGtIYryYgq9lj6q
XSQa9VvzC7M1azxADwCcN2z9WO6OtF15JDR70hKcK6eJafwKbz6CMS5VV0wxW4mPeNE3xdp7mppm
/ZGTZnF4jWPq+pyTHQ3KlBt6jIUJ0wYgOQHoZfrLudFzmv/eUrrn8TUaVWBXngwUb4DXsGcb9305
y2IZZ4vAwmgXHqEqj5VBCn6o4A0N5uiyMPD7NBpoxB+xajS2Zij6evq8rMlqkyJvx3n+SoOAPyLI
nB2ab4pO8EFQeH9XibgMXdMlh8PhQnLqLmNrtzh5eu7q2TI/ftn79Nfe9gz6TI3uqzFc+mzT4x62
jyfIA5+PPoux5VE4z5Uol+A0FKtbcfeADZbswc9f/fBNgDi0Fqhxhp8HBJdrScfl0t7v95zLHNX4
77tkmx/jRp3mxRxE9Din2BoZEQqpfGyzx65PFTASiPEoFM7YSFcopkCiVC4Qfe8wC6dAruDVUsbC
Lsx4YevgAPOAtnsc5c1RuWmYSUEX96ekDcysbqmct9RV7KTgeryxS1eB7jXgEqDDhG0HCLx6Po+a
CS599S4oFNAYM4PuNf0LwJ5/dJu3H2LU393SY4TMEWZp2cwcXNC5N7BMFC+Dl3YT6YvD4qDSJ+P1
DcP8VKaRvaysnsQJsd2dPTc+H9/h9UnASiNG34CrjNcKBuyY78COilwB0E5/Op9Tcr7oM72kp4uN
zUgdiSlZE+MjIAGyHMeMZtaXq7t6S1YcSeJ9BVtUasS8LhUZX7H5NVMsn6CtIP5ziKlnaob0ZFnU
OAqvX8V7+JsWVmB8tSuMUzbGJ0dr2LGsqwu7OQ12CqGuvKbOmw6noW9SkpNduPSJLxF8ykSgxKIF
OXqkx7+vaNOSrjF4R8GWovAJyIFDMtD6IyHyZ2OQNlA8DDlW7WnikWgtLpt1bEgByVaYtDQ0PG4q
S7T7fxFV3pMdlP1G1RylaC6tDLIycXAB88V6TrCHkHfAw8/cixvIwC7BZWLY8kfzwLQti5mDbbYn
7JMWiLPEtkeNJEfIXUQ1ov0KnvJQl2i2TjDC45Lqw/2duKQoiZRvsOaah8ow8kC4/x5G/CfVpRKi
S4CHZKjJjZ6qubaY1nL7lQmZlJFyqnYpKaZ5ftL6Zr4V2pmKTR1tLfrEkVI1IVglmfAcEDtm95cM
YN8gWh+GZT0qEwzHagBYDXSGnWYE88kaCZeFQGZbcVfq26+EPjebY7DhwWX/DDGGo/gmyrxxUYhs
FEedtifRyp9L09kdEYjaj83NT7ekYHRQQvXlihHA6jm6z9uJkquDlPVGaHi6bLkUCSyOmI2E1vd0
mPdLBEiPEosc2hMWy5n+y8UsXqfbeJER1P84Ye+1MYQV6VuemMuahsCo0FLQapfJ+qTFZJfTFEG8
FxqzxRnmY7lyiUywq2M1p5WuLMVY7430sLBcTw8+MCJpXqgBDHYjAID0vl33RNZVHTZ3o3MzRGP6
d/uxzCXXXShFPeQbkhUtcmNzmutobFkoZJlZDuVcw5hE3RIbPubGphTCRY7QcjPc9uBZNh8J5TL0
M5q6v2nmaeME9UWbSDj94Z5bo6SuUdkqnWwmy4z+75nle2JMPJKr6Llo2+vppWRXrRzTcHUeKP/P
oOeeCBOGwx+n6LMFkXwztai6kDm3Mq6D6LBHHxqw6dgGlchtq7aPJ+0Jkur+MT6+ytXLv9HybwrM
MdVlh9bcDhRUaHmgZza62xE3cM3kz6TLcFLfdJiTwuoXtZjMUROUzd05oghgzPlb8xKb3KfRz+zE
PSXmpeI6nlx0GI4ARzvfCvSYIh5LaGtzUxDjCvrNE+OQSkEIZloOSqURnHKCp1BLpKNCaEYDy9Xz
VcYRh5G83x1vbNK4z+NMDjSc4ku5z+mfC93GO1enj0Vi1NHe3NU1Hr6xBYEnhY2moA4pk4v5y9OF
N2c9pc8+7ip85dBi+jGu7vOWFmORfSXxBGe4rZjUhol6+Od2otf2vzs55DrgoNUBo4oxpoowcUtZ
9Ie3/7u7h3/OyJxMkPwmKqdpYSStgUu6IcWY0jbpVCBdX0khV2Sm1Ht19MCcbN0FTbCPnOYcTz3u
Qm8oMoa1VFzRzRLUc4NFp/8KN93yQj1kbPa8p9eoPbohxFgL4BElpRQit54b504lBK2+dLZ4LBI/
X3f3x8daCuBH+YEWduhWOEfQpmjJOS4eE4yBkFOxUJ0MOe0V2hvthoQL1OXmxmMurrMUP0KNm6Ni
jMN0dpHrCSYBT8m5MHv67h03JW0QJah6TISlQKeLmBR6SrLFhYif0ptKFSKZc9N4U2r8Uer9U7hY
youWN6I+8Pfgy9ikRj1VvDTPIS0baXlBWqPXfVzjY/avCYVHRJioTgP4RwXQaOT2moRs3h0aIWZB
046+mT85kt5RgXjGdnkgmuFbwklP/kQWV+k5N82ijReq70ShdjVkGhE2G1QtsYjDfosX22eaLgC7
duBF5iMkkfObot0aXaUDbu59HKVFXRkIbt2ezhcT5YXKxiDt8X9PnKKah8ACAQEmIn6gqKsdhtSc
oYkoJlMTyRyzWcEX0IkVGR75cujn48u8Dr8zl4mOZxATMBY3Qw/uPVN5CLi1PoEsr0qFxnhybsyU
NDoCUtcnvTmlsY6VkwfgDAqHx6SlEW9+R5rxDxMx8eUEnYmn/KvRJ0g2dtgeqA9fcPY2sOU59clk
mxP84ekqbU3xSTp29AOL5rfSitJ0vdQWg+S5ZmSpT5zoiR2YGdzX3ecxbkWUm0KOh2KjQHM6xdMh
xNfIRhuQ2jzOt8bW2coLXsF/pN9loIo5baw2VKcA5ry/D3RLF3niw4IB0RRuc6iWmZHuGjPA4FCU
r5fHliTLiS6TDC82njQMv/5TGr6pM95GjvHQLhxUKARLtDaiMbURxRvdMiPqe2Klr1zg8ZF3Axw3
Vu4hs4jRJGWIIW7iEeyNxqIUCezKpFhM9drCu4HIy8ly8HG8d4M4+DCWPfRoD/v9sFkQ53xPrYjq
rglVFJbw5FJXpjkzxaVKgl2x8mmwnViZYdj7xPKIQd+A4fnMDZWH83vwASy7CCpTrxoqWxXenlNE
DrGVrcIN0pzbZZKTWUtQfeXY67GYDz34QzM8psoEIGDcc91dlNjLZnPkOMVlb8xME4m97RNqyu7v
xxo9UnrCkPUNJUajSwDmBf6QTQ3tDp04EVwg1qgggTlziU/dU0LCpwt98g1j8h5QF0NFBKuSqK2e
pk/czogx0br9GEZ/5V7oE6kp+pM89WKzk5KPvJHVFynMsXGs7DsL48/rSJjWJNBKB6iIcWFJWSZh
k1544dzBFeeDvfjbj2HUWkM/cuPmuIPZMdAWUUKrhjQSbcxa1iPZdJBmpnNSRxTjAsAXRmFOnusC
jFuzeHxHowb/9ksYFa8BLRjVtYr6Va5P1lJH05mlprYUUkUXuuUm8Gjfb1V34VeriIqWQPtf6kzn
fMVIJHgnKUy0WVRiWGN5DQIVSKSu6I1B1o6OM6HKCpHEnlfkGvPdt1wzkWcSo3t6noDrSk8RGb2+
Ncjm85gaib7umGIChAR5W7wOwNRMJFjtLU6xmaAx/EWp0j4icYwdZZenqfZaa59BYyr+wa9OgqDn
1T6W693jEx7Jod/rImPrQixTlKNk0PpLSjYxtpLRd38bLDbJIlgUn66hGpmq+wvVwv5o8iZbom7M
Y6rz8hzjoo9aDpYDCdiIpTBGYeJUgiP7bn966c7v8807Ohi0j8ja6gRR8RAZ+yhlPGZ+LHM77D3+
myaj+9hxrgL+HDSFvQwDMz1ufFsyMFn15OmV3eJ6tgXSUry0wVhofEeXUfNJ2/9HrFWsT1FLe6LZ
6lFN3ivNkjq9Lkz0rzZoVTXjkObRap6YM2xMFZ9nUwASkln8qqB/uzS1Fkh8KzUrSV5tqnCRFdQ9
Pj6iUQUEPDGG6zFFKLL7PEsBQDRN7venmSnRCdWWW162hkeB0YZLVqKOB/CIU2wHukajLdU+H/Mw
5s6HvSj/5YER8alQ95pQDDyQ2S/aWTwxGjUaf/8+er/uHacTCKlY9eBAv+CQsl1F3qjz6zEP14CO
8QxAWx0KuAC9xDJbxh5HOWo0eBD0p3IpWpIhg9IhXGv0j4ImxWbPDUFGruWOHmN5L1IlS+IE9LTj
kJVHlrxEb66ycK3W1CzVEkwBTSmnx1yOWEYZ45wYIAU6wbBn6P4ksRysl4seBb1a3CcTbDjVtlIB
sLTKTlzk2TPOKMbIxd2RY0QvL91UqwKQm0ENJ3OVSMkehWUaTFMMIL06GvZs+S+PWRwLs+6IMtLo
TnPFQ+NNjzRU+lJb9SbGE/F3uZ49++j8fExssCOs0Nyc59Xm3oTN/aSKtShEoRbAn6cw9fSi9+z/
HwkmapTqXuzFCCRiwKMkxa8gWvwLAlNMTGKpMLLHLCKVpqYYLR5kYh4iIFVTUv7v/cbKADj1NwXG
C8wnvur7wLM7uRgZ8PSWo7ojwfzdzzPGHsDn9aybgQFffJ+IgOiBo/VVnsKO6estE4x9KCd15qrD
PchRoM/rhGCVDa0SjWrRb7nkRA3X9Qs/BOvmyBjrEE0jFau8p/1ptdpcS+/IfZ+i36eUkgX5vW6M
dbgmb62+pYmxPBYbrAfafCJ3zHHgvKNl7IUzEQHT4+MzBAwolrPfbSOTKue9B0e16IZZxkyUkZwo
eST0J/SsozLotmaniBwhmYljqnpDhDELgebXfYq3CJoZN2Z78Ale80TbdiQ4Hg6zEu+idUKW5Ogn
JN4dv+aHr5V2+lzxOl3G6gs30voDNEKdVGHTxZBWYe89dYv40OymdvzpIlnOA6wcPddh9zE6ELHj
/nokN9ZJ8uMas/a4PQdgAfPZJ0Zcee+pUYdyQ4JRbTmY+0rcgwRCKhTnN7vL4pSYp26FHKBlGetW
z9DPXOEpf9QWX58cWz8qnjfUGc33wjaXAxV3qhVnOX9NEiPmAdqNMojTQyIQfVdYinvvMbs+kDu/
8S8nUex/i4Gv11qH+dnys86FypiGASmdtucc6yhfWEqqXAfZEZXcE5VytNtd/PByKvKNE26L6mk6
4Y2Y8mgwjNVphaHgMrqcgvmvtG6IJi4nbvBv7McNI4zSSVrkRNgRC9NVNFims2iyqZFzgRVGY7ep
ogEICQsNASQy6P6NoF/U7FJPL+nlWk1bza0JmZIJdcyETKxUB2wah62xBJYMTINh0a+Al5QyHO4N
QSQmenXeZRdEvBug9SwB7rwuTuLLr126N0mur9WCvBWH+AnQkotjQu39Y589luG5+wDGP0hyV+Vx
VF5Oq3PnExeR3FNvbH5lphnTg09z3aj1LKfJh7EU9QKVKn+H4iwvt3Mtjv9wUzfnwAhqKV1cZVbm
l9PLyyZbv5fkV59Sl1gTamG00n3aimiVC3UPzc0BngUc9R/VzRvqjAjPgakFPM3icmqyveQe2yRf
C9mzI2eGiJ0otTM1OKc+nOojdhlx7gTN6YUK7K7QwtEb7zvN/FVuOrL441PLCJCLLmh6PO4n+p7n
iWej+vrNLLvGQK7DOha1gfbqPLfeg8936fmCeGpBLKMxWv1t+XFctvbXUiD0rTGM54DwiiKj/gR4
m0NTKICfRcbcVlLrenGf4LzFP8B4LqTT4/Pl/T6jVa7fSpOsgRoH8Xs4f1YmnKLO2O+LALMZLAUG
iNgaSxGI5bSrlMtJVdLzzCvOWtr9C8sNGANM7mto6hN/tCuGzeWSe8Ll5OQ+0fpFLb+kvf74mMay
Kjj/byIDnzfW5yJpZRDIF2idbCoUQBwKLY6n11jU3afKaE10ZdYxUU8csoMvZ6UfKN/wheiLVQEV
dk8Wy5RiMa3h69ugmwS01dCFT11Xq1KCvT25Q1Qhm6M1MZ2HEgFGSR9YSq9pGz+YqoAa7dDHSWo/
i7DQGyvteSZ5sPHM12GNFODIgSgJTH7263ylLRI0VEzhA4D776Ghy8w38eYEbKTd5BkF2IAstWVB
iqVt1/aLzTmcUfKY/h/WW6Ize86Yhtncj2M3uEzRwLyRqL/MdQTmX3uOxRtrQ8Cv/01GY1Ih+Tws
5vIFXOZGTNDhE78XhvvG77sZPvfHad7QYV6djhx5fdyCzsRGVLfZ/eoI+rAvlgETR457m+dJxlw4
GkfQ1DG4NSAyM4HkzHXzvsnl6QlNpCnxdgsLJnUtmMaSo6E/nYYK6cBM6ABuhbUCjPLMI0XM/RrD
r7qJBSdva3rhBT0jIf49CcaOAdgi6doiQoi/vKyIsV5uj7ztnCOCcE+DCQDc3L9McnWY4UWdOKcL
su51g3NUI6mUeyKMxos+ggyvAiOrCZHetmgooDoaXni+jXtgjCOfCGhZRCyK1PRmhpmh5MBDSeBd
OqOdTo+1uXUxXHq5789H5cAxyZzfvzJ4Y5G1ToHdT/H7JR6UCaGVdeTYl0H+7xXy7iqu8nBDwZ81
6A9oQEEmAyqBTz3btj95N8HjY7ByN1Tc7BKjOIeLCD+0D9/84s3hjDRu3bMxsHlDwAsmcXVBjzBe
4bKdWjiqJaSqJ3ubcyPXYOTRgTF6LgcpstISKF12m3NNz+d3j9q7lP7abcwMg1UdJl93iNU4kTlP
Z9g8spC5RSkPyj89vz81hKwNIyDPHM38aZ6HY8RMBHDkUTNgUWaTQKl8p0gxIILWDBhmPDPI5e2x
yInjIvdNhFGai5aLk3KaXC3l82F3CvTOPhzcTV3ph/U+vOhaRoYBGOR2OZQ57EmMl/OaAZNABGVv
XR/QAbMuc+KZvlXZcxzp9LAmr0a6wKj0M7pO1bcv94K5tzmdcfVhpGh2d9DX3pkbec0mgCosBBz0
y/z5ZQOPYS7Ik0rXhfFqbClPaP/BEP595OzYbzkvNReIzv0pz1HjQEFutdc5ijGu4t8kGA3sJAVT
hkN6XM9JmNJXmtCAuymYd4GM8mkVFs+2FS5wo5um+Ud8sp7WxjByF9CXmBPVc++Icbed6qlqj/VY
Q2bvYu7MKS7JKuzEXqNyk6EflI/39PMxdi8WjPdthKhoM1RSTpdVbVLt9Fj+/8FKft8R43flJpkl
fVyCo3O43WAC/IQCLfHsbKtzu1J+vmnvWRnk5UbCQ3TaBWKK09M3HZA5AhMjEJQYRx/9ZprOcwAj
5fB7coxRSQOpdAQJkrFaxUTf4LoWi6eGWn8q+4Docolhbw3jHjzH9g/x0t9Hyo7a9EKJySRg2Z9i
l8rvS4jiHG1jpc0RRo52sT0+gP5WZYzMIx+aEmGh7HS75bU3iEPs/dOzfbPCOOk+7v1C8wZ5189m
SdHbioyLohPDoMfMwvQs79HBY4oxGXLvtWGPXVwn5VnGW9NcxPSPpFsYiXvD+DHvCLlXxRiPmTKt
1FSGiCQpCXR3U56XQDrY7zlXNdJYeCeKMmM3pt4sc92BDsQQNgPVAPTJWgY1bG2hwaFwjpHnT2XG
aARqftGEKIMvidGue/Ulpz/kN7LkeFNR29X1T44dGfzkI0lh7IjmSZKvuKAYko3ebkoTPmWnc4hw
bD0Laxs4SMjWGaTjrKOj7UQWyPxjvBpz3Ku5wdPjkczr/aUx9qMMS7GdzsHSCuTeQc8zD+SPY1pG
gm5B6PXX/vPzf1y0gEo5iA6QvdibAojE6+P1xkZipKpEfA9JUWuSnh3CiebGNfrm9xlJzNo+ceQG
Gj0jL5hneH/fLZDWkwhaguY4StvmiOIITMM9Q4wodkBwmCL9DxVDEQyIccPDnppzo3l7LByDqv4Q
wBvGGAGMZFGQmxoHJ9uS3r4+/vGRPNg9F4zrypQiVgGWOhybPv/AYPR6upzRpa09tYQbCo4awRtW
GMGr1b5UmgmG77HftX9DqZCXmBi3R98U2GYCt3YnqRqAnQw5pB3M+p/BHCF5AHgXnu0btQw3tJj8
TjPr0Qrp4GI0M9hlNmqeHtl/8oKL0TDphgrjqarov9c/O/qWbD2+/pEayN31X+3tjVa6pYA1UEOw
/LL6q7/1PbTNU24tLKTj19jUpBvbbazHpo1XHo81cfj2B6LNJsPVeV9VooYTXKGF+bKIpphJLzAK
b1aUlr8AXWl/2sdnYcUdEBp05hFhxljEUVFF9fA4CmoaOW8VlvXtGtH0Zhy8RY7AXy3xzfFqySQJ
XawYOam7+UJG1pQjg+Nx+410MMahmF4mYZUOJ6ijooEod4e3VYVyRqvTZW/zqhc8c3GVpxuGiiYR
3DAEvQqAgRvT/MvI6oZMl/q/ygLc8MZYC1lLJDWZD1AdmBlQ6dR6o8v9vuKY1/H34jcZdlixAOh7
Fg5H6HdEgCi0QI/ERLyocl7kPIfBziu2Wv4foVvpgiHbznKXn5+bdww1cT38aHh7wxNjNDp/mk7j
fBCLmLzkpFqb8hpRhYp0MMC2jPC85D67ObrMJp/7qHIUDX0MQ1aK6CXpVsVR2whoeeENho20fd8Z
rWvjz40QlrlYx3IArcLrZ3j8/AGyHIIXg9pfqz0PX2A8CXZzloytEObBRZQdMKajVrAxYwMNRItD
qVtvS2PZk6ON58mKE3WOx7nISgFARZorCltmE5tOqbIpXq8zYFjusuNpgfeJuCAGrs/GkPDXV3vN
+HHcwbiz+SbLyE3mzSYZduMMZM/nHTBrqAhYJKJReTsE9fQL3bwZus0FG2UZXmlxpH4x3Os3deaN
5KOVPxKLCsUxWq2D0/tmQToK+qftloeU9g/h4jetIeq6kSFsv6tc+QJaq5dVpQ/9YT4xD1aFUgNs
p4HA+/HR/oPQfhNkxCh3pVwohsfz8OKE2QQkrqJbyH/tlS2HFld6mNB0FmuloqiDVxesMyb8NkMw
7JivlrH9MBANG7rN4W74xZ8O9Zs7xg818yYIuiH6hicnMUQGDRzWR2HZXNM2bme+KTEBax4LZZZN
YNpeqt8qmUE7FlZiXxDpv65RXaOSCQgvDnv/4Ga/iTKuSPXK/yRTS6PSVx76VOZrYmHytab0U17s
Xf3zhdcXxlEHVNvvRbSqPCywGmLZQtfPAt2o9g7d1KXeWTWHv39w6//lT2XXI4meGsfx8JZ513aO
viAScu70+qLmtZvNhqP6Z0nBUnKGK78F8IE3PD51U98NIfohtkx/9Y4kJzIw4G+9NuwppUdbB+ad
7ev76JmXQhvPDv5talR2zh4mXY0LdXCQ0H3z5BPkY8hlifwB92zHffH32TKWppmok5laDAILnAKM
XSY2HtjzLcdjKDwyjH2Zz9xZW7QgMw+J5mEW7dzT2e+YVHrk43/DICzG10qySOb4jMVvy1q/LZd4
Fx0Ngyw809F//37FGMsZXbHaPl3TTweP5uXSwPO5TnnP9fEE1c0FMCZqojhl4AzZbR0Qh9kCM88T
hA28EHL8ifZ99oxZ8jGT2TlD0iHFAC6dvAsm3ds8iK/B4jySaMYiqdMknbvDE/qyyHWHDLizj63r
eMLm5rAY89O4YiWWWPyDHBSSh/szOlYGHMMDZs1IBVXdGtR/Aszncb/iIgYPTvcBd2xZNshkR8NO
M5QhQLWkmiH8pku3IhwWH5t17DS9NwvhvAyDbshJAWRziLEQrVrNgBVnFPQIiAheCYdj0tVrDfIm
AEj7Di/fACm31Xs+DGYjwDo8KcBzEsnXEnsujoH1mEWeyF/fBzcU66xDU9O1FqgsnZZM97ADcov3
hv7/JMRYnMoTsr4antWp5bzB3WPThH3kCsbjWFFli7SB0IXzWQfBeFllQETRtsKbf4zo/hobPuZo
pEfyNjLELPm9dDQT0fXlySAdL5vNFC4/Bn68FdLERm34SO3Zm8oTEI6furrMm9sK5Xk71RIc4spD
Yy8tdfe055mnx1ETVq3cs+Viq0AVxmBro/s2Uh+7+PyVv2LRCZ4UXCji2WDsHmkyY0W8atYm0wQS
35n6+wrTk5vdaXHwN39O0e6A3qR+Rv78IYSWaDQHrpi2Xh3DY2/bvJPlhMIqm6QLSrxOk0H1Cn11
ft+Zp6cmxj0ixaQuIsoJhnlqd30J3FxkP/MvUT6wPbHNzCOODRTOASeYc5kcL3DNdd2Qkf3Axc5X
qANgiRtd2swzcol0gafbPDLMGymonf8UXExTtlFI1+iB0I8lavjQPV4IytEBNj93cf9rSFYbVLqd
J8DHPVZsXuB5VfybU2sqZHlKBVrWWzoSSrtFYFar37D6w7gDr+ObY7HYbFwXZfJl3kES/OUfDIx/
cnjhXQ0TbMhZPHPzoYauo4l7cCdoIreM4WZQeXvhEOMoM5uI87qohbcEL8AleD8hb+qs19cyxyr+
xXtz/UPm6u8wioXl7bGrcpYNsl3HuiCTRLED2Y66daQdZzlkPZespDr0GHsrOWUdzpmyybmkCadC
MwWbq/ZLfCu2XxytHZlyvvMsbFKurv0oSIawOf7YoAc9pNbC3EiWCVE8uBbKz2RrYJypJV9osOJI
P5c48xbKJuiALkpwlxpnlCtO76a+kjbTXG/pJTOcej/f0f5V39tfx2gTpDBbq/+ndWTTdlUdKJc5
OiWG+g8AshElo90jwj8Or/+QZv1bhtikXZHMpl0pDTfpf6CNTKXiGV1rHCo8cWEeQXjVBWk3vGPz
lGa2QtJTz+sc59jEGROK9J4694UQbSt4lftL1bJ5Vor37r/68RubOE20QHZLUDhv4q1A30mGnBTA
2a3JgmNEOAaRbYGrsS68VgZYkZZiC8naJaF1sJ62xQGVew6pIX5/EHxc0wI3TLlhHbYt3MlJ11uF
XNBDTj6QyfQ4QTZHACQmZxJN8rryL+AIj8kUILd4rEicmg4nuwZI5fuobTZBi37UI0naUsDc6DsP
UzrkD97TBLOk2+DahlBiRR4PsH/8yTLDdjxNxijd/Co4N2coulNHdQczrNkvZmicFP0PEjUGqvZD
toTfUzwant7QY7TJ6SZeGSS4M5msOlt75m0yHK//3RBgdKnCgESEOXNIOmaBzPdfePSh6hgR8rZF
rWy/+ndSeEOQcdHJTA3ntTOcIFksLMdE1xRxjP7wWNhH1eqGyiCkN/c0z+KkS/0hrL/oQI3jmezR
pMbNz7NxvBtFnpYPqqTsfev/SLuu3saZZPuLCDCH12YQlWzLcpD9QozHY0YxifnX39O6d9d0D1d9
8e0uFvswgEtVrD5dXeFURq4lAQ6Q8nyNjdGx3eP/HgunLTi7aHP8HzzHd3Zt+0dkhng6LWYZvnVi
g/R+Usyop9nxaPeBT2PUdr3VwehiOdLbhVeJW4TwmTDm2tVEK5fl/xXm7DNP/O07PH0W4W4mggnT
Mz21rPia5VRt6fEVWX48UHnh+fXZ+xeozqSoPx2tzbrLOVZgtcx5x2qlPwPIsAhIetDCE5bubafm
CmPQoAr7cVRMCHNOp3p3JtveVtEZ6qlvonlfrf1L63Ek0p9/Sz0WHqpcBqkeJKbgzS9WBNlhgoKJ
r6153s77XAwuYP8ZQmna0IsiOgZ10BK10lBy3qFYgmepte4x/vpyWzueEzIgIaB5JC8aeorVmggp
Zk+4JSee/RigUGKr7CzqhPk63g9byx7QP/xFg7sE/+O4/HKO5tsZ2VC9nQa9sixIe9kjrw8TglHW
eQQNFv6LyhPlWcCSgZaIKEnfNuVyiXYmmrmRUzkVktGCo9QgLaW0pQbypL1tHcv7kIwPv3uv20wb
ZR+mCKF9/7b05WmFmXQWTtKq6M60X3X7fv5z8TR46MF0X3jkGcuJjJkcBlPUaQzlYoKBFRKA4P7u
3GMR0sY/xrxk7HKCZiaJwZVYbqw+Ualv7ml7IHjlU5yFDepqWBfCsd5ixDaTxcCKelbOmhghBqid
U+uizIWLuSFYTIExOZSAONI4p+6v6L0IsYyXQr+D1sePEIHb+hGFELQOlPaWi8+cm5qN5DVdC4Rm
hLTW3lckdKUVlg1xzt1yKWtmQAZIDCjUVjRz3m6yHZYgfClb7UxCLE+8wz6jL24MxVOKQZWhDUQx
NiDvOkOdOda78HD7K/HiQjaKn1KFKgUR3v3ZRZKrI7/R4muSO6R6D77ydFscxyfYeB7cqbmpBFQh
LMuR7nKiP3IzKNSLb1xl7FBKG/ej3FCjocuOPP6howguupXdQ825NHmCGJAodOtiGCUE7bFNeB1z
OHV4f50BhjJRZMWkCeutDnbTy/r2h+Ah6XUvxixwzmSrzC8y/nxr9xtncLKG/J421dre8kL0ZdTR
8ZJSLbpsnMHsWEOHVJXgDWf+aR27cLDZgbf9cjFDh73z/xLBfIlA0OXCzCHCk7byQ0ZkLrzwlGC+
xmXCvO85QNSCluf9vn1PHAW0Da8jyVfYioduKOSLOF9oOVD6VopBa9NM+1oZIVJ+z7DSeffgvm1s
/7aQ5beHigVdILcFjS47ZyJNZiR1ZUvjvjMZ7T3iMfTLNATzT5gDxDXEiR8WAWAmjwkfpF45N3TU
8Wn6nWFwR9kAN2+rtHyjzkQw/qbUXVx1Vkc/FVgF0EZ2j1mJNbKNyLfhYk151YjlaAzbfhRLsUC9
zDKSgRRWLSZKEtraZxJfyORTUhEalb1Hjhlvg9+bI2Y0Yi/fK8n2wGtgW3TNmXjG+Uc9yLs2gvj7
8IAQBUu+bht0OQkzE8D4vhDpZicFlJ+URLt9ZN97idM+r8mj+IlOwGF1xPBV9sxLwSxnMWdiGf+H
sY1wnPThaXAmcn6OV+izvTSIajn6LbrkTI7+82WXW4Mgnk3sMXx5MfDVTGe8r15vm5CrC/PooS2G
jVFBl60TgLcI7S8oe2tvnxwx9Ev8dfXNVKGuMgN17MqtI5XugKweY6xuebz2MKJkdRx5CtFDdEsS
NepMEspVfWacoVDSgZmsudjES/+Eq1Bb855W11LRfxYls71ZsmZGlT7B/bZoCtX/pDLYr9V4VYfI
nhcRwR4XyvkdeeLdp3MwEsxmbzWOiywHfv82rMw2beVxc7mMEgzrOFlJCBr8cpI/Ho/c5TscT5HZ
nq0SjCypFWD147bstqicnYEdvrE+cDxlMbqYKcSARp9kvZCCG+wpybwwD8mly0gCMt9urYpEkjax
o+jboDk9C9NDo3i9yYs/brvq37wWShNNeUK/6l60y7dLfJeBf2Q0kCMMXKPkvVuXq58zhRk0mVAw
rCULdlXjtSnmRErtdiX/rl9axRZVEmNj4mojfw7bydWik8575y1GKDPxDMhYvRHovQpa5fNXnJL4
YRPyrvLle28mgsGYEIu0jUsCH8VcMcie0i2ucoKVNsbml+IeHe5QFk8lBmxSLQ9FI6Nf0Ol/Yd8z
TY/3zuDWxLc5wCbzZDFw04VYoWPGkPXi0K0PhYtNME5xt39vJ9s8kmK925Vu6+n3Wg3ygtThJR44
8q+ndgZ3ca2DavsC78md5uPOxTV0+zzyFGR7stpzVfZWSi+h0ynYrGMX+O3JaxTuaIrDKfytv9E9
33a4qQ7qeTfglW3OGkB5HRf0YDj78nM9kKf2T0i80g9UGwTbvvZ0W9Plh8e3m7KtWWaaoMNouMor
SO9G2JKR7nQvR5qMI+n2xS6zNZwy1rBDl2IcjctGG+uAd6X/OyO04/buV4Fl5A4nul3OG82UY1Cm
KPSiVGMc88J9Ub+aTZmRDXeW63bAJ1+zxzNnzKz40qoTAj5MwAu/VXvYnDvs6L5tPc4FccXTmZCh
M6cyoafbe/y6/ZeXWxxmRmKAo2z7rCrpUoPaaQ1njO300VBXdeB2FSlfrD2aolq/4LHhcR2PwRCz
Eoq8a2C2KEKQR1aAK/R+IbHHG5rhnCi2ntMq9TCk9Pukv5Lj9Mu/bT4OFLHlGyXXY0Uc8WH2wcoz
vDMHajnOxfZWmUZaxSq1Evr+UhT230DNdlsBjmddnxszz9JGQQrLAgoEa0x/XDa3/zrnNQYa1J+R
qdS13Wj09HSc9v2GdmM3uzz2LpkNWkm0mh6Otu2+3T2uSo0HOIsv9m/HZjussJRItrSGAs7mZB7w
Uip755M3C7v8ZJ9Joe43s59adhj/OkNBcC1L3jslOFiBWhnlE2y/sbkdhNReN+6H6801EwfqkLiP
U2rPzKkbYssEdkS2GIVJbpjNMyCDDJIQYg5LADK0NYaiivOx9JOXKThGvDcfD6jZNqtU0Ju6pfBW
e5d9gGRHveITUSymb7+/FFumkaUiCBW6M2XE2qXXal91xD7wxXCOLNtXlQ8X2WxlvMX6zV63zYfU
7lC/wzzX6MByW+WB29/Kew+xDLZiqojZWYVIw0fG2CWYZvDt0PvktW3x7gq2Z8rSxES60CPVa06B
pbp3x0/tEwU1Wif8L99EbNuU1iviVDXwvhQFrfilw46+zumwWGwEx1tNzGbjit5ttLrGIDdO15VG
dXa60jgtwiCDTAX7hJzHjPxuQNUE6iHOrcEBXbYYU7SKrAoJVixZDYkDcuGB+n94X6GLBPtaTEtl
p3yquOty2cLqFLCFOLknPKb7Nxtb4DbH2HO4/IvLZQtQe/5LHIPyrVGYLfa900ICnSg8pNsnc63+
jrG40HL8TUL8o3/gXI3/4WN9C2Wiu7YUJetMV5NM91tv7Qn29IjV9l9chKeP77+d4lsOg/CX8dwp
nUBtuQU55/06cNAyThmpauxuA48eV+ByNudbII05Zl7YgMqyjAIIrNEOSeffMKBJCTRppIx7BdcK
xukdjusvBzLfQhmwFzGT1ComXPJlC5Hevu+xefMhOMqOCFJ9+1BteXtE/wPqf4tkQsBKrJqoF/EB
QTBzIebDjlLdgeSLo9nylflvMexrMQKj3lTTh8dLttuP9uQhX1Tsx5guHeaOg3Kc5arz7NtZF0HR
5ESgK8I87z1/Un+lKQm8X0XrcvTiHTr2qRimYpOrdFEV5obCreZ5GD3312SDXoPj8127VhAZ8Np7
loPpb1tS9WfqCaUUqGYBLzkbToBl1FHM0YqHXOwz0QiwiNroKJRg86pMTuoKld2X3lzpHtLpDueW
4fkGgyGFlYY9im8A4i1G/eLX2653vetvQAf7NuwCJcxT7QpRzkneYKc2Vo5+UMqtARMnsd1gvHx3
XqO3JwP9lpOtMPd5+ydw7cmASdmoZZwO0LDcne8+cgcYctntXne4DnxeW+3iE98wTOy8NLH2lA32
KyxdlcsyQX/oBfxl2KfggdIEGeDbKi0GWDMpzDfLhl499zI4MoXGzjS3KlwNq8CSdVJuzw3HHRcb
1TVdMejOI+xaY7n6wURQRfpIp+UdYFT3UdigLwP+W3d/dOcB7cmh125DT7/7DEF4arqcz7d03ubi
mbsn1yoTdS6Ix0bVAp1Z0Z/btlysJs0FMO4hBfEIynFUALd778P7o68bnzb0orSZwxk/XwTvtsDF
jPpcIHPPSMY51/sz6oHgKdqqbunHD/725baQJQ+Zy2AulmFoVEuMIeN08pwB/FRJxXk1L6YvZiJY
Qv20qftEoR9muy+PyWv1G/0Z4cX+5K5IXrqX54LoI22GuF0rdWZM6RowphBsAucBDUIZ2dGY1Ndd
juGoO7F4NRdGI5OZMHNoByUeIOziYlzb5d0eiw8VQ9E00P9LqG+z2RIpbCXQTou0zcHARLbUEBPE
azV0OQglwegFR58lR5jLY/TpZLRx9zHkKTFJXjMSHXLwot52tsUjNBfC3ImhVPdDJ0NI7Z22iNZa
9z1/i1357WKReN1oSPr30O3LD0Q7WVVcYojrLcJ+tfkPoJfc7Kv1YRPrmjABJFLkV/Yf1YrgGSit
yOT6vsRpUeJ+QwZ+L72gobABdSHM3TvgdtefaPJuhJYc9FsM8Q1VRm1Z0g1FNumTfqaZIkvCVPX0
+0Gxk/R/IJjckfGVhxnX5/9fVpzJYg7aiAGDc3CBrJetQbz38sHwk/sBtTinBl2bcwxcNAEebd0D
TyAuNW4eedmwsx/AOGuaYoKul/ADnNN7AB5EvDB8RMMGL+ZZOuRzozL+qofnQjmXkLMF90v5Gh5v
n4fFMzdTg/HGIhWGYKjx5zO8k8R167h+zeV4XsrlzHVgnLCNigJkGhJshW6v9zWJV52tOrvXHNO0
dkukdc8JFBdTH3OJ1KozV5zCoqiCAhJpOuLkeYJ78cjxyJ2B4mnGXMhDrPYy9sRQiifMe1uQYm/U
x9ufaPH2mivDXMKqMQ5Shrw1jWowson19CqRXznAuBh6zqUw13BfSlOIBgJIKdGdPMEdzna+XbnP
Gz/0eFBBT8dfxxcxGpqmTBNjQowwvcgxZ6UpENbQJRquhMKnD0DkWI461g0xbBLRCqxEFSUVYmg/
02lwjDuVoLsctbl/ZL5vjdhE4mXItMCcDKqRt88d1MJr+8EmEULqz+H/0Ze/jLYzgQwAhZGcyloo
0/EujJCdPhRHdTJ0nn7xVFtsWzdmkhgIOmdiYqUprIijhGxD9HABq8GEFpLtg4jKNfA1PopbyP3U
Xd5B5jgKm1cszPJiBpUOin0neJhWu+PG/9LWps37fPS+uOUpDESBgd5Kpw5ytv3G8jAS8DodJPug
oWXxtk8uByAzazLQFMdyeqksWPMlRZ4eDXbegHlGy16tVnc4a18H37Rvi+S6CoNSpd4UQ5XCVZza
0a6NfYOnOPI6f5GdDc+Si5A4049BKyWSQzNqcBCcjvIYKHfFSdCA8twGb97hZjBEnfQqT0xgvIik
Q7cW7rLt5ffdV4/cZcXdksP7bCoT3HSCVCbnATas3pVXzH2pCmlc8uyuSgT4DagwfFNdHZBoB9RU
3Azx4jX9bVS297scEjWWakh/ubhYLB7eeft2pZwJNk9Nhzfx9fDC6zxevnVmIhl8CUAJmotYIkxb
xwCaj29AzS+sgXjhfkjOGVcZfMnOmBWtLhpM61J617Ihgqu++p+3T8HS02yGYqr6MyRAS6RQBD3O
XaWs4mYlYJ5yLb5azf62mMV4Dc3UWDum6KomMscbgbFpTrKJzuPVdOfzR0OXjfX995mznDairHc6
/n7lOuCPpssyWm90MId6W4/lAHemCHOOY5BQdIEFQWhyt530MdyE+0m09ZbU+wMq/3fa08Bp2/8P
QPWtHHOkja7OEkmBTA3k20R0sc4ZRejfJtlEFfn85LIKLPqErsCNRQl2Mxljqljn3AXU82pEph/5
/flZw1xFg1Rs81zaIWis+SOXVIe/bhrdMk109CP3diVIm4WmMsYSGivAllGQKYD/WyCaH0m2vB5q
LMgZSer5h8yWxX90B8zEMsc5qqfOiuVkQqSKMyYl9uuz7bdbX+ECs0bP6y0NmfOsNNjFIycQ5ejv
BVG83MHyEe8RQxKvf1BgfXBf30ZPsgPyvNls0HF6ok8bhDCofn1+gsvNvnvDW+oAoOHcvcv+NTMC
gwEhEv6pWeCX7RVfA6LdYY0i6DKkNefs0L9zywJMNNGKoFkT6TeGavtiLyskXNul/aU8FFvd5Qhb
vAdnSjGI06udXskZlELkecLWIyQT7iQYMLN56elFUkSsbPu37zLnJZiiztRHKgosOObqpGAnRZi6
wc6nzD6+b4PctiF6j0F/jPrTuBCLpTDe0W7xHufmpxahdvZrWIQyolDLRKzOPTnv01ZpPcu+Xv/R
sxoS7sTSNdS89VEZcGoEo5FkBeJolXZyIm/9uI7uzdxGVixOHB+gGNim7JdgpYAbHzd049ThhRcR
L4YC31qzuUyxVyIpjeFb+AS9+37BhrBgp6wwXY/6Jt3j9fnPnlEzkTR4nkHWdEnMMRuheZASr9qI
CREQg6zcGNs6fO2t5XYTcL6swYBVGEQYtxEgcKuuEHxIZ9RcNuI2xgYq8FV88rJJy+mCmYIMYqkJ
9oVOHZWHNvnkON77Psg8OejDAX6DAZ+0jIdCMyAEBdQzKERRpuXmnznQazDAg1S9nLRNSJcVbz3L
00TbxUUG3lceJwYPSg0GdVoBd6dwgTYviEexU2UgIXj46dA7x2zXNPONc8duyD73Rofu3oB2DvR2
sjMwlwTUQcZWuhNB3X1Zfx1Qygls3eVGphwcNxiE0YL2Igo1zJliWYcTH5RHOneJ8RM7F8h/B+MG
Ay+Jqoc42FRWTbanvZzb4meJEjtWmBLN+Wdvwm+XZ5O1ZZ43Rp7SS/r9skqfwz0IGI+gb+qJsONl
e5bDrH9fGyaDH3Eencu+AGTtgVneR44Xb74Fx2l89Lf/MEKeacaAB2Zyx1QAuw5tYozuJzypYUHe
4BjP/00GMobBks0ipDDspIfBQF0EDZIO8gW87RNcSQxutL1sym0N/8eI1TXNCP6jHYoFWy7OU8vc
OGkmgx5GGqZKokYTCkronQE1FSXhRtzC65nh4a3JgIecl5mQKPD17emy70julwR8RDJ3nnmx62IW
sLABfqAWeX7uYLtxFRUEwVjsCq5h2cEub0g5OmVNdHLZIVr63EbxndXZt0/1tZnvlkkZBBEMqwiS
EW6CZA9GRHVb2WKfcubELmjU1kFlByA79no0hsqxG9qmjxs1RCxB3zt8piSuLzEg00ryOdUrnPpx
43mVbY1YGA9uZWGNCgm2Kt5Wfjml/H0S2Q3G6SRNhSLCn5Cg3GNh1BoMz/vHV5Ngd5m1/uRIo07D
mtpUsQZDV0xs474+aGdRStXKWjcZGcJBxSn2CgYFV358n9ufyf4TzxyOtKWzMpfGuPCEJF7RWZCG
qRqSO7H9OiI64b5Ql/KSczFMxD1lRYeulPM1aBBICj5If/zg1ZgW3WIuhfHSPMrjvNeu8Q8a/GNw
uIGcHtUsboF8sQF7LolxwLFKpLQLoE+N8mAzYeUb5tpt2uiI98MX3iwW1o3yvtXSC2km9PqjZp6R
aXkwRhr9VienE6HfLqI8iXggffKckCeKueo0c8pBsQJRNLl7ciykL3pyOalnSHv5zE7/nReyEweG
hOxFTT9csIqOykT0M+q6tNqQ8Pg7Fruj5kZkLrwaLOiheYFm46rCCNnWw2Sxic0X6HUMiWY5Fbro
bXFLxRtrAy3GwTXpy+WXWYwH5z+EuQ/TSO6ihp48Z+80DYF0rCnHf76QM0AC9vOFE4AuNsGYqmnh
dafp6KZjTkd0FrRYKC8IqjFBDW/9F9MS51vS3/03fn2LYY5GaDWtYHY58AuzXRi4B13eMy3n8KIx
jhz2NKjSJDUmPYJ4h4SHEOuKYpAdEhjutkKLl+/MbtcPOTt2RoSGgFCBQrh3Pcq0NPgDeOCRzaN3
DtICW16Od3GOcy6SovZMZKlhj5WZQSQam0Fl875XvPNG27drEZW4GPeqc1vHxa7YuUDmVChdJ5h9
T3XM7ivQKPuHccURwfte9N9nOvWjOmVtW0Kn07RLK2IdEkRLtG/U+eRtEZKWL9F/OyE7hpOpeiqK
HXz95QTIcnR0BIDeyAfzAkcr6s03vP06uT7TSjPFUJfjir4fHdG+j+yiIrWvPhmbr6PxRvfC/j82
w/K0Y25TQZN18DhB6HT/gn0ONMWcOOU23aVP4FXhtT4ubvmbOwcDHGFTxHkmUW88ed0xCRyEeVjZ
hZrw6+fXF5e4fzkk+f52DICIlxAVaBXiKB/JyUGs6Rt2/8QFkMWYxFRkMKJbiLdExiHHy3nQa9VE
KhnsZf1Bc7WNnchetuK+vxc1mkliHiStnKqhCaVgQO01wQAVhqeENXgKOFC1VOzS0AErqVj0IplY
VfnzjMnROW+CRsUxVldP5Yf12L/VFdqGtuHHbb9fqiP+kMQECEOtC0JuapC0Pd17H0/N66Pl/vlN
8NIHiX1m90TjRsYLZw2TVJIomZZOiyvMBwvEqKiK0JqedORqXgRS2FVvmyDTdSvn+Vjuy9X/zXJ+
8sBrKd5DDQzkALKhqCIaCX8aNh7Hs5SqhQhA9oLNE11vTd5G5+4XtoBwuf2uE00MqPyQxsB/WOZ1
Ng6teE3RFlhJhhP+y/Iu5CMkifcIHpvsunPw7Vd9Z3oY+Stt8K/4Wzy1bn/mpaePLkNxGSwUkqFf
3WAGb3GnlW3eRyKqZ9u97FYqCuGIqkVI9L+sNV3ExJFIwYTR/YdE5iM34hgPA1Z3PGUPKAwbBvhW
kQ5Gz9P4ekBc/cJPtCzEuj8kMqdz7IQknIJEpKXIveIET5T5DOkW7nLjpUjihySK6zNr5tl5Aslv
Ci/qkJ+9nyZH/nz17da3nj5xD8qUYNBGtyjvllIXLgxdlmQL1WFQPMGFfwquC1nBMy+DQ2lk8Do4
8bQDnY6LVfcGwQ2Z2LQ6iqwMJgWqlflmoivgI3u1VnYy2P3Wx7IbUGLb0Uv5aJ/vj07HSxsutbz/
+IXMR+iic19jJRZ+YbtBYQKrKvbwt6leNS64AmEam9jm7qwSje7aND/AyNjx+t6X4PPHj2C+T5Wq
6TkSYSbQWWsEw7uoSXgmSbjhFrX3X04++x7MBZ4koVXUVg5t8erujvLb+cl9/qo+eM/7pUrXD42Y
q7ufJoR2ETRqN47jWw2Ix1GtDQ77rUYUEmGwsfTSvYWpAkS0K6xw3mNPCRxCeDFS3+ZWjZcePT9+
D3O3yyluYr2jn9lxPtS36UN3wMMCtsuGdBh5pDmjbWBxEjhLb765VLbpRbgE8iWTqNTtfryLD3IF
WsDIeVDXq3A3IE2AzVyROxIsjkD73mX7GTrjtv3gQdsi0Hx/dbb7JTHCaLBM/IwRRURkQVa1H3gD
tqxaWL3GgVEasN/wMJZxrw+LzNKzSsT9jOMeJE736CMxwR10W8a0mVLMy0FuI7UW2qsgD2nxTCFS
iLT4YAsY58BAhw3lwpy7a+xqrFsKMpCWgoxJLLoSChZkdNNNYU9+SD7uvagkGlpv7rKMFA6C1HJ1
3Awr+w6cTXYbgw6LIix91KNkb9rp6z8pXv3wNgbKyksxWZGOMwc8PaF6hRkv7Nbj31scELmC/uw2
MZI0BMsELB8cRqkk5yAkZvB1dsLEi4pffUDCyRESgnUa1mZU3zkOthDT/tCSgbCitNRODGB/JKNE
W4g99VON0SU6FR7v3HBuL5UBMQwcZrlk0E/t0MWhbohp/R19zrV+tOJBJv3df/mVouiiZUqyZrCN
T0IrtJfegFWz0bNI1t/pwS9xaxjuP7HfTA5jP2OQAlgPcl48J0gIsiQieoepX3IELSLBTBBjvV4Z
eiu61NR69IJPN633FuE2uC1mqbsW4eG33RhkR8aw0YIAYlq7cbzxTtkGIHfckd9r3Cw58Zv9NXOR
7bnJkkVP/JbMjtomqhl2XQvJA9aivf4JvPAzIdNgZwAg7hq2xUM3E8Y8BFodXBiSReFOdi92jHsr
AMxgedKRW81feJ/OLXqNVmbnOyu7COtVoJdC9lsJjeya+1aveAkMnvUY/NaMQNPUElKEe0RXb5iG
Rr8L2i/s2/6xlNL6oQ2L11YNBljq77phO/KfwAGftlpiSrldC47/SVtd4vvDgSN18cqdfS4Gi005
r7I+pjbs7Oze3LWefGrunPL5S3A+oxV3ffVSCeKHmkwIeTbPUl0aEAhSAsm57NuWHL/aD2AVd+24
tIiLM+UYCLlcctE8a1QWllK9V8RbhyQD19uRmx9cImD8oRYDIuKUYAjhDFGl03h0y2lc2Rgstohu
p67weI63k10fvqZn/5ivvgzaOsS5BaiEG7h89a/ZacCWociyqP/Qd2hh679feB1oS4/8uZLXf5+J
MMHCca4aiGjt6wZgvLaFCaPtXz74M+1PHtXNcuiEvJOJl7UoSSZzJM6pJlx6zKo86Zu6JP2++JPu
z8+/I3/TpM6xvcebd0sLmhxLLrXE6vJMLnMoBqNNpLKB3Gi3PdVPSEgpGyQy7COaCDkHcCFl80MU
cxzEcKjjiwBRKcmepDuU+4+fnCO+iMgzbZhTkAZhXZomRJTO/r57NVyMyh39bMXLFy4/UWeCmDNg
VmKmteqIyKD2kZg8k/QLVSHM7dEeQtmtTSI91m7rpE+uW2IG3RMOPZ755JnX07x0FBRJFw0FPoPd
REyWLzYiMdD0iSajytRWKuLwgqDFvI8iy3iNSfg/laXSv6RpeBEbk5427zHo3ABNvfXK/jr0aELB
CDDnGy4FXXNxjGkVrUjGsYC4lDjv7xO5X4F9OiN3zz63Y2jxCTqXxQQqwijgEr9Q1fAG3p/unzzQ
Xa8CXwXDCZLn3Phr8Wt9m5J9fGZI/Jpa9r+m1O3hjGAIL+2ncDW4oFj9PES8XMr1bcdC5UxD9p2Z
KcGEt4GB8x0T5SOdNoLkxtjVvjG3G3eF8b4/ZBeQuw2hLEO6vjk4SOV96o+gRfsVgp3E4XzdJRCY
/x4agsxwVTZroZKoxcWzW1+2q9VjBP7e32/2iFbIL7uRvX80xKvPZTJhjTAqiZZdYIPt6RQhSUxe
7zayH9xxwieeagyEm4pwrqsMYnD6WwmrreLh0Mi/QsEW65Vl7G5bkue7LGO/oehhiA47nPynkNBF
aK6V2OvViqAFHE+93E7+AMMrLk/PUqShyGhIkSSaDNYZa3aoRWJvSIDHigBmZXIC6RymHYuBDJWN
0gzPYZZi0rk4xqrnDrfT5QJxCKK63ZDYiW8fAoyxrW/bc/lofqvFXISBURTdhTqm8XhEgyImRm//
/cWbdq4Ic/3JQRaDcEuAIs4g29FRWumnjfqBvfd+eM8d7lqMsefimKswbGQ9MSnUYClu5jil6o9e
aLuj91atN827zx0fX2JaxDH7tiAD3OekNzEiAQVRqM4drP/BDiJKGbl6oLsDbFod74nptkR3ebZd
eh7NRTM4PsppKJtZJD29jCtcx1jemPZE57k+x0XYNvW6MC9KUcKkzbF3QE6BBgMOhCy+nGeKGFTR
GTxWl74cJ6x5QQBDqSpBcG7TYcpHcwfyCOzm+3XEquZP7rdbqvnPvx3bna508TgUZggDOq0r4Msh
a7fihe1LxeMfUhjoyCdZq7scHvLivGcJwZ7m8EEkzyJB70To0O1YvPCW/sW/r79/+yRbJhzMoVRq
C/ZsayKRYD2daa8GKgiouX5xPt5iyUDB3gzUVVR01rBUPclU69WgnaWndrQd8Vmi9aq74sE2PR59
31K3qT4XxYBJ1zRyp1uZRK80RwzXMYYm3fZ+M0out9VsEYFnajFIYspZg/0ZOXzj5KRu7Su2A94y
zuNgMeqbCWHAQ++HXr60EOKYFRF/6/7x/MoBYHpT/OULMxEMSHRqOWVpjc/Twxf80H26kMo218a7
ZG8anUv9suzt3/JYuKhKUa57E98I9TRlK/nlQ3m2y6p0BcuJztthcrue1J6VOiDWl0tMbiqJW7QP
t9W+huc31GYhJc+xM0NB0vRpe3Ex6l52QBU6Md2G5CVYYcaB5B+PjygmO4mngV5Kf4pPmCFbb9xq
rRekXSPK5/bkLAL2zDZMGKif87LVxkR6Kk2S9v402Ug1jeRLP3Oudd5JMRjMsSoNR0XAV8hlJ7Iw
VupHB3/zvKlKwuXeox50y9RMrKJlrXGOR5ia5kX2+3UCsrOOrHa7t82Gy9K41MM3xwB2MCYWpjNS
uZC2H2KCXZeJrZ6CVx6F3GJmQtEMBbkJcFvo7LpzvQ0bpU0KHBs7vFOcahWslcfcHx5VunS3xqMW
9TLUT5TPlOjPt513+T6cCWfObJx0eqDmlYQoBvTG+3vdvke0+9ggt1W7g02r876jPv6ja+NbLEuy
UWZS1WAblvSklX7u39lDaKtbtFXQ5SL/qAA8M/C1Yjm784dAapRAgoHRyLLvvIJg/ZbVOcj/b7nk
Z4seqqtIMoEfD007jD01BeQTwVjTe8OTXd3Gg/fxN8E6sc3xC0Spt7/e8oX4LY01YywHZXseLxKS
S7QoF26GDzqimpYO+gg4shYvkJksJnKyzlY5aQo02++T0NF7V5XRRFt5z837McVamBXvxlrOi8wk
MhiW1EGuTTW0U0jn5bK924De1h1c2ULxxvmcjrc15Hw6hQGypC6DYlJ66cnrV7mvekeRs12b+7kY
+IrP6SRkPSTUgjM+NOCXTbFBZ73lTQ0uY/LMcsxbK48SVWlzWM5Bmi52USTGGCS65fnk6Ish+0wS
Eyc1F3AXaJdBQjLp5NCX6pNEnqrnwl6bu9Uv207v/WPmHhF98vpslnFzJpoNm1qtT+W+gZLb9/27
9zRWBJsUiZ35ERFpr/7B58EW7wwwQdSUnstAbaAt7KpJtliR+Dnf0un/49iQY7JpP4qP2165WHgA
K8S/EIXdLh9JRqSUFmSKK7zQ0Z7Wu/Heqm1hZV/KTWbzk2iL8ei3RDaJ1ip9bkQa3PQF5D2RjX75
aVWtLx8m71l5PVJ/3eczSQymJPW/7KkVYKVAhcOj6PzSvaEraZ971qP2+OfxCVsl2+fBFyI0CBVr
vUf1ive+pW5664cwUCMXjVoPEvUlsDrU95mXg9LvdP2olOIUvRycr8o5Nyx/iRHWdZElOKENOve9
92ZtkQvS9tsekYa30T9QpeNIXHypzWzNgE9Wt7GlDC09qdI9FlyP1xY09Wmqua9shWdOBn/kS2SJ
5gRZlVt7dCnEKd+Ntglu5oJgiE5agcTtbXDd15UKSiHM1mAhLko/luNseYbmOTMDUJqs6noU4vjk
O+pjHxdbv69xYLkvRqrTLRdi4EhCC/w5sKAziOzVFWgTwbqWvJa4I3PX/m/9lQGiJpCkXDEgLMns
/db7qDS7LFfmnYOu1MSO/wnDtj4DIZUJawrK3aiLcNctokO862Ji2bgh/QDZptt+eg13b9iR3ZBZ
XkZVK2J6o7w4xSa6vySY+lqv73OnsgWNNCsbQeI2s6M9GDez/Se3K/a6YePWL2BQKTwHia63I65p
b7/F1pf9/cX+iEm6WVNSeDfzNyWRvbfnI3fqjBOCaAwMhefBzLsQMLR30I97eeVdYEs0K/PveP33
WSgcdBJWt0odvmPn7dGrpnilVzz3lmu56JzCq+3Yf+S23a02aAFd/e7sh8eH86pFR+pzBA4fMHSs
ppV4f9e52Hie2f7L0K8GzoN6MbOKNaw6fQ2hkZ/tCoovjSFUo0iRSvAxwJytB+eSOlrsCRnp19bL
psa69e2Bl19arEnPBTNHeOgiq5HCq2DxoJE8Jhj4OO3FEeQLm/ZNrP6Hte9ajhxXtv0iRtCDfKUr
L6mkkn1htFrdBL23X38WNfdMUxCnEDPn7o79MKGIWgSQSKRdeUJrPS8kuWoVLlGZu1wGiSmVIBu6
IDL4cntK7+PAllJU06mcq7VqFi6RmFucho0OpqQZyUSdu2pnjd1hL/eKK53I6/V7vFoHugBjK4XA
q92qeQywA1qQgtKL3+itfkmp0+7snODNKd0tRoKlzo17o9j7zN3iYuvE4r17c4KWvc3L72Bus0jh
eOfVvOiKOsJ9Mlp2sZ9ZjK6vd9WTXuIwd1cKsnJIzQnrRRvZ7W1p32Pq1YbYrrXH2zb3Z0c2L3W8
pi+WmIzL0jZ5R8sJaxta+92LkAxAwfaey5HOE9HPQpyF2ijV+P+J6KF5UDavoBw8GzbvpZ4NkGsH
xRgNaTQFOg4LG2jenk4xerFRsUvNuaz1g5+znI/jGhpjF0RdXurUB5pfWeiu3++7zY9if+ZI35qZ
tzwgRqOYYddkTSBJFzneCffIR0/U9gVex/dag5C+hGFUiNaacpcZs+w9oTTpFqVJu3vr7tkFtRIY
hQ58QmreWTGaZBqkqI6S+awOjeNoIH54RH31belRDfW33KjKmu26WB9bhDH0SYIOcMCBRcn0sgNa
JDBvBsUR1+/wagpR19H1pGuqLGms7SFNGpUUMBhe8mlL5jBuZE/vPXUe90jhR7A9uBGcNUt5icho
p0bKBZpLCqzGQ4UiYgEFC3AmEQk7nwVOQntVFheLYxVUQae27WchwS6qma1hE5+ub+CqPlpAMPqo
0jsB0wZk6SK0VnnSnsG409ohBt7+p5dsATTL50IhZZOYRGGHtfS2k9zldlVZcx/tgcvKtmbVL8+H
UUpNQEnnhzifQ+dbsLL3N5juHN+eH2b2IG4maFXOF8tilJKgCE00CCreKvKzeJUwECKVnFh0EDzh
8ibyJI9RTZR2jUo+xeHgvd1OVglxQAYZ9AZc74G3LEY9lWJuguAAm1g4YCmanHxDHoU91AQvQTjf
lm9KfbF/jFoSQRCdG402RwxP3UW638vO4/zyXpfy1cjTQih0piYsL8LKCDPAIKCsbl5Ob2+3O7Rh
YNTp0UVG8tE+0M11SJ5mYhkgu1jIOjGGZIAB8lTBlZVdWnnRzaGILDhD/8eN1Bld0RtVq5gi4J5e
BEvdoboAFRvXl8RRR2yZCyXl0EgRIGhk9b9EVE3YncyTiPWXERljMvdUE81kNFIwYpBMDMZfeFT+
Bm/jztv9ugvtDR5GkC/ZGEjKj5+tWpwLTEY5YYKj2tBAxy1G+9dbdxxvBFD882y/T6Pru7D/WRqj
moZmkGlZzzBo3QSt32QVHoZrI1bl27zimlkZXMNiFFNa9Z2Rwnu4gIxfuvetPdfpWxeHP6th1FEo
V5pESzKrPvgmL6fSPQ0UpL7KSX1Jb4vN7y3fillX7n8wGb2EGUcV+OuxKoQbXyrZaqhF3ORHUFgP
iFdz3sZ1ffsHjNFNk9zotEmwwBnsFO6u36bVMLH+t9DpIqOThraPoljBWoj3jlLq+/tdtp2j4aj7
yzHfzebArZrPCzjGbikMtfcnDXACrImX3i0ekkP1BC4XhwO0ptIJkqMzObKK4k1GLsSeZsmIagy0
8Tr+613qILCPvkUOytoLtURhJGFAF0GctkBBKsFEUF+1XMXFPDzOalZrCpc4jBBESdkrYwmczzky
IBu57FAPi37fHz8wSJ1XDLpanLqAYx+qWJ5Aw58CDtw7jhfAnrh4t8RqUcNyGs8oViDW7dzKYN3X
r+NdoVl37nisMDQVLcHb7HQun8F3dH2rV4Msy29iJCfFSOiS1vOBDs7pgg57C+NgUTQEjQwy0g/z
yLl36pruWgIyb5k2kFhBjl2G9SFv4tFS32AdpL+RYejd060Vnu5zO/Euu/t70OkPdvSEGJ9mg6E9
NVHI6kqum1k3NnJnPJa+NY2w/DDmbSq0QZCrHB/2VKEMxOTzDa7ptyUA8xCNWZu3QzFvtXeq7US0
lM1fzIbSK+81Wg1/LLGY16gzh6wW53uKolU0DiICkjm7Cwhvxdef0bNu5bsC7fZPpc8rQePt4vz3
hSugNv2gdbOMK5g5b94k7nV5XY1GLhfGKCA5TWg9fp7S4eWNYvjzPXGPkNYIk+a5YYm1V5AQ05RN
TKMDewCzi6SRxHGAyXKp2j34nGSvmQ/NiI8G4RixqxblEorZt05smzFDS8zlAI7Bt7fMAauNa25S
B53LHPXKWxWzhaAepoOWAUrcPJ3e1UvscfTqaqnOcjGM/p60Bm3nCRCKh85FZ8FMKMGRg/Un4s/R
MKrbnAn6SQAIZ9YbGNi6Q4EOvwZ21blYLIWtahumQlUis5vl2fPG04Xe/rJ+zhVO6Fn9PW630YZ3
PP+gkv9eGlvBNoEDaBCnFq/Sy8kD5yJ04eYOJvLcuMeLeKzmd5brY9SxLxudPkhYH4gxLvk5sIJ9
QlFcbyEXuMG4RfuhKK3fID4X7uZq5g+OLK7GMpf4jNadu3yiSQb+uEHFApQiilXhBfDe3lkcWIt5
CcPoXqI1xJ8aiAv6XmorODVzvoQjk/+gdP8cHKMuEgNsE1GJtSAMgqnZVtyCVDKyUs8pNo29/402
uvPvENMBOHdhzfpbLo7RHQVs9arNgQtxgY43Xrut+F6/82B4e8jojXH4X9V7cIzzi2md2h/NVm1Q
lRbh1MA8vJmrZzhrW/PelmtjVEkqDTSRQ6wNQw9OGPaXW/QHb2G8/WN0ia77cVHMj2VuJXcqMiCf
jWs86Vg3fP6WDpauWauquDUUiCDkXPN27/EeXQPTEeaeaeN60/ubvd0e1IN8QI8EZxc5K2Tpm/VM
E6DxoVIOnnQI9qZdeqF3ANUiB2f99f+zRkabIFUst9KEnTwgkzk0Vi/MRRQOYlmg0HxPG2TD+fMY
VzsxFjLCEjlP5iCKZovVzaxpqD36JCrE7DO0Y/y82xxfXep+NmPUXEeFcyXYNlax0Eakpud9HSbH
26G0EKwbD8LdXN8PxmpuNp53joyGiftpJLmC/UVpBubHKlvMYa9tVPm/zrMaAg+VXZhBff1Qee8R
S/WcyKRAdAOLRG8waCDx1l5+bUCZc3TRks/b0lU0QxINTVEleLS6yhiQZpQKfjwv8TR5CBGh2sAq
nWdts8cKUXZrcVa3tqVLvG9b2hhqMjtAYMLbI3hYWxeUhjujYmn2jejtbTQqmiiE4cVw1qwwdD8T
WVNm41KTvq5TTgrajZjpDKH12jeCAvWCd+3XpHMJwdxGLSpDSaklSKfj3L733gNHOa8aR0sA9vGe
zEDWEgAg5jU7GSjLgP+M/icXPSeYZ8TBW9OgSzhGNIS8KxshxJYZldUFqDX/xQFYrXFdIjDC0Gp0
QPsHEJA1Rubu3UpnCwgkgteFjovDvNigI+v8tgMOPPsXMGdS+7IhZ5g+4C/gQM2fzFo+yyUxrzYN
xwRhrs8lOVCMiSdtwJqHq8SLqK26Zksk5qluq5Jiruw0KydUC0o1KNrVZtb81NqD2dfhs92vGQdL
RObhNkiXVwiq4LhKS73AoOO/aJxrysZs8qagsdYDop0L9GA7whpHxPoZNRLn30/Xz4oj32xWIStK
JSLhgA0cXRp6hsQfCL2u7f7WOmwmIRfSOk99nJHWuGL1FEcbMlhUsKvQLiWwSZLEkZ1iuFxfGEcR
scmFvBrNrJ83EWwdEWip9lubN81hNZa3kAX23UgydCPjXs0Rj5cX3VZBUwlVdHTDyw2mMnOlfTWV
scRjVIXaxrHRzcrIeZFexN+5Ve1uUamabtTentBetN3nkvVYUuv88MG9arxjZPSHVk/q1I8zuNNj
dtPM2MjTG2um3HJ9rN4YyjGRRUgKWifq+9qex6qldzdbjJJFlTNH8nkKUWd0Rzf6o5zQWUJeTgOo
Gb2L4dxvrGHz+MExZ1aDE8uFMUqjLjJMrVVwy8Durmzrn9rrx3VpX7VHFwhszGDqMDIBs6WxmBPe
XWUbWmgOfrifO09QtoDKvc1Dj2GrB15ml6Pq2cBBpg3TJEXYxHBz5hZD8tQ72zMrKV1cii1+/cnR
fh7oDvFqZCO7i6rZSQK6O4R5uFm1f7AG/9ZXbDsbTXxDE4LPNwVxMYw0ARHse+C+grPlh2vXO97L
zFHBbAOtAurxgUSzRVPdhXcPPD5pnpZim9hiiVQJCnVmOc9hX8Ruuq2tkxUGlhJYage++DaGEcC7
zdx9ZBRGEceDAkqIWSQx5XraUmce3P0Dw4a3Z1Tu/B+vMzvwSeyGVJ8K3ADYNydPci4l5g1rmBS+
g6r64KkqzhvNznjytV4rI/nzvmne6Y1+BOf4Lr7kO+iq/w8XgVEghS4HaTnMcA6MxJfTk7h5Mb1I
soPc8u+REAsxdfK6SuFdPjZ4QCp/AkXspzZG5MW7vd+ol42733826HGZ3jjPCxsuKI1QGTOCFfYo
qnk5nXykmXN3a0bumTf/gmMaGIyPUqZNM6nK59n5d/kR4QFeXmc1M79Qx2x4oDNylBzMbhDY4uEs
g1H9FbmtB6QLeG/LajR1CcV4KHFaFqOa4ZqhpgvEZPDNEb4NMAT1zjha1vEVc1IwrQezeubBQDwq
IZ5yYYc/oZqYBrKEhYIQwkucarvZ2C4qpODBzJUVHCfmkzn5imfBxgU6Leq0eARcayNQjdA4JkQP
Flos7zbW8zH7AbvrYXx+SM7FzMzP7ThbJXFYbjZjoSQp0QdCgB9bGSpwVMcPrd9wAjjr5BkMBmOb
gHUmFARl1p3IracuRa09LzzNlVFGp4y6QDBlaZZRuBjTVtk8onLE4T7iPNOEneckIdQZSiVwKu8F
xSPwOy8JMtG+c79rLNWxkFy1XXsbCzYvGMETF5MJeHTgHJ1iBdAvcx2O977DEDS8CsN2niy7Gc6+
t9GtATNTjvYNGh+s+iAcP5Le4kZ81lJHC7kxGZUDTrq4SrpPuUE8q9uhDWl3mYNM4K94vdHQizSL
K0eBc1xVtvJJUKTClHOA0l3jOOG++r0Haf11EI7JbjLaZzB0NVLmC+G8PW+v//Rqnma5aYy7IzUk
jP051OOdht1tgBo0lGv5LgeGp8JMxk7pBNmvTQ0wTycNIaXbAU7cz7sjSJ5QYexw9osXvzIZDdL4
U1WR+VAOcOK8t1N/f7u7R9eqsLlp7GED5iWOGHDvH6NLRiPW4/IzYobu3Go3Ochho+bEKrYuao07
V7EfQTAwc5Jxzm++XVeUtckomEkVx1isZtnonO55gpD3fKrM6yCErXry9f9d3SE54gX0LrjdYIW4
v/v5PHq2LbxyH9xVSwXduNDzBsLFbDzDqIcWNDQClEqDBGZt3d6DhWkDR6uw5vHU4Hd74pW/r8vo
ApOJerZjn/l+5MuXbCdOm5vx+ApeBjd36tvZHHt4AL8Pr5J73T9eYDJXO0z6QTFbYDp0dyo6e7LU
D2mfg+13HjY4M2Vy5GVVXy0Amfvu9y02fTJnEzBQLRmJZx9j+OzrKKsO6wKEue1RoIBDSwaIaot3
/v1/8kIWP89cb5LrWWTo+PmZXcqJQUBzGd7H6DgzZD7a1eM8U+P6glZJcIwFJHO/lT4VwkYBJHpr
E6udXn7adnYiO3Cw2FXhnbnSOK/h271eADL3OjbbisphoGBS+8f299N/qrhfLIiNZZBprFQxhOAd
YC7UmCia25tX2UEIeevwxGHdfP6zGDaAUcWBiAGQuM2x1dsYdIOypVvEW3UUCd/BLvnxA7D7ec4Z
r9Sfd6fZ4AYVaK0IEpAPL6iDm+uKdnfW0bBeAzRZ8ojB1r3xxToZDYJevHrQRBwaWGhB+olZyBjC
d6dfNg3a4TDINHjnbu2qal5AMgqkqhQQ/ok6FnhAU/9t95A49YY6cmRJ8FjBTxLPCUQH5Sz/6clb
IDOapDJyJUGeTwZL0NPpRO9O8daDyYl6HWdzJJujLdkyZphueWEBzs0gjHIJ4ljP4xRX8f0yB+Ca
0/Wrzj1ERruoYVMl2fz0nFA66XmgRdjcWXPqC2MMeZbKuvm12ERGrxAjDYOsh8Qc3uqzaed3mFTK
4yT4h0sAKxFsbqYqftaoLWr3pjCSIkWKFazoDf7jBKHc3eEt3UeYeXTGbEaeKb7u9qh/EJkzkmqw
d4wz4iHZvXU7tEHB8OpOc3aKFwZYN/YWWMx5VWEL3oEGWGgTcd4Qk/LuoVl+gkA0cdE8fv7gmFyr
TGToc/h7O5kz81UpC0o9gmp23tt79PSkrROAg60cMIJlZ8k762gN7o/wZb99QNr+N7WS8+x6bKe7
2MIbxfFjZ7jvL8Wfz2FeCrMvVCmusX4n3o69le7SB4cXzfkHOf0b5PPSLESoKTMfJcVYcx5vi2et
8qwt2lOfUAtx/fZxFvMpygscjNMmzZRjMdo7Bv/NoyM0jt5abc9eHN+nPC0gCrUK0iClCuLdt3o0
d/Lund7agsSOIyjrgYw/gvKZalogpUlGpyLDpqHmAP9Qvw8fS+odh2edrFvLf05HhYgsgDpMjI9o
AaCD8EAf/Bbc1tvg4RyKFm+Cw3xxF8IGrgAVZQ1ocICvhglq39wN2czqDpH0oxo9NKKjKG9RuI8e
rwvBLLH/DKKw7oYhEp0WghEdzeCHUJ2UcbRk3Y2GX1LQbwUlspKh4NnF8xZ9w9RhwaFPXSYS2wAR
+RmtesWPju1w6bU7QakcE+2OxDA8ZUIdnCYin1qRwtVyhdi0sdOsdAsjq/dFyhuksrrJRCSg35y7
v0TmZfUFTGJGpW10DNN5EnN4ytPIHvzGjg2eP7C67AUUo6iLsW/jNjajYyTSTS1WVi1Jm+unybzX
f4nMzLIsm5JkimxYZjQL2usDjY9KfZKp4ehpapX6ZINH2BJ0zlVYBTMlbJqhKGguZm6CabSdMKf2
j1VNnwZ9D8IhTwjajRDvjKLtOVLD+Dl/Lc1UDVWHTMogFfx67xSFdE1sAk1Izz6J7SrbJ5PCcaZW
j8g0ZEMmcz0TG1+r+qKONURpjmkjvGkRGe9EktLb64e0JnJYjoQZ7bJBNDbmS2lYarFSxEdxyqwo
PRFNxPiygIJIqOVArW0aglWirOtEV7/z8JuTX0RRFR/VveTb2Vv+fH0payKw/H3mee61tBCivoyP
RHLESdlkCXWMZNwXYu72SeRdR1tfjWGYho4hpbLIRD/NMum0rIWuGkTdSvPJQlW53WUpR9LYYPWn
qCEW8jcOI2qZOAZCLKnRMUmOcV5bVGxsUj+XQWhJfuqhx84ail91zFOMq4IBV33u1dd0TWSsiy5J
0qKh0EVZt6/72qblM00/kilyru/jmpSTPzif6188YVUn5I0WQBFl6W0V3tbUvf77q+ekIMSoqjrU
uzSvc/H7BoYH+HUYxcdSwoSJyjWTPTUFziJWRW8BMv99AdLRPA7lElc1zhw//qBm8iDFem21wr5v
RJ6jwlsSI+h+itqbdpx13ehlQmZRrbZmUpvXot7ouXwcJ+M2ER/0ZLKD/kwbJNnrcleY7kRlJwze
0uqctjti2KZk18m9iO4okTTgv9fur+/92ntONEXWDEXHQ2kw2xJmkq/XKvY+S2xTeJN1wdWaD6En
liDsauUxiM/XAVd3ZgHI7IzR12qoo5DnKFa+05iFEzXIJY376yirp71AYa4GoQYZQhEoTfsrCzJX
iLeiedEiJyl6jmCt3g4NjacqZiMpmEn2VbAUOobCMEI9d8T/acbbrh5+Xl/M+pb9QZi/YCG6oPTH
6Pmyjo99kbtFlUaO4hd21Gihex1oVaHoChYjG6ooK/OHLIBoWhthLTfx0Yze/Ci0437f+60dcW4H
G1n9S2EucJgLL+ZhH2gCnpk02Q9db2fdYQgPRl9uiqpzx8T2k3cqP7ZtZo/DAV7UiUTBuSnqbTYi
e5XXnA1elZbF9zCXoCo1WWp0bPDgEBpte4085AKou8t2EzSoE7m+y6vHCWovUcbAPwNm7dddjrvK
14Uux5UzE6so91U3WX3BuQCMs/bXFpuwT1WRwAQymAuQgTCzn4YpPmqkfympelbC2sujo547bal7
qHlsOLYQ64d+QhqiSkz8E0VVY272FBswxjpABoZi98K2S/d++SKQ1tbKg57njqq2tlHDagHJ1ev1
PV2TXJhhhgqaA0SXWd8n780xFZIM2MKdMHU7M2/cIWntTGw5XvB1pG8OkK4KtVCJOD1pKvc0Ezyj
OvemdgfPhSMnPCTGfDHGqCE64mlHM2kOijneJkFzEtLWFsN44Bzemkz+2T8k1r/KpBnHaUiFJD6G
EwjmhLfKuBuyH//hjDAkBx3s8zCpbxigcc3TFLes6TeqSg9BfYrz0k6mmqORWfrCvyRxgaR8XY1W
CUIgyh3u82jYajiAMpa4pu8IVepItf4R9OMpGTAxJ03vxki2U5KdSZLf0WhypUnc1j/qNnmMo84L
Amm0JLKJ+1faT9tRrDGkUx12VGgmSzJAmDCJPLNu/SIpJhxdIiIPoDHqsc+CJG1DfH7WT4+Rplht
uKnGn5KByUKaXQvxodXUGy01DjRoLFFSOPp5VfCIoklkNsg0NkWLlumil1WCy5T68UZCPmfX5any
pExSeVMJRcF5dlaFj+gm2k9kUTPN+e+LZ0fS9SGSNRXCl9S1o4qt7jUZGpf6opS312Vw1VY3DMWY
W0DgtbFJh04fFSUSgJX7d51QbCZiIL+SFA9EJ3vRGB+NoHJ1v/OUtL67jr1mKCyhGalsaDMUYynF
x0Qyc5toHbGHTi4211FWN9Mg4OyYfWyFNejkiUaw9TQo/qKcb3LbnEQwaV4HWZMQRAwU/NNAKsPO
Ap58EfZI7sO8zZrdRLIdjatt3La1hXoGDmnX2raZyDQbGkjJwDnEWD8IONYlyQQ48nL8QAbDlvM6
4qxnbdOWGIwEyo2Q6bSf1xOgfGw4NVPmcG3S1U2bTSuDqKJisqViRpnKqZaY0ErN4CXBW1EINg1b
L4p4L8fqli2QGAUymjgKzTeApPw2sswSu9/Xz391vxYAjMFUlKof0wD7FYobhOOsOBRtrgnD2y/G
nmgpiXxCsIpGOCkJgkTVaew8Wcy8/7AYDDfURdhJsF8YHK3Pm0YssBizOucppj6Mj1P0dB1j9UQW
GIw55gdGPCYUQpwJj10d2lAGHBFe3S0yUwTqumQQliS9q5ukMtI4OZZxjrF3zaZRzmXcuIHO8xJY
3oT5eYWvo5gKoqCiKbL+uopi3DIzW6iYOuwtmcKgE4S4dyStMyWrlYP40AW+aNMELP8qJs8oo39q
k6g6aF0cOrkopC7RMJjGEPTf1/d5RTC/fBojmEQYhmis4eWLXWX3w75JdKs3OC7s+gZokiTNUT8R
+u/rgyUEXdoOrRAdRSlwglzdRsEj2m5L1JPn/lM1WvqwF0hnqUFhhzriC4eoFy0qT5wzX1st5uPJ
GiwNSYep8PU7QiJ1IskRZSCV4DWCa8ayreSP/35LlyDyV5AxCww16gAyIrSFImU3NGKrISLnZV6R
XxXZCxVvk4hn+ZPDZmEEJHQIDaKnUPMR5vlmqJMcHAGirKS8XVtDMmXEOxCKhn0jMqfnp1qN8iUg
4TvcUqAObQtPIget51lys7QxiQvVVCT4Qwp4m0RWswQY/9IIDfxpRMRDR27UPcm63JqE+hXBsNzu
wiJw//1pLSEZRWMWegr2P0QjxhwZZH+8T9TICSLJuQ6zuoe6TFDarCmiwppRcQWy30kacVq93Ftd
R9tt2W1pe6tpifrvfRO4dUi3IE0hIygxf8tCMvyxN8oggn5Wx8dmm2gXXk5rRTlrogQDFBzuKvw0
BkDKuqTVmiA5JlTPrEyTNXswK55/vHJZv6AwqklMilKUsjCBzeQNKNqOoTabIee4p6soOBVFhu8g
62yyQCurUpKmKDn6EsKK031ZnYym5Fiy84vIyDUG+/wBYZaCrrEwNYIUb01OwLrXxw9iX2kOjRrD
CtU8cRuhNZxoijge5PriEOs2YLtLIjsyIqJtO3UmouyiNISOWNZu3vS9Q9p/7wBhfX9wGA2RCGYQ
6h02MSuirZk9UdJbZj7YpOMovRUFASAD0RJd00zQHX0V7b4q1SmsquQIRs+tnzZQEuqNnMjbTpAk
a4zp7vq1Xd1ABXF2VB3NhJAMHsoZK0qqLDk2qezBMXaE9nedEI54rMX3NBGqHOEJETFRlbGo0GY/
yUmNZfVDACUuoRIoSVwSiycqxdbY+je98d5H5CVofLuZ9lTvvDhKrPhiSq5QF49Gxlv5isL68knM
yjWTaj7iJ8lxqNwOLlGcbed3rGtDjruyeqR/1v6NQDnvjHHs6uTY+Y+Dr26luke4K7ezwUvbf9s1
NJtimqhpqinDVYdrwaguKtcNtrZIjvkoNE9tmkS7speo3UmqbAtpmp2NwmjvMyXoXExpjhx0BPxQ
ezU6l11mvvwH6cJIe11VTBX5Iuba6KmU5NEE6ZI1tASLoNMtiOhkccB5fD4NTFb/SCIRMRkBLNUo
dfh6bYxJbiZTwB77E5oVEAxroXi0rLLU4lzJvidG9cZX202nKrYvbtT4d4okcPwQJ+eBcoR97Uot
voUdQKZMXZwMMgQrquHVoSyBDrmbpxyTc02qliiMpachA52PGc5ZjJ+F3FJVq1M3ivbKy5qz1WGf
ArUEYqy9fEgpYvMlEplWW9lNtflV1PYoW0pijQ+ksFrf+e1z1Pra3VxiMoERVanTWjGgLsRCcVNk
AdKotsv0EQlOjsG8FlqD3Q51C5YP+HqsxdxEuhkIIk6rK8+kdpAzhUKatL0U7eTaocKDQNxYsqPu
4frVWIs7fQFm9rUACZEkhT32dfA9odv3rTspVj54evOZEBQR5uvKhHNTVoVzsVxmZ4u2SgJqtFAP
kW4JXW35Psp8ef7QKoqGsC4idRJR2OmCQY0BfN0EmUmm3AlqwzL7R6H/LzcAiW7UOIlwOwlz57u6
Eio9xp1vpTeqVJsYng7atgrBGhLeSHu2OuzzFmgIwMLEAEsMsnpfFYysq6nQqVl6NNTWbWRphyqZ
bTB5jf5giju/79ygdLXyLWr+w4HpIswbVVaArTOWVQj7PSBhnR794qYPkHrrDSvhgawpkxmBoGhg
LihhQLRKSvWamOmxIvpH24uXuui8IUXNPuq3hpBnkn6Dg6JG9ZYqoz5GVES2vyiLI6rrUYBEXnEr
iJLX15j2Gp8CRUXtdcvZwG+6BGBYF14YUUbmi3XuDKGJjdDv+4Mvk+6jFEGyIVEaOHVBQ2rFRp/z
VIrIGsMzooGFKQaQTTYWGgZVBsp1II66WeJFAt+HFYV9vWsE40kfh4+iF8z9JFbdTdv52SumVj1f
Vy5rGwxlpmg4T5gBGnPL+6we20agwyFtFQRg37JMsxKz3JjFQURm/zrYygarqHTS4DsbeOPZhrcK
/adFEJPhQIYbpYvcWNVOqIDZhpnOcWW+P/O4hxKKE1CXBi/zW2AuyQIajwRQzYu670+CTezwMXiM
T+pddCPsq8f8vX4f7//1+gCKEC2CKggJf3vPhWlIK2IMhxEFfmOf26YRu7IAmjPKK0lZ2UpY/apq
4jHCbWcd23GqjTZPm/EwxJ1llvsE7NuFdMrip+tLUr9LqKYjDTSTVSNoxTagkjTXpTFqx4McPQfl
S8Qrtvj+uOGgUKiIGAeCqOI3dWkil5YqsQGe7Sr0Ep9aahba5qDfGknm0Exy9elZMEW3143N9aV9
e3oYZEb0Kc01MupA9s/yQ3hUPq7//NrOmfgfrFmEixAh+PoOEDnqlVaCMPi1L1lmWE5OL6g8q2RF
DnTUkiLdps8BDtZuRj1+WMUNKh0EE1RRpHilY7UpaR5aFeJg11f0zXUnoi7OCSCInaQgWPx1RbI8
ZVNZB+OhrwTRIaWuOqEmhF5Lm+5JwBTmA/7TP8qVwmsGWDmqOcIOLwW1eCYKjr4i04mE45hqw6FI
OotKzSzqpc7x3FdBCFJSIkpMVeiMryCiIuRSItPxIMa+Vc8zAaWTLHPs1VUQE3XWeGJgjbDubTbl
Wj0o4XgoUNQgwc0xe7toCvv6Sa1odQTYkMFDlTr0LBuVyuVArdpSHA+J/pMInoYMW5LsVTO0jY5X
kjLL8ReHClKBfPnsRWJsM6rkvm4bLfCeNlE4HRRZ8OioPXdTuh+V3yC2sWXZlqrH1uTVHq9JPWZS
o9II2h3GLyMPFfLzUyWbw4HWe80/VcZ95yPMEnOu8BoMVDkhULNwlNkrbKKACTeJ4LBQbSPpKSrU
x+KmLcihTzL3+pGtqIs5QwkiRcNAYJlt3MtFFYSj1TQddDXJdkiwNw95GZF//0LpBOW5cwmFgjNj
fMF6SPQ8UrXxENJadQrdFM+Voim3XYxnJJca+e36qtYE0cBbj/8j14Bkw1fhCKKhUlKqTgckMJxB
uI2K7qOrrIrEXhuWT9fB1t4ShOTn4J6IakSFHX1YR61JYpWKhz5unKhyqTS5WYxiLOVJrzcJ3Y6R
jTwX57KtSAlQCarTTQ0TYuX574sYc9NGtZBGQJXb1K3NxBUGKyt/KeW/30siwU9C2kiChcGym48T
QThMb0U8KFJh+WOkvuU5oV6hU2MjJGpyK05+yXkkV3T+nFBBAbSqGPNQya+LG3UtrDMiT4dwOBt1
6/nJIZY0y/TR7o8JI2m2vX6Ga5u5xGMEpoA3r2qZMh200ErdyXebTcR7x1aE8suaZGZNY2JUfg6h
7LQdSc5907umvNGTU9EknO1bUfeop5gzRajxJgiyfYXKNI1k+ZiOB1RkbYQa9clp51a9z5mNvrJr
cMagC+cCurkQ+itMM5RNNqrFeBgxWs4K/eo8iG7Udoem4GVJ16AMSRUROYSuQoXRV6g0jqswS7Px
0BZ23MSPgpqKllbLjqEFHHdhbfOWUMzFysFoBAsKUIl2L8WgwUJR4MRRiCuygMo/JPQ0nBJKHRkM
Db6giKlh40HHBFdJvVV/th0qK4hV8CKPKwoemh2pBygKGY8lI3UpVkC1GKrXLxRLQK2qPP26fnfW
9B/8DsRQ4YJ8VlJ+PRuhobI0qBIWExTnPLzzg63RXApxV/Wh24HbMCT7WLxcR107JbRXQfdB7qBz
GTsXMjmlKZXxpGjCaAkh2HCUGB28QXv+D0AqEh44L5BHsHcpUiIl6AlWB3EI/BIKPrG1/yHtO3sc
x5luf5EAKktfKVkO6rY7d898ESb0KJLK8de/R/3g7tq0YGH2LhYDLAbrEsliscKpU+C4ui1leRN1
iJijYsgRrqxl9BXofXBORQ5aYelPGvzovfjEQYbWScdxDW+zYGBRvIFzC82YX2VB3DzeMjalbPKB
lXBDAtgro1JqbhPlUI3jIVKllQUuXGAIRMhgEXRvAVF0qSQByacoq4vJ1wYdsN48f40jQC8CoDW8
YlJ+rWznHEUJ7qENrJxlyHBDcXqCOFvBDMB2qCe/LLX+oJp9SgfUHx0z7fsdfEeDjloC2ugqsvw0
HtSdSmJ+MszMqGg82o2fsomvvNgLVxFFfDhBAFCDtVrs71LkSRoVEJn5vI0IPFQ7cbqyqOjtpS9c
DEiZaU4QU6AELTydSETzMCzbye8P5HH8Haz8/NI5woWb+74BuFfFdF9DrFAjeT/5cmLfZWa67wOM
Y0jDJt2rQ75yyRfMpA1wBSrdSP0RQyz+SS0siGGO2DFjoEHN3W58YhwvQD257fTz9sZdp1BNci5N
rIP1VatojHdQ0YP5Ub4NMeWe5Y4fVuvke2VF2pfPK2oofFwN/8K2wIAKF2Ioobo1NrIyG79QyA4t
iLsyMF7G9leWnfTgFW1R92rtmpNbFn5JNkqf3JXMa+zQYfpTF7eTVxa7gCSbWF2julg8ZkM1gcnE
qwHbd/l10WRM6MyFFqnqk6bcJ31CtemYsJVdWNhzGT7e3MwJXJauXg1PtyoVQFrYIaN/1exnE7X/
MrvPqz+IRN6SWHMs+xQYByn4+/gRglH207A+A/OzZ9U7c59DNrWpqZc47PpnaXc0hHNrdY6hf1bf
I51G9RoA9TpgBRgE7gveSFlBrny+t2cCR2IMWVpWcDEJP8JCopDb4iCLu1ZB20a/Twr0cmf6uGJ0
rs3BLHZGosxuAKrbl2J7e+q52cAQGtm7pG4b+3mKV4zt9Vsyw1xgaYmJcPWqBbNqM/SpRRCR8804
xu7Yq1Sz3+xxAowz94K/xgvPRORwN9AkifyWJrqdrZnVkq7BKpBMUXa5hgoy4pfou1zEK7mZa1jA
lyjbVpGjJsh5Cn5aM07agIdk8otfvORbJrVuq9V3VTPQpozcvku9OuRo1Ir8oT72TfnIpjuE0k7e
hh1gA72jZfLKiS4pEhTWwn0BmA//XJ5oijySHDG8pDL7ht4VOnotaqvKrg7vGifJ/9obRmCLKwo0
+wyfETOxU1haRmKQyQ/yYy/9QaNju1aMu34XL0UIC0IZpwowJRWb3COL81P9+2gITUXo7kENFR2D
iir4Ag0zDF7OkTKQ7J6uqrh6UfsmmfHfNjBBWVAxhdFEthKt9srlwTQtWrvTMCY+mNIjY9sCr7Iv
quOwDY0Vn/T6XbyUpF5KmiwTtrSEJCVSaCK3nm3HLnqY/DGM3MBeUbil+32+LuEt0NI2lkeQmPuJ
dPhUGidUHX3cFNL29vu7ZKkAVEPXM7IaCkqJl4uqRp3pjTWrAU/cICvcAmXEYQxWVnNdUJ+PCS09
yJrMhRpNsIhDoYOrKkduQYLJMGKKfDno5kdOh6h0++g3t6tneShOfRpuVbBZxTa9vVCRMwRptssv
EBQed5cH8GrwFDSJB06pu9lq2qF9GFMPMUxGmrcsLrw4cJVsk4JjkKxBVxf3WpUxgkcDhEsW48+g
rbW+a7AHpDhawCzk+p3U/G1n/rxKDYDROU+LN1aI0HSpy4qmQ77D6H/w6Qm9U6u58yXLgXMEKgL6
gmKOcA96wpsG7wS8FLfbVa+3j+naBcL3n/24oPZMU+pwsvDjjXRI86ciup8M9H1ubktZvMqAtiHB
Bh8I6YBLrVdCVEGLOICLW+2C3NElH/XepHLa3rstaOnZQPSKM5/7fgHtvRRERjOQmwKCUNK5l6Lp
lAXpJzgC3lRlFwTdi4LYnpr5SvZwSdGQ5MC1hgWZS0WXUhMp69KepMQv0tpJqntJOXHg7P/D0s6E
CHuokwR4HD0h/tDZb0XYbvKh80Bx4BSW4lipsqlM02N5umKwluwiori5IArsKlZ3ubZ4rJGn70vY
++rFMB+MsqWqdsLOJgnChur99iKXdhLtXyitoKqHarZgNDAJaISyQprdDB+1FPrSUN8xKdnfFrOk
9edihEVxO2rKMiqIH/ON3jks8ROObPbbbSlLygjswVc3Bt5K0QaHNih+LbUifrjL5KNSUmP0uk0g
uXwLjqvbshY3bg5WURQFfl5ExoylZpS9gudLV5A5jsKNnLzbeF5uS1ncN/DTESAaUHgVESp2y8sa
LRbEt+LdiG6vTj2ZqLN16UrOdWk1oL0BmQ+SRTbaLS+VrgrUMKnqDs4MjIQWcSpjw+Tk59+v5lyK
oGwVV1nZRj1KGo9t/SmbH9K4Vf66/wcPBDxrhPfIg4LBU7i2MWCgXZYT4o/KYRy3DXGCdhu3Kxu2
ZGChYCjMoPcP9c95Q8/iLgmnX4yjStCBeuRYg9bWzhA6djdu1quS8ydfBvUymHsAU8KfMsozgqvJ
BwXprUHq/GmCy9wMaUITXg3Pt09H5AeeHQgIgLbh6Z7RGMLO4dtJlYxB55fML82PnntB7vPizlK+
SfJbVbpBchg/tYc+2TLux6AMycY76zmWDtEuR4NTSgNH+6m2bp2tvDILeczLTxO2m4x1DRgFPi3/
0e0z92najt43cqd/u70FSz7UxRbM9/HsWJPU5oEVQU4DxoPpvg8TquauaW+4uo9qan/r00dN3UWv
q/bky3G5PuR/d194SVMcvdp3EF3l+5js1WCrcySeqSIf9HrHkncNCK4PKTLpGHgBc+KXXHooPFDe
VFJG7afJQK41vEt3k7ZR7M9G2VbGXTXdh/ifwVDvRa/JUxFS3pS7WjpwC03gEw34isH6SjjcWoag
q5bZd5Xa2Z1fo38eVOPJqwXEiNK/NrKBoaSFY5o0Qdqpjbypd6LxM7+vWe6F0lOcbFMg0ZN8bw0f
ehHtNV8PP+TygXNX1zhtCg2ddW42pY7eUm69JtKfug9pDHaKNcrSr/rjrWXMT82ZIhjRYNrlEPa+
xh9QGhwKd1INaoS7mcRmop2Tv0a/GOYumYE7wV62nKYnPXcMnELpZ6Bei3axeZScNHwfLbez900X
uWnylhOnNPzmFD8O+/CgbDTU4e12g02jOJbqILPn3MsfpMFRxpP2aNmPLHlNpeNAtgXtn4e3UqZx
euqORkpzhQ5oH1TuSHCymQvWHDtacYKWUmnooUauYqarmru2LzeiGC2pHpBy8MG8FbrRyOqNUZXT
npV56FgDV/wkzxgNVeOUjax/YXULHjhMKNndvppf9DGXJ6LIiD+Rgdbgmhsi+Z2cdWXb9XHvT1AX
YDkdWe9eOmS7kWB1pqrxrc/S1GhlJDQv5U1mGxuV7O3xe6rbFPClzaBTTLRvGiplsZP1GH/TSLs5
55tFKS0JLVvJabatUe2sOa+PfluL+U1t7Iix4r6urkXYVKXNlbKwo34OAsbIMT/0nYRrkZ9UP0w3
Q2gBy7sZhp2NIb4MlF0RksYoTOb7VD4lJ9WkmrSLN3G3zVMnUNwu/5170QEJRlN9zFuMo8DAm7/2
4LD9ALXB2UGpBY/RpR5ERd71qsF6/7u2f1Afbh/ugt29/HVhQ2I1QlCZ4deDZsJZVB5Tto0F/Hvu
zLUMST7a3bRpRvatVe/qIkTQFK3lbsUhEXj/5o8AVgpdilA18f2zkiohrE164ElGAHSlB/CK0byP
HvJUP/B4ooVSAQQNM5ajbjAqLimdIMi2uWI/tdb0jJmav5C/u48qi9Osq++7MtihZvMUhAyH6mAg
phuiB1Ly7EHe8anfNKqnWr7ZPvUcsGrTcEJp5f5eO5BYE0BgaL/EIPkrFElB1I5lFu/9KmGAViZu
zjrUPDYBSh+3z1DkuP3f9p2JEjSkqGStrMKqh+9gPFUhR/MvECu58Qh2kVdVj92MS8CPmy5Rx/uu
zz66tHD5UxN9YgQqBWvNrrMIbdUffXVQmeYo+rBV2IoZ+XL/rszIjC+Ak4OyqC44OUGIkTx1NPV+
mMWmN0qdx7lcuyw0DJdLTXKXS8ER2HPY/FTbtJJeuo3WJa5UjzYtMy47Uy1puHht65WAk3ga6Czu
opCDxGLgfBOXFoWVZMizTAZCxsbwakVrnm5vtsj1/r/Nhi8NVD7MM7gnLq8jGijA7GHXvZ+DPNJU
QB7Zgm9UyvW9NnXbWt9b1nYYf2iSY0f3pZ14lk253GOu47gv4Mn06Q8FIM7bXzULFfYW2BqU8FAE
QW+iOHkL2D153tre763gidvbJn+UQ81ra7YD4LXs/GhqVjzD+biuRaKfdC5MwmVVLvdhKNG3bKcE
ItPKmZIDaCj/y6LU2TIAzYbYQr2UUDRmLzXZ0PscDkAUbRvlaCqZU3fbDBXn9pCPK3Dv69BCAZzy
X4GChqLVkut5DoH9sFFjaqEVQd+O+qZbu7ELb/ssyf6ie0BVToR4V7Y09NmAzZPNXZInO/hY9/ox
JMf6V/XWZYEXyitGYrbjV8d1JlGIAIPMCtgUQmKc7EDo/wsw9n0b/xchcFmArUXtFR1hlyfWhlpq
Gbnc+1YRUDZ+twPJi9mTGnX7ln3v1goBi1p/Jk5QEK6xqcgjrCnb9/fEcKxTvZcSyg/1imIs2HJQ
XP67LkExRkUby3SEoC55VXIGb/S3Kd2B7GvlTi1EW9CLM0FCtNXWmcFMCzZS/WDb9jP4xhz1j4Y+
UVqvFDeWVfBM1LzmMz87U6YGvegQlTxUDyqh0qb1mGt41QEPiLlyldc2UHihJuRdC3OAsNFhT6AD
6E9go7htApc8mYu9EzyZREVtwazmvTtFD11Dm5/de+tGB+K1e8DZ2vcVefONubpRZxsoPARppFd1
Dl/Cbzz0HJSvbKtuyV1Epb2e0GCNMuI6T3ShGWLdjpeDnWvm2KPGsOvaYz1AF9dAAktv2/kWihiG
uGsbOya4v21Gy9hhOx5RPrmTr3AHehHRyJe2lkeoa3ab6PvKLVtcInQOtRyAwNFMfKmR0hBzLgUw
v2hEOGQ1LP0gU77WkLisJ2diBF3EpHmGyW64zKE/qW7+2eTugExD53W9Z0ehM5aw/NEGPFnOigu0
tkBBQ01JkZNkfjK1dGMl20jfWtO4dg0WrxoyyqiGgbAKzdSXu1iwNkyaTkG4wPfaNrlTfYykMZzk
VDXUaGm+zzako9KjVq04vMsWZW5DI3MzOIhNLiU3YGlJwUMCFUU2pFOmXfth6/nG5L6V9mCPRTNT
8Q3ca06vBSv2ZQF9owD5BlCkoc6NJWKMmk1NXTQYCerHZfSoZdvaeDezbqvxu4mcdBXkteHPSqNa
AlYt5V6OY1cL/bbe9tXLOH+c/Y3YXqjt/p5s1pzxNsA0AnE4I0MFKxHEeQeq2Qw9J/FT0f+Rpu9j
/7ZiiZb06l8ZVxCxRImjBribwU/udGMHjj4v86MjxurtQFv1aDzTfq9ub8tcFDk7m2ARA0xE5B8i
EjfDQsayxuFHrRyHfKuZj7dFLHksQOH/I2L+hLMHylQ7pWzR2OUHrxrmdzbUPg6HaM0VW/IhzqUI
SquDnArBRzrA5D2bNsZzJtJ2ygB4MbYV2dfNbpVUTJzqOkcQuB5AhULXkVH50uWzhSlFzzjYKQaM
S0Ocsgs3KC+Yx/JeP9hOtesOw8F8iH9OnrENT+r+9qYuWYdz2YJ1MBm39Gnig29sO1RP0PR3MF5v
i7hu4J/Xh6r/jCBSQNAjyGBIAMlaDRmVOw8dtvbxttmlW9MpttqT5DHPWikJzO6X+BKfCxT8QEZS
bWgKCOwxWXKNQWlxx85WI/h+tcp6M2kYdoz1aJUvT/LwM5K6I05w5U59oY9urUPQ+KEKxmDosA7p
2Sufipd6E/4AV9O+o9Z+2sWH0k0Pxr7cD9tsp3wkR/NbcBz9+mHFNVy824DVgJ4FNKlo1Lu8eEoS
aI2SYsU6WMKPmaRTueBrz9R8JldrVTGrA7MLgH4Sy9cW8IiFOp+Z7cWvzbN2sDYgrt7Fd9Wx3red
t6KT86N+S5zw9KqJkeY5Lwa//lPv7OcGN0/14o3sF7v+of+IjtmPZ+R/Vx78Rd05W6Rg/FM+ZbFh
z4oJ2v9+A7ikw8qXtF1J4q2I+YoqzgwKIwNvMfUOLqG1k6rnbjpN2hFNSrf3cCnNBFjGP0f29f6f
iQFhPLp7zBxiyh1jrrUt9kZJKXcxtcOVD/WzRicQMT7om9JRH7uDfLD+//ZT9G3GMAdFW1tiP40P
MmyjSKZpNYAOd8WdWLwBX1Sw6IQB4GTe8LOVolGU2DmmVPnltAWIFHXskWxu7+aizToTIXihzASR
b4AEvz/YCdCpRxlbeVvCAjAKdvhMhKDzeVx0yWhhFeyxLyn/pis04/e8ewJq7tMg6BkFXn5FqDgf
7X+P25lQQeUNMzTkrMG6kD3HePuf0934w9pWO7DpeeY9+QWH1/iV7A7qN4QTUkHXqB5WVg2w+eXZ
aU07pHZd4QPGU02NQ+0Yv7WC1j2SORQN9T/aNaLz29qCjNilxLGuOhIX2Gew4VvSNo43dbPywi2b
L6gixm/iktnCUbJQMrRKh/my0M9hvLHwuXwAZzFdreEvOvG4xf9IEs6PBGVfBzWuWPrWH8Cq6yl7
YNJ3hQO+k/9klOF8YY4roHvI8l1uXFBPETHaFgZFcU9qR6ecqh/9cXq3Q2rcmYf+t9E6wa/cRaTL
wxVzthgHgn7nH+nCJQ+DiGuSCU1NmINhMPkfGym/ffiZKhRZRuu5/F3z1WLOYqByLlW493FVKGUH
yA9w6qhs2uEdUV213ienQSWOlVXUGh+5vQ+z98j4aUcR2pG9oN/Hza805O8hf02G7tiM6m5cayGa
T/bqiTzbD0HHSpB45Voxn0b1rikS+JY2k0mVXzx+DDMn/W+R6vlWCKqWx+D2nuQOqhZs1NKV8SqX
zh5leDyXqPRQvrsrmBu/2Pv/Yhj/XamYS5EDLZmmACtNyn32UI0hGunejcoLu5dK/l1m3zsZLpf1
2KxiDZZ94zPRgq1oJRttUgmOnzwG98Zj7YAV3ikwZs7CJPLhUFFlxXIsvjNnAgVnvLF1zHHtyeCH
Vi67pTSgJzGQ1JXUzaIHciZF8MBjRc5GMFVgWcmuUqiM2MJOD9pqpLuUcztTGbFQqI95mobtbGpL
t9sr3TdGTq2s0SSgamHMZflcOqljt/Kqzap/42qI5ATweTBIG8OYffAvpY59DDxrNza0fL+tmEsP
CTqyMWYFRRUDjSWX9pAFVZRkzTT4+Rg7xrDtCniNa+wyi0LQroLWPTBlQdKlkEGSc57UKiJ35WAX
slM2j4q+1hyzJkSwclEOlhY9UBDiqm9ha1Fi7Bv+dHu3ljRbP1uIYK+SQuvCWoEMK3gOkp8SBsbd
FrBkEM8FCMfRVz36JGQIAL7KGp0WM3yKjVHu0Sgy5OhZW3mQFteD3BXaG1EER8vi5cEkRS23cg5x
xV5y1nghFg/k7MeFAxkiPUnzFj+e7lAS/JBWIpCvfm3xhszNQv/v44XDmLORw1Di9xUMcH4cTgPG
HNHyMfkhP4YvjfMH/+HdPp1FU3ouUjwey7L6xpQRQcavoBcCMC84NGbptEx3rRrEU/UnaNP4+FyU
FSCCBCytVUvH8NvKd8xbJywdbSjzwpHks9HpfXluVRBqTWJquFBZzEyn09Xih2XF0SFRxizcaJlu
jDTuCUBlckbYcxBhyCitElke9mll2rsOXcqZK2klSUHvxqyDrvPhrtHtNgRMrFjD8S9979xRitOC
rbnqgbISK5OaflbrGk3CvGXSr7wss60S2qPDAz3yzUldawZZFDpbG0ynQpOTWPAclIHEYI5HRNW9
Kv0Pu96XhYa453ehPd8+jwVNn7vIEYKAfQ2wi/nvz2K3DjNesj6DpHRQNVcrI2OXKFXuIDCwV7R+
YVGgBAP7OohzEfuKJx+qhdRqBKhazJAhZYq2zukOw70C6X402MvtZS08QQC7AkyCVMncxiBo+2hX
WlBrAYD3HXlH5hVQK/s4t+Sp+ZEkkwsajZX868KbjhYrjBScOSdUWyTY7lApQnO7TNDJYIcem1Lb
tTAkb99O9q7GnJTt7QUuips3EglldM+KsX3ELZ73HOhhG9SbKookUqNtU2J9hma19jwtHBz6kuZe
FhUN7FfsrbHFMJutz2RfywOQEFdONExOij52Q5teqmat5LR0djK4+QAYAdIXXfqXKlkWkWk0ALSD
R2ny4nHX1JXtxom0sULzUJv8ozTkz7/fzZneBTsJXDmIRi9FdmZISMAs4qd/VKb+YU2JsRW/ZEX/
8x/k4MgAOpHRCS/mepu4MjEZt5V9nr5yLXXQpt7ItK7Llcdx4VbDdCDyBcGwPKMhL9cjK6XO06aT
/TCPPky78PpJd0GjuqKESwV4dA+jvRaMDSqiUuGo8jqtDQCSZF+RiulR11njMkRhnjzIw8ayO3Mz
Dk39admJBLrdLtx3ujW4t/d0QTvnUcMzERbmVF1RK7RKOoQxaoW+BXhqk3ZeZhWeFYb3ja1sojV2
qqWI/0KcYFlkLco1jMGQfTMhToGiZGGWrjb8hAm1s3Rr4AEytNAZuOFFGGj6904WpGNeACCOwDZq
QkA0jHJQcvC6+rmcUzPAkzcF2962AJe+L4ptRrTfmVSsNMEuXEi812C6mftuMNhHEGppal1j92Wf
8egFk3n5O+/UvURecj3zVKNYQZ0uHagOXCPoKyBQF++/JfMosDsAdhtghXkCcHlQ3MVl6rE6xGBW
PVhJ4C8tD44runznYUVEZMNV0kkhucEUP4yciaASCjhgWN53IRioq7sEAJa/V1j02eL2oy0H5UdB
g5pxbI0cNWc/n1o6Eyjbd3oW7xhQ2UyJVyzBwjuBjpx/hInJbmPqB6s0a8VvO/T+dHKJhiYEtSyO
o4em+9u5jDYIOGE+QYWDbr75sbi0O0lGkqFU8/KIkS4bVkXUmkJH72NPy15UfcWfECOAL2EWetMB
GsULL/LthXEbSLGECWdNyADgkzi6p6zG/kvzMksBDS40H7Z0Zqq9XFLesDow7bg6FqqDisTOGuVt
mYT3Xf3akzW6gisvHVcbTP8oEZO5XRBm9VIaPkayezvhR9vatzWVbGodxhmz35z0LdvgrgXTHUce
mpnfE3uNVE28ebNhAXgeVwH3Xb3CnBLS56OhJsURGHZqht+JGjrquIeb6tqxunINro/vUpjgebZp
Lo1pkRZH3ujIrOvrIzWvwiysB14EWFpgSRScoCBCquKGmZ2VHkfH9vIDHJh9+anPgD4ndTD6p6Ny
dCjXMoPilfufVBC3AvyPd16E9QHT16uVAqkyATi+lp00m2hSB3fMLFacTvGdF0UJ73wrgbsT/nZ6
LNw6iV3LfErBr3/bXK3JmM/xLEKQqkSqNDPOjrznRk27Is7udYwTcWHEmrfbshYUEAf279YJB8as
rGcFsdMjC0vkt/dlBgW0fKLmzmStsFusyRKuWoWQj8cmjok85oanD2/NzzC3nIyZm9uLuqqxiKc0
f8nZDurDZBQJgyQj2eWTM0Rog8qGnI5q9BxFlVtIzyy567NTj5eO9rLl3f6AxZWizxRUruCBAM/q
pXy7AaOmZmNX5Z47PKzek7pHg3BEsxATndfGT83P13mAP69WBZgVeoduUJBsX0pr0NpvDCTNjll5
n/D7FjCG1G3QOJLeB/WjRn7fXtzi7p7LE55TM8OgBaZDXkolSjbcPT39Kui0Yd4ag9WV7ycsTezb
VaY6s6s0y/DibEjus+jPgEYc5AGS1gurgqroD7ClihZDt/KMLx0hoFpzUxEOEE3Xl5uaVqOlTirL
jtUgueB5046WNYJt+FcarSjLotE8FyXciyhFd1KFsXrHYXqfEmeSA6oo3dxiCSx0no5b1XTDqaeS
UlANoXwceEY90Jqs+bpXxZ+v7T5btHBvokCbWt3IYXn25bHfdK4k08btNxiPcopOyrfwvn9oNph/
C6xcWlBMbMEQihXrt6jNZ98gaDMwemWoWtgNDS1+vjZ9mMERPW/tC/tF+IojuiZL0OQgS1O7t4rs
aIZbHhVoz0D/lFeWlP02TE/vVjHA81FeXVUkEUATC65MMNxcatUc7Aey2WbHSfImUPnQQfoJsBVl
006enqT2t3ropvsYFdSWuVO1GVvPWCUkmWNr8SNAeQKWuhmKCJ/n8iNqMP6PiYEdZqWjqFtUoj+Y
QllAy9/TQMPcXbEXi/JgnuYpEfNUWeHNxKjhlJlNxo5ZUaky1Yk9oNs0kTFfO0w6uXXR+lM21Oza
/A9LQl6DkYRknJaVWb7d/palWw1GA7iN4CCcaRyFpSfD0JASCq5rtUfYTsGdHjOf5achW0PuLT3j
57KEy1SSBM1COJijXjyG9WuGsdv2X8aJ832d+7cAZ4PXgSO9XE6KUBATZWGJbcyWRJkYnZduZFl0
rN1q+GYl+srdFAO3WZ4OmwhsIDC0UONLeUZDtIljBssxQPeweSTxp2Hsww5zHb739u72US0+Mxh1
jNQeOHkBaBFSRHEUW/lIJAir38aEMkY7Gf2aaHZRuUyJhJK74UilDobRX6OxYhmWVgrsPKYgGyA1
tMSBEbla8TjqUnaUSOSA+PNeQorRDGnfpo5kbca1Ac9L8jBLGrxRYGuEOOFOVqGqxkjhsGMVkwNI
WeRKQgfhU6i5Jredpm3X0DdLpg8ZhPkeYGtBZnN5lFrWkbJlGsMjXqAxtgkeP0d0uxZvYf0SqmvU
C0vLA/ss2D+BfwZzr6CoAyjNLBLaDHYvoGEKlvGQZgV39HhyOv6cR8FKqHqF88HZIb2ozuPBTYR4
Im+FmYFxtKolfpym+NEI8Ibl6nEsX9XWb1R0B/eP6Di6B3NcoasbMnJHuQu7h5CR+2LqHPDiu+Ct
k+LDalvGwsaDdgcDBkDYhRj6KyA9803tsJiCMMjyo8WTfdzpftWUP1W7+K3znaVHtIfC6YHqaTXZ
lpLiVAhEIxpiZhaIe8FuVxkOqaYHKUET3YrPIy+YRyRJQScCtjfkn8RgWDUqdPIOUn40jc8hGE+T
klBLol0+uWjD50nqVo/GlLpIbdAh2GlgqpQwhVzq9lMw0ImsRUILzyXSXMC4ITLG0AeRDi9hKCpI
fciOgRU4ugaOAM3k93GfKG4RPt+2N4trP5MlmOuq48QIJm32BTDzb4sGUafExteZy9B+e1vW2rqE
y8fCOLNqy8TToEYbtdiMyjNyxR7vV6LVq3TxfAvAzaaBIA52Bc7s5S1PkDOychtmrOqVLU+BMyOg
fIjt1B1T4rQpcaNM9aYgck2Wvtxe5ML7B9loKZgxmSCOETYUtAFjwrqYHUOMScN8gX06Vq/2elPQ
7D4I7gxcGRvTjObxDLAvl2uU0w4oqaBmRzVO7qt62JC4v2vD59b8mYW22xh0wgiPPoh3Yd3/0LRX
DP5ZOc/ZfF19AgonSA8DMIyc1eUnlG2lArDD2ZETOXbaIWqcsUn/g8lGqQRcuDDbwOWLaY4urnOS
Nlgo2FJ/E7l8rsfGZ83LqIxuPJJ7PVS+qVz3bh/jkq7iFcRLSGwLBXThGJWi07UyK9kxD7ljNto+
6xAOGRnFiJQVo72kMVBUUD/O4HxVnEylYAZj3fcNFlgTmVqtLW2yGjUFORjXSC0XRX09DTN90lWG
vVYBMYyjdhbF0YGvwg2s67sYmYIV1VgWNB8bRpWAM0x4+RC+lk1s9uwYqxoNm9e4N93mb0ma5mtu
w0aCXRDzapBIvNQ/VdIiltvwHiSltzadqfzuq5xQozFG97Y2LGk6+GTncvI8Z05kBQtYXmAQPNyG
SuqRIQL9+rCyYQvvIwrJ85Af3CcZZfLLtehdZ9lDmfNjNXV5cGBD08hOAOLpbSGNTbCPJBUBshSM
NlrvUbTZ4nUibHN7mQunhvQzWLVQMMDQcCJ8RKkmY4VxP/yYpE8oQaObm9pTtLst5KrRBseGsstc
AMHoEBv5osulsjyLLKMs82PM3Hd709HPjprOw/H1fTPSlL6BJ5IaKy78UsL7XKiYUrELi2kJOFqO
aV25pe2U0W4Yof55vamSfWM7Q+eCbh5zWYv0rYoPEuZ83F73gjMI3s15NgAwHhg8IGxul2czw13K
j2lFDM+Mo2BTFSAmYb2xQZa88CqjMr1JLday7VeQ2nnD0V2EKAZp2rmaJ2x4PORKhD+OeK6KHyVp
+r0B7JxDwDAOCKs1a5ScbIsxBk0KKw2nt5Ue7BwJe+SGLDmZyusV87q0GRjXiEnDMiwfPuzykwYp
UbPCtPNjKaUWGJ4w3reGM3RQipIcwtION1VfjKA5isjT7WNY0nHwfqC4iUoOzmP++zNHlERjx5jF
i6OkTyBN7nY8QW8p2d6WMj8PwtOIUhHwEsijKQgZBdMEpuJpaKY8P7bBpix/KN3uvdf/rOZAl8SY
4DNBZI87D+MkLCZnA17HCttYYISvlCXwFwey7yf1lHcoxSPzUK+o8YKhQuEIrs0c08BUCLd3YtHA
eJoXx6ZXDzI/yfCsmsy8z1XZ1UFZsiX2alfSgvk9lynCJnihNuA4LWeZz1Z4H5PvnfXUZmTPkIrL
1JMGbEqtPEyx5jL+UoU5iuUrpnH5EwDAn5MA80SRy5225UCq8qkrEExNjjR8r/M1p3W+/4LKGMhK
YYAp4HOGKb4xJCN9ysu+OJbpTk42xHb7ApHipuve+uxNHlsaZi9ZuulXCGQXPB3MGIcvgFTVXHoX
rmI3GkMQqAgZ/4+z69qNG4myX0SAObwW2VFiS7LUsuwXwpE5VWD6+j3sBXbV1UQTnvEAwowBFSvd
uuHcc0Shs01p8h9GLgw/d1KVlI27xuC4dH4gvwk6D9w9C17P9UKqCgCP5TjWcKzEBEbKVG1QeK+T
F61D0Qe8YG1u6wfaZS3JNUVd8bUW7A48Vfh1aMwF4baM5a2RzXayVEHl0WMQtkn8PMzyYkuNfQ8e
M5jilcVdODYOdAdQgseDChoYyQ4Y0Zh3RkNRfBRfNcHBu/XvGRukVGd9XUQ7kP6SMigZmCn0bsJ1
zAyT7uOxScAyPIzPzCjykwetuKBU9HjntrGzUteaN0o6r3N6Ct3TM8wI5fjrjeyNoWcunZoTsE5I
Unn8sRPjPpv+Q/0WtgaAG8inaCCXlDxxVfOE1o85av3T4Ccx+peMlbu9lHMDy6EF4T4YUZSk5StQ
5SU4q0R7iivl6MLIdBP3WwfAOkrirv6SOCwnudMFPciMIl5seUlXoPpLBwVakoB/Y4p4oqVPGIHl
8URatacoT1E7e2Piz/0XaW0AaRk75k7QFSjaE6seBvXrUK9JlixVrRxjVplwsI5wcqSI1GqUxEDv
SHuqCrAw7ujBiwIzqNle31ol5BCJu1Y0WXj+HLhScKeQ9YJKkTRilbRllo5xeyqj7lQkauiUD5G5
qQ0gwbf/vnwWKIEgpDvDPFXJbIHSRnWbmrWn2qHapmaT6oMwa+UyL80HvgmIWtFlAOyydAhsNddr
1pjtyWxATT2BUK1GyxX60I2ofxnyNS7D+dfJN3imJZ8Vn11YYsk40T4b3LGr0dpboOIVo8FdQDse
FpokKxNbshVYOwROc275pvaCTDIkKoByOuWZ225Mr33qc1Hvq3TlkC8tIN5PaFaiPgBtVskmTcUI
NSJhUjh3xbZXkpPW7EanR22/+aKuVTAXbpSrIdUzNwUATXBJK37yJO2GJnlmF+xkR/X75A1+lbUr
lY6lIeBlAaczS6O6luRs5WU/9igMtifKuoJUTpRtOlGs1TcWzgHayWHFDWST4HlIx86LYP8KDWgq
nboPnZMRSB0fQNwZdOnu/i1aGAnOKiAyuoO7hHDn+s1QUGQtjKbmp5K7gZn+5vW7mpmkVf7ZmkJM
A++7AXwYclMyPkxXyqYyu6Y+2ZPqPg2W23+PW+Q078/m1pXBKKhpAkmCTBzswvVs1BS9VVoMV6ZK
ukezBy2r3kVaYMTcO0QZBzhzcBuSDQyQYj56m/uj364lTC3cYm/WgrVvBEoGypsaL2Z9Yj14AFiR
WS9m5BRBVA/D0RqcZGW2C/Z9tu3IqQLegTSm7CgOOte8xGyak9GDZIRMCtcemZpBh15TnMeBVdnT
xOAKuLSMIt9mkf1hdw169qrearb3J3970bG5sPj4IhwkbMP10qdgfUhsdGGcoJnxDvG6R0P9Vthb
AYSzs6o4shBAYzRw90DJGqULuMnXo3GWJz3V4ZrnMNBlwFjTfoOFAdWs2RX6y1DXSGgrVWt5oExM
zQ8o+Jn6Y+/2euKDh68GTXmntH49TM6/8mCAmBrnfM6iYGNmHoDrT2NeVzppC30J0N+O8QvPXiBs
T/sVX29pudGWAsDURXRdXu6MxlbWlRF8PQb+VzT8g4w5SkEqm2fAe0fpq5K1+sqYS+d7zofiCkPy
CNSU1zMD+XaVmRncCU6TraoopV9b5RFs743f2uzH/fN0GxfMyVeU6eF/wVE3pB3WSm7VlY7BWD2S
uQjiZaM/jf4Y5UTkHrRK10A+S8YD7jpYIRF5wfBK06vhPsMHgNFl+auufm+0TeIcjZjwIzN/Z/aa
jb99gTHBT8NJF6YXzFNFhOH6jD87VNkP9jdAidaoBpcOCghmzLmcizYfOZdtZnHTOhXiHfz1ri/i
LbiSw6FDfKAXJxX17Pvbtjgc3nuEV7DzNzk1MSipaMZZXSXXdmkST/7kiT+T4f5Ux19Js4YUWjSB
s9rrnHFBwcOW3q+5k4Sif6s50cc8/ysCfUvdIP/FBHE1Xzuf789uac9QyZ1rK6jkgnvt+gbkuVBY
x8wGAM+BOMz2SzMm3miuLOLSRUOr/6zWMyseyGc/gdym54gRoUdh+hVTm2C04m/DZL6C1f/9/pQu
tdRrn3MWCcDDNaeQYLrni/jJadKYEyVKrmMw5GF1p9onfb0dQFitktTwJwshXrPVx3fHewV/EOkt
OG/9k+qEY/ofnpCZ8PaCdADyWrryFR9qo2jd9tSOG90+sfSB0Tcn3lvqykCLz8fnkaRTk1tFVEeJ
0yLzS2zHh3AKKX5BAhk0foe6J5EgKQumNWrChSoolhr9S8h1Ii4Dz9n1Uqd8yhu4D+0JzQa+hqRv
qpSHgvYHFfrOhaehADqcs6Y4T81aVmIB3IfyAdovEcjOAHM5mUVLs7KLbGpPHVB9CC6qNKBtyOm3
EpTkdRYW2hdL/6E2EyAYDzm0WNHv+DyKtbhjwT7AMcJJc5H4xkspWT09LVrUiLDy5QgunG3p6z1u
qhGsuEYLFxVGHPABG2/kDLy4XmmndqYiiZT2JHTnxIESTPWHIlnrNZz3S7o6V6NI5mCs20lPy5ie
sqI42uBVVW2C3MuGVysHdnE6SENgwVDHhsNzPZ0+rlPLSlt6cjuxUV1o0TX6gRvD7/u2YHEYUFlB
aQddusCwXw+jiLgdognzKRTDCyiSo37eFnyXILewYuIWHts5Dvi/oeZz8snqKGpjdXGO5oqkwwHI
QyuL/SRTXlOu1ARs0CRvK7+O1op6yzNEddIB3RpyZNJCpp0TUcPKKDpC35EbT39FazHo4pkAyBAV
FFBfA+1wPTErquF2t8kc8GYEbRWbGt6vmXmbvF4J4ZdGQh0XyvSI4GE057l+WkLRMjaOGaWnGHCK
tLADIz9OFRhW+Z/7x2LJbmmzziXwOJCdRD7keiSPaboCpQl60mpNvOT1SLdaM04/K0vnOwrhZtJo
5kOXOtN2UvUjT8Ggcf8TlszGjNm8oBqACZJOZmZPgmo9vsDJi8AuISwxvMXgTFbMbSu298daOiOf
x5KOpq2UkSh5h8u26+w/7pPT/bw/wNLGod4F7gJEqWB1k945pW6cCIwu9IRe0LjYmfV3ADIj7Xx/
lNn4yMbp8siYztyXJTN9xoXV9MzQ6Gniu7rZGca3+79/wUEHN+Pcy2qgzRRp2utDYXtMsXkOJ8VQ
kvIpwTy/lUp9VDP8V+um7qbgEEhu69ZeOQtL+4PkyNx4ClVLzO164LhjymD36P4qxKbxvlnJi8ue
789tyTp9HmL+hE9Xi3aFqBJLhX9QoOpROQCaoxpbjV9Mj29U9bmAKHG7uz/m0hGfU3Hgp3eQxJeT
V4Ih446/a0+4QZ3VBZ35vfXI1AnfpPFKNmbxRqPNEk7sTIJvyYA2tYtTrXNtegLN0g8FVMbbznFj
n5rgi0Ebk7bVDOgv1mVcBSwGyk0UvbcS4C3N10KL3VwmgRyl3MTnlV08ZDEyg5wdm9R7RADzGqfp
Tou1J26vpO2WzszM0gg123lIWYI8Q7GEdmnKT4kGZcnQKtECA9Gf+zu4dK8/DyKZ/phVQMvqCT/x
tCKQoJq8Z6UnzfQf7L4L3BVmY8Jvl6UFlcj1kkg0cNi9QQ11rfTLEe3xmWcGSW1kK7dtaVIe4LLg
MJgZ1WTFhIhXaPUYkGbHMWjBxjEThmt0Vmxu95HN+cpwCxuFqudcl7vgXeSsvpqBeTUvInaCDA7O
nu22PkpBOWBzibIy1FIUgCK9Z8MhByQRwdb1LdeMKPcSKvjJSZoG3RZ/qwxo7jQ2jWAcJu/E0c60
dSfF3BdCNSCSUVZPfeJU26RMXIBfm25lZxcmj0KDiouJ9DKg0JLZaVN3ZM6QMbxygJ1BY8foRGCv
URIvXX4UaGykKJFZQSQiP+f6AI07moiTvfPaY+RCEeSBOwyFtUNd11vdSXHzD/98NzCmBwgt7Opc
r79ea+Y4GbqDC3FKyeSixnwq6h8r+7mwesgrqghj0SGPMGs+yZ+MdhWVA8wM6y4upbC+NJpBMrGm
ublwH65GkbwDVsStQSfanXqo7Yzvgge19tyjUn5/vZYmA/9xxpMiKscuXU9GH7Ko4FXan+z6dw/h
JM03+K/7QyzMBGljlOnm04ZISXJDqBbVKmoL/amcwiw9N8BSR9AM9SqxuT/QpYgguSJIhwN9g9T8
HJBJXjcb1aFPFNafVF+fjqlq/B6T5pG2oB4PxiQwegj/FOi2Qaq6gPzPXmiZb5vD3shem+zZ9L51
sS/0L5X4Cbtt9S9lsdGaAPRcBCI4LPLL/IOapyYLVHWTjgQOj92d7RRiRR6yJh/Gs2mFfVJs3Fmb
cHy7P7ulZQQ8EOUm0FRD81eaXFpajjdFWn9y0iyovKBFKw+zzqmdrpzvpVzXnH2F5YfVmmVsrs/E
OBZNYTuiR3hWIMXfQ1gLFLPGlzitn3nzV4vicDCcbe0axE3XRF8XnmsgGpD6BR03XgLZMA+TOgx5
bvSncRdnEEmydkjAZnZP6Gp/+K1nCe4HXGEIVZuohcqeUNoVw6BmHjLoHSA2eGr4Qxakya9W+9so
f+/vnok1uz6aFqA2QJ7NgpIgSZPumdE5QG2mOkJ4ayADzP+wRlZwe5MhlAtoFhgtLmKc0vmgU2vH
rJwT2QXVA+TfSG+mBXoo+hUfZ/5F8lRQo0YvB4oOuNTSVDI22fAbM6RWCpsTFRJKrnB3oJNC72bp
T4V66p+6vFhxJRcWEAkla653oJcQLuX1oYwGp2DTiHgX2lphQe3vmrfGybZw8IEEQeSJniSsIsAY
12MMKnPtPIW3KoYJYniT5vi1Uz7ZPCkCr+WZ34GbKMgpilx64rJgmEo/cse1BsKlqV6wuGibwesp
SxSIpmjcWkUWps61Ta5UGzP6ef80LmwhCuXIjCEdC3lTW1pM1FyiLmHIjjVNA6YOo0Spo0OOjEZh
Y2ocUvfm30gHHFRd6xy4vd6IAlBTmyeGvIg9z/3T46l0loUUoUNPaVzsLeRk7CSMZ9xbHj8aa9Rj
tyYTsD0VeBSk5pDUkk+qbgJMjdba7jQCF3lojMoMdDfJgoTz8eAYtRrcX9aFyWE5gY6cxZWBKZIc
PR1y1VrZ1Riv5uCDzb42kS6IwsCmYY7d0czN7f0Bby0YJvhpQPnO52MZz/y1p8pz9jp6vJI2cADM
mnBC80jfoftsd39EaUnhJwA+h1gYsTgoL24CHM2MDfC9sDpsMw36q/ZQHSwosPmmlk0Q+7TWat2S
VbuMhyQy+mk0eA7oA7k+L4nWu1ak1k3ooCPQRN01RW2gdb7fn5WMA7sMA+o49HrO2WLABK+HcUzm
Fqg5YpisxhLi5hy1CKI7PGsaf3J64xcfi/xL18cgKxlH5yHSzCHQq74/jmlUrlhY6RzNXwOcEQCZ
DgIUF0Wg66/xGpQ6U11noWKObKtN6blysjfbAlmLF5fmQYlov+I7LawznlsAClBMwzrLyY4KzEdT
ahgsNHCC0aysJEfeJ1DGQRvAyhGS2wAu08MLiASzhd5IBEbX0zPr0hDNpPNQSbQcyoOWFwG2K9Dw
6uWpgvggtdFLZDFKvyZ13rkbRWsqKOUYSvwrsnLrQ7BOecnFSF1SiolGxHanyiCgEKnphtICrc1x
VakJQUdys5KyketYl6+3cQE0kPHhvb1xZ3u8G07rspBqRdOTPM5aCFZOZVDXDs8J63oFpY242jKQ
MO1yZVB/AC3JdZKIVtkqbVZtK1URxyz12LsZNVPQNRFd2U459rp85VyCAdAdJZCb5FWeT8mYVA4L
HfCAgCgjoy/QtAeubCgmP3aLdqswUfiWnXioENkKid1KW9noy6355CngI+b4GqmQS9ctorLrja7H
qHFi5NHCKcpdLSj1yIoDfZjmhuIIjH8gYEnZO+53JLYJcIpiSwEr5aQah/gnFKANYNN63sIz07r2
yS1Hy6eWlR1B4lJB7RjN7A3CV2hNEjdJ7OpnOg4d96uiihBidLHxZqGLCJQdRjRNm2IQEYS6tUF9
u288bq8ORHFALQAiklmWXEY/0nQa7bwfeVjrWr2pKNPQxoyIo7O81Qz57HrLK4p3Bf4xLDAKJ9KK
inaOb1UVYymdE0RxoRs+Z1mCPo7IDeo4is6DUwN9qSTjnhoCF0GfvhUGGlzuT3oeSP4QWAsQvlhz
Wk/G5sY1TRvFwvmqncHbgIDrLbKLfF/1UClDsT+1M/Zvj+vlMCGXjd5YEEjhLZeshsNMi+bmxEMb
IoPEc+B28cnMfEfY8QbnrN8BRccP96cpOUr/OyggkggObDBHyCmMtItd9F1pHCoNKX1BxTEFDVIF
dbJWjBt4g2wntMTcJSO0i6FyWv2X4dEVgHs897PKoAoVlEulENhuu7Gpb1pl/62KWo0knvk7L1l5
sE2F+XlHdR9p3TWgilzLnWePSgx8NbyIM5BdCgQtFZVyN1K60FZZ+lrYrCHUVCFL7A72Lm2rdGMM
6bgZRC38GN77lvFW8eHmfIHWbuTzVm8RPffxV6fja4U9yfW5fBuCfABYgYICz530RqpiQFeX1jdh
HCNp4XI0gHSm4yM60UiLnN+Lixrcc1N4hn//SCxcd5Qt51gOzWxwBKQriDIUGF8bi4ZdVuUDoTFD
n6in2ELdRSYu/soRuHW40Eo0c5XC40JdTHaYJ0ckfYYWlLAGduKlMNEuZtps9F2rQWNI3ljp1/vz
mz0q6WajQwOWEW29aC66yTPEWZJNqUdDRc+mrTIfPKTN1wpti9Oa805I0yDlKzdLo97TA8EWs1AM
kV36XOsMmvvIeDXKcxoVEzw9JTL6aSWKXBgW1XobY6IJBOwzkjtppxPgg/Pk9PG7ZgHBBtx4qYD3
J+YrIdbC+YQbBdlVZH31Odt6/fY5jeZRRJMsbDkNeGH5oJzd2CPwDoB6NU69Y9Uae8CCFwunBBkG
1G/Q34bkyfWYTU+rvBOiC2GZvK+xVXwd7KLeNAUYuBMrHzfeYBR+B7eV5JlS+0iloaaamlZDhi6y
t/98kGY1Otgt/JhhRtdfM2R1E7Fq6kJ0AptfkiGetpACX0vkL1hoZBVBHaqBE9JEv/j1KA1qE22a
6l2Ym+WT8KJt7qjBqIDNaDrUFBRkjvHWm8mKh75wjpA1QpMzwKFYbdkwD9pUVU5Pu5DGoiMJsDwa
L7+rLNm35v7+Mi64y+iqmHnOIOuHt1bW6S5rROEssrpQ1Xj6akSKsPelknWen/Eoe7IzUX3JI7fx
SGLATgdqwwA55bQtfxsQAN72au2QHM/YU9ykwzPy5t/anGn7mXX1QHNFe+6MxFqxkksLBBpuZGOd
maNArtrGgJZBhjvuQ46Gmt7yIGyndT+MoW38hq4JtS3cNSQ/0dCATgZUoGUb2di9UdJqfqcG2vkj
hUxKURS/eax/TzoesAZ4TpOv+X1Lo4JSCp2syG2D2Vl6gTJhC0c0aR9S23pl5ePU/oKich7BD+Eb
S01WGsoWDjps1pxyuzQLykGh22eNMvC6D1ln74fYARXpe5UV2ybfeEa1q35H/ap26TwF6S1AjQMx
IYiXkb2XuxDcEc1CuVr0oTO54MopR/fQFXa3jfFy7LipQl/dTKGYmI55UFruB/xMvtGQ6yQgad5Z
o7vWQr5wrOZHEGZu/vcGeK/FThRnJevDHnmcB/Cp8t2IXPVOh2E4KMW01vyzNB4IYIEHwf3Dmzif
gU/pqkkMmiLwzIeaCUp3AOwJbt6P2Kg/4Ivyf78zAEbCm0FKbsasSQeq5B63p4wOIRRjv7VI4XjT
38Yaz7HdriCsZem42XtC7g1wVtSvEPHLhI0ZHqFM9VIBYnx9fAP/5lmw7Jvadk0A8vrpIdYLL0io
4byhxaX2i57Rp1iZ8o2jgteXeKmVlVCPrf7Ywh5btDt4zSvDxLYRMrgkySKdZHUORbjC0Lc9sg67
+0bxUjO9Ppl441Dfm5sSMBXZf2C14riU5X2YmU4GsgJFFAeEDu5rHBvbvOuyfVxy+lKkbrxPHAXK
gjoA671dIdKFKsS2SYwB9Ji2EXAUUna0zbyt8KDlXHfVSJpc41tTsSOiFu6XpMyUIPEE4hw0wYFC
2VKDvCmOadcBuNrxNQqNhd2BviWqLy68L0A1ZPjvgFYwj5a8D9tcNAEwSelr1rH4LUW5btP3HS2h
1GCc0ZU8+nwy+m3ljMNGH2kWdKKfNmIEsnRgHT/SPomOLgyUT1Eb23mQV91VoxWRSk0LtMu16iYT
tblykG9dyFmf81LvRoAN83h9a6iq5yKyrD6MJujOZ70CtTLurJEL3t5NjAIHEo8+zKJ3Kbt/upsu
2tHVvIItMLnCgyrXpsdYr/tt4ahd4AxCX5nVrb1HOh7YmDlHCHdGbi3SbGawaUqG0C473c9dp38E
4dVEzMToNk5eJwHnbn3qC2uNtnFpZLBTIYsCBDqgaZInlXfgVI4aWCE2NNEu1eNzNoHite8sMEar
+vjIubFr2LCWz759clBwMebeYuRudPSKX++jXQpbcXs6hR3fwQMLwCg0vFg2O2rKbmx8tsaadptU
mMcDtcklEWm5UmjloKg0Vlk6hX3T7/Q0JQZ0NYz4pdUgOFytMYMszg4VEA29iZjcTZlTzAtuiSkE
MYQIqNcCAuIpBm665RFtdE4KsJfB2M5ZJ9ueVk7TwulFIh09THN0jTSiNNcBuRngGLG2vb4dh0OW
hB397v6nQRBloUschFQyApA3RlFXIxg2qca/Mw3ibcX33v6TdA65b48Xdg6zgUYCNhAMdDLvFnre
HK1X2RSiUyihT2p2ssRZzUcfjGL3R1oIcmaIKCaD1Z+hvZLDnwyRYquFN4YxRexiAKq8SRMoEvoM
SQjT5185LwjVgam0VjJQC0lV+F5wA5DuQxSJ/qTr+xBFdcf1eJpCVFo7H2k63vt4g9wtTov14A1J
SxQrRXLOSspghO6Nn7RduhJ6yFVKvN34CuD6UR4Ag8oN/1dhCjowB19R6YHxNXpD5iOwiQ7FOh/g
5vurvbSvn8eS4uWYicRtTYwl0ikwC2hBIFQ/WkXi441Z2dkFK4cwGWki5DZxH2RKyEkb9GGoTTVE
3uURBQC3h19n4acBkkD+oTd0xaO+zeQgrwLbNqPDsaQyLgu596HO21ELU6s4KIga3spapKSplDWc
5+0yYiQXYRxqkeC9kXH1dpM0jPWRFjJQ3+ovbvu7s48qRzULWof3d2xpUjDWyBnCq0MpR/JYdWpA
wqpI9bCCGhekglwgWVzF2IqGK9/uD3X7zEMV5X+fQpQZNJlSg7cadWJrNMKsq5oNqj3CHyZ3bUK3
hhIQNeTWgUSZL73cUDI4VVVC00kPRWe+6km9U6lHUmvyaWHu7k/o9kXAUDApaPFClAUk8fX9RmRh
22Pq6CEI2J4NNdDUx3ZSt/Go7sDRsKPI2qBRfiUldbthM9oRoR2CLAByXSnJCsqoPvd4Z4DyPgIF
KooZCuQsOvBmrpwMGYcIw4GRZvZcPARwhWVoTUWnuMhKTK+xuRZaHf/ecfQBisputmUdP2tmA1iR
At6nztHiINfaicD8JGSa2qc25f/IrXb5HjjwFmqc8GyQCbxebqT6ut6IVCNs8orQ8o8Rvd/fz4UE
9qVMMvvQWOIbKTjXiqk7Mc0ImalmGdGEwUCIEoFl3Bxhv1Sm0/e0TfsqQJyBuMawaAEQMsB33Gep
IoZND3FLxU90q078Qk1AGeUJXq5cpIWHBVS4iGfQUA5NE7RaX6+E1w5Jkw22EToNM0mRF85O5LR7
qGOvDUb0gPjWhFNvGJHwtdb9KRQxrhzDS8Xmc0QFfmz8wSohdkd9SW7KMca8NjubV2e78Z2fHZSg
lecSXYear75r36KWqH9YM/gMSOPmmB/QmqvQ7ZT6/Ncw7NA66GRBEW1QBy3MY5zuNf2Yf9UfzS+t
/szTHTps9L9xuQGZarLK+jnfy3ufPpvfT5FA1ANELhJRnV076AfQQve+jU67PlRBpvGgZIeqJfW+
f1rTtr4pcF7WDBYDhmnW7pPRCWk+Ih/h6NU5sn3n0dPIWx4FaRc8Q97Ot0g97jgiNfCMpzt2jjIy
dhudE8v/BRQi2BfNg7BWTNhN7Ch/knSU8LAmSTfgk/g2GDfmZvyzPdjPu4p05Ffz19xDObrcqiTZ
CV//cv+6XbIGN/vwaTmkC51o3ElapEbP2cF+yX98mH+f0i/Og30oH9Ga/hCDwnfz12eBfyxf0611
OGl+/OQbPv7/Vg/Slef9xlGalwLhC+IJBIigopTcNVWpRz62ZX02E7AIHTJHKJ3PI6P86DpNfecp
G7vASMeWAuGYVq9iKtX3kbvlR2140AW5vzryO3b5GjAmgeYThghZ4+tDOib4O1Dx1GfBk2mrsrry
kbL+xbhqvXaIzlesvexyYDiAG2HrTTDiImsoTd4bkBaxmFOf55TTwU1RnWvUVgscxbN8owUjT7H+
gF5iYOkEzJgyuKVgU4JSmvSY6aOWa40A2x0ENNHJTrMNriSt98YXykm009DZErRImD4Y2h6MCDnd
mvu1oOeC27z5CMQgM9fi/NRJH2GMyahbjajPyt7WQp0CCEnaR8h7WSPBqotAPTBzU7kbXWynhjS/
1mp2SycPRlRH6huSQChZS3ttJrHuJFZbn3/+zDetX36vobnabtOf94/UDRZl3mQw4SPVAhAYfGfp
wjWVbkxqgplGtCCYKJveWgQhHKepzXXfhLCDjTYKy89jhQga+8BBWO+5J0D1vKYDdvPYXj4GTO6o
hqBUgY746wMOZruuiM0Ke0+3vD6ej69KcDQfExLEwe/3lefqxpm5jAYsADLwqg1AlhSZ0A68lnA+
63NOJohzhPQBWTGUwK1TGxFB0D3RKORfA8DLoDAn6FAEVB4Fwuspuh2qJQLkmRDmgq6o0kLzXRca
mEOtaCQKQm2IOhjxBjSnb70XR7upU7MVM3KT+cQ34HJhswFUhQslIy8gsJZFuPn4hihSvw5prPyu
BuQRg0qPDPg4tE48YhZ9/6ZMU/9La+1cIDcosjqIcgtp+Tbq8jzIkwmYKmUoQJ3QjkJkj56Rshx5
tDr7EOoEVccBiW8f+N6eEcgzaXg4nFp7jPtCBQ5N75P3qNGtd1qBqgBaAYp5NhAHuJv7Z3zpQQNY
GbEM8BfwNk0poAGYy6SR1zRneGCZDUA+1hi5+Jxw8Okr7U/9Gz5HOeoGqZ/7tgbCx7d/9h/tLCQC
boYeohC2upapklllQfI9AwDwPbNnifdFMq8AMZVUJFp89sxm52w0kutb7YRKxJD4/Bgf+qB3IlIM
m8lYEZC/ZIauzRuyH2C6guc8pyFl2HorYtPNhyo9Bx/fx011CKeAHxTyvSbfsRDkifkt/tR+EqBa
Q34R4r8Gf19e/GNE+uDxEbYw6PyCfPP9/Qv+2Y/k9bXyXxs/IZXf+Mfj0X/dr9yc28cPt2ZmXkUc
h2+XHz/Bm7I1vCh609pvAIQQxg958pwMK97P7aN3PYwUwCVRbbliVKI3oVqbuDgxpIjQKOSX0wMq
hCsv7IWwUt6Iz5OSTFBct3h9coyG3oHRbw4O6QL2t3kMw3D7VvuHP79GjwzHwSeP09/82Vrp4lq4
GdezlayR1nHaq/P4gb3jKQm3P5kfk5gczOfnr+q2ITa8Kh2bKohYsULzr743denhcXWkv/N5aAd6
vWgJyZ9ya000YF6+e2PMm/3Jq4/jJi5hVqK3pDi3QP+iq/K+aVl4PrGAM7efg34TnANpA5V+iAAM
r5W3ch89/9kNx+546on3OzTIgxWsVVPl/BbYADAa3GMMhwyiDGBT0Z8BkItQ3oDfIAM/tCYCAuXk
tD+5DY7gFe93cYdgm+a3CpyCMiFepFNzUsYOo1noeGK70nk3xnrlCiw4OheoMozgnLaHb3u9R+PU
o/e8UpS3epNvyp376JLj3zhw/XxlpCUDgnVBikRHJQLR1vVAdtu7DkPq922Iy+3QHDNmQNUY4Jp/
95sxo08DSV6MwczaShsM5AElU48G6UyVGINDUvVXAZnFlSO4ZLE+DydZLAbOQhZRT3l7sEj+pd/o
LyhQEgTZvzR/U238o/3wcn/IpWsFvxS1RThN6BSSVpIarVFMkBl5K7xuYytIDyJ4vz/EwtmDFwhA
DoqAACHLmdymYFzMhCXnwqZfaUofW8UUJEnXWOsXbhSgt2hjx3QQ7VxKBZ8shIumwqybWHyuWH3U
0c8NdPiHV6U/jXYkbdltUTdbuVYL7hdAzZ/GlDZsMIckgcZIfA63TzHJgpjgx0D+/DmQ3YHgsfWP
++hUILB9XXF5L4ApySBeDS2ZK42i9MZ7DP3xofrv9ua998ddvbdIsN0evA0+4efbbP+RdKAQHHsw
URYQgc93Lz1h+4cmCP7u72/0wum9+iLpBXJA35JZvI3Paert7SnadBZSpgOg3hQJNKavLP7icDAy
c2g18/JJRzfTGjfSyzg+g07J0TepsHzb3ef8oVmVUF56XAHnRSc6Mn8z/4M0Nb3LGR9MNz6LY+v6
LMaCGqRyCUp1T/wZCcPIZxH4z/HAxmCSiYgZvdXE/NG3lNTfgDS/v9I3ZS+8HlffI724nE5aC3mk
+ByIjfYB2IOfbY1w+JuhX8KPVl7G2XuVT9rnyUtP7xBTK++YF5/ZtGu/dI+q9vDDQjbJCsdmxYtZ
CBsxMSB1UB2ZGVVNaSxgmtSyzYvk/FCScCKathl//354L5Cg+t3vDWVlIZe8tqvxpHgiixKrA/gh
OffZoeMPmnPOH5IOsgwkAxNZtEeSIJ2IEEVQJEZgzHwzT5r6UXoHnT/0G1UljXJ0qo1jKcFQPeaR
s+ZbLZnPzysixRZjUkyR2mXJOTD9lnjbbU1qYhG4l7/jo3/SvutZAHaEzZ+3p6ftl0dlV5z815fg
I3zYv5o/06c0qPx9tPntBD3pyb79ev8oLl+N/98xmT24MpxmMpM8OevWQ6YT/pVlAUjV0QedOcfM
OtTHMcmQjjjoQfEy2mH7xjQy/OBflMofnZcm+R/SvmvJcWRZ8otgBi1eMyGoWSQLpV5gJbqgtcbX
r6Pu7h4SxBJ271rPjI1N91QgVWRkhIf70+MPmsk63WyhaYkICRLfb0ssqaTuK+edYzhD0laCk+lt
pdlSaqYlaQUkoNhCL8JNmemCrmj/CnWvNtBlc5ZKVjOvQ3wQqB2hKIbUBCpJt9EK28tdnrCxZ7NU
3YhGaQ2v/JNP2bcWtVoAuyLKLpzYuavw2uLkWuoTXosrL/VspVjJOUXbWKQn/Qfy895SInN+ukFR
iRaoMcelTk5QjTRvI/WY7lw0BXSNxrp4AcEWOj80A03jJNEV71iyqAhYg5FWBB1H2vPCko8zeOeh
0BeBIifE0xES3s5w3ctFrKU1lryyBrkwGFbYBO5n69KcR5IXUnOQQ7Z4B0hQtoS+3MLFNxf4ckjt
AdmM+AZX0cRrSY3coM8I9ntLIvlvSqApmEKxjtLQXLj3Zz0kJhsJH4CcAJCZXHvN4LnYTr1nx0xs
uuVLCOlhKJg17In3t4Es4ranaI6X+PccigqMzipUUl4WJnzOKV1/xGRLD5nGAnA1eHatXGqVaiqk
KnZqR9RU70+hd+qhwcmlvg7Acb/m8cSXC37JdY8DnS46WKDAi4HrArxqk28Is4GLhgrfgKqlGUc6
V5F3gSaH5GDbdmyGemp65Bcu7/Q/GfyYTuZBl41sz+SZ05WSWrmsDI9HY0MxIbhCnZXVGManRH/S
L2n92N7sHYUg5//am6y4Xypi3qE3D8GH3u2K5+QpNKqdskr3su59FivhMGwYC4T+JKPRxiP1l6tH
dGnJ584Y0M3oO8F7dVQNuz1jhVvUfByVvs00l4jV/ZNSGFxKeHejaIc43Lk/zEZYqlLPRrnXVie3
n+9JAVDcsOoJ1Hz72HvftQWRF2KO9+AbXubJuqdoPTZk33iSiUx6HxW1g31QVwUpiH3pX7f1ws6b
867g2kNXDIJOAE8n36RlYaXF4C+1/czyquei3ib8uyJsR5HKpVkfPfV0k49OBbk99NfBxdzOephA
MDMSWKT3WgPCc5t+7xO1ovTAE0Wi3P/k7oRjAfclamTIG08cKXCmeSGEjG+ntWtI4rerEIE3sq4k
GhCx8hObUr80mPS3yv/luxjN88xImkLjwoq0pcf3aGwydswuAFbo5RhBgJN5Ri0sz32XD2wN1CrR
imNPrWMFS70Jo2++s4IGZBTaQTMCktTbGe6EQBCiXghsAGQZ9E8Kemj03pM6/Dw+xuPPmdgBiwqa
UsBaB3jhtKLOi7WqVhIT2SOKt0O7KxI+Yr329xCdAYiTCOJ/k0QLWek/lQWwmQATDVzF1G9wjeyF
nRbBTx2rTW/258cjmqm63BqYeOCiDHonqWEgPQxbsN7/y7ZRQRDvEU3XntsvxnxscGZDALyBTDci
KbByTA9eniAEqETYE3vSlK+SckiGTZB8PrbyR+wxXSmoZIO1TQV0SpzqSnNxXPBlHsT2S2mkBSTg
FRI8Q9ZmlxNuhzf1QM4NyYynhKTrJDGqFw5p8stCTDE+3x99xOTge5mYuE2NjxBrwRChTJ66X4/H
OTObKBQC7woGfczmlA+j5WuFa8s8tLkOF/ew9sEP0+YnV39sZmYguDSAc4Mh8IZOXUqROFHWpxhI
0cQvClsBH1kUSwLScxHYjZVJBNZonOiJlR9D3vTYNBth5/gRDeK3iNv36ZswWGUH0qalWGy86SeL
dGN1cifWhVh4Q+bFiOxD5SINv+VwAhUOdHu4Eu+hddCuH0/mjBNBhDuKT45thKBOuXVWReprTRKG
sd1KpAa/AAQa++69qECdXZPMOy29x+/2CBwiDIGlHUljvFzG37/KqUFLM8pTOU1svw8o10UZascW
UFY+jUJ+YaPcOeKJrckSitCL6LggTGyQg+toaCMea8ZlY/lOp9fs9+OJvNuVMIYgekxLggQSg7sd
WIoeiVLxARIC/5jmNl9NUf48tnD/7BtNjOgHqG8g1z8tVWZcFDQc1yT2C9AVHmpCzdsb59BAMt0n
frtd0jq5fxig3Q3HCzgLUN1BSn2yVgJ4QvwwEjPUwOGw1mhjJcgGkX8yUayBtjqC4ccjvH/6TyxO
VgzFeLkLGSGzt1m3/QIHg9VQn/4LzIYMvUFPNflZ0fBbT43Hhuemdkz64VJDAxGaSyYXT+o7fhi4
fm7jdaN/aFuHIY4JcgP9s7IgjPqzVG+4O3YYKBAVgCfiIkXrxcQeqM5k1ena3BYtkA3whmdKHh3Q
A/evW0hq3sWWE0uTl3sQa0gzKrBU+z8gV77ULLn0S1DLpeGMh+PqVEsBwyfNaCQGExFNxJWsEVt1
9IWH0pKZ6RUmg+C/cLjczg03Jm6ARDQIqT3CvUvP/hKN/30wMs4c5AtRZABJDjCet4NCnCiFOB45
tr/8oX6Y8YdWHur1Z2NdWhI1S1vwLjCHORAhAHmBRz9w3JPBgQWsrDKxKGw0fClk63/mqVmK+quc
kIsLsmiyBPW4T7SMFsHtDfIFBJJwLLcDZB0xK323LWxU10A3iNdeZLIy8Y4KslYkMMVniY5kFA5t
okvFnKN/w1JEeZ93nnzDZOdAz3zAE7Aq7D3uH3df13oWk8qjNANQoFtqsRjn8OZ6nVibzHGmKA00
KbrCLkx3FW2jpTWcuQRuZnTiMdGgrQqpXBZ27q9xrom+N9UcOOD3LtRXwpPyXJgLjmsMuR+NaLJJ
pXJUDoIivJ1oe0m2mjeGx+6BwG7ubLQS2FmylApc3DaTGCVQMimsBGwbId1zjD6M3YKvopHFZvCd
8VAuOqZxjT6EnCZABxKOAfHCO6Ay0uKRuYuWsJxAFIOwEkkbRNaTO7dqQ8AQmbi0Ofccd3qkJkTh
NmMTSbsK2tMA2eeF6Z7xQGjnALoSNIs4+39X5pWjQwzf137olHZXvIXAxNnRq4SUZLxu0ZF6UImy
T7ZtS4aNagpIFD22Pq7lZK3RiQp/hMZ3wN2mfegs2whBpGmlndVvQU0bXW4uMSiKligBZq4MSCiP
UALAxVHenywwEH8x5L/iyg6C8yCsFNst9thILfG6herMnxzzdEh4TaIuo6E6c0feipxIXjPIndus
USMH8wWckWK6G99+3gcFUcnnhkf2hUKCgCSWe0woNc6X4t/2LSd6SNqFCZ6LP9D8hVwUGHYBl59i
KIa81ySnlSs7qqkXm4wZ50ay87dK94uVXUWkBhv2NqzW0rDi0TaEfDujiwf1N0LD9oIz4WeO9s3H
TI42CNOCpi3UCpdq8xNuv1qjAdaVDKaGMAwVD0JC4NI8QyHt1tW3S6mbGV+GlgbsAQSao+LSJETh
ykxuGJDA2IUMyXJHEwYaZ+LiKGeuvT+NWQAeATdEgIdNf3WiijZG1wEzmhkKwq0Y/iUq1r4FRocy
NgKOKisPKu4KcQdDbK0ciGro64JWpPlU21dP3Qbitq5p6r0/Pmt/We/bnQk6Jtz6gDGApAhJgtvv
wmM+qJWY7+yCI/LZYYzeagpD+A51ZRUxZHAtT0SLOm3zHfQ0IZDBCccoIDG7UhK9DbdAhNdWz+lZ
+ePoHGOIGlrWDWf4CfmlXs+/xqFH3zqZwzgKQeXpsp1dkj12JRIMH6gajMiBgSC/Zjwn2+wg0UtE
EUn8PJ6ovxzJI+OTbYoso69CQabDk/UjovseIkQvIen0rzF5+rzXyMerT94/JYujNj28fi7Yv4dj
S+h4QySNiv0o3zCF7jCa2CVqLnUI09qIhMawigE/DAs9Ia7p6hIBwTB+LZgdp3Q66murk9MRC1ql
guuxs6vuAFUrHXKdeqqtYm7ppSDcn8Pb8U2iNF4aRBCBYXxmTMyj/tHTzqyNQYfCEeAXBt0hS/0F
gi4SWxot0KhZEMpuKbw1WcpT3zekTOZ6/Narw6olcSfnHNSd4pdkJ7yKxNGH1TmCKQ/+CKww2HDu
D2Rv9BPKBrqRLzjou04mbfIBk1M5gMuK52p8gJv/cOg/9Egl7sJaJHzyHgbZCPyM3KVbf/Z8gc0J
jpBHRQ5pvNthM76bgseawbAJ9216l6ePNfNdrQNTJtnnpwAaX+ocnYNAIot1CQN82sIZu7+RsQcg
KIB0JK59eKTbD5BcX+PR+tjbMN9HZH/00Qq0ccn5n/hjndfRxUoGKlH+Szz8rH5pQZeK8vftW+PE
j3yLeLWKo+b47RcwDPhLnTju7Zft23Hvb78EMz8cUaryyTnbWpZ1MC492Ww+y/XB3kSGRwD6Pa1e
Hk/EuLx3p+7qKybLz0UVnzp8hHngaVO8jurZY0vtYyNzBw7LiU45vIkg9jo52oAeZEpRZr3tD4ZT
KkbELbHOzi3ntYXJkS5KJ5W9Iu/tMm5pJ4GEQMDBDS2XU3QpxHOzbxfG9EcbN525a5OT9eP6oANF
f9rbmf6y36NYkJJtf3p723949Pic759xxesJR88dWQ9k7axd8ixs1zG1CDEMO+WI7W1w2xHtaXUJ
yMZIDpuA2L8J/dEfT/+cZ0UfLgS/Uda4zxCKzFigjXHY2hiwCukUDB+ZaPixujAls3aAmcXbAXBZ
CCHe7ugApJ1BPJ6pDLnwMfWpIrhiIU7sVL+PRzS3a8fCOvpoAPS6U+vKHCFrei3sbfyhloChmtYy
35IGGdD/L0NTIo+yxdxF4yHV4neQ6lesLXBvj03Mztp/xqJNPBFyPGVWi0FvKyGIydxdjIcBF766
2VKtbmHSpgDjppZcDbdpb9dihwdWgnOYpOCGDL314xHNHfer1ZkSX0lV2jO9AkNOizeVhjp/usS8
NDcWtNUgxIXrBHPe5P6oISKYslHR201Y61wE8Kh7kIKF2sEfGHp6xK+tTJamVbqWzxNYQapoF4+P
k7f9kTWO5lO2asi5257PDX1vjPdPkSefLNHRn/F4KmdjwetPmLhOYCcaRyywATP9bZsSRYOb2Zvm
8YyryhoOT8IpIbtPI9UvK+AoIrrgOuaW8q9xBuTz0J6fHukeNF3/tf/rDiDxFLy94QKT9/xKos/k
f1sYPftVAFRmoHwOOgwQ4rro19Zl9yUDjf/jafx/rOR/rEzyGpkU80oZwYofrGLysk9HdMJxfZaQ
EbfP7dM39EsRezRGqx8Q7Y1ziR6MBf+4MNS/UOxqqEobaCwLUmS7Gv2j9k+yobr7eKBzJlDEQ0UU
XZSgWJqcC66Bgo/i9jgXaOEuE8l0cnWda0t48ZmXNIqFwPSAsAJpDfTU3K4axKRFoeabAXgX6Nxg
T3ZrdKDr63BPjB2vQzBso3xmdLXUXDaT3bwxPK2ueWDOk6UKhgVSeJb86Yfb8oN9yhvioFFOXGlP
6dfjKZ0LLRAkgvUH1ydqepMNynJFUAlpOdgxQEw9tB0ACgjqM97JH2GwkL0Zp23qcGAHDf3oQ4X4
1MRW0udJXrb8YKt9QuroUkPNJhMI+8YEJ03INnG+1LMz+9i7NjlZyaBK0jQuhQGPvW3/J3jLU3f1
IejPpmuDrZ2CuHsRMzT76kDWDVJ94LhAb/W4j6+OQssnYaA26mAPoalFZt6xpAtTPRZefYa07K6u
DbSsrh+v5Ez9gUPI8B+r41V8ZdWttS7RcmewoZ3XyyQBC5hPFJE29S9HtfjJf+LAAxC/OfzqseXZ
db0yPImMiqjJWT6DYV578jccD8aIdzZ99wSr2MTJgpsZf9jdJroyNtlEqeKAtiQZjbmnlnGJ9C9L
rag7LWFL/hRL7w2Byw9eAFIM02pHiO5aNxakwd7vS7o1kUVaNc+5zRgWuhipb7K6zdHv3jQ+TzFc
RL3KrN/AqLenhUtqdsDQ8wYjhzhyI05ml8sdwW81bbCRqRdUs1oJHk3oYmVldhGvzEzntUxrUeth
Jsn2zbHPoeRHgoRoVNVeKn4JVjf7RIbUwkj8iID6TlK8rDkfyDKPtTmyXjPG2TWej18fEppGj1/r
9XlNqtJ0mUVc8v2ND6p6ZOSRAUJqAPDJ2zOS13VS1xXT2OzA24yUUUlY8nLC/S012kBbKagVEChO
eTPTwvXyog5aGxENbmKZal/cFjcxSY7rf8nq+zUhA/Bzm7Iil5XtEG/1uVm15KTo7uvjgzmTf7n9
lHE6rlwCEAaZErlha78IRDiCAYRwJh5wgBDFFpDSa3Ztvb6jR+5QHi+nfAmneo9jwlG8nomJH1RB
Z530Icyr9lv/CwIAeuSIORpHfCfvvl/Fo0zeD4eK9sT7+EW1/vH451f7Pysx8YhDKJZyWGElsv41
ro65slArn9nFtwOcnM2qbSPFFTHATC/0xnwzQQw4dl9VLnkyEpR5dhu6Wv2ohrbgcmec/a3lyXFV
a7ZVijRqEViWpIpZvEh1zdVjLaQR2FyUcqVFlscdC+kpSrZxtthtPJ6UW/d4+wGTm3WooCrXhphb
gbyFhw8UYzz9WVit10TULYM1N9nmAo+4FGXOxGY3dqcxoOINXciNdrcNQjMz0SPz+d85eDUcsqGe
sWKeVmiWfbyPZpL7t0YnT6WYUYKYT2G0pVJN9E7/2H81l+fw9Jxu1mtLMl4jJK8TwprvCA5JzY0l
+JboS5HpzKV0+yGTB1MvtUnq//mW3BiPc2t8fFTPGmnGBM1eps+BfraSLYl3u/dUMg7w4QToA7yd
rJ+FLbh0uv+26JVz4bU6T9MEm59ZvbyB9CInPJWpuXb0auvp53+KsTMUdPnzhLM3J00/LZzuxQ8Y
j//VB9Rd08exh1Xh95UOzTBUEnB/YBJ8su6Ila2eGIW+GsYGMxDtT5618IK+v5lvF2Pi3vpeleKG
gX0P7YVOu1UzmwO/ySgQmC+8I/n70vWtrYkrC1St7rTRleZGjJLeXjSOa4NfPxnc5kB5XCT60qZf
nN6JcxPKLKvrDCaBSpBMTl97F5c0Y1yAd+UZcKfdDrSSxNugo//15yT8yOelvv6ZNPLtsCduTgkd
Bmz642kHqcF2BCoArcBuih0WOtzC125DqtCn19cafJPv1BB6YkRo+SHOMSOAqGPpV6uFZf+j0Xrg
+qb0iWES527RjB+1b40jco2425H+PFvfBI7Pf4LPd7HbhYUA/+/Z8MDu3x652u+D5jFxONoNibiP
iV7t9qaCXltHP5+7844wJ2wFoOzwLl04ags7/c8pX1l2QK8D4nVYFvJ8jXyV2Wfp1q9cGoSDmTa8
8djf/s3go5FO3FxRlKkXZ7BX6G/5517YIR4kFoilifuEIV5cU19Y1Jk3281O+7vqr4aYah7PQPZ8
vMqdvWNJpr9xVuLR2fZLfnMhPpyytEXx/7nBxl6t/b7ZDSk5HhM9pi5xdtYTUm4gFz4IxgXbaCv8
t99Pt+OcOK1K68pUG0+UHFtVaTnouI8LGg1rJly6re6b02/jvyl4N1SdLCs02OotPfDJG66onJgo
P2Gg6/OTQr/Vy3sKP6bbvyfQG2wXtq0wuoe7faSAlUgDnaME3rHbG0LtozIIEkRJ4n77ViO1mVPz
HO7P6rPfUstDRue09sxqK5xRtUhxdHyTJqfxslqpw4jZWwRyzkBGMP9XnzS5tHLXh/pagE/qT2II
IpQ9XDlZKwPwo475TQ5I0V0o3gILUzF7gq/MTpYdrYFxHgtYCnBU6TLN1PfYz6iTWzG3kI38Q1E9
mvTJVZVChyNqNNwbEulPzff4OGYR/PP0K0EXKJYef3Pb5wK7YI1TfTjwOoq/KSqA6NI1i5fdqwAY
LwuyoIb8Kypy5tevtfkODueNAZIg/YQ2AX7P7OR+aZLGuX/05ZMbj488vhPFuLVrhz/UIWsznLBU
n59/k2ErjoB2dqyR3u7J3ElyX1PHsAkZKWWMWJCNcnD6FWM4AJGGrg4DPSyrBMWzrfu1yhfbx+73
ggrRsj++ZnRwIgF++wVDzpeNUqFgWbORHlTVuoagE2Wd+AB5XVDxQyxuwZ+PY7qd2BuL00JTnjRc
G3hJb+sMT8J/QUADQ9yeGH1RrHYGhH5rajK9PXiqIDaIwbWUtaTjdqvS7R5cWIhZPD1fOFXjVr4b
Fyq/8DBjSmqKsOOatCqaDuNyPOrnBP2u+sJpmkFPYjxwXiPwdqQBnuS8/RLdfv2AQizoNcam+48P
dwVagoG89ke1Jgd6GhLz8XLN+Cgg50EiBlJe9Bei3fJ2g2io2XVB5Q6Yw9poARj7Op6HlayXJnC+
6ZpQG7oP5DegS/HezC0MNL2IxgjQBKFtYdrH7IR4UTA1REaCetO30NGTQU10KCtAukD+qlTfIGwg
SbaUVLy/J27NTsLMhuc93s9hFplTAz+dQZC5A3s5sxDC/THyTTfM9fgmRy/IC6Xx0K1uvyDJluhH
5EPC7TPI8tDzp21L+lVaR98oKYdsY6SX++N6Z/Dbja/bPaksOzXlVWNtNo11yM1LRfHXJjUvLGEJ
VEKQRXm8Eea2NyiOkC4bu4xBPnK7D+QqGKJM8gab6y/JNs9tzTfD1lvY4jMPDcz+lZnRLV+FXpxY
5lrRYrvxm/qUi+ji+I6IZRiHsVD1e4kMuqrM1WX1GepLUk1zrhD5QLhiUUW5ZyrjzedZnMVCMtiu
49JKOzoC8GjBloEENRyn9Xg6Zx4OYLmGLAGEblASh3jW7UA1J0AVMkVdINkx2wwkedgCDB4PZ4V+
oUb3qmIVHcLskT0prCUs1Li1plvv2vhkMXmnLIo6QoIXStfySyYj2FGQ5eV/S7itAtzaTrVIPDHn
969tTla20TyI6sUYMLfr0MKbrRSF+gxIkAuB9KiGvubK6fEcz3kQNCDJUAgBSgNPkUmgw7VJ1AgQ
aLWVV7h88BqnZi7qorZvbCde405/bG9mVm/MTYKduoiZ3O3YxhY3gY6eOBBvcjEFY7/rWU61wKox
s1tvjI2/f3VQROgQVlGJsYlUYcw+0fPiLT9W7kKdbnYOERmMSF6UbNGYfGtHayo5UNOqtTs2ip5k
KdyrbZoTz+klo84LZt1C65KIoLGOa0+zJLFnliKGcWdMduuo3wHuMwXsZ3etw0CoyiIKs43td5CA
sqRsZLJkNvErf06/8i+hJfHX45WUx53xyORk1LEvc1njwKTIWlnxXn8x3JfoQ21yyyaEy3U/JD63
9rp3Fsvc6VK2z5NTBjLbxOq0feS8xP2xApxSAvHtP3Dog/R1o3a06/epcxbxf2uRISMqweJJJ+g9
gqSjM71Bj1Na5tRXrSix6oy0l2EjoCpZ/QSgzt0kLM2rVy/6lqXvpD3LNRXatVSWNHZ2cmZ0ytrf
5AEUhryKgt1V7pf0PWYuAawEnBWamtDbJ038RtPVqJEUKJmI2Xa4lBxlzFo8Qr0RLVWpt6k7sDkb
ggqC9qcELdiv3RIWbeZyvvmAiRNB4qGPhMRH2qPVxZ7Ev733ixJ13Fi1vLDzZ/oLwKsgohMfzSEI
uv72yNUJE9is4itcRjafmxLJdo2e7QTdDI6NWZiJFa23qkc9c9jGtmMOEdKKAnXMGE/Yi/LRQQOC
gAeDWbg35mLAm6+aOJko65iG6/FVoLd8g1rWHrDZET7LGG8MiPpKf1t7Fs3sBV86425GWXGIKqNj
Bip/k2AlljMZnMJRZyeDjC3K0qRGcISUco62veDt8fGbOfACp6AbFkW5kSxgEoKhAKtGaZt3tlIx
/kuD1ykR5c5Z2M0z5QNo10I+GZy1AH8D3HHr2iQt9XhHBUxfiVJScKIZOTqUciC4sM8aUij2gPIq
qvQOIlzoEwkARbTQm1Oo2F/kYlOW4K4rmFXmGZxgPp6Be/5PcLtBTgtQIZw1dLhMHFCgulwfDkpn
B+iC6swi3omQQj3l3j8eXBgoVoJRGG/pUncYmueWu6RgNvM0vf2A6VGPAx8OGdDx+AUMX+ZHa7zp
7ldITr8rVFZW4HXNXcq/NyyJ+y3+y1IObuakgwVgBEwDiwUmp8n9xucNNK8LPKcKYNeRLXJafR+u
zONA2KN8bHf+U7kONqvH0z4DQsOor6xOtkTVDuBz4gFc2lZmBMQECQ85Ecyj+XyOrX8V2bXm7luh
gLW26023t+nCB3AzUdLNB0zOGeYC4ak4vo5xD3AmKH0avfvkXUC0Lgv36twMo/ANjTrwRcsgxbzd
/n3KMjL0YxCBov9MQqGie0mG5yFe9dpaUZcO28yNCrVdFewOUPLAnp54bhmhQlJCnNb2Yiq81Z8h
YBRIvj0RWf9+fT00BtpjQZ3471KEGOnStC5ZH3//ypcrHpNDswnWq3wPDk74TQGNP0RzBigt0hyh
DIhdwpXiUf7Zyw+e8XhfzZRowcwEDLU8HqpR9eDWfhSGcphVPaBVipnvPY6o7i+AAFsPL9nI2bnS
cWhWbkV6dsHyzCLfGJ4OvGgV8DV1eE8FK57buFDjUneK2JCUp1668HqbCQ/QSQPBEYBSJUjXTe4m
Lc9qRi3wrKiEXfMlar9F96wpCyOagaPjZTSmBSD7CsqQ6TstxwuRq6BLg2rzS09bQ3oLfuTfbseZ
oLynkpmTj8FsdJYOO9VqPzlz/2wB2jDQ7BO3dL5rjN072hw2hrXbGZ/9mjNETy/XrwPdvW82v6cF
Tza3AqICRn4e5A5wZRNHqiQN2wYp39tRdgJdJVRztBCdNhVUZxA0P95nM2Uh6IlcGZvsswJNrazi
w9h2f5Q/Ix106zZRztXq27IMdEWDQJIB5zr/2i467JnXz43pyU5rNKEGBJPrbd7KERb55Mvc/rzs
S3SRRS+atflk1tKCB5vzljc2JxuuLbPEqSTYjEn+opC3YL3nDtlLsOA+5h7rIhDYkIMHZRKAShM7
kViVzNBgWlMkwBI9pTLeHKCUZtd4wJaIvxyzMtS3WM+PzFp5+pGeQXvxvKTpM1MKw+pefcbkTmyc
wOm9Fp8BwngOPL6HCpPLb4Y3QzwydvOFXssOzXvgfF1fOPQTSgvba9w9k1cRIOj4JaPFAnQDkyUW
nRK6rjxOXp/+K4NDqZ4fb98/MO29ATwuRrXsewTqEAwopnZlZwPO8dGsBX3YiS/qBth9GXCCSEe5
wCqMcJ0XumLZF5RGNP13FAkAuRrz1KCBsYKEUI/UydIpnh/6f75sci/jCZyzcVd1tq+w5TZ0JfUg
qdHl8fjn/Off2+q/hv+H7b66papWqwQuK2DE4d8ZplGeqjT9LV2+NdG5lCwoLc8OCS1vgLuDiv0u
v+r2aF6oc0y2F3iXXEW/vbB06S+ZGH3j1YAEqZSawKk7+6XuaQwRCCzrMTP/cEG7eI0WRFmg75sL
6tSPZ3L2xEpXg5uuF98xA/dn+Y3f7E0BvWapdfYtBO96rhvvPPbI6ldbR6isLGXXxmNwt4v/Y3ua
MpcTQW3yuunsRpZWLfvCal+sPCxcg7N75crIJHpjK6YDRxE2pJv+qxyICr9yvhlA3PPxRM6aQdvJ
SC8yyl9OXE5XgsSnEbrOzjKXqtUXJKwb6Gnj+f3YztyDBzHDfwxNtko8hOBS4fvOVrnSiBN0bEtO
AdW7MiUJmrc9gIdDHwm1gP8VAoVmYN9rGpSoHEk0c6Vbu7z4onXxwg6eefbefNVkGwkSAPEai6Uc
UMh8Dhoe3oX3izfPy8NT34hfBaMKC0jCeZsoeqCFEG2b0niorg5NDGUQR2LQFF1m1anlfSPPT/3w
IiX8ltWWEu4zqHgUd9BpAK1hBd2h0zx0lzB49OdIyzolsDK+Lhck0QAYJyWE9IYfEfLV3CZ6rUDk
AraO7leO6SCA+HAhnTl7lY+8GGP5DFfs9NBIUqNBtwYg4Pw3dt8cTtQjwUibfSB8KqIZdNDQgajO
oL0t7Lt7MBXGDw6zsaamQu54Ut/yPL5hncZlgfVgaYos8Z45ZCR+cl69hRTKXCoVLJZIm8lQOAAE
YRJFJH3XuAkfD7bOvXLgNPmyatS6E1K+1gvubyYWwwUKHR7UCKFVPaV3FEJ5KCDXOUDtroLyqV4C
ANf1JDovPWwgM37v7ACeRsOrBBKGUX74drfWYSlWYYaYX4NgyV7rBkc2ygq5YBPsxpxKorziPZoP
jtiZEa8wX3knOm992jWMxapJJxN3fBeS0JM0maaCJ4FFtpGZ9F8neFX4XCcQN0SLhCq6hHWBfaep
yIfJWYHQMTBHRY40hB+lWbRTK8WXDTkTtdRIYyRvf8IodFgTinKMivyqmvpUFSW21wuxYZNj58XS
KDuGhmVj7ChNzKQGkJXwQgXOBQ2aEAJxw7739a51A3ndDq12EuImEo6pknbRVuxT3t0Xnl8wuuwx
jkBijs9Ya0hRRtmCV4EPjnFSScWbkipN+tQEfqGtc6bNGMvNQCxPy0ZsOFoPbSSaWhcJ3DbN+r7Y
8LHsjCUE3pH3kHvO0ZvSOgJnJlHpPsP9ed0l7v2o3HuS5Cm0AOU3FO2kHHyzaeEHeORpIjjPNVn0
q6euCoDZh1ZoKhz6yKkaKg5Zj86MPoYCnu8wIYh4+IitDcnhBW/FFWrng9UpZ0M7FaMm+ZakGEB2
0vWi738hPO7BKxU6KeMdUB4Qs5Mct5q4Ujrw8p+UvPbQUtYXAkP4is9TIyqVqMfUF50/ULWN0/gj
AWGVbPjIF5Tflcq7xbdY1rEL8qqhZJJVnYpau3EZRgpeQGjjBYaHJtjoOQ0DPsxJUaKRDoIGcSAf
mkaRfBvqCy662FACQg+9FnYZyj1FoyEn77q14tOmlBPu7KZtPegR/j2vSC7V+GemJYkdalyYGW3m
Nu62LJAX+Y1czo/aTdlEkndg6lqW3vFjMqAjYqVtPiqhqipI2CXaczREfU86CBryRl7HEZTMcvAx
G3ycavgiLVC6Q1UwnmfUfcDLlptGfrCrec2DTBgvOqG0Q36G8bdO4bDJnomQD7PgQFT8UDSYb4VB
rBkSN03aGb2fJq7Bpk6Zx7QsUimkao52YLBflUlfPLtQOBQCCKdobXLJskwZdomSQ28k4ruIoSKD
7qiVkIS8YMgKJokjGXIVrf6/SDuv3cixZGs/EQF6c8t0SjGlkilJ1XVDlBO993z681F98I+SyT+J
mjMXjQG6ochtGDtixYoV/JbaO9bMWE0R605TadcIpZI4RSambJ7f1RoTUwloJDrf6sjsbXolLcFu
qy4pjknSScUDAgSxAbuXmfTDjRsIlfismT2MmdHSS/O71xlG+HPMylw7eIOgV9Q99KDdtS7j0jey
HLT+XtK9SOGolF69H3VEkvSgbIpbyR/0ZteiUSIcTZcnYmN0tQdZhnme1i8hTZiKIHqNp21Hhr79
scB5/D3zLD3/i1/mvnAvlakU7eLEK+qdYAZ9tpcCWcxLuxWFeNx6dKSY712aCjs0W8a3Hn0fj9FH
Xf9n5alZeNjRTKbsi2AaDSFzASh1bCPeomx8CeqAyrLltOGLKB6N4IVCpW1pd336vTW/FtFPSDl2
4QfvfZ9vLfdPkCD2ar2v/JyFl+9f+SvG1YMwz5PaMhlT2CZTvdvbC7XN5DrpAKZs2pK2NYvDdWsL
zwSldRBACkesft4pnVqSKyC+Kr6kupnsFcF81cxgn4pNuA3FIdlft7aQd/DwMcuK2AVZj/nUBaWc
IvCWTsYh1IptWgfeDvLMP9eNSItWaAllkgKcBdSHz58+pW7MUPTpYYwFuszJyZv8XmrYvhqEXvuq
jXRj1DaZV72LPXQ1rHKbmeZWX21SXQqecbs8ziInal0Qg6h9e1EkEcQl9/qrNwHHza1ROtk+HI80
FUH9F7qNdYpKe3Wo+1KmNXXHTkNVEdEhaz/fBSOOYz0sGvGl9X708nMWvwW1alPyVMcfScAIhO7B
r6JbP1Kf66A9hoJ7KCaxtW8N1aqk3pjBTQHlrf5R+NlW8961EYh/jTI/lUtmKZnOJDDaWiXCITha
5z9yHPVYjlRgUPXu7hvV1u+Oi87Qr37v5nb8Nj5lSP7cU89gICF07deVi7LwpX22Po+RBo+JHHjo
8aWvbpunzrAT400U9r3yGFSw5su1QTILvcNIRnMkk2q6MgFG58tNM7NljrBOUN/bgxFues/auYG7
G6J7Eb+t+ncU+m7Fr4m8k6G3XF/u7LMAYJShqDGAcpJ9RS99OotP+Ys/bTWgs+ykuRHtRc3N9p5f
j9v/xgp8JGr/SDnPQ1wxqtzGiErZqbq6P8iB/q6nQbLiteYMwn/XorEQLKiT7Pv5WvooHJtabWQn
K80WagwsqIdULIcHtcqrnZ9J0d5NmOeYm6Wdu1V0EujDssM+HHd+H1ZMOCmU21wcdRtKZb8Ct88/
+//9dQxQBRBHL34+7YS3bCwLuZMd3x+pV8q2DAMj0q1jJ0Ehjx1XS340QUNQ8yiah7SYlNBeS4BL
mYEgxgqcNHvdPn4Mooa0x05OHkbr+VYJghgmAiJETIYHE/1hJaFdZgeX6EiPVkwt3TBGjjAYQAEy
IPY/N+V7I7CALEhOJWjNTcRdQwG6z1fy8Ll61seKDNwFs+KIwQihz83EaZknbeNxxZJYvslGWb3p
XL+90Xq2NzBT8WlU6xCf7r1lLues+Z146JTmSFj3lSS3OTZmR+12MKSdVBfFvpdHWsK6Vtmo/GU7
LJnFZaVkD2Ydy/uhc7Nt5UrxzjQzYYtoHgQ/LdfsNGU4dt0Jr5oSJUe/lVy2VfxWNb26j5pkLaeb
du+Tr/xYNu4DtahpRDUDbM6XXRhZ1HajKjuFG/o3pESuo+Z59Ev1q3+6pDVvdDKEbR+Xyvv1T3rR
MEVvaVL3phN4doP8yFIIRC3ZGQV9X7r5feozKrkqvxjicKN4w20WSyuI69JNQsJcREGSsiuv1/la
haApe1+NGZeBbKftBbd9NaxCLLOa7seGwjEAXQBClS4EmwtNzeEfKLLTpAemHxUH/7X6xxqZ6GV3
v/WfUbXmF6ZfPT/BzwZnq6prUWqYuCw7odLbXrKTfgqRHf/Qn6PAVn54D56ybVw7Wwm65kXOf9cp
IdpHfsJy551Bah4ZUtkastO5D62/jb9Ed/qpVfciMdG9drBem4eyXnkG5kHYv0aBsPE6ho4QyGyt
Var2PdEZHylSjt54FwbbjJqg+GaGux6Zqcyylew15NmLQ8Crlbdu0QVbvD7oLoMgAV+dX6AeSbFo
7BBMEgRzPCShWr65cWGMG+bzJccky7t9O4G/I7Dmr9ITin3hGdltxqDkrWYVz6kgMY9IqqNdF6Tl
qSr75+sf1QyM/nd/NA3kFkEISHwzXxlYAirtQqg45MjEOUnFxG2l1g6Z0q0RaJe+XwbR/K8pfU5P
BypJLSX2FGckwQx8RrEcLZmJ53F2JCg4ydna2U+e6OKefzI4w8C7iFFbcsTaGjW/HYr2bkjEfScU
95Ks7cMy2+SyIynxXtAHsthiU65N51hcMUQ4cgx4FBft/aaktZqmBIqjVmZm10X1LRfFrWwgO0az
uU0565BC9rt+okt3Di4r6yben1RFZu+SLrq94IWm6ATKbdSbBxcYSx3ke2v8Xb95jwVTY5T+zjNy
hwm425EfUhjdYWCe3Prnt3C9+N55hIlBSLTmNB3Xs9zUH2PJMZJkH2hf3UpwCqCnYBe39wOC8QBi
t2L+xdNvyuRJT90Hz/wuut7K07EQfBB1TtOEaVaA7zvbEt/wqhgoQ3Lc7J6Txv0Q7I7wpz3Yl8Ha
vZvC59m9w5o55bFTtDPPnNO+K7rclSXH9Epbg56FtMHBzKO3TtdsuTtO4/2COt7FckNB1jEMb5sm
3mNfVg9BCggxtGtXYuGJMSBGUiEhGIZkM4tT20H3k0wwJKcUi1fkLHzVtd04ebbaZMc8PLvsTYAx
rz/WypucSivml3afoUXEfcT8Bjfh3Ak2lG4QnCEeawVkj4dbqYp2KYKqQ/cqWU/Xb/8UBMz3/j+2
1A8GxKfsQikz3wRQkxypuh1e69TuSDbf9JNe3wbV4bqtpRdtmh5Nzsg/oFXI5wsLOXozziNSGe+H
ikxvO2wsuFi+8SsTUEnTvTu9HjYDmvNluyvcx0GNN9d/wrR18+XSTcRYXxjsNAvMnjdLb8JIbSy+
L8+st0KquxsLGY+Vp3suXjG9ErB6CfpoK5qilNkzJqt9IJpewEJb9yB5PyVD+6qU1UYvYTwo/m3W
l07rbts6OooFHdW9UzTjHozx3R+kg4UDirtgE3i/s7Td9GNylHL/gBTQMfTUla/v0udOMZQBBRVA
iSxg5vSZKaKYZlQhUVg2HUnXbprxW+8q5Si628Az/lw/gAVzhKJMedJIbcDsZldA0UNBKlHHc4CH
rU03WODP2k2poY3cmtqmLkFU9E5ZOfaFm/ehOsa1g0hlKvPAVLL8FE8nyU5M6p7qPxM3Z4bl1tLC
u6a51Y3XcPwVF79VbyclZPBR3a9s8//nF0xjNCfCB1PYzu++6buW0AmD7PRBF26qMTuGuXtqRPd9
MH8m0jvD1p69TjsaQvXHDWSe+XTT9u3KJ3j5uU/7QBOHAkKJ/uXMtfR+nHoqJG1Hf0k0Y+erGxm0
sAnlTWNpN1MRdi39mVci+RbOTc7ekrTMvKRNyH80kH+Y/kqxN8ZReZJRj9mZg8FM0VBNf1dqk+zL
WIk3dRKYttDk4s31q3f5tp7/kOkZ+uTqstDUA3y67FhCCFoU+8UDokzxXi1b8fG6qQUHgC3aK2CX
8vlz4ue2dCGsWtosZKf0qbbS+GpTO3oNrW3aarSwfAmsR40SbN/vchf6U3Y/6Zi/1tBy3C9Jvzf7
X0ZjD9ImzBryfTsz18TeF6Ke81842w3P86O6rGXZ8TL3t+ojs1DvaQrZDbCv3P42j59lKNyB+Oaa
1CRORH+edB+QZjXS7vpmzQu5/96QT5s1e23HkqIURGESOmNjPLfDXhI3rXLs2pu4QOh+W67pc86Z
X/9atOi9g4NB6eBDZ+rTVfDz2KohScMAUCokXLovENDG7lTmJtRd6Sibv4swv5GyQ49sVlrvS+nr
EBSH2jeISveD5zTUirwVZuO8p//jV/FzGAEzgTDoI55fmkLOi0zIyZ6rpo2/ygPTGJkTR5POMN6V
riJ8GTVa/SHoGU8htUEcWCruvFp6lFyDvm1V/8doaupPrm5uisyPtzRDtze+Vf3gP3IssuYH+PHf
GOob3dZGnD5SUk3umzputj0tzdQxk+HYNpX0XzidqSdviiTpHpvjtdOLr7et8IGAdK0NPDg8ZpJV
Uj7OhE1m6g+K5RlM3BMlyzZazVzxvUtvjkXZicxigh3npBvVTGpZGbGvt7CVyo2v6LaJJqNPNypq
fqUFa3jlSi+Y1Hn6Ye5ynGARszhDNwTDLfxUcRK9aaB/iOVz3zJAt2Ec+S+NAWUnRUV02A6qKL3R
MjHa5KNy8iKpvJHjgJJ66Vk/uryWNkzCiv9YtO7aaVz4JwHNupXv7zL8RqxfBbQxQbiRwZu9TFHv
xWEhtYojesyAV2XEhItG3jZ91GzkwO3+Gm2ErMHtNinaATDIM8eT9q0UNnWrOkL9TVapsK/Vxhbe
OBwGin7TpDQqcTN30gZeqXpxpzpuWjHoodgWpmkr+qMeuBsvbm7iCIrI9fOe/uR5WMlcaIbQUCKb
JnPqszVlSdYaec38i5ExKjeJIoZ3cUMjpuIzbIeiXLjLGz3fXze65Dd5ymnLJpRCbGA+r0PwUwEg
INBgTmjfXCu07KbjU3afjSp6U6poa4nerlF1e2SAy3XbC/ebPJXhreSIAB5zmKi3kMPUWlN1rFK2
jrU6+rsw0/qd1fb6PogEvbBbIfhTpl654kwmJzjb6ump0JA3JDAlVT53kq6hN6ZLxuoghGFHGROP
itdyWHm/pzDowghZCiXACc38KNJ9eh/MXAKIoo7hRKUQ7rwhMGxLKNb0YpY2cSor6arGraGYe76U
PhGyMBw0zRHr1ulUZWP4P3r36Hv+Lh9coNrx+fqpzQtZ0wvD/JhJIZbcciIHnltsBUlv6tzUHESZ
vaepyILjEZmgYtcoYSeb8vt7sgafLnwbhECT2DpK8lOScW6TZ6Fq8izRHSt4SZO9GB2CsT0MXrJJ
o7UJe0u2gC4NACSQBGUuuSv3hddQRNIdo5EPgS7spAJ9VlM4KGliW/63le2cFSKn7fwI8CB6AEbr
89ypkapCqFXJcGrhTh1vKVSnwSGDdMUEgce2MU+WSgtqtJLMXF4b9Eo/pk/CMwben21oWZhMzh5c
w0ncbuelUrtpNRIGiCG22HdbXUnCjQU7aOWZuPwmMKspfBVcnalf9fwcK8sfMxJW05HLaNjnUnhT
MqfxuLKll5/3uZXZwzkIaIlnamo6TeF/UzwIL1LwxEe4dc1sr1TuthCKh+5N8Xax5TsVwyFb/zdM
sF3erziay7vEL8Gpg0iJqArM75IhFKEgNp7p5IW4S4I7IG9GMNlQjShDrhzp5RN8bmt60j75G9eq
ilbnsWCKSvgwwgjKof0p8Zc8HteczsKrMdkCXiUi0ibc7dxW3HdqoZWl6UjTlgptgBR21W/EKI+2
jVdGzBks5Vsv0fstfta404uoe7t+yktXCQVXUFdcuWHN4REEmwe37SrTEfzWtMW67lCKVtWVA1xc
qSIiPiF9sGTmrUJV56niCAnR8cLnPs9tCIo2bMOkSDe9mBxCt8Dzmchn/bq+vKXTxM8CplF6oyNw
ulmfTlM2aOzOPXY4KyB0jV3fP2qeeAfNULxT9E5c+WaWzMGqZjIsc+ImnsK5uUiorLSNRvPjRRSE
L135PfDJXqQ1FGXp2D4bmnkAq1eyAf6b6bRJviFnDhmoeH3n1izMvn4tCIamS7Agqo5svQ7+ypWY
dv78XVdxYZwItB7i8/n71zddqQq1aDq0M9jub5e4cDzU+V5bQ9UuY1AMEebCFiEwg3x+fiZpEmlJ
T/eeY2X/uLA7m03jbWPm5qYM79NWWuuXdo0bTiBGMEadeeY9UD1jz2LddJLIhUeZueUmlwptxUct
eGaJZlPiXDhaDLufYZptrTc96oGGkwovWS9uBpNOtGFlKWtGZvuWRxaktqA2nJCZfhXd0Ll09382
Mr/HSpMin9ewkhiOUn4Pt3wbrPE3FlZCpEUGyGUjo5+zHSyJ1F0efNEZAu+mi10nKKJNoZbb61/M
QjAw9Y4BZIA109c+3Y1PvqaUu04LhER09CBApTj7knunSN2Wsfo2xoqtV/1KC8eCt4GhR+cekyLx
OOa07k8Gh3RMRhy26OTGQde+MnBLKW1rDaFZ2j2Z/gl9Gj8kX6Q2qej1zZCMokPo3N6YQbyNhNTY
+/1aqWfJEKwXBg8h1gZiN3sNDU8QxVpm/0It+17qDEr1rYe27FYcz6IZhitCfsHvXuCu1Dt1xmVh
Roky6h13fvjcaC9/fxWm8H7Cs7gLc+fm55EIWb8SnQQm9oCmRgshOP/Tpm9mjUjxdWMLnhTHBlkT
RQnGdM61gFJyIpMyqOjQNene1UW2LXQdsO62WUHFFpybQk89Ghm4HfCU6T5+um+h7I1iaNSiI+g/
Vfe9y/4ajlDP/v600E9/v5IgMkLJFp1xuDezH//d3yfMgi8wRe0fQcqnv68w9j7Wi1Z0GrOocJph
ZEdWeXP9NJauF/jWpLxvgHvMA6pCS+Bmh/Dbo+xPrBSbHvKGlK6ENYtH/snIzDejVCvA5pFZSRvs
LLf9wj32aC9RxO9Zt4agLbmZzyua+Wi58ryorUXRqdvqoMg/0r6xafrfamsKMEsOFBeNCCCj9CaC
8/n5K4Ouhi1H5yAZiixG9dqPTyom9X2yBl0sXmW8DK8C4C5M0nNTiICRt1YWvrqiIkgT7qoC5tKu
aTR7QUEnUQNfO7egap00kuGLTpokP+RafRKH4lYJbQYV7K/fuEVLeGjeHrhJ+IBzS76gjYZP4dPR
lX2i2lpBNmpnbbUSEC6dzuSdqcar6LbMK8Zm1HZ+QuTjaA3o1n0t7QQwYqk1NqLIeFV1JZRe+o4o
vEP9JLWWQbjOV5UHkZ8pIAiO4QpfQgrV/De7LPrn+t4twDAffF5eG0JD6AWzRzsJYRFpRjAV+Iu7
1OudIKLrIkwZQaLd6jS6wLC3pbJ5qjPvhFDYFl2N6z9haV91rj0TdCAWAfqeL9SVPSso6W9xBij1
avOamQ9WhKnhUOrbLH78v1mbXZZRz/XcjRIIpolvl2q+qzyxQyMP2Y79KAy7grbQlWh1yVmByDA1
ewJmYLKdL1BMo7iUao0wxT2oQWibXXuQrT9hGW9atf/59+ubhjNT2jVAna3Zhy0WYdSqEQyiLucY
e8tpgGCYZ7hFZgwKpq0hq3vd4uLyELmlEw1dJ9LM8+XpoadIfcZFleEFy0lkt4hfKMkNqDNB5hpr
YumzgLGLh+QhJpqdnZ+phyOlwkpy8uAp129l904L/7JhFSyNcOKTDfl8RckYZBbD7CWnJ/KH7sXn
p25q82snSdtBZZZ9ekM9rA1+1WtzL5b2cor9iGc02j7mLzQvaiNXXSlNKN7oF9vM+9XpAuJyB8LN
Fbe5tJOWBGTP5CpEP+dUJ8lvlWbwsKUX7o5utde0yDd1lazc/mUz02x65oExPX3y3p+CDp4gbYik
hqJf9qg09IVMA5nzFSNLTwCXgUolpGbwwGlfPxkBhiwEAlHJ6WiR6RiZKtB7YT6Ma5PpF55NOpih
FE8TvxQQ+XM7qZ5XgjrlAn0cIc5Gue5Gzqo1YfyF1UxuYsKKAIyQQTm3MqrS0GdpLzpmk/Q7T1Gr
nTJKduv1W8/MhRWPuHBA5DZgi8y/mvrFZrc96zJNQXqEqCN8Do27sXrKx8N1F7FswlBJ1Yg6pfkL
7ZIwNW7DCx3DJqOlT79Lh6rd+EX19zk7a/mPodlaerOK8oLFOnr+3gRO7j8O2kqQvrgWCjETZog2
5byGUFPzloNpLcPIJMnhlvfLTtc2bPGemdMkRYInDY7O+Q1IhEAI/M6XHEVy67tksNQjVdO366ey
eM1I0ykY4AZoXz830tHeokVSLjmx2tXb3KXpVECa4YZ5ndXvwIJZe93eAv1GnaJNcyIyTknUzOBY
WZ2WNankiGPRHDtBGLeqVoQboB4RrEjwGWWXMBE+KrjobUhXhSTn21bo1hhQSyuf4GYa6QlRAX7P
V15bATGPEBJyZKHtyXeV5b626VYXmqeVJV+WZfh8MQSvUYFWqs2CG7kT9YGJiJIz7svTWN3Wyo2P
6nH0lZCxXrmZk1uYIYoIRE2Msgntw6efr6qnctAyiVdyYH7ZWn7jDgQYkWQbeb5X1ZfrK1uI2iZG
AexF+u5QmJgtLPe6oRcrzjJLnCR1BBNGrv59bPKtqbw25oqPWrZGbQvvLsMNnP79J/8uUbIuGI0N
CZYXONn1FCQ36m+0giTdvr6upavBI/X/LM2+vLoOcf4JlloJffCfefK907qNvqbQs+RFPpmZB71x
ZwWh0BE0VeZbqyPL7/9IrJVNm37q/D58tjELlby+66Kqne6DbR6y/NAYu/t63DS/u/i/uHmEnNPA
PTTEEdg+P57RMos2ynpCCSWXURwQpJ2mJ9CmpmgzTXLvy1j7a6/kxfLgSBJtwp2FS0M5cHbdqyAU
jRAOhCPTViq73rHz2m91s+8t69iquR2Mv7vIf71+PS7ODZhpcsvEGFDmLpTExTJQ27KVBUdIsi9C
cQzF5MnSqrUI9MJtTGbgwk7MkSnhnKcMcZ4IluoKTpwUW8n6qv9WmTtAmxSdd96+CYpjn66AqQsr
4ymA7EW/El0183w9jSaJLlX0TxEUpLA6MJ/WtrqVK7lmZOZ4B5x/W0SyfwrEox/svGirmN/++oTO
1jHbOtdt6XvVMOHrla2D0vEF5ythxsXzPCXKn/ZqdvWEwiKp6wb/pN+m+/Kv3wz+OpwSviYg56lZ
7/xraoOYP29wEl16D6Zva2+W8U/c773+ts7evWTYmO3fX+sJt5+kAqgzA0Cdmyx0Nc/qZPRPQwf7
2UIoKDc2fbviJi5867QwcKWprYQfPm/V7jyfUlCt+ydi7I0gRlA+KnTUb4f2/foduHgJzw3N0ygx
NXWhQvDkhEQZye9bEpxc/UDf4UZcY3hd3miQIPoLJyIza7p4dF1ByfRSS04Bn01BBS9mBuhfvxb8
4c9GZsfTVioAyYgRwXdvRQsLQrVPkr/+OLFCM+wU1qIZNydkI/setm2oJqfR/KH21SaNb1N/5WQ+
YKuzR2layicjs6XUrR8BFyrJyUBY3E+6XZsY2zKPvg1me2dNgvMd4mByo+78ARaiUtJhmBcneIqb
vszpRVqDL5YOEJUDuvyUCXKdI6G+XyNYlAbByfJPuWZQpjoUax3tKzbmA7/VcVBDX/KDU299L0Vr
M33DRbOGU69Zmb33auRbWVWyklJ/0SqUrqTnRl5j260ZmXnwLq2GPJiMWN5TIOYbaai3WrA2m2A+
CBHuIiA45EUoPnxcYIPnDqmSgyArEzE5IdRjR6Z/M7ieHak2fAmzie7EJt9lDdL6aXCSsrdA/6PE
5b6tEvja0SaK/3B5bsRKPcoIjI/lmqTdpSMjP6fszC8EP1fm52mJfpdD48pOuVpBHTaEaN9IyKcF
dVLtBqUJVvLny/fm3N7sZI0oRwDI8LNTAftIHZEGb/6PFmbHGsWNP9ZdlJ36yNvo+p9gLV+4jNbO
lzB7llFiG3wUrbIT9cy2Ke2SuTu68EfSH8tM3wKL7vR+5SFd27XZK11FESllHmcnJdO2knbXGuLK
ri18DGf3YPr3n9ISq8vKrHHD7NRIh360nFG71aJgRaxg0QjiwsyanjDBedY8aIHvxX2enQZqKhsK
t9/aHB/ipuWf66/m0n5N7z8pOh8cVfXz1USBmNHfWmSnxB81ZjAGgXpPd9gaF2rh46EcRHADEqTB
iZp92lIFj1ugc/iUPCmusTG/dRWtlt1KiLZkhSADlQMJGM2cp/hVHVtNQFRzioRdkouPKF69q9UR
zvoaGWVh2zgZ2uaYu0cNY94nm3b0Ibd6mp2sMc0cV/flvRVUr9fPZuESTOVOVMYnCUWIL+dng3a8
mauJmp1C0auOvVR6SAIzo7UGvltz8Utb99nWzBd0ZiQDDWMrGF/Eojxq2j89b7Kars0QvGTFkTSC
2E4wDFEh5bvzVdXtAHLS6nyhDLphxjYClFHDVJZyoyjxthWTTVZ4X2JfP1b1w/UNXfBHZ6ZnGwqo
lEzCEHxVVMXRHxXlbUwo6me7Ov5tQVI3hPjUBMNatWtxc2UF4F0jWGRCxfmSpcitpKjMshPa0uZj
LNq+f2O0x+uLW7wt/zEy11FHHwIpkZYvWezMrZu/NKFv2ilChSuI3tLVByoB1qczGHx/tonQRBEG
awZuZe2rt0qW9dshLnr7+mouo/kJQkM7ZGoNkamOnG+ZbJZapLpeTvREXVBInN5o7kHCfgW0tdqW
Kq9k34u7RzMI91GiCjTHRZWsUVPF4GqYqPKhljhmOyEuzX2GItjK0pY20KBuTRFGR4Vm7gurqNH0
Uonyk1W4h0quaHt1tQaOzPUdXFoRtCKcBwxUWiTml66REn5Blp8q82HQi61PJlQl7e66lYXFAB5M
1C94Uvj32TnVQWyOSlHnJyYrIW2Jhf8i7gIYISRERRxFl/lT6NehEPtlW5yiIH8ws9jJ/PGPKvt/
tFT566cdtQuaaMgM0Dyhent+6Zo4iVLJCpJTGP4QsjeyAtV4vL5fl6dybmL2EKKk2jVtFiYnin19
G9j0WEjpy3Ubl24OG7Q7ANTCM+UKnC9j9AO3LXVsxG1xdHWn8F+K7s70npT4ICJPszZcZtqW8/Tu
3N5s23TXpWwmY88CrxDvhk2UvnTmUbS219e1tHdEQ6hRgqkDxUz//lPkJUf8DwQ/OeUVksae7sTB
nYo2w99aIRxiJhJ4GEIwGDq3YoaZpwsp0tN9r+764alV0+0qmHR5RBgxFYrZiOxRJ5g9gkWB8yx0
kvuuQAG3N2y1o9WgfQ/8fkOzZXaosnhlXZeP0LnJmd+uB7k2mpZMP9SEjdS9GrD0uBDdGmx/eUrY
sWAfqxNEezHPA2JRoPeijJ1O3aEOa1soDaxyaBdWA/NgsvOhUqHNvqMh5xGKdCM5yTkys65EVpYA
GojPq0c1nff57cZLf7I086PDmIh5rWHJat6C/s7q1kSHLg3AyFJwbPSGisC+s4ORTQExTWVwnSK5
SaNqPwRr9LzLD3TqRprIn8RekD9nwV1U5k1eRpnlWM8C7SNjsDeQjzZipKTWRu1dnv5Ujmc0Cl2I
KoJuM1/QpZ1aKWLhOihp7MeuHWxFDn4NWvr0t18paBXDyyBlTcTzeRtenKVSxTwtZrjnQn0r1Kmx
FUJDuU3lZk0O5fJbRTRu0sCi+guP0po5BL8MIbZGNUtS6kNuAjNEwUb30x9ySj9FMhxoY34s5bfr
C1y4FWzjVHVgapiJEui5G+rQTqvIWxgmqrTbMe5xeGvY0cK1AGqBpccgOJS+P0q3n/xpn1mK0tUg
poXq7i2daSPDkzdY+8H/3ig/ri9n4V5w8ShsTHwA5o3MHJ6plYWSt15wQoLxZ2x8T6XHKNVerxtZ
WJBFrAirDVIgygczI3LcFOMADAyv7Q79k3ulug/VRylpb9Xh53VTk3859wrkl9SSjakFla935n/k
xEcmxhWAxMx2m/jVERjYVao90qqbOH8v9BUY/XL/sEf7+rR/3Pa5RmLjE5yOvhWcVHe4Uf3xpOWC
YyFZcX1Z8x2ccGCAAPqjJxUs/u/5rQvQVDWCqAFODJLWKSqhoFiTpHsxE4hSEejc8JGtTUiYr40e
NyAOuPwwbPinMoOJktCLVfK98FSlt4L0MhVv6vfr65p/TZig6ZRmKGmSQrwo4VVuYKRyFEQn36AR
Juu9Z09L1hqiLzdPI6xH1QcMQqZUOPtkg84MrWioo5MLWcyExeAa8m5ou18Z0oBht8Z/Wtg2HCz1
G7BISIbzdyNolVTUEEw7GRVgKJrAIV0k/1zft7nvm/ZNQeKaUVcwbDif8/tgNGYQllYfndKUGdSM
z4airvcPqAbYffMVjeS2/P73Fmmhxa8T4JEmzS7DmMhBkptRfMpL6VfZBONDmKndF1NPxW3BLI2j
7+rDoS+66hAV1Zqvn3/W03px8WgnARSgzTFbr9ijBluKYXxCsR5Fz9q8yRvtW21226brD8p4uxpe
LO0wbLxJ6pkzNIzZ69KXtRrIaHqdzFGutrTWMnW0q/eqWBh2LEThRouVbJeUomsnqG6sfO8XMiws
mIwXFjBuDNRszlMVGqExey1OT2NjEhYGRXnQpJiZAj74qVF1+UGs82IXyXlzI+VWiABlH1rHtO8b
xU71dNjJmtY+ZbUbO0FSZk9xIgYrsM3Cx0sjPHMcCSYn9tXM17ae5oaJIsWnPjZQfhfU8nusCeUK
AnChkPSxFdDIOAUEc+S5nAGCXakpFWZ8cl+y/D38ArMwO+hfUTx07yJ5k/eb/I8i3Fy/7gs+YyKw
Qy8ktuATmwV/lsLE0lHi+HPpvWz/+Pcyk5Cfw5frVhau9ZmVWQCoNkaWUFmJT1HqeJXdRrktGV9R
niq02BbXBHX02dv470b+Z02zT1hTasPLQyU+1YnWbzq59FCJ0cSdGyvjzqtqb3t9dQuOcBpDSdv9
1IBIZ/G5k2oRS5+UduLTkCGLyHt/m6grz+/SMbEsNJUmhRL+2rkJLY6aii8oPmVN7m80MbTuSD/8
25QxCQ+ZHI92XoYrNYClQ4MOgjMkxAVnntkEqwnqKOE+Nu7DsLPs0ZbGX37xHv65vn0LHkjGB0wB
E4AeHL3ztQ2mX4hGScJbtQLtm56nPum6Xt3lblrshk7QjgCb/v2QCT/hp64VoRatT5KrU3aKlMfs
sggRbeAI0CSnoo/2ftwNdl78YxQwoctdK5TPY+V/T6OVG7N0Qwl7QfosQCmaLc6X3KldAWNUJ8dH
N36qMvb+o1s+m7vrO7t0MXmhqXoQZqNnOf37TwF2Gmi10ZWYievbCtkXxbvL14rrSzeTJsWPkim9
ffMCfqdoTTeIkw3m295AE+iljVHaXbbiqD6aQj5HvNNXzdQwSFdTxgBP+XwxQeupnZXk6WnIH4Ig
IB8RN2hdh9WjItpiirJdtk8aqvffS7e2hfxLZjHN2NqVumd3YciIeQU6c23Qghx8qbpvkn/jtv5t
Pub23+/65x867dinXW9yfn4bVulJQa2W0rA9KvsxSlbO9vIK0X2KwhJTtghSLsbtik0xdEMEI0tu
X6InRR5Qiohv0ABfe5YuLxEw+CQXCZsUWZG5G6iLBt5gLqanPslsCXUkZtcXTWiLY7aZxDe0DuZO
7b9I0bMpChsmusADHf+HtOvalRxXkl8kQN68ylXVcarj2pwXoa28oUTKff0Gz+LuVFFCCXMXA8w0
poFK0SWTmZER7sCMMJV+357ajXDBdoDjQdMO14ZYPePqEW1XsxkD+dKFrA7ip9I50OV3Vt0hQAhT
Oh6rRQU5tXZvT79bI3smWufN5t8xC29/yQosgGN79SWC11pM0kqqhC8xLV+fA2CLIsjKhENYntKz
fQe1yZdmcAsIn5Vh2zwthYtOh9vfsCplid8gXKutBuQFSKCRzPW/jUHqFYHLvtGnvaMn6miCBOR6
rIKPzDoqSRV14CMDFijh8EBPeqC8OWFzh7vurnjO7pb74Z4ereAMmtZQOoCe94CzdUiiv8fqtXPR
gHQcDo1fB6D1Da0dd7q+qfB9eO/gLPD3myn4OTJ1OQHlaP1AiqILC23B+betzlNKxg6ykWtBn5px
UNd0bwk2TiEs8+yFijeDJT65tKXMTTXP64dikVzaHiCt1ZVuT0+3V3rLDGiSAF/nHVZILV67lEri
IiQTqR9koyzx8oE8g948diX05PcSJVtzCWlEpEgg9gE6VCGYceDLbaeF95o6cGkZgGWy4UGL78FZ
BuQL+W4Uew6Gf/y1Y0f3EaInzkqLrgCx72CxyxlgpbR+KMnJkEkojX8gnJ3lHzHaxWMFrdsl+FiT
B0M5jjvN1avuAL6zL2yLGRu0HcYU+NP6oVt+OemhV5AqTr5DZM6PMyjfPrPpVzOECdt5UezaFbxH
vLR5kTewCzmf0Bodv+rPTXpS7hzso0bzFgamxfmjgQjH7Z205c1tdB/whLKOoQuRR642Sz3MHY6K
1OVeWtQ5St7IGSl9s1fN2tpJKIRyvhGEVo4t7KRUn0e0Jur1Q2aAUNdJU+nAQEfjWlD2CxuH5kFu
WgzEfzXZOS6fIaO4pS5MO0IiDjpiSwnEeP2QmIanFfq7Y37QMVScPBx0elKo6QLst4DR8tWZfbwv
x+kuU79OXfkYm91hpmekxI/q2SR4Zd5egFXzK99yl98mLL2lZ5oFhg8svXOnWn6vHJMUDSGcNCtM
5rMTTHiz4Ppydm6Lz/LUelJ4DxkIH6CcIhgeTUogYYdJqV6QSDlFIBuPv5iN9wfqzx4yKxA7LgPV
bd2v3yEr4hU+Gjq81svCJOR/Bp2ej569nTCGb4LVRyF3hNQ2hx8bgmejHTUdqRjhQOsDyxqvmaOl
CpuyPqQuAaNft+zxsa1PAHry+CIAE4qUn1iXhmjKpDLQpD3k5WK4Vpfcx+AJdKV0T7d37bQvDSGV
fu20807rVb2gANANNvShrK8JeLM63fY6eWcS9dUkckscEMzJhtFqdm0JWkAjsiiARDgs/YnsEvOG
skp3LtmNjXttRdg/PTNZSs0BGCrLQRBIPbX94xDi4UXnzdDUTo0uUBhUBKQA+gW92xr6Tm5uc+mQ
9ea0c+ih+vzCi8ja0MdFmviMWs47ErWd8iir77eP59ppYZCod8BfIe8IfO71VGbE7utYHpuH8dmi
d8RrDXdJvfhbke74gfW76doQX9OLsdgqqXMLyPcH6qAB3Zfaw2CGxpvc7Rz7TTuf551nuDGiaztz
oekkZzLmjELTc/mq5K9Oz7ysu7NBOXt78jZ3/IUtvn4XY0pjSuw2gS0KHh4tmJXUS0iwmwxZ+wxM
3YUZ/hkXZnLWSXpsT4BRWV5iumhSBtIoCUY/ocGkhrfHtDd/wmvOTuyuqmaleTCzv3aaIzH5UiL/
J5m7lDJ7wxKu5pkVVd2WKgBUrEHfVP0Isc/OVdUJErJHeajDeFaiWUt2enD2Bsg/62I2+xHCVKWJ
AXaL/ljGEF7NB98Yj8hRuCho3p7N7THC6VoWz7GLRLG9MiVAKhswNv2Ns9+GSl2jcrEZlSrzrPOk
jDtbcnt0/xgUlq9eALCYCSZVMX7msdvbxOtPsR6ZL7cHtu0dwWP6n5EJq2cOCK1SMMQ95NkD+2JI
9ttMgzH/mLsBmoVHB3G7U7AT3uloRtrZo58NH9e3KD8R/xgX1tAsnVLBG7x9AEi8drO2L1zJgPpp
3AHg6Cbm/M1SZhQrgHa0grzgYqsayb7Gppn7ZpXXdzaVwKUpgTN7Z1r41bP6MhMUh3glIYugC2e1
SpxBikfg2qqn7J54kuVK78WZvaqVu5z/G1u8O5prNwH5Lbg6Q6t6J5txPaT2IdO/aY2rxZNnvvaj
R+XvKlQi7fbwX9mESCakHIA3EFtSnRK3SG/AF9Fwlo0gdr4N5FW1D6b2Io3vyfJnIjs3FB+FOKOf
AtmAGXO2O+EabhWlj4cKTnZp63PqOI9UmYPbo9o6pah/AUXBc84rloZRLsEUWNvYy9aRwg2M1X3K
Rm+Uz1Vcuin9IPpOrnnz+FyaFM6ptoB4O69izCP7JtPJU7oYLwUFmkMO5EIqGUzcvQ+1W2jKv9j9
SzrH/5ZJDuRRnBHx/wYtHGAnIdDR1SXg6vUQV39RGCkYl3q3sKp75B79ZY95SVhI3kmKmhvK1RyJ
hbKBELWpCxrW5TaRntC22kOdu5FcbVSr0+21FH3D/5oB5gaqrbC0KivRvNQLlpbSU/zenZU3XYGa
scf+gPN4nsM788UYAiU/LHsIdTE5xe2icwBRGupmaKoRTwY6Czqp1mTpSe4e8jQNZwMCrcUHOlYG
yOzosY8CtY7Wq9vDFfw9rHIVJQ1MLUgR4n4R9lHnECkzWi2JALGDBvFvh6LcxH5ayjc8QndsCbEi
twWcP/6FPKSK9IUQ7pB8yEEysaTRWP+ZMuXNZo9ywfy6py4e4P6oH2+P7bN/4OLofxoESAskBqAG
RBgsDI51ad8tDcsifYKId/+DeYUcEaA4s7F8WpYHavwam9Jl7KW3DLdCS2Um0XtGwQU9uFX7bdAe
rbbCX5Re0g1AMe+kcjYmH4qdIEgGHTuqVKKzX+bFjJ1szCI7fkD7UKhmRgg5lzb+ht6LnZtFfOPz
yYCWDPbVJ+kr3P113DIY/TjGrZZF9fCa19/j8X2ZH2ZjcGOzD0YFO/o3kdCQ7S6l19S/6i5Siavr
X4dWc6mxyK6mVC4tNJckxs7GWJ9soPix74EZBjRnBcSQaZ/Pc6XlkZIVld+Di8ktp3jvQS9WRPgM
YIvDiSDFwpVrBY+1zPESlzopIgN0ICCy8ku5OJUIpFqlcxPpTBtygoyMb32NJ7St5b6aFq6pNX6F
Nkir/CpXlSeZfjy3wZyHFNRQGnBeCM/8Kts7l8KV8vmtaK/jqWREA7i/rldLUbLYSme5iFjq9fWr
3nQhgbbLaP5k6niMK8gq7ji+jc3ImzqBIsKzGGdGcK9prSrlYtlF1Dl3afemsDM6Bmn/MJE9AKV4
efHBoSKJBC3owTE4sQCcJhWIjuW4jlIkCwHqcLMCVEAY6agaLpiQo7iwsQ1jv5i/KHH9SKa95ov1
YDG34DoCbhiKCADUXU8vywqrHWNiPEmS42XzHEAsuJxBoqaWB/tfn3JA7W3gclAURuFJXEpEk9BJ
tjPcW7VBw6ySUneeDPUhbpTcT/Vej3Sm7WVt1gPkRsFLACAGKOMcca+X6QJZpEJ6ylrwOlcMSkae
lYOkaCkhmCPPfe9RVLC+3Pa4aw8PDDYUQZAmwnFenTClMQelVSfpaensbvHqNjNMj/dlo1UHHEx4
T8yxo7htJvdyIEtype683je2FkS3wcaDJPUnDpO7movXGShVK11B2uNpiZO0cSdoAAayMqQPtVqN
HnqIUdMsq9qXYhuY9Kr4UlVmd8ypox4MKB3sODZ+o11fQKDRQTMMOrUAcET67PprxjSra1TRyyiV
JyWoJXXyYLNyc6CUdka+YQpFFUBhkI0B8ksUh6hHyFF3qVNE/aRpfmETMJJ1KnPJhFf/7VUWa3k4
vxz3B/ABYMPcqfLNdzHJjTSPWsbyKmptMOSUmg+qUjdOO28AjBjvqeROnd5xjh/gRIbZrzuExWV1
aPvQgj5S103hXJGffU28vbYgERTEPw1bjzswQMLAZCDMuKINJbrFqyqSYycYR1z1ymGYKzRYPavF
BzgSPcsINXBp0gNYo8tK+tcrjrcNJ2uDczPhX0S/jRICVRurimL5Tq91r3ZKv7IOtxdgdbjRKQIy
SI6dRXbPFqkTEp3hDFhSjbhGv0t1iLH1z86Ue8yIIJez91jmvvBqEwvWhCEZOnTYkhlU0Ys9nGwy
Qkv91E7+e/6YlTPezU8QtN2ZxXUQzm0a2GWgJsYiiq2UCMf6wZm6BsCDGoKPytAEuVo/s6H90ekQ
ccZlld3nQ8ZCwqrZ1+Y+v7Msiwax7DSgycqlH1C7iXc+a2ve0a2KOh9Kigo8zPW+TwZtpvMwNxEg
BthFmZWeFjpY7ljkH+lYkmDRgQy7vdZrj4apwHOEF/rwSF9xH3R2bvZjbzZRPVrUM3pdPSW61bpk
rJKw7/rkaCcJbi9JknyzqAB7r6XvjWKR00io/Xfna3j+QdwMABtzrRTE07LYqyTb42j1rdpExqt1
1O7z1gch6OBOfzVvKtzs1FCXhkq943HE+h/iY0wCBzEA+4PMgSJ4nFaeCs0iehNNS3MkIJRKnru5
9fsBCu5KhnfnHXPCMvXJHpPc5pLz9xHnBbPw4L1ecuRHgL1ekjaSGX3v2ZwHkJrPPdVY9ENey6Ci
GJf65+1JXrlyDBblD5xwELFwzvRrm4YEZIm0LE0EDgc9lLRc8tKWSaiFWHlw29Qq8uamIAoDQBJi
PzxCrk2Zy9wj1lLayIo/NPXddN5v//4qIBB+X/AdipQaZp3rbYTKXfwlp55iuR1I08sDNsptU6uI
GY9KzBkK/nhlQrtNWKly6ZY8Lq02Kv62p/ZcFK7tA17A3lL9/2mJr9/F9TcqnZGWjtZGhhNZ9qkZ
fFp4U/8yv0rgMKA7/ndjB16Ni5/IC2uZuphjycell69GFijGc/ojqd52ExAbS4XmNqiU8xud//fa
DsmXvDDsGUtl+vMAed2/BBGTnLyqYAItJuLfXq6NnXdlTjjRtiPNCAJhDkQ2Wv7GlPPt39/aDgDa
o1MLQGnepnU9HEey7TpDD0tUgl5F6t/M+a6I/8bkpKACZyweelt2tsU69sAOxHMeL0xAagBMFkwW
TTLQpMBm7wEuax8zVMMyd3rIXPN3/FbPUOU85SiD7HFeb82kgSAALwxogoHt5HqkqjlLcm9hg9j1
fSolga7R/2KtLi3wL7jYgn2KfqrahoWBLmBqKJLGLeaM7VjZ2oC46tFiCX4GRG+Cr0C0JJfQI8Ox
gqruW6mftN4ti2M+HxjbOVN8Lwu3GGeWhFgbSny4ztTrAZl5OTtF1hDooqMW9qiUz2qFDglr5+7e
WplLM8LKDLHaNX3PzWAj0PouVY+3N/mWAbQBmFyiGG9pUY1ioubc4sFDItvuPaUCY+turM+nQpgq
nCBoL/I2LfRZCG6hRIO1gTxVF1nszrIBA3HN0+gXCPE1K0TrgKIeIcs9BdPR6d+zVAciApIFowc0
lKGEo+dUe/zLG4t39UWi56hzUvWT1UWTRI9yIfO96IIEa5D3imEbFzGieB5rQ8AMHZnCvk+kBoGe
YvXRFOb2ezmix8W7vYAbzv3KgnCV5BUEWPMWFrRx9uThL0R5MsSzSg6+2vH5tq3N0SDFhn4ZQN9R
rr/e9JNslqStWhoxjUqoDxgp3g15eSxzfU+fbMsUNiWwhZCbRDuSEFaM5oDIMe1ptIyKp6uPSq4E
y3y4PZ6NfYDmOh6JA9jKG+CuxwO7s71YlEbQtfOLih7SovhhNfMdGduddoKtIBysuKACQdWKc1gL
vikfe7hYldEopem90h9mC5tff9WsV6uAjImeh4VierGkH3vJPKRlHP7bsSqoRIDNiiuaoLNVmFC9
Moq6Nkgf4UM8O/5Tqm+x5E9avzOn64XDuxkkBABcIYeDTOn1nDKWZnlpmH2kSKWX140LbbeDhKbw
28NZu3rwy2FAyP7xTok1iikx1HpYaFTruTsqb01+Mhdv1hy3mWuP7Mk0bJhDBox3U4NxBGA+4d02
UU0Db5ZGEVCbXyQWJnkwgFaBvXXeQuQ9PPv6TEOm9h9rIrqITPG0pLlCI/I3ee71JysN3weUs29P
4bpehH1/aUbYkgqdmy4Bs1tk1r9mQBBm674j3xXrEe37WYZQI9Zdmv++bXV95mAUCS1c0sivoZ32
en+MTT85UqXTSD9ovvXCHvY6n9Zh27UB4VAbaJxgRQ4D6mH2TE9xTV8DDnoPjr6xz6/GIeyIGGoP
VZfATJY0nj7c81xUvFfs3tgIOtpI8FIGqzMkZoWxKGXVtnMT06hswXEHXukRCVCou43kObbaHe++
sTKAjeJ1DA9vIf0jGKMD8rx2NrJozuvfC8u8POmBX1IATdl7E28EuoCoogMRdJd4qK56WCgwz6Oe
qCxKT8lTexp+yXfdW3JAEfiB/o2/DTtOaWurX9kTvJJcxdKUywqLaEhPiDze9FMbaIFxghDk7f29
sS+uLPFZvoh0lVHOW6rJsAQMbEJ+Lk7xMSV7WLbNCUSrGHLkSHBxLP61GWaYIETICYvG/DHOI0NL
XjsjkKQ7s/trjm3rJSg5OsoxXyrP0ZqXOjneHqdI8YmECoitgMFHRwyI5decM3KcSS1rWOTYpWs1
7ihrbprcq00YG+dlAYNB7XWWO6e+UZ4pcnCt87AnE8K35HVoef0NgjNRoXA2L9PAcAsgVUsfGFoQ
bdof+464srV8X9AAeXvYW8uraGhaQ8iAzSu2zjVcuMOscUjU+ZjOf+oW0iFNeNvG5m69NMIj6os9
NNSWkdrFxKJyvB+s0usUbzIW15ZftOlQJqfO/Jq93ra5dfjx6kQ/GarrYMUS9lMDKIhZKTCJ5mRP
I5Feh1P9NTb2yiubdiCECYInZCNX3ceL6aRVaWosynLIzc/of06ln1X+ddZ3Yd/8bbTaHBemhNib
LVY5pr3OojZEWEB9aqNlM2yaEPRbgF1lYKek/vS93zsYfHXWdkF/DFkPrvAiXKvLkCuL3GKIDigj
s+KRom2KNJmLUo4/llYwQmGX4huUAYrb4/Qu1/0Otmf9qMOxQG/xf75A2D9SP3Um2sqxf4bunKv0
3Uj31nHzHFyYEB6mLLedsdbhwBO1CXolBecP+J53xvEZgN+aSmEJK0ZmSLvDinbMPnritr9/poqb
BarpgSmdixDdD8cS6WNkUb+hJN8f2z8NelY9k6J3HthDd5m8/M8uDmVvgoXrRIvTrEkYttas1v6g
BNa4N7/bDp5zzwIlxWF8ggllWRyr0WAihxJR4TpoWPW70y91ChloCn4UJ/Xlv/AAFwYFD5BpTKkz
k4/prjxNoeyNe2q+66ofvzIuTAjumo2ZPOUIz3Bl6G8lecwSl9lelqKF8Q6p+5NRgmk98wAfPdV5
/FTYBtpJIGY19ScZsPBWH1wdkj+GBrcx7jj2jbDx6tuE6KckiOdGG8MnQUsJ0hPP5rNSvPfQDJvM
89ypp9vTvfEg5Jo/vP4G0lcdLWbXTj4FK2CvSckQMfoizwDGONljnHGElvq4TC81EvcLcoCV3B86
Qz5Oaav5tz9hyxcjfkCLqQaxuxVFilm28myqyxhJY4dOZTATQhW7+6Xvycdv+QpAc8B1AKFQVDSF
kdY9WlEKRxkRpSDNgtT6z4XM7u2xbEUC4JGBpBbEFKCqJDhdrSiwRFY+RWQhQS4/gIdloudpiv12
CoydidvaK6B80dDOBXliNNBfL13lMClWzWqKpGLwxjQ/GBDxgkcntL4fcstFU+RBnneMbr0FLo0K
HreTUIYHXeGE19qftAgttKsZ38zmhIfb7an8rHMIXhdBJbgXOZoQOijCeo0DcZrGhCWrQftMBop4
uzsymb61Krr0ip96/b2mLsn6KOubMNeBvVW+t9mPRho+zMw+LLPkml0dTErptVockvG3w14pqQCe
q/Yi+41NjO5kJAOAxMFjQuyGV4w0LVAtn6JKPrLGN78ZDghLAgeqOFX5kwbVr8wJ0z+1HUwxuBTc
PbUDPhniZF3aF/w0uhWmHqAz7IVcPRFLekWbxF5EwTfvygYaQ9Eno6BAJQZnVpcppUHIFC24BOKY
fdgaJKShGNVE6WK7vQa8HfubOFVgLcbeBPPNLBo3UElHmgzMYcjGXW/2khlM1+JxjkrmjJ5qz0f0
xfauIWnxm5QNP2VtfhoTKh0yopIglTu/YFbuT4sy7szDxhlHqxVeG+DH4MQcwg01SHj10CrHl+jy
d9L8kR12Bo+bN0qewz5kZ69VdcNvAe2IKj0qF0j7iK/v3o7R/wT2YpQewYCfTEfoSEJ6yZug7bSk
QQWUCqB9c/uj0r92xIm6HyyJ78qc7DRhiT34/KmFD0GbNUpDYAcxhHvTrnu7TPpljmgd5dPTwtC5
qN1bw8G2gpmGg+Uc2nG+h87caUTbu5yFsgnl0j+1kfz7NCY+heNGUEMH4bbImjvYqpUweZ6jvrln
LWKr1ncGdwHw8kkdAujK2d+sPZmArasSBWv0oAEUgxK6CPuNpWUeCwiXRK3VBpM+uSk7EuLKbEGp
AOBKGwlGtEsm4GTR5ENsOXsJuY0V4OygHEQBV4NCiXAIzAwM6ZahLRHJvzZsfOh/YIru0S5JPAK4
PmfalWQPWpwg9e2kY8KgeJL8Hur6d1r8vO2e1w5HBS8HGGuRxuVcJsIpsLWZLUyVl4hNgNOaZDk5
erZXEVx71Wsjwo5TwNSXWsayROAxgaZU1aLCFYyxf3soW1aAVUdbIRr5cWkLV1o6jIbW0U6ODMgE
8M7rsnL/lsPbbStbE2YbgHOBuhqBpQjatfPRGg2JyJE5z/ejamWQLd2jQN14soOQCLcm3ptgvUdf
w7WXlDpAKCtK5Shld/F0NJW7THqk+VMZ96jkar7mJF6qdzvHcWto4ApChRpAOp4Pv7aqtrmaWTGs
JmY3u+MyFwEI1vYqeFvLBFZucOSCZhHERMLY0sIySngmOWrw+10RHwDfe5Ud80cLcad/v1aXpoQB
LU5dyrQ05EjRl2CYH4uGeP8/C3xKL3IrdpwmGiE6LMgzoIWkcR2t3Int1xcHciifQHlUrrDnhFpL
mmeqBbEgmWNiijgNZfLYKMvOQDYQTdwKCi3gkAMfkxgVZM1QsdbC6akHN/UcvImYq92pfn1HH+uP
Pd6N9VZDs5WOlAb47IH4EXE+VtoPCgalRok++7Q7lIPt316Z9azhpxFnIKMJtAVgqNcr4/SS1Od9
qUXguQnysgtGe/Er4LNum1nvZkRSeHDxgjduMLEAMXVI0TZ00aO5LdxCPtElc6HoAUHsnQXaMARf
gH4jMHNjzkRDllSpw1goelRTEuZmdm5j+6/Wo5eEVl9vj2ljcfCIA8sAyCjRqCJWS/F+q6ulLqwI
N6Wbyh8tHOltCxu7jfdo66AZB08oAOF89S7ODYUsSb3Qxo4s4PTAf0Pm5z5W4LVHx+1zVqMJRPph
ZCMQF6BMrlCouP0B69kEOgUeCO0u3EGIFbgMRJDTomdOlPaPjMke6R7NDim8bAdrv2NHrL1N85D0
6ZA6kYTW4xg63gOwviq0Bsuftwe0jmb5gD7p5bAN0Ut6PaHTLKvdPBRO1DqPs3qHRIEbK8YLq38o
iXIC1+fLbXufCMfrQB7bgz/A0aSBHjFLWMHGNOoCfdxSZKRUdwv12Ct3cjOeO1t2WTV4TQp6L8fX
40dneV7K1O2l3+2oIZDpIeaL9OVOZ/JGWHf9QXwpLraUY1PVKmVbitRnUrrSN4O6p5h6yVt9Nzx2
j1J4ewI2JhxoLgjToQoP8h5xwrUk5kzzanq2Ggm9hT8Kph07iQRZPKOdCxC8XSj3ai/BkMY3K4wB
Uy9yi9rGmEA3mJjoFAPrSUV9KUHKebCkv+O4R+28bYv7NDyNuBTO9WTSjnVVao/mE7ON+S7r+3e7
ZyWgkp0V5oZW7kwmDwCvNhOGBkgr6vzw2ejVEDZT12qo4XaG9SQPfsvsp9Y8QDHzVTdBcDIUe9ZW
CRc4NXCB8hooUi6A0V4PLmlbnfbKYD8x65tpfR1Icm90LrWIW0PDBWzanr6rs7YeIWwitsIJRX0N
63hts+ziBumYwn7qhsX0G0LPiC0P3RAj8VzOhmc4aDK7vUPXR5SPE4eCN5ihtiT68RFiFC0rqP1E
urqGKg49NhY0KZpEVo7AdtxrkKF6SAuJHoqm/t4g5QAZR6N1jXQxXxuHfIBM4ww0UhzF5lL6BKR4
we1P5Ot6ve4o9eEu4+sOvRYRMmONkpOBCN5+yiXqJtWieQmrvrZV9Xrbzjr/DR4jgCEREgAsgCyl
EENVkjLoSZk4T+YjxvtloQcIcQ+tb9B3tMS42av2dz4hp6jTvYzH6jLlDEpopcQDF53C4Mi8Xvi+
c/R0YK3zJOUlGIw6NC6i68/eiRHXDQowg6c0wkO8GzCdQrhjOEkLsgDdebLkzvyYE4a7Rkl155ul
Lv1PQis46XlMnG+LYmOjszgrwJkDX9OG0zzmts+y1CqP6dIMh6qzR3knfNmaBsPGs1cFsz/Sgfzv
L7yznfRyxZYxfuqWZHlILEA2U3UeDzvrvGEGZJm8LwGgYRQ6hGkwG50VvRrHTwBitfcLgn/HVTrQ
ji8sbl1zMZtDYc12oBej8aRogErXZpt4dKxYINm5FbRMLQOnKsad8a98DoCd0ASReXZR4zR31+Pv
ydQWcl5UUaWq5bOepcohiUv6HCdK76UZeh3RGRS7xCYz+rJosTMxq4P2aR5yIZCe41yQ4vSnLIP8
YYo2JKty/HqQs6BY4gxJTfKv4ZCgngMhNeJGFH/BUyaYmklW5kBapWdn6cffZYUAf8iU7jj3pYz2
mZT92FlzfnavnAgM8snlbQP82SqEPoVZG6yErNPZ7H/p09uolP6E1q7svVUXAAZIGEuepOf+bbOr
GxJU+nBZ2GToxoCHFXZakg5dRgo7O9ea3h1VoiZht1A9AOUAZKTnXd2zVbwh2BNu5LHBRsWzHaO0
7sn4QqSXAk0gBnK0XgUWltuD+3zqC3OK9UOvJgJkvAXEK7KnNC17ZKLPo6eFw9EJoKzmKz466/zS
h8h5UHiSF0JLrv+u/qrOTPGM2hv3YNGrSxPRB493EM6iK9c2hDFLSt5Thgbpc2UgKVcXtZcPjrfo
xk8Slz+LNLF34pCNRUVIB10tJIY/d+/1KVWZrkuEleVZg0ToEoMj9fw+99PO7K7TOxjXpRnBGSik
14dMqspzmiYHdIVZdXKvJBmEQIImib0S1W+mgTpesf+tFxIMC1EIWG/LySqk4gwpat+Y7vMyItOT
rJxRg3Lr8snM2+D2Ttpawsuh8r+/8PujVFAdh7M8d/OT5HQ+PSKLLLVhl+7V7DbWDhltrqYMCDSn
yLu2ZEltPqiZWp11MHguQ3aosi9aNT5xWvzbY9pYP1wyMvgxIN6BGEskqbC73KGgqW3Oc2N5FTU8
zGM2eU4a5lV+VMDGh24iI0dT3I5hvuGvjyVQzMBpfRKPIG4S1m/smkwdraU5Wz39IJMHpcEeaXsn
VNOAVielJG4nH5SsPJqSvjPq9fxe2xZW0inpNC2yAtvTa2qlblkfK5Z489edMa7dObcDejCko1Ax
FNn667yhdl6Q5iwp597QvKZPDlP8kDv3yBgjJwqmhLMh/bpt9fMhvp7Zf6zy+/tin85zNll10zTn
AQ6ueO9ejZ/Fcx4N97pvu5kHIn+vemhC+R6tu9H80D7lQXlYzvKL+jIfaGic9o7q2t9fTcPnHrz4
oIqnDijrm7NCJV8qHBxX3au6kyLXLl06iDyw77fnYBWioNXqYuLF2KlLpzyRIeV6HvrnRIabXx7r
PiSZn41PCWCibE/UdRWUIEoDFgWHiCfsQQNyPecUZOADIpbm3MmmNyiSn9jqsap36l1bVnB54B/c
oMgEatdWnJ7YDmmW9qyBzRuJgY9d/M46m8XDTexXqEwgnQUI47WJOJlqPNdTcpbiPvFQhBj80ZEX
V9N6LaAE/6+fChmyMWXjldpUfUW/T+X1idWebi/hxhlFRRMkFuj1/nxUXX9IPccZohYDBOv6iPda
EtbkDr0kEE7eI6zYmFVkB1A/NhB04C0trF3TolCLtFx7btjs1vJ07oBDy9E4cntAfOaEY4m3E5DC
uI+R8hB7RBy9KoxlqMjZrsshJKksewZbSHjbysbOR8MpirJgy0JOULTSpwspumwmZ5StQyMe70BV
8ZzfS9n8XZHsH3O5HEiyc9rW+SoEGZdG+UddHPB0TGbW2D05z1JzKvIvpENWrLurpMGtu8m1wAKq
D6ep9WpJek+6PVGUrQVEky22LGoKwLgLx2JQrSmtBoWcY2qEbKLeMLCASs3OrbFphudYuGqvDZmh
61HGC3JaTquTcyqhoEuAs5OoHc6t+fv2Em64SyCX/7Ej3E52mhkj8A7kbFgnlXRohn9T6s5lD00Z
oS9/B97Ff03cliCgBeqUA1xXlNcJY1WRGl13nvqaPutNbn5hTeF4qBr2D0OjtkGu5PFO8LblZgCa
wIODdwqu6aOsEqlWolfd2cjTo0xxuIlrKL+QWy20F7Bz4X0FguaDVGY7ljcmFxp5KKsCoITKp4gY
UABRsFuwIp0Xo1GD2n4biN34U108G2hozahteY6ESujtJV2ffV4cgFQZhotUvSjXWQCEUJVS359n
qwNiQinTLz0ID59vW9kI5pA1wbsYrVQAewETcL1Da1LJUlbpGFw1F8c+nc07gziZr0lGAioeuX9p
yDh9ySF05BOTSWGB9+9x5yP4a/F6Q+EjkB/S8eDitSTBGZiFTYtScfqz1hHVhVYbcm6d80OZ9OS0
zEA2WgPnD4kNqFuXrAnKpAO3Msn/dQMnTyEhO4nXNGozgGxdT0bTU5knTfozQyYiAHiEHpe8Iofb
w91a2Usrwtt5sDsUrTIkF0HmNwZ4s4B0be5pcNvK+pDyseDitZFBBFGDYCVGN3efVZhThZF7jcY5
qJzMX7maHpIkMbzUZDsQn7Wvg0EQYsAk8NI4L9eTp5Ks0iQHBg15dg5KqvxSlbhBy3q3J5jAf0nY
LmAOQzFQBXCJoxGuLSHDaaGFsaPnvvs9TF809oNU712841M3JvDKCn+NXNxQNTK/k0YaekbqDtpw
YCj8H9KubDlyW1l+ESO4L68Al16lbknU9sKQNDPc951ff5I6ce1uiLcZ9vHYYYcnRkUABaBQlZlF
glLzoHKYiiSTY9BCMm1NsIb1DYQjKAqjtIT7eO4UwwxtrMD4M1qlOgE309OiKCskyAN55UT7cZay
ZpixiU2RTUOpA9AOpWskz60sNZP+t9dBS6M+a8Hvcay3YLrk/9BHWLvMtTv1xZAgVVydDPW5j5xm
dIfo+bbfs9HMt4l5DhGJotTAHmi+jMpwUvv1SYvfxTolFeCkXSZZoLOQCfKC6IJBJoDZb1v9bixx
6ZOzWZwcAKvMGgdIeV97SzmlVVF4I45r2Y7uQ1d8U5/CY7fzDtkf6DzvcmSMZKJBvjfxd9GwcqSw
viqCA4JjCxVyJIvmss619TFTW8/zUFYJE6J8ZX2wjXTVLAXFVGXjdHuoP5DnrDHmtC6SQAxSX2hO
RoIUqM1DKaAkdTaCdtbJIBBMXDzuhgGn00bOBk21ODGrA9q0FTRCFU3xQscTjG5mrxdisvHKWtNp
Eodgx6lhEkZm0dX8tBGhC4znRKHWCS2nbvpzexjsIYJRAACKlQKqEVURVjUL70pfbZKpO0ljFzkc
yj9OPAZ7kJCijYcWE2t33MISzRsbVy2SeUAwMFsuLPJeSpOkP4EZKB7DtOHceky1rRr2geVxXY3j
pZiQWOTrDk0fCs4sCokjnBp1FM87keaTuImKArlGjhO3EYwh9EpXGTdsAgLzMgsyqmDZI8rCUX7t
Sj43ohcNahWnqPUMoor5XjGq+i2ZhOqQSJGE/i2ybJVqHm5BmRF2lR5PK0isn1t4Rn/N5XXAv3DL
Modg1mdSkedifwp7ud8h7XPHQUrhVa6Kxgq5Ib9vQ8/VfOlOKLpuZSN/lyKvN/JcQsLJj2w6XrUs
+D0RxwR1dGk4Rb5Y3leJN9hoZDWifBRMFDEKjw49oAS2AtcdjCnN79S0CzaAeRdW6hf9R5RE2V3c
SCKNeg7ynInSI4HBZ6Y01BpBr4jUSoIS52xRaTsRWweqTV18B/lD6DwbskfwIILIbO4pVOXHBzWc
DLvjO3/DdepjlZcdBeHT4hAfQti4kYiSZfnKs3PhepibsOI4wd2KGJ8F4GV+jOY8fDhAoPmzzUXT
H7mMBs96Hm/0WDwNHtBYoo1A8BFfeHtbLmyTK9PMDYEicSAD896fMlG5U2LvsVKF18GI7+puF3NI
ud829yP+nd0dpfeZ946KuMyGfHUB7bsBitEnIYqonstmBFFfIGRpIkokR0c/qcm3HDqCib5sr9j+
edlf22b8XM66Vqu0bDh12iiQugQxZxLNLnFa7iP1NCoanjlm0O+Q69hBDzCN1ykg01KyBn38USAW
JTQrBjQaMRUCX4Djrzd9lrYQWOe7+DxCfcMJ6yiTiGH0BSn6YGdERvYwDBpQyQYix0jIgf9X4mDb
d0q/h54V+iQo9RoZYckRvl9cUMgF24UNJ42Inzq0xoIPRi0BM5ZHbNKBZzjWf4ACWQmIllYC1yYm
EFmJuZP89fi10ailupuw6SMO9VAPzZqUyqj+uW9DenLOG0l404G/c21Fl4LU0CN9OKmpcu4CW51k
kBZ/yQbkaNwV31qYPhQGZQBNcYbiPJ9//yJ6zTW/QWFLHU9hU27CAM0z9Ody3MogC6EpJRGMaafU
xn2mof6KWjjGOhoBybVNrX1lAKOjq4Jz+5PY9wHuEzyekQhBYQ3JQnaOx6HylKJER2Lfk/Fiboca
Sr6ARIcjgoPbpn4u54zhhBtj8Ago2Be7UUW+lE3pdIo9pSchHiSWl0uZedvKQiCE6xFHJPR4AN5H
YoKZ407JOD+shFPsd42VJGGzLXg5J4Uu904/cuJ5BJgAQtW+b/ulpJng6WsmFH91U+mmzhESTztE
qdHbulcJhzSFip3G9xoNqjbzoLPYSmcD4sIrQfhCrIrkDY479PMGkgpucv3dXZGMeqdH0mn0UxNZ
FNkKzNb4I7dELWwFknAjjUiTEkhzhCZEH7PXad53FSnWEpwLx+/1p8wreeGmqNVrnJLiU9SdSjM7
ME/VR0RCe62b0Y98I7wPBWsZOXCUdIFEYHa4ZPRxL0iZdMKVTFKr3AlmZH9JO2+f0fjxtmMseDps
4RWK4x3yuyzFYmpz3lcF2Grw5siKZ0GzKuOfYtS+B4QCHCBjcD8Alq5nDrKtXVCjsfOpil2cwXY0
1lbSo79BsBa5zu5wHRFh6hBiotcILkigHa8thZJU6o2aS6fkTeXQJLF0xsjJKht5Pm6HNpr9RhFI
uiaAvbCHkZvFxYSiBRA9310dLzwj6kM4aTgpp0pRd2M5ylRRYsP6xyuFcxgSQrj9oY/EqrBLYh/K
Q1zpp0boKlOLG/R/rKrD1ITRSs50wSfgd0iQAMAMeSQW9y+LXSIOvqifIoULTQU91Ey5lVPTyCG1
c3tQCzMHFiwPEgHk50BxY1ydl+omDSJNP3GlrBIkwXUbhKvonx/neDThLIcsJlB9rBWNq6WmGDj9
lNZSte0QGYe4RdropYmRQrg9oh+Th1gcimcwBWeY6RnXHqhxfpEUYWKcapHPz7Hn55LNifqAowqE
wVV505/mAOBBnVmCpPLsFExcFoKSpxeaxuH9gbY3ZUEM712TeuIpTt+mRIqn01jaMrjjalUSv/Ic
/C+0W0ap1F9BUP9YS/g/9h3uS7CUEKExayn0hhLWXeKfxxxSHFNd/Yknf63xwYIRKKFDKBmvUnAg
2FShXkYcoIh6cL63Vs6OtZ8sXi8czxkCrn38ZEQcdO0a+/GCn6E5F5/NXGNa0+YpuJbBeQxfcJJs
Ffmee42h6Y2OOUYy2ZK8VeKnIrjL/JGK1dEX+f2g0ko3VgL5pQ8B/QHugtcSENGMe/JCWtcRDuNz
I0ebIExA7KnQq7WQ0KIsDteY/wvWkBvE33icAiLAEr04T+ASqEVE57KbCDYmgI6dyQeQkl85HBcN
6WACz1jhGTd3vXg4c4u4rbzorOvcfpq7QKXTZ6THVPNXFRrmKbq6Y+YHCJDdPJ7dIMey0b6SJrIO
4m90DqPgNBRv6eTw3WObON3wqSBQ5FUSCfdiAHrJhDweEKwoW5Aq32TRb5VLTrfPmx94CGx7BV26
Z8YJEC4620cvQS47HxpvcpX7qSWeZ+m46EjymBy6zfTKlU79rG9VU9inOlWP9TGSnWEwNYV4vqND
Wgpqt4X1HNipQqJzu7Kp5rDycq6+P24G+yCw136SHfx84LUk7HjXK9WKgmFe0FyIVVIUAUfEAUjP
eGp5Eg7A49+eF2HJtIgSO3LTqPmDA3jtEgYqxVkv9LyLnp/iedIfBqStPsZPbVfFjiHYoUyHP4PT
F1RCwu8ufArWKCXs2TwPHlpB0CaA7h4yFLPTXoQFMqqbcRxqvJsoSW+iOD4SsRQ0WqAb+nZltOzp
NduSEFvhXwhFUJ66tsUrZRsMdc67Zk7eS/L+2lrv9WtB0Bn6tqUf2iyspXnUF6OqW7zJJT7l3ZSg
ex2JSU7m/2qtwfQ3qoMeixQsHSKZNlrh7DJyUtBulLRPo/nn9pcsrvDlmJn5DRMtUxvQ7dxXqA3i
I44C2TonMtHaPOwimq2e4myyjx06c3gWjQ+lB+m/BhtTIyZSemZJ5/F1lk8p7c01WbEfcluszdnN
L6Y7qn1RQg9V3t0f7c9P487Z+SblyeNm7YpiQ2fWEJMqD3utbYdyNtTZ5rQvbHlLU7M7misB0g8A
/GwIqJdvDA7OUVZ1WInSQu/wGHFz4of0Pais6mV6iNE3xyMUNLbW/BX9vu0qS2fBf9HUENVDiM4s
XBJ5uVjVA+/aCkeFB26iuzMgx/+bEWalVLHDLkxgJNlCtedgYFdQQMAM87aZH2SRef4uB8MsVIJw
dhAFnKmlbOcvyZu81Z8j4xzcl6TUrGSf50QLaRJZjW4FGpH/jaNACRaqLjMzH+zna4/sc6OS0rEX
XBPiNR6JZVKCsZDY+uudS+N/+raaRzvXhPG8mp+nbFdVtSx1vffk0eVyYZvXeyHl7dsTKi6d05cm
mAGVGnJcEyeN7vToxeQ5/ni3BWJvqz0EDh4agrj6iHxDRu6szeYMRtyvFfvzTcRekpf2mXMsj6E4
jg47o6u7aOybEvP9KbRyRzdDJ+53KizjcNlwOFs8S/m1xgJYujkurTN7gxeGPk3AHXOLZLjT1XzT
cvUawWkewa0RMlsDbR9Usa+00QX2HuK+Fs9v9aK0a698uj2Xi4agVQKAJIr7P9AZShUo8iRFkysE
Luo/RvMnn2x5TRVWWloxJBpQPEVdH4p9zIqh8jekue6N7rNEcA8IryN9rV7N13uBPA0khWgIeejf
QmpZBaFo2rR/dOsTXTuyl/z28iuYlSvRLzGqIm50IQkaKEdO3ffRyvt8aT4vTTALl4QCGm5lWDiZ
h3K7NlKoTaPf1mES154KPwo580Y3FIgqAaytQoOIOdaaUBLzIQsnN9oqr+lG2FcNiT7TbVqQRCbh
521HWQybL8yxvHal7HWoPmPyupa0dH+Ews5g2pm5zamj0QN6HFvum3f/8oWAzbI+Hs8tMVac9UdG
kRky+5jtoSSTylMwueJ4LDWw+Yszr5s+Onz3rUCU+iME1ylew4gthRQzGwZdgdEhB6LUjPdGKh+i
vzg3ue2utl4H28xHJ+EsJFLpo9n1JLduz/WPbooY55VBxlGnEQgOXfF5dyih5ib5pOlp3uVEj83h
s42hcAmtywyon+7L952iuOOEe04yVUSUqtPLThVaRkvkwaD+Wvp9Ns2cTGD7QVcIpRsgy1jompqD
wsWlDT5NIO8QNFU/6nglnbZoAomgeRI0qMEz10sFPJNRde0cMHMGmTaGOzwn7soUL0Q4YML8bYRZ
0zgJ2kYVYQTVExMFeBruUgeurFLTnuzikG2Vg92r1BdNCde2A5Jh+Rjs+H12DO21V9+PDPb3gkPR
AcJREPP/IXouodgtAjPNu74mf0UthBvrbdXHFpf8kb0ntbcj7neLIqHQk2xNpO1HgXA2PoMfwYVG
vhmdK6/jEy3PhkiCOrfbo3fn0L6GEAziKV7lcbJrB+QhEuiAZoKdBxPhiuckWnmRLwVo0JmAZBEo
fMBDsvWsNplSPQuwFl702KqvRXFWnfZZhxBMYMtP8qM0jCiT8nSsnTogU2Y2ELrk1pLuC48VFHxm
kRBUipF9me+wi4cDZqkAREXlXaDKJf5UPoPjH27rwJQrsxpXOP3znLLbaIb0Ig85cyZZZp+m15Pc
J77gCjp6OWEfSTJp65XIc+Eymlsp/WWEuSHGshSHqIMRo3YG9RkMcLAE0u719lZaOpUvzbBKEHFX
1qLMcfAf9MTQjLeme06jfRCcdeWYDFbX50TY3ra5OH2ggM/AUswgK3KRo2DNJVMguJJoGXedv/Lj
5cWZ+/vns0Nq4rIbWj4XXclHU0lS83J4Rjm2EG0fvR3mvnsTusxkUTZ9CH2VPnLoVCMTv/Oz0owQ
nA9ENjqeI7IfQlWvH4vEihRvSEhv4MVjxejZC6qjjjQXj/ZGNRkjoUZ7WLBikABDTVIhvF6iTl94
zSygBq7ZryFN2vcAubyeDNWEewFPeXRK1vukkygURwyRIhcao8BW90LmCErXN7RAdJcDtIUXCFpE
pgoq7XUKrT8pkZ9zIdNlc0RBuyYpWhDnTjFO4Hmpk5IgHV5yr1VfDYN9e+WWveViapkEfN3lKRqV
YOnMpsa7T9ukoLOhHzIdA5I5t40tvVSQ3fnLT77j0os9zffSWHLQGXbRING0awoK1Hayw43+2xYp
emY8iKS5Gw+6zZvBvn2KSLICd/pRR54P18svYBLZLS+PqlLOnsqfdM7ieNLV0Pc8lIlVoFzOW0Ox
0TNwTyuoH72iM4bZqRm0Rc5jYMdNB0j6yUhicnteli6/y4+anzgX0xLkiljmKg6GpLZw/vATTbwX
kawVZpcu8kszzMUC3PNUjAXM+COJpIMWWJ3hSHjip/XKhv1mef84T4H6Q4QG6DAy59cjMia1yxIA
h3GdKx0NkU7bh8/dtnVSnKsRKQ/8Qd5ADXCT7KJz/1lQ8AmR6lvNPs3ee+s7mJmNiyDLeS8V3BQ6
KaemMIe9fsgmYlG9erm9iIthKeB8s38BdoL67fWY+SAZ2jHPBBcQCNXxk40AbRrBNM7+6877qu8L
8KcfNytGF15yABX8bZRZU28q03FUc8ENtgjOapKp8xSD4ANZrfvOrQobJZLbNhcP47lh8lwlwz/z
7194q+gHnqI3hYB0g7jLM7OtLXGtT8DijriwMbvyhQ3fL+q0EGCDkyh/VjOLz9zczHV0ol+Jbhev
rhmYAcgMIJisXgfWLFNqIAtcPXFA9VbUPZ+vBBfzvf7DCUG1gEoPTh8IzF0PpsmnXhqgG+bmuQXB
IOTzI/9QqIQ/KcM2VFb23po1ZurGwG8TKYc11EpRtRXvvfn9GTf0cU1abfE8uRjXvIgXiwT+RuyL
HSzpiYl+FFlwKtFepvuMyn9xPqKMryEqBrsLeK5rQ2I1+uAjlaIb/gF+ylabkAjRW84PRFD/zX14
aYsZVI6URJ+1lehO9zxiCuDFOOFLAlDIyGl+X+2KtefskgNeGpzX82IWVXRRByYOBmPIhEfZRlJe
k9+3d+ySS1yYYHMF+oQuspIHEyD6pdZ0eO/22bMumMEKAXbx3XRpiAkmin7oRsWHIQXynpyv02B6
9qDOXX0A5kFK/26QH9vHMmjJEKorfr8YyVwaZx4M0C/2OzQXEd3A2E0eeD4AysNBSHbOaFis7OnV
oTI3nGcMdd2JGGpd2UkDrtTWL05cvSsOYf4w8QNN0PG83dRrMgeL1wzS18AKA3c3owiu/UWu5TIV
k1p004BOnD1AKUMzfXlTFffDU2Ir2XZofEsvQDLZqfbUm7d9aan8AUAlQHiQVkFzWra/uljnnIc9
yrtdQ6vmMSvoaA5UsaR8J0QOrx5qeTvIpnEywpX301La8so0s1U4cayaBu9WV/my441iQ0IWhekD
RyYzsW2OeuigRUEW8rbaWd7kUA7YiXuRJyJ+cQ7nyIeJQoO4cW5PydKF+PeMoOH59YpEAOT2yAry
LhK2BHmv8xoJa2n/gtMKtAMo1XM99tqAz5XF4PWV4ELvfnSKwARaeAAS+AnAxZUAeTH7MMuwGHMy
BtgH5vwbc6VJfHlALGoKn55519AdUvdnj66RTJcGhcsDZZGZ/wfg8fWghrFKYr8XBBcl/z7uNh7a
Vw9ibfVdbFbA+oTNKSnWtC0XvRfN0KDjAwSygJZy11YLT+O7sdDxBt+kEMO+M0YLLLpnj6QnK37c
5/u12H4pLwxSIMSCETEZSLUzFjtJ6qBvawhuTPbV4dg7CYT2beqb8sNtN1w8GVAJAbgDT9qZYH49
NiC44yAoPcENx/ee+81p297/pdbbzCqcCiyIwOR5wGVo+Bb1+1JYuaQX1/PCOjNOTq5Hw8tn6+q+
zR35o/RfYn1b+WgWjObkK9aWXhhgsCI7BKVzJIFZiPMQ1vitMRTd0YknKo4FNUg5vUqZJXgtqWOk
i6zqmMWb9KsurUc5sXLkzfJio2yh/zD4fzIfFfbp7fYazDuRCfWAlYDwHs5HDerGzAVYTyC55Low
unMWYSpD20jW6l1LO/TKBnPPtWPaqWIGG1wt2z2X2jInH9Ta7dvNUB0j/zhwZlDpFCwoGx1Yhep/
/gJm62bVKLZTjIJjPlqAzDnoP43mvrI1IDoTuH3j+fuuBKXDa0jdD7ZspNuy/odoPTzk0V0OiRlU
w2W8RRh3A1q3HtqBH91R6t4HMDi4KFpZzB/aVKwNJu7UtbzQygkzPTqjAwHDbbCtrfd7n+CX05Dh
ATmmrXyvkrfdY0vWEsFLZQcMEVpuqBp/7+vr/Ry1ijAkAyqbr8f3T5/MtMbUaTYxdVBRdXHvkh6d
gwLnvKYIM8/dDy/+2zBL1BkbFMjRE3R028mp1Tut/eiz10RdeXmtWWH2ip5Ped9V8CIwtNHsrWxP
daqDBI6cGw/y++2N+f9M5iygDHznTDq7nswi+L/JbGljHo/3mV07oTWRB4LZfANBclvaj+dfxUq4
tHQg4OE3c55wfUPg9NpsNPDK2KGNsCuou9h/ENVs5SD8PujYxbqwwAb3gjREFbJaE8oz6KSrHyFo
CgzV/ROcMyHRs3E0jgNtyFdKB/gtGtmYaDGzDegTqiu/Xwi3axyFChRJdgoO3aq+63fu99b3McvM
JY3iZyG+Dygn5BeR9UvsyM6d/OidvG1KHevOjazYrpzUTixkcWlPODujCDpuu8DSTYzX419rweLC
U703UG+eJhdAL5mip897ZubH6W6M/o2zXVpiDkhVq4S6NIZ5TeakDCYdQ9a3gdkRoCHefJQqHxEl
9vvMWWst+B0M3ppvJliMcZqkhvpt+/1pgm1wMEiwTQnCDoJFH8jpq7XREYQ0m9+Hl4JU5BGpXpoc
fbPer8IzFq+rGVYN/TIofUPX5noHyHItoe/YNGIuqiewGvOzbvbVnSw9poKA9qZZq6OPNdW2K6s9
R93sPFzaZaKhTFVaHaRjYDacFAiH+jcotjS1NysbfOnZOdM1/hrffMxdvN+7sJd6P4admDQ2vzPR
8JC6Pfm1Mpyl01KbZbNmdDreXcxwOk8KxVLteZhRvu7vn0pn6xM+MqfnHH1Vyca7W3ltLW6XS4vM
wCYf5R6hh8WyOGXQuC5l2idIJ24VszsER0O589bgGouTiYgOOGAQt40fTBuOl9VSHoBBO3YmUn/v
Yez4W0MlbUx1a2VGlxzk0hbz0gmRF9bFeMSzrSXH1143c6pNR9NSuhVL3zxm1hXB/UBhEV6CljzM
caAHo2eUvQBwK1ilrVNqBwO7UNilW4c8+GQidm3TP9lR90ninPfS07N892yYeY2jcG1V5+3281u+
S8yzegF7t0f1NGWCjFEfo1f/rFFhR9E/HB70B5t/xWm/if23jDFnf68lXu9X83LuJ/vz3X5vnd7R
dzZc9+HBoB1J9qen39aL9VHSl8oZ3IRuIIpr+o/r780fVLw5mkMCFk0g8PqD+hazg/pBjxO0cBbc
ppOz/RinZmUkYPlOk2rVgDTvFLENTGMC6Z3noBpseGgsHWdq/hyqGb9VUJpzwJTV7ro8TPDHit6R
Jlm7r/EXCVvfWDnBFkMWHWwfvI2hWY7Pvj5ZuCmESgHnzXkF0wNbkcg99Xgz2pi4G43tOf/8w5mb
vbJtiU7XQC8LyV1wEYB+QAUHoA8W5VpmhR70OTLw9WRNwqckPI2cjaaxykhv78M1Q7PDXpyfOnh1
gYdkv9tp7rsMOmzYnQtMKNQXbhtaDOcvh8TMZ6RKOYaENAq4IubrHvEIhOZ7q3oLdKJYyKlA2So+
6Xv0ROLIr83zbfNLqQcdmiWzPhDad/xYzrTqDD9JYb6ofJpoR0X6LYNw3oboHMn98biK8tAt6SCh
opK62Am+FcvT0+2PWPQp5Acg2IKyNVCLzKHeZAUkweNGcDPfifcTMT5eattpfHJyLMt/u9vtztob
Th1hVVF04QKDpBiIsGBkI/nCRsJ6yknaVOkzaismR6RdegtNP+JThQTTWTq1ZCXcW1puaO+jUwXa
sqjQE2OWe4j1RA7n+d5LYFsP5KX6kwFcX5A7glJIRg2zBCFV2j5vNrcneY7pmVMP4o/zQwNcUQNs
hmuPLgecP1Il8m7W20b2XvpfTX9I0KwCwGYpMjtxrT4yj+SWQWYLKWKm6AMSbW70JeRHTahMVV9T
S1rYpnhog4M4K9GqOJCuB5WKPKfmJWyk3XHsrImGk5k1a2oYa1YY95TVvEZzJliZagj53IfneMNb
aOXxBTkEIpvqBnfiJu2f+cJacZel7TlnEpCiQ3uAuXP99QBDNUCXlg6nrZ6FxNcfDeGQp1YaW8CX
lENrouUGGX5rKkRDaFK7+edtp1lAXeFwQHe6mViAaJLtNhoWspB2UyO68lE8a18zFCO2HAGdKl69
kGyAQqgtz5pWwF4LgIhrs8y6TnLAZXoOs1l1VkffFDNg646GrfebqiM6RI4KzTZMfEIafCgPPPIc
iikfumcjNstqJTr5eUbgY8AHhfQgxOmg4ni9Bp3f1zHesiLCvy0aT+/Xijbzn7/eKNc/n9koSKFL
fYLuey5Qk0TVtlDHp0gtUmXaZxWagHCUr49GZEK9IZ+OTbfmYz836rV9ZrKRhBg6yNSLAMyS/GWA
6vCTF5te+hB7H9NHrN5DckT7lZORAMa64l8/w91r28zWKrSxk0oFY08SippVVxeEy0/DS1lvqoxo
llyvlRJ+bmZYnGm9qFwAysiyVlqxGWOlRK5dAtkboE2+SzWiQUFfhrSKKj9ysZSmBNTKCb0ws0CR
SFLFqkrkkge6MA6SLnAAA4iOUxoXBQT2++EznvrxI+fT6RdkN8rUuj1Ja1/MPAmgf5iAVg50UCUH
hK/VjTQ95HGwRydnGulrpM8Fb5iVggEJnOGe0vdj6CLyEYSm0HMwVNxQeZHLrR49pWu69j+vIsgI
QBoBcGlVwZ3LOHyb6L2Ujd2Mf4HGBNS9xrLeckFsasWzlKCtO1Qe87X0x/xDmV0G5RHgKWZ1YECk
mFlEo2yjhXAVACJxFTlBmnxAP4FbieaEhbMCLf1QT4GqkKDzrKhY1sup74WB6Kp1uCmTXV2RUD62
ARpqJp7ddSVaBlQTmsvZYfoKhZU2PacZZEyjrzVc1ULhBbk9yIZKc38ZPJnnVbhYSB8tsdW4S0XX
OxZP6KxpKtY23BX72rTQyd3KZCI93XbUhfIzTM6gb1BFcGGw6QAu0MeWV1CmG885qZEXTqlsCncD
vYPc/r+I3ZCBniXvIXIJTYBvJuPFAPFg0jQQ9AEgSHALAcJY/OI/RJrSkOoC8QLSoqMzKR76lzXp
g4VXGyqRmFmgjcDOBzfzem7DUeU8DoGHG+QENSy0vNp422av3TVI3O4ba/e73AJ57+LZuL09x7Ob
sm58YZlVXQAXLk18sZBcoYNUXOHwPUl7wDbB/ja9YOXkWRunyIQfHPqZ5xyHcfJ/CrO8k8ytv0sp
KHjefWXJ4OR4SB6if1JAyrVa2uJWuhwpkxtv9ElOvRi2i9PQkNbJTH8vgehEQXWnXE/aPeaXQkx8
bQ8v3EmXi8tGyg2i9zbWYFgrzPhDpsm9MhwUyj8huEiileBiIbkEVwKHASfuzNDRGFfKGiTWdGMA
OmXYDx3tDPLLV+zCMAGP7oOPqV6Dwywd8BcG2X6a4gTpp6DrcOUCWDySQSQiYtgDeMXKrj98eC+7
BO+PtZf7mlXGk5DkHppygFW0O+QzWrdOq/6rkYGrr+IpB+Vb9ojnerFt4kgC1kZ8bjh5KwmT2QgR
UUS3lIjObVNefxeyP7VnJ6ItRhvO2/T1ivvM68VsUChCKYCZ4hYVBHY9EzRQL/gwk1y0tt4mn+3W
tzGfa3HT7Pw3rLCLWEBLH6QvWJGPKZHfB7N1hPfyNd+ihL+WvF+ghOO+x6P1W9/f+EFt8gIuSAMV
xhQy2K9NaKv9bhhBP6FnbiOgwm3FpDDR88N4UldOoIXj7sr0HBtdnPFDPSlxrsB0DOKNQcPwBMWm
nPSfQb6ybkuX15UpJkCIKoFPOAhEuXvAPc5n7RHCRhmVv1DRXIVfLOwGcEfwsIJkK9CD3ziCi2G1
ournhpRLbmVnTyK1081D6NQmb1v5G9bPvH1nLL3irszNn3NhbpRGTxs9DM00K/OovfpWnVHvAL30
x41iKk+b6XHF4qJ/otmZhoy5wgPHem2xbYuwTIsWA/TRaE6yRP0YfYZnCFoQ+dRVD/x0qLPcrFdv
jUWHMXikciDJNovNMYYjJLmg9CW65qu4Q5M7LaJ3ARnc/hEJnfPaQi6Av+bcEU5oCO3xiEKYULbR
43YMmgKAj9QqeBMa+F4bmgmfWKIUW36im5mXuF56KIqQ9AW6vklnQUNwFPToyOwKyT6Ydkku0jrf
NHNz60Msmlrw2AtUrqj6LgV49pl89ytBfWNNkG9xY6NJHGInlJ+RfWYmK4CYbNErreg+m2j+3m22
Me02PA4uvLzKyswexL1Za8jjQmHktoMsCF5g4i5Ms7utL5U49XEfjGfxjCKc2ZjeuTMNoqCj+Atf
WdYbcmJUDsnbm3PXHTfZKtN3cccjSEcHA4jhiQjbr31lVuNC3gNXL1p3ILuSU08gDQVd89z/izf2
/B74yxQz06oXAr87wdSzab7Ku9InMRSRjjyCp81GXkGhfDfsYG8HULUhBo2mBXjrMNaQFdP8Ksa1
p7zWH/yzth/M7km6i60njToHAZoaAQnOlfv4KLluRYj1km0OBHnWx7Nvrxw+Cy+iudnXX9/CLLQ2
jDhTOR0wafBAoVFjKzKWW17LJCzte0jCg+oMTBtEhOag7uKI65RSi0d9ktxGeYgMkmaObw0I2zIr
jN3bvrsUFUOj/G9bTCwzcoPojTmPww3CuMR4lOn0GbqcNdqH7EMnu92moH/oitWlnNiVVeZI7VCF
qKNelNw5NT8S4eDt1F33RFTzZB0OFRHtj2miwUah9a/bA166rSDwgRc71P2RJmbmNvSabGpjFa8A
HW1SfNI/Rv3bbRNLXgJZbCQa584Lyvdj9mL5qikUQrHG4JIRYFkDbWhbCGPugpVoe4HrNT8poC7w
3bkMkrfXbiI2vq6lHIbSg+Y1PvsvYPaeajDUuw0h6eELDorn6ldHfnPWp1STYHSEldlUl6bz8huY
iL9W5MAXQl1ycyXnQDeK60RxMmkyXowyKN0mzscnH40Jf6ueobZm3nogc8tcoB0HfwJHzyi7JrWa
Hk0WwdwoR0hAx4gyoN0Z859iKgMwk3co9pCy5GqFSj4XYLtHXgZarBChXQrvK9lXosppYqteCm1K
rv2cQAW5G4O26EhfTe0bcPLtdhKGtjRTg1NcTazV/5B2pb2N48r2Dz0B2pevWr3IiZ3E2b4I6e5E
C7Xv0q9/R7m4t21Gz8SdNzMNzGAAl0gWi8XiqXOeijJPj2JR9ygntGJZWfkEchtLylUJKQWQRqBr
z6PpLSm0GjVMoSw3nJw1aE3XDADBo0Q/QD0k3ZSpNm+iUg3/iJAbCq1OVqAMlbe5YM5Z3+70XOS2
aZlDUyUVSq23QBPf5ehmT/nByWt0SZp9LwDSnEf1B58ONW+qw9AFFvpoya8MUwVRA17gWdzgqyfG
36VTaVD1EPfouIQq5jl5qnSAjxUoUYN/qjC5bbQPHAM0r5F7e2esPAFcuizyxWuXnXS1mXI8hZ4j
X7Wix/vEDk+CJ1iimUKDTWFsxJW3OJjDyy76m7HbfyD50SqaG0kewDudyLd793AgmwqAocJ8Ve5B
CfVRlJZc2WpqWVzh2YzTYn20KuqOeOsAZwXdtKvIEBBXx0w+y73dc6cZbI/PMhp4apPfwqc0CQwu
0Kwf7yYWZm3t4gbVkn9bpk+QsBCzclZi+Wy8iqVFTKn2xMIveq/pj4x0YDUCILeAVBliKvhor5cU
vZpZDdE0GZfhV2M6dD0e8xmvCuuR7sKGfG0jKycRvMewUbuHPejLQKIS2Q+fgRv6vWU6u83j10bb
PuvMu+nq4ABllME5DZjod/i7COWcNHOTEM7yeR/DzO3NsCQudGKzwCT//dtUxtahrKtJy29PZ2d3
jgDMu/376xv8wgCVOWnKmKhGCQM6RCC8CIC/16LHUxuEu0atNGfpVHSqaRT+0DKStu9s89bYqKOp
0jI4YAXThXM4vN+7QFGZQwUcDujXfL/a3t3tRNN+1BIztFnH4lr2dDmv1JE0hkmZhBEvL+0Ah+nr
HfcRkEKjcWf7kO698uvlLXu6252B7DhtpNL8R5v+76zTaFFOKHlpSDD0/lXw75cLQGA/aNZ0/9gC
leglDC9aDTK4sCHvx/0U4Hdqqse5aAQhRkglC8HdZGWK3TrT0+4xtP8ELIK7tbm9NEbNrTEOSThP
inQ+QB15p1npw0ZgBO0VVByyUWAnDEkBTSDo3643e96TsA26VD4fUDrc8661Of3ZdKw72xKWaA/F
nR5HkPJNOk1noNgXOoiL5XMM/c0v91dlgqS8MH8Z+/vtW+9ED3pt30G6xDz3Z2I/3t6aaxkiAHjo
NOINxcAXXA8x1bpMqnpRPifqr2r6mIqnjPuYROe2lRWgKmbywgw1Rk6S8lRtJESv1yVqRlYPHRRT
r8xfT9AnxH6QTdPnTro5+FZrqQRsfrE7mZxt2CAz6vAacPuDVr0HmA2gOQUgHejzsIzEihcnTT7z
79x9Onhqt4UeBzob1OM/MaSCGh1k20smfj2/mlgJRqFHyrm1ddWVfvHBJs+dnmxK4+u2pW+C2h9+
hDcpUOaCEwQU1demuDDkyiyDqcJpHM3kHmd3lqx0+35wY7N8RDPtZ7i8o6SmcEq/HHDoPoFbMDui
Wzi2wXV2vv09ay8NeAcGTREIuhcM1OL3FydWkIGlOIzgWvZhsA61X5h4brfql3Sf+couUq3OYu1Y
ce0ku7RJHc+6gqpqm8ImEg1UPzQEIjCMjo8u3Mz0fpu+01aWs1k4KU/2M2PAaxt5UVBcmFHA4qpT
4aJp5YWBAPGWeyxTw5XSVz16kMDiM+ZOFdgJVDf1ykP6xcG7WQXy1TP20jp1xspxPxeyPi1DP9hQ
AnvReLTkmnpifYEObMMY6+JMtLMhK1AX/C5q13SFbtaDUeBiVT5naFNpt5UX1lYeaTZJevRr6/aY
2G30+7bR1bP80uiSI114VBdPeVMivUXO/vwaHACxMg/3jbn9HI7H40vh+5J1Z2021jMrXKy4FXr5
8XaP/F0BPy61i0mVBInaZMpZ/AJ5yDB4nQ0qmZHzbg9wJce7MkPtmEIOU9KOJYKFMpfenOiYUy5O
rCmQW1ZysJKXA3KNTBbM5OCgpq/soUpKaOBWyhm1SHOhkHzwjp5Vm5H5CJwpY2ss2+7KW3C4wRr2
Bb/gnr4P2ouFIzNfDakSDudcT0M76jCwbog6xinzs/C6mNHA0I+4g3+l+8QGRc+VOtT783hP7gRb
2mQHVMY/wablxZZyeGkd2W5soz8xhvet4/NjfBeGqb2nxEqSg2lmOIfqXVDvucd2K2XbOHKBNu3b
D038k01WZKk+mmEKl0TuL+MjlZ0M13PjTWwas7Wzh8qOD9V56rYkfgFvRCpaqR95dWA20HQjjY3H
Bc4Jn4r7IrWgkXUWkhc9syKovZh1ej+WnlJZEAuQm035qFbHWmhNKJxOnJls8o8K3CSN4YYi7rny
pkT77S4GODPxM8EeRDuzCN4PzRzIO0V3BglQEbE1yd24dNUfKiUz0bCDh/CWewHLCOoC0DY5yL+S
htlyvmylW1NJJZFGEOOhWNf6s4JG++emglAU+GF9AVx7+BjtpHBOEzn6w+2d9yMf+PYcWQRodWEs
0ulzg0RTry0LKLjRvYZaVRCaLKY5lg0qevUFHt7rEjb2soeutHIvsvb0j6BMjYI6gMaxnPQqxDYD
e7ed37eAETwTuIhZ7YOP2xP2EwdD2aJcfpiqXOmFxZaJJj6l2Eipo5zuArM0Batyh71gPRoZo41w
dQoBT8EdGMkbSMSvD4BsUitoyRIYbZvO7YIUuiICGZ1i2NYZ0EBjOz7nEc9ikvr50rcMFo8Z6EFG
GAPOibJbJJmW91i6JHnnZ/SRiehSuctjYcH54rVNAiHk6Kl/YtEvP/n7WrfBs27K3fH2pP+I2dRn
UHMOPOOU83kyLC/xucvhibrGkAMnxntOdZ9pknvb3veD6Y/NeDFuajMmSjHLY4v5liu3jUzFwJtt
nGxr2W5/F4qpzWBUL8DIZqlHPXayLdE2xW/hsx/sCFdsh/8jAOFXvNz+KuZqUFe/Joq7QovTxfWK
dEO6B0Wwol9h+WRYWWHK2+51iH2CKcnNRrUJt48nRrj4+c6GldDAmoBUD0oGeF+9dohczJouK5Xh
3Kj7WEWN+JgfDclqC4TcNyXIzXGj5Ga6rRSQzaOVIzGNByF+GSV30hHZnRFNKQpquYMpJZ40HFRo
ajAxMGuhdDkHF35JJOF09X/C65gs5io+sjZViKNiAdVTLm/V1gtHL413RHlvjKMiPTIWaO24BzXB
wmAB2QncfK5nR8KtsuHUdoScgS/ED808WvMIPt4qPibS+6jyoNrZ1aIrBInDQXtONd7rjoFIpa8C
aD5chC/QQ/ct+wsJuuuPIFygNUqH5qdX2XuFh+iJqb/hYukVXubFnQUU2bQhLtozDsEDUE+2esgB
88DDPf6+PSFLeLjYRj8+hZoPDnAvoOxn/swDbi6RwST8HUDWQcYYM30HoA0JVHyUQI3QEw6GajAP
xsKfMTjqVWmCc85RasVtMyvbS10LEpv3qcsZ0YKKTj+MU6WEMJ57uWh4/twWT8VHkD3O/C7uN7Fg
C62rcoziGnUU/LC2OP9FSinwnN5yE5aX4DEHmsDDAB2Rzs7q+4ywei6Y80pt9yA1+LFQ0B6Zb3kn
bNyK3+SdNYIIJ7FaRP+N4kC807ztNd+rRbsN8BYgPIDwN+StKKtCXE/aLGI18Rza6x70KtxEB0n/
KQIyUvjFYp5ZHeVCNYRQASUSQDCvp7RLeHCWAiJ/TmRHSS2otCdbQ9pU0xFJZJR+NYZX48QVgt+M
ga55Do5XaGrJYIkBtvba8EwqLQkmtIVJXRQ8q900eKOIF7UiDyFbn0XT+xT32TOnS8lW4LVpU4gJ
VLz7qrD1Oq3RCz8fiJANXqPJxSkFWu1+LsTCQYD4KKek2Nz+3rXtjOdw9BlBUEc2aDTymPFRkQb4
3LhxO5yJkeAVtqSz9LLootm3iy/5BnAkKo9GESop7fugGfCoAbrO2sZrkZUcwaF5zE6qk/wZvBbs
35yjOL7mxlsoaNnZlncrPJiBevREbGMLLndk7bHLMaIZXRb98V20nxSCGEgSvksTP9Us3fRu28TO
iOJOGL5rAy4zUm6xYujyoxebAYpoS4MBNsHCV4R6LBVDZb6Fdk4QFL6cbro+sKJsE0C9+b9a2W8j
i4Yorvl4j8TOu3bEcc5zfeyTwh+VP9K4D4rQmlUzVLzbZugZ/JedZSCQYQa6idZBguxwNJOpLXx0
Cdq6+GpYqVBYgoLU2RA98VdfPLbQZGJYpfz22yrsLWxBS1GOhlfzk1zW3CwXfvjMcbvEh4p78sSr
bpZDRdmbhNGs/gTQiKy8arJA64UUm/EFS4JKLyK0IoGMQoFSUXUqaKM2VgYSp+GdZwcFEEAc8Udy
DRPtmQCOmu2u/IhfK0a+SJ0U/xo2Qihaa9Eg+EO5XupGaRC0qITMNvjA0vu4A1tGWVhZ7InSoURw
vT3KNXu4RaJ1H6nhIkh77UTZ0Cg9F0qlr4/tuajPchEf8vQVCuimxhmbsWn/u3fP7wECeoz3gwXw
DO6Fa4NCqZSFUUSVL9Z6fzeIKCGkg7ZL60lgRD66AvcvU4tAFhROAaymAYgCQR9/rcWVv6xbuGm3
4Sbc1NvBEdywMQMv35ZbfRfu2y0B7UawqaNDmPq8PTqDH8mMiaYPyB9fQ820UM8EBaWk8qXireAS
K9Bfk+CQBBqYbDi3rJRdkrdmX51vLzBd2f5hlwrMjazPwaTA7giOZohN9pArAyNrMJ6xxgLoCyo8
XISvYeoKD/1kqeCSDFurY22nld0EAjr0SYDJHByBdM94rwJ8Ug74DGIMdqIdkhokmWNnSkpoySxi
Uxr9tgwasrEoGBoCBNzQpn7tZUaotTKnlpW/15ad+9z6i6RW7RYbBf/9/gsgEzOyQwdFr++/ifXZ
W6CWtgUnMEMLSH9bsEZnskUTF2bGzZjOXZavW+jIUaNdWFeRS1x/HZmgWNaMmAu5Q6Nz00G8IH6b
FbTdafOWTziznA8csDcDmZxJSTdtpTGeP1dWA++eOm49aL5CixJ1QBE5zcE6kzV+NzwsWx1VuWkb
CfdJnjH8fiXAYJ8jviyizxA9pfZ7LEf8PGR94w/6XcuNtpQeGr4FEfmuHjctS65t5dSANRVNqrjO
AUhGbbJEG8Sy7+fGR5lH9GZ7Ri2Q2XS0LM/VwQAf1tFfgDfWpSZNV26VpogI2v8iPw3fxbRHuqPr
EJtEmV3UzBht8hDaAN3c7X1MpZ3oAFkAa3ipQb8cCDYVasVijuSG0g6RzxOeOHMv5j43RYWj9TU5
5JlYWIDOEauTmvuGzCyGyx/+ssB0gQRCYRxITtQcrz02SgN1LsY58qc0S/wBBHgWQYXQMSqt3oVD
iKr11GWM3G2JTNQ848UTadTSq8lDM/3aKJ6gZD3NpcgvRAjfBcLb2AADdHtaf7gnGnpR5YfepLw4
6Xf0vLiZBXLTjSDMi/wocnLF4YmpGW7gyul7WDLOo5U5vDK1/P8LUxLR9RnSEZEPV3mMpcqEMLvS
P0Cg9yjkD7eHxbJFrVchdlknAWTo570Zlo/ia/gn6Hd6y5i9n4faMn06sGKA96LOSV+G+o6fdCUX
4BfJS92plhzdaZWX7kO0Se2zdt6M5eftkQnLFv7hFRcmqfMMxM6clCmLV5TjA/iI9imOq3hUbHVq
LT3s0CDSoto6nvgxRCu1NcufGSHe7a9Ynd+Lj6Bcs2/aWlM4jLvQwIYDztfsAKlgjhGll1/5MVTc
YEALh1I/JEivPaZvkhkQLnhMg0t0moHaQDvNAILeHsvP42hZxAsz1GAm0uY5CslwzAZwt9qL0Udp
SJwnxKfYPgidnRcP9Yw2e4bhH8Gasrv8/4sNAbAdFIcD2I3Ez0gHm8sIIie089cto/zyf4wQ2BjQ
C6G4RnNEGDMfAr8co9Cqy6EDRoMYpfgxtoy5eIQYQGxlJH8Tyul30YLxTyoMPEVF+ZPUFSyIxdqY
BXRZ4HkWpxOo16/HTOpozKcKYyZiuVNiR9d7xxigl8PIMdZiJ4gS0QG3FDWhX3ptpzOqWG2A5fAV
UjZeV4gv2gDI5m3PWQuel0aoiJZkhZBIKA37pCafKqSnfpcysUIhsfgYJcqyYz1tr87e0i+19N3i
ei1So2qIFI8iRmXwRzK9GVppaarVio+3x/XzygvPBJ0ZshV0vIEbhzpsIaml6omBwnzR25HmCa1q
Jcmu5ztzepwrcxIt7ij2rDvv2nQCewp9JTQOIjOj9mEoxzmehEd4Kb+JRjcG7devOrAgEDcUrCrh
mn9c2qL8Y0DtisQZbAnA8g4Z/rCIyFkWKOcIg1GcxgkWDLRfctAUSllV83ULaHAHWAswB42q4epI
9sA3Psc+qtM2t73tA2uxV0Tf/L9/nHK1tJ8SfVpcgK9qa1TfFQXUPMxG3JVUEjQ8f61Q+aouKFGu
9ssQanN+iZ1+81sH2aRqMnIP1miWqbwItbxYKxzPYTGi8Cx3qJnwlalLgnN7zlgLQjlwGhhpPslT
7M9EAfHYKZMZbwYsA5TXBqDh0ZMC0xWIIEmOTg10qv5/Q6C8VgKPO8aAIXQa9rmBMg9LvHotholI
5XEE4ExHWn29FJwgRETUsRQVBBArcXLyRHeM5r1iEfKvhpOlesarqqSC3e/aUK/0CyN/ji2uLw92
8bMh3TfSA84m3O6FQ08mhpOtHrPihcXliy68bBblSinBqepHR5Atb2VQ9Dym+8lWoORpgWC2ZzXs
rrr1hUFqLgd+0hIVJStf0M4hydCweBhUlpFvhgM6DVteGcC+JOCNjkazkzpv6qrhY188oXtN2POp
KZ9DSOl0Dtln78pJdkHX9pR8aLskNLdV4qoMYDgNYFhuf2iglfmF5QKVA7pZuKm4DBT0auynkzuc
5t+ZrVZ7I9jN5UlJZX+SnhtUse6532FUgsvLvr0pFk/5MQEX1ql93URpOEyShljYfEi9bsUtZP+q
gz58ZtM/OZhQNsddE49J0DmkbBlRESl5IC9bXEXHCRkyG80qKmNEa4EE2RdqrKCcw2lLpWFKAF4a
pZRiX5XjjWEkuwk9PLcnbW2f48EdTWYQCVyq9NebIW+bDjIGOkI7D4LEwg1f1el5HBnl1MXD6aUB
i46B1yhI1OOR59rKoIN9tQXdjB/rNlqdkV66rQwmacVMB9mcp96SIiYZwNqpdWmUGhqRsM1l9LP6
2fRuIDvBa2LtKS+q8KmGk6t20Tbon2/P5to4ofoIXnUDmEmFLhu3ARFUyH3GPrIuDsXcEGox+rEC
0Mu6bWj1SrvUJ/GKCZVNpJrXM0qUQC+KBmAAbRxxFfLS3NKm2FRRj+eiUzQujcLof2TVR2k84PcW
h3AsSBhRI0WlhwrXRdNUatFik0k4dWK5AQFjJlqaUpiokEKhZnqBeGsVVDsRmm+yJULBt6/c+jNR
nwBrZjgv3Wn6r6/5fr/SIIqOvoLrWeB0I21GDvM9OeOj/Jyf9F+z2z2Ep+FB3cqutsHE2MTvT3Vs
hb/wQHF7FegWtB/2qaMEuLrZ4CTYTwszOADl8Hs8jjb6508tVBXfBW/eGw4HxUOzD+5Ca9rn23Sj
nm9/xarTXUwCdbwA69jEfAU/F4dzpXIOKnRmPVt1thE1N8IbQhqy2ATWDm2c1osGPMj1cQm4nvcy
TEgsJknip7O0U0Wr07pDn9tVBDjkMft1e3xrcf3SGJVOGfFgRCGBsWkXb5LHDmI06GO4bWP1LrXI
xkLYfplKOg2Jha7jig6oyF4CXjNTLUVtv8KgNydZ2pWkOi5pqWSQQxi8xQ1LrHV9W+EBUVmepfHy
QEX6ogzroKmBHZ0sxEdyKhI7f0xe59YcvOFYh258z1vGW/HIvXFvg8E4Z9ZHryLVw50fz7T0empi
J8yhgpqpeoKkGij1ngkxq1cwzAPx9fqHMdcivIM+DfB0CCZTwL1AikXdiKKmJNwYNolftyNIHE7D
Qf8dd2hO1U1uOLc1HrrPHaO4srpJ4KhoFMW7JSi/rj1WQ9m5zI0+8bsPbdOdCcTI0thq9izEx+rO
uLBDjU2RlbzskyHxFeXZmPFaB14Nw5flD27b1yMj/qyfAhfWlpm+SGVVEU4b57DW2l8oSz0FNrTZ
7/BgySyhLjv655phd+DNAo/d9GtCBkXWgEB7FKSeqTVGbiWbilVFm1h31G3/PEoeZD0BLtYOIp5J
A1YBfC1NUYFQ/bd5KtDnwHsFJcFA3fGX5LUI5rd9ct09/v4+FciJZgToqMXviwcwFhgqhAfyg6Y9
4cZTqopZMcz9Hwv31x4Vs5NRHwCyxXTmjfSZJJoHOdttqx+DQrUCZRuMd6FkiinrssVYRfpJrxdG
cP1mMCu5xN+xKJDWj8O/q6RTzl/kcRI0FWaxdycn+GhdgGmFbfPMvRq27oW7KDUBdJ9+B2/auyyY
/GFyU8UUK+/2YrJGSe0Kse/LuW/wGSEQqzz33vf3dfV+2wbdmfmvox9p80JJj+olPZVcEiFkLltv
tsPdm7aZLGXfvsRWsK9P8WPlsJj8VgPLhT1qbnm54PUwnhKfAGwpn2a8ARnNA3CuynRfiMz8cvm5
H/v9whw1hwoHum1Jh7mFbwcNSNlJ9mYw6/kasZTyWA+MmsnqgwkU8f4zn9QVoeyMhJdDzOdgZc50
QiKxa/w/sxWao9NsA0bkXN3vF9aou0EhqT3OiG9rpS9aMoiE+i/F+rrtJKtR68IKlSZJnRZOej2i
I2SjHydb3rNgcz9hE7gAXs4alRuB0CrPI0jY4Fgbob3WHcY96J2cBOAj4rboqRq96YGwCAhoRYYf
zk+F4znLcS2O4B2yB5Ve8i5DFgfdNCYBLoHsDKcpzeppsiP7hfP4jfQWWZVXbPg9ShGg8YrMwJrc
luFBy5Ld8lgqhM9Dpebga038QM5gR9FqXE06FlBgzQpyFqAivvMk+oEb9NpAPkVc4sdpZEVBiQoD
I3qtTi5QVWCvA1IVVRRqICjx4H0iNnC1c3sO+Z+8G3bocfyTeqk/Pob73DdQyWmsetP4pdd+Fa+N
lz1JTut0284u78Lfpccs7Sz7nZ7dy4+iDiwpEOMwBR7R5+5rV3RKuwFKN3bAaW2BZcO9vW9Wg8GF
NbopBYQQZZPiJo2DRAZJKvoOzN/Q2baA//eWFubb5ug23293vjRHxdZZxPOlmmFwnZPbw2Z8/YOe
JTh0dD98SPe80/6aX2on2ymesAnuSxxbyQHpjmgOGwiZnXW0JnCQX2Ltbhqt+uO7qCAcp3EnBTy+
y+YP3D23herSVuqsLDUXMPpTvCG76VlCKxoufTt1D3yMdooczSo/1dJE39rwFP6GAPSR9xMzuIsY
jrp6BF5OGxWymzlTuIJglRbhzudq+Uez3mZUUXefhLFGq1XbS2PLxrxIdfWwTCsZPaM+vzOgyiR5
7qtgymbifLDugmvpw6UlKmorSggYxrL/UvmzS49S+ZWxSpWrcfvSBhW3O45PZKIvDo6oGd1zJrSL
0bQ/uSHEYImN6o33/HXby1fvmJc2qaBdSDWnGA1shvrklotSSA6oWZBCvmLalMG847pmEw/taSTd
vW5Ed/0QuGU62tw8eZJQOaGgn+funmO9ZjBng4p449QlRjPhy4xH0C+bkyNtOifz0m/Nvt7h7Ok1
37Gk5VZz8Mv5oEJaNwzoTpyxzrwXP8wgoYhPsp25ld0ycsW1ZOPCEP2aLilCoPIdhjc4ij/vZdPw
EmcAr93tBV71W0MAM5Cii6jnUuNpSMNPXBYS9GnVdi14mVZYycjY9HSb1r9i0l8r37N6sQ9lIOgX
MjDiC/U2Tr6EMdpo+gZqh+Y49ccxLs1INSyxL60E/Ry9NGwiwcqCyWoBcUvn7GngNDPvWk8KCncu
WzzyyRtSoQ03qZ1Wk+4Nvj4EVfpoEHBnQXv09iQtG4s6x4C8A6k76ul4caLrAKUwANWbtZEvl9Ay
aWtTliJLDKE1wliNNfeCbi1qOgClA1tPPxFk7QglLqIBCtdWm0JP76EaEBM0UHgiOXeS3fShJaas
+sOKEyB10HTJgOAxAPe0E0xpjRteE/vgZbPqPnIlKNgGBUv3gmGGrldNoUzQrdei8Nnuoj6xJyGy
Wj5lBP01K4Aw4lFQFZAKaVTMx0J2QiKj8NbAf5yO/2Q+1a64AxCSfy0sX3DhzRVnFC2UdzGOOd8P
hbLL9NGt6+l57nj3tuetXOCgRgWGbMCYULk3lk+5MBXUczVPIl6FxdQhfWzrkyA56TjbXeKMapN6
faQzil5LRKecHSbxJKcBWo6aJlX0ioc+weUV8zeMTi6OZk0GJ+lUMzXyDfAOjDvV6mpdWKOyKEFr
Rk0ogEWQB7tVP0jwK2BlRKwBUQkRsJx603Fi7LfaPHpBqBk2lxm9pWTjZ6dEmpnIMqvIv2oTwotL
r8OifEY5oRDVDcdBCskXWhC6H9xO86rZhRTCbfdYOSTwLvbXDOWJTSmXYljg7bSqxYd8iFwhDCyu
5TbjDPLEkosXbA83sjriVjfA0nBlQJkDJADUoqViVgdKowAMkQy/R2X2DOhcDyQtLII2lttDXN0B
qHADrYToCzGk6x0AcSJxqFoMMRa2ICEAWlayyhlq3kHJOKVYlqhRcbI6SU2OdxkFzQMhqJ1NUfIT
Z2qhGHp7TKvecTEmyiPRltAWnYD3U1giudPEoIS0AnIegn8SCy8MUck2D8yVrJPFUAIdvWLXzsTJ
KgaUcy3LBoHT3yWinH2oeoMjM5YokjsvFhW3+Ih6T9V9QXpPMy/X8JymRmbYTBDBYUzl8ts/ohX0
qEG3LKEjgr70qXLCqUqFRwhp/pzD08jqMWH9PuUUmhQ0bT/g98P4S+HfmWfJ2u9D2wO8L2BogjTc
4ioXAb7XG82YIMbsN2X1kUXSvBtFo2fsobX9emmESpVbJUsLpUy+9xDwXgQdQIl81Luv2269FsvR
EriAC1GA+PEcJk/tEKsCif3aOBDyWYv/pR7akkYiP0G8QRsE0PoyNY5J0Zs87TBZqF2p9eTxIWci
OphCtuMS5gVjdWkurFFZUUS0LtAJEDhJNAwE7bZFa0/gtnWCtAUBQyf2TsaT9qlImtOs1f3SbjTc
dV2u2IOQNfaQD2edzCljMRmfpVABUZ/rQouGBfsUh5w1QBLZJTVfM6ysriUKViLOZuCC6Fytbqqp
7dUKgE1ptBAK2Yu5dnahPe8/Fqid1Xf52LYdLACz/FikxOXGwIzFwQQHXC/LZinKuzZmhIuVyIvu
KQmv/ouMBlCi19tNaCO0eEsAx8zQHWt7sm+a8th1vAVdKPQKReHmv94SV/aoSK/p2VhVFezBj8wI
LR5aeJiqf3AeX1mhwnwUpbigCLBSGgd5PKTdVxofmAIkKy4Bhiq8hYLyZeGRpXafbMgS4SvkNLke
bFIl2aKBTGe43YpzL/R8AHeLPNh/jOv1uT33awXBqx+jJr8D8E0lMs6lJukSNw/jbcNF4bFpC2dK
wBkTk7xwC634Ij0hfqJWwJ1J4ctUS/O2GbvaZnzPqvMtyq7QAUU/OS03pIag381SnMahke5ztdrx
4UdJgpc4Jq4RLewlKMBLaN2czaTAealPpp66BRE9jZB9Kg9vPNghb3/U6jcBEQblMNCSy9/1n4vz
RwqNNkslzBHH2fHsKPuqf0LlCmpl/z87VDBNgqps+QnJVVQWuz4VN/zcm1WkbIVC2NdJwdjn6s+0
AMnAf4ZF39j5VM2UoQPiSB9NwOz6wA6CXcXi+mNZufbW/2k0rcymCAuamXxwfCXacyAxAsi6CVlB
bxoiMS6BVMBKlDYYa8ybCA2HYdwNdiq9Sv3p9uqwrCxecuEFVaRFpE9hJdZMyO4B2E4cZpRa3dvo
LgQRDjI1EGRSRhpZTroZ6LNK18EkOiqgwCUjC961RCEqIcTK/7VCRSngZPRcFrklCdlp+mDJjeQF
87HhIZQUKFYbM7Lf9Q301x7l2JLWJKgHxHiUV9p9opZnkr6X6ZFXG6C4a8Zt+ebgoEBHnf2ZUMuo
xQLVBBkoU9BAAgUeEP61K+6JGFnMctRqxFfQPr80SKI1k5pLFIs0lIYwtqG0cE42b0Nyvu148rJF
fiwXeuyQAUN6FGiNa6foZX0s6gojMtowdkDvVdmhDvWjqYKCyNTnyVOX8woovEjqVEkFniC9eh2l
ZjANLpZNoWwCC9lLYspt9TWNAFmFUSRZM3hKLOwdA4RHw4eSNp3ZCvlzFE2QYcySYA9wqw6ZGimE
VMkUAL0xx9Oz0ZWBBTK16H4eQsEuCnSdllWqm3nV1w6KIoUlj+roCxEoI2Q+1xwQr3FmLtcqqBok
Fu3X+vT/nRtq+iO9IjOIqxMfZHV2GfU2FzKcd3Xfo3EM4CZ04vF0Fx6ijt6hLItqtnISQl+aNikP
oTRW1rVW1sT58tfOMtKL+KJ2qZYUPOyou8xw0sDkFCuQkSvv4t/cVipchletOtVfc1TQLMDYaUQa
nCo6mh2D+o41ZZTD8orcioGA3y6AGJXv6938dvvjWQaoVVf7tlaLCXMVJoFTQ4Vl0KxQPI7J8//P
DhW48lSSyraCnSDdtbWnAxHcHHiRscEZo/lm7LxY+a7oeCGTMF3BubvTj/HTyHjBXw2Jf12Lyhj/
R+P6Iq2A9MQzrBCDAxB9spvo19A6BmvCViP9hSUqnQR2QRKhigsqtdRFG2mnO7gXod2SZ3VTr+/7
/7gvTdgshtKEp3MY0vAuO8ZmHx2weczby786GjxlKMj8QJNAJ6NyM3RY/WX56wcDACtO7bArdRO6
LCzKitXxLNd1/IU6B53DNFyYF/mYA/jBe0h/TWmEAjELR7Y6Hg0UgEvNH7ITS/Zx4Wgp2Ay4WKkS
Xx9sCY1/OZS9Mi2CKtmuUhnp0qrPofiJGrkO3mWRCmdGFQRZUaAo1GROAsal3gUCr8jQWOuULIzT
atZ0YWvZYBfjQjl+SLgOtvTaBDItYpwArJ+nwpk491kgD4Awdx2qQg2RNbsLA0YQWHWAizFQIQ0K
q1mt8RhDPt61yqdS7EqIgP8DfwbhCOi+cT0FvPx6nkI8aODWisIQKu7RjJbDVAAdL7jLeH9IGeu/
ep6JYAJTZQCDwSZPLUpYdlw3I23xRTyWOFM/32lDxXthkwvQzOpiC81ph4UE3J66sTRHXSgZ0Xtt
SpcnWzQMA+6DIvz1cBOlWUgLCkzp/CcJn8Z/0CNqXP4+dTqoelTmpAbcugpb+39J+7LduHWm2ycS
oJGSbjX04CG27NiOcyPE2Y7meaSe/ix6n2+nmyaaSH4gdwFcTbJYKlbVWqsuiGfXb9CMvXxmIuyX
C+gZA4mCHRNX6XwVRgeultRAR7Bdrku163xUq2/G8X6dSq/SIcBgZ77dYIIFB1pUUT45u8UavdW6
t7NcEhBFO4pMEdArUJGwMHL+W6YmJ/Ga4rdoYNEPUBPq/KYs7+ZB9hQWGmIkKxjZBy8nz0s1NG6s
OyUF3mfT37e4dkMjU6Ygw70LL+8vOyQ+uSZQjIXogQEJRL6vmzXjmrb2BMBZUzzN7XTT0rtaPaYb
BFCGbw2gjFsluYai0IgdhOKi42BinmdTsdapWPthxUuySKD72bs1tLl8muh+TBMvltEfiNKLU3Oc
m6bV2Og9xE4wvmAfNbf6WrYVhgy0zuvV7PgXu/l7afxExqw3YASYsTSneZ6AYUqXHkTdUBV4MPTI
SLdAleEPRBALkI/gcYTuF6hpeJ+sxy7LtwzwzHrdWVpx3YAtqXxwtDV03Mor8yC9Jtldl8nkBkVf
BRtwVyjy6dD65bO2GsKLMzFR2Ei7LPmFevwISepG+4sYdmqFvQ1PPm1q7m74umF11pwfWgNPnHy3
je3u8rGJXOTUCpe2VaVL1amEFVun3/XBQxJ3BVoyPzNlYy6iiw00DoivmE7jJ13KAc6RmiqeyzHK
BYehqt4AVFb9LF3/ogcAfis824DvRGJDOLdfO6eaY/ZGIJszhtVWpEE5dDIZZqEX/LbCTwLoNLEV
w0TBRjHeTbzJQQsjibkfWDs+QmHyBMQlmHeBCAx3OGMN8KMxojNldaGLaf9x1zypyhcIiDbGtTu+
T+uR/gM0vEW/5UntlxuYpY/6cH/ZRUS5owNMJLCmgMxiSvfcESHpNY121wIEXByzBRIszbHLvsyE
7oxUBs8VuSNgh4iQIO8DeQl3dIrd92MLQcibOa728+C/QvDez2Yi2VlRHD4xw59dqjlVa6tsruJp
KiAf6Dn/qK9xflfIQD7s9/IneGqIu8TrbFjdPOFrVvzqX2GqWL2HTQlJLBXqFl0vtJkRlQg4pfGR
Pj8lJxtYKoRYf9c/gkDuz8deIAH6+69zPZQeMwZlbOGvV5hx2dQb2/pW9OjXWK99fLjsbqKFgLzP
Qn0aySqeX+cLqZQKLGsMoV2v/QPprIe0GQ+W8v4XVtBpAGQOeofg2zy3QlP81REEQDfVCE01lNCW
R5tKJSPZtvDHj54vpq1UyHNpvHzJtBTqsJYYrln7sEPTwuimwHK/FsTxq9r1Snpwqz1J92A58Wrj
SlHt3eVliu6T6xCCfwaGRHjOiULtc32m2Ey7zyeAxN1di9msoKjq3kuUJP3j8g/KrkCjf2D4gWrj
dnWblLhqXTxlxrXz5xFEj91yYIUTq5WkG58XBkv4cMEpod4MArLz89sm1066HrArPAAhFDqBZkbN
+nAFIDA295c38bNHntviPHIbtGloc9iqnknpbThGXWJBvBqk1wx+Do5U7vJWjtLWA+QHb4oF0565
ZkAMpakGbyaZ6zl24fwf7XHXeTNwKYZ5wlyIAoSL+8uof+GGSRlPxBuH4jjIqPActLlHw9h3STOb
FK9zpf2B2dX7eii/KEkp408SzNhAEwVda6QWCFKfQOtx7VROnWA9Wll7egKp0ArqL3ibdEmONH4E
d39+KAdAS4YfU3scWzu87CKiAzz9AdxKlUpfyLbhQZhD8ca6LZRbI1xko3qChBfLxKsI/V9gil2H
+zqq9WAqAx7VN2UWjn3roQWaLpDK6SpEFkCATCjWQdDB7EJLNnsrOsoT03zO2ySGEw8MS1YDi1fu
MbyhyYotgvcu2to6sjZG2muDxPP8TkP9r1LbdcQmTqAM7w/OawscPDodIAYJUvpzpUFnzX5iBgZO
dCpANhZf5ZX+cvksBVP957+Dux2kbJeuH/A7iuf3wSdXfWDdvMWv6a59dq+6nXJF7qtH+2sSSOyy
6Hj+tTi3y733u45q1KrhRMlzUoe16bM5jxbat61+pY4hMGe1rM4pqNXAJupBjLofSbPK2VTdqlni
GjcnqUeg8E1/WD3MWIdsFo7EV9PcMTXudPMlaxVdmFO7zN9OXjekH+et0rDHkE9uvLuZ7NPAvO+e
MI2JbG986ByPQHOx8JYX+iaxzfzo0z6DvRL1MAhaAHR2brvNCtBwKIi2pmJ5av/TndIwTde97q67
KW1u87G+L7Odrs1YePndqqksLbRFv4AwET6oDoIMm1t9385xl6cq6kd0+aL2gH+5wxtyrJduUG6H
2XyVrFjoWSjGYgwR2lEGLyQ5bVW3ucUGegC1CTDpfpUpS+LR1nmwIHbrD+pLvx4tcLpC80Oy28KD
ZtUOINzxHeDZcHq7Q1N70tHCvIMv13dGHcqEj4S7eWKC200beUwc2xqifxo4VeHVPfiniKdAPqWT
DQsy3/jkOye22HJP/LYim5FQ20Rxe3J+jq4JiQvl4fJpfX4z4Eq6EITBxAnOi6/V07qfUeyCc2zI
Co1RCdF8ambwqmnvmXLrKBPUjP4452Ym8XSwGSkd7sT5qgyyUTXdCLIpC9effAfHk6ZPweV1CY/p
xAj7/5Oty/sGGrKtjQdz5TZh7pIknF3V24Yi91obwk19V6USm0LvA1LkgxcDRTfuu9znDr4flZXf
rNCiUlPPKZ7t9XuDIcQ/XxsImvHEMghYingGxwzEca3e44KtWEmAKc35hsbWHJjbnPn6UvwDtgdN
YlMYu1ljGjxoLPf4lAPH6UwrF9/khVx3Lyu9JykACdC5MmrXX8srp4sqW9JQFG2oiRlAkOrDTeCd
54dY1Pk8Gw6ucwo6JsWPc5SglXuz0SQfCJGznNrhnGUryGqVBHbmtX9Tm8ehSPfuC8grd1SJXe/y
6Zn40fylBskupi1ZORgJyPmiuq1tCmXMihv7RQO9gow3nDnZpT/PxSej1fW1Xqriptu+Lwm058CA
3yqPk3Klj6lP1/fLq2F/7pI57ohaZE8Yfq0BJ1ssr1kiB1RtUpJPUZA63TLufAZ3TLuyZ4OBswue
qvt4KQNtjaw1cJ2wSDDyJR2kZ+M7l9bF3eVaGde1r2EyafZ1f8iTZ5DqejNqzEr/Mg57zfoGGfHo
8mYK/f3ENbiUuwW15VqNZYHCB/i4tAcgcjxNu9tQy7lsSIDYRMvMRVvKtF1UtPkC+jToRTxuTQHa
uH1PwDs2ll6yuBAfmdI7qmT7zCLhujR+XxxnNd5p1RY2jxaowja1uVZjmeK3yI1ACengUQqAFXq5
55di1crRUqy+uKHqrW0+4YkohQ+INvejpIhWnY7qFDewZSquma2lVdygJuFp8y/GdJ0MxNM12e6K
3BWtNBTAoGaDtwV3w1W9dpVuI8VNAwrH9JjM2vVYJ9clw33XV8ZWfJ3775cPVBRU0B9AbQIFXNBs
c6+I2TaoCi3x4qY3Vi/Hm1Q6gCZAizP6W5YqYAgN4ZgLLH3vxkvWoSnoJHdA2/u5cstQokuwVN+3
a60FuspAawIvUjUclt1E/rg9DvvIGz7UARjo79xFulRZ24o9CovJqXdpqzzVbizjTRH54akR7gaa
aUYT8OPhVRjXO6MvvN5efTn/q8TMx8f2JDtJhs4dHQMPoXLQj8kaoTZ5kPuh0AqGLBkhORAtfG7X
tu7isImfm3wDUKPWMIDb1doPxZ1k9E6ijw5KSQDLgiSZAe3Oz6Z1JzQ+HWQ+rVL6S+nuUxe9dhO0
wx6i0H4aEhUCAendZacX3mgwrYPGE+5oqZzVJLPQolJZetAfqWJfdwB/TDiu7q+Wx8QbQEepguFG
P1+egePqa7Y8DN0fcsM+gEPLyvG4yYxd1VDoEcjSLeHRnVjk7rMK2GzaWMiRu4IejW4/UUi2WJL0
SnhqNt7iAJtDdIMHbFl9Z8TjDP8oyDdgZ4adFR+15blr8fHpJX0dYYBinSUDFWoHYfF8C8e07Cu0
fVDSsZfxPql05a6pOpnctXBFDkbn8eyEM/IlYYs0Nqa0kFtNqDKy/gddvC/TAA6dy54nPJ4TO5xD
qINdZNQBiF4PX1VPko0K3RogEkZDis8UP0Y3W8nUdKmDurYOlKW++eNqQibrvqkk6YYh+lCB69dA
257Bf3jJVhW3dtPxaLlxhsV5HZXCCmi8uj5mZ9KrmIFV8y1B2SDZbvIu130Qa6SeaU7kup2VELV3
EqhlZR66VXtKFQ0iSLVe7lo3L48aNYCVj9stGPp8eMnGFVqbCVU9J0OFtNnKh7nqF88uJpRiUr29
m3P8jmSdNAiWtNlhLZfMbwhG7tSG0BDTP8V+bqr0OsFfhkIshqOgeEQkW88iBp/1Me0oPFBBkYe8
6NxLQfLcOY21FTerUjzS0XxEKYNEZWGUQdcm6Wuq9JbEpPC7iglnjGngcQXpIu6T0yekJZmxIi+h
Xh9oIEXx3Rftq/1SvKs/q380O8h7HxN0lz1YvNL/rPJNyazSCtXIYbUNGne4Wu3XpH9XjOS4WE+X
LYluPkjeXUAq0UQBocL5nhYW8N5Dgz01Owwc9mrxtY872SaK0nW0jT+oAEAMweePqHH12qTQAoAo
/bCOL4Xb36sYT3LXfeceqnrx1LLzpuzr5bUJcE34rp3Y5Q4vw19VZhd5V9oorbeoxdOmZd1da8Xq
dbUmdZTUSQ7Yy0KDxbGUY6xr3+pEM4KVVu0RIwMytRPhO/3kF/G8dg6m4DoF8DBoKHntjf2WaDv9
5/xDhSx34AwSLxKFKvTfdIDBmQwWP9WkDIM2TimMJTkge/2xrAD+rcIJe315o8WGMPGDIgBaEXzP
KktNWriIujeQ2lHRfdDG0bN/pO+XrQgvBWYWQfcB+SvIQZ676kAHsH/2iEO29wZCOf+q3F82IL7s
Jxa4Dwed+mmuMZiF7p4BDZpoPIDF5GCE/0CZNFACB/xB/0eLxvmaSssu8nmZQaJs/+xDFPlKc3pV
6vGgpQeMTqN0SZ1ba248A/oAdunNtUz5R/CVwZwe3psMV82+y+e/ADDGeNsMfCybKnavc+o6vlFB
SakrKoT4aen3vTs4x0bvAkXrZdVvUUrA5lD/d6ZcSC+TyaIrO1NQZwQgcz0W++wrpNgvb/NHUfvT
l+PEDMsYTjJ6qnRVnA8wsyKGexZ0H6G8tc+85DsaDN5uuAFcLAteUIUM0YQIumNyN4dP71soGzQU
rRclP7TDkU4BNMKtdzZm0KXoMb7p3ebn4OzpwWXeds/UDKuB4F3YSJYuyoWQgKNEBx56vHm5zA5F
yszUqrwECBp6HK6a/QN455eqkBXphHYsZCmYLAc4n/820x5DDBhvgZ0hWtsr0zmC3PXyKQpMMFJj
7BphxQi+xmkPW1l2zQJ1ztB6Ka9TGd+vIL5oeD9Y0NMFJB/fwnMnQcNtarNmLVnVxcTMwqGboVDp
6/GfH8mZHe5IBnO2a+LO5U3V/sKEN8gYpLPwgoCMYRbg/7EQ4JB5ud4kKwpHIbS8aUt7R+dbBpod
1HfpfLfwSIjLRqvRayc8xD5NXEUtJ1LeLNreGm6XPMQY0F+c+okJLuonTumsfQ4TmJsZ6iuYAAP/
ZROimQE2YYahHMhjY06Qs4EK86iUEyaA4r11He/yHZIFb/Tp4Z8nWfVJlJOc2eK+MSjiz0Y6wFae
P9nLlbGAkxwjqq7ReGoa1CQAcXbfhEv5YJQ/ZQUUQ+gYJyvlvjdZMtVKx1aqpJ770yk9ep18mW/U
p22HArFfXr9phzFYr8cw203B9Jj75aELmqdpD8Xla7ozD32INkbGaGMfwXMnjdSCVPFse7gAWZO+
NSq2Pc9aoIartx11WLN94vV+HLw09ypIZp4hYR5e9gGhJ59sDHf5Ifmz5S2yw5tyife9FS6qvne2
3WUjwghzYoS7+esE9WzSwojVfkVyXykP6vqi+dSVOPTHLBf3vTvbRe6jvmZOY1psNVowed2X6Urb
OUfiG3i9NH7qQ5T+UHxpd1tgX5Og87Uv34er/pj6ir83AhC3B2pg7kAg50+PUB7Td2WkQRk3PVCP
YOcNrwiynZyRk50t/6tZo5MVvvF95GuYrRvTTmdjtFAx7w90Cy7vvmhmBoOE+OiiyGmBgJi7emms
TnapQMqhBZ2A4W3VLi6Aex6fhzJMOq8tPZtUd5Ut+W6J7typWe7O6UQZSivDsuzc3o0roDbFqt9o
ZPpB5lSmlypIMLBGaHmz3gHjcz//iBG4cWJYWGOhk2M+7FHj0+pkVx5cazfY+8s7KvJnvIxRUkSG
AakKLm6aWRxbLUPFDn3v52p9jcp6ODRRpq5g0f7zehhDS/xnjDu9qoRuRDxjaNxI6RfLHm6T6ZXY
c5D1nadqxW4xZVJmwoODTjUIO9hkhsPFBCdBxbGtAfnKBwwW0rYD5TMBWqruTc3LgUw5XN5OsT2U
gy1IZQBOwN1aNwcRmjsDLJVox+/HPEe+traytzjzNv6SoYCCVg66xChjcTFIzdZEHxgeqtWe1bbd
zSga6dmj3n1LzeMyHRM99UoAj+3ivTMPVf9yeY2iOHtqnlsjrTO6lXELBYeYYGi4Qe0s3h6Trn+4
bEf4rMHAxEfRG7Um7tK1YF5KMNcL4JnxaqrWtZGPh7561J0fnXZf5lU4jzKSC/HSfpvkrl6CWWWM
n2BmC2iNIQDB27s5YsKwIp1kbaJrh27Lf2vj/DIxKmXTKhwhzfv9SNygpXM0Om3qG6TzFCgcXN5L
UVw+tce5zJYpMSBpzC/Bo5SZD5Pzz2UDsp3jnEJdJleLmYH2qzWlfts8mpYkCMv8gcXNkxdglwMg
Mnfwu3qCOFoJMtoJXzn1HrR/RlFC1ekX3sDe5WUJz0kDwAVXWYVWKXdOFLVVRTcwAt3er8hiEr9Y
DoXhje2Py3aE24fyJIrReBl94lCMO7WINzZAlw/2G43nwo+1+HZdZYShQj8w8J5gFHIMEX2+h1ZX
Wk49smG59YlMB8V6/It1gNyC1SIcJvp9/vezdGpQkMO00wKiq8rC3AymWtVZRnogaq8Dl/XbDvOV
E1+IVVooZEFnRdFgKt5VBXguQR3wC0XA/WLrGNrpTL/snVdgu0avHu6tAjPl+npT4TATYHMvr1sU
93UEY9S0dTbzza3bUNaOFgvrz6FSaR3RTNgKz5HJEImtIPuEfBpIAHkVIgWKxoq1YdWYSx7atxFP
QnO5NwtJ7il0RhDb/c8MFyyqhCwjSJ3QtgJfI+SVixVopFJWN5JZ4SKGvZq0ThssxoBIa5ApJJoy
yJxLmfq4Kwx8NPCtSG9svA0J01M6dxVlxruANJkZ6Uv+bK0hCK19lrulh1FXwstuILLF6H7wbEfi
Brnvc1tG2WWTki9mlH7N5u+kqbzE+Kca5zCXIf24i8xWpWM8Hhkw8HWoDHEXWTcTCjqZnERJvPXH
pVxB7VoW/Z+vB89pjKOpqApBzYxL2Pre0fopKWxU2Sfdc2YrmrUeXaMaGgNx/mZlybfLG8h5+Mey
sHfgTQLzGiv8n2+gtZkFKcCME7Xg6QkUvbJ8u7Ouy7iAqgpVD39hDezTSH3RitI/EHsnUWQslgEa
gbBGRyut/BmSW1qASbV18ld9c97IpIJf57JNtoKT5O3fFQKjBKlH9IRRNT1f4TRlBjU3zYiU7tZI
wN5TeUp9zGvnSwPIWp/8Ibnhv/bAqKUyUi0HQtjn9rqqsNxqsIwo1paANODdXMETJEuchOd2YoU7
t9oYt65rXCPSt4MxI7+eoK3YzFCulAypcFHj03K47cvVtbByzDNGmrlNO4xx/SBLiXQg7mQkCx+n
/+mkcI3Rt0cJTuOnHzpjSZspT8wIH8y9uUUKze67ZL6uDag0jV9cw9dp43VFDQ2z+Zpad8YC1iI/
RdmfjS+AClGSjHAJ0L9rdxhdIPijUPZlMeHEXWtQEatxGxvR5t5CbewXLZGSfEnJfoujdoCGYrHI
OB1F5+pi1BsITjSGgAU7N7l2jV6QqrWiEiRctlrv5uKxou/pIFPMEZwraBZN4OpcpCeQ+Ds3NNTU
VkelJxFVvjhKZEJDm/wZnI1t35kJLmTmG23zwRhJlG5btndqcizUYg7iHBJbiDaysr0gQrOZHLyr
bUzOAK93vqJkXtJcd2J8d5osuXZpC1hPHTeSCC3aNx2pOzIP8IEAvn5uBRzpawZuTytKGPIRRBFz
DzEYeOjlqCX4sLERYTgd7gPCJWdmIAU4w+bailIzzG0tLOvU2wD1mMwndZXxHAv8HMYg74MchzHs
cjtX1WhCmGVvRbE775tk9Jc5GPu3mj4NZbpTdc8oni8vT2jRhKNDsBOdD57kG3NcyWw2sAjyhicj
TYurqTKehn60gaBx8A0qs/Q4U/BGbo1Ng8vG2XK4OIOmHSRq0dvBk5DPyWtaQPg3b6yImBgQ+mEE
iq9Oh2W6ysfdZUuC2wxLLgiscZQgWeDSkw5pUqwqI26zYoBz5Ps6oVAQD34hq14K3QUAcwdRE4+a
jxr2SaQi7rISc4utSBnLcFTfR+OH3T+M07JbFsnRiUwhZgAMgO4YZiC4wOEOKJIgRJFI84rbDWJo
Pl7Tl7eNb/l/RI5TG1zkGB07L7WiJpEzQ9lo6Z4SMnhu/97Uld9i6HtQ1v2QxPd5Jgv5ohPDPJyK
ZwVGOzDfcX69wRu8JI2LEZmK1Ja3GXagL7EPrr87R8t+SZYpilinxjj3AClhv9U5JRHR4ybbqxlR
1bCySkw5zJr7U9sWcsiMjNy7xXw1V1t7q6Ah+53OirMDCH+bvBg+nvhDobsvl3+bcB+YXjQwRyDX
4i8oWKm1ZXVKEsVd85OO3/Vk8uqk+l7FmSSg8iXmj8NGcg2xV4ztYfiR/ZQT3wV7a/fvZ6Khimdv
aJkHcW0fxlHxN81LoWswNcP7uFaAlP24vErRAeBZB4A5Rj7Ay8MdgJnVlLRZTKKlCPflIlmZaA9P
/zqXzIMRVNGA+8eTAWAxui/AMLEvny6vgN0EPpbhY8RgaSCq/zTwNjrbQJ0ktSOn+ZKkuI36lSMr
xot2ieBW48+zaMmPO5RWOZa12thRXF03WMskE8oTbRTRAFnFQ95m9O7nHpDRNbG1rrOjPg2BUKXJ
odVus0lSMhBtFb40GCQAyhkMsez/T/yMEhAVDXQlEQg102zXPS5OdPkwhHHr1ATnylSrodYyw4Sq
JHvb6Y6gvQ1jR/GLPNQ7dGhW9Zj1i5+3miRNF22hDUkn8KmqeDjyUktLGW+jyeJWA17H3A00zNeN
5pU+zZLYLPp4nhj62IKTXXTLWSnmSUfMSgevnn3NQknI8QwF1Z5KQ0/2b04N7WWM2SI8QBPk/NQm
o6cgOHNJ1LZAm7oNOFqh6NjXklei0Dl+m+Enh7VxM5Z8g5m0t507dFMhuresP4es2F/2EdFlgqo1
0MIAoWMEgAs5SroknTGWdjTaiQf2DH/pZQQ+Il/ApCiKjajAgGyMizt0M1babwligtICPTf4mx5V
eu6NtYxiR2AJ7oYriw4TDocn6KDtmip4RZDIVp8X5Ntbfx1r3lb/RTZ8ZodzgnhcN7AUYkVlf7Sd
BwezeZNdBbYeUfsPgTvsc/TblvWJBtldpnipmcOpIwSPoaMIhK9jHi57gXDjkKxhjBQkmcCOn3v1
RlNgN3N8GhAozKAxatBWgFjQ13o6QA7Bls0ICLyOzV3D3cBBhyVyEdYdNSd2dBReuvFno2FoSvuz
OvS/u3ZigFtQnmybCplTO8q016L8Mhgp0oXjX2yay/AYOBUwhHEBvKjGZGhpbUfWeNSsX+0GdYdo
KGTZJ/up3CcVe/XbDDu7kwhnzoam9BOWUpIsBpFCU+zdqpq9utHQ5h/oD/DOWseONO5jWraScCfK
hky8mhlZBFaJUuq5dQNwtXirVyey8gGidfSAEq25PeHF6TlGf0jTR736MVkPszlJnpz8SM/HGZ6a
5kKT3gHjldkwbcAmmLOu+n7ba2DrtxGlftZm6SfxGiaGeahdiMfFMiC6eO1AQ6GTCxAHZvjP174U
uap3c+FEY9XspjW5omV6hSJIONKbxYyvdZJe522bo5HcPDTFt8vuJboj+MggC9VMzLNZXNjsSrOY
G3xtIn2GUmlZ6oWfqaos3RV8P00D0ATGBMYqFex5deJd29aUgIn0ToTM0Fv717wp0YZ/yPPGX7Ld
IpPN4edz/z1UC8wFyBEx1swXEqycFNA+UR1QcAfr+lg4YB4PY+XQqvHBTRToovXB5nxV5vUJk0m9
mwazW0g+roInIwyjd86gg2xvz9fcDhO8dazc6BYcbLF6mHvfUYJS1msTmWG8VyABguQ7MoZzMwW4
KiBvjRK9spBwcedDgufUlIQtIWjRS/IgUQQHIQNjTsQMNzjOz43ZU0eKYTGBpVjbZefU2rQvB8M6
VnpLdroDZORl7xQkKCZqCIAAoYaNghDnN5QqiVJkBh6mboZUy8IwDmr6s9/kuqTtK1wZmlF4/log
HuIHFJ0Zek7ujJXReTyMg137PegZvS4BaJ1IvoMfWhl8sGW01/8zxl15a8Rkx4CMNlq1zAKugJbk
0FqNUwCVHDfBxpQ85s4cAiPJmlBbq9DSc4x2j/rXJm5Ur94auluMVPcXcFjcO1C6CteyM67wKqoP
CgU5uJENkmRbFCnY1jDyU4JCLRcp0qyx1L4iJOoa+gROHkgKyeStxSaQWDFpLSS+nIki7WrK2K7B
FkTeW637TlUqAwGK7gvYuQEqY6yzqOecu7CeFANUkizsvbX4ZaztnWm6Xp3YTzTMSOiphARP5Feo
abNHChpoeO6dm6MlpuMb8E1GW7Vot5ZRollHXaiJ6yl9K9d1ji7fGKE9QMEwYc3SOB5B7E50IBCP
Q0pvEM+i2w6gHW9obge33l22JDosuLDqgmPSQErHOXGlYNJ3aVgaPNvZjrq4loR0MtSBcD1I6g0o
nODpwH852sGiDWlZilUv+0JvjuMM8HqLV1jpSjIt4YJOTHHpomNlmbYStCGVEaXgLM5Gz6mIjN9P
FNKQjBqM5xzUKfxTEqIzM8jGMjsCqk4HR/wI4Wl7m3cOUNCSE5KZ4k5oWcoZXVWW1Ddkv1TEAXIK
WBGInUryYFEJAOPQoLdGDwsgIpdLUuN2XAsIB+LxVd/n8y8FfCak3JfrLoOiitUAQpjdJzIpRqFr
oH6PfjvyVuj7cldLc7vczWHUggBSNZn3vdPcm6l5bZHh4S98HdkEcgmQlH/iBk+7eKFziVqNapZf
jBQtQVVGpyNaDV7HSH5BYYmuO/dpHcuE9G612tHcjcfF7Xd5nDy3qXpjWurb5dWIQuCJKT7bLhen
6DYHpgpzuLLIe2a86FO3cylUsiqJLdGyoESDkSOLwQx4ugbkCTOKNI4dLU2YqNdT5btzWCr7yyuS
WeE8fdPUJUdJ14403Wu3h3YNUL9uZfNAIiuMXMnV8VZGjZP9/0kWy8aqWq1CxNOn6ibLriAr4VGQ
Viqq411ejyAUoSmFiIdHMt5D/JtgtjEvQA2U6kBe8mBNmXqTUlpL4p3ADRgJkAWyYDw9QDZ6vpzY
ZaoYoPeM1iHb15uLxAOH6FOl8SE9/14ZcSlJfETLAj0Vm3FD5dvkv701ppC7aW3cyCLle5cBN1at
iivJu9nP5pIrkAggDcSKgDF0OF8Yqt6qlmV0o36CsLfXQ/ztIR7CDXPb35s2vHxQghAL4ibkEmha
I5/4eIicuESlIZlwssmNtHwD616uJ95Asq+taUk8XHRYqJ+BdRboE4J3DX9YKTjRjN6Ncu0d6Ba3
V3YExspG923j5S8WBTJlZgxQMJvzc2TiLXV7gA2S6WGqH2rttpCVpQVXiT3P/jPBlnuyb0WeZgBv
ztg3F5SFxN4lmD9XkzrIFhmUVrRzeAOxZwtjLeALKPqaVd3SYTWz/TbnxlXz1JcQs2h/IDeUXFuR
62E8BW1lzCQCT8VlEGXfAK6FJlYErF5m+2kXfsmvnNFbHtFIunxGorIBk7D7zxZ3e2nh9AntVexg
6VdX25sGlPRDdsxmL1QK0L9J7IkO7Lc5k28RLgltGgUydBEUAPvhWu9u1hei/nN5UeL9A5odoRQD
YXwNF+TsygCJDzdalu9D9qyZT5UbLMPkucmdbhbBWkgKT0LfsH4b5B4Ds7VYTqJvLgbBEs8hZahq
34rtHgonczdIgp8oVBAg31j4w/fjA+914vLNrAI4GFsuGvDRsHydm3uocEtin+iUkJGzSwtuPjQO
zq/VRlY6VHMZR7O++FodWc0axOYvXf9x+aBEawF+00QS66IawHeV6qwcRm2Ao8fpWIB5YGof3F6t
bmtdJuwtXBFmlfHCQJcMbbLzFSUjuh6bGcPvjGdgMr0me0BJJf2LhgsLEGgd4NmNviL30WjNsVlc
tY+jPg4Ky59cKB19vbxnmsi7MVGLWQU8mDC0wL6OJw5QVaOplaoaR5CJyHfY3eHoaAAX9Gad+2OX
1mAizl9AetWHKKFt/mIvylXd2PV+qjTlLqca4wZMtz0EXtTQmAuMZBkqvdVTcMONlibTf2LRiv+Q
svkN1LAczBvzU5KdadN1tN04Gjf1Nu6T+1q5qePHcp73FjpS1H29vEGiy3hqj4tocZ6C+blR4mhZ
Q3cIY3Snh+RH0gaXzYgeKx9zKf9/XXxKqirYL82K4yi19H/cWLM9O6+CHgUTTLRAwha47wbYTuiR
9KasHCC6OJg7Yz09FF0/XRxnKwtaAPEdZcsPHe6sjG9OKytxiO6MqzIzeEqgmMI5mr2UjpGNeRxV
1C4Ps7IUe60wXscOM+roW8moCgXnBn0OwMYxh2aDWoz9nBO/1hbdjUEMFEeW9aBnv7ppZreUpF1Q
5+HlsxNcITzC2GgG3BEYLy4LctsNw8BtqUQF5H3MJt+nFfVBuUvn3utz3yxif2tkX3XBmaHUSTDZ
zZ5/+LSfrw9E4SUtW5vdA4qhMC9VEk/mlCIbGOlnXOQoGn+CrHc9qIUVaipRvuj7mVReXOs7SMZe
3r7PVtiEIGrF+H4D6c+zxSRaZ61rC8cAdXCYpKZnuLOnm5JSKtuP87hxbuVTLI01FwM8cUTqBcT6
TZDOknV8dnBmAd1eELcjQPEPsVhl04hLHUfleFiMb/GSBsp4W833f7Ndv80wxz9x7GlRq9jIGtyj
WumvM9fcrrS4PjS1a0ti0ucrdL4gLnHM1sHMpg0LsmvPGoI0sPbufl3/wgrqqhjOUw0bM9rcRa2y
AQnIrLuRs/yoYsdX1Z2NQSqAFr1CprIsyE+RANuwpbEJJ9SEzjcPBIZjpbUtvGDcVdOdSmffMm/o
UvlKuSPFfal/hdLrrnRl2oiC7yyzDP0KKDywwU7u2PByaYfWwmY2w5uWP/UGRM82r612LdnrxsOW
7oYOg3WZcxff1/1OVUIFlFfrnZoW38zY+dpXqmTjP4ct/CJsBuioMJuAbtD5XqTxbEGQjGUX+fd6
Xr2M+HNzhY/P+qQDxiYji2F/jruA6OWCpckECSfqwFxWi5pi//9I+84eyXGe219kwDl8tV2xq0N5
ZnrCF6MnOUiWs2X717/HvffZrVIZJczcTbNAA01LokiKPDzsEGHH54TCKDaDkoZ5WZmSWHPFmCxh
ugvwLB7zrkhfzBU1mTlvsc0TzBXZICT06/H1/hVc2Tl0n8C3LHwbiMuEnSudjHBFgcGf63HrtQEd
MHF4uwSC1RRO04/C+Xlf4Ep0AD5rpLWB0V1IRMRUpmZws2Ndo5yRg1kmsCiahq4/dMig02ruxu/2
gPEoPto8io8K6lGgCwdqt/PbtgPt6v1vWTlHKDAY9peKGwgghcVj2katuMxSzlphoSZf12+jCU6F
+0JEngnUSnFNFoeApzHKpTcvO8zY8qbSwILB8qDrxcF0WAj6aN+Y3MDrthTtWd2ja5BndCpse8X3
hj/HDOITFgAvZveBWEh8GlnMsRNwlSpnrh/z5nPc79w2sP5wmNg/C72QImxn1UzEij1HOSvVl9Z9
MSaGXOHu/m7exsxYyZIJQoCCQpV4KXqla7QmIUmE1AlGXuwc/gkEk9OHUkajuuICUdkFgBSFl2Vk
2XI7L3zTzHuNo7c3ifJkB8xwSKpHb84x+eLr/QWt3fJLOYLPcFq7bzHHKYnSHHi3qT7WTbNxZfN5
V/zf1WoEk53NdZtYNrYtz8HMbB/LYR9bGG+UOsEgO6JVhcfwP1xu0J0tFD7XW1ePddVrbptEc/mV
Ghtqhrnm7g1Fe7HMQ1pREPW9WKA+G8+tXh/6sZbB7sS+0ndNvPwC4fDsIk2qpO2S6DWzQerkGxgn
Fhbn/iFzML4iqDKkjoImDk5BIWPEXttpeOUlPwCCC8SCwuJ16sIdDUlkEj+eNiB+6NQAF26cJDdh
TXEwIgRPHaRFlz7Ca0GzAopoxTaSiDYY4rBx+13KJbq5dgcuRQh+jiuWXsazmURLElExGt82nhya
7mpbwiix5oXA7QiwsbNAhcRYxisYRlVnTRp1L1N2bLNfY/PQVTU6td/65jlWM4m8VSd0IVB857DZ
asxG7dKI2bY/zL9qJd+wZYFxukxSK7WFiiGqaN5KXM6a/Vpmz2G2NJJUeEBen9pSbnX6GYJJU22J
C2KJ7DNH9XgyUcp7dHvZiNi1I7yUJ2hJ2RXwm06bRl6v+e10nknsx0o4yfo3VtrsHJTEEfwuXh3/
IyysxgyLsWU8jXSyt6bPVfuQ2j+4W4IZ+gSkGULhMnnUWx/5bm3+NrIPrbKti2GX1X9xLy4/RFix
k6Uq+lb0NGqGB5p8a/XXVDbAfe3qeWj7BBkWuowwpfb6EKmXj3OqG2lUQU+6WA9UUvrdICtSrekK
SmHL1F20jaBL+FrM2OvGMpAji7o01MpvI9jptGKfR53TvRH3430/tKYol8KEu+6mZkN456YI312E
meYD0V7SxtfbbvP/J0j0DmBUzYzWSSPwD4Mv4xemgwVmqyFxokskifuHxjP476W5AAkfMMeIrrXD
bTbinJ9rtvFyddtqYVVvbdMI0xmcu/v763q/upevAlGc4GN7zcTgW9AHnE14PNT5dBZq6ffZ+ZHY
kW5roTv9nLKtlUkAMKLDAVQIU3bxTHhvUQT527WW6JWVWVZsqGdM995Sxcx90+VRM4JIoWzJocvU
3/cXuiYQry3kiJYiLdo8rwUWWtMMNik0AGY9EKXbe6q+Oh28nZUFQ5ZIDOaaNDy2kGRDvQqdHMIh
6rx0am5U2nkkGQswQ/x7zNRt3Lhf+mE6Z4kpexSIvsjBtV76V3W8B4CwEXECGEJathU6H86zSgJn
sE7MmF9VpTwirx0ktH8x6njT1a4kF7Ic06X2CGJFzMCUOYk9EYhFYPHbQ5Diqe3r/YOTiRBMdG40
UCQrRf6X6MeCdlsUPCVXbrF816sAT7aKZLaFawSGKOG0GpA/V72TJZGXFNvZ8XZwF/us+Xx/IbdH
dC1l0ZmL2Ny0vWyIKWJzdaQ+eogCZnhBoX2glBxS5CQ67xGFyA/3hcqWtlibC6E0K2J96CDU6NHK
mgAAWm68WpPc5mWDbjYQ0E8QyAC9iFLGtZSJmHM1WpBiMsx9burAaXmAJlKay9BYMkmCNsTexBQy
sSTqlCOyCyM4/sodkZXVV3cNhF3LTDcUusVAi1usH9sKUkB4EjLvXA91KPXHN+EcwDZIVC6gHlzb
hSD8etdqpVJdc0QszEcHaPpE8VsHPcf0pd0ykr63OhM0zYWgijjf14rbOwXJUGKErciGgVL7WjKj
zGwZ2AQjkLMXCG7yNBxBur69L2VlF/8Zno1YA6QTYjnQZmbSxvBmkaezA6gT/E5LDsT+szkRGNiO
ggngUZjJ8i5FuLyJkuokjb000lx3k7JPlX1MMdtcqSUd/DcPxHdBQBwaGEmLgWpiq/RoVLlhFghs
jPiN9MXWTd3QYudq/F03T0X7rVc1f7IOfEQ3xrAD4GRzfztFn/IuHwlhoFiwXHS3XR8aMPTAvyYs
g5fUwtTKQjZ+mj4AmC+LvtfObQH+L5B8d2F5uxakJ4XbeileEnk879jgPKqDsndMietYucnwVZaL
4gawP3h7XksZARl0aTpmkWZh/lfsgCj3uVUBe64kCOVVQeCDQhfDAu8VR8t0Nmuc3p2yyHJ3LbUP
sBmpWgXOGEtyZmu3ykV8YaCxEglmMaYZkzohbFCzKDbSb3GC8YGampDwvhbcBGxI0S/UvCgSYveg
hcLpgJuAKYxVJCr6T8V07p0qBHnXgZpbl5RbwD+Cuc59PGFkvUDvFa1rK7/Ar/G3rQI0gxt9fWJ6
P6luYhh5pDgTBnUxf3Z3qo1e9OdRmfe1k+2cKuizB9Npt2pXhw390uSmZP23mwzcIJpSwNQBuwlM
5PVHNOCMrJQsJlF5ZpGMr+YmBYPNRb87shOoxb+r5fVvZyavlNxJaJQUaGE4eOWBxNHY96dsIHtP
xeDUwM6eHFLtXAyRY+Ozl+7LSj/D4kiU6fYSogMT1WC8unHI5vtk2QvH3ZgZOHUwlC+a6A+j+gl4
ZM0lFm1NBDQJMD+ASzHRc9nqCxGZPmuDB+h51Hyp+2ft8Y/RadhN0P78J2D5gAsBaUqtUm/KIoot
y1fqh8rXJgTcjzkS9fdvxepSMEAAjXBwpGAqv5Y05XFX9LwuIt6PBx7v7ZI9UVM53Jdya0lA8Az1
R0Z6YX8Tw5xm7pq2Bx16lE720UR9Q6ff1bh+Kaaf9wWthAaQhDu2ZCbwiBYTLk5WqckU6zga2gZZ
Tf3+S8fAr0KOZd8G2pQHtokgMpah4tYuwJVg4fU+J7Y7KTkE21WU8tofyk+ZeaxGc0eLKiCDElb4
gwTtHBpwPP30G6GrjXShF93fAvEZvOgOGNNQ/AYjAVg4hRMFFxWw27NdRPXQ+0meYIDdx5IfbJge
03mcUAv/C3nv8T8wyUDyCgt3Uuo6SIrgvmnTJ7PqzManFWuQah3tAze0PJg1Rrd5aQ6SJ/itX1+6
OGHQUV5CLCMyztByUEYQ6LAoNfujTfEScEJXDTPX/Dwqo0TYmhEHV6AHR7ikvGyRJBYcjE3dJDPD
TSkQrAB28mzmVRb2VRzmCq+Cosu6rVWYXYgGOGVXug49xTVvDhoG9OyTbiKhOzIqgdytHTeKs7hX
sBhgYBJMBUe/I5vqCibdYycztj4VNj0YND5MVfxUs2dQYcpgD6u6DqZBQJmWAhcq0tdGw9LadOwz
m0WO9jR+SfluMGDex3qHwm+d7AZMIimHF9s56lrrLyAZ8kqPlb69r3grDg1lPPQcLcR9wFQJil7W
wOUkMSujJkEf22zU7kYb8kniTtZMFwZG2MhVI7Nkiwal08xCx9upjNwdykGv1AlVyQmumeBLCcIF
Mqyp0WcVElKEIJn+M53PpkTEu3IKEQgSR2j3QX8H0OLWokUXDqXlnc6R3mHRrHo+qjOm8iXe6PyH
uXMxWJtVoRnv9VT1Ods09pHSN1Cj8Ye4C9Li91R+YU9gZZjHDe9A05kFlr7tVVRZ7p/nyj5gizVc
MKS4ALQS9qFT+pyNGppy7XzaTV37szIxCTZtZHnWmxZlWEhUo9HGClI2F0RxwpWZC6vXmDkwPO3N
wncqN8xyNfAAL+6to/q9yl4rVMcrKyAx+Ell4IUVhbqSvvz84ig8Ns+cpciLq6Cpcp9m/qRoR5K9
/cVmLq8d8MUuvfpC1i6zPTIB4AizEIM6OCd+V5MwT2UvnvekqqBYSFUvj3DwRKAfWQiqVQybVJQU
piCZ922V+goGuCD333o+hp1veP7YVLt8xlAHrQw8N2LZFhhEsJ8FOin8zD3mn7LsORlBzx5oVe9T
TKZi7kmLm6PCJc+ZFXuBlxGyw2C5QYQoUopmHQfllO6wiJZgf7JctEL2FZGBgtaOF1gw8BB5uHGO
CDKovHEeB9tkUc3fklHdZfGhK2c/dX/fP+DbpBhq4gu7J5qbQIEmtkOrGiUu6WgZ1c4HD4DXrP3t
xiSYAETzvmPeCI9tyf1ccbdXEgWrn48dzVOUPiIXNHI1C+uchRX5rddFOCiZRNjqJQWbE9DdAF4D
CCkosJYahTGbvIymKchLjqN6LZ0Xr23DpumCJLNfSX9oBhM5C/NcZ5LcyNpjERHFwoUE/wLwvGgj
KBB3SMMglisrn/HRV7P0MXaHbQ2WYF5N31iZ+GY/fCzG1o/ndpa4nTVlxa1CFhz8hwhxBIOdTlk8
pIBJRkyNlW3b1ezz1CqqJJWwImUhogVIG+8lOFPh9np2SnNakyoa69bZcHceD0XeaJLQaUVVkRVB
8ISX/dK7Juxlq9i15wxmFfXmF5o8ZUzZxaq21zJt61VO4HAgIYY/BE3CsgMmB1QjAKZweSLBXFOX
dtNrZR0VpHMDWyuNYADjvuSUVq4EBEA7QJCDNJo4uYjOKUsUpa0j8KJ8VOkmS4a9k/Ags39JkQYr
7vFKluA3KjN36xLZgciaUH6czYe0nY6WxyWaf3tYUHoVKTMgiJAoEEGNFivUrK1ZE6nmtu9HY2/q
tbltxvyY59WTnjXfuk7Vt46byjo2byNZSAbX7RJqAdcvQnAoLsKkaWAcnIpjmeOJ5GFclq/kJDS8
CLO1JRZmdaFgUEKxcMFI3cBW6roogbNoIv4KuhxgtWa0A/R+mfo52Ugnoa1Iw7cDxobUBOpaYt91
g6/QPMq6SOP1A6Bwz277jWQPYJDcotj3rcw2hjTQub3dmBmOZyBCdDwJ0R94HWnwhuu10+YdNq+y
thPHqFKlB1TzviO6dXiYGwPiT1hq5FtuakCD3TCqUbuPGueH5yk++hADSl6ZLktVrG0hOnEwEWRh
YYYLv16Ox0mdOZXVR7mBEUWZgriVpMehpcERE+h+kyoB9qjd3V/dSvIaMHXPXDhdkE/Av9dSS87s
lpCui6zCeC47D+BF4+ANiY9aUJ1apznLfELyLz1JQzvOwiF/ymkrsdMraY3lK4A+ADQNNVjRHRQz
zfK4L7uosYvQHjfwm35PN+301TSeNEX1y3IIarQISFZ/a3Su5S5nchGsKsStOR/rLurB0R+6pk+U
qAJ1zxxaT+mrs5nSzYhilYERt4Eje7WsOOEr6eLQziKZLfhgSFcz9a0ZfnK+SxLTH7V2A6M+tXtQ
aoEJJzThg+8v/NawL2UlDZyIwBxiLJKgayOynU4+NJDMflrWQecHgqlNTu/Pbbu5L+o9IXkdQl/L
0q/3GJSghOBBAA1bmJl2Vfzcma+Mg8yg8Bn4oada8avvXw3+zNoECY5T4f1ATbLhm1GiZrJVCy9q
c0KZv02GLtLT4WB54IQYd9R6K3T3NJmZRNjKm3RZNzLjsE3YT/FN2hmNA6rDoosqm+o/XYOrR6SP
vMmfS7X53c8YgRlkU9zNGwKKh94HZ+xQbfucD6+kaVi5NQfeb+YY0xxf6g5lq6SwzO8tyzFPKhup
86EsmF6Bo4FwazPbOkaP5I3ehmCrJ8pOU2lV7DBNvFcPY2vnxoOrsPQ5MziTkce/W6abE8ZcIRs4
QR2JGvX6hNvew+Apa8IJ++qm3I37/NnYO/v4qG6qg+Jnus/7nf3wofxuJ751CB1JvnrViCE/9O8H
COqcNcbYWGzuou5LlW9NPznrm4I8jOOPWd3nde87h6YOpbMpV1wDcsoYeLT0K6CBQNTsiucYZI11
91lPg8qOY7/XWbEfnXj47BRxEkmu0rKRNxt9IVBUYMLKxgPjUJSPtV9k9V4HNsfRD8Qpww6ZyGJ8
Lcw5wEzi+4JXPC3KHmhEwH+RdRV5nHBZqVtpehdlhW4EJCHct4Y52d6XsmaMgaKHFwCt+0J7fa1G
itU1nerQPqqLhy77Guu/dEMS/a2k9vDouJAhxAxOnDhq0kGGbX1Rh6imx6HZ8E1ZnzhoDNoHgGPa
T7bfP+jtY1O/JQBl31/kqtG//ALB5TCdz0nPSY/I/Zgm/WPTGiFpfmFQbgOz/+Aa3UPD+48dkXE2
rh0ickJQ16WPHpRJ19tbpa3uKU3dR8rsqh/K3Cp9dAvEn+6vb1UK0gzIzqNwhBzqtRTQ1SR1pTd9
ZFmleqB6Ux8sdBfLEK/L1RJvAlgNwOQCBkAXJZdrMXEz5HFFjD5CP9/WfHN3NgYQ6ofq1Qi6J2ZK
9F9fLtY9ccLepcbQYYar3kc8QxuulY0EBLJj/83kdhrOVd6fqkaZn9FeiDZ+Q2MPhh0jN6S5fQDu
nmwzz0kXIs+hPqGlO0dVu3APdGTDVk1nvm0V9Oaaely/1sSjT6U6g2k9yWSZudsoC+D/BcOOigLQ
Aje0/BOeQ2abuUNUKFX606hpisHAjfZS8kQ7zW0VozfboGA7wNgGcPFUc3fUQCz7476G3FxzfAWe
Xu/t0waIkoWHXm84QzvllANSbhyyovCbNDl0nYw46UYRFzFQQ+TtMIYef1xriJJOAG/pPcdNt+iX
xO3sERQvHP0P95dz4wTe5SDlDOrnJWEl2GRDYSThU8OjGpXpkBrFbzaAHNCkE8ZBZ2V4X9rq5oHf
7n/SllVfBKx67losQdQU2R6LA8+mymamIHxvkDz5U3P8vjCUnpbOY7TRChvISN2Mcd3yCGUIv9bj
Iy2G0MlmifNeP6f/xCw3/WJFNYBAuQEKrSh1rY9od4+P+uClEru/um0gBQCnsI5OCpG7JlN7XmXp
gG3DZDumjRu7bo7c/cPBjuDwWJhd/hUjArd6zyTugFbTqNN/dcORe1Mw5B9qfdz8hRZcyBGOxiFz
ZSkWjsZF97KDCgdmkPt2p0vM3mLVrqwecku4Q0hRAvGDhkTByFYe0TMSjzxS8zr9WjoxyE3TJh58
rtrDxgRuPIwzfQpNSmQ42ZUDA3MWKn6gpwCkSXzb0woDDZyCjlGvtIFL8Rq0m42GTur7G7m2QnCp
4tQw6AIka8tnXChfqmXYNa0ckeDaVGakt5Of0VELmhRL611AxwtZN8+KvVhY9NHdCQjH7TBOvWpB
J6jPI5AkRuHXTV/6jpr/ytIS/Rpj94ezPxeVvBIneC63MYwht/kYcc63njO3fgdOAb+KizG0Ylfi
l1cuM5reoTAAd6CP9wZS1ekNM1J1jBgt9qY67FDw+lNI6bKgCxFCgGH2Ogd1nD5GNv1stjxslUdi
vsWxbFLOqgb+J+fdmV6oBmt6ILV1Y4wI/Yz5JBuN1BhJMv25YYJ9RSCD0WyAc4jzeLw+d522c6CA
mChjdD+19lM8R/eVfG0llzKEHav6dOSsVMZobCd0ipGgb5Atjl/vS1mMgWgsQJ39jo5CYUE0Fkyp
APdu0inCi1b9kHYYS4MIMN/XlVZslCbTn+x44pI0+Nr9Bf8BUtMoAwKVKNzf2uv6Hq2qI2rLJnri
UKwrcGfTepq2c2Y2PywnMz+X5VhtearE7eH+ktcCKiBCluGYGDqCeHe56xc6UivzrBQKdpYjd+zO
e8U4WRTJquEwDLPP9Tzqrb3Hg/ti13YaJSMUNN7rDWKyzLZAcZPzfIrMPjIVuulBZ9B/4/aRpx/v
S1qzVShp2GjZAaIOvbbX68sIKkepl46R4yFWdONmi/EQNqbrFmpgxKasQr52miA/tqFGYHNCNvJa
nFOQiTPFmKIpMdrIa/mY+Vbe2MPWSzHd1x8a1xj9KZkw7iS2y0RWlFrbWHgcEEmhEQSnKrhVk85E
Y4M+R3PVnHidhW7h7cFL8Isq41fYUZmJEaylg2Q5Wn9xiIC0LjM3BHlkKkic1E5+Gk7edzCF3D88
YTfffzvGMaNjCBhoA31d17uZA/4cG8WcnyidNo3THTILSP922BbVR73dlbbkLgpm5kaeEAh7Y+Ki
eAh5joHSoUKCsip9u/p8f1XCGd1IWfb04sqVVasx9Nhj/jLi+bL3HufWe7a77jh41T4nkiTe2gnh
9eCiuxGMBYBCXkvTUdSYcvxzasxZDcoiGQNj1KQD5IW8zj+L0g0UKoE1WK72tZiqLIsOVE/5qQZT
kqnulTJs9KBx+W62WTiBBBz0JmGbK9v7mync7xu5gv2qqtRQDBtHZhdPmGqG7kpULF/6SrbA1W28
WJ9wsS1KNL2slwG8uL4f+P7+KlYV7+K3LxfhQiUUj7NuWHZPb6mfK29qom5c0DL9hRQMW17600C1
JOIAeWXl9WgpuKxeteNo/bQLU45JX1XvCyniJfKs1FHnhJws7dWOq6ADjwSnyKpOv1rj0/0VrcoC
rBCmB2j+m6yeoraYdtuo5ATcneUbFnppDYKsg94k+Q5zwC2MpieygtPaYSFbinY7tIiBk0nIFScs
1qBmGTlp5q8OZCZ0KMHDdL6/slUhcMwgUMEAQiByrzUixnKLymXkNJra04CsS9JZT+Mkg6KubaCJ
HBfiDoRvABlcixkw8GLSSU1OzrQlzZtjnlgSghktJLJJpusL+k+SsCA+YBaHomOMM/TukAKekkss
waqABS9mAEG/6Pf1UhJujH3VQUCtFmCD3KmTE3qJBKG0Zm7wkvxXiOCRkKxQe7Uvyal6p2srkyPI
6uZB8gZZXQpcKuDrKClCB66XYgymMROV4/CbjVo/5XjBpaCOva9ha0tZCGZAgbLAaMTiDpnLGFBE
C0nbdGOOjx5yMeaZyFp+3ysnF0H1u4G+FCOE7urUmq1jZPSkNhXz6TDzoJm1r9pUqq0/I3UCAF9B
w9puUajEgzXoO7RalKbS+2oXH4tyqgLDmdguN7my6RrbwzjOMQkHYwa/0jiYm2ky5o/392btAC4+
Wuz9bEDjZINHmJz4cNLqnTFvNFvil9diG7Q5oENOxcBiYKSvz7gb8jxB+RJD0+2Hvv9Um9mz3g6g
mnEw5PcXN2QtVqtL0mBMFsASQn7BxdRqUpZgUMlRm+zycABd0oPRMIIWl1zWYrjmK0Hm/K8oYWlN
Y+Zjnvf5qd2g/vwXTgwJUQwPBloWNRbB4c8UPDDAlyEmVME8XCBZXc2BxyXmd/VyXEgR3H1jTMlM
TUhp0TTukupoTTTw+rfZ7j/8hapBDYCpgVOBH7vWgxZ4lGpShvzUZW+Wc56TM6CB90WsLgYEYQsy
YZl5eWO0+nqiHUJAK/80cRPDF5lve2dp+Lyc681Vv5AjmC3Ta4miz4jFit7YWOB0MZU6qJVpmfUa
pBMAvFoajKlkA8Un7D8WBiBLNHwuHTlit92UJVY7cQRPk1UFKX1GPWCXVME48L3NQCwT/9ATJ3Db
XqaKq3q+YP9cVIuAwxJcWlXq+WhwBAI0z4M6/u0BmXT/5FYv7YWE5ecXceHCndikLQprY/yJj8dY
G1GHfr0vY9UQAZ0KcBDYrwG9vZaBYS82t3M84VyG0aRBrPiGBjbSLXD6Y767L2st3FiQsP+TJexY
ywcyZQpkkcrdzsCMjuZzjBGKZrPVLdkondXjAb4KQHU0NgFlJSzMBvkDHtoIDjEgCFML2UtZUknq
X6Tee1c+/Gq8eQxEa+g+uBbijHbDuyYnp8Q6ey6Apig9Zcft6L6BPaMrX80PuRmoyL81mxydhS1I
xqCaY1hx4hNdNqFkbX/BTLcgjjHgyhAfzCDjmqeRFuQ0YJoWK876ACouDzxuxZmPMtr5NeVEBx9w
V4CWI3YUll7GgF1mKmJHeihV5IG9x0KTodfXTMpysYHLw2QX5Keut3fSvCoey4mcejTF5zlGfRd0
UzWqTwZ0HmD8UmgUnV9ayii5eWvKA7wo4EVgQdJBhHotuLNJp9WqkZ9Uzj4wnBkfyeHPL8OlCOHi
kd60eyW2IQLwV8f8oKF70Gi2rO6D0ZEhXFY142I9ws0rwI2pKWBhPhl0S3h1ahKQGWTbxBxPg+kG
91e2ZlIuVyacmtID/5WjSoxrPj1bdA7tzPQpLzZO/NSCXY/q0jBzVRmBhgWv3zJnRuymKEqvSVGY
IKeiRZ7DZ1NR9pgfXSCWVFNd+czQKp371C0YWPd7DFLxc63twnIq9e9m0Tm1n6V1UfkIQ/sfReO0
6HwkWb6xOChiqpnOQRk3/FfiNUXmO22sfkzBbBD7dk/il55i7iIuN2bEPyqEykBf62sDAwrywKi7
iCGP5o6E9NViYyjyQ5qfgAMW5Pf3z2xVCEjLwAiBv9Csdq3wcTIn6oR03kmJia/Pu3KofdV8uy9k
9VZhBAc4apbXjUgsXCiU4cVB8AjkMaC1zjxtytGyt/elrMU7sPfYLVRLQYwjxJ85JmY3roZHWo3+
ER7GxWa2jp0mub6ra3nnXAUtjQoHcL1hKci1WseB+Zsz3wv6j/fXsHocqEJpKHtgzpAlJBly1yNZ
6+K3W94nkj85YH7qUonnX13BhQzBgKumUposw4u55eiXjEvMja0ztw3vr0Rsy/zHReK00dsGHP7N
OIq5U+LZmpc387ydqP/FfZz8IQn0ed9g/iKJrL1a5IHa76xP9yWv2TxHh9x34Bcy1NcnNE4Tmpmp
DQeVFdOmTdBeTB02H5RhLh8Urp50i3mb+zLXzu1S5vLzi4hN61WWt50J3WN8O6vVY4HUddvIepjW
lwaCEAtpceTglytwKSZr24ajW+qUgjwrdnO0+pihrrIXD21/RSMpWIqIr/cjBKQNyCsEF6ARWj7n
QhxT+WBWyQBdR2/i8JQaYX1s2MZWjr29677svb/QfmSSUcEAbmOpEl3Lc0aWJLRD0qAuX6itIyVq
bZS8lJzV2iaC8gHNFGD3QbwkSKkyg1kF5lwjZz2FqP9jkoTPvIdBLU5Vyf7Cvrrv3QXofF+KJddL
KucMT8nZIKc4H0LkFNDrBkTA36zoQogQtSi2HSPboiNcKscA6GifZluMiQ7i2A2N/vznqv7e2ws2
leViCzpYTixHHzF0cFAbv+TnEQMrh1GScFvOQHxTXgoRNC8vPcJVBiGkR2Z8jnfZYIWWmkmMlEyM
8AoHVUTZ1Qqubdf7Y7ojyqMMNCGTIDiloZinNmmWlJKVB9WAMb9FuwPD5P0zWUzane0SE1dTYo2J
UWO7XKsNhh5Dpue/qJEtARaSVqgiwPpc67HFY8yKcJZLk6OM6n3P0f3DiCzuX90tdGei9Q3pqptJ
HBqrO89QsA5L/c2axyTrAzzg/uZKXggRjqTKaB+71CUn0MT7iL6LqZaXQ9aCETTi/28lIh8VqTJe
p4uldrVj/UbjB41uZPTnqzIWsnXkIQzw/IrBQmzCbRcxgt/0s9H/ZsaOp6daNuVAJkWwYMBRZmnK
Uxhl7ZGFTa4hnH4ZBolVWZeCoTGARCDFJ1awmwEvWD3P6am1GBrej6TztgbdeeXb/ZuyHO7NTVmG
0/w/OYIeJ25WOHVF6AnzIYG2C9SqxRNl8l0n9zPjOx3UQBpwydYmxNhlj0p3Rwrkwr/l3qf+yUl8
gjFM9xcm9uW+O2sk9BdQ2AJ4F7WhK0y4S+zFic0vs6vvRwONKu2BLugcvFdUvzV/VfPHem782jA3
96WvXVw0f8FvY1wguqwFQ2rODK90bySnEjxC465uHp3s9b6I1YQfcm4LlB+lC+SSrk2QTVStBX0o
AkoT7MC6SndmNj0Bk7spaGRMz72VoDEmx4OMSdzEysMWvPdwsEgrYfaL2CPIS9WgPQY0Q2m+KqUP
EhmLHkEnjfL27/uLXFEVgAdBm4LQBPGWWKudUy2dxrGmp5xbe6T+TIyrpGTPZBm5dTlYiQvqK/RF
CHtZz0qV11pDT66pfBrN9m3gzoFNybHEc1SimSu6sQAi/5W1fMtFFJmoZV0Q1tGT0x2tbINVpbKm
4pWQ7kqEEC7oNcH0XAfLGWo4wAJDU3xw9r40lJzJSPdeXUhSHSsOd+l0RK/AUncEVuV6TYVh1G1p
QhfV9PPSfebKypordupKgLAi6mLc+NghbpxB3dJvan3aJcXBfUnKdGs37c6sdvc1b31FSC0vjV8g
vhQEVpikoVF9CVQS+5eiWy/A1n68L2JV6YD3ACAL9XP4xutNG73ZUcYJa+r6gP2suofE20unXq2u
A6Av9NaacCO2YGzHFvRVigoDz8ZiP7jWVspyKZOw/PxCn2c18eI6o7g7KSZPO+culnUtrd6YizUI
txO5eaMAbIyebP1cA75Dm58opv7FtURV6J2DBJlyQ1iGlTtamVD4i8J5qL733iHe3D/utX26FCCs
wgYZg4m+L3oySj82fE4kd3DtiqCu9c9YCKCghTuoNupgokyMBahD5ZsWaAInb091jDmbMt/kZ21S
P1h6ur+/rDUtvhQrXJRx6ihnFaOnNH5U21+Kifw3xmwmsjLTmr9DFfC/9Qk+dUR6PLd1rC+nbnbC
nCwl6DpOw8HKXqj1TCftecq8b4ybNorpcSF5/a85vUvxQpicaENv6hXEN/HzTD8OnPsz2NGqzWSV
QRtLpK3vKgoKAKyhbPPex3RxqbKhTWllQBrGNaTAeutmqNAjs2Ss0qtyAFyGBBt8i2LVEC9lLTU9
nB4wFnN/tMojo8c/nT+2xGILkQ2oq9ESvkAlr02E4qChNZnhxiEi5mesRFqqXrMRlyKE46Gp0zrJ
EimYZg//Q5zPDrLuLpP5hfUN+3cpYmcIxqorierCtRK2TCosOMg4t95fGSO0aCLiwbMf6ejrDVMr
gAjrZqCnzv3kJm4Ic8SrWmIwVg0S9Mtx4Vpx/ELsr02YTKV02DJDUVhYgDQOJBaWbFLycv+FFwYC
xeX1iolcqEsLZm/qmF5qFaS0mh3i8GP1pdaODVqQdFnXztqClqY4sEmBvxTzkq93rVA4c4pOoyev
KpvQc6gaIP8tI1pb0zT0XmqQ46JNSIQlKbNuDVk8wQ6hw8Q34q+znoXUU2VV7zVNw+sF1xK1DhQK
BM9dDZ1bWtSARgPvs0OnrmsEmSN5Z64uBqnh92rEEmZfbxnV/o+0K9uNI1eWX1RA7csra+ldUluW
bOml4EUq1r6vX3+jdHA83TRPE6M7A4yBMdBZJJNJMjMjomy6SFWxM3ENGZ5b2bNbQSjjOQCao/9r
guXUnLXMpJ2KVcmVfdUk23k4mRFg7ZbrpKJcJs8DtLXDA8y5AHPL7HC0GAr3xpAf2zoK8PBa0863
jzuuBeRJsfaQPwOuiZkwVcKbmeIuokngfKlmUnyiuQ4sJf9YYBIMeTVMhvbxPG5/tGm+L/p3OXuK
oOh5eyTcA/XSELP/aWTFql5gKGh2DKP9nHja2XhCnnkeAn32mvETN6xLe4xDJ73mjM16jVunbu3j
aM65JcjL8TbNB/0hDpy1GYVZHjvt5z418bhSQ20jNSZJWxos3WsIUNbt6eNagsARuv2xPyF2dO0I
IOUB6bSCEK3Jz2X94CCrACou4uSWwBBvi0IED1oryirtzLasUacLgeWfPt6Lbazt4Ayp8FjjufWl
EWbjIAqkVdIhqEWmgazBHtpfnxnGqsKDf/DiYRF6id6HA6QxsuOYA7qGmmRrvMmGIPHLnasLI8y5
qUWKZKo55kqPc8/p39cN6oyjd3vpRVaYK++oD1HagrnjCAGB0ssG23Inu27dMElE3SXrvLOnJ9jB
VoYrMC0j6cJ42ayDccVGfB6+m+/ZY7GkZCslpG2+iYpNvDCtr/BqtO9oeJOug764cWZy6EiAI+VH
p1lMbyma8XcbVTahVJbOc1H8GMxehEvl7iH4NPh/0bcOardrm0o0QrkgS3McpSFKn5PbpFCXKAbP
HN9uLxnPEpiGQbKGLlPcp5gliyUq1SWwjEfFOEL3wavoGfxvRGr+HQzw46aL1q5V2QfETwbbsD6N
TTU4wHUfez+s3Z+N/QnXu/x9ZsaqYpDsJsc4ZOvQl0e0XUci9Vuey12aYPZQNsxTURk5TNBv03hI
f5TjAT26bq+9oTTgCtn7eaEH9M9ozHRWHjeNOe8UlIQKza5z7FlQ6pg66T/R2/fB6o3GKeDGIfBw
7WZq27QT2KbzY1qD2CWt/cL8Hr80TWBbpZsL2WS4Bysaf9YWHHT6/6WsmS+4eVZ5CXth+9Dm9Fyi
RBDJ3SFJTIlM2c+oeB/jQAmXh3/v5ZeGmalshhDypC0Mt7TZSFCtnuMhCPNzJmoMXt2MDUsrezmS
22AigU7B9Yx2kHYqZgduLvUbq9xDR/AzJc8PnvL/mmA8PZerZWqBpzp+TFbszv1+iN5vz5doGIyr
m7WWgPoUjqG05zHxs/hk/Uvx0Y+AcDlTTOAxMyiXNDZMYKaAk8BM6SLhY/4o1u4YZMo1LMj1YmhG
Qm2l6fKjqkVLgGcYYO+a9W7MSuTfni9eaMA7cSU9Rj5eZtvLkqiogKuEJXvqRmAylAEPOQMdxU4z
ya4lRd2pD816u9Sd8roMqqiwzx3pP/bZdqAqi83EsBAqTPkV6xWmT59bL4DtkcxG/eavvdtFUrbW
MbGF7Mq1S7cpF1com8A7jSBT/ccIs08le8QRbNn5MY5WprjJG4dzbKsPlYhehzthF4bUa9fIQjBZ
zrmBSFT4KwINmRerFVy5eReHVXHQQasKeozZvvosNXToy4f5EXwBpGlOrd1A/EoivuDo4yXgcEas
5VAgtf9OiRULBCMl7WMsEpSYa0If7a8DPQlPJN6ILi0x0c3ozLawBx0noBp5EBwK63c9G4KuDUkl
0gbgNRWBwxRKCGDQQf8wm04Y0fENDR0YS99LcHsCanHQvAfwDc0hyV6FKggfVK9s6L60xwxuyOMh
VhK4hLb0R2swJ1BXlK5dmOAdof4M+AA6iqfN6LylbRpQKDN3vfHdUSe3TkVixtyJXjUBcAOEEAYr
WC6HIMZTE1ocexmYdy3o29C1ikNnPIajvrsduzi28DBY8UpIqSEsM+OOjWm2gVyNj1LlmPf1DF0b
LQJpERQRCrSy5mBnXMpMEDA/FAaY2dbWlvj1GgAGFlYr08itLtaiJj4C3OKGz6UR5CaZoE+o3s9V
7Tta/KAkp0waiJy9TiMyyso3pez9jr5rRR/cngJO2MHHrIleUOiDn5QJO+boSL0xVPFRhbx3ERgt
JaYEpVMRHJ5vZ80m4YhYNU6uo05hGFQu1D4GXiOpA6BuIK6gx5MPPNa4BcxNxP65Lt1fk4zTD//i
gg9M1LU9EBuPiA0dJrkHUh1SsoXXT4bq3Z49TixFhvwfK8zsge41trQEVjQgn4smoHFQQMLiE0ZM
ZBbB5g3UI1vEGSto4urNGB+7pthY6kNeSbtQxFnOXZ8LI+tWuXjqVXmB5709oIgCbGjyNdTeoIOh
CY4FrpH1+oPXPkin2OxyKuVLpVgYyaBq+1T235bZtZtUkFz8eB38tfYXZpjLTzwbs7qEU3yMUuqm
ECgw72Nd2lTG7I6d/ggWKaJGZ6V4muWd05qu04IQqG49Xb3r8JhufGc6WsmPeSaWvW3AIi0rRylt
dyAYQ2/8vbFD96zfV5IftidbdHPjxSQ0kgLCB0VP9F6u962LhQCdXl1SRYuPGfSIpUO9S1+Gt+oT
XWTY9X+ssClLsEeDKlWHFVxBcbeDuA/eWJ3u3vZc7liQp0B3J6AwoHu6HsuUK6gyr1ZASxqiwLMs
bvQQdt906+snDIHfGHcNILVxgbk2pEyW1Hc9SoAG2qkfwGn2u+li1VvCXNoY0YwMdoVj5LZN3t7H
EfXHJrNjFiqNWdtjcDgyXDP/MSn7uBecFbwNAzQ9IFTIW4JDiLmrGd00IhEfJ0cUf0iXnyApW1ob
ETenzguWq+IYcO4rcRWriaMkWQX9P5ipfX0zHKUtuBYKL9xVD6U7biBBFRGLKKR0M5IHNEj9l6dv
javtnwbf2EYPjduCBXZnbQoXu8dNd6n3XJDCTTbZbni7PeuiT2VSrMPc0zC2aHKMC9yF2p9U29w2
wGsS0y4ng9mA0gRWbjXEZGhmukE9LgBxFxnkr5la+1OuoY9l3xhnHXR5VkkKEcCdJTFdw9aleZZv
NxzTqNB7DFA9W9+tmPQLaV/Rfpk+2ffDj/B792O6g0YRPSPld3vk/Km1P1Dv+AY2ex3pzSAnWQmO
lxoyf1kGZR1qKYZg27CU0f8ZILrzbRxlAKKwqitmWNQ4sJvkCMYTI3kNx9i3zGRb9SQlYLAk4JAl
KAgWs9dN2Rd93KIGaaZDAIRnRKk3C4sevCiF5/ifD2I2mZNPYRtBi+to0YI0wD2AI25SLVcPkXua
BIc5f/grdQV2moL+GyZUGZTmMhR04F4g7FpZOReVkjT8DinztD9pp+LnpJZEGwJ1SILppHyR5yBS
HkpkbAZRixZ35BffwoSwOpmlqDSx4qbpWcuvEUooc7ktTQL2VYFz8bAuq9gEWnaQ1V2vgdchOtNQ
nzVGoOxD+VwkNjA7HUmVk1Tvw9kKwigmYedZztcq9qdqO+uUqOMgyMRyr96XH8Hc18wqRjUAQltH
vODHw4Co5S7tKSJxSaKv3bszecprAhIqMn9tv4qwf7wD49I442cU/S96rgH8P0e5N5mvsmG6bSMI
X2t0Yu8+yMQAc4uSp4O+5+tpduJmrqcFI2x2GS6+qrpvi/2Y/5S14zD8QGvHJ04o4FBWgYE1O8Jm
/YylKpzCwLKicxHqCWurSBeXyPuIOhN4GVSoT4Deee1vxbOAudVFSRVKaMFLjkU6uAX9UiuWu1bz
wrhynQEgDkRpPBK/3A6KvLc4lFhANoPtClEW9uGSa2li5RRw16lygnrJ3CWDpPvvsSHKMU2ck7M8
KcWyTwRXZZb2/D9hEjcZND7jnoZqyPVCKjKttAwsc0dH/QVGRBQSS9+AaO5YHgoaeQ3V0cs1ky4y
SbYsxIzbLd5Ygnow7/4BL/rzEYw3TWERJ60BAgHZ+oaOO3cETQEgn7vEErgRz23hQsBno1NUwRpf
j1abcsPu1SjFaD0bau8/uoxEgxv/Aj3tLHgf8M45lBQgvYe+OFC7M1FPmcwc3H4mnjqx8VZWzehS
yL8KjjlOZkqzcIYCZIckxl8Eu206LjnOFLiN4avTGfps2o+SHnub9KJiMC+KX5pi4goa4FCnrWBq
dMtn5Zg9VugaFYXvNTKyceXSCLP79JIuaTrCiKV6r/1IqpwMbrIQNXGBiqXn27uOO3tQd5JBvbTS
jTPWrKS0EzuCtdCSd7O+lp/JdI4mBQwdAwlbgZvzIrPloEkERXtsdfY1ZNlxsvYIIWiOWuwWdXhy
suw9bELR4c9bKhuaXADurWc/e/eZzShyUhl8IxCQ2BrK4OX5Yek2fe0q9JDNx6guSGzeqc5zYpBm
DDLZ3LaDS5evkSLqWeJtAxu01Wg2xh/QCrneclM5yg3Yr8B5plXpDjqoCSSgWkWw2XgbG5sMKn5Q
0AXqgokgRbloczXpyXEZwg0Fo3URo12ftp4D/seu2Lf1cE6sSnDQ8xYUYB+Ic4ANDG8axn9AhQPw
B4ogRzrYLtgerCr1hEctbwIvjax/f/FSV5RSV0Aii6E152p51uki2HSsysjHGXBpgVmicEHCxigx
edS5L83eCwHUN/JyL4NUorAWkkfrszrvpT3N75P0JOHGmhokqdNNlXcjIG46wSvfH7MYbZzWXTL6
UbYEurZpFVIozbaDGFYswsvznPzyq5klT+dGAnh6XfL0OJd+NNkkzF7jzO1SUejjrzMY76GIiFZ2
lvobJBFGWjo4JMEEgH4lSMojpZgpwe1oxF1oNMujPINbAAAN1wu9gD9hSENYgZ4nGs1jV0ofblvg
juPCArPQUqss09RhykoFjaqj6dr0WBai9iS+FQs9cMjDAvzNjKOP9CzvW+wKa7K8AaWfNYc1zZvb
Y+HFbtB6/7HCjCWPw5qCfABcR8tJDQ3PGd9Q9BuaDJdRr5AjgTzs6k3swfQh+4HOOw1ZfMbbynGe
9NwBV0hc3CGfl0/pqQfLJjr1IsF25E4f2qqQvob2D0rc124QN2FatOH0HyrKGTcGZ3xSFRGzK3c8
F1aY8WCoS2mtzK60r/ysn8/2sFZR90sreu/zQvOaYgS7MXDK6Pm9Ho9lpk1nhViozIwRTkq3Nlyo
KQCqUekp5Ih9ZEhvuwY3MlxYXF3nImLGhRVJNMZGasvBC1U1mJ06IvYQbaFq+q0JRaUWrisaK7mx
hsy5/NeKlWlepwtGmBaNA/RyY2wns90VRVqROotib4Q/bbIpET1WuK5yYZhZRAomzCkucM6bK8S8
P6n6G4BWn/FHCFzoEHhbeQpVZjbRNBcuIdhyQ0fboCM0RRalNQU3Me6SgTkMNVxEP4jLXBuJQtoC
K4aYgQIo6bVkN31zQH/d6eXGEarY8AqROujSIWuMtOqKb762phfh0HYS4qBdxYQqyxZ8lQ5eWgMq
4hmhpUtP8j4nfp9lG8v0rfrLbQflbD50iqKFGyPFC5pNvtFIkxQjy1LkppB+16LqO/jGV2URyw2j
UnBJ4RpDshUILCStoT98PVirb6YslUD5Mspz4U1NNrhll2ueDeI0HxdSEXET156N9uSV9APVcjZ+
pbYxGmMHCoRJA8B1UPb53LryUvhqTH/dnkjOBkCnNbQXwBmPc5PNKOe1rVYyNh/K5UAPRNmEtBLA
8Z5ehYn7/zPFBJV2LhMqgToHwsvIAMQ9UaaENMq/FY5fL2PwTMSSlVIXzLPMnoZmTzWjvABsrfkl
JrFbeunXdCeT8L48Vu4QGHvJLXeS4MnA2X9XVpkgjWtBAhnv9SblUtcib9Ym9W7P37qnmAMUOuIo
mqzUc6gwMhakbB7y3gJOsxkH0M/IdgBU/sttG5yjBkca0MGQvwRbEys3Q8eosCoDyEm9ppAjtq2D
HKX+Uvpaq/hlnL+AOqqT3m8b5fkgOkN0MHwDyY668/X+mscsKUvNxj0UuKy0ec2Qx5dE68M5YlDc
AgINWRoAJthm3NxsrKTDA+rYRS0kJNRAjr4Ye2q5svQkZL/lOQM6fhEswHykoXXhekT53JuSvMBY
WTznjhHEr1oSkjHJXTT0fWLygAJCx/zKw/oXy1tVNTLoRTCuBDI0USjJGzRh5W7VzLPAAbmjujDF
PNakJcMbp8IGjtEUIHev4/hltu8b5EnqSnQw85wdwBMEW2S1ULxgstD9UPVZPmJYTvRlMNHpWYrk
xHh5ShxdYNfCkOB3LOIoSUdqjRrOEKCISeTUuPPO6KeZ3TSDXGK7bOL8t4HktyN/AhO7ci3iKa9D
QBrXumv30CQzHaME4OFKI+3LULt40t/2Ct4RsspFrzquCO1/JSWtkSbIqIEXa86+Zv0E6dZyHyeO
H4vK4LzNe2mJibYDjec+MUE7E3VN5ULKpyJJOKmuDQ0Ogf+JTDEBUFvsZCpL8JDU9L3K34fm1db3
n5k3BHJsXSTnTWbjNmbuZKWF0ch64pZS7qJBFiLsQdwLjgv+WNA0tr6IbZCkX7tAX1fZ0lQYyzj5
Q7nNcHkRJKb5LvCPBWYotlZFrQ5PO9qz+xM9Q+HhM+gWdCT9Y4K52IZLX/fRSp8Uqi+0Is3wYxEd
eqJ5YmIOqFQKCi5DcAdUOz0wHN/Z3l5xXlADQd1KUg7pn7/KBmY1U2eGlOARqhJNX5GwPqXhbrTP
v2/b4QW0SzvMcjRa2idpATsDhATAryol+ebfWwApNhIsEIRBUwqzPezQcEprAnNWo3joh5m159u/
z+ovflysLg0wFzinGiU1TFdahYy0Wuurflm6KNBFW2t5HOP3pdglKL/niz8OlVt968DRvLh19jrn
DoG0e7SrPPALSyICEJ6PgHgasFHc99DmxQx8nqWuaW18l2WDkVZ6m6KzsBmXt3yoZqGABpIRnLVM
mBtrbbIGy8HZV0C3C7AD3RDsV17BGTevf0wwwwgjNXdKKQJuOE+2kXqak9E1Jw+d+vdhgu5zLZSJ
gqbHqf7aQca9fkxLz5itTalAvJ5+MeJDU4n6Wni3prWnBW6FLgA8tq7D1KxVQzr0+KbIKk+q+Ujn
30pSH9RCu2s0fQfBFlGb+jpK9pYL4o61SxinP/Km1xYzeVEHEDqCL6J8UJQ6qKzf/ZqRzg9m/nTb
oXn9Z/raDI/dopnwnvU2fJHmqMKlLCsV7Fn2ydwXR3lrnzSvC4zDsFU945y6uW8+xqfufvkJmkJP
J5U7exLaejpX9/LA2sjEFGHUefX3y49i6++TlCtmlOKjQhWbSE+2uHa7g6NvY9nepHPrdSCh1PvT
NOuuHcfnop0e7M7+hk7f4Pb8CD+FiVmojHRhq+MIke7zrbRN7/J9GCjfwi14J4/Jpt/Fj7ctrovL
Lj5WHYBMoNrBlswY1MO0Uqf1zOqBZqUjUadvQwXacEH2gOfVl2aYcyuHp6sSxRRPw6Nau3Hp4xBO
t4hPncASryqto7gBamnk7XBPWmPXhYspjT5oiYUaZl/rj47R/Hai7qBnRkeW+Kute2nqF2hrCBvL
UxpTcLbxAuOHrCIa0hSIY69B7cJ420u5WoPj95hqm3Cx3LqjwVTm5Pai8XYsWrPRyoBGSKQomdmM
tFkz6gQ9fQgVxEwgJG/ZBcC0gEhUg/6LtpKgVMU1iHotiLvhKUCeXQ8LLQddN5mYU7qzIQMcQHj1
XIjSCNy5uzDCzJ2ijhGImnV0DaJWM4CGsHZeVVuww3inCqCGf0bCeMdCBzRgm0Z8DIhg6T+oGdit
dPnTTBztq9ZKq/WnZz/zcpIetE1SoUNN97qj/Naei4floHzXgmSnu3gtPoANYaNMT128FwqyauuC
3PoW5mRz5AaPHQff4lAvOtDf1DW+GwG6plAJz/xwrx2VAAdbEYxH2h2mDXqK0gf9kL9Mfnkf/srv
u7s0SMn05KDZwLvtvdxbzeVErcHiYpMMdJFDGsGbEN58sMIiHvgRWO38OXZzJL331YvTERsO7c67
eDdJd+Pvzo87V95agkeByLGZ88hSZzVeVsfOkaLKnmMv2VEByJoXYf8ZLc7Z69FKctVRqFDBrb3+
ZAbNSTCdtz0aNbjr34+NrJShihsfZd+P3NtLdXt6gBe4/u1CD8fSWFcKt8pfpbe4slcJ3n+3d73B
9i45UhrigofPN82DnO9Hc6vYghKiaIbWv7/wN8lc+jFb25GlYY89SlpFpBohmqe/okpIUcFZ5wlq
jRp4QaGe8DsFew/yG7dXhFf4BuH6fwMYYtX1YFbR4GiwYcoLyzvVfUej7UvipXeq/zU6jE9xTd7A
0agG6YN6mPGa3qTfh6dsqwg8QzSnTIBJ5FDXU7SEHBf7BJ1Rd6aiy/nqt/87hOHycD3QRZGjpu5x
HOjot9ZI6inP3QYVzHtpJNZ9sbk9ryI3ZALBCDU1rclwcBfHYPrWC+oZ3OrNxaqxyQfNpG0TrYPp
fs93kjs9ppsMmaiZqG71iMddvG2qu7E8zaKrAq9p+tJfPq5LF86v0qaclRoDK0nlOfjPMRlItFVf
2l29GzfOHaBsIwTjBH66zteN1ftoJb8wqw8U0NAQbrqAG9kmZRy0Bhm8Yn7X7EfaC5xFZI25n9TW
JEkgfI6PjQfU5vdhm+4iV3Gp//9yErbbYaKSPsXqGkgkr6ZVkGqZX5uC84I7FqiHAAOEQh9gFNd+
n1m9UyHxhrHg6KZ7dJNpPp3c/Nt8ENGm8d3ywhZzdjS0oGaUYN5kCZ0ok0qcRSXTZG0GB+0yzQyR
lO9KSWiWn+PeQiN0tjFtY2Ob+UC6VNQAzo0pF1/DnDb2pNJutnEUWPGQuMtkfdErTdhtvf7KX555
YYXxFUufx1BePTM8Zd4SWFs50I72EdeNOBgCEaCdezJcWGPOHnvWJhPZYpz+McmB+dhZo1dZn7nU
Xhhhjp9yTBVnktc9Xij+XD/NuSTwfNHSMKdOrxtdnTuw4BSv+XiAwLUgXvCfbRdjYA4UoJCoMfaw
IGnPSa/7YbKbkz7IUx+9JPG4V+jglZB8sJExvL2rRRuOOWjKzEzkdnWI/D3e55vKVw7Sk47Mz+62
nf+x2z56HNf2WjYmNvHUTE7UoxtVTcH/W/SGqbpxn/axW015oXi2XM4GHnTQgyaxZI7nRLEhKFwv
1gKpmVKrtr2qFPEmLHITaNguxnHoQHheMCHrgP/eIf98J7ND6IAqLxImiEBhoE+4jzcV8SP1YRoF
M8K9GuM1uSqWAC7ElpxMZVFNbcUTNWnoAmFDwjkIx9obpDfB1HM3/YUlJtDJQ6zZ0RyhW7vN3MQE
bMY5JdLX6UsHJOOTDoEKExENYlua8njbNHeMFnKkOp7qkBhi/NponUwqtBySjWpO4kRTyGA7vhlq
e6yz6L7OXbkLY4wra4tcDv0E1AqNl9d5jLSdVUxreY3Kbj0AKjVD3yyw50aUEObuIejlQtsWZWwg
8K8PLaifNgbN0SbchT8dZEfj8X5Wj9EYNNF9gm4iNKXcnlbuSC8Mrh90cb/IDEUK6QCDcztuwHaM
fqW7CWw4VEEVyTA8unzmnWIDZoFmH+Cs2HVcaih/oLUHm/c90Yr9rLTPpgI80O1hcY8L6KpqOjiO
V1K+62GVMYT17KlNjoEFTb1pA82rRCeRiMeQW4lFs8a6YEDaQ+T72s6IfsHZKjGaAowGC5CL6q8y
3sxSRpTmAcBUUtZopRX1pH7g5NjIAkZT+AeAryjBMcOLe1oOEExZEXzTcd6ae7oZT9Hr+MUaSX/O
z+YOp/BPVSLLodoW5zkokf7tH+ueNE9IvW9EryluSL78IGYeujGx02j9oNm1AsdPfcstN80hCdIn
PUjvtZfkvAiPujV+3poF5jCl2ayNYQijMsafPPwMvcaXNourHH/lD6KHDc+jLkfIxB8LTDdWI31M
eRG8AVxGCsHd4EMg8NZ4mM2/tLoRxyNMoNh050Cl+c5p3SMyrQf1oflSbyu33yIIBco+fIl2zb7f
yd9ubxu+P184FhsOcijHmj0+IdsZnr5J9x1pSIhXr+gJwAvnF9PJPuTCRg3z1IEh0Pg03bmq9uDB
hmDY8+0BrX53Y0rZVxsaCxeonSG8IVEuE80VtZtqArdg7yJDtDS2WWAc2n297f0JRZjQrV70PbHu
yjt9F/nLftpoj4Y7BrMXb7KC6H7xMwmWu9mb7uhx/IY/9ypJf9Jt4RqCmwEP44Umwz+RgoW5JEtC
kcPE983Fc4PGv5PuVpTEGSSX3Piu8GTrZ+gcTDxTbk889x56aZgJUVMbmTl4tBCi3NGVSeJaB53Y
Xr5TiS3YOLwz7NIUE3yWYqjzvFp9yTd2zQPSAv6a8RQMSORKTLSJ9E6D1hKsnKbfD+luIi0Z/AE+
9QaZjZ1znwtyHaJRMQFnULq5jinsdZ7pO0HvreMSqUKItiETcnS5smNngJFFIdLdsk9h4/a8fTS0
3tqCTEgxwPuDYQCNDPgmstIV6NLdcq/6pmc8V/fyrh/c4VTcTc8lwnf/+wckYG5/AXeMAHWuZVm0
LWmMezhLLCfWgjPaac7AxDrTa6s9Wb0g3cANBKBPAbwQsFgwqVzfBGYAnaIw79B4bpC66F3IsyWO
t0SuUFGaf9gCIADpV9w40FJ5baoEk2SRa0AJaI8W2O/tYATyxY6fJ0UJBlt1UYIlPbAXVq+DZwjg
uZOR/8jBQHJ7XrlFVgD2gN4EgA5Sretj4eLumMi5OSUhhqx07lj9jsygrvwBqhLfY/m1AZWSuUzE
SXI/N46Lthf1RfJoFCBkiR5u3PGUlcvq2j6Ce2Yb09qdXulun/7S54no4Iosxu34nifBCCnScadM
+8n5LRg6d7XBPbYCB9FryjI+yzY19Iqii1y1B4K4OpUvMSgTgEWS9G3Zy0GXb1CEXsH9uDa6nX6W
u5osc0VWdRSRlta6hf7aYug4gC4YGKJBsXE9EQUU1IwqW7FoaWGTrJEe+9J5jDvo6TmAVPpJllAy
ovsbFFvpi2AqePllAKb/GGeehGlXNY1UAXEBITKPNspXXXsZoiMwLrsl0e/aHoxpeeSX7/QTKgI6
en1RwUW/uQGSzethI8sRlV0PXA6kXzr7FNvHsbqfRGyNvMldASz2yoWLHcd4eVHGjdmZDk6XZjhE
cbFXqx4jq7/WVMVrqfuxNMp3EMT9uj2vPA+7NMskD8J2Ab5ogVl10wGYEFW5L4UFCa361M29YCvz
zjY07cOTHdDVopv+eiZnU5OqbsFMptU7xARL4G2FylG88wy8R6BaXfesyj5tWz2jVELCC54RuaX2
glufXhZemvhzD3agUhGEfW7GHoTsqLUj/wukABMmZbUu/wPNqQxURtsfUQ3y/7olRXN2tn0mBRVF
lQmoadlBBSHe1ioSt93i25X9o6KyoHjGnWIgacD7AtUDdIpcT3EvyZkuUaynpjdEUp5SDYhcS4S/
4167wOZjIBEEYkS8r6/NjHNSqaktYU+A10Xb9V1K5NQCLnLwhsQH6YpeuXHhovZz2125wwPfysqm
iz71j1r1xVkQLouR0y6BCt5gr3oLxmR6YyhwU+7owDhhQFIIfoSO++vRqUqnZlrVozs9jsuDXcia
m2ot9Z1QTnbdonYB8p/aYa7wv0r7RRtr89Aj2y7IRfFIPtB9hU7btXUPffLMXbBrhsSRkHE8DvND
lHpNPBKoJhLN2FqWXy6+IWknCEXVS+tFBX1R9W2onyQkIcpVy7qLtv9+8i8/h/F0aGMbDQA3aDW1
km0P0pdleiokkW/xAiF4MAFhB1sDMPNMoIeUcDGONU6ZvLV8y3mdp+ZQWgAHmyBxbKM7S61JXX6C
RXll3/xjlQm/WWZmcwrZzmNlvefq4NrAMC3P1qSRPF+gYyyiPufdFoGARGEYlN04VpizdG4nG9IU
Fm6L6RMoiIMk2ds1dXv7/Ik1g1gEkPEfQFlmzaK4DSN7RjyQ9HcqQWsF995OFdUbeNvSQf8W4PHQ
lsL193rDRKgtd0MHMELZZiejf0ORKoiWt9tD4R1Vl0bWj7jY+3Od13W/YkZ0q3Xn+l2GMpH+sORe
MTaCCLB+L3vTuTTFbDxJyuupnTAeRHzPBoFnKTDAdfKLCWOWpWjTuJcT6GWbo/ZNodBzNvGqb/Sd
lVUulfWdHU5+nAgDN9ftLuwyJ3A4lc4UATV6jNrwd4fmCiOefi+mdFhkHBS314t7Mq6U5EBpQx0H
cJ/rBWvA0mZFNowNna/Tszy5svlQ5IE93BfRD1tJiL2cLIuSyjxF8vcIVcoSD4kpE6W7ue558SFM
SDEqRx31FStTxYmrqE+qmZJq2dweLtdnIMtjod9fNZB0vh6tkwJcGQ1wTyWKPBDtoAxrCryGu3oX
JpjVm5dhNqUBXhO19K4xDc9q2oBa+u8c3I+3R8OdsgtTzBEY1qU+Duto4vZdrgCkpm+ViCqHbwME
yhDPAt8hy2xqVGCdkFcYZyMXri29NXZJcGn4zED+McKsfeZ0edVjvx3t5SzhwikPp2EWceRwQxPA
Sv8dCXN6jPk867EDI+hQd6GKWklfFbT+LwPa/6OXzwwIJT28ClEQYHlIVHmYgSSCEzQKsK/NU2Xp
pPkMqmTV5MAFGkoRuOJdO/MQ5+NA1xuQ1YYjAS3WsLWnMgy6KnUETs31ggtT699fhPWxzBQlLDF3
YfFc9Lk31ucZ1B+3J427OQFMAGLOBGyThXvNTVz0oTYC7tVYT+Niv0lCFk1uvsSBjDCoAFeJro8m
z4uB5BY19bydcTe1IlAA0uFO0fNDkWde1PVBnHcPHbYpyPBOUoUq8eCbRRQD6UK9VIuOoxkKUkXc
ib34HmYNQegwhNQEoKZdO0PGMyRpqvT59rxyItLK6o2EgA7efFCWXi9eUwwYZw8/Kfp+O8l2soGI
YenRzJrJKItUCnlp5itzTACsVKccognLmFdjUDQIF+NPZZGfbHn8VoBShma71NpJrUa0PPch3OjF
ok661QRzNUDTJph4wK5kAhSlXY9YmkLdLOYBV52kIXKbE0Pq3UZefKqmDwn4sUQtKRzXvTLILGNq
UnmGag3wq1BqB7bFmn09LGzB6cWJYFdWmF3YanmmFzqGNZfvduJVgWJsRhTeK1HbOC+ddmVpdamL
bYJ7Rp906IEBn/UXap6rePR67bRsU+MBumCeDv3Q5tSBRqAfBEHgf5gGidn6NIasNLN2UOOx5bQF
rDQ2H1OczlEF0iA8XDepEvs2SJUhe3+y5y+Tqd7hBigwz9mPGLgJyiwAnp2/uLmKKQE7Qgr42TLk
XtrtU6BOpezL7Q3JuViiKRf8FmAqgDyLxpzbdpWBE8JG00r8Di725hzqh8ygINY7qrjt5ebbbXMf
qPC/tsM/9nTmjgdh5KiRB7A00jwYix09plt67jOvH+/lJiUZJRYS4erXGbxnCiiUQB/S/laM+zBz
C8OLQL82+cq9tFFEdF3CL2MOfgCblS41MBNo8kWbnPYSbnCUxVt6dB6rr2BY6jf2WaG+5BC5drOK
GNSXwdYa5u62INGLs7s9Vdx9DFZnsIIA+A7r134/AV3vDNaMF6b+/n+kfVlvG7vS7S9qoNns8bUH
SZZlx3bixPFLI5N7Zs/jr/8Wfe85W6IJETsHewN5MKBqkkWyWLVqLdQHalexFNIdDP4bFOoNQEhN
YQdr+QjnS3niayG36fw1gyw2IInWG5gSFDUjWSceGlkQ1KMHCXRVYoMJOJaRIsnwWiYE/YTf5iok
5ldj2Py1g8RV9QVE9mFpOie3ToLJ3rHlU2rt2g7FJYT/tv26KLJe8g+ywBSKUIWrIAg7O8OHpouH
D4LWgjft7QYQaxAi7hLjdWRPZXnbOh6QPCGk5TLz2Qib8XUzDykE5L1KhS6XLrTlEg6Z8MCQJ9yJ
jp4W25qB92hBW75lffcyxaUr3eNnBoRbcOsoYd4CT4r7r6O77ud2uaHu0Wp/dab7faFfSzDNXHde
6dl1ZlI4VkgOP2gmmGTls5kdE4CSs5KG143IYAHYGgTMHSi0AFwouDDOzJrkFXguWJPXUYlUcVR4
nrMz9BR3rTeg6J2xzU/0BZAlU4v3E8kmxUUonVwotkG3A5g/kPtfbtPKntsZGWQcoM0P+g1eFOHd
ynS0IdAtcFXIHmk0gX2E4hL4Qj/Iy0w6jZMqxohX0/qE0ypcwITazwdrYsfiYdGHUbGQUuc8Myhs
lFiv044uyAdNwx1ABX6rbK6QTiAvYYB9CDlLMTVcZA2xCjcr3oUw8/JHNQakD9hPu4hi1gQahOmu
u43coAUSDCTT0A8rXEEgDMVDiVMkOlaKc9w85csWmXkZJZUW5MCX6FFqqqB7shyxhawsstCg0gPD
krDL2yFPxzxJ0fbKZbrbimSBszR2OBplvK9GqKAMG92ga+3sO8vLD4azdk+rl2QKf5XtTBBYQEIT
bde4XviCn4VTlHFc6YjvqHxIvSSB8e367L6/J8Ub/tyAsClBJDWTpcZ62nsaVj+SaN6Tl+rg7NJf
g+7vv9QgT4WyjrVHh3VAqd9GxX1+A16y/lOpAPVJD4jzbxFiR0cve9QY8S0Iaew9qfWI0LfJmndV
99iNryQ+paXisJUGjec2hYUGBbXGoCNenO7W0m9e7rYuXDeQf4Yz3nM4FlL+//U5l21SEDTxpzdy
SRAWv1zTOfYGc4F05AlK337avhn29+sGZDV1kED/Y4HvqTOvqTsNmgB8IscAHa83YzgUwLPRbJcd
s4MX0QPUoLI1U4xLYRak+Zdmh1UfO7cHQU4z+bnJfhhztNzq4/Sd1dPNMnwyUIFcvibsOQGBzqaD
B0LFAidfTg4moGCBQJZO+ASz7XHFII1xsofmTzGxxndWsgPBUqANy6fSKfdJE1opqDGTQ58YR4MZ
B8Xk8yvkw45CnMab6pFhESuGa14uoB5B7l8j6VeWVxxCHsWbFlS2cTA6PdDBkm0xiFJCWGABZ/B1
+7LzEs3W/zUveFcJ5HY1uLgCQHEPaYAGbImtb/wm4OFGoUvvQurkiptdekidmRTcjeS51S4Nv1TH
HyxzQl75TZTNdtKB4UAGVN8FVYkYPmRsqPWVxMBub6U/6KB9TKNufqHJq16fKqvdoSaqyLFITyQK
PkZOjQLVNrHHqCi8wkp7HSeS0yNEeBkWD7Xml6yKoTK7BXjKxvP2WE1zcH0RZUcEJ+nivfNgPBPt
OulktKsD2peksLmiWQbk/3UL/CwVvRTtTMi3gH4HNSpho0wzWftCwyHUeHcUEh1V9nVcWl8JfODn
5zU7YsCVGkOqJUjOM3MJyyHOAlpSBM7GiGsFNyzeE5CHvz42Wdh1PjZDOIc2cIK5DXKoW7Fz26/L
b7d+HUOjm/1y6v9ipRAeUAecDS7SRsI8QpqV6nOOqulYv2lx69sqXhTZ5sK7B/+BJgnkd8JgvGXp
NGdDGn37nPd32pKE2dArJkwGr0NLBKBIgOAQHSO5nLFcZyD8LpG8GLLBOGSxu4ZrVg8h8yYtgHAh
OaB/ARy8LPMCOpVj6MwDlDqt1vINt2tey6l4LDw3rJM4DkArxqOltYuWGkTEcQ8eKa9MqGLmZROD
oAgxIb4akBNhYoqRpnmmawiNhiWA6pXr+vakagGQGjFwmYIDBgeBSJKmeZY5ZUVbnrYMVPJ46r6a
w8N1b5XtdVxY2INgfgUfm7BDsjEGIDDNylOJjD+Z3litImCV7Qe84nGSgLkHLirGOH3fmKmOQSBX
FGh4e1R9EvT2HY5rjvBTkgVJJ+3MnuBNJsP71UVKCF02j11l7qZ6DpS5admgEPmDlQllGZC2Cxsv
tSaLGU5fnnLD9tcCRwoBZEIHalfvdmOdH8y+Pvz7lTo3KayUNWl9nYMg+tQkP5CnDnVorF63II1f
zk0ITu3poEbp4rkEX8rk7O1uRk+ans63Xtsme4aXHURdh23f6CBm07IGyRcKd6nSkjy2g6erOEtl
vnn+OfTyXCi3UhsdCyNONVBLAREKYrDrI5bd6g6SZpC1RGYLsMNLC5Y7m61TD2B9qh9x/cQhJCXt
U33SrCBWMHDL3BIhIRiIPXD/fVA0gmxgXFZTU56s6dYwHskI6R7t+fpwZNcqWIgBaAXAgKJr6HI4
RWp1XUz4+tVeMLHZzwGfIl6o3GPSecOlAxCNg2KFePqNHW3WiZnlCVsESJ1tb+qvufWaMusYpwBB
r06UFqrcl9Q9cU2ADBdxgwESx8vhod1M06CMWJ4MKK/ps/VYsznISvNY0y/ztEV0/VY5ReDkqJOm
cxh7gLNen2BZPOGhYclDph2aXCJnFa6hKSZbzMcNHQNeLgLJGsuDYXGPq8MirWfhdYuSg8YGLx6B
f7pQ9XaF02wz57o2lgoVWY2zud06TTiZn9atCGyoBaiue8n4QJWN2wZtWZCzEVluYzaC1bbEuqbG
ySi+seVX96Op7zdVaU9mx+GAKIKMqg0E0eVKFqxwUAa2y9PMbs34VNjWp7Xvny3IuIE64cf1KZSl
UxBYANIH+JBEw6PwMteZuLXeqQx/m0gTNv3aREWXeyhve19Kr5qOc+kMQQ1wfKCn5rwvgEHeX/8Q
yfYEMTLQ9UA28jBHGHXbkE4nI1c079pgan5tY+giGh1VRA+S3WlDuge1GtBboiDF/372AB9IDa7D
palOnYkk5zz4vQuCB+oFZPNN8w8rVOG8dDn/MSi+e+e6Z21KuME2BJ8XKuzbN304EhVTvSwVD5S2
hSMOyEWUSIU7EHs9nroYM9jnB7BcGW/NQwxOpTRwDb98SpBq+Lbtlzcw9VvBocxDVS1AuoJn9oUL
ssmzasks2M9tvB30z1qThcTj7cKb4qSR7XsXdTxk+jFilNUu15AmZHbYZJWnOo40HU2IucF8y053
c+0dWN5WyFkbqo3CL1ThufSu3oFcH+B2aAK5NGowLU3cGCr1Dpnz+6XXv5MYfHCxF6eeP5c1dN2b
otrF6Fm4H5Ot2Rvuwp6XgqVQw523qKEEj+/rm0Zyb6KRmLPcA7+O+qKw5OYcM8ONi+rEkqnabVU5
BhlUlr46k6GC88jcGEHq++EHKIeIsuqKpsvB3FuenO2P3a3HCdraIR5z+0lTAVNk+DXcIaaLgh0A
bJ4pDKuBdi2ZMladSNfN91PqxFGMBhVgD9MksgySHWpWu1EGRECwkhmYD9wS0TJzuYu56yMyswlQ
CH2+XTa27PReqUUtnQ2glMEt53E2cv7381OEskpf165C9bWu90Xd0L3FUm9X1HYZbZaZPZhxzG6u
r7ZsgwHoyfF0AEd/SHn00Pze0DRWAQY83icOfVjXl87Wa1+PVVrb3JlFZ8ddDm0gNERwLurL8ZEy
y5KZwdmb7mjZj2Wt2sKSsTiQ1YZSLECruLr5388mkNHEHbYES9xYT1P2pIGDnJCgNQ/Xp0yyTg4x
EFJCyAlFeREJOWRg1ynIinVKcZ+696W7+dai+asx3LTLr+vGJJMGHSFEdSgCg+tVZBgjrPISOyXY
jexTPtxVTNXNJzMAzWU8rHG646QVJm3pWVGSHKPp68aNCko0f+gHZ399GLKloZBCMg3+5v3A0A0N
EGZNMay8AknnVX6S+6UZXrchW5dzG8JIbAYZzXbhIwFaCCmuIqpYAKC/XiryhJIT0jk3JGzUFW68
QgKnOo0oGdAFzePLMxKYinNYNRzhQtL7aa3iGlaghb00R8jNmu7NVoO/U1GIURkSopfYsFttNmFo
XvebHtC35nVeQ1u1O6WOBigLmg8hE/CBBh4MGCDqYKDJ9ExU6js8EiNU0QzFrMkczcIJAIZbHKIo
C1yeAX21jDXK9TXIRuIfXvwQp85uLtxDUqqoayVeAFgOsql4JlDnQ4sopPIy2m4m1qdpndvO7Hvf
Sc3qkJkJja57tmRQQCDABEf9Iy8lvMvbzl1SpnnVydXKEBxDoIOn0F0CJfx1O7IHH4q9aNNAJYOr
mgpbyKoYSNobozrxvOOTZn4d7Z/ddmKW7s/arRts0NocHrRBsXNliXc0pkJjE1JZEGIS4TTpEvPo
glYnvR4Oa1pE5vTksfl2JmCLWZK7uCGBq985tqawLJtZ4LsBXsfxp4OP+tJdktGLUcKCU/IX7mBC
UqL+vkAKxHi+PrNSO2h3tECBTyATK2zmBoqwS0uwgkmb+zMECvrj2N39DY0rnjmQtkETivHxakp6
QLObMWOn0nhr5zu0LZNUcVrI3B6JG+wuqCZaaAS4nLFxQ7yqOxU7Ldorc15T4MKU3cqSowJtYVzW
FrIRKIMLbphWi5vmdv0+DAtlxF7FhS1djjMDwgleN/rSgbuXnTrvDgjvbSv8trtTVkNkZngFC3sK
IBRPDKWbhDQspw07teQOmF0K1mMQwKoOIpkV5BBMzuePKqgYV0HHY+pskrMTmW7Rmu+bxc8pecnq
l3/vwhbSvMjBI6sMrNjlwmuroXftOLIT0MP7KuoTzJkxBJ6qQ1fWKIe+2f8aej8szsK41SmKTqsn
eNjo+dQdIhjclUX2iKCxn275uyebW7+0vuRlmO22xD65vXfcoKMz/dG9L/962IDzvIfHwDEhELsc
trWRZh1SVM4YezWn77H9pNkPmbW/bkWyqy6sCOdD0oxzTRgK2aU3H73IKqDx3qgURWTHLNrP0dmA
mxFeKfLbo7PMyBwT1SsgLurV8ec95rLVdS7XaVn7LbN9g7LTXwwNRRt+8gEVJfZf5lVD2hxKladM
36dN6+faAxkUF5dkC0BqDnLUCLOgWibKHaFc6zhsXNHiZa7hNCfBWte7Ag1XcZEqbgzu5sIr5sKU
cP55HeDprQtTq35n59NtVoLuRr9BzivQ2J+0Z4dEJWYuCdAuTPLRn22ImDK9XwZg/93lGbo99S0o
jf3e2kICboDri6UaneDtabfphubAVGNF8de1rR9y+5aNr5390BbfY69RzKYsVQjNI/RZ4EnleUAL
Xo4NmyLuVgJA/NY/5rrhdxoYEZo22kwarmnqm1xaPDAcPBig3vbvSwQXxoW4Cm/UihgN1tJgb7NB
fEIf7fH39RmVxVQXRszLETpDaqWuy0eI/Fke2j80EjgJklm+m0JtyV81yEjvW0tF+MV/V3TU85kV
HBWP5GSdGQZHpjqEwFSY2K1i/vipdM2E4JjrsMWJHgMv0afBvAcA0Q76sL9RFfhVIxGc0iE2cGIJ
gRLLcbcowhn5byNewguYIsUp3GrooOzr2MMsIUdrnFSXh+wu45Je//l5Ud6i7u2JxLzSXt6sz+a+
+lMdvaD8DATLpy461lqwRt7NEKgSa4pRiYLeOfR0m/ldygJaMfd9EvdRTDQVgbv0PjkfnbB5K68v
u7LC6IAT94dw8Uu/Dky/jMrg+iaSHUscv2sR1KKQphA8QGP6QBKuxRPfoeCj3aYaIAAhyv/IvvyP
poSbGGUayroRpmYDUpveHCSpC7EKpJ2Nl364KcYntqoyY6rhCU6o6WvX9S1s1qhlQ18doDa/y3f9
Oh5AxzLqfzwVD47UQf6ZUDGHlRiphkPZxCjJvhj2aNS9vmCydOs7xw5/iLiQIRSmMW3qPmYxunMc
Gninp+a2OGqR87Pe9/4v2vrDk34wd1l43aosiuLEPv8xKsyjy2ZtnBwY7cIkehoUY5Jdw2gJROoS
BKzI/glOaGR4OWumB7Ch8Z3Ud7quHyDSg8dPmSswIrJw5tySMHmxkxKS5sC6OG1YZ4v/s8XZala7
67Ml9bqz8QizhQfWhKsh5hfTEsxzEyzW7dbfJsWzwQj6tjjOQpXU+uh3yGWi8G/hfYe3qEjowowk
c6GXgMogAA87QubHudNVbiAJKrgV5GZB+spxNkKu317LdqFlWaI8ttg+WFvyKWiptTcm4vfJr3VE
F+yS3U5fYxV33seVg2Wk0d+TqYCwC3OK+NoeXQbszUQ8f2egYkJBcKTIPyqMiHLAdt9kiKeBbDCN
u7ks+dO1p89gC7nuH5Ie2IvBiMW/csn0cjMA7Clb/VAnLznon01I+BSAlXbDN6N9JsiaeGAT/ZJX
+4k5wD+Q5rBqjUICR+o1yOihJq9zmhphVl2to3ZXYcB2dU9RfLS25+tDVRgQG99o5XVNW9bAcTit
H7PXXNX3KbkqMZecHIRDPHlZ/DIKLFw6QtgPc2mk5qHorV3TPzD9bmIP+QqGVXYswTWZrCoeu48R
Gsxy3DnS7rg5xWN4tTwegSwwW0Lz6dT9NrSHKquiQXdDJXZROos2F1BD2zS2n7DtlpywYlq4sdTx
He0Bj2nF8+TjAY/h8OILGtXwpBQZg/LYMtIthYUitRFBr/6IPsi6VqUgVGb4QM8eXEigAebJzVSA
WHHChJ7drdb4V4PhyFWuZ4sU5KWVvCOGNcYbakhVz1u60U6pJYrwVtJkDYZvuJzFs5uAflDBSImy
p6lDYK66NysfTQ9ej2fjfT7uTePV6mmQxEOQrgX4SRJA1RX7SnqEnJsXZrIA8DiLK2wsdw3wRr+v
7M9GlvFcrlYSv5pCrQFdyvjq5lY0GO3BgWJipaHfxFZSeny8vjnXOTL2yGBBMVIkkXb72o0rEzvQ
3LfdryTr0E7+J0dnuXrSORjx8l10aUq4v5ektLS8xajzju3jdpcm92tW7Op5DaosrN3KJ3PAfv37
M+x8fMIJ08T2MK1rVfLErGM+15Pq7uY/8HFULrocEP3gDhdG1XZ6resb0IG6jhV0ojZ7SpLnxDzY
++VZ0xS7Q3Zyga0L572HtjO0P186brnpDTNXWMuSKd2RBuwb8aqtMNwXN/bogIZtRIO+45Th9XlU
GBaxNU5HmeUmMFzxeschmcOS/FqsvVV8ToECvW6M+/+HOf1nlOKR6XZGk9sFjM3Zb7e6i1fF70ud
/uz3hRdaXgJI2lc8Hqld3zKfEyvxY7wu0kfCFOGk/KiBrCRHaKMCIeIXHPDXOPoylacVecR5eKuS
4b5J7/pftXY06C+N7g0aR3oGVXoQ8KvQutJlozzeQ/IY4uo8aDo7szlurxpHnNkU3azJDdIp5Anq
kUE7/7m+ZNIpPTMkPAOmXIMquAXMZ7f8mczAPuUs6ke/RBP6/2ZI2G95tS7jNmBE+fd0l64+qKDR
hqJ41MiuOsAxkDhFKRPa4NxBz6bNaJ28oQ1Gs1SvaGTP+juWvl0fhyxcpShbclA9riCRqMGt06Xx
KgMxf6T5FaSBVEGOdEXODAhjmACXKRYDBpobEkJgKcgCXRGBvjfIfNioZzaEy1rTnXKpKWzUR9t/
Nv3iCKj28cGLmsOfzi+D2B/9PuqC3wzv2yBwA4gNttGbeVDJQUoX7OxDBD/XNxCz0hUfQq2bfLjX
553efr6+YO+vlGuDFVwc5Fdd3tew0Z0MdDDftrfFj/QXfesXf4m6qNlNgdX5zZP22T20oUqwSyKg
iOvzbIiC44+Fm1aQJ0E0Hjk7+H2w+RCnq8KqCTYQgkNxM6h3wMwlfv61iTo/w8boQvIp25E9+7F9
NX5WP0lEwBquellKDxmAcDgRAEAMIhvAWBU0HzWK4/oHDS2AHk/kYN842eH6AqjMCBMATZzESFqY
KcCUmN7R+a0DWQw70PY3cLV/cwKcjUm4aLelc7eYQ8utJfGH2J8yJHOpokAj9VoowlKwmVpgVBK8
1oyhxOKOMOKkz5zM1Na+9t20uz5tklQ7HOfMiuC3kIsmWW4Ar+5gbbIxHOMDNU+z9X1yXlF8bQc3
ADFeAeBqqioLSQ85T4e2KZobgJ8U3j60jlmmxViyjIzLPtmo6a8upMlJ1YG6uXWpCgIsab/FYFGE
x3v4/b4VTj1oUQ9zxly8zs0tBGEymXww9I+hRe/mZvQRfwYdwn0IOyco3xTAUZgKz5G66dkXCGci
AU1aoo34Aj2YrW9dgf3I9uUR8A0nV4WD8vn9Z7SCA3l2OuMtEeNIAut8kf5Zis9aDBaQ/Ot1H5IF
uaD6gAIc+nnxZhJ3g2MB3Tfk1cl6Sdub2gl75xvL1gcr+WQMQ2S02u66QUlLPgXGgWscoiGM825d
3sCLYYEpqUwBQfE689jPtPIHOuRRNk0zCMWKCgxR9rbDIz+7Gdc6jdC+px28oR8/zUVDA1JPzXEe
Yu1L7cU/mFONKJgjZ221K5ga0FnqM1A7RFM1osOIje6xSDvIa5uLd+eSzLsFkDW5uT4m2WJBgxmE
RYA1Q+NdaNYqk1rrASItT5rb75CP9ZshCwa9iDr333OZYPYgcfTe5YN3rhDgTlY2Fzb4Xk8WLiej
A1tx62u6Yo2k2RuOjeR9PhSckIJX8LbAuE9xsCy/xld019d7lCgXRJhgle0VR6V08v6x5QqTVw+5
mRUGdhVS86w9WvXRIje6pUruyd6oAMkiJsOLDm3rwpB0c7OdhCPrt8SIg21ek7Bxp+8m27LAq+cf
eTGWO9KVgWlWoKSc1ui6j0iTtGcf8GGczTSgMwQ48yZEIgcdMF+MwPs2/UwmCBCE09/kdEBuxNXW
UWk2xWyL4bZmnegYb1UegEFdd5anGpF0SoGiBiMLGmtRGLvcyZlpN307azijuhCcbtvtUO1K8y6l
j+63gvnT9+szKAt7OWj7P+aE2y5fygyIbhyJKNP/7spnEk/7xGgiu8rDYVCwRHF3EENC9Lmhqwec
LNBvEIwtAyj7PQerRbVgYzvtV9kv9zkEyd38E3Cq35baUmw66fDQKIuKG9BNCAcvZ3MFa/3Up1N1
KqohTNpbe0SDGZpAUP9LC8VNJgtPwELOlThA0KG/p7HOXkHdWBgrKYCCr9tu12pNpNfesW5Ud7Z8
SP+YERzE2ZCXgloSN4MeoTrdT2A6AbYoNOLtmG3uoHhBSvcYxyzxtkGHF60u51BPY7B9OugTMuqv
y3DIQWHZse5gJkCs60HH6j3KV2n7MvQqDVpZbHBuWYgNjDJFEdWuq9OUhL1VhnoVWsmyH3rtCLcL
vPnx+maQrSBYzAzUhxEQGaJmESm13GhNNE8QiL3bWcCyu6xWkSDL1u/ciDCd9qJT24nhJqVzSCE+
kOd1OI+BV+zHSoXqkw4I16eJbj30Goj9KsTuanNMLWB+7coMJrKyYNNAgAklD9WwpKZsaDi8E2F+
IIBztp444zTDLelk3+ZkW8Nad28MQPYVe5o7uHiKoJGB9yDiJYBS7aU/1hQaiGsTA+frNr42LuGY
ftVBQlY00b93Bzg9xgJfwKlFLw01rExH9DZVp7U41qDU1W+yvxnKmQXBF4aRDRCYBVQ67e/qIpq6
oIpvmCp/L9tG5+PgS3d2MOWFPoEcEuPIrJ22FeE8Pemm3z67MYvccfpyfdaky3M2Jv73M2spOOGh
fABIO56CS7RlFK2SoxMsjZPuTAcPquvmJIODHxDUZ9He6wBGf2nOzmeL5SbulD5d/HWD/vxP0Fwa
w5G191WhOCAkY0PaHwhOQOmQvBZpmLx6rJt55AdSe1j7EzrCUxvCpypdMcleQi0Htz8Qlu+n0eWY
CjRAJAy4spOOfmjLDdrxaGmqDSs5hy6MCBOH8sJiUd4PULBo7IJ1ugPZNmtBuqK4QGSGUGmDNBUn
8AMryeVo6Gptq1dgv6J2mCZmpC2vNnQqR/sVeGOFN8gWCDBbQL5R3gNkWnB1w4Bych5raEMh+7iI
8voIisdtUsS9KivC1DmNVZB+g5WKHC0GYiHfaB9zVbApgb+ggxTclcD6I0+EB/rlxI1aC7aUrmCn
ykBZl35xXWSsRhO3vlOfvN480f5NA+RMRzU7Md23Qjf36T5GUSMlt5SpygCyzAjYZIC4AL0Qp10Q
nkkDWwdmooURFSkImqe+6wJIqnV3XEAxTR7MMqBeOE4viQe5oJL8ub7RJdqjIEcAZpyrX6Ej2xIO
S1Mb1iXpAelmRbZv4uM837TabZdqKPpNj7h1dkm/Ij/TB90y6oHFnme9hX7A3WKDVuHW0v7Ezm4s
9vN4z4Dqnclxon8YkhqacZsZ+2q4cVVMPxKSHP7NgBugNxLyRrowZV2la2O69QDvO2GZoXpiJ4fS
MwO0+KSB87uy/CZZI41sgaNNPr5q0v06uy/mO7Lkfr85ezxXP8296sXL50q4QwGTpajoozEbZFGC
a+mLPeHNC5i2ZtRJtCBI3jdmOygKx5Kd7+rI16OZnfJWD/73s6sgWcwu9ZoMkLTyqIPamP7Ae8lz
HlRFcEmHOZD+SJzxdwxn4BYMjSTuTasD34L3OZ2PU/rLYd8ZqHFqmgelHnbzdgtdyE/ej7z7M1R/
0mz6PBqdj7vP0YsDmtMVTwHJAcELIWhKBnwIjV3C98xwBQdgcs7IXwRDOb6Nm7HfcudpblTHuMwU
OB7REYuSGdcFupzjKc62uOVqBlVWhG56Y1i5Xy954DEVbkJuCQ8btOxgST/QVplb5poNgP8vg7ef
2/vGfllV0CdZ1QCcnf8YEYI7FHE1No8tgP6GG5axF2jlT82FPmli3TvL736fW8gmrNPOpcPnNO7D
ND5AH3OXIB+M5QQWTDsN/x5KR4Gu4N1Q6PzG3S8sZ665dtdsgARu3QuJdxCzt5vvi6qBTbInL6wI
e5LpjTWgSxBNAfvmoHBI/oXCfnfREI4Y1uYN7GKTvEWmfhtigGyH/ohW0Opoebede/t2/YiWxC04
5tD/jUci+nPF/PUKgiVU90FBhzqguzU+0Fx+/PQXNnAdQu6LusBaC0G53QHrD8Ua5MiNL9Z2qhL0
AasaCmSezvtL/2NDuGlWvazitoMNJHcBmTSDvNhhr4P/0guvj0a25nArRK/AdAFZJXgWDoqpsVPA
QTNo9mZgIIfi3nULkvjYPbcgeFXsAcFfVbCwbgd9AaTK24EHCo0DaI2AzPp1Y9KJQ2M2CFvQ1opO
msvDiC4dJm4CUCh7srJoNZFMPaoEnGWuDJ4B/D7PdoPi99IGcD2dscawQV4c92f75IzPbYKez7+Z
tzMzQmrTYXh6OiPH2r1qwHv6dgw+eP2L7jz1qihBkhZDjADpI468AepTcLfaYIm7MSC3Wdl/csz+
s5fo96WN+oub21+Ipu/RvY8WlmpR7FfJcl0YFqJlDdwgZdbgxDGSJexNA/n93gdHrG/qneIAko0R
YSw06wgCR7R+Xq5aYm5Ook1gON0QM27kxpt/N58gK0Geqd4HpW3srnuipGkC7Bf/GBRfHV1eoIBI
0XJnDPTUjct2GAuCVokYgk+FhZJH77XoONjS6ph07upnTQ19NyijHbJJtwJ3cOYi1DwobO/wp19b
ktEDKMqXG8V38i0hnMwX3yluGfCuUjcB96pb0VPqPadt9pDHINyNbzPIQ6Jok1dJOC6r71qP123L
lp+fOfBk4LE+KEMUaEosjBRRk4Un4EBWfyI/XR11VVtTHNoGP5U/jBKBJudQx7ngCcsfM9Y6jYEo
BaKJu6WN3HzwF8sNwZN6oP0trW4TyNChGBj0LttDNJY4O9b+YtlhiL1Qb/aeHdQL8sbgJ18HP/ea
FzqqtrzsgcPljf7/V34g5hzWPinjekQrShVN/Xekyvx1/TTRcaeBHxcY8G/pvL2w7qaf7ulYPFxf
DslJDTi7gWsajz7IRguRnLE1WpsWiK9KThr2aMdQy2wCMq1+EtMQiNb/0Z7geWUzF9o2Y02G7IT2
Ip9CODnxbpqh8idU/bS/MgcgHsjRUbx/f+2ePQYyLYUGsIPJBTupr7nPGu1925l9DXofmvFlTHrF
ZfQOLf/gdO+cJ7wzHxf65ZnT4BRj1gpdGWtGuXcq0I2YZ35Kh2On2WEDpj3KDit77vLuUM76Loud
wG2352qNb2LyVG2nhlLwIeefhnpXe7uEul+vL7lsB1LkkxABoDoBWa3LL3TtNnG6DB00xjQBmKGh
p99whl1jrJG90VXRaSc7gzH1fPoRYwN8cmktbZzRqKGUcCrqOjJLChUvbHa0k9HkoYV6eN8bfzZm
H66PURIU8jUHNplzNWIdLq0OAwMRE8DB4Ez6ojkMytQHZ3u5bkM6j+jY5a1dgMWLmZJab9GK3yLw
dPIfw2DzZgbOUpqpxBlkdvACABscB4gAJXg5lrhKuv/HH2vkx8ZbfZ0mARt3dqLKY/EfEl333JBw
XmpGT1liIwLt03FXtcmXxX2EeMlkDvuliyPaJ/vrMyiJqkBnBQQf2tQ59l7wDaBa6ml4B/7Gz0ti
3jHzTp+CxnWOlaFiupPaAgErSuHgWHJFpupan6dkIOjEcDMT9O7zGNVgKm28+6HIDhDtUlEVyypY
PPvwX4OCC3bxUK6VDSh1Vv3etF2Zms9E/wmxhrAegyV5hFx4GGObg4j4L2bVRu2RM1FAv0R4rLDS
m/plRHeUycLSN2mwpmGlekPIMLMenl3I4qDdDlSlwtqBhdnqcxMYz87xksOkcUR8326hs40m6kqu
tmd2XN6yok1ubbtdotydHlOSQKm9Naw7AloExdEr2/MQ6+V5WGCp0DNyuU96Z0q9tpwBk+/RXuG9
ud3jkqhCSumyok7Hs1j4B71ul1bawbGnkRJAh8z5foYWYb04oTVVR5LY+HfYG5kX9pp5tMbHYth2
19dWPu0g0uGtFzhNxX5StlHmLLODF0JSQvQtNqawXbMy0qHh7ZtzOwU4+obALFgc5uPiot1pYcFg
48U6jY120jeoCl//Jum8A7yG5JKN5Lf4nNSrpS4ziwPIxtIvcsff1tdiVBFcy/YvVtYl4BrkOn/C
e8X1WD/WM+cb7dtwA+oj0vPG8+NszPftWN331eP1YckMIrsFP+IMrrjJLxfas8FTPE1oxetz+66a
vxMdXc935tYd7axQBOT848WT99yW4FSbZ8fLxnus+pRrwhqxFiWr6SguRanvQhISbxA8/PFc5jfN
WTRUm245Jx72bO61zQ5cNXmUpm68Ax0cRFzXeTlY+rhGdCEsssvNIz5jcXda3creX59c2VXDu6Eg
HYByE9bz8kto3a32hBbsk7k1oOCdgDRMwIm9m5JiCUqaDlAv8L7M2TApDgnZZYowENxXaIN18Aq5
NMySNjXzGDM90bcOmXrPvOvHPHT/AuyMxJcHM0hK2B9EICBL3y9mjAECK4QgxzWLAwoEbTisieol
/3+knVmT2zbz9T8Rq7gvt6SWkayxPV4msW9YdmJz33d++v+PfuuJJQxfsTKp5G4SNQE0Go3G6XNW
h0SJzQRjKEMQKcT7qecQaEpONkMD11u3j4mG6m/yk3v/RvRZ2+lUScEgLcpURP3bydNL3R+apVMh
qz9ILfBlBL7UbHpFPEGzSYP0F8+gyHxrhW5yOGJ7HlcLsvRHrgufWy20HmYn8N37Xrg2c+SIFLHV
X1g8YYurRegEhs3LaryE88q1irdj+pcRbkDwV6ftyoywu6c576PUht2Rp1s1+hkMhutsPbevDmUp
//Pqg8aA2HQEwj9pfwEXnfop9MsdjHsWknJh9u3+lK2O5bcd8b7IK11e2znHX9TUi4Z1iO5HmWxE
h7VwyJWd99uFAd3QhE1KYCoTDhLCoaLBkpTtfJzt/jjW5+u3ieXvV6FwmKRcanPQl6V/zH17p6vv
6SGUX4Ee52Lw24zgyzb5X63WjCQFYqF87pxT7f+4P5KtyRJC6VjXXRHQTHZRQtuVqsoLZGsjaK4v
+u9RCPveB5Ii6dXCiq1Y0DjW4c6mzwzK+NcEGIfkhiPXpNtRlPcAdu4Elo+hTk8OmvpNS2iMsX/e
n7C1pSczh9oMMkfKHsuEXi19YYZ5kAxgodiOjvW1MSSXPp/dGLcbbrxMi3iqL4RjXH4dINJiuIzM
cvJnB25Ak8wwfYr6b7TWF4iMhNIf9RjslfFfpywAwIFCgZjj3xdAhCoB3mENbM5kpLdjej/bjSsH
gPjV5DTUX/7tNNKxRrfLL7ZKikeC3yVjBddIDlCgydG4/DkVl3L4GkCTdd/My0wBNmdKFQu1sMJq
CcFTStV5VmsKVOox2uPc+3KveOnGHnq5Uhghnaf/AfkaXYR9y4WVOU4NVGSA2sOUd7acHeq+5ICb
YDwyPU4QBJanh/tDW8nHFqZqSByhl7UoGwv7ytCGachCavCw1sbR0dB+aoMfu6DaPAn2m0RP3DEq
vGSeLrL/r/c0tik8squZWhq2b3dBlMpUgVKeaDhcT6UGQ/Qw0jW6tQdebrZbM0Kc1Yuo1e1yuYxS
+I6zQ0ux31Q+mPbh/lwugfR2r93aEQKtaVRKPtN/fbGHbJ9U4G6Hx0FrvXH6NMhbCqEv4+FibBE6
xGHIHYSMS6nmOJaGkIwrf5em75SmhQBhg3xu1SXBL4DaJK9zxCpd5kOrgOwUGXLxVp0X5mHpWyzt
i8ybPulbr+zrA/ptTHDESa7n0lYCTsNY/qBVjmu31aM6bBVHN8YkSuFktV3YesGYfMOFQ3uGQmwA
tONBkVYX3hBshI6NUZlCelf1kp/JMqMyuZimzWOpPJnW3/f9bs2/Oa9QdtIB6ZF+326jzrTkIYRq
/iLHD/K35qvTBRAU/vhvRoTlaZtB71MNIxktwubwQcnQ9NATb/NleG2BTF5QeZfhxQwNu9vRVAyn
7Bc2kYXYwUxOI+Ch/segGGdLgvgjU700yzYC0doMAvKmoqEC8eK2fWtTqU0LcUuuL1Ysu6RJpR0c
oj7eoft0fxbX3OHakBAiNHNQBzVrqAA2qZdwm4/+5lFmYzSrRgAiWLwRc62whePKMWboMhYjaogK
bPajVY+buf6KDUWmfcIA5wT1sFiZaDSE1eVGpo9Uj3mwOgN0dDNumfena2VdFPAniwCJTA4jSujU
Q5RCwgKkFm6qJ3MsdnZjg+H+sskwo78M3RhatOLBhUFQJTid39tdLllgQttuXIbDo91GIrZyOCxw
RmhsuJBD1ijsH3h/63gowSIDsU+giyJ59dLosXKCQ7Oli7O2OP/YWqbu1p3HyUz6WGZxqMPuh3jf
6vq2qNK6kUVkfXnGhT331kiQhkrvl2SWjWm1F6S10oNU9zKVzz443HeDVVOcQoDHqIHRsHZrKs7p
2VP7NF9IUNs223GFieqt29iaEfpkIChbnurg4Lk1EsG6pbU5RMBB9NRWqMu1rQus6F8XFnj1Qpwd
IjT0iiAzurWiB5kZcrDlFyrVD9+VrSLe6iDQCVj4jJF/fwGKc4a6Kwu4n+twrxiPVn7Utwjvt0wI
J1prxfqULOzPsN/qPAqnZ7v7+e/XG7Z2ECG8n0F7K0TJJJZkudQwEZWzJyE4ni0yR1tNfGvBxViq
kCRPYOjFt7M4V0hwqPpxozR3Q6QBh31Co96Ko9esOWUkHii47yG/eLvmZlqXVhMo+WUq9tT6WJQ+
3yiJrEUXWOf/Z0IkNbP6ptLTRM0vTvABopIGuraFj1imNxARsv395VmbuGXWuFfiZvAF3o4ntbgj
W7UDxXSUn2I99tiPSpHvwnmr42UtLF9bWnzx6prcKVI5B50JObf7ZXjF2XL928sor347MrNZ52U4
vwDYkqjAhvsmexzrjblaWRh1aU/mXYK1p8Pp1gqkXuhVlnQ1zulXGElOSv4wy9FDlhqwvW3U+FbW
5caWsG3kybSlUMLWcNanaNfKXoNO5pY3r1nhHOM1gnMZHRphRLXaSAW6mPRotHngVhLMLW3118zV
cmfJmb8xfytAcmLllTlhUPMUh4m1tMLJX5sQXeHmQ5PVB506bFsf9eqTMf7NY742ueCV7AB6KlQO
muHi8EBNGKE59kHamoHF64R73s0nCfl2FhRxFgOQuoT9Gxjd5+FduIUdWHF8TKCkxXM7OYP4wjen
tebM9tJ6OGVuEnxQ6s/39/D6GH4bEM6hIkUqPlwMWBZ3Yu2U1+8H5/DfbAhxooIMamokugo7+2Mf
fB5s32WL3bexQuSw+MfvgSwDvdrGSqf3MYQRzJRhdh5KVO1H+OwXfr4x8EZaRd9pZQCduYkC9pwm
BTKWsnKI9DY5taOTunGoGl6X98mH+x+2tYLCNgmywLaSZYJt+2M+/S313//b7wv7IpLbSfdRVL7w
SLZ3jOZNFyYb1/9VH7EXkC60vaQ/wvrNUpOYnUxGNLbH/qOknDdKhatTRNWOrJu7iiy+g/WgogIp
WaQXeDdWw/PYbO3ULQvCIvRalFv+hKJHQaNXFskoLR/vL8PqHJHNg+5erkFiFqxxPAWmNKNjE3+L
xrOcf4XD/r6J5SNfhJsrE8IgJm0086nGRFdC4156nXqQP06UVe+bWZsraqkQd1ALdF7QhOpy08dV
tzRLdt/k9muzybmyNlVXBkSa0MnvBkWOuMw5eglncveYmfJjHCQ/749jy4yQnzZmEsSDiRm9t9zW
elSgu956jNiYK129DTrToGvSOKsMJehcxf6k2n/fH8TamiP4sHQvq4uovbC7874z5H6Zq3xQH2ho
+mFKb0uLxvN23sL8r44FHAfwZsgJXmhDK7luhaHMWJryeYQUvDC2NBGX81B04IWe5X8WhBWRSsMZ
F3Gniz9XP3MESlw62Iqq+WTpf47J42yFWxa3xiSsT531c2epy5jSxKVFOu22jp3lm1+OSVt4YaHL
g7bv1gO6LFYqbbCWDv2039VK+MNR692cNJqrmV4CwhKO2Hg2/izk6ST7ryg108RGFwgtDrQdiEiy
fCrnaYQOgbSypHwZhueq189W/jwP+rGWgdvc98f1Cf1tb9l0V6cs4pncn0xO2d74HJc/+n7jKFj1
96vxCNPZqN1cmBK/f1B/6n9+2fj11ZCwaNhS2bE4x4TdZHRoU1GxQphLOhho/Ezym3RTOH75kRce
sVQnoCletOkFn9MCLlyFFdC0OsXfq5TSMl3gZvOQqvpuq+K70venI9UIhJ0OcGrz4quNknTB0EZU
RIa0p/NVnwKgy8H8MNtT7ymG5HsyzdQf7ZamuFAr4kPcVE9lHH/pban16OmCFCEIAtRgY+chASZI
r3UJtazTjVt3uNXJN8nQaFFfEnlh8jOzrLuq5Y0OEXq3+RHLHTNzuu+e6zZA9y6zwlEpZORjWuhW
neVkEoGPbPCC5jHccYvdatVJKUD9z4pwj3faTstUHStlsGuHY6S/nevP9l+vHwoAKbEMFSuOMqXc
pi9We24dWu4+tvGGiXvjWEwI8ViGOiAJltmi+wFtRBCvJayiWyWJe2uyWBH3A3VQKQixUnXfp/Jz
X7/t6uN/myvhEmPEkmYNwzIQ9Ym3HEc5z/P+FSYQ9NVA7Kq0bwhzpedFEdthnV98239LR38ENbcc
wg+3BXxeXRSHyx7dF3TPihUcOh2qWcq5Tg56fVDGyM1DhYYUf0/3x/0hLW4qBqrl6g4kZIE4iLmF
HLd05bXEDqul0SI42MPO9v+Wpr8GO34ArDNZW++8a6fHtUVhe6b2NMxlg+qdLUtu4jz7m+q/W2MS
tqbdl0OdSViQABDW/fsKYuzWPFe26jb1RW/3Sfzl/iyuhftf0Qb2NKB1IqVTGkAklzjs01Hm/uJO
hZfaO0TO/E/37az5BUV2KuwmDRMvHFAbitkqKxxwth/K+F36ppsPSbJhZG2Blud/Osl5j+ef2+Od
PklEb2adyGb90GKa8eNXbCMKYJDOc8ibjgiqaTrFjK2SwxEpzuyLlVa1Z1pZeIn7bkspdYVuDrw7
sHCLJyOwYGLHnaW1fivNRAVjhvGqeGpy+RDE0V5WL6WsPM2L5JjxI7O3LptrAY/BgRui9o6IxfL3
qxypigurbEJYIqxq2pdx6DnRj3jeYBZYMQI1Ch2T0FKTrIvP11YYD6Ma0spiGan5sS6D8aCN2ngu
297fynFX8nYSXHCqS91a54nndkBlVHcDfYGwGET+oQqjd1oIOlZtd3N1HK2zX4ykGvIA4eJnFaoJ
y+mfwKW7+aONrGGbKJmrOhFP0f4Wx+3Knrj5sMWdr2baHHroEB2gMorifAkRtI+A/JhR/BBbG7Fy
BeuOC13NgbCo7ZRbodHRvJV00wH56CqEauxzZ6OtqL1TtAe/vJhjujOj/ZjEHD9bDQXrQwXtimQk
G0hkkiiMXk59KiWc1Y07BT/VBJ4M46Smf94PM6t+xVPq/+wIIZr3wgmxC2BA2TD579ohy05GNH2C
dWSLVm3VEkRxMBexQyFQvF0825glYyhRdNNoHjKMr2EIXcVoHu6PZ4VDhoW7MiOEtL6i86NUafw3
Z4+O/cij2uDOuX+Ylf570sNqZVR78KqPfaC/lYvh0JT9oR9Cx83keW8HnScPW5Jfq0Nn6xLG6Yox
RXrU2jTnyhrYUFHfuurJ9xM33uC/XDmWCHk0my2traDahT07p1Ix8dLNnpXt6AG6uh10R5/NunrK
5O55tMctWcxVg3TWkRwtL3WOsBdHf6hCbm7JJaBJtDB28uwWX7pk2CVbTdur4ejKkrAVNYPc2Kyw
NE2fVOWTFCeuIsWuaVPsnw7SsHEmrlWW6a2BJRjEH9U9cWRx4sRhtehIDbE8e3KVxXujHMJdqsmB
B7O8745V0u6U0B9d6D77U94H1YNeIv80h8l3v2zHXViXtnvfs1ediNbopZ0UChuxKmsP6tgbMp/V
5Gfemd1F3UrtPv43I+JcT10XKjOQOWS5/R0s0Ip338BKXKNFiu1v0d4C66Dw2g7zcl/GCo2L8VQ7
O3166pZKWlA+hbxZ7u/bWslufikh85rCqzLQ1NuIk/uYH6GuAiqnfa3r9iHsmo0e35Wuey7+wGrg
aQHcgZlbG3HR97KVM2HtXJ3QaXf9nku3iWBM4uUqWJ/quUie56xwwTB/UYfYC8ZxZ/EAMSiFl088
W7Vb37TiKTffJNzAaHHjoc62IQdKtD/naH5IAU3oWYSaFyraHzPVcHOl3/XtWwT0cGb5W6wWX3Vi
ZaJHG8nESpi4+RYhLrV+rE5yAA4OOKF+ou/GcuVkKs9WV/puCqXYYczm4fiKhVdhq0UGhehkC4uS
R2E5tAOLUhlx45Vhw+1DkefTfSur03xlRZhmORhLuwtAsVrh0Ynfmc0p95/vm1jLaWF2+z0SYfqG
qHFSu2T6suFzRE6lknvJ9U87+OnLtlfTtR5a2oNUbfVxrm5TOH/pPlv04MRWi6RT67wDhXXR5aOZ
ncP+W/sZ2oqN0a1u0CsrwjqVRVjNs46WkxQZKjCMsd2naUS3UtkqiFT3yvwGiZv6j3iI61PZjdJb
qlvJXpKqwFMkP/bsuOncIvb9jfRv68OEpU1hmc2Hgs6cZt+/l37eH/a63/yeW2FNza6ZfIIgsE05
R5C42k3jj+jfN24Tl66mdhnhVao86InW1DaO0wXBPggst5t+NiHNP8jn3h/Olqssw72yJOetE+YS
wNp5PATq4/zQzw+19u+vPzfDWT7iykjbJAPdy/jj2J0r6I9M/2SnW3zGq7GKC5wGUmuhHxRSx6Sr
qHUvmN029j2jOxAu4+a7k57z4tv9OVv1r9+WRLiWmrUzi89ZrljDee4+xJH5muB0ZUHYWmZA3X5S
CU67XH6r9O8L8/P9ISyTIVSTqHj/M1kiUiHI+jhuYyZLoaUsUc5ZhQaZ9T6WPy2JycJOBm3JfZPr
60ObNYQ6oELFSrtZKH4cTuBbZ2h7jnPjB09N5h8Dx3czgtVRV7t4Y5Sre9XgFswTiEPCIkxjQRjE
IbhNVPqXBNZ/M6YXYwuBuEIWw2a9siKEm9m0pzEbTU6SIbzoo1fEuyFP3VGX6ccdYZDQG1eam48d
Cehg16E7JI2b5COEY9RxnazZwxvsDkbg6fW404BktcYu73xqLd1HS8m3eGNWMnK+d3m+p1USJh1h
VvqxX9BAfG9Uhq4JB+WAzo12TuU/20fT2roKr66BSa5oQBfFY7sQyqI2Zijdko/b9aPMsXRsO9Wr
9MHZwFFtGVr+fhVkemuU26wgbwI64BnWk9Vy0wimDS9e3ftXwxFCWaiSnKUmw0nkB6D03Ubus9bY
o9PUQ+KDYKyCodtRSA3Is7hmFFV+VqrcU/JTknceLJDszTwyd0G7/2jlW/fB9WEtrBPgaAE7L5v3
avKKNCsb8k56pdQn3Qoerd7ZOJRXvY4i2/8sCAWE1IJ8QKeb9dI5hTtqlqtG8tcoeCMhQooq/GXU
txLpxY9fxLgri8KBMOV+VE5La0oaSg/Q1sFj0O/hSCOzD9wmdB7M4RQr8m4O0z+aaqsCfH9GoRm/
ndFYV1M5sRhvbeYntc0eimrjVF09uv8ZnyE+CEE8Quq3UAtWg+Z2c/AefpJ3rW66erzVm7A1GCHE
dWE3OskylRHvNY9b19atXxdSqk5q5RnhXQZyHo8P90+d9Q1FOwXifDye8EZyuw59JBXDnPDpRdV5
ddwf+8LchdN8gtbtz6jQBo+H1I+1030M6/ASdluo/tXBwfVNTZXGL0usa9uDZEnK0hjTTGnjqrSr
fMirevx+f5hrgEvq16Aj4JNd2MWFuOFAjKalMewEVD69mdfyMVN2s8GtMVC9Ainywm1R2tXP+vAp
aud90ssHunMf2kRzAXQdJqU61bEC2Vl0GULz2/3PW5uE668TombZwksXjXydjHhy0Ng0fj/ft7CW
0CC5Li8diTaJnhDAtA7JnbKiFyhLT0Hd7OOooi4I5dED2QH3+f4h1+PdfZtrGc21TSGkJaadF1BE
MefBtxhZxCDpvKz85DOdSfPzvq1VP4Z3gV4H3jUhPhI2Sa+ndWyhPY24/HMGgDCrnFMRjF+S3kCc
xHzU+71Sw40cGl+jpNhK3laIbgGNX5lfVvjqgLCLOMzsYPolNQkNZXLk6Z52terYV/Jj234IpHA3
mgB36zcVL0T5EPYuxJcyage7sKsPgDgPDrnX7M+enksbh8va2a8sjRk29EwgtgXvV8J2CDODyVGm
A3zU2aek2cguVu/y0NxBy7So6XJI3k5AkphaXTjcdosq9VI/9Prmg2IUXhbIHxpb8Wrf30PI7cOL
vbHyy8qK59i1ZSGCKWkDV48qE3yH2Y1gKAqHt3n7Yyx/VOMPTZtdOQdhVr2RSCsVX983W8Hl/zN2
uvtQVYEfXCSnlNUAui16fi+dXHpW9VTY+QLI9fpp9mYVzLoDK2X7po76jei9usOoAC0EZuDcxLp4
mxlD3wcDk+6rl8ygLwb15q6oXctujhV0SfenetWNrswJTg6AI62jRQM7DT7Q53+Uwidns69ka0yC
r85RbSrInFA20WCHrJzHWvmmZOfMgbAA4bP7I1o1Rg/WL540YIlC1LCLoaJLDt9Ra8eLhn1txF4s
fy0p5M3Rxhm0ZUuYPah47Lxe6kFRvo8b7nPN90lyO24/pl6VG7tiLfmB4vqfgQmzWCYjZ8piLMz6
g2SdEcA6APf1UvbC/Slcj7xXpoTDS4NgNZAllcICWh118SZR3/gGNEsxilrWd1LXPgYrX13Kst/I
8Fb9ESIgChrGQksmWJ4l6KOdnKCr2KHXoogZVd5QbhhZPTm5nak8S+vw6wpG7NQplLZjJmEBOdrB
uYmzXdITzP1D23+ilOi2iuzdn9PV1buyubjS1WligS4zkwGbTn3K1K8ocbp0KR8hPPjwCkNMHZgC
i/PrV2S7MkTTmw2pWcURnY7TsZj6njSonCFyDRy37YqNO8fqgtkU7v7f87PI9h22QV21A+dQCmsa
HDd9BGPlVnHwVy734kAAvEpOq5PTvuhMk+O+aBf94sFJd63ddCff4jnWKBUv62xIeFM4QmGYnv+K
mxSiwtDtlQPEuQ8zDIKTvfW0tbqYDkejSus3cywsZt3Kadc5eGndva2abHbtonN1fd5rMUnA/fVc
m2CErqjnwMTF9Vhw1sCA79ZXF01VEKeY6vvP/eaOXwKVOL/XRoQBQSLXNtFo0P0flrs6R45W2RjG
Wqi8tiBkjsoQD2obwlYzFKmndn8r/dEMNbflnVel+e/+nK2tD7zJi9I1745AaW832+Rw0w5I3wCf
FF6VQwU6TqcmhBKY3XDf1OrywCOlwXUPwllVb02VQEhIAmxoZMzYq9Vd3oCu2moB3DIinGmZBfFn
aDJ5hvM57xs3ivYphFX/bSTCYab7ymBFmgWvRX+2JcUz80ep3to5q452NV3CyuQJzUBlzXTJg4eq
9BZx6eJFL/wYoPuiAEneJirQzF0cG85MZ2FvVp8or3r1nHzuOv08qvKxKcq/AnAT96dt1bHBav8i
mURSVhhRr/ZSonEXvURRdTFMoDXaKSp5OQTpTJHzvrHV6YM+CCJYXtY5TgRv03S/alro3hS55SyW
reFox1q5cVatuhsSIgtJJf1Ook/3mZaH0pjRN5g4ubco7nm62Smcx0N+vD+g1Z0KL8zCVKlAoiFU
rEYpdoxapkXRgU2o1J/rMDiMXeJa8Qa18vqY/jEkvuO3IFYtv6DNrewct+7HvTN8TjaJNzeGI7JN
IG3EnWmGLsuwfOQA7O+1/T5Mq31mBvv7E7fmCYjJALGjvgiFnXg5m4q00WEqvQTtDOLK1LvkLzoT
thxuzbt1jvZfFJC0xghm0l7Tu87k9Bmm/s0kccSWQfkj7JQPOmLltNF+vD+stQkkYsMBRqs7KGPB
wSEkCoJKpou2qmsvt3/EKtUTqTnkw9N9Q2uoGQb125IQ7jKLNoRBbuAzhGjHUyf0GyynMZ4a3Uan
SrYTr5zq9qQHSU8fhvOjM/3A6zRZgnvHucRSZXoNvNyv2A/XXyVEEymKo34c2Q+l9mzZfyvyN57z
wqx7xQ63DZIJMmxaM3Rh8OqQZyhtt8QRNBnN9rycJkO7xSm0Fo2hqACnC85rwXDfRisztRFEV2kI
VAv0OexuF3TFV6utzo0q7eOOmnSkbGyLNf9hT4Djh1sXLxIqB7URtDnviPBhdrPmhv17VbM9pUtl
d+y2wuSWLeHoB1DW2sbSLgba5s882ndpvAsoCPj+vLvvrGu7kDIfXfkAdlQoUm8nksypkKUJlVBN
HS+xoVx82K1g0jqmqXko02QDA7N2PwJLhlgXIGgQ3UJQ1pVaL7MWEPSUQaVldubbZkTNwXkTGotq
3ZH/6+yM5kaEXhF3oO1pka+j/wmqePHmroepOUohbbZGSFUpbJ/8qHmXUyTIbO2oGVRs59zLivhR
roY35uy70dC8Ivw4DohsSmroSInhTp3iaFIt+nCdqToPlfVHFmtemfQPVrX1OrTqPVSuAS2ztEC+
btcUn0wKxaC7IYexbnSGtxbgwH4yHu3N3HvF1CLSq8PkDu8W2j+3pnK4Ox1nAmhu5892PXuIreyq
3AIv8Pm+n64a4iYI5BuKL7rYbg2pSmkgI8IKVsojenvv8+xnPp0l0/r3l05DptMAIhH48Cn+39ox
GjuhLEYXhS7JpwBYYyY3x9e0TN9YEXZdpY9hY/d0TpSUrWLrKTICNy5ekbLeWBGiiDa3YRkuXQB9
L73rwWSa0kdVapcHwryNdr7VbsT+tX2GxYXWx/l1BgirVE7DYETl0sFjmZ2bmikU9E+m8TxB3CiX
+6Iu3CLo3Ur+I4Bmjgad030vWc4wIUk3cA5K+tSt2e+C5xdOLvVDIbPP9dEts59cNF5D/nNjQ7hu
NiYvI2qHjUxHFcp60mzdNf49v+/Cg8l7CFUAzhwR3xGlKW+RJWQ2sfrTyilF1E8xLM/3Z2ttT6no
aC10ngxJBIV2cyX3VZEWlznSi2M3maXrZ9qPUq7ewahVb5w0q9YUGW0bym/sLGHeOlQKDAQJ6A0J
5lOtwtVYVR87Ldzl+ZYm5MqhZkCIQagFHUOHqOD4sgFpY6QHxaKpVPvunJ1i8401PGjxxgyu+ZvK
OUa1hhISVJS30aKS1bI0fSm/mFWxz/32TH34Mem1D/cXasuMEC7GGI1NVUuKSzNzUzpamesM7+6b
WHamuHOuRyJMmWo3Y25ocXEZ+tRV+p9dtcUguz4I2MsWUnFugIt/XFUPuyaE37VjEGb1jAHT+Sz3
P+8PYiW7WHrB/zEhbH9rbO05ohP2otCAjGJfX7tOOwNP2CfR+MYa9Z1UlW+kzHy+b3ct46fmS48Q
wnTAREW4XJmTHLaWAclGUWtHp0TMvYy0zo38NucEsQm9JFrHcVSN50GzaEEuLS/JYw0xLEs/8fQZ
e3I5QVp5/8PW9hyt2IhC8FFLB+rtnJf1EA4OVduLWk1HZMC4jMyHSXss5q262Br6GzJ6OPCWtI4j
eln+q+UdUZnkQsBWUGLjNNnVYU5OWmXvrcFBUM2TeUodIucBph8veO+0xsG3ht1URO8He/TU+qOp
b4Gl1lwaYgKLDhDoAaim3n5RPcEeEURFcckro3LtWg+8UPf/vewG9+QrK8LGqYdBLXoNnxvHpiZ+
1oanIuro2v5UHu6v5urxyvlKE6Gm27TYCf6tFYUaKXNeUAz6aVWKNwAzK6PlkXKQYTB6UyoPo/pm
ygF6O9YJtZdXhHCweah+0ILNFVoI4WWQxWaW1wVPl+dJPWdf0TtwN/bwWpjgXoc4BPwrpJTCqk1D
XmVtV7FqjbSL0uNc+7tw3LiGbBkRFs0YM6gjLAZSAG8j/7KnykUN5/5yrRqh2MBRBG0nxfxb/3Nk
v9FSa8RI+ERNwKvqx7wfXrEk4GEAgfLaxHwJCbgzZHNBylPSkN8UrpU+ln38QzXoSExfky6AkELf
gss1+hNLsLna4U0MDV3bViUS4Ejx5tL3Sf1LyaI3bN77E7dyfHNC6Brbilc0y9JuDU2xHMG71KJz
rre+65TSQWqDs21xtYiHnZH9cd/cyjrdmFviyNW4rNbPqIM1xcXuJtcvvikJ70zFllbzmhUDuAkP
TTaJnQif9ceskkNfxq/BBOdtcwweIiPZOMXXejVNmx7GZX10OhmXr7gaiy+HePRYlpdGso+Do78P
g89lFz2atK/OTbkrim9Aab08rt3Gz46AR7wkbTccfyXwMspf6uJQUQDwuP0IGinyNOqa8mIX5amo
63O+JbOx4iE0+EHbALRziUbC1uLVoku7OC0vNdJ1lf821I8BBPtaFro+apn3/WNlOBSrSSt4J9Ms
hEpuh2Oh8GZb6VRSGlG0eYf3V1+NMOTKdt/O2qB4VUfamP4sQGdCUBr0zp/nSSVeOG2K8Juan8wh
jw99riuuX9LnZ8+hvnFlWxkcuTgvTIwO4mxb2NQZ735DD0nbxUjLfbKIhjWx+orWd6ZOZ6mW9khI
e25nsFVsQ3JGp6QDw7GPbSkl5yh0pLNejM3GDliZxGWVEGfmjmEZIk9uXssdRV3eSyL+g8No9NpZ
r7rINWdTO+Q5sqpW0Wrv76/c2iRikCoaNP4IAAmTOLZOJ2V+XiEvUn+TwgWi7vjH+zZW4gegexre
qdTR+Sg2GUS+IddjqFcIbz3aUG/UTglzxRYT1poVamT2L4Al+CzB1xPDj/PCiuuLBnuuNX/mSbiW
9v9+JNc2hM0bByMKh3FSX9JC844V/X9KsgHDWFsQkAPcasmWHFOsgLX9pDb2ENWcivGDPdc/svg1
TdxQT9ETBkyONREvmVqrGHWnlTWdzOYxsKSdUgX7rvMf7s/W4ju3FzMGgTYS74BcLSA0vt07eVE3
iJdwl53N4FLrX02lduusdftoi3Bzy5K4S+My5XQPC1ovPlrxl8ynx858l0hf7g/o5dowIOIAS8Nl
7cXaNLFltpPWc7p/R3a43bqSb/28mKPC6xR0ZEQXKUEQ0Nrlibn7bwMQUi4UeKIg7BjAsG+87nT/
x19uQK4q8N2TXnHowJZ7u9wAFqa2NPn82j9aTu627bMdbsTIVRvUaqkaoFf2AusuVzmF4cBiBeon
O3qGuhjNpfvDWFsFYsg/JoSzzFDrJqhGE69FXjvvnyGgu2/gpbPCQkXAXbYFB6a4LfRcDqdUV4pL
0iApHJpyd6mVklf5soy9URrmjXPyV0pxuw9vDQq7oxyRYDehornUvWdPx7LcNZ/7al8HB+kc5Y9K
v+EIWwMU/DjIc32Uea+8mIWvebZe+acxk77kMsBUrc7qjYi5OO3L4cECQfsVuoTqsqBXiWPmS2He
aTPDk7Rhl6NW6erkAcpQ79X+70prd6NSSK4/DRvx7eWBvczrovxGeoVw3uKsV4Z7f44szeeWBGwn
Qw0xD3ZoAvhN6EXJ032fWRvj8n6wcKrTQCWyndM6Fne5SoLlWPUlg/3OKs4+2g12dlDR+ylsyzW3
krqXG4HuQiiFOCU4tE1LmNciKTSSHLm5aNqPdqHY3oBSr0zfze8L05erMVr1Gr8/jBGFh7e+Gwfv
ishN7I3JW/FHDjqmjQwErJhIBbFQdDrarDYk9X8P6Vt8AZlQ9C62su3VAS1mINcmzxG1T7KsMax5
9JtLaBoPpQUvyqdOKry56s+psfEuuEyO4PQc4RgiUeCuJCIdCmSfZlWOWs7WyC2gtdFDbhNf7nvd
qhF0SJa658L1IqRUdSHNga1jJGC+ivi57w5p83zfxopnI2/324aQUkkKnFJdkLYQysiencbnCnDr
iEzEFMn7sPyhDUhYtWq0cWNZdW7bIuVdZNy4utzu3brXfXOashb2kQ95/jQMWzXjVafjNqvx89TY
RPWl1C5opiua9iJX79PRp0Yz7ohIo6ru70/gykh4H7Z4ll0qhbAYCyPJK1lDeLW7RFA47DUEfE9N
Gzlbh8hyegsOB66GOysv3yCgxFOrldrQdzq9u0z57KVO+lyE9mOvKIchaVFjHz5MXfZBn/OzER3N
5KzYz2b/9f5IX7oKsCvgPQsbLfc+MdBzPvKyaWo93Cl+vg9BFhxiSaUqrA6+W6tJug8DnuaRNjkZ
45Sd7lt/uaBYp3CI3L1CLUnc3W1JWthWdn+h4c7rndlN5SPHu1uaG1eyl2Hk1pAQd5Xezv3At/pL
Ej/k6WEoDwOtPcGjZG6t6bJ/b9eUl3YOLl4b4SomSb91nSbya7sx++HSDnGVQOKdVmdZy+19DnGu
F80wWDpO5nugz2u3HAPlIMlNcbw/r4uRFx9BNw0XXm4jvBvefkSk/B9p17UbObJkv4gAvXmlKS9X
lGnphZBaEl2SzKQnv34Pde9OV2Vxi+hZYDA9wKArmC4yMuLEOZme1NjBh2wM3D4Eg0TS20KpLhz4
meVDXhboHhwUFA35BHQfBPmgdaBjNDsvua/CqVXyENF8wczlHp3e7mAZhWoEHj/a9BknMUGF2gkx
0hKsghoT91RpxptIQK+T0pL32gArtz6I1UYlgw8gurIQkPxk4s7nEjSt6M4BxRxA4QY/SDq2o9kX
hnTQQFw0qBDDGh8puSGfXeKme2s8DnJii60TNCst3dVH/NB6CB7b71z102Ar6rGzxMF2Oe/QkZ8Y
syAEhRwin+XN5FxDR3EkH+K+ot5QiqXxYOVJyxwt0go05lFUdBZc4kyjEsj1QOQzNUxgqfnycNvI
pK3JCDkjo7UVtJ5lVoP2RtMGqamtMsstiOENY+KV+t+7YxRtoRmC1kMkwtCld74BQikhRUUk6aBk
AlTwUl07VHHNHq8fmplZBRgISC48H8BtyueKGClb4N9DzGoeS1ux1UvBLtCOZzcKHtodqAgWnNLl
KcUdhngQILKJe5TPg7Fk7E2DDvIB3ZUyKPt0cGl9kFIrs5ukL2JzYSfPvFlQ/bJ++MJQ4b8o/xUl
6hpJUUkHUXcz5qgG1Nxsqrigz4fAm3WboQ2n/2sPf26TC0XEJNDKziykHzIM2t03bqExBxzk19du
xkWAJRa7Elg8sJSY8vkOSRkeFcj0SQcjU9vSGbVayhxSlDneLSRlhQO8LnRDTFqPbhiNaEHLBFA3
Xv+Iy0sGsbf0k9MHB8QFrzOEy0yhF1p8hCDJa+SYTLcH59lKSkpjq43xqmvUeOFYztmcYnCQsiF/
gmrc+cBBlD/2oNeTDv1gHgY9uhlQAbQLxSoh9SEeQitZGOTcTAOtgYKfAfgcKO7ODRJBqdQaXIaH
PO9+RxGaFcE2KWeAWIJ2cpMnqSMUlc3ScmH3zhwW3AI4/rhdAYPh8bpSGcll3MPnASUoeGbf1e+F
nFlOnVTtsHCJz3gCEHhMsu3QtgVkbpr0kwvHyjIEmlAzAMdTeKxbtLGnzGt0cBEhNrm+Zy4jTdxq
qJ8i7YI+ggvS3LQTaNmCEA5KAGr0zvSyXclCKS5M3rwVJIoB6sS553F5oRYXowQPdACuOrazgTab
lHZLSPG5JcLrHT+EbYHC4DStJ9PWdXXRESNRDibJxoOoNN9qFNYOA5JywavMW5pahQG9RWmEWyCK
k5YmKVEOAdE++k7zB62+FdolEe9ZM7j1EXwgRAdn2vmAUI5G+ZRkCoA2Mgh8+tBaT9mSDWXiuJCE
m64wLsrAWHRcrwjDcbFPT4WTuRsjUROqUJfBCU92AEY5Cnthpehk7b0iCGv8c33fzQwNFTl4DQld
S4bKD40Zhhw14Dw4NP1rPhLbQnObvEQbc7ntUIXGjgMCE7lLw+TmT1RJrIEgXAeJMpTDLTq8Jnqf
LjikWSNAXKHQMkkZmJxDKuIS+7kPYUStGtFlrEDZrzOpGf8bQyAHxyHXUE3iW2KsJqVFrjF9Itdk
jpxniHvCMa8//3ZlsPyol0LqBG4dfX/nO0EcSzWByKcOQdQqE73KMlq2aQeEQHaTMyk5/r057DsR
tThURvCwPjfX1EEJTrfIOBCjbOzWaH01Mjf631N1AHfzn+Bj6hZVODNjwzqQUMfGIRLYYbICEra/
Tt9YwHoiswa1nklIntttFsn0ggihcWjr+AmPlgBVPuOTEXOpE+/yepgMgbX2J0kJp30+ZWqC8m9g
pgaKim9VKjwWkDjKIFEuLSUI5gxpqGfjZoAguckrpJZdIwY0AoWzXlhO2IGhN0Rbuwhm56XluW7p
QuqzA0RTbEQsD2izPLl+U0zqdg3YMM2lu/UyYEGg8s+YIAB5PnlRzSw8SGFJCW6korwFFxMVqlsp
ZHikLmRD50cFpwCpPdB182/xjuEYjwzzJydx5OShHK1KGt8XWZHvc7NaOLgzjgjgskmMFSha5K65
kTUgbm8ysUPUEKEybwtS+GwA6fz7+nmdtTJVyhBnIgLju67jVNaCXGYymIkSyuxckcu1hODv67qZ
y/sBNPE/sG1MH2JLbo8zKtUhzUAQXxuEuImFth0iiIrDdKn3rpuaHRFaQEC9gj4QYO3Pd0QRy1Le
VTUiOzVuHXAEt+D/MMyFisa8lUn8Ge4BDnz6/ycXLGh3R9OMWlBdJJl1BJlRstLzyHSvj+Vid4O5
F04bYhWGiAQij7AUOhDxhSA9OjRZaJeBeoRgnFspuM4N1VeKamHqLoJxmAMiClED/j68EedV1QgC
kGVR1gdCVhrbvA3pOtiAxqNTvZj8bVAMW3gcQ0YAzRCIiKYdczKBWjHW/RDUDdjZBJvA11m55WTQ
nVzyEBcrBbD+xINsATv608B7bijogRxNJLmB8nT7DLb9DAkzYUl1mFsoZKnhVieePqRfp+uCG00r
qixrWdscI7m3kcSyIRvklO2HEP3Ol3RfODf0H1sIsqZyFqAB/AYHSqgkAGA1Rz3uVjmVV1HfO2Mb
bmV5YY34JM2PKTAkoHwxvUNR2DqfuyLtWqNSyvao642ndzdlPq7VoF81wScxqB021G6i+BFPKPv6
xud24mQYThYvmalIA7gm5/yMzCyVtDO7I6EQmYxB3QFMDyhDstx5bQNt3fxl/91kEIg2PLdRRkNu
kO/hIiyxxiKPxWMpHWiO9FtEH+Q+WUHHcyFNM7N8sAQwMypakPblh2ZGUNZOi0Q8yvELBbv4sE6Q
UaWI/v56CiG9DKwSXs9gE+Bf1qEU9300WuIxLY1bKteeniUHcF0wsEHVSXKgffJRLKmFzg3u1Cjn
QaQw0uJGMsVjCKnJKtqK4adSHQfl4/rYZs0gJpuQZRNqaXr+nDgPwG2ihg0YW/Qpio0tJ8+6zJxB
WXgXcq8obAq0mOK5AUIjZGIAPD83Q+uw6qS0ko40il5lJGvrws1U6VaNkPmXnSbSFxwwn1ObLCJO
N6b4eaLwMriBha0UikqvqkecxtVYD45SaGvwvkwU5zYqKXsIDDhiQ30mpvs+XggGfgZ08myE+am3
aWqtnbglAZQ+H3BbBkKh6aN5rKtmXUe3eZGu89JCj4tXiL4Vf9P+NRkf8jVTNkmcerr+JtybxcIs
TF6F+wqQAJrwbwYacIEdPP8KdPwpeUD04EgEULDmei7sO7yfMBeSsvBOvvTbSJkCl4CyEd6uINY5
NxWbkAIjuhz5majaysES7tikAkKdIH26vmV58Ow0t2DFmqixUNzANHMurQPtGnDaTYynCtF26Bb/
1XWxdJsOubzSciF7sYgsuYOoEKci4FBnkn4HNuZql+b1XtEFeaFUdzHLyCkaeKOhAIoQE5f++dA1
qsQGlfA9rXlXtY9d3nmpoawWRn1xhGAFNSMNQgnAHOFf51agUaNK0c+oQzf7Nu5a96PfJN+x070W
CcTRHNMmnuFaid3fB4t8UFz1DPnwyTrcOrC8SOTy1XEqS4Gs9G3s91PefXw0Mj9qHmoz9lL5u6BA
nyBRPije9UFzEcd/rKI1DO+sqYrF719wsBmFTDCzKTB72qA6tbYkZnbpKKaRndjg4k+MKm+HaFq9
X5Ayk53Etby4sNtvatOnpQLRZRzAWeP2igAhRLkV69hvvA61OcHRXTTFoz/dNRLX/H9OH3cmVU1I
C6GBMaFP7ED5BJh34WrkaZn+u0J424PZB8TKfB+uElgZ9B2xLyqbbtN9+GB57a5J7NYT3fKm2wiP
tast8aBd+JppEgFNBHIFYA3cLOdHIS5qQ09ljAttLokDOJkbGQT3cW0eqzh9Q857gWpxmqgzP8oZ
5FaNkAj6PSH2SAgd+cwKd4n8Ueq/dNouGJp+6NIQ0s6opiL5x7dUVHFJ8I7sYz+WwNzZomcR3bkQ
C+9McSmaXzLFTaIREVnICpgaiD8Ipi2Ck9zIluo/88cLPbKoUE5XEB+k6VmYImEf4HiJX2EhgfKp
BgW6cgMFakLoVnnvZLYViHCbGksy0ZcXxbRsJ7a5GIoESinXEFTyVcMZiRObLl1JwB4GH0y4YbJt
pFt0OfdoTVjqaZvZMCAPmEhZ8VoC5oq7eMMSyVWpxbEQjWKbsuFoqb1lk1x6UJpFKO3MSqJRBR0r
cMvQLuWNkaIW0i7GSpYKAdt6LhwFsAqsW3OJEXnm3E2tzkixAUUBtBx3BeWdiVrvtJbSndb4DG9Z
xY5LL1siu5gdEPQM4FAmfSi+BZloRqTksRD7iMg3gvWUktvElBYClouHER4n4FNDjK0ZqCbxRFEQ
8SnB0UoSX03tMTnEdekK0jGR1qBTt3tau4qwEATz7aeTszwzOY37JNhOlUgOhzxK/OK7o05U2L9y
13z9kj8lw9GR5bf1TbVELsA3I/7XKGIma8JvIkA5NyrlI0LEKEv8UXGy7+I2e1O9bj1udbBabDOA
ZBdye/Pz+scet/WrBFgQCCYmftvsrBdKIJNkx7mjMk/W1sLn9QBhyRjnxPJyEGqwXyV+ElkeDfD6
C00HDWiG4GfWtutNPC1C57rNOZeGZfwzQm4ZW61MAMfCCMOgA9XnIwO1TOpSsGoTpffS4CvsVmV1
tLRu4XZYXEvuQgdRgyL2A/as9Ltokm0rmRvhiYWDn9RIEIe4MAzHbCHnmNw21RLSeZpL7m46G/bk
HU52r0rAepyVmOtBFXKP0HZEnMRyb2F2ZyJNPNjgPNGuC/wvH2mWGR2KNskTHy3KKk6FsSbFNoY4
auQB99GN+24hhpndQycGOa+WAR5fWSKWU3fGTQIZTpzFNLeHl4W9ygOW/nMSTwxxJ5EFAAzJEgzF
z8M39Y29+ZW9o5e888gdFCh/E1vZvYIpyR57Jz9KjvS0MLWTgYsVPPkA/miKap8MNbYPoEjhceht
5aZbiavOZY/12ti6C+amc3DNHH84O20c2x7mIC6nOm/y1716Rz0lcvr1wbp3ky9tweLSSnIHk0a1
lqUCtk4Z3LRq5Gh+h1SDhKReFx2LxyRZqjzOXfMg/lCAfUDn4QUcVZBaFLZUrGhHb/tuJeXf5K0s
VtfncX4a/xjhDj1TwmQIiyrxAyZnq2bUP4C4kJx46JdgvHMBE84eCqlTFla+wEjmaZJXDO7Nn8TY
JWM3AH+kHJoKVbtdmPxm5WZ4LNPETvolctz/43D8Mc2N0qhkSN7ROvHN/i4gX5W+V2qnYk7GQpCv
7SvZLdlv/bF5TxpHrZ5DQMCD34QOdsUeNOtFNVfJIr5xfnn/fBPn8bIM/F5WjOkIEyFwNZY2qwzt
9q5gqb4wdt71dV6cAi5lhRxxFhdGgcusQj1MBRZ8JK1NrI9Qa+/rGnDFfgeqHkp3/XeUSNvO3PTS
KgHFbbOiBdoKwJSePyjKtiHRvzpZf2ZiOnknvr9SS7PUptURs728050+27a29RTei3+Ju/mvk/zH
kjpdDyeWtNroNR1K5n6ilZI9DGXsVmqeLd3h867wjxnO6ReqFZlQ3Et8y3qSDS89gIMEqhCZa74k
u+jr+sr+EC5ceEL07055ePQG8noYQgS5j7BuccVknmjdBgNZF+1joUBxSl4x64lsk/Kpq5w9/TSr
/YDOA2FbSbb0ev075nfYn+/g71bdSvtGRHuNn+ubYnS0VQN2+fGG6ANO+12m3+qJW1ModmhuX9d2
X1RTOcRTjUNaPQjBphHe9cxWjwufNZPaArLin+nh3xVJO1KF6Jieto1eBXOVV5sh2hB2h8daRYoH
tWHOqNNdSTep9VtGzyNAmdIRCf9BSby8Ue0o2FCIHjNIyMZbIt+EWeGOpbFXOhuS7l4WL5VV5l3l
yTdzl3lHAF/MUdfw1afijfjpA7vJ1r3XPaov0UPqC4p9fZJmb4ETe9zdTZQBqCdTTnwWhOgCqMwe
2N6gdGqjC7fXTf3UvfjtCu8/lfpwDygi54tJVtbIxuFw5MoP35kTZyFwt0fFcqm4qSNIzDaPyrjS
a6iutCBTeRzAEjZAsNOpEOwbtZ2FC1t3LnE23Uj/fBPni2ksawKtGebbFNbV+KoKmQOqTBdtOyul
/p0S6Ku0b6hhrBYmY5rYa5PBeeVOkUeV1TgzUbgvctSKE1uJ7wxU+Ec0cK1QnQx2HXUpUCdLkpZz
7+3TMXNel3ZMMZIRpqkovGAphCQ8ZFSyo1+mnC54+CkYuzLMn/k/8bsgp7cgjoc1LwvJVkVo6Swd
mbnb9GQ0fCZIVROpQrEpgZrrsCGDvM1YtRkL2RGNaAFTMPtEQ8Efff4A5Os6byuM9YGC0Tzxq9zD
regJ74YDrienv2lvljrh5rfmiTHOFYyjUZes7WAMLUnE6Rq3NeieegFkBNJmI4y/BoiuL2zL2fU6
Mcr5A0FH8bpS4DPlNrMH6mj1ppSd8tG6M4ddEcY2Mhlm47DiwRCeq2zhVMx5o9P5nb7uZLfkfUUM
uYL3C5hZrEPkhFyrV3FvdQjvF0Y6Td/FzjwZ6fQtJ7bQtlLmRTRFYQU4P51MvJFEtBJnN2ZjC/2h
7WInLO+K1SIEeDpe1wxzblDqjX5MBxiOjE2vfDOkMCwHAtp1sI6NT+Px+jjnLsHTKeUcXCqABpvi
5evH+S34sMGO2zmh8gbdVScKR0TD7nV786MDUAkZQ7h5ndu1bS/IQgh5LD/famw7diuIOdFundWu
6SvlYi52CqguJ/OPOW6/hkpaZZ2J4Vmgl6deeCMdDUcb0E1nW6qLLPTS22z2gCCDiBIhegiQSz/f
NiXUgLMyMGEwQm+K0kHFbdSQRLg+i3MFEAklz3/McNeDHOcAKMe4lxNyFym2NK4Mdtc0oDxVbJBb
dtqXGqwUwdNzKEdFtiI7hr6UFpr1rCffwN0TPbXIqIEOxu9EL1sre0myxa8id2j1Un4q99CeTW+J
9GjSXSWAqmCRwPQHo3WxuP98wIXuXxhBcY40Ei5nEUXWXQh9Clszn5rUNbM1oys1heYa1IUO5kPx
ktI1OGViAp6cIXFaOVlnRmxX8n3MXjvzmGTD+v+1RhcAwBxSHUi+4PMycY0+yra5jep1U3+M6SpP
7NJcjcEDZCBrsd2KApiDxtY2Qdt2/Stmz/fJHHHnbQx6te0AoPKHtYUeLeK0Dz5ZYHSavffQZYNG
X+xItBlym57IcsNEoDh9a58mqHjIg6fGn5kBItm3BDDihkpuaXpa+3p9cLOZyVPD3DEY0dxuKN0Q
+0H63ETf2eOtoNs7EeyhwycYkZqPh+sG57Y8QIkiuqYALcZFf366aT1EGcsr+A0tWQ/1nZg9VaHm
0GQp7p5zI6eGuIHFZKzBiMBQa+w7m8ado5nP14cytzFOLXCnN2iZZtQVhpJq1JEhpzd2h5TcdckH
y1faolzJrDn0FaDlBBkrcAedz1wmxaqgTStVS8xhNHeDlNgZFHEDAzpZRaNKrpKUq+tjvMTDoPQx
sULD8NS6zeNhEkkwqCChFFe79W/BL3pXC9z7LLbbDXPTT8Vz5NbZjAsIsdnQ7MSswmUT0p6O4shg
tkFu3i7vwjflKK7GN/FF+Dfh7akpLqMgxVne6R2KYwmBinG7Vwy3Dh90ayFM+D+GBD1EwCSnVmYu
HALyRW0HZUpXp42IF4jQu7EcF08laJRkPS8fyiEd7AwiawdFIvW9mmpLXT7TFuHdPUgf/vmE6XCe
RGRWZSpCBqEVCDW7alnbUbNtc/DHmHthqZN57vgBwfgDe0HzJ4+bbEQwnIgM6aDQZOYuo6VmI/Ul
uAvbc+5QgDoOxeKJYAKQ/vMRGVVb4CLH28QY/DYE7/szzp0yfrOvHJBN9UGCIEn8OWqr5CMQ3c7a
BNTr7syP658xN9jTr+A8QTFIjVBVeO+Foaiv9YIClSqSJTjjrK/+0TSUAZxEQwa3g8ZGb4MqQfBO
Ik8xBKdvZU8T9kJxHyCroJkOM29ENGt89ovZvZ9zzm+dU9vc1qnHvjNKC2Gg3t/lcbwLamHXFNk2
659kcdeKU1USxEDVq0x/xy1xBmmVtgdI6sXltoW2nua2yUaTtlWxwv53w+BdoMk2lZKNGmdOmAnb
pE+9uF1fX5n/Y87wCpnQ/TJ2yPkGgfJSXtYDouUu88L6oxBvxlHbCLYKlZfxOUq3MfKhJV0ZC5fD
9LuX84XGPXQ7ovmMx57Wo2VVImIkv5ro6iixlL2pRGw9CIq+4KNndx+EeP7XFBeg6ATadG03olxj
1Y0X1XTcUEl6vD6R0xa+Nh7uGdCaATCbtYhnK0hw011UDo4epnYUBn4QvgcdiIjDJRjUbFSElox/
RjaN/MRftSwAcAlU074phRAL0BwtTxxDwXO1id1QKVyoIKMn6dBXtpgM7vURz60guC8nnBLw0CL/
ziK6BDbZDu8Qte8bTy60fCWkkeCmCTSyr5ua88uI+kw0p03yObzsvCBKCjgprSlVldk16u9x64Lz
yEPLvBfmCxHY7LjAOQAoIjo3UKg9n1RkWJk+JFHqK0EE9aEIEFuoccRuk49Lj8clU5xfVPMBgJYs
S31WE32d4jnspWkYr8QMrGXXp3DWQQEM8r/D4qnio1IlihKoxI9SCsGR2ixr6A9ZldGsoPI2sptg
lLoMkhYaclmO2ClQF+jiLrirulHSvBRhUOxRXY4V0NgHqbTNqNHlOwFtDJIrxyDn3YdKrjCn6Qwh
ezBC9El+S2LEkEfU5R4MFVpS2Fpe6sPe7OTKskO9r9imFGlVOm0rVrU9DhEEi4IQePQltac5jAp4
HMwJuoSsALgszpfVGjISM5DYI2Ji3sdoM/ercmL7d+hAAcNZyjrOVUYmhhvEoeKkAMCTf7MxJTjw
NfFLSB3p5c7AnRSoQQREhegLxVdFEzsSkHom46EZ8psu9tT0Me+CVad89YIfaJ9WvNQwNhMNKEjF
QMkNSFew9HKhXG51pO7Boo2Oy3LS/LVzMV/pZPAsuhIVxabd6/VdN+ehYPGnX2LKcvM6SQgcaTUI
cebXq1qyc7cVHPtLeR+fGh9Ns//CGLqZRRVNL+i+48l9kiYzis6CMVypfrZumN0+k52T3YGPagEM
NHNygeH4Y4rzvEUEW3I7jYvgeo5M4wtSJ++alC25vtmNdGpp+pITH691QQB2BFgadl26aYo1KhHB
8AQudjcQNoVwk3sCHsOaF2R2/GyKL1q3SVo3oU8Lszu3eeANLdBTgRMHXDDnH5KZOTVoxjK/L296
2Ut7h4iT1ly8epJ/lUfGvPwhzN2EQXBgsEl8zGU76tdacbz+ITOXwQSf+ec7uOu8NNiYMKHI/Aws
pNYA2tM9CsSAloTF5rqlaRG5O/3MEnen6zTXu86CpXwVPxRLJENz1aizn+f2kBHGw5AHmNB4cIwC
vM7rJH1MiD3s8y/2UUDo9WsEJMERX4ZN/mTedlj4pZh5rnI6dRxATxS6i6Ch49xiTdRIafUa2yu4
L7e6eQsOy94VK/Tn2+UruCal7nf9HPa7HIzdilc096y1pbUBEfi3fBGzPnusAOibWOsV5Da5tc3y
sSUyw9c0u55QZwxeW2GfmShEDXRTC3tgAiLtVdXv+qZeZZALJUK806KFvu65GiiIPcHEARYmiK3x
ddt6THtBUtrMf5bUd+gd2KYJlfLWI5qdJa4MHTTJV4XXVH3vFGPBi82uCASMEFWBCAJkINyK9Cxg
pWn22N/H5qh6W3U7frB1vM62xkPrPVlriFl8WK54W2yqfbPg1+a2/B/jFwlPMWrLnKpj5lMzBVKh
2mfiIrR+WkT+WE1vUTTFAsOMPrdzR6KRoTLiVMSWG3c6dYi6qlDsAN+ioz2XTxA4rg0PKhbXz/JP
RuSa1cmtnPpRNCmWpTiNzG3dzsvdOLXJqr5TnWCwe7tx03thp3iv2/pOO/SP6/zY3va30Ub7LlxU
gI9LAus/+YxrH8TFmRHoTCqzwAdptryr3unqI3IqJ/m8Yeg4aN3G03xr0znBF9s8FHsL31juhePv
yjW8cG09mS6wAtt6E94Q+1Xx6rWEvzfaxrp5TOylVtyfdodrH8ttyrpgdSi3+FiCVhKk1R5i3SF+
7Qiu/OJJR81rNsGt+NJsa2fBCV9eO0AyI/ifkNkoevJN7nIF1TVVHUqfQDlMEVPbilYoGTdwT8iy
gfvOu75RppGcjxQtT9idQBRPYDG+vEKVNG9ZSWvffMJA2+1vQDTL58xdyr/O5LvQ74467sSBDLlK
3slonWpm6JCDoXgbAWDQHC350IFzweipK6Rb1qBNeAEbPh0tfnBg5EL8i8jUAA32+SGorDZkRVHU
vppoeylBx64VfZatsmpl+n19Hi89CZr5RR1UULCGri5ue0NvQo1NQKv8sBIP6I7HSypeSF5cRgLn
JrhNaSZdTvWB1b7R9eA0pajxbRhzY1MCRmbhTlgYDt8PlA+p3mgxbPW1egxJulKCJRT0kgkuwBKp
nhRSMw1ngP57qIFJ9+X6mlyeJSw+nuogEsG/0Vt/vvxRFRSs1QjWhA4gM0VzVgVCgjEuXI0UXsK6
b0ssF0o3Sza5Kx14G1UMgqz2syBxFJ1Bmym08+we/sRuWmBt1M31Qc5NI+SxRbSNQKZR458ciZIY
uZpjGrVx0L3BSDS71MVf143M5M2mqfxjhbtOuhDvaSZhezO7ehrtyE0PL0FjjztHi91+Id0/P4d/
jE3//+Tuiuu8GDUrr/3BGQY7frfe6sHWnOfrY7oMvs6HxB2nzCrBfhXASr+KHqPnpRt47rT+mTEQ
LpwPAkzeuhjW8D1apXrC6GtWiwDPR6cGRD+uj2TOzZ2a4vZ5l1IAzsbJh1e/qZzZFVk9CfVfiuQC
0TnNlwHcI7iB4eY4ZyqpLKriGFbGXnChuBZLyqpUko8azFb/Zjx/LE1b/mT9LSsCPaNc136Rg5If
lJHHWMr3wB09C6xYiABndwGazBH8AvqN7t9zW1pd92miDdhrLHTzCGg86WNEUHZ9RPPnB5E1ROuA
yEZV99wMdDpHKo0wE5U3YQVQtlx6gpVvwaJlG5EnG+FtBN75IlR+aXT0+rB/vf4Fs+Ocwms0W5sW
FG/OPyAOM5B05GLtk/S1sDBMcgijJXjxkhHu4OpNoZdZJGGUlrCKumhPhO4+E+IFHzvzlAQZJeJp
8BBgH6LWcz6YILSExlADbJDsK0BmCd2DDhBbIpo6y8SuU/Apj19yV6D2k6FvwEvazGug+dcXyZ2W
Fo6MJyiLH+kYba7P8kzgeP5l3AwArcLipjRw5eAR6QqlGxxLAN2/g9HLbo1NJwEV7BpPxq3WrvRP
0zeDytZUf+ldc+l88BmoqeONC+p4lGrPJ6ip1dwM+hbNfanlRPJ9L0t7ku3A0Knpi0W3ywfOlKme
WKfwikU1kRuzIAjaUKm0mdDIY2yDxLpM3wvL095C9o43rg2kp5B9CZmwcHYvrz6gniB/C8oXxF0Q
vzgfpUl7kIQYaGGMjDdN35fpx/XVnEnnwcDETwB6EgNtytPITxxR2ahjQdSk9euqa3W7LEPzZTBL
o9y0Kcr9h6wxrXiN/4a2imA2iqtm5ghVg5QZG1kAWMu9/kGX5wsd7mgqnh4GaBHly+BiOoapGUS9
j0y1FLug4hA3yaCL1IWI4BLpxOWtAmPgJJKnl8FEPXM+eEgsSaHM8t4XCNmq2QCVQwmOo0+g+NXn
S/Hz7NAUCyKyqLGgoMkf6X4sGrOivQ+sC9QO9UC/hXKasoVmUrIQXsyamniB4TrAR8yj+INYF9Nc
bTGwweocNKiSjawVyl4J0HF4fcFm5xB0GmDDw1MOggHnc1iaccuiQO79pIgrO5Q3UzUC3RC912jD
6F03NpPzB9vkpNEGPMjUEsHNIcrvHUJqOvhiL1j3VqhXrV1oIYkcsApZoxMaA03vcZiJk4ZhuTKy
2ih3MTPIB21aPPyMIiC9XdS0fkrjTAyern/g5Wzg+1Cbx4MTAooGj0dXpJCMfY/v00EnareCbAHn
3zEvUozRoYKwBDmdsYfEuCpO4mQARprc3W6MkIliijD4DP1dezTlDzsdVrZ1UcWPotqxBQDfpT8C
fQDyGJMuK7qquUfT9bm63KTnv8XFdMgXyYEeqpirB+Uj3eov139+xrWd/z7n2sDwEgZCjN+XIyd9
S/eRv7UqGz1h9AlUdPhzwd7ljXRuj1sLLUuUJlVgz4oOpN6Tai29JPpbX657QEdN9dgLnlTb4pYm
kSPS0u76hzL6ZIsytTPZzvMv4fzaSHUtpL2CZtvQU5q9/q7TGxnZOfaerFjuiLlmk7XV3L0vzMAU
8J8nI87tcr4AlJfCiFLO4DfWL8rcMt1U4yoLVihdv4S/yfq6ubm9j0bGCTUrTfkI7m5UWsmSsyof
fRAaohhfxAOg1sGdFbPAbuWidK6bm91PyiRSO/X8gvSCW9+4qsmA23L0G0V29fgrjW32GGxfR2nT
tKZDvNhcXTc5d9p0UL6ASBqICrxJzn3rYElVrHTiiFeCXq0SMaGrwaiX8lbTr/CrdmqFm0dGrCjo
u3b0zbJwSilYF3Td3IACwA72ppUsRLZzpwQs1dLEjg/qTr4gQGqSJxK1Rt8yw+xWxLPBJrXBtpJQ
KetKLfw2SYrtv5jHE5vcyrVSCU1lUYdNsU2AGaL9OmPFEjn+7GpBiAR1SghT6nzLWpwGRK36SEQn
R0vtliFjJWsoq18fy9yun8gGLeRCEA/yHr9PoWrTiCg5y3Uf3oSSAaUp5UgMM4c0j6YuWJvz0XD3
UKLEi05Dv+35DkQ6UygCkHj6I9SVQInc1L8xz/mtljfMuz6wmfQpCM6QWZzoDcGoyBPwh60KPa3A
HH3AIJVt3+cEpfWqcCDqOzh5KobPbY06pNHR4paVZNgZnbUk8jI7u6ilQ6RDwx984DQ1qkhGh1zG
iDzqLknN2o6VZnBTZFKcaDQ/r495dsuYQOUCqwX+TYvbmGMqZ70RgGbNaPtqNWaSCFVxKix4rjkr
6CsA4QrYRBEicW5EywSZaR02ZmF0DzmI6O3Gao5/P5JTG7wTgV6pEZNY9KGKINlxW4cQ41mqbc6U
zifGWuAA4RKR8da5kRipkZtK1sMKMvo7dN9We8Mc/oe0L2uOVMe2/kVEMEnAK0Nm2sZ2eShXnXoh
akSIQcwgfv238P2ij1PJTaL6xu24D13R3ikkbe1h7bW8G0j09s+DjkJd7nYeJPQcUNjYLfCmqaS+
kaQyagD8jkimeYepm1rfaOQSDhrNXtPaLgJWyGxnsmvr6oATBj0OjAKCUVp5DNFabyqvNHXgQZMk
zPE+vYw9CKCgMpy/XP/426YgeQeAkwFohmJK42aVdrkHz6MNMjALNn4WnWv7RAIZct3U5lkCtbiO
TBg1B6oEbTMhWVZ0Fs4SZHEfFs6XyDZ7/b85TR+sKKFb35aWk8Flv5juYB/YUIsbWgz2TgCx+dmg
+GgD07OWx5Qz65rFPOY0NV7AdAFGzhFYwnox+QNKVLuaTju2iFIrrW2Acrjm6i8lKgzoCLltNcYg
XRbTKbUWfYhHmVnS17plbEPLa0p5sjJP73zDWTq08AsyoGRW2NTXM9Klft8SjEILm2Nw4foOb/9S
iOWAohdVPDVNHXQxaL2R6BiYy+tbo3fIV6lP3VMyCG+nBbN+YDXygNImgH1IYICYVs4tIHJO3Xu5
AbSj+XleyI+2MZ8ZeUkNDIQgfF6xJv1OTLW1PJBPrW+MBypRlWSoZfbSzB1sTm0Nhm3SDMjLGDsA
TJHumNoKdcCuDWpleC2wRiveXQrej4aojRfGKz+76ym0XKKxO7R7ipdbl/KjofXfPxRxkiTJTQ6F
HBzk6lPJsqBIy51C1MbDiOfpnSYaMl2omZybmOw1615PRdqlt6vYPAfbh0+mEkCXz9cP4FagjY4t
XCaYdSzoGyrLkWPLvHnEcvSBzYGZjiHtGcjx53Z+cO1WC/pMQByttdHpJ+49HVz5pdSs+rTzOzbX
jJ4AglWcFWiSnK8Z4sUdpKW5AdgE9VNR3M82ZvXNt9aF2IVpBM2t3YPwJzXDqWZ3paQPXTFEQzE+
QvzlRqvSeedqbtwXdJj//UHK81e3wtMmc70vLADT+cEsxF2CrzDIyc8nCV7h2N4DBW+crZXFHauH
O0CSpbhid65tnWUdbKZlaPNPerU3O769qn8tKNdkRs7l9S0s2C1LDgU6fN78MkzZ53ZsUc3Inuo5
iRtv2klEtmpJZytTjtmCMm9dtL3xIqtfNP+iPaSQIYLq2SvX7aPg0O/sw1pmgWc1ESZsH3LhZ94O
IetG12SlyDcxBQfJMJAYKGesWirE1Bp8BFBaFnArtQapIIcE1WQAvFmVqEMmt5z2h8SYqV9BGcea
93iw12OjuOGz36AcK6fDi+JJvIPtlA/fdXD0g4F3HIcv84hIaQH5dzzloxkuZdXtuMjNK/Zh+coT
TCe3MrJ1+Q6mEzT3J6JXiIr9WIq9uvK2U/nXkvoAN23DU0CY4SNfCkjacl97QB2bvzWv06P9Y49H
ZeOVwScFSxbaURDQuiirJ1nGRt4aL7SPbetF6w623CnFbbwuZyaUazOOZlHIqYF3oj+xIrAOmuX3
dHLxnN1cd4Tbm/TvYpSL0pcTmSjFRSmXAIihE3FLX1DxWMzH64a24vuzNSmvDGJOWac6XMGAUm2T
37TlgXZ2YNm/TfQtNTaFhhFo3Pq05OVhdo/1iM3LwtaWBznSL3Zp/SaZ/uv6r9r0Tx/2cv08H15X
A7mZURJ8aNf4h2Uh9FR8e7mdsm+d9lgZjxbbCbG3EmH0oVFjhZ4pClwqBXk18IyjSIG4YYQAhI9B
UVl/p79K03eBXKqfuz1Y7LYX+mBR8UKlWHQ5r9+9Y0lUN43vLN6xzp8ymR5t7bvI42kwj7XQhd+N
b6TfccWbb8wH84oDGspGMpoMKwTTa4/MNbgPsXceXd/HjQF4+FoICKGaATpNMEyeb6QjZhDoVTBD
3cD8fGPj9i+g7IpNv78vQLYR7KUxm1f0g0HlOPcayL41FxfHHhdfFq0/uGakGf+UNQv75ev15W26
nA/GlGOaDn2dLR72sBb1t24oqsDlhuGXRZEH1y1tXogPlpTTMjnSmeQMSwvpo5I85W7UWqcOqlYy
qGvIEDvujsVND/TBonJAvHIq+eTAojNWRzc5yfFrV2KIbjxcX9n6dy5ewg92lOfIbk2jIO8b1pY+
e5n4Ue9tP7VTP8+a0CiHnYBuZ8/UkiEG7XneE6xrpjcdNBrspPIXfSd03zOipOylIbJEZjiF5uRF
QObkEElO9M/Xv9z/4kL+c7nU6p2pMcmnNZrSn7rvVdgcn5Nf7eknf2jyIHm+bmzjOKD5b5lr3QyZ
u5qMlJNnDQnUG15E25LYwzzFcyKI/oPNLQ/TySM77dRte+CEtpH7YFxN+YI2t9yeNbA3OkdJ7mbw
DmlmdZCac7q+sC3Xv6Ir/mNJibYnTxctyo8GGGQiWtw0HkZsqnse2s0/XfEI4BsK2TtncOM2owLp
EA8kxsiHVX4Cm3rGLCwJv1Et043e1sUzIOPVwUNWG/WDvjwTjmqrX9r2fEpne09wYysyA0MzFCjw
bSn0WNbz++F9NVPGe5SbEF688V9N58+v5GH6Wn7S4/6h2kuhNi7DmbF1qz8Y08aipwLWXrqsBhS+
jYo+BwSvj3Y2cs+O4iNLzxG1JWAHqIqQsPRxaNwwdZfbxrqteyPIQQVHSqL5GNd9rCfvxs3zW53l
xxzppCH3poLfZww+eLZV4gM9Hmh3mgBVAOugrHswZS3SoVvilghtDKglQcBdVKP9o0gKUEgTrlXW
w6y5Y3HHOR+ePYu53jEfaeHci0TYBJVpy118lGUZUKb2TH9ZfU3AHUWc7JtLuPEqEh2QdQ9DuYs/
d4P9YE1IKMJGM5rnsq1Qd+5r4b2JmVl/hBTNT9Kby2PBXYzJ5Wb7VPRSi4o0AVM+0Cr1y2jOI/TA
LVGIsF6G6ZlDzP4RT8HS+9wBQCoaran5aUKx5Ecpk+yVJ6wAnUtVi6ckX1DWrRdC761ab1i0VhWg
PdZm7CvLTQjgJeOkO75gkzyYSzd6R9v1CoIZFJFnr7aoQHptFZ68b1FxQA0yM7XbGaN4P2iy1tyY
6C3QOzVZ8TSW2lI9AGQBvWDEUWkfsSaxdb8oJ+011bP86+KM4hveL+eG6438CvUvEFmMNaoEgSW1
GWNeWGIZdqXA5KWWiCKLinEYXtIGCgyIcy1uhCUxGh70AI5mfsF6sG83g0k/d4uFWd2u4iLxoYvm
fWeZIJgqmyX3oCe+aE/oJzBYG2jWhSkBsifKIXyEWfCRTP9kVSqWmwEfj/pknKz+Rs5puUcoYyvv
6nr6nFV4G54NuEpU885vHUiHWGdO8xSjuVrNAc43BH5tQSd20BfMMIYJd/TnoRUgNS6LlXsDwglZ
BPb9ysZPF9gLo/HGDp/LKL8ndQGKeifnZgwiBHx1dKQAiisYhmVDs6Yu5npQu86Dmmal4xu5099D
a1HHd5Y66jaJ5UDnfK1J3iNhLKO2XpqfQ7K0TegZS/9bq9MqD6vRzVDhIgkhkYaH7bVgQ3ek3TT8
BvHcoJ2MoSiHAwgZ2vnYey26RFZRzJWPBobzPHeTroeaBDYlGudFCvypLl2gnQWmvCyo2taVO9VU
5ZV6/8h4n6Csbq4dahXnyeVYs4rKKZ4wg9NPR2qxw9j81ordoa41tVScCYJolM3BRg93ohbGXK0a
wc6ZzrHLU+N50ejsY/ifHiSv9agqm9rPhhniAU3l6oEDTtFwSBztIBzZ+BDkTaPJbvhe3VpJItbl
YxYYc+smKmT0Aio3W3NOe7ucY0irQkPJ0YoAghR/rvt1JaKHEWtVKUMd1ESHUFd1O+dh6MSQ2UsM
wd+DO4qAOf3t0AHfIeRvL9mD92yZw8jW++OI9o6ndA2WhY62WFI9FpBOehwSmx8cCNwEZStHaFAu
TmBls77zdl2eI4gDoWQBZAV4lSHHdH5ZC7dzpm7WljirOSCOw1CeoBA43ALlLSC9ToydAER5Kt+/
KWSJkOxSjA5gGPXc3tjNiN1MpseMZ06QpnZ9743aGBI5ajs9uUs/tOoBIsKCo0boqNIOOBPYCFqT
67FOEnlDaPXd7N3pOGcenpxkWR4qavRBYWjN4fq5USE574v0UNKGRC6ADxfqM7pWZakwLTA3zE3g
NWaku+NpGryngYtAQkHFnF9HhCKLdZOJbvaRyjG/TvjT9d/xvnnnVxdYEozprYMO68y8cqLQDcPI
UF8ZMXA6ejAKRNnoqNMRRNkVYGrAvkRD3dIA/nIO5JLVYOhHy6LMhhz/kxnw42n83WQOis5GX92V
g67d6/qyfO7RVj2YrGxD4HWLm6qdvVPVsPqlwjyPLyuZHKqSNw9uioGB64u6vPlYE16YlUoC4EC1
K6yDcbXuzEFHaVRC9a750tdosV23sXFIKc6Oh8+GVhUaVueHFHXgdkBcM8dL2vf3pjknIc5z9sMx
B28nCbg0BdQnFOoBdAQfKKrf56ZKa8wEs2ozFnlj+x7p5akrlzKw537euQ9bplbMxSqCjuBbRQbo
FRV8RggRewRSj0GXHKc9VQ8lvcDBX6dcoLnkAUUCNi1lNaBwYfisnhW3eoa57r6TIPkg9Lkqre4O
YQH16QB2XjLTNPAWOf7tXML//wEEXRP8B0mOEom3XtESK7EsdFsPZO2SJB4Pp/wHwMuhJ6POrUEs
DcIaHbySqQgqeXP95KiZ8f/8ALCYvataAoyr+FO3BKtlidmtuLXLcJjTKB/WSfvm1rGXN0P/3BjN
TeVYMdrDj2i0+mO2p/G6sc2Iv2zcD8dGT1cVkGkG2JejAbcnyvFza9jiFgLUrh0wpM7tzk3Z2HAo
7mDDV4AX8MerD/6QYWF+Gty8dq/HpW61AoH6Anj8aNsHJ++mt0nLkqgzR/AZOrwMrMX7S1D3+rlX
GSPEEYAsAVGk3FSXzVqC0wRaqM7w7ojMxginvENgSwsMuGtix/tcvimwB2Eew1g72dBtPl9vYmg6
AEtEj7OK05NjVGCVTNzi4GK89lORJ+WDlkz2oyucZseZq9WCdanW+p2BBIPS3kU0YhaJC6JSLLUA
xDUR3pPk8k1ooD8BIyvh3hMT7LXjJAAv9M4ub6wapleUvrs+aOpLmkHVYHY1rLrRqzUoCJIR4n6x
TXMfyJe1e79zi9ZtO3+41rX+a3A94x+OlZUl0OceYNBrJl9r/snd/NBZ5aNbg9qKd5CKzW6rpqn8
yTF2bG9cH+DBKPYXsdgKtT43DeIXi1Gtgbp06ZahmadI30twGbsjyXdMXT5l0IkFFgXnFpBP3VK8
pUTbaLCayowPi7833aZO7qzH5eMfV9+wrB4oQMGFGc9CIBX3q3m4dSt6vyTFLz3rHnpZYUy5uamb
7HlaMLL1Y5rGL9zrolTXoiTXfaaDl4P/MRsZpRP9dH2LL+NO/DzEm/jMCDrxBJ5/ZlcCDcJniHgT
MDOPVARZ841XaIe2ey5qdfnKWTqzpJylYUnLpJpgCXNptRZyx9c+seLu8/9tPYrf1wWmMIC7M+M8
B7nVeN+vXVxyU3tOeN3Qxl20XdQlMTFjgmNDJQESU1M4krZmbEHcssxD4QpfT78T5JxG4Tvanqjh
pj0I5OFBtVZinvXfP1zFvoE4zyBdEwrlvwn5XaJICbxGmIGjz5qipd/pkW/dCaSZyOswAAzSIsXB
eonjjMROrZjwvjqlTvkZMcV4uv4NN15pYhIsauXCwZpM5ZIbuUYxvJEbsdUlkKZzh+mmK4x0waix
OfgiI0tEQW91al2nvpH1MEQSIen95Hr9Z7T1x52i/eWiCSIyeHXQlqxsteo3Zpo9sjbX464DF87Y
Ld3RbMY9UqtLz0YQE5goa+PzgntasZLnDl7SeTbicuQ3C03u+364SelOlLn+lfPrhmAWbtOyIMcH
lvv1On48L7LUcp0tBvSTu6gvxaGpCep6y53U5++QCnqy9hrJl64EBEu4Cyj1OgjDqXLBS9ubvBEl
5diuquXJqLsxzKuE3rp0WGJtonNw/fRs7BYIjCwEeYDpY5WK2wa7W2mBf82K7Tw37trMqR9l0Rl7
xetLMw4KUq6JaTX0MLFj5x8S0sj5yLrZjpldkjCfUXcRQ7nXbLs8FLCCMWhkypA1u0DILU5ZJXNv
2bE7J02MBM/4gVvpPTUd6IKuf7dLR4wDBmsrkhTiB2rs1JXGkvGCkxiCGfxI6hLvil7pp7IwraPk
o3xj2rD3xm6tz0Iuvs5N4WK944I+HMc5cZKyEj2Js9Yey5CBHlb6OqrBtm93AiwN19e4tWkobnhI
/N+VYJWzISo51MuEUcqlbAg07yCBNHS9drhuZWtRAOhhOsVagY1qJufVORj/QAcaOyno25dHL09P
BjfD61a29gs5NqRsccjBaa00wkq77onZlzTO3KwDxZ9dAJdrTSc3Eezk9SjcNy5UeK4b3ViaB8Am
ImzM30KfXDn1wqbz6A02iXOo2IYuY/Md8rjal4a327a5jDKhCw60G9IkJBGUKJtlSZK3duKRuHEd
KB+VUrsrqpyeqNEO8eC06U2FMvBJgjM/sCeT35UzqHB3TszGW4Sp5pXAy0a5EfyGyluUzWOqj0mF
hrpeIXafb3sb0kbVP7SIaWX4wgBZOUWXAbPfL85uaL/1vfHSgiVr5Wa/oG2GvIqeJotOYpaD7R4K
X3NoMwgCIEKu/4utBcIYzy2qcsBLrT/lw1VMZ83RhsGlMXQ/Xf2OWN08feIyK0zf08bZ2oFMXV5F
dDpRtsbgDIYYnfci3QdzgEKwxu4sGmOoJXltC6f7DWyhfvzb87pawbsNPiwd0YQS93ULhUAGRkNj
E1Jk383Rsw4FCDaZn+XdsHMhN1eEMAwj8BiHQO31/AMKB3SjhVY4sdczYPVQ3ZvEYRLos/71C4dF
YfbCWiu04JFQLqHRuKTqRuwUntHqrUic8gSgYL0DBFKp0pCirK8bqvcrmeVa0D9fT8fRmxE0S2KS
euKrV5ee73LgrNqphVj3RPS7dF6M22oGQyIH28Uh53p5BBZkeG4MzHBzSAnoGMSKHN4kR1cb7W96
n/dfeC3rR4dNNBzbPv/loA24c2kvbw2ujG27oA6xdcy1KUGOs5KhkKxLYqdME7BcoOhJS/ICbrSd
Ld/I+mEJpwtvF8JvorKUDM6Mbikxk7jH8wXpNZ2xrxRvdRGhupH9bARtXm1Qvo6hRUdWHdx8Em8j
6F73lqwCqtbdQuiIQBUnAhR/KjuBKExKdM7cGOIlPKy5Pr+2GvOgy5Lmh4Y7yWk0IEeYlwi4AGto
o14mDxloaR4nNuX3Re6+2S237go4/p1kcmM7EL6g4Q0yYxxYFXuvG8MIbujUjd2ByleaooMoyrR+
WlAS2bkal48i9IoxrAJ6CMAngJI+P7P9sNaiqjq/n7wyoOVPq0/9Fizsovb8pP5r5wISQ5QG1oEC
3cT/PzcmrbQbiHDKe+E+UA9zTItPnZ2E6/LbrY0B1PBQ64afUku2WAp6YLmZ3y8VmqjlbPyyjXEB
+zUqS9dd5UWcbqGggjoHIFfoqsEpn6/Gyr3KYiuyPsFj+lhgIh8FUuYEBaiFb3F19vBd6/N9lokg
f0RfC6EYGhkYZ1jd6YcHgOlOKcDHJe6rUrdfJIoh4WgPjr+w6feS9CSY7H4JDWZ5z6Y+Vzsx2kUe
BOsI3FEPf2e4sJXVQtmlt9p+FPdjntr3vFqWqDbn+dix/neusexRML0N2DoQc/0zX5zQ1TACXQzN
Ib9Fo+R82dZQWulSeuJ+bkaAvywrrW3gDJIUspXgxpgP5dK3v3k9y7+9hTAMB4V6MLKwlej73HCm
8W6sDFbfDwtIUmZElBGOU+a7xdTvXIxLt7jaAgkeRNjhgQlRbHEwpZuFVdb3pJmSsGprL+5nhGmG
MIxPC9PZH2g62aDxn8HICqpW8xO4PqrT9S+tIpgRU+BXYFQCHO6oGbqqZsnkpgyog7q+X4yWAs8K
iIlO5hVo4Fj4AMNyzydZHXRMWb2UZCCTnxW5fJIC3N2Ll9PbXiPOoU+8H2a6VIfFk4eZYuQlyfv6
+/XfenHN338q+gLoz6AcpnrvOhuJV2dtfZ8n3I4K032APiU51hix/HHd0kWUAkvww+g56pBoBOvV
+TFA0z43qEbE/eKB06WhIyhx9XlPKfXSmay3y8JAGeZD12bduZXM7ZImow2ScJL0ediMFYjC3JaW
T32n8ymgVU/mm+sru/yGFvoq6DgggF0LDorvRy4uC9xqGjf2ki4vVZPPmJ0AFqh5rEHFJKO/NQcC
WwK0noH7DI4rZYlksKalHwo3zqcBoCgHvVUIYACUSfxMZykI16/bu9w4FG5wo/AXPLxiahWqttuu
0aTrxKmZW+Dm1F0+HiqMRqc7kfnld4R6J1TUARFC7fcCu4Ijs7R5lbnxDBYmCBc5LPMB68pfpoSR
LPj7VX00prwCPdMYqUbEBgNQOD4yKuHTme+RN1x6+5UFAEg7PDU28JVKKOt2gi3lqEFssxnNIzQQ
RzhbYoDj1WYcOE4HwQLpbeG3FkTPrq/w0uGvDHbv7ZIV76ACZLuEy3YizIsXdw7rMbnL5gw9/O51
GY1jo71et7ZxStbpJaiNgPtGv6giQppPTBwRYjw0hXR8SfQCM3ouzfeIhi9OCfikkON4sIKRauQ7
5zfchtQZcpBaxDrNT5mD99ocDC3yzL3u1p4h5aWmjWslFREiLugYmtUfMT05dbbzVlx8NqwGGeI6
4IHBFhyT89UkiexYlswC4J6eH7gQr5U+lDu1100j76AolLQx8Lr++4eIp2VaoUHIRMRgPwLokKRD
9qCnVVX97Z1aF4OhFeyNixzuwjN5BUpGniviOc2Sm6n0sgDd327Hinqu8aqjBYgwBtArUBmonTjW
l247IDW6o5g0MPJgGLif8Kh15HHe0xZWzwBsAUwHInUThRhcTOXLTVQ6pAb6767QP7n9HDSh0+8p
W6o0f8AkwAhd23KYfwSrlXIGZCHXf/YolDbSItTZStgjvCRabKd6A3M6uW2kl37tkbDeLoDTHTEs
ngWu1dlf9IGmT3Rui2M1uWaoc6CzyLyKJJX2TyE8C1In3E7pTtSgurX1F2OgGRk6sJx4g9Yt+nCg
kOQl3F0q/OI3p44O5GhE4/2eSN+7g/oYqMMKKt2ITcCggD1Q6wC1tcjWLQv3Dji8MkjsStwYYFyE
xrbRHtG8m8NKtk3Uz0BVczfLH2jXzUetpxUGeowhuRWm20SJI9iD03XJvaNl4rXXRf/sjfN4gmX9
ZllYwsO2S/Ww7w2w41M5kA4S4p1JfWYAgbvzmqoBCha1EhYCBQZ4JoqnilcBGrpc5oW6dzbg9CDZ
MczuRhu+5ShyXHfIe4bUPdIlIBid496Nyx1QCIE1QS8+e8zHt//CDh5ulAlR2iZUuSKLWfV9ZsOO
A3lUbaGRV2XfaojPzotzuG5q4+av7P3/MaW4fgniTb1krnvXe8OnpKRvTnPo5X1PdN80px2nuWdM
2SjNyYfBFFgX5Om0NLzX2ufTLu3S1iZhDg0z7oh58Hgq+YoJRSdrBEr7rhiXKpgsCI10onVPrhwe
bEcaO3ulPgTr4QNSAxTh2CqEWIo5fbRYYgiYm1pQHOa0GsIWkrA7J+/y4qIBsQK9Dcd8Jz1RjkSO
whf3nIbFk5nVTZCRFPpzI+vHL106OlXAncn83k3d6lBlgfH+uZPDEOizCVWmXHjD6+DqFQvbdEpT
H8V1K8X4o8hty7dSufyoTSZeJ2FyM1qKDBBG2ixLEpXCKOq7YR0A7c06K8FiL0ElfRAZh47t9aN4
4QFBX4VJIGB+UKUEGlC5XaVlg6qCQ4YOuPvm8wgyzJO+TqUeQXR63dJFTouoALGuiWbmewipzofV
HeWV6w5pDLWK/tA8QMr9h2zD2/KxDndMXZwPgG/BTIkJf6CNgR5XOh+GHLLEMeY09kBWMY3uE2D4
J7slzNcrze+NbyPYg4XF0SMrvyz4r0Ap7NvDGMldJcWL63f+UxwlXSxRuMHM2pTGUNwrdY4grzkW
5tGZXIAZquP1hW8bg5QiuJ8BGVMBsVMvJIEiWBpnxZcM6sej/DOy1wJsiuP89bqpi4hiXdfawoK8
GwgUVYiB1ucW4ONLGhu8Cc3kdsZwgmR/JwiAPB6BBBqbjoNMeA0uz99nj4jR1IWTxW3p3g/JW2Lk
x4mV2KqdHOMCTvQ/llapOpSUEAwoXnL0MHjHyhmgL0O7IxBqiixkHH1jiZepseQxn8UcFQakycCx
k3+amdsdJHNzf2LueMQUjfmkY9YtFgaC7MZOO4g6NsbjUFnPYvScZwCKp10GqQuvS0FhgUgUiGH8
foTE55/HTjDwkU0ZjxnmZewbI41ncoPOb/nJuzXykHzvfoGt6ZA8Vb/xm6/vv1p9hEHYRi696jQg
o1Zs0wrycwZaFMDNoPoWdCJenjBK6PHjPPl7elYXTcRzaxB4Ol+pzAA5byxYa/gvljY3WS1Dc7GP
0Mc5OB7Gh+TdmLth9aUsngpn2Vnrpnm0iYHcR18QPWPFfIOZnVbqhMdGOfp2IwAiS9DIJKOP+SK/
0We8DeQTIf+k7Zehs0MGBusd97lxtQGK+vcnKFdBGHlOckLxveX3lL85svcTLQSJXGAZO3CdjTcB
ydUKdEbHb034zz82mx27RsbN40SepubPnCx+On4rOwv0NZ8JlJKvn6TLUwy+EHzZtReA8EFlDZkq
qy9ac2CxkcWjSwOw8IYVMNyk/HHd0MYLBEugJ1nHagCtVxMUNwG9DUcYHY8HqNoEDbRpmoBRvw67
nU946R1RP1vp6QFuwduq1m8nrdZdYVsMtS1znZDwS+1zuWdEHTZdaYrRD0Ksik1CuU5tznKjW9BL
TLN4iuY4uaXBM7WjNNTCNuQ7L8vWJn00tR7PD5kSL6p+GAuYasRvTQvSp8q769uddOxisGRdEADA
IAk1EXhZaveJctllAvLisXlsnq2veoQROr91Dk/NDxAda5+qz9dPxNY2fbSnxJF5I4nJB9gTRhcU
dVhAeNCQe4XOS1d5virlPuWgW+cQGM7ibImy6AC0kxG1T95ve6fuqJIAvZ+HNdeER4ZuFcZKzzdJ
c1LLSSjJMDvyxbEwdJyKo3DYs9vmh3rxgqzqgtb+6oFP13f79nGR2p8G06PacLr+XTccJtIoZIfI
r1edNBX+2oCcvXbKksfOo/FI39xfNPwpQv3UBin+77qxraP50da6yR+O5jLL2luBV3FX3dYmBpAc
UK8NICTOd1zw1mnBfUaEgKwDGe/qNz8YgkAnawp34jHVODiNMn8gs5/ynZjnohG9XgKMNqD0D4rS
Nf04N7MCA9KqW3iM1vMT/0Rvgdssn8vn8dWImyAJRV758rQnQbD1FVcScsD/0QBA8fPcKrOFxhbb
5nGqD76GWAVDyj4KNaO9E2pteq0V+QcNAMywgFDo3JKDZN7AMc3ir+QA2r/lbvqE6caou7GivXh4
8xx+tKW8mvXCZ6MAMWY8BZ7v+d86/wuiBB8JSDDtnI7LnAPtmg/LMs+X1bU6JFBcmOoiEv1XfxwQ
KvSWgcXB63X+x3VjXAnAMZPQ8f6TMMrJXwOz8O8vEnCz/zGirADZoUEXsE7EjKQ+rftHDP37ufeU
tu7OGdj8Vhh/AGWZDnNqrcW0m9nz8oHH3Cm532r8UdemvX7P5nMPGBaCChDYo6CvHOm5EXXbFriv
0hznY8sMPJPeQsK2h7AG5v9/Qs1bR/eUFFFfzV6UTN4ej/pl1IYYGWA/UB/hKiOHOd8320xmik4i
/GBGWKh57l2L2fGI6dYf2dUkBAOF3Hmpt7yUB++BiV4TnVBLcYfJAqrYJF8vMveOqNgsJyS/ecA5
pNL/+rwgugHgAcg+zE6rDXFa60MzVWkeG1AhxPdDSGDlbbAOvl43tLGkM0PKRqZsGGqbaxxCbUUE
HPltMpG4MLzoupmNd3rNNTGuAoLAdWTxfLNSjNaPZZbncTZ5TVQnVTr5cvF+UF52AdqSzOduYvh9
5U5paNbTLhhqe53//gBl6xYta5HcgKCqM/SvEEA+ggX4sZDaKdHp5M+u/cCp9aVJm5McQJuKZieQ
lLwpgpIPLJyLUvczYJTD659l61eh0Aa3g4Y3Zm2VX1UJoPJAyZDHrCVQ/+NRsTw7NdkpU268P7gk
q5gIansoEin5ZMMtNgDNtq69u2+a78x6NMzs5KFQ8/fLsVAiwUYDpYnZnPNdzlCHynSvwHIwYWLY
GOd1fnTNXzd3oGTx0YrqsAfLmZKuzGOIGAINwarPRvdbYCb68/XVrGfyrLcAO+gqrABbDFhgbu58
NZM1emAqWooY6hxV0I61QEo6RdeNbJ2Aj0aUxUjS13Yq9CJmRWBFZuX/F/cbapYIeyCWgx6SEreW
aWt1HanxHHRfzeKNm6eW/7m+hK3jhZ4Uckxwu4P2QMlfjKZMQADRwET6UCbPc34zJCEtb65b2doN
wGHx2ABeAFp75UM1Q0LamcAjWmKpf2PYrAsIwVzyjuPdypMAkf3XjvJSt10ttMlgeVx/LRANalA3
MKC8NiYYleqDttGPSVncFnUDzfq4cNhDZdg793XrdT37DcqmCdDD1g5IfmIUwapfaF3R3+4/9V3r
hkxE7On6h914RzFsvMqRYtAF5EpK6I2sMOvIxPNYaLHMyse56APanaacRazeG5/aOO4ooKJUgJ4g
HlEVoz+0mZ063Mjjcl78nv5Ju8ovHLJzqTZOJMZsgKNF9x8VNFUUbdQaNiWtxB66P/SiR2/mAPIY
bOIesnVzOSgGY4IL2DVwBZ67CJ66Q9PNJp7pofVNkQbLciuhl319hzaO/tpJXSeU1rlHS7lgU1Nl
HXccuFWX4jSmgd61/8UXw9ajew0UD5jSlFNfTGAw7juax037M1uexhHiZUvj5+3L9aVs7QyG5zDm
jKOGwE35YJQn4BEjHpaCONiaGMh9UujVHaEKvvPRtrYGjmJFcSLhAx/L+daQ1GpnAHuLmJTCH+wv
HqYcHb5Ti9pazopDQv9/JSZR0e5QFxgTiJHDCM381I289NFg902xhzNZP4vyFKGVtGK61mYSsLbK
YjBf8v9I+67myHGk21/ECHrzCtCUYalkSqb1wpBaLXrv+evvoTZiuwrFW4zeb2cntmcUqySARCKR
OHnOUKewU8ceCcPYqqpwG6ul2UBAO/d3Qavv0BKxku4uXfFgDz0us5bWtZwdaIuqceoFHE6u+IDe
gZbwTnbUwYZitl9dDHDeyqJdl0dnJMVfg4x7FHyEVqt4NngSrcTknicrs9aI5JaMzDg14OJwSULr
3+VkxsrEp2k3Ju4k3McD0ahYAPlnf8nF621nX4rjCk5F1A+B+Ee9l9lVEbjWAWKUErStkNTSs8fY
TmKivUx/fJDJrb1ZLDnjuTXG4zO+KDnUTeGMnQ98+afst6Tja7peHJ1/E+uO55bmgHVWrZlyXwgU
DrqZU7uftGQzvONozHqrUWke0y7eh5FdF2Zb7mL79pQuHFYXMzrv+jPLBRRZ0sEQ0d90KAJ3sOqv
uiX65//NCLPbOn+aQl/Dsg218x59xL+mfJWacik8oVkZV2ck/8CtsDb4KmiNMUnduom+crTh1ODz
VNTavD2UNTPM0cHV/BCMXJq6Ra1ssizYTsn4rsnRWtq0ZAcp4A9sHbcMNhAC9OZJGciW3R6dyqRF
o40d9/780KCsVdOWTkOcH4A7AdyHHcxsKkBHAIUSstQ1pEilgge+FFVbexJa2EsA3+NGBkQpCkNs
BjH4lWH0E2IEass0UND4X4sUT6NAx62EvKXKsgpUJBAXeLzHIw2zbTW91JNWHxI3andtHRCluROT
1zJ32gLwi998txvDz9T/wNNzKSh0bNbSi8WxzqQ7KObMvDdMZh15VS4NPdw95zcaLm1FaPdeSP21
ZOnHp5mwoWLJIMrDA8KG7snLzRvUYGTE36kLxkRbppP5me4G8odIqFtnlkJjPK/cdv/lyT0zyTjL
FPtjLPdhilePzuZ3vcVbIQkaci/syu3gZFRZsbiwETBGdHgbuAwB8zF771mAEoQc6tY8QqOXpE4O
/i68TnHB/e1hLURB8KnISNZ/1otlCmrVAh0gjZe4kBFEE68zJQKtpIfGe+HqlZL5wmE5yw0g+0Cn
D3iZ5vGejacpAdJRYuy2DGQ1pEv9CBR+Ueqkozxsixb3yRTdmIcQvZj/w0yiKwtMaCjLoqDAHNMo
1ohiiv+4mux23Z/Wjbo1sq6leZwpB/DGD78E0dnl4KTOy4sA2s9u23wWAOTzCpoi212KJlYDD9G3
F23BM1CRBXAEILi50YzZ5+Acq1VuGkN3Cgqalbval0k1rlzmFvYyskOk0IDy4jrO1mXBzJmKsSLj
PUx+SKfW5JVvFcLh/wN6ZO74+muHcYtQC5AYyngO05RH1dOgkPUR5Y+Ad69Ex4UVQoxH8X8OjfBB
JiHUBQViLpweuuAptXRcGMxQEfA0LyD5TOP3qSvWRC4WZ/C/FoEevvQJuRakAk0BoVtoCZVx/Rej
x6xMiconK2NbdIgzS2w4TIooEzIPT4o16Lz7nscA1Y+h1VYuKWt2mBhotOUwU/yFLrQM6ShFppLi
GrlG3rH0toZMBvUZGQBCVOiYzYRWNi9W9CxyJ5RNmlK/E4BebePQ5qDMEAep1WUjYH0gV0WHSK1+
GwXwn97wBYH352pcS3wWHAdfAyAjGnwAYmSXMe5rhe8j1L3wXluPD6C/fBvrB/RAHBt9WFnIhRh5
YYtZyM734zYRYCvmayuRP6SsohWvbTjhANYDE9dBejuULBnE7Rkv+T9lAZZeoTUiNBCrMFhxEw0j
z8rArQBkFO7rJQmMxDTKaWWM104ErUNDABhqhnlgWi+3BQh+PKhb4BzgCp3mQUya5nNYe1+5Htds
BHRwMw0wkO6Mka7W4qlFrd3NCwj8GMpdJD2HqrwPhuEYpA1oWdaI1K93OxoFZhp1tMniEYnNfSqP
kw2AwVMXLd+kw2E23Pv6qVuTlFgzw2xBuTWShmvz1EU/gtBYWns3FXfqGtJuzQpzwoSF1wRVVuCs
Vq0kUUIS1qhSpmVCKuPPbQ+83l6Yt/lxCi+AGp6amQGJBpfoEd+nQBUdvbB4afKKFEONYQGMG6yJ
8iz5BYgLUIRHMo5HVMYvPL7l8NiAbDyIgA4IUWDjhpdSbmhZNd/onlov7Fy5+xw58OyGjHhueWT5
ezlfawZ+KlpXTqLKrAHzNMHOlW+kdljjBFowhfwDPBDAPuASwF41NOCz8jEQOjcOPfmQDsnbEPmi
PWlK69xetDkCX+TfSAsArZgJQ+bGKLZaWXmqyJVl17l4ljU5rTCDZHvbwlWd6tICi69IvUStqwJj
wW7lSNvyrQWLlT1lcbMBADCiHF+JtgwdKXOIB+H5tvnrgtVsH2kC3l4BnlVYnpAA2nYZEtnO7aAQ
9SDTraARULEAJwq2TFrRemW8V475Yw+lENzb8EDEdk3paa7GpY7xDjXN/wRAVIGBvjUnbiX6Xm03
xs7sQ2dZeFd6ARpIRdgZbF+B7I548s1KuhNXH/YXvVH7OyJmq0mtHImegRHB48sXkMluwz+G1ZDK
CunzN2/G9sqarQ1t/vnZ0Hw/DMqOh8HD9Ps+MIXdP2OY5rkD4zeqp3h5xhF2aQBZv1/3JeZu+p2H
dKK5aFq33e4q7jIWmGCYF6haprMX1Oo+AZWpVyugMwUr8u/bdq5vs4whJsCjF7wVS0XC9gofo9oM
q3tZJs3G9TpSgLr/xX8dJCdWvtZIo1YNM7ldoZT+lPgwrBxFoyA87e2gpK+9LfEbZfer+ijIypwu
+uHZqs0/P3OLqSljIRCwag3/EksH2X9JpBUSmTUTjKvnXsiPYSRjNqX7bvjs9UMuva+s2HxbuAq5
Z8NgvBvYxylNZ+dDAmyCRMwIqPxW1CQ20WGWOZ64EiiWQjyYD9HejhQc91pmTGBGjyTwrXYuHw6E
93AYS2usjkvTdm6CGVIdoDk78sPeFQfSb9V9aN6es7UhzDH3bOWhwpDBBobQRO9ic4y6x9u/f9GZ
zwfA3CkDCRLypRz0rocKRrFF80EZ3Ekf/ak76Hf8/jk8RjRZuZevTNpPj8TZoJLGB/xW83s3yUoz
F0qaA+OYqSvYr0UrYO8AoeFcsdHnn59ZKUIwGSQZlsaDHCoBmKD614sHAhAoq/5rgHEvUPL0Sd3E
vZt9Af9BI+VUp07XWVXo4Pbxv6wTsjCQSOHBEFQzl6MJssQTwUvUu6Pwzs/U4zaqXCQg3wnVqfyO
RVoZ3VL2gtvifwzOHdeMwS4emkqbDdJConxItc8GnC89RGVQZVtx86XU4dzY1bHUxr0eQZ82J+O3
Qcjw/fHv3gBapVmXCS0AKOIxx5Leaj264uBzRfWQRZAlOYzR6fYaLQziwgRzIOV5UWgxSE1dUfiV
J1/YrmV+rMEmcC/kK9t24ZC9MDWHjTPfFtui5XRou7hpUqNY8iHpvwaohghrd9BlO3gwnvnmZl2L
SztzcOs7CXsILmBAJTPTUQyEJIxsrHnA/JuYswEj+muJCXQzn4YwathMTR7RGEI9csZZsUQ5byDq
yuwtBFUQReuoyqAT2wAe6HJUPj+KI1Rse+DkW5LJE+lRQbvtC4sTB9Gen2s02BGZ4KMI0tTEBRy6
53dp6dsgYCSyupGHdHPb0NK8AcaMV2l00uBtn/EEvRyUXk7aARQCLQmHbVK86tmvuUYntP+e36PE
DszFrBkxY0kupy3Joz4MpXwA1r471RzJBKsoKTAr8T/Dm0DLd26JGZQY5X7Py/XgQuUAvFZSFNC2
ytYu0tcv0rMZwBXwN14fkRhfDgjkUb6mhN3gNhItXN7ycofnNoNKpsQpt/lam+9SfDg3x7hdr6da
zg1YqkCK9+oXJ/pmOL6KviUIDpDKK00aC8ffxeCY1RpR2zSGGINTushMc56k3kPXmre9b3UKmZWq
hqE3RqkZQNt4hwY1lWoG7e749BDUhOssbqV6+3P/Z8PE+Rwy+6r3BLXvFcxhbnV2TaNj/qzdlaZH
GiIADB+QL3DTHoyVTbZwFmIuUfwAcgZBiu13qQSACOqmGtyx3IdeBZ1nn+jlL9QXJe8LqgVyu/Y8
uLCt8QaD9xEQ1oHXnm2XnsoqTtqsh2ua5aEgH7u1431eGGYiLwww8RZ8nh3HhQNEqqVDDsRx5f37
nF0YYBIWKdcTXm4xAjUerD6OKF5wPch4gMQ6EaEhTQp/rR17weXPTbIFl6Evp7jlYFIocVwphwD1
MVT3V1x+3jg3Zo69Qo9+4hmFjI1VmYItvUl28+kqu/GtsTwCDsvX2+auuQFm2lMehXvksWAHYBO/
ppKbVO7h8T0N7nun2yLzI5BBdGrQiMhmaPn72qms3L2bBkQxNBVvUzO3v25/xtJGP/sMg00HI5BZ
6wXqfW4cbTugdSZJRcGxtrpWJXFk8jh9tIkC6vhy2/BC0Lywy8ToMeGr2O8w/GRbnHrL+9W6xSO/
4qtLt6ALK0xoBuQrAtUfDhy9dpPaBDmx2IdzkfO9bN+kMLf4QSG58SnHChk7nUBSuo//ldcXFbqL
j2AitgdIYqm0GOrpnq6xqKy4EcTVL886L88qUVfxy31RRtuVfpBj0VSDQ4OhRqCIAafXpJle+gjV
R2k4gUWvLghwvYlBeRS/Wqcr7bzztnJcANfp6JPdGHf1Kln7ctwDAhcMH2BRZrktgfjrxsbAFm55
px5MoPlqA40Qlrf2srlmaP75WQZdqZFeobMCu9juObLdtRtlJV36/zjV37EwIZYbxA64YWyZxsTt
ELtWsKGraAYfYPILHkyUxejtvbK8SUH3AvAKWhyg23Q5KF3wWxkUAYMbAqU9JAWpgI9JABdIFaoN
pPPuosZuw39mzpkd98wsE+on1R+VNMBcDvyT4eckefVlDzjjtV26GN//awd30svhBaBX4isZdiTj
Q0+c5J7rnPE5rn88OPjV+e+1WXQSmRoR/xvStea4hTRAA78rEgBAqQX86dK+WCh+lKiYXj2EbFrI
WX3xLUmKPXE1FcPO5oZnzlvzosXj5swoEwCTtgdJdQKjKGc86FxOFfC/RPlOAi+Zsvc7qosvspZs
eezXILOCKV/Jua4pK+blRXgHUEnDJd1gQocw6WUvTgJCv5JmjtScWim2Gq9+F0pb5jur1cZt2ZfE
l8wgBvSxKvYgY+0CjoJ2Zhv7+2p614xDm3i71F85Hq6bPJmPYxPCKvI5MIQhrqmKrXip2Rj3XutI
g+lVB/DdB4/CuC1QE7691eaddJUEgMB5bhHA7LBsK1mapx7AwDAL3ZPJd3CDSFL/UHHGxzQolq5z
K/WL5YGeWWT8QBoDsZpaWFSeuM3JA2Zr2In3EF/dhispx3LgOjPFnoZpCMr3Aabq1BLsE/pXTMW5
s3AvcpI717NuT+Vy1Dozx5x7WQkNMLwoDS4nmONEhckE1/w3l5rFQ0YDZ8Xaws0c6/V35Rhvhj5z
HILkYHCLTAGbWbvxSyopIlFcNXKC4FDLAn70IvFQtUNZwOdIFW+7CcdR9c8Nb7PvAlMJL8LZD/3s
y3iiThqXF76IT2kdsTso4qmQVtzm2k/RYwiSHoCGAL3GVeLSRF4Xg+Tnwui+JXZjISKuJRbXMREG
0FoAGVL8AWI1lwamsZbCsYABSGicODwq4k0unUDXaZVljuLKL7HoVnLRxTGBGhTvWDMnNduK5o18
10y+NLrSWz+QIaLgG7tvj9FaDeenK+Jyk2NIZ4aY9RH5RuZxjx7n+oBIm09/INJmfJFMgYQ7zRqs
cFvbfypLUyHaSyrTuO8/n9bK2MujBdsvWkZxmLCwedQz1UGpMMGiCmRoReU9Z3oricP1nsBA5358
iMng97Hk+IZX1pmaqKMLWRwPRQKwAAqRWa8SGyyO5cwOs/diEPFOlayMbnTiVZJVDof+6NeKfwBx
3MqQfjhWrhbvzBZzMHBCEhYNr43uYMdEtxq7MWUHNEo7nY53ZKKKZcx/0cqC+DSNnQLxbZeRHfqK
CRLh1Qz8Onm5nON5Dc4SzjI28lhIdXwPrkpJZHtqTbS1US8bQcM7EgaIDEiskaFLJL+HEVW2oVVX
jhNWcZV/8/odbx7KXytM7mxMeVmoHKzI0WsGyiknS20ZOVAivfe+ZYB7UhqUlfWcfye7nNDpAUUe
CnWoRDN7UQ70sRN92NRiOzJ+95GjNXeFQY1U+uejHcVh4HuBQJmZCGQmZEIrXZaKugTRTUyqkweJ
9L13rHbG/e2DaGGpQGQLoRjs61nhi0kmG0EfjbiOJxfkoJiz9gjq9SksrdtWFtIGFK0AGZ7PmLm9
hxlNWzTN0E/R5Gr5MX+s3AKjSgtAd8B9fRx00nAd1m3tVFio08GsOnMtgf0IEF/GRTQkjFqcYXT6
gSPHbNvYvJVbEy5BnPWntaFVOLqCtVbUuo4vl1bnn5/tMTXNp75QYLWWwXKc7zMQ7w1UkU4+oFJN
uFmZ2zkxufTJS3PM3IKuDq/ODcxNse0FB7lKSF+dun7nPcaJ02qcJUsWJ4+bMRhQM/z8v5lnPciP
Va7PmnRym9/6c6/iUrDhNHuDvlzHtxuoYSMBX0M+Xm/DiyGzFLNNCbx2Dnk4N4PItcy/lerr+AaQ
N+3779vDW7YEhKWM1lU8bDChTK7bBKcFBzdpnyLumffeg+pb8v6gkn3bkLC4jGg9Qo+CAmdlsbq6
0bWgeQsm9JxoZhmFVlyGBAcuh0Ji3dnACRceJC/QECxwD8V7hzbDlS+Yx3LlSEBowV3w0gaekku/
nZJJLMYmmdxgm1tNYEIXrMDzruU9BY/GzqNP7VP2EPyJX2/bvc7dsJizoge6j8G7wJ4WYso3vOHD
f0foSaukFR1hsmcQTZPQUtuJj7fNLST6l/aYoCCmbZNWOmLRyB+46an+yCnqp7yphjpYgLaol6wc
GsLixGJCIaksQ5uL1f4rQE6Va0U+gYits1XrUB1jGs5/bWXika+I8mSN9mExBp2ZZIKC3kpD7ffF
5OI5di+b2k7ZamStEvHTgnzlMX+tSMzpUWk+RA0nWGmt7CjS00QCOm2Oj58d+eWbAsU9nUKKzQxN
ia6k3ytzypLbaSOayGMeIaCZQFULITWQwxFROgarGuDXRyT85WyQ4uW2gPZ6Iyg5LMm8I+O1TE0n
U5nsmD/lyVvmnYpAsarOEXmfFoWwxU2BjvW2aVcC7ZyV3prrOX6cnSpVnen1YMCJDO9XaHzGw8q+
WIx0Z8NksmJ9kqImCMp5LdPiUfcA7jqKpRnLa3ffhUrOj9QK+E9A54eWFWZCs0rx6qSC1ww2oFcv
02YgxabZJKZmHzMi7QSKQGBnOyUi9euq9aU4C8v/tc7MY++3dcdFsK7uQMhFS5rSwA4P1UYDnHKg
+ADq0cqEyM+B28p7lNjJSinrmjkeaF8J/IXII3FpBajhcimh0Snkfo2pbuza4o6DrVu+rZi1VWzF
EbVZtacAuaDkLCZ2Dy0NulrsWAoPYH4F9SCkO9CYxEwCnr/Gugs6ELi+NC2NH6tTdi9+aJ2Z3fWv
4r6hEu1wI8n2/bGht+OvurgAZ7YZR9OURM9kHmKupVWS0RGdalvdD1vvG2DNB5RdZLMgkuPTj18F
fQEFj9nSr5FE1rNz9/ysk5Aa9DEhHz795ZxqskXjCuFITa0P16eD5d5Vd6Kt0MZ5eu736uNaTrkU
d85nbo4WZ9uwnRJNzFPMXIpaTbNP3WStA24BMQ330MG7B2omdJOw7B9FnSVQoJ0Qu/3koORBShup
1jcczycQnZq4Q9q3NZGg6UdztbASLS+3adVGeB7yJfv2ai1FHTSoz1xo6JVHAn853IbvhLEMxQlK
KL+14JitodOvow4GCf0E8AzOYA4250iAxfHkQNEhiEfvQR/kZrtkBVO6cAsAby+A/ADazJxObIIR
irWcaH3kufpz+cJbgZ1T3BLtgfK2uB1NlVgBSaz+9fbMLYS5WbxnbpzB1PFor72cOiXgu6wWK8+1
i8CaXtOSbLtP+YSUKqmpAw3UrfwKWlveM6cIpaNh5Wa3cDjDPlTg0Lwz6w2y7UFc6kt9mzaeuzcS
qu7EF+4ufs++BiJujXfj0Jv5qbxvnGhTbxQq3fN3a7oi10EG9H0GmsJnSBCmnQlzeiB4XiGqnutD
2FznUAe4V7h7FMhQ0OzFlSvmT5ny8ny8tDZ/zdnGFJpCMHJF8/BCnRPuGH5wZLCNo+j0lmKHjzVJ
7NhRzYGgLEhOj6rpk/u7V5W83gk0ve+3g8Wbot05PEABkyUi7tz2h+udBCwRSmfgrYZCBZgAL7/P
CKZYy2Pfc4OsJHKzbceVA/y62w9d8ecWGIcL+QJ6VgNnuLLD2cpb7eTPhVU/d6/Gc3WXP2WOcI8m
sdujWsimL40yh7mXpl4eDhhW/djsJweebmUUFEl0DVaxEClQDkErPHRFRNAost7UF0E66Lj/DCKo
SMu71JLiBxlCMmtqdEsbF4rP6HBW0Y8DSBsT87y86RstEDg3HYl3CO67LWQun/JDwRN5y2+9TXA3
usqzvPeP3h3nrrF/swPFiyI67kBzDDVS0P6w/W9CqnZDWUicy6FE54dfWdGRJB9B4YiGltK5vX5L
xpAEoEqHsaKUzfiMBxCimk+Rf2jqbXaP02WTgn9VByI6mFYotNhwMI/r3BTjKc1YVWKRxP5B8rxt
OOjgXS05u6xRqPP9lESoEvCgILw9PvZyyRplEp1h9IsqSzG+6nTUIzM8qNsY0RYu+nnb0FVS9x9L
6IibSVFxXDJeg1KklBUBB39A24cr0sJOTEjU7FHSTZC0qGSwKpLb6dG4rzcrtufYcR77WNvM3lBr
tAi1LWwb0kBa/6ROTt9v/EO4HYpvfxLAH/F12+TivCJ9n7UhsSsVJtqOuehpNYd5FRpHVMxy4An/
BsAk0bzHcauF/5oy/4wQQRMv3oihOFYuo2cOYvFkiuE8U5g8JUM+SwQSofZRVttKz0H6JIbPvgfS
yD3QztHMil/QunO6LCDBSLrijzitsoQs7p2/38TS5CfCUEGBFXNgBAQFxqO3aw/x89gjSoC5zY3u
krt2WxxCnqwCEJf2ElgL8Fz3A1ZmEdFB02dtEBf+QSFCdYh+F6/er+LYOhqFKMJukmyQlnCu9Dza
3HaNG/1K6Hlei3PjzNoLfdkCuAzjpYW7ojXsm2P6AZohGh9CVwkoknPoE1j80x1333Gk/1ciGNhH
lyuAxhKAs8iPmRQ8lxEe2172D37mpO2xDh4G7x647ZXQMW9YZlNdmGE2tJT1o1C2MFN/d7uJrkRD
Nh34GcRMqwUYM0j+fm5JZ+kKuhfDDAkSAq/e/fLCauu38UpB76f8wo4AaHkZ5W/U9sFNfrlpAijG
4J7dBYdoqzuFre8mM93VB2Vz4Cz1qz7kIUl2hjkdigdosR09VGk2Gzw34JEqORh4078dM64S8XnM
59/DnABJppetKrR43a5eOv0d74Akb81m/F390stn8A3Aeare4qqv2o1BlFWSMH1WUNu5/R0Lm+fi
M5gzQTdCSIqhjeWQeB4xIPdgSA8yZ8btToqdSFmxdvV+i1FDXgswKB2UUuCfYfyoSgOt9PMhPEDH
uqcxFV4bsH+ACRyq8jJ6wQEaLiz5OFgoOHyPe94MSpLvvZpubg/76hHmPx+C8q6M9ALCA0wG2mvJ
KAVqHx6M4UlUSCbd9X5FNXSlBZv4iOLnQVm7Alxp6s42kUKB8Q8v/+CiYuZaGKDyMRhjeEhrV7PL
ISeaXWm7SLbDByj4SoYtl6bqnZLwy7dTAj1y3IdyfWUNrorr7GfMu/Fst3FJCuordQoPkv/RQ/yg
AF7Uq48p5Mjwer9vi5NYmEVmqXJLOeX19sQvnJWzCMcs+o1WcrB6XhofwHKMUK1Fh1h91QONeApV
BI/E77kWkVAAVQTkXW6b/DkALrY+cAkILWi4BkEQrthMRoA+lrKIk3I4pCRHgaSmKoWmIBWt7l6l
0xv+9fvn/a/RjOGQE3mt0P0YgCV+sArgGKAXTv5wtCOvE5pzASjetMQwe1yMqMkjud/7Juhy8I89
WbtPsMVWXJWhQTmDDFCYAnUt891TAZ70FhDYQ1ecQg60/BWQZisb4Sr0zjaQ4YOPB2SU6AS9XI8k
CDqQy3fDodUK0s+dI9FalUj4YfVhFwC1vVksEEQcV+xrbcP1iREE42Gk74d9Z27oW2VOv1vL36Dq
KdLPgbyG5D3FDL7JFjnamemoW+B66fF0NIhAyPb9tP3dkcB87dDq/fTwIBFz53b013dKdr0tE5Xc
ozSEC2xCNzOo5k5w8MfK/O7ox3drxUQhCe3pt3qUiWhL+MevWQlm19PKftLJQHUSbxNyhyKbckSJ
3nEl57U3f2Xk2U2ItSZ8c7UNMO3nM8KkcDoUA7p+9DEjzlSfFM7kfw8ZXJMH2+zWyFbqAdK8ijcW
gH2X5Lq8b2UN5vaH9wNPzZi85GR7+HrfOo8H83DcVhb+61q73Yfj/qmct83KHpTXvoA5ftNwiNJe
wBeo741ZuSrdvh/tP7Z9b5no3i/Ik9URRyUOsTbWnUtfNq5FyD3ZEefD1OmaS15lq5fTrzOHrwpN
PV+b8DUxKa03ja6x+1xfgBgDTKjvAjWMjB4GmmoLleQEh9x3+4f7rbZWnpIMTr+drHovH5PwgUPD
upm9rTeoro2SCfS1rocCOt3GQ17c8wDnAussxiRqCHJ0dTwFX5y3z0HDUnN7H9gfPB2DGakt1pK7
tc9gUtSs8zw/k/EZ9kuGTX14O+bo0N/H5GBgh5/QWkopfODNth8bnP+uY93vHPfpVaJ0//yAHfi1
tvzXJzEIv9F5iucGFJZBoMKsv9d1xgjd+OSQisDHbOv6uc4zs3wPs1cBh0SN9ize9aFFNR56D3TG
QNvXpEHZrDaNaI1n64dZjdmd4AMBXm9GHkJTjdkbGqdFvcJNyeGNI51pNlt/n5ncXXIczEwnyibC
yVSaglNt9C0mqHF0n3gIlmaFp9LS/o4OzXO2Rhq1MEegjIZKMSrdCkDGPyXV8zSh5LJayAJw52U5
QMx56R9wGMWmV3i8Y4heY4mKXzrCODRWU03NbzkTjW1m5OldrCWJmYxZYGe6GEIcYkydvs65A0iK
fWsK+bVukeuTEt8qg3h9Lq+iWsV4+iDKkwYtzfpQ5L9aqQaTwVMEypPbecR1CJuNYKWg54ES0c8y
nk1IqRlgAjFgRJ2rtidjIuBdxTu5mq8ESwgRzx986RJ4X4BPQNwI+Ad46+WxPORiXkoVN5yQ1QQy
SQDRm0jrhSCNaX3hw5e76PcUDAl0Q3m5O3gc1/wZR11NHLQmeQHpxzRzqx5KMWDhSIX3KiuFu3Hk
wu88iVWFoA/WwNVYGlo7KZCO90buHSeU+l6qrAdHUtwrsUjA6VI8J71XdjsvCXOnR4Pk4AjtlJ2C
VooUGqnBIJHSS4CzUfi4dcYJrkQgBs4J20TpwBPa9XpmJiC7hoRGLzdfJRTqX6q8DKRtkXFSC76p
LoxMUUumF76s6zqmWpnmY+EqRT2UPslCgY++A8hb+Wjx0z1D64AwrfvJzmUFespha6SjHcZ6L0YE
ciHR59hyCnI5SaoaM1K6CYlEOHJgjfcbyDGTMZbCCmWQWK6JoAZgqU7qMFLu5FzP021tZOiHE4qw
QOEWRUk8DQDUJ+Dy3qol1TCRCZHKWE8dcVLbcIOPAO6G8/Pmq/HhNoAny3lC8awrAF/PAwsH8shM
IV2kNq+57g3YzUoTqnsZmpGHLK2FYBsI2fBYJnGVkjZXCmgtqE1ngjuwfhhS3n+dorT5BIeLyIOX
oVIOYhQbDeBLk/5UaqJROhHP5xxJRrnpTWHsFFPJ4y6mflFHtTMUeuzTqO2rP4MA4QITGpdVYuo6
X+JkksYossdQij1c+nhlWzSp+KdUDI9zMjR84+E542IrzPVhsjNtXuhBajWF6EnaBLRuucZ3oEia
njyNRyNS2yjQvFBjXnW0rBIME30o9URqPL5AlyvWoswuJV84JLWBKNZXcXEE7W/yhP9XnhBfBvme
nVZgCoN8QVI9gARFiPZTIFcYWBE0TtgXnkBzjhfHjVYazb4f+FGgAxpt/sRqHnJbKfdS1FSrRqzt
HH0nEWR3eeUryistJ02fJ4YlclIikWrgpYdK6r2IBh3o4zZt1WoQviprXjANOQ5+56ne/jakDu1I
UHFryln1C800eaY3YDIVuogM6oRF8/2m5amvilWIqtvUpVZSBC1A83JnoE4tx9VzHIPfjZR4+BtN
Lq1DyawM1e8ICHtBrjj0bfnQD5L4poD6w4kCPvhW0CgJKv1qVJwiCgSBKnmdvSojhL6JHmJZ7EJu
8sCEoBgnEmkS2nHXh1XLHTR0x+qHmkPnmiVkYY4ahjLJECPU1O5jgG7yaYCqzEOPqXxo+cZwEqzU
SLOoG746EIFERAxRJKcCP+E1Lswb6WWSw+g5RXv2s6+okBwVBwPVrLbzMQe5B1+DOkyrvvJpr2FV
Ba38g+6IDLekSpp2fhRi9zc4/2IiNUADAL/f1AmdvDxvCApYRkI0cJiha2jo4xehjSGWgmp19Tlk
w7AVuHQEe32qBPtMC2Z5Hr3zDTp3q236KItgEA05PjVCDxcyTUGfsz9yngj2qR60Q2mW6Zw1eWlg
8WU1H++5woFqQkDlIY7T8rkolLQFUZyYYKLikENAM8T0K2n6MqRt2+Ibw0lNdNooqRBSrghFn8o5
b4yAaureCbCOEq8hHjoHQCmm4KKmyanypVReX5tZHxgYr6qmQCJ6lfCsoXdxNFF/UD8rrUHSN9V5
PP0/iq5kO04dCn6RzhEzbIEebMfxGDvJhpOXAYGQhEAjX/+qN8nCid0GDfdW1a3qGJ34u5xE+LV6
zVlXTzErrnmca0RVNhMIyWpe91b4jWW3NYZDoUnNdk8GjKC0XJY4rky6FPJ0VAfNrjOGNP+zYW1g
DT0OtDhliUaEI9Sv+z3lcQBxg2bQt55mPOnyPOIdON/4EqPvcyx66Eg9muT8MGtHB5F9LxOjcrj4
WniVNUhEReZTGNMNbv97/WJniQJz5qO9kyWbP5jQFblUVorPRmZku6ubXV0OGux6EYVGWOw8HARu
80o09SNjCPF7gYnZmPZkF6mFm8nsH4IdEeEcI+a42m0pl8f90Kq8HIGYt2bl5CvwYL68+ZTs8xdC
rUogE8yzC8amRszY4cz/DjbaxzZLDvPfbqvGnIAPTL8CNKlvUc171qauLl6srYzuallt74dZQIlk
ayiKDiPFGYaXKkHdpUbFeJyWxgJOnsZgxV2e32y0Qj2u8kKmpXTtDEvgd0RUwXMqKS0pL3sRh6eQ
4J7pSpjzQWibi+q/sEvNn45CO9OJBQMGb7TYQFXk2aDXx7Cv9eMK70zI8DXySnu6QTHXbTvyj/vU
F2N8IMYz1jN4kpXtHjMpT3I0DZj0AZ++S7A+166EfAmPcZ6X4dmGoXpHmeGTdpnq4ngQTEf8vC2v
Iwa/zbh2SQoIuWPZtv+ACrp6RWo1+4GGzc+4nhP4oRbNFLYvO0oBe+WChBcOheZ81hNFAbQUjQKl
g0jJE6XWIHDy9sP6jdUptjevi7t0NKvvsnSmzQfmROA/V4+pG/tCbta1NTHHz7GgeAgDHnTVIhEO
LqVuJRnsTarskblVpGcmAeIiX4TCF6nQW+M6cIPThPLcxvENGHzDewGHct85eEDd8qpUudzDYHus
XtzUYBWtglamcyt1OCJu0uwex3kBhROtmMSoHhZ3NzT7+lGPJV3heRII9NHLaOZLjhwkeaLjNv4L
BQ/rScxF9QQ10Q02ySrP+8UTRLnspdfYoBOkYv0AJHTrCVLe7dKuFaGmGzP8lIsdNcQOKUFBE7aN
mXu8C/pEkIE6POyJFexaWHz1EobGlReXKPNeTbCu7dyw7vSsS8H1wzhN5IEM4/pHzsXyGgsXQ2/Y
Ak3BwTACdNoPlcHHXKt8v2uQ7wjbUhJv1gijhCUEPACAe6osdcl5DIl7WXLjxjeVcb091evOxvfC
mPSbMKpu2h3E2f5QmjS6A67QyKTFiJ2m04eEDyWg3HwAx4TqA8eNCTr6PicoUWEGfxioOsxqP5VP
6L/DLavsIsZe/HUdS46bbGNreh6MXlDpoQCFjEdkyMGRTJXubHkyIWuZyuakKl2vmDs2vriOaarH
10M2KevrFfEzveQ2Wd6GgPSZnsZh/oY5E+X7kQ5L/qVy1TH3x27X8XKwTUH+meNb3qGbQQecwJJD
/iJjU41vA/aQaAmBJqz3tvYUVRZHDYVioa58fFMcqeRfJT6V6l0Vsk+D1fEzHcpkPQ8H/vDMjOJF
Tegv4cpj6HeYeQXWZZimed3JePwuDK3ZKRlq8SJAG94rV6NRcdPC38ahmPXdZgV9hUcaGODbfYvS
cknrP0AT2E+wXDG+ioHX41mKUbvWWwTbnymTx9oxm7CpK1Y1zkh7dZq1CvEKj81Iw+98cXXdevit
Nj030wClXYlzBQsfViGtJzgKoEIZxR82JJgqF8pu/8Sihm+6csl+0jgaly7kC8GqrYejRClv6uFk
V3yKkzsEON4onTjjIEOgxzRX49cZUqME7gM6fcYdUi4tr6P8oWKMDmo+58ZrnDz2UeDHEVsx4im3
tZ9Yg+ZjcfFvYqr5JeHDgUk/I343ONWGk94dDsZp1rjjUWU0n6ksStz/pJQWcwVZfGymnaWIFckO
cUpn3AarYc2LDZX4WEMyXLhMQeeQprjwg9afI0EmhCPSvdCNDkO35EOSnzK3JT8bRgHbMKtnvA5T
5z2di5xf64xVeKHKluxSjVSbE9M2yPvU0tWdpsIPtIU1K+xHQPLneb/nZvNf8YhQg0/1Bkx9aTYC
qkmv5H4s0BWfisD1x5BaIOCsRqkPsxsYjiHaK2CYbjdpHU4m8KY68U3BtMhr4TD7Vgz51BdWUVh6
8vyQKN8PsERA0zHCheCvlXVkrhr9N/oKzzzbkaXYbfMk5otDPJnBsYXr5xHNl9ou21yIu2LcJn6F
tV2e9ind1v2lgjBTYGPizlrgoEbgW4Nhb9i8VEu2dJJauL24HDgKHW+VRpotKM9oyCoMt2/ooluV
1GFqcXeW362UxWdmZjQda+5TRA/Xs0aPZZz/SuyGJPdpw0M4FUyjXUIXE7YuqrFeWjWux6nASZ10
6Qa2vS1ZIVHqeY1SGJFy9mEsMG4t0GkA28q9+pLaSTSorJL6Xk82QCZZQmXbHjWBVRqnTQDTOFXf
xxTmSe0uo4XqNkSBGjuXzVPIVL62ix5LsFK24GWbI86Pd/UywVMQtEj8PYzVQlsk8C1zz0zpFEY9
VvmiOCd/KJzNALA1TkQ4wW+L7GxZywaLcoF8tZkm9obxwfxlX7CJTvm+VXuryRjGdhNp9UhYU0xd
zMGStJjYBjmizYRK1EPD/m8DbwMTiNzlDxpfOzrqiuUJA2bo2UXGxV+Xev414WyUp3rdsCXnUtZT
t6BqGrtl4lnVj2lVYIBilvhMRe7iM6Vs3s40xUGDE0VX71h57M152NW2+NpI+qRZFHSBMt2eQlDj
hhxIjCP3QeEB4Hso/yzGnM6nUfMJHZSr5/vsSPnS0XKVviu9lV9tCWZhTObC45uigEUrG1zRMucp
QkUwiPBpsmV+rfKkBMiEEKl3qjhVFziXlmnLVqpjm2I3TO2QJ3hYIl3531lsCYVf74hjkLm6iaem
PNhvZGQer2byeeyzAfgG/ss8P+DJbkj1Skr1FbEvOMs0qchbTGGJnqhM0RPd5hJDlgnPyj6F4GBs
E4TtfOC0DqLn4wyT4AHJAmVfo7H7US9DTk9+LsWTmI5QnmA6zX5ENKvAhGxhilYjJtW0C1tq5G3v
EnYES8Spm25kal59YTN1ySfOlh5zMLAi9raYTsiNTdxVgEaFrH5TS9IiNH38keS5k/doJlTS4/AB
aDnVBN0qVJVHihZs0epUxWRMTmNW8uvq51idvF/Yb7048awARrNrqnmmr1rsen1bm3GBrjpyBMQ2
bm1QMWshxnc4FG8TzNEOk/e14sLdmURs3wNXNW7GvWg+RiHWo7tdoVWbH3RFF0xXtCyjyNfkeixB
84saCpOdE4Z6t56Qw9wpOMYcLUpzRMTsJEEy+Djj5A6S7k9bmigU15ykMOQQuGPbQZGUfVFbstmH
YrPoFTEfCHIE6tgGtT7Q+2vpzRA7zxG6iJMyxYjsynKJItaIbG1LLEHg7GEe8LjSfHX9zkJed9uE
PqAHMPyBbxcumLQB3sTGwn4iWEGHzmqNZgy+Oo49CUJ3oDAGYFTbBIx23GdFEiZUVAZJhwkM2TDQ
hZWQdsmWj0m7cwwltBVCrhHEic5Z44TaU/lQwrGY9or65WvWCNjTojnCaXdQmWedz8Z87rJqhNid
76OqYHl2cBisCAmP/GmINsHRN2Unn8z8eJNeoZaUt4mWNmYDgdnbUoJAALwO1r5Ge/KXHor8OHRh
knOJ6trg0uR51g5Y65j+Lq1pnhAq0gxA+nn1tG6jb4ARhkSiuuT4NVTGYEeitjGtr0tWiJ9Noo+P
lKQR4x6OhH+pOAJ6mcyiI8nzUHf1EIfXRhOseJ9y3H9VNuIat5ATfJK5dugvENFStA1gK/j/rzKe
1xpHdNvA/QanHuKs4GRDccV35ZLv5aOFu9dwsXGplpakE85Yy/FGTwuCgEHQx8runZ8Drbt5gPlH
x0JpfmS7DEifnMctb9FeA+xh3h6/am+zPzJmJdAbWaRvTscdrmQ7aqOukjk2s6qYytpYIly9500m
fjuOTBIklKHCBzS4CRzg+5jdtBjKys6YBKMAS7PgHPMTmqcB6XcEfZerMN6TcvU0+Fgfp5qGdeyX
WWSIs0WQhOk4joO/y8ob2rqcqke1yQzw4KT2zzQpluwi6WEe61qrqY8KEE07sZ3Kx4bzkl3Lyu3J
OY0+S88zcSCDGRcSmwwRU+4MosfDiKS4Gb8dOFj9xU+AqXqHs/25KeaF9OlUTqbNSFVNnT4KNT2N
vhLxfg8u/zstbqu78bAHRxBcLrIuamt+Z8wka1+sVCA8MIUYtFsTMdUnp/P0P+QGV3g1B9eum1Ds
pKdZT3N5qlUz/YXMHOnEqLt226Wj3n4SSxrUrbstbJ+6RYLA2LDKuj1Zy+++uAGQAQLIO9UQ5e9W
ReHgvMYkUycibXFtqmGOvcA0QNLKUSTXyqL1ODXNIqaLjELU7c1rFKfoSOqv2hCkAWqGekq1LuBQ
6CsMGmAsNOKqJhHIjB235VULvgAq9qqsLrPJWAPPWAvJhYt12IDyI3nqHCmdYIJ6YDN0iRgpQGUB
QvXc6A3j+BodGeuXsdmejrmE53+CIwnuTetIn/dcV9t1HG9NheYBmws+6TU07kAyIZOrxIZ/rkOl
eyvT8HPG+lKdWxaOcnetJyCeDVt779L5HuizINDIkAzwCx4iv9857j4UWPn6oBwHiBOAkn7Nae63
rkG/dt3KLN17rgJFljUX6othluIjFBY6AnhHwJXnUNPvmtX2E1wo/QCcw2OfqJihVJKY9UQRoxUC
lTBlabp0QL0GjMjU/5KpKZFxoNxOL+la4VKdIxT+Pbw7qLyiBBGqQ0QtdhJeF+qBmLPqUsH+kH23
2Tb8Qi0WWcfmMDHRrnpN96sKyTQB0aWC3M+J1P58OPzVgkAC9VZnViNyABcEvN6HvQYgFG2seoj6
6+1cyL184zrh935cSkwXr7kuFkDROLdGF/j6QhY3JrT1B53Stp4bpFQGDt20DiFGMFV2eJgP4Ckd
kJWsaOmi3NFvfAhrXwEb/h6ngNpIwW7zdSzF8L1gR/FbD/Mhv3OJAvN5VyoU7ymu63h3DLAGf8an
DKw/6F7gUoM9XfpAiyEdfnq1HXhhUq9fktUL18lmGVWHreXgaZZVmvcjDEJ+bJiXwmLIZf2ufY0p
gYE6gbKEhkG+xZV7HGhC7ABW0z2Ote8WowQ8E+r9Fjo9IAtAPfk87OpuTI1K4G+lSi3fECme4F2s
rpye+DzPpC9Q4OJNb2p6XRY1QXyFPsn9Qe63qYGMgypAgw9thyi/bJksMKDF3CbOLhNr2dKK1Gmf
22OSJzKZo75YV4z23sykQggnl4z0BCWrv4dBSPINCLl51BW6uAtHKcFO4+bm4hFZTdt/41JvESPh
Mjdfs4XCJyFjUQDBRsuI/rtRNXh6fCdxJ7hz+mrKEJbe7lVw9w58Fc7qm8MEyrfEPop9i+vHHstl
AvygSgzwAoXH7Oe+5tclWCquxikolFtiJUv7LfUA40VGCP7lamt0kzBNYPcrP/D+rCP0B8reckYM
PKdw/KhF4fsSlrK3T4aA7G7kDB0RaI6yegBst++nwc5H7EdeE8xjAlndr019yKTjxpXr64ZOaTlN
NY7TPhv5oM/FnIzDBSMi2be8Qq2C51ZPpJ8MEhEZHFNRSdp1GNzpgIzMXBLvlvnONHsuH0JS27Jn
czXPfcmNmD79gePxbh5Q5AxA+iK86gGEZ6b4myEmGMK6IynvzJibEkliN6tiwEDfBdnX+GcyYzX8
Bl4XqhdcsrgI8ihv4sRNoFRiib4/cqUqsFjTglpWAq9Bgc/Idc9zBbhrY+pLMg8AuEALQK8YAyCy
DfbEV5xaG+2ORqr4b3PqEA+kYAJW/Wsln/Yp0dPjUEZPUcdw0DbIB01AcrAtXbpJr/J45ahJPsiM
Yq+LZbm8g00Hq9NxoiK5b6bG1Z/rksISSR+oKw44ZC138cD76daairUfd6qqSym8Kp4an0wwFVn5
/l8yZSWkudEj/HRNclpea7uYpwqhw2Ubd5Ocyjk/HocU/uWndUD5d8qUOB6ColvZjkMzF/BG3uY/
KeO0enRKW9ofESjyGbQqecEJtLP7DKjC9lqoNIDtUIJi0HLmqHtHLnKg06EWADtNzdCVpJiucFIc
d6mu53c2YdWeFlJCBmrdYl41AlleHQrt6Q7SBiANEpdl2a6rQnPEBpp+4InWz2g2wiM3vvzpGryx
VuXMXarpGOq2KsX+4ygak7WiWFB9MV1mI5ZCpSHWXycDrNRv5UsCSFMAOigrTH9ojWQq4AFRtYkv
yTsH+k5aqDlh4z/LAZeDBwEQ2maNFSxf6ZTDDX1QmEqpcGljF+k0nioc3+8+rvLXBiTveXYGJRlC
V1SXH0dxNy2AoU5rRNOHi9TgM035sule5I7+kyLJTJuvOvm+MKJ+jSkntl1dEK85aq28t+i/kbma
btuLhwvJ0MJS9fi0i0TVttayOB0soshXt1oTVEbJP1h5oD8XJQPrU6Zs+ODLXkDxcMPsDXrwU4D4
YUJZq2ffs+Am3zu+lA02Rb69NSCjAVeZKUJRCExFdjtbm++RQWF5t6AP+HpgmPBtnByYvCHRZGsH
7+LTQjag0Ulk7tc4VKj82bRAwJEARLvf5czLs0/kfDfsPoJYAz0ErwqgmniP6OmxRBEKdQUbVKDC
mUX5HAEHfOC2yH5D7wOSqAYtDqZtOPJ3MuO6R/Nk148MD3JpqcAl35JNkAj0fUp/lXavv+6LXkFm
JOh+OlIbh5M2S7cP09DhJcnhw1Cbo3mP9cApWB4XSZtMGzD/xS4A78KUbC8YbysQgcdxgQPNG4tP
m3o2XXQV2IXlBZ3aDZTUl+ARw9oSHqf7LDQGRI3KZ7d1pcM4ZWhyhGEfIGr+IN92gJcvdsW3ckwk
MDHgh6+whECML2xV9qbjKlLY2yXAurtiQT2NdsINeNMsZvcVrN/mVofJ/WZUYp4StzQw26Tw2l9R
VLoceD2Y7Q5T8wL82ZqH+bzuA33Wg6ZV6wMgr65WAe/X5tSby7YqoBVmwmxQ8KkAq+yW8I27Yf7n
10bLbpSmAqE0m/JdEqkyWLVl6gPk/yHbxqMd7uS+1OqC3zr9OrJ8Aivup+YyZyghQEcMGIAW0/S6
6SPd7zQ3WFT5FNENCw33N2zyqK6rnhewHHHgb0zvh+gT1gRkk1qYRXU0i/XvY84wgGbF4F+hF+DP
Ah/zyY6Fx4rYbwQH+mPzXRGjvgAjGP9Ex3Z0kSjjfhmdHY+Cp0Bz6ljei+Q2w+JMU7xljBWY3JBL
+U+GI21ObralfAsZWDeswbjeWYNltWFW4RNtxg09dxW0Zm6U6kFbBkv8o053FEg0vWNLHKrTnhUR
irSSs1/NEswLXwExtAaNczwDqgxDh8zX8IvkUspztNv6HaIJlEH1WExljzqTFBAK2P3epxHWmh73
twYiOWl9x0X063lGDfxWsezQPyA9tQRDY2DQxSUj0NJ2oiL6TJCjqx/s3oBvLrN4W2WzdgewhZTl
V1AXKQNpjjTuO7u6KM+hDFl2YYYc6XVeGvE5Y6vlAG23IvsPsKxJvmG4Ntt+oNgcIbbwcPMBzIz/
ecx8Dh0O7uQHsHhZXkzYJ3palDd4gFsoCVoq/Gjg+hVEZtYmcHCAFNoUz9RVE+rDaVj1fXGgtO1T
u84/SgmCvB9wRtGTXHgO8QRIfkjK0Y5MV/Rog+/q4IfmfBwGDk05B1J1aeZk0Zgzixp4ReXV37oB
FwUQbjYfFbq0Gqu9xIN0EDDyDhvC/F7qWgiIxA+MNTXWEyTTotjfzpmwwMNbMWv5TY7ga37X+HL1
sE6UIMtqzRrcm9ARWDATo8j6Y5tWMrURLEjVb8guw0x3HPLmYR32+dtiAaXjPBmq5yKW+T+rIx1O
pk7WBGz+VP2sZQITAEUtBTEMUv5cFjPx15lhXgSyaDSnEDVRWCHHHRHtYE+NAnpQM072U+EDDtlA
gFSeMaZc7icsOwAEoK1z6OmOKDFY7wg2qkQY9XOm+DQ97YUCTFoCSIEeIofY5h7Vaw6jsEkhAMFN
OaREA65c0S0INJVdtqUR9auuizeaNIcDfxzRW0LQwcnjIirt0f01DKhaRvlyzrjHtHzMoT0CAVpJ
DsywTr7xNLlRHgu8du5C9EPVqtqVCc7tpjDdwhp0QxYlft2SCmipb0D3dkDm6/+wj4Np59UakJPB
7GMPI486fkv5hhu/Ft6QEzRU63y/TXSuW3YwMGQOYory5Eq0sR0O1MpiWmqMGUp6hqbXxlmonos0
CwAL9gRk7waq7jiRdJ+PG/8T2XPYxhLuRjvIqOcigwCQ4Tx1lX32ANZ8Lwt1sHu1OsGftpIyenH5
kvq7ZvNA7sU+U/J8zCGw61QuTYX+M8jHelejgak2adz8DVged+h81k29ZltELBLIn3yd3pOh4M1d
rSrwL3YhRYEnDMT5c2Rroi8yEYDrm4P69wz9WtmyZIs3E162L32IjY+XZlAVoLyZYApdkTX8gWgM
yBjN5sqdAetX2w9OAad8cRmx9pyQQapeqjqGjhzbwDqfKwjzIj4HblkEaV5BuqJKwuw9OgMH+1bc
StIP4QGyOyM6KPQAGDH4/wNZBwYF6FJ42XQ2q0pEedyioNtFpJiSE+bAUF9ttnV9HQUDVI/r1R+n
hBeYmtBTcxMWUV/GC9e1+YEOZ3ypwghCJK0mZIHvEDJoACAw3zoZLt3jBqL/OAuixxEWCignvs+u
MpjPm9Z6OOPVQgcnF9C/rcCAhulXv6oGsor0aM7Qpw36SzOzibc5Um7n0xQUlpAwWQCr4FAroiUW
FZ4E5HH2A3t71S/uxsbCiD/P9DfbIIH5AiXudFwsQxPVh7lJjx5HS6bvamRquqcNowOPmojJfCbp
4VZ4LpUaO83h4u0GPcFAdkx22NmuI/xJm3aI6zy9CQGiphtyjBjAMhscL7AtdgyPUaocrFFVcUw9
IvJR3kEvGfJ7uUNqewJuPYXzahvMgwL8DskZ1WldnoDoSIwZcH4Md3EatycCLktdI0Za5jfb1K76
oPXK0nuJa4f9sbKqzUMSMbqMRDVahGv0vPySqMqwyzgEcXSSxQROpSX0KI9DWDCnDWUl/KrscdCx
Z6Q+0HyDW5i+EVplO1IbKtV8NQ2p7Y98zXBrkHz06f2BGgemr0O+IbwVv6zoD+NnsJLQjVh4Qy0J
biw+VPUX6EWq5mIDaMbrspiGAzItUcl1ZsfeuYAQ3m2LHOY8OcPKco4njfDUBmvNVNBlFHvO7mXt
sTY9ZFbhohUt5d9E0wPpdEMGuZtZm0aAGttVIN/qnIviNFsyzBeINQLvSeGS9Qkn8vK8igRXoEqq
1T8v+PWaq9zCMnxIS4J7pfB4x0fHVTU8cj+gtA3Cjb8TgtnsL7ecLSD1gKrJA0hERBUsgH2hxlxZ
Mv/xoUwR/LCrbDuNQeUgUQHHD3fzBGgAwo0jgJjCoR2W0xH8kpwpzmXzTsDsmBt7A9oPtWYNZSKw
6oHd2TEdfwOL8JK00N5ksZdbHBC5CipvubMMzuFgMQWyIYlsiD8XtIANe0znerwviTLppTiS471C
XDIsfDg+9qUILMXMDpbOJwzp9nCymDxfQJbgylYtgBngu1C+oNFAg2wxalURRDOCIIcinzhT4upo
cFFDo7alN0XJXpkrUZZsD9js0DPUh8j5f3JBL9bGVCfFyTcuLfvc2QKYUZKuJazTgpwfSlW5h0bP
aP+iIbBmMvmBdHQX5gQYtsgJMpAjh24kK1Sed+lewDsVNySuVLpGtATbgDpac5CxFwX9cWgFCp6t
pa42pIe+DsbXdkghwZsA+4DNgE4LUzYNGNDTLHU5/+DK0J8y104DdNiGo4f8AozT5qvqB4jivLoU
iMZ8Q28En6Oo5xwH4Lzr6Su4E+EvQYLxuZtldtvLhgbs/VkgFMbYMuCK3nIoczXftuKBHJQaNG2Y
Ar8nI0mxCI5inh7Sgs9Hu+a33mqzaRYhX5FJfScxBBCv5FAzmFkxohgjeZHdqocdfejNKrjp5QD1
BFrApV7vUnuMeTut+/5PqPT4N5YzAG8BiuXlUCXgmsZKilHgoTo+cHJg2kijB33JGnCiFz3s4Zsn
DEP+jZL7K3D99amp9TSg/dnj2wRTD3+ZtNyO84LG/oCoUGd/5ZyyogXOg6pmSrKYgzk9SnCMpU8g
Mmpq868ge8yvY2kR3hvg+8EBDyE7EK1UQX6BSzETxHdr+bpHEG4d8pk30Q3SpHi1I3WP8MlwcGBB
dZJck9g08Cs0MeoWeWPsk05N+gOd2frVIT91a61vKO8chMfJdUss0hzTfF4hHi/F1tFY8LEH/bpj
rrCa9SOMjsfQ1Qj+G7FKlflWQQ+orlWEVOi/Ddi3hUKwwrKFiFxM94Aocg33S+Foa4OqIS4bseZP
kI55g+ovxYJDiDQFsrCX4W/llkNjLm5fydmMDuKKwPbkuEBQRr847B7ey6bwKF9vIbptU2QoXLd9
Si8wAW2gEJC1SJFODXCttxDu4p7JszhdB6o2BeiBG3mRaoL/H7Yrpqur0swdFG2M3h1ZTXB7Vtni
YNlQFw+UNpArbivCSHAX4NKC0CCw8VzaGVF0LkXBgQ22y/VkaApVYijB46K9uskIyxSx0p1XuDBB
MfgkIr1jwAIfXESzg7qIhusuZveVQTQugcWhjoAh1gw3jA04sz+hLJ6vBOHE6yOY9Oa9gQxgOVW5
JRDL76IsOkuWI7uboUoN96ARsBvIAXH1SUweFYHPtIScdQYk1JXTqKE4XKvwrS7RG3VAOJPx4ssF
VD7fm206baXIk44ejoLsE1a/bjNFuVFUCLryZbFCWRvdUF5TW+Mzbwhezgyv/xZqJm9Q5lTPbtgg
OVgRgp7d48MA+wpzuizdWnoH4bmu4eeEFiD+NpUu5PewrXRtKxlTRFOW81g8g7nIGMz0BBEp7/cx
T9K7BVQdlh045gSCfKiNTxvdi+MbqwHdtkCfJthSmwxOpzxf7XLey6P4muDtNB3aj9GeYMVWPc57
bUJ7U9f8AlQulk4c/5N2XsuNI1kafiJEAAkkzC09KYmkfJVuEKUy8C5hEsDT78femy5WrRQze9PR
PREjECYzz/ndaZJ2aZdV9BCmisK+4CM7QKCwDGxJa7kpk7Z9jJnZwxCYCXpx23URqO/UmuEXNypn
f0MlOoerggggcJCWxb70mDls3pWePe3suY1Q305dScWddKDMPITM+OJ5s6IBzRI8NIO2nfCtgyHa
XWZKSKQbfM3TVpoFc79ylY2PhuF003LwQT7eys5WtC11Qx4fsbaGRRg/mzKIRjbdF+FUovpyFeMo
vBqbyca2hBoPBbvdE/yM/11J9I773G/7twZVRbxqpMNCEyiO9S5RXoFj2mun4b5iahGTpuKpjV89
R8d6w2NmvDeVofEytI3nrtOILXnZ5J0cD7qKQuWh9nDsW427Y0CepWwcj4n0ggVgwjxsvCwM3M2Q
ZNUFncmCN6+2/PeyF2ONLri0n4xCtV+cxjBxbEFYpevSDftp2Sezf9/WWRqjmKQ33uRuahn42SMi
p5B0MF0ONimzwyMSzaRddYNPchkViGweYVlcIvcqHDZLT7skzJt1DbrdTYX51jtDfE7b2Gaalj2B
OOY5XdtRBHOtVnWUjOhjtNEQNl52kCEX/0cDkDGqF6FLgWcknsInzZysGklskkScDuxpaxrk4qbw
Op/zzYnAoimxsGUAKuevpVl3P3D+ZONdlSmgG08Pvb82lKjifcJb+NnJOsveHBOTCNAUm9Bq6DWg
ha0Up2lQG/O4amUUd2s3bqPsGy8wRqxNo9qvRhzxhOFyMBcr13aybzUn5cnU5viGKjeTS3+WKJoa
a5Dtcm5N91s/2o3cdGyiCf2h2xjPVnYxzUFGc2CXVRhM7zamhlNWoz57VyodjX2LTpqBzCHs/k1K
zOD8OEdQnMvETQEXFjacb7pWvIRkD6gctj+oiBxz0/nuKA7ZOJb1ybCUYosbZ33ppjRciVTKttA+
WGFm33STbMMVksEeJirqBudB1qNDykfKfrBDBesyiyOCCD+IWgzxVs2tzjax0zb5TrZR4R0GTmtj
D1QMMWpVDcy8azmdteKgjM1NJCSMeUR3BvThR91D0gY07aZ0mhcd1+60qF0fJthCRfXoBl1irTgX
czJUBS53xBYxNGlX+A37/OzWx3oyUJe7EFHDBlG2xa8OJ4TyDOUYkdzNNpsGJPlQbhtlVM4tn6MX
rceOdn4ZWeDhCwZMGs6WLXHulwV2WmMXmBa6vg6dGI83q/tlZGrjjUyH5pFmr2f0hgKqQjqo+teQ
KxDuVobxj2h0QnsRdXaS3I3eZADJ4M6KbwXhyO9gG8H7UHk0wdloSv8hp9830Z0gb8u2GbQZemPI
w/4xHHAQrvO4aClCpRxZhrMXmps26aZ4ryVaYLYoM9bo2O1m2uS69cNb0wwpjYX2RX1mUEqcrHrV
XsR8qeu1/ptj0DHwfebTa+YU/bitZwrZlR/WgXU7uDP0z1jCr9yFDmqYjeWJmXIjggGgic4MBZa8
hKdOkJkHsKUVNWpSjpeSPJlkbaxVZdUAA470iHuEpOOCBsLjsggc486nEW4eNBCXWdLa6gsuYiM2
31eGY7Sb1hSy3ngjLe9Gdb6d30iscObab+zkueloshcuKn1wLkuBvCcsXOc2D8K4WU1TUM/wyQwk
QSnlY58ZTRXtsjFO3f1gDhTghqP5KDRrtb+3o4R6Jks7M6AaN4RR3XRmlrFB5VH9qrDAwSANZvV1
rsfhSZlTbz8EY8RcKAjM8otQRe9wykxovSGe2+CFMQM1StIEde9CxGPBlWbdgCemVFViqUc5+Rvb
JxUD2443V5txascb4Sj6IGRrc3zSwFXW2g9GUo76wtDJd6eeQY87v+pyBlNBBRbrVvvzyxQH/rnA
t6QonEXq3YHYRcXBNKoxug2Nyew2nPrOfHBMVUb3o13OtqKOCpICfQN11oSgshr9+wnJ8/AMXW59
bU1oorVwPL7huEP7wiYdexyzs0tUVlT2hIiUloyfCIbLht1gobqG6xnH4mSHDB5eaHx4mk6QwRnr
MDc4M8I8Tr9Dt5tgfEgJWC2uIjnuMfdJj1zyMXK6ILf2v3ZtWjxlHkQPzpqiAJulkbU2bRa4fElh
3IklwtjuttIebWxbOcURPfTFZz22Qi+ENcmvyjPn4gwTShk1krocrTyrLd4Ar9gHS/hItEC9rHBS
WKDvg5sG6ULOiYuHorwIns3E0v4tKgX4trz32gSQp7ygHp0q2r2BS+CdQUQSPBEMOIr2eEvdapO4
SJeoORDes4d1Ft+hAU10F1p5bK0TSl+kMX4+IJLMTbvQp4jSMdlrL537LWtAvaU1Df3Kne1pAACw
Bv5+Gjc/Rzm6b7HZ1OwUpZUu08HPzlWo/S8W1pA3z0gVwsTIwnBoeX4rV2VfYRZVVpW9Kd0b1k0i
LXwTSNuTYS2ioN1nupP+IkQ7J2/tTif9l5RFFC5Yvh4DPnAZqJXnJiiee8dADVwHNvH8aZnbsOLN
6L9SX1dq4WJSIPIpjLCo4QBAHxmE08gb8vpwvHg4pnjBo6faGrJONku84J1JtS7VtKrbwtJf+9YG
I8wLvtad79QODtLgYsKDUaKyXxrwSDGeyKkQWOV8dS/VYN8BW3Q9QGvefS9H38N/I4FDwZ2w1cw/
qZbGlxHGrd9EdU1duok89LQlQ0BzvRJunBP5RqPHwehkY48BLGQWRdtUpViFscJ2UTpx8VgFblwj
KClcteyGtCHD3xqMChVHWN7j5eRjC8RgHqjYQ39lGk38yLgDx7iZRWGpVTr24XRs3bigCFZ14DDx
nXqfAsxlwC+LAsmHUlb3ylyt1l32HrRfSG7NAE3nj69h0sf6dR5nEGkl3KRfDurymeooc36C2/Ae
UuyY4c7s+4YinGXNWxpnWyxhECVv0hkYMeKg11p5jWMQvKEvSEc4XwqlJrLx7bYB1CYC+8S8mZIA
n7soEuepiZqGYY6+QJ7jRlELsBYZRs90or5/gv0tUerkin23hikJV55Q+oZZMSm7N0/yRJuendwu
xGIEJFUVS4mGtl/7c2riwWwvlmlpmPC6Ce5PZwG3KW4ASfq3IbMGvRiHdLor6P4Yip6F4bgth4uE
EyravB9NHspx6KAt9nBrQ01iYFt+R0xf069LWR55gBxfc4fWFS4ksdXGCjJm2ZaDY2E4QuaIZ6Ka
1bk1+jpfRXlF628E/Ii1dJT/zbZ77AdgoqjSC0f0FOIRSbSM8ZwxgLMcigaFwkXqqY2CPtL0SxNL
L6LBJfhm8Op6gftemmnFfwNtv3a5ad7SzybzsoJ6eolCCualo+cKK0EfZvctpjZr4aNiBPQFpVsg
Lwdo8XOJBrgGdf7O7ssIZZT1WAh5JaO9GZNwtBbSzifWexSQC06t1Ht3yWx25ygxpnMsrNJcwVMX
zdYtgvFX0eBQWaSyg0RkGnD/DJlRP2NJ4pjiZM3kzmpR5d8o6MvvRRbiYpgze5Dr2I2zBzJWsTvU
jd0fZQ1Xf9EE9DAfbVM8OqPKxZrINJSU0Tym2Nd7jUOvNAl5cWvpcXhbdliWbMFJHdyxBxtIwkIp
UP7Aryf1m4M0iTgcXD9t+i1JywgZI19EcbAco9ErJWWAkSRi+MI95uvePztN6asDe9fwiwgChgfT
ZvXxtilk+ToyEk2i+kqr9imtncrYJGXuHxOASs7WxOTFciNI7QYTjIRcARs9Qp06sHr0q51zY+GR
bLA/5aOj10UJpPkyFzI66xF27xbM03zITD9XN2ngAm93dm0nR+21Ut2EpX0RaveBFa/zkdodY1I2
f8dRDIlElxOi5a5t2GfY4uir32oit0CL5S/bA+BdGGaO+cDn/5ODiiFF3KlZ+8GyzEV4IvAq6dfD
GLT32hgtey+hjK0voQrtJ6dL22+zY+kGxVJfM2w7r2lYUS0EnYeKosiMeNFnAUMJPQ/dz16ZuTnf
4I6p/Hvs1tOjXWaoIsa06fUK0jzqDm3txSOvMcf2h/sDSm3MU99YpbVqkFUm2g7Xwiw4LJBUhTs4
g+G5E6X9CgaTMkSo75hbjcLYR+oaR+pt9n17ZB81J3OBCST5puag+xqUmcECHB3sKSOS1B+CCgku
sQXQWSKXHodXbWQ9fF7PrriBDrKd29Ya6YrxGHW3OWZYLHNBxHZEC5+tgqkanUXkF0ioBxCJijNh
hifsbcfERUFUprtxTKr8+0DrIDh7uIjQ/nk6ejCAD4fT6OqApAabxqYEfjdQ4GLwDMmoMkqUNQWm
1W5pNpWyd44dI0fL6Ci81QS7FywbJ2qfykwO+Ol6bEPQv164HhzmVe6btqrJBoghumpltO12KHK8
rXHf5ytLJa7L7h2WDWp9hgtSbplfawavQUqXdQXymtrFzgL4vdjaVLEGl5At62eci+WQCrq43hHx
TudsFgfs8SF69yQz9BeqnYIMJriv5Jihoul+0sSVJGrkIUlBC8DS3ONcj6djjavgRYuuwJ/eUUss
bCF08zg5gYO0b0Zpys/1Zf6SBF6f7An6Gn5kMYalBaqlhv2h9uyvsjSmY2ZOfIRVUtXZZmj6+nlM
x+LRS/IZQEI301vPYf1jQKviXoxT/bmME6NeEdg9CdT+Jlpfzx/lowwn5IRS+fZrHteXrWDywmKJ
Ca9E74xEFVdCjeJykTQdsTqdgzRsFfA7vcXEXvQiSZ5AdqWS6KUL4yx5tBF1IQJgX80fGzHGz1nh
jxOyxa4/AxOrmk9xxlzTR6Y/7GCGQORl1BVyY1rYdxc1SORPb6LOXLX2nB67KcSxO/dxi+wFq9xT
TiBdiHJXkOPC3NEJ082U5G/dXPvRotIGIlaOxm8my1utkJaWbx5APFFUeBOHFeYOYg1KbXpLeGr9
Slzc5OBNTNMT4f0Bk/h80zC3HSXmHQKJ+BVJEgp7Wc8pWasEebxi+RrUhrziqNmGSJ8ilONt1nyb
OcepwczMfqTV9ONlYZdo/c2kVfcIUMbkgHgp4n929VjuXZJmqts5L/pdMyvFVwK3lPDtOi7yaBiC
V2L8eQVe2w3HbK6cNyXQny48kD0SdZUG8zYCDD6oilykU2DE7ZNDi/7dr6qi2xahsn6R5dGI9cgg
qGk3QdQzQnOILm+jFwmKexLO5h6qz5wl5pG6hvVtalHZSy+rJ7LUuQHj6Km5egEeExcKUJevbLrl
caQmMJcAtj7VUpv0auE5cfKdHaC3FpjExuB2IsQCh55IgwPAMe5/VLFF9uCQEjBwmxVYoOo7nzIx
yPSd5yDRYsuriRRNGkqqRZLlbDhDLlv3eSCkLf5mQM3H29Id0ls0VHYAukjMER8tAo0auHLcAa00
kNZxT8KCTBFSLl2RMmBrckxPLOfa03gFZBn8uMis7gboBHM7t76WFOzNpG4uoPK3RDDBEZ2CZz9n
UgSA6CPesVNl6bZ5gLbCc1b4l6gDI8ksdcztssvWvVfKL10aTSQQU52daAozannUT19qa8LkMohy
jnaDkUwl844nQneCIRugAqooL9fpeBFwAMfzIbAUGiyP5qCo971mso5lO0cnYnzS295y8WUv2OBU
9lhg4wuOrqdLiyqtS3GCL03HNCzzSDALbcSmShsZ+ktUK7J9nwuG86kV2C3C2UXhO54eNwx/JQrm
HpG+1Vhnf+rxW22tWCQFHh/8gUX0EEwkLjQ3vo08mE6RfsuO1i4Oe+lhWMEtnuwZ7ecbDHGWVm5Q
p6q4+ebW7mzSASJ9WmXJUGNUL10v3CQhs3TKVaWEIKM09am+iYMazPJX3UYN8kzoa63vjCpwgkeU
67O/FpXWVF5mQqyCXXUeXh/bmn7a5LlUhzmk4IBrcOrySSdhUR9idkIaekZRvAUkOeFbgN6/uLfZ
5P0fxlDo6Cy8KYDC8UUWEFc5Jnm/zwwY/21pa4ZBX6JF6nWpoyL6Nk+uKvZTrWN714F4RneBJgn0
QAQge6Zo57hYaTP1xseONc1U4tJzXRwbJCS8NL1I55vWz2R4h+MI/5WgQcXVBTmqGQHF6u/EAlWe
qmiIWF2SuhVjyRrkQxkPZXSx8owZTO7BIG9zXJhEwrB6ZjILCDXKUehEXTDxZ+HUhwWdt77AfA3D
MXVRoosLLOtMom+G3r4frRlrcQBfgAwjfZaDcr8JC20Im5sOHqx6LpluLAA8J5hGzEN5kVLZcO6U
uCyCUC4yL5zOTojL8gRTxRnGinSeW9tnHmfEGj8OxjAQgMDrDg6GVMH3MW6i94wHMK9jJOImQAPI
zrpXbvu9iDXlo3YSYFCvgE4Kbc3fTMJZ46RzxPy1niMj3ImsNtQONm98GUpPb0rXFe22a8NxOJaj
IoXFR17wOARgfagocAbvxrDGhUoikOZb8TKiUAe+wONcccLexB4qIBSU7A6ECKXhGt5b7eZi7pp1
1TXVwzT9c97Z1vjc2HByyOljSE1sNaW7jLmut4x1YI3g5DLDgdL0zrgLqyx+JYQkoWvoi+AWeysJ
KNrJq3XuWNJbILxAsJpIZOkL4Nu+2rG91+xZzkAY0BzH94BdllrQtkuCF0w6sAtwZdnrFmfmI4w+
TLXd5MZpimNgWxUVWNnDIeh/ae12tKcsoHqdIq+gVQctrgAI8akdIyyjIUEQldXvRzCUG3/u0E+P
DGxnmiqRPuKmt2sfxXXUIqUwYWobFlQxpuvYrltuLQq7+VZ44KGY1VU4LHULMk3aiDXTkLRkEZ9z
ZY/J1m/9+GLbahrzVgxYDKAPDHC7Wo3DuDILOq4l/a+JlGJKkWV5VYvNJBoIXoCgSxdRK+xqJbJI
/0SAQ+8Xoj0lMTP2emdbtV6EvYTzeluRMzqviQqTD9irSYm6hHrdm9qH8e7DkMYJqR7fWY707bkL
GwfuOGjbleeAN6OiM9U9gTAJeBbZDerWI3XsZar0GB4rRtC++uakVpkQ/fB1smHAwdKnIKXuhb5f
VAEK7n2MsH9e0eDJXWkXXYNHAAxyjfYEnatN1gDCC3oyC+umkq/1pd9ZhZK0YH6qWxf7wJnDZ2V6
2J8hcOWjV5vTCo/5cGoGlW9mxK4RWnq3+4GbHw0PHhHAd9L66DJmEF9zTftunsidCS7GZfjSBdBj
hnUdL7e1NjA9keGBFhkdIdoJXKb1DOEuCpW/ZoXOwxs/z40RnXdurorUJTcgsHz+PaglYWda6vmu
oVv/XuE0wLNu6PQhnpUUa6VD4AVUyL0NX4m+eJNaMP18YEF7U5lWKJh/EqjyoXYiAJTSLNtfpTXU
75XIAWXAiHy6c6CC6X2QhfIAYJvxVIBp6UVShnbw0zUN+CMbjn4bWVnAEKfJ6h5Jk3BrLOR+QTvU
1RjuXLexD6OjIFDaUsbRvnJbf14F8E/12u8F03V8lPc31iVxaD1V8XBiRx2yNSwTmjSLfcDYXua3
2ce66Cd9gxsAz4QmisTaNwmGsYBuGi2g2bbvPZt+f9tDi4bnqjUSSYMyi5UJHZAvUHcSILcg/MxI
d27R4wxLHC/+hmsgRRXcBro7xdHotryeEclX2vbupqsbVZ2Iexf6zhzCEbYET0uSbdAz+HyxOsMn
aGEG/p4A/n4jTqd/JxiwzdZUEoNHXlCA9ZF/F9Wdh73B2NOuDAKbcFfl6wYKqiIaAi8NaEQyoDgK
KaKMZcCksWyjcjomllQCJbhMlG2IlZuHfnhgeyPPU9rGRUxExB6xNMOs+zOifOLMEffWPtkm0Yz+
r1tKMH37FLVGiZQFY3GiOc1i/BlqabFLFw+APzNWTQaQyY3ugqjaBTLDrQjT1tubmYRO52bSMG4X
CFjwdDh3V/Skc7xMcqv7ofvGPhcO6db5MuiBd+4gAGwyqUrXDNkro6lrbhDbFM4XqxM+DLA0DH0P
NhUrgKA0SZGO1P7or1JkL6hiBNwgoCABK+VL4g3u95wdBhWIPaknbx4cGB/tEgGJtM3LV1ohRUcR
Duu6KeqsC/e5Rka5JbRHtdtAU6lwEqLlCJZmqrIavbMbkKs5qrQ/VGWBORl3mX03jpEZBcDTsWW/
z6WjbkUJrP/FQ9hlnTuEiOZSzVPnP6R114S3Ac5JYIvaMEhLR7Cptw3+W+OL5bRDxVRf/tpj7gH0
74JGweTjgBHI8HCLwzCtRBg1953RlWLfAyr4ZDEJ8ZiKJCIQ3hRU1U2mUfgYF39kY0WdeTDQ2mT7
EfN2tGEnRhXQKYv+MlAdoQOF58dvtJZjuyU9sz8PwmvadaLdfkCr3BnRHo9xZC7roZrwdeFEsIwb
H9ie+K4wiMP7MKvF97Q2omZf+03tI08P6D+w+rpv7CkdSUMdfB25TpE/ZMAMnu3Dn7VoY5ov1czR
V2OlK+LsEMep2b35JpU2qACO+HWVTI19lMTUxbsqRYfAnApypBYSCI85wXkaZa9Etuhoi1BXmg9V
09bVyYLpqFbKdtr23AYNureZd2buMQtFVOvCkHbz5PS1C0Hdt8Adg06TcVW0sVOcAczH8WC76H+M
wXaxA3hOFWJo6weHGnGU+o7s6fmH4w8yQZvbpe8fZ3dafwvURNrNmARTcPCKq4zVbCgsHwlUd4d4
uE8eRV6sC8R4XBCVk7mYjegpmvNNX1l7f9ctl7ypT0KYrb+FlPoCnZHJjBCGhVz9hMYtvXoM+AkM
t5tIvY7WRIqsUIXcFXvmViyjzadDBi45ttcxokxNZs4So0JwLF7lohrc1pB7UX+n82ZaD4pBKAot
1pr+gCmDmAmQVDCoc5uNTb8xXO9r6dd6bw6xOEX4FMLFx2/hjykSlgiQlTL23jNJUr0ONJc9uTpx
VfV3EB/rYdqlxc8g+kJg18eXsf5MHL5ch8x3HjYpQP7Vk5611QsMSv2dfz92T9VyGvfenTTW3dKz
npLyTq3saFsQzLCsGOp4Kj4b0PKXN/3b9a/ihYE+YkHaAjbUb/TSdcdgU7nG0zf9kHd6g758B2cS
W5s4+OQB//3OgS8DhmQL7v36zr2EiXxm1zOGpV7O/XEmP4M2JzK3ZBEEnJSyxlbwi4YTwHldX7TH
3X6yfwltbOoq++ST//M5AL2Z5uV1XwZOX88lVR1Wz4EMszt4nVPUbCDP7tLm4eO3/deLWMxw4Pv2
XOv6o4KdtcccF8Od5RT3iPpu7P4hdR7/i4vQpEIAUJqJ6wnkWRnZneuEwx2hti+Ba/3Ey37vx/Yn
WdnX98KyoAbBE+gFIIrSv1qvrhG0pi9rUpWSV2U9CO/Zbz65xPXa4BKWibTEtSxJ0WhdDb6w6iFg
wLhITwhS626t8JS6O5Xvun718SO7XuzXF7r6FKmhZedTlp3S+r7LHrLwlwjeVX/6+Cp/eWK/3c7V
UksYXTDnykpPrXoXyQ8/OM2fzer67IldZbnLOMthKXliubNs+5PN4TWtUYK76pN947N7uXr7tTGG
8ZjY6clLnkN5DJ0fTrX7+HF99lIuP+FfGdaEso1OMPC4dHiW0ZGXYqYPU/sfrpbrV3815SUebJxW
JlchU3CZWxW5P18c9/7jW/nsaV1e279uJcEwQPEl05ONEyUzfvro5nlJH1/k8sj/fYD+751QWdqW
KVg5V3eCMqA2atNNTyWhkQsos4PZ4cb9+CJ/fSk+NLzkUHTRuP1+J3RyCJuZi3KK65NPtmxK+KiV
/FC6/uRCfxwPl9sRkg3G9oBQbPtqtXhDaZnxlOWnpLsF10jaW6z2a7JfVnP9dZLgdTBc5GVuZnEK
vS8ZQd924S9HOJkY5SUpSJ98KdeZ6tc/6Gptjd3sENXLD4pnsc6JQ0ukgOSNVsqo8dUxU+X1P3/W
/34CV2uMSRih2wIHnYZgK76VJE0WPozmp0/6egrd9Y1dLbTZa4BLmyg/ZeSZFoiXsduhCyL+LdgS
rxfgv8zGjYcJ4uP7++eLvP5ifdvj1LMt9N7XX2zvZ5aJQSQ/BaVxwj2JqO5M2B6WAIL8jMfswXun
VRxui4N7WxDfBAD+2biRv33PvuPDxl2KPce9esapHct+Qr53qldxv44NRqpg75flZ7d6OUH+uFVp
uQKrgRSeffWMJ8sP0R12+anpHgB7F6Sn5XRp1tdw4d07GwK2kOHmy08e8PXoFk8wwIlyxkXpx7Xd
qy0hQ9ylQJims2Bmk0kj25IMwZzmdHhw9ZNV3QAJpiA2vbf1xfvY5OfLu0D6MhEXVu+AGDdyKD75
VX+cUVc/6moz7JJkGomAm8497stpfEpIQwiIGuuBL6xq8/Ej+GNTvFyM2tombicQjND4fb+qSQOV
RcgT8KIHoJ+FUj//8wu4/P3LhChima47JcBKxEWyns4a/s62gRCNrx9f4Z8y57dvh3v49yWu7sEY
RunTmk9n6qGF69/Gzg/u+ehka02MN4T4nhiQoQk+eU//x3XpxDxPUoAFV2sDtJcsxJLQxaw8DvVX
4hFXxsW/F5wMn3Ck97EnfvKzIW9/LEhulsfoMSiQeSeUsL+/sBZPSwObP58NwqW7Ao8EaxLNyp0T
f7Im/3YlJmRbdJtMymB+yO9X8pswVDpqzLMTCbp7tQzTPTniSKQ+GWT92YWun2NQjpkT5ea5J2Lg
iNPUAK8kSZeFm++7KfBXH38wf72eJ0Dm/2lm/KszemJaAh3xaJ5Fmy3yjuiPsyQovyn2H1/njwNR
uBeMwBHC5dMX4upVyQhVEooXExe8d+pktu2ap6hRS791IGbEeajMx4+vKP7cO7ikR20DKkHTcb2h
FRjcW0dP5tmryFnNHeO9DV3/uZgheQpSwG6kY1eHFsLu4LSz9QO4ryGZHr6T7Nj2WKSQWTOgIbGN
UVrcjB0adzLd5IE4kUXf1W8dfhf82bLbDaRTLDpIj6WhjWPhy3RPxmf8FZ95/MlK+9uDtPHAEJPF
Fy/k1ZeIjKbCfiLMs6Ufy68pIZfWch5WnTrWn3yKf1nT9LZkRoKzsB1a1/NYgf+Mqq0Dlhcp4llt
bWrXXSfzwfbHZU3EzohDR88kPM3T+uN39+eru2wjjDb32SQ9Crvfl1vVZoIhHuN89lxjQwQCESDG
ZigOMcq11n77+GL/zET8fc/8/WpXjxSvv8XJN8xn9R1Jevd1/mE9modgk27ClbMX+yEiEXGBuv02
euqf6oPafPwD/pl688cPELTf9K1Suv/MmftXye8Y5PcgQ53P+hA9OEsUxM7COMoHdzVv65djci4Y
8Rrs2116hxbrk4v/UW0I7t6xfRkEkn+Iyw7xr4tnZCOhDfbmc9SS4ISz6iZ2mdCQFl+sAtaX3GcS
47r3Css0jrFVZ89f/ptfEAC08l0LG5Dg918wCokOnvCRc9saLC71Am67D8eVTuUex/obfmlU+K6f
LXrq2o8v/rcvjYqHCdzSuqS0Xu1LfRLNaQvff7bL9sk/tN4yKMvHYv7l19v/15X++Qr/9Zxj+PZO
9e4/33S1cDDPw8QfijnfGxp/k1++fHy9P3f2C2xETwDQKTker95raSN4CjLSGrnDQ++GG0KhCYao
H/zhkyv9daMA/sX4y2HM4X91KUDneHbMgj3p1LgVBs7vafvEeLgUq5sR1osmN9dN5X22P/31Dv91
2avvhsRBu8gUlzW8dqOGbdKppeHWd3kaPoWhQE2+jqP2jungax8ZNQC5oQ9JkK1r0Hn12RTyS1V+
vYg5bUAoPUlAm3v1JY2iGiryWs0z3oVkGwzjL4YPaUzzJAV8/Gb/9s3SAUkzsBhrJK+/pEKUEh0r
9+1AwGUzgc07JJO1fpbYmD++1D9Q5vVd/ftaV2jXrMa6cfLMPGvZ4/ZixswS/nnnGOUzcoqjFrax
TB2yWRt1D6t1U8zOY5HPtymRVkSgZum6LZBBS+L2F15AmEhp2Vi5zFNEbHQ8d/dRYhFlaKh5VYEg
EnIBMRNaP2JfbgXCxmUjwrU7aOTYov1k4/+DPGEws8ch6qLyFaCfwdXNeQ20YFQqihIhSTi2u2Of
9a+mnNNlkZcMfbLLd6KR91XjvEEO3iV+fMhVJbAS2zsU2fMnZ/ufDQi/x+YEACxllnBwVYxReoKA
h7157qglFlqKdImq1vnkKn9Zrj4FgvRRMNDugVX+vt/WfcD0rcywztWCnNeD3lZ6nZ5QAqfNhuS7
j7+gPxfp7xe7amYVZn7DtiNx9hXOiVrcFt5xZtQamm1z9/Gl/n5jjBBw4YVsUwRXG4JNHKRdY+U5
4wjR7iZdeW/xkTQuPPPP4391Y9IOhDApngPz6saQQs9JDyLNyqAfJVExJk8VpQEmnI9v68+NhSdI
CctOHsB4XVd8JAvlsztxoblvCW4RzbztGHG1jSo7+qRK/+ulXJOPMCA5xRWX4vNfZ5RhTUXd0wCd
FQT4L8xiyTJKdPndTdzvH9/Un3sYN3VpBxD5icD0r18VAdUyiLhSiSIDzQaWxIN7JuKTqWb5J9SA
dSngft/EuFjgSz9wGfvIcv/9trLcyVoGmIhzDXuE1xfFxzNjpnaO99R5bwUqgiR5IQmW1NVdhsnT
jj+Z0v7nwkYk6tKFsF37UIRX30oZ4x1sNCND/AkROyVOsSrNwv0vPhS6OM+hlLFQbV5dhYQzC2pa
i/P/kHZdzW3kSvcXTdXk8DqZmRRpy/LLlGRbk3OeX/8daG/dJUEW8d3d8sOu7V31AGh0Nzqcg6Ce
R2uMjE5CsbDEl+dH9+hGX4uhvL3cYBAfDM7iscxgBNdcfAKyK7rAnksR7uNS7BkJYbAi6D1d463a
peICINIdE+nPjK5ILr10AFUtcj/N/qBjyZRzkKyju/v0XPCjO3Atl9rFuUL+XdJm8RiigCvn8kYb
faHq3OdSBPGBTl6LoXZRUitpXHJBPBYlEA30QAIfI1rZ2gbZf9IPCm6PbljhFdTsAe4dr4E/me9S
LY23M6AJGF9DhFEXBMz1hizD98At0Ezicldg3H8MteOM1h3kGvDyBdCOGTaa5ACHuHeeL57cN0qc
oeFtbsD94GRpcQHKKGoqAwNwSH5KQBlHrswKp5NYQWM7zPSE/SaqW8YdvBdq8Bi0V2RdRXoPz4xb
I4AhmgEDbKl2jGvB5wpzOWfScZyFbZq86OraUBnyHpwwkCpkA6GghIcs/PqtQClIJnRTjsZRFHqn
BghIG5/qdAVgdyDSNWY9oO2k/yZLgqVh2hfGg7HLD961aE/WMYxJLB/iUqKCV9bcwPCMnshzdMr7
d8U4YFjVlNEGhZ64FIwQgx9NAGHEloPvgMtPGAtf5p2GeSlgQtXAD+vVHAyVvw2lZuScHu2MpuNV
YkiSruLNS+l+CZxHtPIIwTHFsA16qfgW8eMaLekYcOcjMKwiMYQx4x+qG7NYm++6VYgjAEi4QF7a
iKc0ysUNi9Sh5zYMT2Mvfq+aVZVaXe8iwQhU/J3WT44BfNaGAw6VsXhlvlPio8D5YdwyrtwDp4QG
DgTxeJwhZEEkens6mLvBeJSQhidMS9qS8p1fkFVpzuUvEb0bO7Tu8mVoAW7HHqs3LWS4X7LK2xt4
K5zahapQugGYGeEpLXS3nnM3ANiCIf8ECLxVoe1PCFjkv0TbaYkoz0sS/BNvyCp1G+KZR1usIoUn
oDhh5DBGWxvQJA0fYCmsOs2Dm06CC1w7tBbKGl2nkdBkPmuzFp7UHbAl5XhVTHttNMxMTZ2yfuN0
xkVjyaOWJidTA/xeIzxVPSlGAVWm2Pag7MMcvw0k0ee28z6tKaHxBL1GSNbgvY0o91Zv0MwnqsA/
SU7LvA/9TF7N4U5OPgccYJpcehlVduDkV+6shvtsRArZEqZfiQ14Js4SOc/gNi0wkQPAqNYVZ9Wj
hxnBCKjmWRKzHhp3Z377qRL1ngG5IvD60z45ld+jNxy4fqz/1N+AGLfK1uhG+xagSZ2xPXeRFiWS
svIjGGTBYzgmp3Z8k8Ds3f95vv13npL6+ZRNBb6c1qoBfr48BPao1xZGhOv4fejf/nc5uqgiy6vC
P0p0yKoPTVfMy5ycuvFVbtq9XsEk5ep8isORY5zTXSyONeky7gsCR/hlnjqmolbGjksDrEnLC4+f
ygwIpDXewEtV+u3cDytMfDKirPu3moR2IEQbMAewxkjR36oxP+NhCgy5Zddb4DZxRg/aucLUQ8xs
W7u7npCE5KpEHtRI0NBhca5gRDEeQn6HjLU9rbg9xn5d3o8ZXu1eM27FUE5tNrQoTzhwX/fryU59
NK+K/nOduM9XfK3EQFEDXRUkfrrdMyPWcp6TY37XrZCdtjG2ZLb2r/BorQE1tf39XNrj9fxXGF0Z
Qr4SDHoLti31I9uwxK2wei7gXu3Ihv0tgLqqGYmPZv7rXEYnsvQt2gcYZyLeW6BbGdR1rXkD0Ehj
xO+0MyZCcoyzYPLmZdpi+16DQ2wFWNlox0ckvffjL+MUmOMK0yeutu0Zl+zO496enS7dnl0HEuA6
HxN+1zoG6gqGZaxjW2Os9/7RREmRb6WMmKtpgTUKDbFHB8B1rm7Lv0zRRC6LsZ7Ht+rv06OcHgDP
8n5IsB5Mnm0Sm7O0k+hzNkvMQztxrSXUtQKCMeaMC5xg66Cbx0ZCEHaieB88ljoKrBOiLBIQMQAq
PEBScDL83iGXGAMmp/RbtTH24kqyald8BQuYYUsMp8W6CVQ0Bjp74KeJkCxakVVtJCdk7yNrdZTt
WOohrTHJxe8W13DzyZc+EH5bxUY2BQuIpZa6N47AbDV6O2Su77FaIqOJgAzNrIhabtWyLhI5VqKM
qCXQCNeZLa5qG30kLrigGFbl/nFBrsCVLMqsiGIASkLwNezIIc5O6mt+YBd+5EtOaWfOcxv20L5c
CaPsS6Ho0kImp3arF5/lIcn/exMxUwuhLEaDpFUtoRVgN0ATYyeH3o/25Fh4l9vx6/N1PL5mqqqh
ewRJAFTCbk8ISDg5xxU1jx7y1AdWi1Nt0mO1C6yEYTeYkigTJXMApI8kSCIXrDUDG8hf62IdWKxb
xZREmSgBeMd8TdY0OsOqNWMH8aAtbxuvZDS4PrSFV5tH2agK1DRZOFfERk22bBF3qa0x3PVvt462
UEU/l7qCBQEVcTWtErszhU8LUF4v/1IbKIMEJBBDSCQsqHGB4GC2prFPLcECxRRjSaydo6xSnwF8
NUixoh5eMcPQCGJAqzvxjAU9NH5/HxBdWAkqrpdUA+uZbOJ8xRWK+BbL8jyw4ugKRMAuwMihlk2d
Dlr1UR7FaDOERFYCIfM2/wfX9EYGdTBLAkrYXv9SaSAM2WZnmuWKW7G87oP9uhFDHUtlgAQLgybk
WMDha/FwfqCkYJz9o3D2WopKeYUQ6AfxEoPLuzYxuG91WzCO2glsdQwEcgyTZJbOEind29QbkZRz
AFGXLIs9FiYd1BOxq5xVAEze7G3eXn+y7MIjv4dysIHXDXIe6Bqj9lEIujApB434vWlVvVWbCbdI
e49tsPgxlnaf7UPb4pUsutt6BAupVnVfsvL9APDmlxHWqEU6AkxiW/EcHASr/C2a2ZrfBC9MY0vM
NuWtbsRTOwvKvgbDkV/iiVnPbLSPft3m2gVJgxXhnccwUuQn3klEsyM6NbG/aA3G31+lN0VBFTKA
82FzYxOT5ZvKkc3JAvm7BWxjhoV/qKt4raIvFAlERVYoR9+1SL93bSrs8hxT1hHBwj8peIL9WMaT
Eq7b/CSiQ0m6gCzXHDHzrXEqa70PHmTkwfzfTyC6fbVeIarjFBizAtyZaGW2sS8+MGE9vgU+6qqW
vue2gVV+8DxD7tcIIb3P13Iph71MCgcwDMhtHe4AcPHGjm3dWrbjHn51K36PrRwo2qCus4ND9w40
KrtlFfAeuAkUzgwV716UQu+yIUB9wd6j1xNvawUsv3Z0iV/iF2JlQbjk5ltQt4F4LHop9o2Z2ixD
9fBqXYmn3QfXZki4gYp0F22VQ2fvmq287rax77rC3gNN7ztI3T5Br2wVHkPHH90qxVBljHhiuAH/
pM5cGUuRn1uc+QkM8n67i+DzA5+YEdEUN+x3wldO7u60ryRSJotXhzmU4k7YAVUPjMXOaGnn0SMh
TeG31uzgYYmEDfCqNtNq9MhDNvAXywCm+y+wK2IC3mW/j8QHoTBaXf67DQrlKRIuxnDxgm0wfOWg
n1DdP/XrxQUdDIItENYXH+0vkNJ7lQVqCzzoazwsGCfxINK/+QTKvo1BnAAVDZ8w2ZkNegK73AVH
cbVYiV/sQFFtcRdWQPHoKXMjkzI6eK61KgembBxDVZmpL309tDE0b6NdZTwbPmONZBufnD3daaA1
kjJKeiPsfkqbCHH5BCWrLMNmCmKdJ2VSOrDG5xmPhUm4TuW+tTgLaLAWYFFGG6zaK8a6GLdIoR4C
DWBYgoWsa3TIuz5AkJGvBywvPwawF+E/eoTenBz1IsA7S2vyhJwcLgt5hk7b1tJeCn+20ZvOiqKZ
ikKFnoQiRuYCKGe0Hex8D2ajr9MbbaAQrSuWQ2BtJ2WUpo6gxWswET0c0bDCmBrI2OzOBkqVI64C
P4AR4E4KQuzK0qA8YAtHrot5qg+dwpVRoCyVHgLHoFFxqqDl/coLAV/KGg7EWMk2txOs9kjsgGFz
zGSeRHztk5tCh64qiAuNnNxM/RSs6z1MoQOizX342tlok8auH5DmO6DlzTfALWsO6+y72tiLBdb6
wdTWvZ3tsz3oW/9hDvBa91TKUoEwXTeUAcpQOt9bp0WO8+gpJ95kucWH0S26hg1BxbwHwmpKyTFl
nyZ9Ogo7dbf80r4sBiiLHdCE+MxE7qNg71oWpeEN149qC/iTrzSgcJ7c0RtWg03sf+GHx87UvGxP
3GKCCw3MGPO5CSEqfX/efy+VUnmghvdgOID4fg0ETAuJYzi9hNXQylokpdGJKgVxUWBDAaSNpRWH
+ETMIugLDv/oJXS1obRLha0XADYPWai6I686XAJ7IN4Txyea8j977KHNEiMLaJFFcxmllZmUIcE0
C3/d1mSr7xYb2VUHh7cacB90N3KeH9nDqA0howo8Bhlolip1ZvmohXkBXscduBM/J1v8LnWrS20L
Xr3lZgd4S361K91oV+KhyXkKK2Z9dJiwToCG0ERA8tEb3M/AQcpBqbYzcDN0aCj6Xi2gZNmI0lmv
k0eO+1oWtbl1r/NZp4bibvbwYt8Z1vTSmcX6//EOIveMvgjXkqiQBHCAUysnWJV2AEz8+3DR/AQO
Vd92n817sa9dGUWAwJpfnh/mfdsGGcq72k3q8QM7A7jcASsEN+ip3A+ISZVNYDef2jq0pD+82QFp
hCHz4Qmij450RYHVkzbyQRAIaaP0IvwcZw6Hch06OEUPc9L85p8YGONKFnWCAiBk4nrpoC0+KYbG
f9oVGtoZQewjj3kthDq8QVEaIQUU4dedJ6YTYb2nIMB7vnEsMdRZKU07EiYYsm8pcu/DGjjwJrq4
GRf8of+5Xg6JU64exM1ciShYDyIKu8OhPUmb0CmRqRo8+TVmzMuzlkRFkJ04itoCDu+vGjKYtVsb
dMnQdtYJMddE+dQYPk5HOV6ETyXxfugQszxZgSns6tfnx/QoP44Zq7/1m/KpKXhUSiHEohobwzb7
2IlQXoh8BG//UiEoS1wWC5CWiHIDqH9LclLE7mNRLDNITuHOOF0tiPKfZSm0KiGVhJcmPi315fd5
Tx6pgFG0galvL6Vn/P53u6hRb1NpCISujSCUlFx5JGZya1kDws8KGPboawyMWh6gWngJqWodhAB0
z7SWA/s4k2cRZcJxn/poZthK9q8OXQCjjdnw92+4aE59Pof26cTa2gcB0I1s6ghbQGrmGIwQd5sf
1VF00s1iAo3bGiwIVizg1jq5m3msvSWW4tmKqQPttFqqxAkrXrYo+wIpF8n73m63+XHaqwgypQvj
MB/k2K6XSWd6WiDbiUqGZWrmTrDDTeUeVken2rfHb/5vxp4+sCk3siiTnyzof5YTLK53ZGSyYmRp
E7P3FcblexQH3cihrL4xTTGQeLGmH4ANf+MtDm0By2r1B42+5tub6AJnE/x+UFdWq5r84PSEryYf
VUOnP93m2cZpJxpTjc2U+31eN9/SLPUYB/bAR4sCupdkTCtg2k0m33DlA2L0/QjS3JIr/1fZJd1V
m25PqvTM5orH6/lbFuUEgO0tAWCZyLK+UrCRCdBrEtmR1BNqsrbBMR9ZjxQSvaqkUdpAvx9Pra+P
56bvhUbcJWqLEUiH49+0/FPVmKATjwSJPFpj0TUpEVi1243s8z7NhUQWd7I34CWPKiaSa6sXdMc6
ootco83DhTMO75FRuZZJLU5JZXC/ZJApHIJT/tJ/L1a8I9kXUCVZjVN8z/b5pdtLzug/F/zoIK/l
UgeJp0jJqSXkAmYUVA1uq/x5LuBRuIq5oL93k3Lj4IoJNTmFBA5gjAQJWbODasMHIGUpnWLYt4PX
VB99wa0q5VWv7QYswKz+80f25fobKPcOBE2h6DBhsOOtYJ1uPlIndPgd8U9A74QZHW2UMcC8iW4T
1s1/1Etzs37KXQxiDzK5QRJ34Ix10v2wkrYCRpoHczAzE+jBs626ktNYMHcXxtazlIryGbJQiRgi
IJ7qY/cBZFrz8uJ5RxQGJu88mqwq1KPqyPVKv6zvlQHKSygSWGXw9LJUb7E/avPwM7NXwESBcwTn
GY4W7+nNaP7+t5v89WlXoqMOmNTCjE0GjRPqtJy5rA4X70iyIO9gTkLy9sRKGzB06itRfyVSbkRt
QvmUmNsRIhMXyKLItrNeEPeATgAiBdoGwQDAqJFEIx1qDReDIUoh+gMOiWQ7uAf3EJt//jRO44Ck
6T20Phl6Q9wgHWtci6TcpNQBAT0OsZuo1aK9olzXSPN06+ZF9SuLWdF6aIKuFkiZW1ChdX1UY4FR
hIy0u7uEX1dD/MH/UtacXdnPV8cSR/7+6txEmdPiPIY4JS3Nhd/LZcKQ8OXNn+0fZVSNIQHfRPAf
bZQt2Ymd0sJ5kRuQ+Y31CQYihsyHVx1TrAaI1mQMF1AWjkOKBbgBqrgrfoQ5GC3s6hVtt7XkgEX4
+f491PsrSZQ9S/tyNKQakiSw0iyWqiDnEcMn/up/xyxX/NATX8miDBivNk0DVGB4J+C+b19G4DUz
XrOMfaOfLG0bLjJGOsUdaDUx7DOnJlCCDDMEpifLSDE2jgbuVOIwU7RII+/ZODfbHaggqtmUQmv2
QZX5/JAePWhhNnTVMADMKdwNNksZgIlLJZF2eRK4Q7TFRJExFG6wlKCD+23Ee53vbKnKXYbcR8+U
a7mU6qvtWBi5Drltjbq4Cvju0Kox1e7q+IWU9QHsMgzVf1TyEdEXy2O8DBN0QPK7vdEKWHUqIY2k
3Tg7uT/C08iImtpfoLiWAX2wM95YIqmj1MlIOq9jukQFmISMHvRbiXkkCRiJVIQz1OcSymuhXHZx
WluzIG1igiFZ8A6XtM7zzaVuw51U6jYkaQzS+xJSx6x3keN0gyC200J0u4GFOkOO6cqC0aK+1OvK
SE5cmRjaKAjnDpAEo7z80Nr9ImM27/mK6MmvOznUw28YEjDEokv2zOefufYDMP/rXtCBNVSCexGz
dxnnRxje5dXFBTmriQSOpaYVY18Zp/mlX1eLBaEkaBkwenbm8goUlMpan5q9nKgbTIbZSo0RnawB
3xprj2m9/c/igSakA20W+D7UXQnrlPgiTjhXbxPaFzu4vcVaD15xgu0ZzeGNsdnUA/FOHtGvq3WC
okmtVUxGn7tI96sZ1MYxGoFzJNWqChiBAE9aMBgABhuAqIOjMWbZhodKBcxivIB5WCSDCisMtNJ1
9aAL5wLEatqc4L4mgDMa9gt4KAcDaex5sfpZ3bQg7W7T84yRqCX2wXYHLHqG3X945lffQtkMMLt2
k5BA8aTMBVONBewtAbgoDigGlhj0Msfne//w6mK+H7urqJpAL50HV3yGBgbhPE9vNToIFxBKmwUL
MY1uDvnrhK/EUKtqBb0tRq0Uz0XWNiDMAI3MUDUdiPl40HObgG4HfXIytijctUlg5QoI11vgwDuS
Xho2iCLStdhOgRf13OQM4vwWa1O90Yw2WOd9LjuLuKC8mJaLHbfysA9B/7t6vlEk+qINj0AwP9Al
iCyGQs7tSkfH0BhUGchy5zSoD11TntHjyYKreKSHmLRFloSXMVdPY53EetIPmpBgl9R59sHcpK30
FjSdWlCy8GkeGjjgLGC81wA4H6aPb9dTgk+5Bf+keNZS6WeaqK6aeaO4F8GMoRjnFIFTxr+jnc3K
0tZRJsy5FqXBsG8k9rvZUyDXAWoOrwe4KhnX7/YbwGS9gGW8bS884Dn4IcMcaGAH0melhnYovjw/
QCqgwhSxjhqfCAAkzNEBo4MSxoEGVBa4ob0MaXXmavEEoinQ4YI2t+KXFQdAerPgR56V/Lo7UyIW
/caY2iOdn/R8ZVhzgBCQpvbSLrOrd+h/yrZNesJFA2mH280/mmxb8ZewcwZh8MZ2tYyerHSMUIRu
hvhaPYDKAeWBDBzGqqkMeNom0TjrRntZ4m/LoZCAqwuOPU/rwRZlys7shZyjYST2E/wUc7WJVTcX
nP5UVU6krLvZB7havY0EL5aQjNkGpSkAiWMCWwsAmw7tmRWSfk3IUqohCoidgFOp4LBUyiSDW1sC
TV/QXqqV9pH/iZ0BQ0W5s6BW1W34Y+NI8Eet37idO/r9tnHyM0h37eXA74Htz9BTGvztr927+hrK
fHGlnHJ6jN0TUbut0a/ROwC0RUIYfgB1n19/ZjsxP0Pbf66yD+4HcF4VNKvj5QQYG+rtlIPbKTQK
vrsIIKZQwYAlvoKYCgRHsJiwnc+F3VsE4PZi9BLYK2AugNJSKlK38xh0HTQV3HS+VjTg7XwzmspL
o87rwnBbpoK9gOPcVMfPjvvT669jJjD09D70IB9B8HsB3wuUi68e3yszmwSY/Ocqtb2kxmCVarOS
6uQUnpTSRt7TmtGJBiSY2kALRD1q4M0WfjB24cGeE/R7UAeAABUzt9Seo7kjBodx3F1kTB+OHfgv
c5Cm7QykdrXqUKXRavreNqux2lVZ6DdRZ7WSrYQ/YiEFcpLMiAbonmaieZKAtlJZw1wWOtKoOJQb
RaWvc6m7SC1or6VtCfi00ANcGZiFwZ+h2FP/GU+emhxrfgIBOHAjJJFRBCGWkbqLkgxQAPSuw5jd
QeKqI4b7AvimS1jWgpkYM8jiR3GyGDt/FwViqbIigRoessAPT+380EQzIMQHUGojrR1aeeqk+vdY
2mtAvBovADsg3Ov9b4ZUYkhuF2cAFwr94mRcF4aRlmqgbYFPIuWsL6CVc+f9PFnyNIA/fWPMJqIB
UzWnyV+YL5n7+4YGG4Dj4lmId4QMDOlb78eB+FDUalE/25zvrj5iJ0XrggD6lw3DjNwbf0oSOeCr
S5WJSqegPqGfZ6/aNqvCnsw/hanbC0oIstXZs+UKZuQCI9WK/MEBNZyt2khROrEdrXOX34TucmTV
vKQ7taK+injOq68qFQmUvbABZ7Slo5cq+a2vi1WBNCJQJ9C6LPgZpo2QnsIATeO0SIWPGABRXc4T
Xc1DRsTMvNStPBYS1V0ATn0W9RhZMolvCRbdecSkC2IvpzDBgsuuVN3FI5QcSvGEtjTKMvmSU37n
LRDnmYWNFOOv1/cGpC3tFlwtJkPb6TqjrhGhGHUBzC9G7QW6VGXw3AhOcEU/Ly7pX5N8ML1ilEdY
J3swR6EgnlgH9NHYa+yr9/ymkfXcXDSAlSE1gfgDgAkiT1cBC7HuxCkejHNUXpA4q8GMmjRvMYGC
jBmu7MERAocNNXggiwAz+S5WlwY1asBgdUZ2rgT8A4C2VBNzGEJuKrkNxI/nK3ugyNfi6B6kRYgW
qHLNnTUxAv/YR97+z1sHf6iRxjx0FuCRRj7g6qYo9SQJTTPEF6mrTEkBWWblYgbFQvBgCSCHf76c
+4MSDNK+oAGfDJw1NFKozIVtguQHpOkRaD5B0/wmvsrtZs4Zx/RQEDH2Gm45NIP8/dWy0CYxlEUn
xRdRr80FpFiXSrfDGtTpDC96rw/YM2ThgDrIA++JdqL9VGI6iYuTi3bOVIAAyplDGMBqzkLhIuZB
ulwz9vD+wUuwcgHViwgGbBd3RwYS17JK0jC5dO7s9LsPeT1bnyg9H3IrM0MPXRnOG293XoVfkcOs
zZBY7fayQTxgM8GzoX/RQdxurS53fDeBTu2ifkO60w7cym9dq399rik0dAPMya0YyoWNAqDPEkBq
XHIz8EC1gBpXbUbWx2KKq8YJPdmM9r1NhpEyjA6/faus0Gb5kS/w42drpW5HRuCp2xgfUf0IfQ4l
NjS8Y1iwtBYTQ2dolzouZo6Bk8qsPN2Ecc0s5YB5FMaRP9Lm6y2n3Jma5EKo8thycK0LB0mzgBEX
YUK7OT/f9Hu/gackiQjBUEAadanltkBlVIu0Sy4KkoJ6AWYPS+ZFUxNO4wqEmM+Ffb0L6c29lkat
qu5B2z0GbXJp31MnswbXMKFOFniewSKnubmDrXYrzBpNaOb6eOn8xSPjPbFXbhVM+bWkretNNfsV
bzYe7+H9ZH02aD7nMAGGXiGU8TCTsGKVQKW7tBYUUwOWDFqLFXSGGtRnRwlY31NRTi6DK9nDZgXK
Y18z+xPmkRzRKc3Z4jGQUK1qL3HD00vvjq6KKV3elYDLZL4D+nE9TeY5trlj5D3f0ofnB+8E64Cu
VYBg3V5N0DnBW8Tk03oDZB0gv8JcBuDuVMQZiQS+lpfn8h5thY7WG55HWgn4QZQ8UQcpKzfU6aVs
1VWxZFYZrFRO23KsJB/dF/llDa4lUdag6Ws86CZIAs+h5IJzDcR+gbbJag+zHsgr/ODL1b9bG3UX
osaoJK6osLZ+AXHGsZ/2A/iCOlbT//0eomuJOF8AHgF7iScO5spTxXlaCGXKJRdRAx7gJs8uIYLR
ZRVJqSkNsdmjnDMvm4HzRy89C6jR/WlZNv3hN6BqBjQm5OQRxN1+A7+MkSKAxf6izn6jHYJ4E9Q7
Ufh4vqN0iRiHKMoKDz4GPEgI1hS11Emc8Orm0/QyucZBequd/LM6kkn51NG8zm+czOSBN8BIQzPE
3iUfRgyUhuUMsd229+RTeUIzqGs4y7p3ebdaA+QenyMyFntvshEg4haS1CByuzKlsFkWjlkqTukl
4txgJ+/b1J8DpBeE/fNN/cLkvbWiuHuwRpJKwFVAs0WdXYx3b4VZ+suybU8/NMA1INCPncRdzMl8
8Y7b7av35/jnT/BjPKQHDszJifn8Ex4sFXllNOgjd20g5qKONc+NBBMYdXEJfhYu9y44KdMR32fJ
kBgHeCCmYBFjQYsoGXMlgOG8mYrLvJa/9z+jQ/gzIjMAPvcy/+6c8Ry8wrDuUt4sK5s5mEMOi95j
vGzwtsEXIPqlMiXNKHV5HUnFpULPLSoCm9B7FSzdLODps93MelPfR1hY7JU4yqwKczpkqaJC3Cr3
89MkWDkwGIx9s1FXGdqaJbv+puxbt3MMr/Pic/HNuAQO7/evoE7HIPhb9o0VCT3IKNx+E6XPvBEn
XGWQb7J5p3JVq/YiV0F3h2iXbrBnTT6T83y245RWV9UQN3GpFReO68xFP0nZTpkPMkAqm2/SaGWs
9hVi4Z7JoyxgxQ3apMiQxwd7cchsqQYJB2vIg3w0JQQw3iAHQB8ncEJoEIFYDWdJa/jo0jYfvPBa
sdJcDxYBmGmEbeiAwCNYohYxFEY5gOknuija76k7coUXB/3/ftkR9aOSie5kxIkGCUGu3NWk5KBV
V8vkcpBs2XkRzZbxoKJ7J4mXuJFAXXWkJQuQRkCCEL6UoCTRk6MAOvvZK5XfOtqVL3K4mX6W1vBi
gG8MFdzn1ozuXaTk37kL1KNyUZwhX/4ZAjDue/oH/dKb7GO0w50p+XPiyKu4WlXfMPHJmjl64Iix
rwBE56EmICSg8uRyUUi91NR49OTmiOeO35zUjnGCtBYiyEAmHkLQN6LId3jy7TLGrVqG5SWcOTNV
9jpyoowtpG8vLYK6vUUfaF2YQ0SxHT+5X1jO9/q7+A4Cn3OM15KyTgNz+UR773G8MFkAiHW8vmV/
CVdReNQIuiCdYwAbdFPqcwLhF2lTvUZWdFa3mcMdcR0ik+Ub6DtHSyPO8eo+pOVUVxORVi6ZPXXb
PFjMLGZkyem4nghB9It+QVLtFmj8+GQwlrqX+RLGV1fd+luaW9NizpuRIYfuoCIB6I0gop9Xq6nH
Ls+reikvkhkQYL/yW7YR1tVe91lOjimK2jgVrOW6uGBN3CbYVavsEHrhNnpJzIwRYT86oevNoyxW
bQA1Ba/n8qKBSVUOftfqKmHOITxSOhR2ZNSAEQJpX7Wnq40TVE5KA0EoL+NadsjE90f1anxL/Oyb
dlQSk4lHQxc0cFBId4JTAKlIpO7o2esGVqwiQclFOohATXhpT/oBseZG+owPLKP0QPtuZFEn1S1c
H0ZcVl/STbwm8CO127+yGHzpIJJeEHVKkapPgA6EkGiVHSWfP4hblso9XIcGy4qZXKQhZWodcTCk
YlrV9WX5Nb5L++hDakwgOr4/N350Rzi5Q3DyKDATUF1S7bu9Q6KSZuALKetL9iOyps2L57rTxkSs
uA/MV+vkkyGf5yIf7B0k6gCDBtkTqrmU38+NMe1Dvq0v+UtYm+Kh86B2jHGCB7cImX0Fbxkomwaa
3dtVhQWX1iXHNRceA9WZYfK5FYYhw3E8EoKcrQ5OYpVwq1OuP8VkhjBUUXuJhVWC3rA08nS0ETzf
rXv/hwcTyd+jHIg3E42po2RGU1c16L54rULJMVM5q+wzFjIkSwq1FL7nirHkIUWOzpxYmiWmHp6v
4y5QwjZhIQZsAIofeBJRIblS6nHSBhDRC+tFfuc5w1XBTaQiIXVEk+3sYvQEzLzhmpPMGuWvgqES
D5cIfgIoHMYRwbp+qxJCqqYAdM/byzR0hplraD3tm1lgLfOxGANFAwXVc1yrWzFK1AfzHKK5phFs
XjFBQVsuoAewxNZEgyQ65tOfw/Kzb+1osAWFoZF0QEb2mAzRwLCDrgZti7fCFy5HY1+A7oxqbnyF
fw3UxJnF723C0sp71b8VRG8mGtjmZNTaC7g4rFwWzKE6gibzucrc1UXp5VCWglMEcCiXaIFQTM38
cNvd9BH+KUAvuip89CihKhjbledrozm5jX0SzXVk9qZik/w7mXA79/jt8296dLxgNSLzHoS5iS5V
R0up5DkIVi6tFkcvgsEb9rJELcNE3hVNvlaug5+NUO+iUkNpkbbMS6TrXIdygr4WNvmL7fJW4Qob
DbkndKBmvrpB1Ve0LWPFiKrowV14BJztlWzKdvb1wKMZFrJLk3sFgFRiVXazUteYWneRE3bL1Xvp
5vZ3HjAYmXP+/XyD7yoptHjxVoezoZIEMF70FzRgurpXHRQkiXivWgWZiSy7q3iTr1mjizLGi7id
9gCOYIBh3HUJ0J9AX6Mxn0Zewg6EulV2H9rr1K5BxN5FrvaagPEywjOvdVNAjQpewS1e3hkYBOSL
37NUm2O57VNT1cptnHJ22SZWU1oqZ+cG/nR56UOvnP4o82COotWXvsG7zzfwQaiK3Ac63+GUACqI
yuftBipjokZxj+6RsLLiatuGjsptOL99LXbGluXMH90HeD4ULpHwIrbnVljVC3xTc3x/4fv3QU5N
YWSBDDyyaQhLULpA5w1wLaggP05iWZuStL9EgC5eT11ZrJpCbyy+B7ofGuCZfC9kf25fZGj8QgcO
er9kkCjTDXftnGoZl+XgToUh2SVnZedjSN3/fH5MX9WGZ2JoJdMyreASiJm9ZCuulbPyS9i4Lga5
1WPjB1tP+Wl6pvkymC8rw0neHW51OoH84uepR8fHubJm89N+/k0SuVvPvomc9tW7gG/aRTEwXIvM
upnqm0RDY9kLH7kG6hioJyKXeMq/oa5VXRbF7X8UqVmiVGOOml37M4CsWqf7JiUb4bMTVq34Ydii
YjbbYLYjVgbsrtZJ7uj1KVG+ocnbrujarL+I6aYddlJl+diQ0C0AEGKN5rjB72YTL2gM+zceaMXs
UyYwrtpXP8Oz/aJ0U5wGnhODsr+MuTenHtrSS/4DHVthYxk+Z5xaZW3kp3w81NViSuMmq1Yx/1Gp
mZVpJiomeW5J3I9Ft0Dmg+kf1Z6NlwHd7qkj48Esr0fRzUeLGz+rVTOaQmEKnNekhzJ1Jt0CNajQ
76MKpCnHBASMFcCzZtXEf5i15vAnzb1+q1fOgtnVVfwrCeONHqKj2QyngOEUv/LZ1D5oInpZkCaU
kGqjGyZbox2iRe3by4+fhw+0zXBmt6rN4siZHzHwmGOTFKCR3+ecCWgaCRDtElSl8e/4Qw5tRfv9
2lnz5vo9879JDsC/4NrPkROh7WpG0vqvX/9H2nf1Ro4szf4iAvTmla671U6Ul16IkTRDsuir6H/9
Dc4B9qireZvY880CmgctJlkuqzIzMqLfFg7OwO0tfwWzxD6CwDckPVQ8S8FhznnLltI8H4wRz0Jj
l4niV6K3R/WV/DKErW75BW2ehHYrAtVK1oSU581xNWlgGpgB31AS5uMgpUyyEIm75qnXuslmU/2h
EutNJNHRSiZx5Wgv3QoQZoEUD+pHyOnydWCF0KRo9Rm4q2T7fHxiGnMrUXUNpKf1N6Kc885m9Vp6
cukxcWGWOyE1qNOpPOOFrfOLZVf3am1nj+ld9Ky7PcBrijdTgwo70ZWQaRN2bF9s6m28klO5KgfM
i4w0M7LMM8gGe/TSr/VGUoHJHbhNWbxLbMv0ZRK5zfP4WMf2oACl4CFGPKtrIsrzP8uvMFoKwIcK
EJGGOtCl2XwkuUpFPGUE7ViigZDJa8Ch5ZH9MMHNrxDXSEsNYfNUS5sKSwnt806ON13kpzOXYgmx
T7v/BOFD/3L74CwkDjCnPyxz+Qm9IrKVxxgc4hifggqB4TD/7uyvL4AcsJyzUMOIZzgIOd01MMZV
kfTvgv4wzj07ZDUqQC8TAyF7VO+6x6qAW4nuYrgVAOLlNzRnDZvaH40VR3eFGuTtcnFyb4Q0MgVM
N/Mo8BognXUk4AbTgwYYvJIjJgnt0i+C1LWAfpFXqqdXGGjOPB8WWHkYdaUC88K+Oggn42Q9DK/G
yTgOm/bTuo+Pa5m7/88qI4sLzDU6RXgoMo3kTo8GnJxwsPOX9KF6jP0JNJHlV4zBxzYkUIV35emR
eWJk5254WpMrW3TQqE3/8wXcUoNgqEtyFUtdQd0xc8INQyYewqf7nNiQzQ7PYu2J/fft3X1Vwf3P
TIOrG3E0WlZ4hQlTEMNCYXgJSV/DTteBa7fVD9FTFT+JdqkTQj18PJiILx/V7KkFnYErO026st4L
UfbcKvPPR/Bui2mZGOuYfDNrITokwVf3iYJakl693h7voqcC87uCcAFsKldo2Giw5LLS0F8x/ZbL
o0iblczEvEpXrvCHAc4VWkrVGsQQm6fhILxpWw2x0H561lcmbPGWg6L7P+Pg3KE00cJQeql5Sv8o
X8Jb+tt6Ng/qY30uypUBLe/LH6Y4/zeNRTUlCkxNrS1/TDgKxwx6P8AM78XDcLR6u3m/vUg8z8Qc
mQMgjx+gFgSci084GuIk5XWO418lNn0HeOk9v9M08GgNLymx2d54yl+jwkaDxorhORbhV++HYZ5o
SmWiMPOcoxUEcTg96BvrzdrXRwlRwZ/cT+5T97bBJbczZ7FwaeJdhE3JrSOB4mNdyAj6mvqIuDrW
6UYjz1R9pvW0bQavRHGpti0QeAujDWluVXVoodgxOoPKOwpZyCIttmXhl2xt2Rem4uLLuGVve1CR
hiPiDpVs5XqvoQWlu4/l9yJ11ekUCn793hynu4x83p6S+Wa5WALwKs1IZBQD5qCU70SmZtw3LZ5T
ARrSLKD9dQeX4EM73tch9aQeJJbjGnj8OmULYCXa9ucVgNwuckKX75ckYiqq5xULYuEcjUFoCe6g
nmfR25reja+x7ij6oYQeaW8jD0bGjbgmYHidCMMnABswk1pCjgSIr8tPKCszjhOrYUFroO/YFhpn
FD8yufHiUvQlTXB0A+HWKRkhw7ozIGaZ38vCn2kc0btVn61NQb8jwVZMpxVWFuTKo81fhjYkyJyj
nRC6qJdfNmlNS9E4CiZHFrudeqiFPw176se3Rre2Cq7L2+t/dRfM5nQVEu2ASgIAz8UpTZkLYA/r
WaBHqaPGe2sAIxq7v23k+jnJWZEvB1VqZp6N+sCCPv9jNJ3dNKDE7mqXiUgiiQ9p6hN5W4S5U7fb
YnoekjUVzuUF/zFOblrFNta0CP3PQVs7JC42htB4pC4cQxh3DNQYUuKoaWVPqFKm7+9DfVDTj6Z5
bjTmhSC6L+9UAwJA5B4NaFJUbG/Pz+IiIB+LDSlqqM1xB6KUCxGaFhMLJqAQ2mg7hAxS8Lt/bwT5
LnR+ATEvgnbgcg1a00xoY4Qs6Ezhk7GEblOweW5QVl/jdrhOdGK5of2DiH0+XMBRX5piShs3bSU1
QSc2H3oSetFwhMaN26gbOWIO6CTm9iNlW+QuUx669kEZ7rR2m9zXexKihSpvDlP2GMt+jF6CjwTi
Tj0aYvPw3NW7stuUht1LDkg36noNtLG4T+an2YwClRRd5B4UJSRNzMkymiAVpH3aa57Qd/YYjw8J
OlzUUnVy815gf0IsVMzwNDU+EYfbLLnvQYFT5ZmdZr781iI+aSo3U0VXwK6+vZDXTwRMrwU+KAOd
PijG/M1h/UinqeNI6hz8qEEN9jIJULiyOKCNPPQ6CGo/Gt/AcY4rN+fCNXFhkvOXjUQiTacwGTtd
fmwBORKGB2UMOgQqxa9+tWlw3ozctTTjZFFrgiq0pPLlrgQOEkmnqA3aP02D7njdth7y8GG87wdq
4526TdaoqhfOIOgTICmMnpK5F5OLBwYFUNVC64cACZ3JzaseTSORnDpMNOKVQsD8yuAGN3t3pNHR
e4xWA+79LZYWjaVxgta7KLqVPNqSFTllvW2jj9s7ZXFMPwxxm1nq5IhWjTgEXbMxsspuyF0LUanb
Rq7e+HhA/BwN96YyGcMdyzCaPn2NyGcVvtz+9/96i1vTxe29MZT0hEQwoEm2ZGy71olHH70RqHzq
bj2dupdu5b1/vUAzWTk8GKRZgSfmSx2q3GapEcZDUJZJuYm1Kt03PZJ15jTOcvVytHK6ru98VDjQ
RYOEHRqATb5Pawo1AlQGHYIoMbbNOVMjSFMzD9oK7pRiw0dkrQ38etGAYQA8AxyXKtJ3fBN2pyqj
hHrcEGSmhcxpgp7vtDDWrFxHFqBC+BtYzHqX2PDcRTBmWhvPYtRB2dXGjmY5uKCMFsy9YpW6Lc2r
7SAIkFqkiC3YWPzpzBak9IPR2VE+gKgxTsEIR9POB0ov8sx0yDZKRNfyzPMGutxg+EoLz9E5k2ei
O//yuko6LbFqJR4Dq+pty0ocEcBDqTdds/eJtUYDsDT1P61x25lZFtPkEe/eri7diGlblRUr6NGl
Acky+k/R3a6g25ufdqQl215Nx0AB3it8TjRso6OuvIjSw+2zKV+FLVhgFQcFHQ0i3i4m5zXTLEw0
NW/HIK6gIpB9iNQ3ga4njTOc6b0RocfBfI1NiBEBvx2PHwl5gE4WsfagOqjQgNx9ae9FYtjmTMox
fN7+umv3ByKOvwV1DZlwVBIu17U3jNwa634M6jQ6JBrQIFY92nVcrEnPLC0pIPEmAkukZHGELw3p
ZWvIvdCMwWQ2p0ilWzmPn2+PZdEEmigxzSgpwNClCUNQW6b2GEssxQhZCknDYMTp3z8tMGWAw+JS
mrtheXTYWOpSTXVtDMqwmOwQfmETGVLjUq1snLg1x1ctYd22EGLq5OPIPB1Y6LuGUubkDZHd24Ne
WkDEZ4ZsIGLHweTChizry4oSaQw0Zpw1bJyszc/gN9rcNrPg7hH5mpIOOi4Ut3lUV5YZ2Bu6CFn5
HuppoMVIp8Kj9Ne4Rje2dC51BegNA/EvMi3cE3zSmC7XSjoFrCO/aWq5BX7YKBW58mQ91Q1bK89c
P9sQ0/8wyJ2AppEjxewjGGybTS8RR6q+1OIpE4HdtmXzS+m821O58DaFxZnnWtMBvYfTv9ynE1HM
PAdWKcjJndQqrizdhXoGSrPGjhBWR+r32Kr+OEVnQyQ7VkTb2x+wdE7QkWjhP2SO8E6+tA+Fvlop
KZ0CwCgnhypRtRFk5d/Kqpgm/J4ByBkcH2gWFT5tMtJYyOvEQPLCgEB25XbguofWfeOGuW6TR8XY
oHMZNFybSrA2VVu7yiTvQe3DUJ1N0o9e35K8vqON8nh7+NeZyvnD0JyjzxnX+SRfjj+XWUMLDR82
CGcdSBZZcWLBk+uz9KxUfqJ99Gs53qVDiokApgigabQ/cZtaVlEtT1VlwumJPCFUfMAqdkW2FoEs
HdK5LRciNoqEtBE3MFkurCETpykYhi5DhzkBhYVZU1uPwaDUx9+353HhRYbHN8ickKHCRtbne+9H
iNXEVWoNTSQGUtmImzJJn81M0BwxUgBuL0i+yalkeJ06rHWvLJxYGLZMIDLR1w5eq0vDgNWa6shi
GH6U7+hTv5F7Zyrumj9S+357iAvrdmGJe4fkYq5IFcEQrbzY1Rp4P8AtGY/G/W0zSwNCsWNmQpub
KnmHoObZZDVFOQbmMXNwRuqXh1JzlNgpxZVAZGnNflribouxAPtNWMISTX1L/w0koUPFIEUTt2g+
sc7/9+MCcAibHtjza2q1KK7Enlh0DAwx84w4AhZLchXTHc3cFsWHokKBNHy6bXNphAhKZiAdeHGu
WqdkOkW9lcsYIZoS1GBEXzeo4wowVPodWcHrrdniTkAWmWaYWbh7RUc8lYDyg6tC3q+JNl1XPhGD
gJ4OV4YIPgUQBV3ud7Upjdys1TEYLWAQ2/Jc9gWEHYkfEn2XZgcieBQglP5eS/pNMTUvkJSVwm9L
P4makyA9H4zmdzt93Z7oBWdz8VXcKRwEqReEBM+gIULbs9ntZAJ2HBCEpUT7H3btzwngjmFo4hCK
LVIpkaxmNitQ9ZGjb9TkbAhn2aTHEtMVkwvPEJRcdfBwQkwVUSd3R49FlJJsSuCxGzEIow2k2z0r
3nXZp7YmT7TkZGamRRlOG76bB72F0pR2VCmnAPi6dtuH5ugLKkJBokz17vaaLZQVgKDFmCTAZ2f3
ye3YctThN6dqCtLskcovefo7M76aswlVkenU0JdMeC0gi5G7gFWCyo5sbttfGioeHgAromsVuAzu
HhRNgfVxNmJW1SHd5AX7MpMp8iaWZivrt+RSkVz9q/hhzqJul2dGBnefNUq4cXuIdz4oj+V4VvaT
nIDlwI/itQ26OK4f1rgNSoepioRSnwKtRu2xA07YTLy6jVZi1mvk3ZyNwMWOrgpElGjiuBxVM+KB
HqnCFKhQ75wcEen2KrCs94JWds6A9ao8om07gTo9+abMDZEdSe9DxSbpXc12tUxAFB5llSNPJ214
SirTTnvjqBcrQcmSY0T2FaA09K+iCYRb53Co1cHUwikAaFu0FarctyRFk0FKJceKE8gx5iJ1SrP5
H7JEaDNAxgZ5UQ39kdyy1yOrmAHyvMB4S6mtysw1I6DEd3k9uPnrv97MeGWh5I23JODofPtgiman
EcGfGMRgEvSkOJfsqikTj7ZZtb1t6m82gku/oMylQbwcoDWgfecJ//HWIsTqe93opcA0oic9E3O3
DPFyzgZJdqaRip4moBd5oAK6+ScdFJXaJPktFfNtBEf2QJOhOKR6Qu2p1dO9idevb3Rd7ysQq7Rp
ZrVHIquFa2YSPVRpaXoFbasMycNQelO6ofWQbVY8YCHy+2wU44chjkxbzLrSzdDyteKlFm6Wv/V2
E6ERWpRVbpdXbVOTuC2UoGwPeUOP+XhvMpQMTHNlmy65w5+WeH+Ux0lZT12mBLnhA78ADOmElxD1
4qLcSsnJyEAP1kFvKbZLNfLJxxju22K0jUF4v73AKtaPW198iI6YULTQcGvOv/+xvi1qf9Sy8CGi
VLhMRYJ9DRB3jdvCsfhpgntFNEI+DVaRKkGq7fXyZFD0GOAt0bfyxhgOAzsZQAIiqZqNh0YfHRkU
RcRTgPohD//LWBEO4UmDS49vq5JSlrJGr5VAE4WDInSOkSaPt038fTFfz+d/bXBbiNBWlJqmUoLR
KRQ30ze5U2aOsaF3KfXq0M3ebhtcXr9/7PEbSe7QYZXlGFOC1LsGZBZQ2LctLEStCnpurRmKoM3s
HdyQlIFWk1kIasCG3aD/YeprY6vj7zb0869a9gT/tr3rKw3m0DWG8svsdUTOk7JGnmgMlr4AO9NP
ivOQb8WMrRi5njYFZSRwvOhwkSi8ypfb3pJFpqeg8gz6GN3rY9GAlhtVJff2UOaZudwM4B+A85xr
Sfihc285geVGBB0nLWh8vQaP/HQQHCEJqPb2LJE1fOTCvKGzEm0gaMJGttPgngJZ2kUsTSIt0Ov8
UAM6JriF0v1rVK2ErlQkj1CWAHL6KktGB0PsFYNhSGFFfSY19EEjDahgxTE9FEOceLo6mX4N0eVt
Xxnge2uN+GQoTbmp5ajc9lpKVtZyHhg/y2i8Q0IJlz6uRO6KohMBPVFXaQHzTONNEO1a/eoBNxM2
t1dz3niXdtBih52hI4cGPr0rKqlm0sFJzqRgil1NVOzySx98bVzrcrheR1VWESrjVY6eRWSTL7dm
PHMgjbkuIYKssw041UpbporlIZ9Gt7dHdMUzjQITbM3nWkEdEFCbS1sWrlBRY5oUSNNr1ReI6Vwa
DztlIN70KbR+mopuz7zOSJy2fuqqB1Py0cPYmBNAWJuiq1wL9JUZ+HRUuyx3ifCdSKex9qjqprEr
xC9riqB/CUL4RQDxBHjiZ5wEGpAuv7jWwQifoKoV9ODYakI7p/teKH0BX2TmX1X9pjoGTTYSHbZd
Izk1spsFgIcgWofoCNC5E3pVznH/PUC/NsKofNqeaf0qE2QEku9SqDb6eKoPNeAmlZLs0+qIOqQT
l9Yv8Frdnv1r7wB4lYp5h3NF4YD3QVLX9xTkiXIgCXdGXtr9WNpodDRp7JfTyyBAhmblsrjus8N6
4+EoAkOBDYZb+XL2hj4qJILfQMquEt7NKnbyzC00QKimZ2sSP5GSqbqHoj+kiMpEAK9EYtrdSXoo
XjQ2OXE17KDGJmrECTtjV44OIW7UriEBFy5RsCiBjnjuMAMVMn/SzLpMu36M1aCnoeXJRpr7dShh
RceaBRAzg0JPKYTApamdHZqlvhWADUfTa9/9ub1ECxlzfAkci6ShygGILBe2ppTleiQkamBIg63F
niG8N2j3ZpBVlEBYnJ0wRfua+JXh3bZ8vTkuDXPvMrFJDYWpmILUqkBhOZZor8kRMzu5dSek9yxe
ifAWR4qEGZLSYP3GAZvd0o+HYGgKEuBWVA/iQxk/tWMPrvGNEBAkOwWcoaawtd5mluKL1QriYiHN
BAZqOFZoS8zt0zzuOlXyUIi6Vg8UI7GTXLEt9aMPAZeB9xHjxEkysFr6tPIU6PJ+GcwuqVdlWyus
tqN6TMguijLPMoeV77q+V+bPwrUCmhYT7b/cEshm0hRE7fVA0OStwnZVBAbuSXKLUvPDfw+3lTQF
At4q+v5VbDWeRreLJbVXtNEIWvTb1gcKWtY5b0lGn5DHEUjjM+2PpbqLybg3pLVn6/XdpikA9IjI
0WD9rxLBbV+gGGN1RtBAyxKsmnr42JEDaR+z7jurH4yXAezcxUA209x09gqM2Dis9OrP99qlZ7/8
BO5JJqLpmw5JbwR65UiCL6cvQLkiTXs0mz0BJfnt83V9y15a4w429PymQhAmI0CgrTt9BXUooxqB
WjHLtdTAAsAStkB+gD8zPRvfbtYXzRQ3uWoEQ4wOzuolRpFP30sTUONq2eyQByGAeBhuFh7T9v72
OBcX9odtblYhI0RAhqsYgWVskuq+DB+i7NCvOI+/J5RbO2BIFBwTUCajjZxzHgBLaAXLFPKgCiJ2
SJ2FauJGRtiBdKFgpMYzQULJuqmhB2knDeiBjzWThtekiqraJmi7DreDyJJfNbRxXgXLgoANyjnF
ieQDqCO6coQskoX/OXILMUMHSJfERbhtUiKaTjVlkwldDqCG3S7qjd/og04qB+TAZe4kg0SfoVee
v6nxKPwqpznvgFMwGRui5HgdaP1k6HdgJ8FzR1UrJCSlBOhDRyjU+R9thMzp0yb71UwMMkigFwE3
qgK9NjujgDzpcTq89mIb9m6R6B16QhUpdwqioC+obGqjcFI9L98INCkR+2mlcJ+DPQyUZCjFas6Y
hKN5P1BECb/BiK5gE/QDciXAmo+fNO9ZYQ95qBWnCb7utWVtBs56NIgcUinLaqeiYe6C6KwHm2Fr
ZgP4uBrhMIlKBJ0q5PKYq2NuUrfXpv5T12OWOyzvUOZpZbm0NsKkqdGv3KrgccRWK6EVX6qg8xzz
slOeR6ZmhzEEFm6ldrFw8kw8eiAlNPNrIqd0edHgBmKxnJPkAYTB9wTpyij9JRjD9+19Pztnbkei
XjHL7EHSA8hdLvTKtRysSpFFHgRNe0Xz1snsE33FhyycLZTNAKzR0aiOoz3//ueVqUhdpA4Cslw5
cbp4n/d3pjW4tHu6PZZFO7AEnSpwS6C18tKOgOYvsLxm6UNDkGqLYt9M9moI6HuysjTcowNaRDL6
vZCk15CqR1w8//7HgHBQqYp8KfQ+amTkbHSKFpqdfANX/wy9jduD4h95/zGmzc0taPhAiwNnrEwY
snpFpRzbP9FDvu22wkk5oanlKfVxvdw2tjiwf2whv3A5sL5rJ623CkgRatCPsaUnXbGjp+i7dM3P
25a4RwM3KijKXFoSImQcDNymR9N0tM5nX8MfeLhM9m+b4ROIV3bkSzupSnU5ne0ItnhMPvAe1cG7
m4N8Or0HQ+4z+zRwsdj68227axPJHV5GxdCclFw5AmRMksKrld85CJzNXR0fBLKvy9f/mz3uDRYD
CVWFGYZZwitSW6x8g9rpPY7cnbByU64NjbvDxMTK6oFgPwqP6QO6lb2wsMunEXSt3v9tTLzbEDpR
ipry75jMF+k1FOwEHZWBFDnSGp8n96jCNoGwPZwsQmbk1BBRXW6TuJ/SDGAX6zg0UJgD92yWVZ5c
nbOktoX6OwFN9e3B8Y+d2SKyyCriCCD0gQTnDkBak8qUujI8ghXJFmiDpKe5KyR0BaAkVODcGQVS
oZ0tIAEm0Xvcu+4oqGttTNwlc/UV3PGoBNJG5ZSHR0P+DZKGsjjXxko6aM0EdxQEhKWdMOLN1qqy
T7Kd1d/1YH+9PZ2LRhCso+0EzSfAO1+uHy7QEcJEXXhkEfgdqvumPrTWv/b6SBviD+CRuJIBO7m0
oWqjIGUgNDqZ6Z32Jp3RcyuSb2ads0K3GV155nMXM1bm0hq3P8aSTsDdS/EpUiLLafMCqutMpSvz
xlOkwgyUYFHCkWYdFGB2uEEBdJSTykjIqZmKXV4+JqqdhUjF22MNXofqJafR/HjzrMmm065XwGRq
QGU0zc6kQy1Th8TWaK581LxYP94kV9/EDb2WK6FJ+4iciGrd1cWj0lu7KAs6lH9u75qFQ2hCpxHj
noWzlKssWdZC7UntU3JCDOvWxmuFVliomZyj2LUC8MmcZFBz/La0FRf6t/ODGyE61sCoAc5W4G94
bL6CPqJGBFXdqYWm3gjFOtt4KFyIDGwiT3IF6BiZUFaiEEPIbdmN7WSj+6nb+M/St7nSJsCLIMyz
ffEtnAuYLNIAHNJlpwzhQnyPF3vSZLaudBD43HfSp5SCYuRb0TbENByTdZsRcmfZljFHFt6axE4/
INNptntB8Pra1shrVjzmsSsRYkdIGbqkPo+anX0odJemjim+Wnid317H67OC6gSA73PmaeYu5zYx
mdJRBuI3O9VZ+W1KJR5Gw+NtE9cO5tIEtycBlLLUJjOyUyTiuutQ4HFHupJIWdqOF+PglkI1ukjP
GIyIG+2r3UyNLRJvKLbKcfIszWkbW668VeKGtaEpl34NFALaKI+wqgkuqANY4snySuC78IiFkwHQ
bEZjQ+Gd951iH0VayFh5EmjtM+Neoo9q2qJjP7WLEQHfziLIYbAU0q0rpq8fmpeWuYUL+6FVprIp
T7n5+AFULWrkzrx9+7UWIr7+Nx+kizFyq8fAe19UUVueqtRHF0pkejWxE8HuzU1zHO0+XnlCLI7M
QK8XuIXgu3mUbKXkObGaEiNT34UGHWUG0n/Ve11YdiKvPZAWfDIILv5rjLtgxUHNEymvMLi2Qzb7
rLS/jHJD+969fc74/Op/ZhGdNlB2BHc2ynSXu9Eg9UTTFusV97XDpJ0e3+HRDhJqvISOUvg4gAEs
tUHlUq41TC0v4Nxtgk4aBFt8B4Q1FS1EM+vyFE47YKPd/DmDHk25adizId7T8DCQlYuA7y2aRzun
M9GyjgZlQAf50bK06s1Yr07Jr8kv7j8Fp79XFVvzTPh9ee+0M+2wu/ayXrr1L8zOW+tHAIsMEnqU
iFGdxvaX+jvvULkBg6DAPIa8SLnVey/8kslGNY/9eUyt5850huHd6Dxdj7zbC/43PczdhRffwkXt
zRA1aqUr1UnYio7iEz99lnfJZthbXpo5DXESZ1ZPjT0IAtm9PUa2KEJZqHxVV3PL16HN5WrMv/8x
LdNYRaNYYTXIbvLrUznZEjShCggeim/WsT6Q7Z+ZZ+ve9NbAA9fxBywDXQxuUrwtwcp/aZnINVp5
i6I6lVXpjBqi0zFy0mHuKJejyo6UceXKXDSooxBuWngvG7ywcz82UYyovDox7Q29V47YH0kYuUQ/
sbKHvNCKuQX3AbAvYh1ANiGiyXcx1cYkAOomV6d8jE9pWGyEsLaRdiSttfJ4XDrFM5IAmpno3rBQ
7r6cykkRcwmKE/Xpg9mhm0JVqLCfo7O8UuFfesP9tMO/nCNdiaWJwE7nZ09gOnmbBSnJWfBqSElB
ygjCZtEROSjIqg3OL7A9gbTN3OZ+ATqi6NHarVGmLTyC8D3AH88sZsCf8GdaLwicV16faEUcaEY6
/Rq/x5IFBD4zFTa8lcprislVCzFSpahP0FGT9oNhxh4x2rVrTZ7vSd4hIOWJIgAq+CLSn5cLaJVV
J9G6qU/VTnZqaESlW5ALedp+sA+o9GwnL3uonOfeNTbPGfhXb/uj5UH+1zrnkUtLKKtCbmEdmGUv
LyrpXo6TccXrLeSlTDQW/dcMt1oqMu20pRikfAdllLdki/AO3H7uRnLUg+knkO19X4lfF0cGdOJ8
3HEseKI3WnR5xtKxPqUTSGvzvZWu8XDwHFx/rzPthwlu6bRIq80mHeqTtZXvyNdY2+G77kKX9SB5
4V7/jNz88/ZyLd6gP01y6zUxSU1KhlHFO+1LecOEvhCXfhb7ZAfSF+uOPJj+LJ1oPa0YnoOKq22K
Jns4UBw66EZebtMkIgmLLZx/rShthTlIFoWu2GzAqxIdJUQJJlnTi1z0beicRJUV2DxgaPn5LVhs
QqS9PjWu6sief5+dqH23xuO8PKfgGcHhU+aCM+dCMxRhBGXs6xN0UTbobPYFDy+hOHTYQXFAer9X
vnvQh/4hwso1sRQBgc3mH8t/J+DHDUzzYsylCZa1MwoEO2AJHrK9ep6cX5bbgsPp9hrO03WxhIDG
oPUFakDzCwz5v8sl1KqyrVgBl4mu79KhRtxu0TaaAZZjdO5tU3yTMXj2L21xN3wcShZBz0J9yoen
nHz/Hj/iDqLKQrMfrcg21TPLI6cKwsLNG1trzuQDf6O6Ndx1z9GOjX4WyWtX5dr4uXXuaRtJtYlv
0pW3IXIlYxdLj0L8Xk+xI8Z2uuvSDTHcCEQZ42bqHWONJPY6LryYFSTvLldAsZQBpWB8QdP/Cbdh
+CcHHrQ+T0rvssnXjBcgfKTa8m4vxryuF+s+Z12g+AjyyZmXlV93pRKbpNPbFsWu3Kv0oJPuZJQg
s6G0m+j7tq2rOUZNG0RIOnQ30M1p8aCNxFDautZ1eqrzDNyLIOGtZIe17cttM1cPLJhBFQ+sH8Ce
gql1/owfB6cYtF7LJphhY+SVyiM6xTd9eQRWamXTLI3npyHO36YMU5u3MNRr8hMpK8fMreOklivT
tjAe3I9zcgyYUGTKubDdUFml5TTBeKpTNcS2GT8blV9axYrHWdgK2Ah4Z+CRi/Qx78WlRE2BXRnp
aXxB5xJase5r1Wst//bqLEzahRXu8Fd635mlOlFAuAuHkfvEm5Azvm3j+iyh/wCPXhXpRLS966J8
uQVQ9KwAFibsBAmb8QiyCqWwJ4l2LuIatySa7qQsTJ2qA+mQJUe1PTAh9boGqLHbX7I0p7PCH5gb
5h8651ZE1M77SlPqkwgUQ6apGzH5StXCCY3EVa21JO61Z8W4cWWoQKvPxOR8bEEK0suZGdHTVL1P
0VdZy64Vu4qMQpszHZS+3ArVfVbGz0PlWx99E23QPjVKp1jcanLnoBahA6oGNtisO1uDsUYkxcO2
kMuYvw/pyVkJEFRS3FZOQf1RiL1Zn1pqbZuicPSvGAKyivIBQXXmpE+VYcfKVhDvsjTxTWVXDUcW
Gxsz9ADbopYdZy+3F0i99n/aLBgGrpZZ6p2nJGjbKW0G08Abd6xfa3CFNKm68thc2PEGyH3nWgmw
wFclckWR4qEAzuJUSZMrJ3cDmKdSfcVJLGw0KNmgjx3NzQAY8Ic3aZlRT+hVOJXpnTT9qS0Q7REI
nseTbShrygcLHunCGHeGszKS9EKnzUmjpiO357j66qrfib5Cd3QVmGvQnZqvJUDiZyYd7kZEhWXo
aFy2J735hBKVbVrUliLZ1uSjLD5rKMXc3gvX4RaCgZlJDTh1VCSwIS7dhtJHFeD/PdjSzY3SENQf
otzV2FvTyLZinRja4O3E8Mav8kncp7vyyeqerfQOO/Wk75m6vf051/sGTGtg9UHb+Ny7pc1b98c9
loFiT8jUpD3lxX2j/zbzAzHKFU+5ZAPpRbQeijNqVuMcZayWmZArRXuiBMWOCPynyDN1/zbvjCHM
+Q4s4szPa3ADqQpRh7RM1Z4mv0F8ABJm1UtCW14Ll6/3y6WdebA/JmyG5DK1gR2o6QB06plkg85+
kKabdOVIX3uN2RLONMLWGYfKT5vSqxWKRe2pVfTYaaThLBflmjdfGA5S2ZKI5zIaqQEpvhwOq6No
Ai9HdypcP3WQarbVlYLX/+Psy3ZbN4Jtv4gA5+G1OWiyaFuWZdkvhO3tzXme+fV30efiRGrxqJHE
SJBkAy72VF1dVWuteT9fB3+AaV9YoIbRqqURgUexc9Hi4pRmboYb3Xlm5ctpJCi8Pvrkgf7APQyg
pUr3CIWakVetFHVuIqf7/qj2iOCbDQSrzCB8TYPnqS3O/JBuxtrbJpM9entvkJ1alc1Wsv0jCCF6
CZCBfZ6ZUvkCCq8HdUocA5gw73D/yC2sK75UQ4D6i6agPY4+tgIeJ2XnenrNbZqkC+2uHn/uG6HR
bf9/Pv6xQi1sUVXAR41156bTvvXNTAYfO+5n+TN4ktPBVB79PgNrbf408Nmp+KsGTjTZvpgw/MvC
YNFYinM/F7xVALqv91eXq16hZ/XoRiLo+DooIjEG+htuUPsLFuBTEVGCiovu1+oyCcRgaTciIZHB
g57jQ3RsT8ND8wR6oZVqJdD0Cp/0wAomu96I5M+/hKvPMw2kFoJZaQ4Db/ASXBD3MVeLowtiGqKm
gSnku6RurPsLensdwgrIpCEdADwROOauJ1JN8jQHuf7oCtmwViFJr/SamWVvIishd1uswHigFTYD
4oG/RPv1taW+yVS+qavJHdHgD9DNrnjxbXEzQBQBYAZomYRPvvkXLdcv90e4cE1c2aU8a5iGbcZz
4OY7W0+MR9RCrH49pnl2L7y2LEaNGIGv2TWIvPrqdg1JiGI+xw4L7bYQHV9bmmOoC0tjpXEArMPS
aH6lK0iL7PWNDI2waVWfa+uzXo8rzlGh+gxgj1lZns2Sg1w4EAjLDfBUg64dRJ+/63vxBZM+aVnZ
56I7jH1sZsAueNxbxEPB80fh7bQ1Ubw0NQ/SLIdcPFW1kwPZE2f9Ywj0gIYkZaFO6y5/mEZb1Mn9
Nb69btCDBZVHnBkez8zfdbr4tipIQ1X0BdmdODAt5ZMgW5OoButkKDpSySkIZVS+RRleUlf/xTJi
ZIAr0RRL5yA0PUeGFslLFxIgpEfvRTZzrgwrf5PX51BniY3c+j00uMzUYOj1QexPeyUdRFXcFEWy
G1bqXuEKp+FCRsSzEEmC8QeAVBkBObLbErXVhFFLUVM0ZLcJ7OIp8lC13aDjXF8BkOOmD4UrQqVY
JP0DuMIk2UF7OxGeBCeEIEbHzCTe+qfrj5lX/mJlI8/I0tjTZRfkLyDZBY4AyAVEYYDJDJu6XesO
JFcBH0OnU7MWHaPd3F/f2yQq+p3RVoUqFA/COwTX1x+Q6yDtA6uZ7JYyh4ZPUxKew52nZa8QByFq
u02CvdhuY32rCESDzJGeOJHyFbWH/uv+l9xWqn6/BFcvoENIV9NZY04ptVKdIsXVvnXooRdEbg6x
/8iZIQhpHlPFbrlVWu7LnbgNtrIbPauP1TY5TD+CZ4tEfANfKVqvQNwNDAHOCOMiuY3H0BcOyVMU
BnEpgxH4ep4AHYO6QoSvG5vvFmIljfGcSn//gkCjgmBAzmL6uq1RzH3oF/ao9w4nwxmpKewN3Urb
9g+usfXI66f78ocxMFoxDBcxLAH6izkH0vimy8sHbELM4lhxpcd+VsUjzdMwOf4htGPFUQHfX/U6
6YcD+vuA9fd35ckQHHHfvU8fWrfnnEm2xcYB9kZRQVY4mIU/2aXDrUKZRaZze9VdfykVEzdxBU4U
NVXQJNMRFRQp07RVZFazwxxbXUdGsIJsCAoYcBM33DZiIAzABfeKC0HquJoAX8Mr4hCKChkCcIEE
RJYbYoBHnRUR3TaVzCuBGBfklsBNoEB6vccMpc7HlOsUNyy/lR0gkRngabXVpUQa1034OKIpvOUP
U8gY8uK8XtilfIAC2t9WqRsFnu9UhccMK178p7WDpKGA4c1BJ5UwqJqeG+N8Utw2bNwJTH6d3qwk
ZWC8/m5zLZjCCzNU4IxiYaAaw6C4SqKslD5RTW0sviskZROjS+0waQtGkLRwN88XFXLmWDto/FLx
F+Q8vAQ9QoqbFO9xtQsbp46VQ4V7pefCdTBw9n0/uTRCFRQfyCMiHwLux+tNkquAkk6+qrj9kBHZ
f1PEfhV5L1kOwaSKxX8+rzx9FuaGW6TgEDwrdJtTGgLDB4yn4urIgBMObO12nmUawwUtRH9oakXS
EU9peFi8SK/HFLSc0mYQUHbVJESE0ZtKfEiTkwz9dF62VWyUwTZ4Mth9Z2cadPW+4swpjU3Tmnro
GNJ7hGarhldIm9rMhMJiwABiCX3uXpvRNNSMK204tWKsym4G9cqm1ImXpuCaB3IyJYEqEi3Aw9Dj
TM/zcnP6TNKJtPUqFUxJOvrGulDeDJl4L0ZEuvYhCVmpsYXTi7gQNKdo1cXLg06oRxUAoGj8VF0d
PcjVIRI3SchIRiyaAIsOoFfC3IVM7fE+G1KVQ/rIlafH3n+Z0DHY68f7+3phq2mopfyvDWqWDb+u
uLCRVbeY+u9BaL65vGYcndt2BjhYSE5CQQ6qvDO97/U+q8apkXoAs1xhrIgizYrOfVWvPastyKdn
oYm8VQ7QF+DALci/QnPg/hAXj+6FeWqIg4zUJhwDwvghLUkTjL0dRiWkOfwQJNiKii4SkJgwBr0w
ryDaReoEOVPcZhoVuPBFo/XaiOvdE+t6hVRgZMmjkTiMoc3fTnsKAM0RseC9DQAC5Xi1AtCVuJcQ
VR/xFrJtmRwM8+HgE+fDIM73KiR73tzgPzWXs0zbfti+2T/k8+Hz9aXdQQj1T0C26xd79fC+Xj+v
1+fj3+eXU06sneW7593WM3fPrOaypeW4/GQqnCj0vmvqEee6mcChHb1q467XSqcTHgU0ttyfn8V4
7tIYdbd7qT/V+ijLrgQwQlFt0Roqaq8yBKG/uBJQVTt9lbb6Q1TsPGiS3Tc+b+t7azNvkYtHxqx8
U0cZ1kZK3sECiT0P5Lt138Yvkck9I9TZ8j2+KJpBk93dOYeYN+AChEcmBHQnq2QDuSEi2tA8Jbql
mU/A7Dbb+gGJBM1SmNKCS6G6DtFtpIGR3wJW+3q4sdxKUhLjRvbHjxw0E3NE45NmegzrHa84VcaS
cFw6YqgegVQA9yRCR2rvl41eclWIpsTS44kCsFnAqLb8vsLoyUU6G75rpjLDa+16SOi9yNDwlqiu
s9lw5uY4kR/Vksk3eDzNH8/6eQrN0lKJHaHf5WUNGdTzKSUKGQ9/WJDBpXN++SWUD9PHQRanbh6r
shtdT+rxVv1AywhjO/0u0r0RUyFBrfrBmGkYcUrGbUrOZ4N8PX6BqBBqxOcv57jRrZ/UBM+YZZhP
3/15lm0sCFLxgyk6nwFpzNh53uV2uzuBSYvxdUsHygAAb9Y05AF2pSZhKgM9C4tWdTtwIrbjtpPW
gOYzTu3iTF8YoWaAU5rKCMRadQf4Ch29qAIQ7CHR8s/7J3dx917YoS6IGvIv4DjDYFp/yMxWqwGp
KeORESYvTxkEeuaLCNiK+SsufBBf6ZkxdYPqQioRT6qHblwLEiudshSLG1gSdKjPSls000wPqLsf
ZJnqjjqaS09AbxSvINlDEInq1tf9aVtcngtblEMXeU+RqyhVXd/YTd98ZBVlZQo163mx5MwglvNb
nMftrVAnX+ggV6cGJcKigvSRtKlr3hyD0hqGZ4SdA8quhnG4P7KFexHrhEQArnGQScnU7taLLPKL
RFJdQxnHnS4Epd2Ewmoq1H2NfJpZTiHD4sIWBDXcrOcwcwSh8/p6cxijrKU+B6ciVcKbECEX1tXH
+4NaWK4rE1Q+RQtn5a8W/kQAuRVIozgZCabJSdPcum9oYaODjRBhMgaEv+n2Y5D9+g0IHeAgyz/o
oQlKUDCwyFVYNqhNMTW85msVbDTxB8bSamthYDSOL84X0r6QqpvlWug+bUMdu6QBcZk7JCoEiafx
iO4w8FVwNXS3AHi5P2lLWw6wODxjFBXibHS9S/SzNK+nXnU5MQ/sLsglIkw6iL5AM7wCD2KwavOA
cYDlOeVAXTFXDycqJdEWXtAKKR5Og5OSvUY0copWp8rq7RzhCujTzUef/Gj26vD09P6kWwcyOhl5
gNz1LE8vkvXfnrAKIYsTcfGYo0KJlEP7ZZLATZaQ6mxCaMTHeptZJUpWsjGSTilkcn/qf3mhb6bh
4uFF3TONxFctMvmAVGzH7am28aY2G8wIXtP4iUl13kF7cXuWSOUgtDv+5CY3T1eMCQN4ITcPP5sD
NsVGBSAI0n4kNDXTgyo3/rWy4010UnEzv3Vm7RCerBXr+b9MGpjF5qQIWKFvFI67Wh6HMdfwAlZ8
2RF98HT6oGmB0MhGbMX0UQVminHKl44HcqYgQkXjH1T+qElD9BkLvZZorqK9jskGcX0eRaaYx//+
2gTcXwM38Izr1+iCCGSpRtDKhRouZ0AY+EwCU26H6ntf6z1jIyxtvX9MoVh67YShyFaVisLhkV9X
L5HcneRBfNNCoSGqPypQpBlYvP6/eR1666G8LcwdXr85z2uTfqLDZphq7rmx5kZqnECkc6zEjPB6
ANrLTB6hy0w6p7F0uzfPoi0QpKTXKAbcPwRLDhUhg64AGwmcMQ1syhSlHBK5gho3t+XUZ57/MXCj
37exOL9oS1EB4UZ88qtXfREBcVqsjJ2fa24ZTJGJGthTneOEKQpyytLT9C850ue0vob3Aho7IKkB
7j0qPkFzAWjKvUZzZahsK8Cj5TpYj17vj0lcPAeo2EDYDOJXIAK6XkENtH5cOLaaW3kjCfpdD15U
3Ebj36F54hPS6Y6hAxzJP5UqMnTyqmwhnrjLpppk65A7DF1MUOcgAxizRq/fQ+oBzMFW3T7xrNbj
W1TCPCEzARw/a0fdcLn0Q1PVVTNqrhekaBWXnKDZ9Xi++BtoySgCpFhHQDlFY3V/ipa2loZFgJIU
egABG7ieoaqXdLB2SJor9GBj0rTmmeOydOUhkceobP7SF9LH6dIU5ZSqHjgBLoKp1uycAT8KiuWj
mRM8wgFRQhfZIduAwByPqJI84nIbSGz6D509AbuYkCd/9ePbBPqWtUgCwwy2z8+taTAYIxbnA20f
6OhE7xFP5xKRQM+UBAwibjipR1ztR7XSStMbRJYgE012/nsCwHOOhiE80lB0EK9nPpiSIhlTAz4a
N1WyiUlnCc5o1+QRZay1YD2G5Kcj3wl5yDcFATOmjZwuIEDwdQQDv78NfqPmm8W5+Br6PJZZERQ+
viZRRyK3lnEe8z9cv1KalZft1NSNghpizMhEGcDnfHEC2u9zUtWbMbflXjS7aXBAskSEEm3Z3M6Q
Nuhbtgp1N9ZrKdrpER6Jsdk0MZFA+xFs0wHMYPFj3To1ZxbgfCxNFVzrbqiigpXWkNjwiORvlGI0
1Y41WMzsvbHK1zPPRUMzTIMGr9ABbAgJA0A370/nkt9BqRj16vmlgqzjtYU6jguccV93teGpmUSS
hEddykwoWd+3s5SHAF4MGglz8xAaMKgzhaKFD3I6LFuFc5OTMziZLA2xEWpyBLcSaDEMYP9UE5vp
4D349s+3Tr6/ZaKSEgersU3+ew5/RqLbz7GF9zWxIpNVQFl490IhS8DVhfLhLa1/V4qNJgWR7kr+
Jz9+ZkNNUv+zzD4NpbRlPbXvT8otGQdc6aU96jEVlUMpNQXsafoX7+8hRFUma7XuXS3ArV2UBL0M
aU/kxDJ2YdSbxuB42SZAUKiOz40Yg4dmMMEzLI0SNuAOL07TQy4wfalLKxHeR8GcPN9MwZlbHpLu
pHcvsUeUKV7HHAtZsXSDzWUn9NUA4Y5q7+yvLq5lvU06Lu8aHSQq6IOrRKdNpxcZr5AmeYmkR9Hb
i77tR99N+leRjhCJGb8nsPcouKWidz4czaEgglSTSlRwldVEEP807+nLwKKQXby/5gWe0SZoXqF7
Toe2z/1SSXU32ejDu+cj14eq2EZed/Fukt3h6f4iL2WstUt7tPvUYtUIStjrmsac8vRNMd6g7W2q
j0pu+sZzoZckB4vDBJLw+FkSiKewGFN+YyLakVx+A+00AzAqzLAJd/Ae+cD0shcNGr5hRcBcYRgr
wFTEmczXMCUIL6Rm0A+2xn/yYXWognUReJAWZcGLFxIyKNADuIIOAewYjbrPGz7gqzDG3u+xUV2p
RAIm/y4KU1W3ib8uI4ajW+jBmxsCUOvFMwMi37+k3xf7s6yLjMv9QndTBfhNW3lS0CTn+sN7aTYp
GE5BVJIzXuNLFc9Lm3SxHknuwlP9HNOOVm1wDTmBOaw5GyxD5Eknb1DfJuBts0biuUCMWymjiH+L
r4R/uRgznQ4Y1bKG4jfsK4PT1OquKwa0iHYm8HZqvQrG2mzqRykC7nkni1adsxCsS6H6pX1q67eD
HzVKD/ulUWwl7qxLpsZveGkmjWZp1C7uJ4ToMlgVQOZNc1JHcqCMulfhWI8CAc2VadRWgtA50nac
+iRKJSQyGS+RZVdyYZO6nxOpgJYOOoxdSbLlVQ9efw2Ti4o1WjSI2rwVr4L39747WQr70CSAdyyo
jwDgoE6yrkSlxOm97oYKbzXZmUfbUB4f7xtZXDekSkUE+Xgzi9S4xqoV5LzSNTeKwBUrrr0+sTTP
buTa5HwGDdLvE//GN80Uz8CBwCYtVKByHRrrazgCwNStaAOKWxOQSTIRn8go0vjkaCBgCEBXhSLY
ZHHkC0WotfrwlD/01vvczAW++83Da0/+JGaGmBMsLihiiM7rn/uzsrjD8OhEhgQTc/OwDzhVrLMe
jlwJMlf3sIPHeBe3Fp5LTjwOH3FVEj873ze6FJLoWAJ0+swd3nTcxAt5i3I0jOq1RLIYYdNDumoN
cMTlCJ6E1/vWFnfXhTUqgVw2VRyVCja0CpdYiF+y+GfEs/K+kaVQAV1SeFiDjQ3tyr9u68IVj0Ya
ZyIXwPVzp7StSaJ+dfWm7Y++f06addKQFh2IfIjbaB9lbiqsB0UDS0mOppWvyNiPM6NBC74sqN1W
UvHW+M0K6gaFvir69f1vXTzicz8feMYEJMZosT9fmJqy4DrdFXw7UOw8X6WHtoKmDMIGtDMLh5p1
Uy2t+KVF6mLUUtmPomA+4SHe1/7EvftZbOdeA1zWdxX35x638/1RskxSwXnr5W2UjDA5xrE9yYjF
m+OQPOZAFvtJb8ucwjj0LIPzn1/sgBTDm+pumA1uvS2k0h5i70/pH7RQBWN0t74/vKWDi9oPnjio
Ys80nNfWlFaU6gpZFzdVkbCodoK+7jmiovMQpLf6ueUYscZiPg6o6Zn5bAba/YaEF8Prqz5DHR+9
ZSKaNfTtgJeOvy6eJAdsf+RDtkuibufsuECOMQiPOnKszUnDc9XOEsbSzruF8q460krgH58xqSBZ
uR674HejAfld1Gumxtb8L7Go142mkxwh9v1ZXrg0rixRa5pwRQJ+DFhKvI+Gr8j8fhH01kpiZLQ4
xpIuDkuGVjIQd7gH6Rn2u8Avoy7QXJRBEExEjiz6pIbapcCz8rm/LTc3U/gLq0AnBIprs9O8WM24
6Ca/hHLy3AcBWQU070/aRs2/J6vj3uPBjoPCil9bSFF8jcJDWI8muBvQmNFupOE4qisxZtXGlrwS
SOXRhIX8zyzFQD3by9ioMi5FwjftU5TfXivhIOt2oH4UXLrR8ifJz0+S9PYfFvjCKBXNxagHqEMG
o10MotrhB92GVpP/tMB2oJLG2E3zmbyZdNwNKP3h8kO293rSeU5Ss7CFMT5MRTNJ0PXHJSWLp2Nx
G11YoU5HO4UJ300FkmjCdkxRE0IFpwNyvYfk9cgq3S89QcDlgvIDuLFAXUmnknsJBH64xZC6Oje8
9TX5RPJAlBM96Af/lDB6XRaHhqnDGcFjFxzm1xM4CWWUZFGNVHz0rjdw4vJXXb+JHKu9YmmhVAQn
aOGY8cs3saIWJlKXjpo76EfI4+gNI+pacitzV+xvaKjLNHq90joPigGl5oI/mSjl+wDiBiM7lbJP
euXz/g6fXRS96YCNmacL8JkbGHsp9VEUAZoGFKc9iRXJxZdkQt3kuUbKmeWZl1JiaGL8X2s0jylq
GImInmfNzWp9I+V7PgcbVPRecRsh+wxAhOWZlQLPFiS7KAmsohLAyzNth6SyDVEjU/w21D1ERzd6
cNKGlHjGo9c/B7ndeSYHhvoBiWloNZVbgd/M0N2p3oIrYgN+ch1iVfkBsF4wepCMA9ojewDxdDsS
Lj1oPlThWVLoC1fw1VgphwW6Zi8EYYXm1mJw6JuVrnIm2tiBftoBptNvGoFVJlralzpO2swqgkYC
ugzXG0klxah0uqkWmVHG73Wu2NzfLktHTMe9ipcYHtrQq7o+YobXtiOoJTU3zmWZdIlomJoE8D4P
vWtS+L7GuPSk+XF3sz+hJIJaKRBskK6/NqjxQZy2jae5+7NCLHRdoCnwNGflzx/7r8j6ypFQPeOf
PkEZ2Zxz8TJ+Vmpidq/3h74A0wTGBTgnvEtQLAYX9/WnBKCSlnoRnyIPttSSVLNSdRcHa7Xd8NOm
G2Kzd5sa7NxbHm1XU4AQ3qnQMTJC7oRxVSx5CPg4PCWQWobQLFVwjWVpCvoRTyS/Hok6vMveATQk
JO6fqoglmfA7LnoJIDYxI30Q3xl02SU2tDHH1kKaAVUD5A7LdRCsJm09YnDREADwiMswtmJU/Dsy
TPifIvGjo9IfGQswRx33PoRaAEMPJV/QS93lyrXahGuutFUMfDzkoKE1Vsh3ZNFfTzIrvK9+wHoy
skrqS9kl3GX/TAV1eZbCMCTSiKkIko9cc+q63XQhiO0UR1NI1z/PIJXpp0hikuabgdVLTzfK6vAn
yDMDdYf4Bw1PNM6tGBIxDqNIOlr7M29Cesk8zzH1B29/gMp15x+fC7SXmGbivpsvEaOt5/dau5j+
G+vU9PetnnogVoV16+x8OHMr6UA2K0JssjVfwf+LH+vfLfmNTWrCO82vJ2222ZondVvLlrvdBoR7
2v1Zs1pBaBqbG1tUNJ+PbRnFRSAdd7vR3DsccZzNqiMr25bM7cuaMTTq4r2xRnnSvuzLMTJgzZpz
zc/Naf2XNSIaFUbboJOxCt4ios/PI0I5d7vv7do8FrukIplMWInX2RHf2R104lXJ+WkYBNg67VHT
qiJz/eI73JHVkE4/TW7GRF0IY+OpILCdx3RG+XG1//giR/L09v7eW5+myVol5hRSyUdjzNJAjedN
Lzg50f9ExAzRZWI939/oIuXRb4Y13+0XL67WCJKMr2PYOe+LzccXRzZQVCQbgiYyXGqfEXkNCETD
yPP6mbF0i6bnXj0EZpD846khKlIaSJKcS0cU1+zp2doxfj8VCP3P0C5+PzU0VRqktB4T6RgYaCpQ
ICFI+D/jhnGe6AfijRnqzSoHRYS+WgzjtI/X2t6115755/4q0SigGxuUC4TGslfHEMk+pqQBTmG/
d0Jot+mhFR+jfbAqLGYpjbrzbixSDnCIfQ8djtm8OOKqsdDLbgCtZxJzvd6dGKObF+LmCF8sFOUA
w7bRothIpWPloJURKzU8VIn1+rJ+/rtjzeQ8U/dsUe5Pn/y0l2XMJFrsieUElvpg4/g+swbF2Hy/
u+biXEE2SJ5kFWOKCqs+vvxF184XY9rmYOvOUGiKBaXINOD5YOK0l83yFYxwo1nqDtObM5bn11Vd
DiUuez3yYWdc7c7q6iPdcgPJ3PW6ZE0a/Wyndx2drjb0Ks09Bauz30fQWLURVfSI+2LC0vhevnT/
2XN0VivxwOgMyTrpWNpn69FxBnLIdmissV+3a3N3+rdcHTcjo7zEVHuT0BWYRAl9GGdr72wOB8CK
GvIE+FiC/lXmsi1ejBcjpHxGXE5D4yWwGJ5UbjWYNlBqxjF9w+OT3N+Jy3fjhSnKWeSJ70e1hMmM
51eRRjC6zeogk9IitrmFx2DcWvST6GY2KY9R5l44cioM8iv1Y7d/dDYNmdz621z/fWb26i7cxSjo
49GDCBz4AnSAXd+RnWd4SiU3uPrTeD05GpGfAWfoxC3oDvW3+3NJ9w9gaNfGqOd7X3VyJ8QlTvXu
fB4sq15tVivj2cR5w0QyjN1ewdfGqKDG4LoyrfLZ2NxzNz1UAQmsDbHdukVszTR363yvzVE3fgmZ
pW7qYQ6iTo01muK2RDN2aWl7dPCJR2VAO5tp3R8jy+bs3S68ly9nYxyFlXQ0hIc0s3NZID3/UhoM
MzQryc26UQc8yMI0GQSMzULH+UdvmKENbuFtZr+s10hssVbu1vlfTyV1uoUI4Oa+xbB25z2vkuyT
f8BBuz91t3fYtQ3qWGdVF4I7rIWP7C3nHJgyWlzNxjTvW/l1tdf32LUZ6jCP1ZADRoSh9OaON2Os
kQ9xiPERL+lWQMDBmrp5l92zR4UAmh41KlfDniU97qtjzJFpv35+Znopxs6jX0HjpCh8Jf4uUfpT
vbI23Dwtd4ZBP3wKhBiTWmJ1UPQ5YxPgACNy+j53FpC5wYHVsMdwFXSSG5K44lTMs7Y/hZ+B0z9l
LKfOWJfflNzFSe18gHSKFgMan8+76Cijc4ZzkhMgkuaOsbMXAuqrPUdzCHFKqKWTDlunPeqEe+Jt
ZkZE86Unz6x1YpxUulsP/YWNim4Z6cgZJEK9/SmAHet0/xBJrOWh/EGQ5oBJ67By2p/b08doo8ut
2LZWpc4PxxfbVMl7QojLve/2O+5xv7PM8tFc92Rt/YfI43pyKb+hhnmvhcO88UOVtKufeCMhsFpb
zKll7RjKc8R8orfTiIu5B/jC6qONZhrgylOJZVqMZWT4QolyGq0Q+XXjd9JRITur6Ij+MH7HLyzX
xFhFOr86ay5IfT9vS4Xs0aprkI+PxyNZrSIVMGnGnmEdApkKNbLKC2KexzqBo95WgFK2DOIXJmcr
z12wX1t/7u9RlqOnc+qgo6rEANLOx731GJTbBxMpXNMSnqBAwErg0f2A9HVM96jxpVjzyTyTuFS8
D4TcOXEeN+QAGrhw81CQd+ZtyRyefB1paK3X+GWP4Vlwx497AnbSDTggGJPI2iJUnOHXpe41E6xA
5G2bjgAXoamSEO5VWcFTJiumQYb/orG19QjqjU7CLpkeT/pz6VvrlpkKWnj4XbkMGpwGXubG6/t6
DujPqLaAjsHyVvs4sO/PHmvyKIcxZaLf9MbsJVMy7TLGb19IBV2PgnISaRFUfNdhFOkpV4m+hQg8
6o3Qls0d491g3WGMhVHmP7+4L7O6Hg2l+p2zzuJPhiP+aUUirus1q0+KtbVpuohIT8DUIsGUtUdw
K1gOv6+d8h03GSspuJDtv5pDmkO6HasQXPwwpe5xakHmhswTeYzXY002/pZ/qTJ7WJU4vn+ZzyGW
06A7PstMraWxwH0iocyxd0Q7MDchXkTpXrONVdsRUySvZgtppGzPcMaM+4Wm5wadXRun81WWNLY8
mUfOTHRLmVivIeZKUu5D8BCSQh5pTubgoAUWnl+Jg5wlQizGiOj6He2CaRiZUE9jKg2FdCys095I
SXtQ3OkDyTbfQpjFzB0xggG6fVPsBrxm5wfYbufsiy+dvMxWWPTTzFFRLgR18DTlFZjpzdNZe3Qs
0e5bG8WoybbXjWLed1gLmY7r40C5lErMx1idn8wnsFki9pgKwq960xoEO67WJpT71mvNYgkFs/wx
3TDhg1u7g/QrJjPoSOGZJo/m+b++wwrhlh2yAucBhCMAS5QPi/Mhqvp4RHAMlCUPDXL0PbOCqjmM
uX0o/WODCnM6Q2jHoOln57Ub3mykOMhfVh3l/0jb/GOEyqSUeloNkwcjZ+sjMGtzk5qbJ+L6prnN
Vuv/+H75x9x8GC58/8xbxdcjooDd/rxP92ZtmS9IIzKmbnYG92aOimhUNZPUqcSgTgVPPJ8ZgN6m
KOfN/c8oKGfUNaIeC4CbIm942kuW4Lp4g63/MByRqDKGMf/5xWSVeTd4w/C7AepPw5l2ewd/AcDd
/DHMzAXdRf9gjmvcZroDvutXxhFevqf/GeV8Bi7Mg7zXk6sW5p1HB3Vru7WY2WXWQlFOKcxKNZCV
eYRnXNCThUfDcbMBOtYm75jTl+1fw/rL2Bx0U8L/+HdV1MGmiOOL/sjrcXGx3DeNNuFJFJDoIXaT
d/5Hfmw3mQ1IhvcSrVmUG0vxFTBFM/Bk5k4QaPzCoKSG73UTfxy9GmKFqeS/+3FTwDxUpEk/heJD
rhvjOoQKj5WD881FjFT9O2bBedjyrLYJ1iwEIsovOcXFclZAAiscJ/LHon6OwNIlockrf7u/Z+aD
RR28ud1C02bQMdgh6OMdeiOf16V4HOIjGoJI2MqMi+U37XBrAnIoIpRkRMDDrldPVwawR5aViLA+
JueZ72z/4VfmY4Iao+8+boTdgTNX2frhTSW9BQ0fMKA57UP94Nqv3eqFsZkWB6yBSBPsZ/AJvx0o
F5Ma52KoZG0hHuUAKQOphE4KizVk6eZW0JcO8AsoW8BPRB2SJAXlgN/4iO4a8zxZUUAMDYyY6F4C
S8p2u+7XQ2SprseY6YWzqYBTB2Sr6I6bdZuuJ9rXRV9uKxFmZQnayutuqM2WGaHPO4JaTqhTAUYk
i8qsckPtmGboEr8E8/nReiw/ujfvgdtu/0qgUXiy7m/NpWN/ZYm6FGKl96cigKXK2WkkOkJNWLBi
a71riW6ytFeXngPoOv8lLYO2CDpsr2cvT0oZAQI8Wwz2ln2Z2R16wn0kRiR0yRwgMkUyUk8utx9U
0q1eUeKyGFtzKbOPjhWgCxTIYAFtS33C6A9DJXscQuat6H4NoDUm4RoBusav0o0ZOplpgWOU9bpb
uBthde54hKeBLCUVtUQK30wjn8pHqdpExrrtVZN/iGszOhQrQ31oR7PViMjiBVwK/IBEm9EFgEvz
oO67nm++j1NOg2rJEYlxu9uJm3ITgKn8meXLf0Gg1IaFKgDIRQARBRqNpulPwZ2VAZMNQxbav63y
k5/7C6pTQh5VkG5OIFFJPzv8m7QXAvMtmukCpS0PWPpa10Bvz7pDlyLtqw+i3EMkGFmTcKJxrG3f
3SdOuK3ND3/NEfQogxbEjewcJAsK4zjNv/XeNFDz7fWBp/gAlRxBI2wc4gccpBfGVlqIsS8GBim+
6yUVWnngE1kxjmNnZYEVJrthJ29ChRFmLfnXKzvUjtVbo64FH3Z20aa1R8PsesdwZVIfTTvJLKjt
kG3EUk2c5+f/nr8bbb6okVMfEErjCJuTbbSk463c+2wG0zOVI8P13V8s6MBczyRURhW5LNR5z4rb
/lOygOyJnNRUVOJuJdNWz7nFTNOyjFL+NugTLprS/0fade3GjiTZLyJAb16ZtGVVTirphZCl955f
v4caYLqK4hZ3ZhsXDXRfoIKZGREZGeYcbCvQhii9I7uELEFXzhijMgJFi0CFQvM/5nrvF0aVJRWl
raOcOQ2jj2ayiTttMAfiXqh9ZTcvglleArw80QAtbN2QiIkRAocFBTp7OGZvkVpUahidXcF0vh/v
+d/VY5QKuMcYzATaHkbK77+MBot9nHqecx6AFlpuKim2U15RGTTe11FkSOKCPf7VJ8jjeIAq8QCO
xtjPvbwuodkqzUPnfKX189kjqFxcly5rcTyye6W9FzJ5EYho+VSyAkKer/tvwwBY2Rq5LoysYe4i
tlJza2jrrWYgYa1tt67l7Z9eVyvd273vdjtuFT/hNX4I0J23AlkcWa1O5H0peTOlWECQe/+J47nc
BGSuD8B2R8AnarH6/PEBQOT9OBR8bbe5ejZ3KzRNDasVUC90C60CLmaBH5/7TNMFPgDwQwrmeNAi
OL11gUkosEXhOKgGDkaDeRRrsNrXrFcjK91Tr0s9LLNH8o+46WMmBsR2OBSKc+bljATiVcgXng0z
7vFuQVPcKRf4I2nbQEJhJLZfqm+5Suv5CpShxNu5r5naPReEtR5v48zbV6GBHD4iXfHjBNvEsv08
k7skTfjzeuxLyEHECtgX46ia6DvaQJ0u6JhZUp6Z5irEEIhF0TCO3k7E8xPlKSMnKP2WP+NRwWho
KEV7Tq45+917qwLfVh+R+E7vj1c6BRweNfZO6MRyxQRM0HwFoYUGqylVw1V9AA3bxva6/lK0r6/U
0trGylOYzSoh5CACVSpTD//5NXj/HRPjlimmoaoc38EjEWSkq0jzD+7BebLV/pro4gv/QZ0fL33G
R96tfGKrLC0LfZDX/Bmj3G8ZqMXtwjWWouC/8ej9siaBihuwZZQKEKIp+zfx+zhEameiiHZ4vJa/
wcqdmGmvlVcmUlewDX+WTW9/fOJW1NdjAUvKOR3o7P1McmgFEoY9/VYhEcRpmCjAPAGvbbpVe41U
AoCDBaGzRyQCk4kFTRAtTUkrwz5OqSHqsXtbZpxhcPVzuT2rI+ZCtz6aEjGJQE70yLmWqD8Hzl6Q
P7utN/InFkkBGNGLhW40jhgNiGMVBxSNZwQvWzskTy+qnqm7y8lbeTqy5gtnOpMcxaHeSJ+YJiK0
xA9CrL65+u/iCpbZWWi4hFPXn14AZbbbAcBsqQ1hzvXdSZ0YIt76+Otxz0O0f2vGXrDOtkhhduQo
6TqaSlY//ce4466mLVaxZq3lZsUTk+T6UkQ6A7LRjuGiFPgcnWx1OOh6/PTObwBooBLlv+mHuN/n
iY3ynNRIg4RTLnUj0c5wfiaPFsxXaUmfZ97EkIQUHI9ICVl7aXKtiIoPAHVQAp0bmM8Hs7ZNYNIN
hADO3fKBsrPUffSbv5iETHcCJ6F36rtSxYBFDvfYFhCuNnToCHxbUTPRYgqONzMhSEAsVntm7fZm
nWPYcBMGpWhXQHM/xKK/ZJsZDG9HO3bzJZ3Xh+htHHpaKojMBV53C51YqjTEqaR0kFiTNZhardxs
rO4lJcrxG91DZoVK0/vlUmxHLCPFPgh7yZb1SAeJwYLLGI3y0Y5PjJatPIHxYnxIiI6XrdHYnYNp
R9v0N5sNt8rUVaqhs4j+P9Rh50Kluz2YWG4eiDEjhBCd68/oZ8NcRWoWwKNTaRBtLPmJmYj/TtjE
VHmHa7qmpMd1Bk9Ncq5TIkhqQeuhuBf/00m+f0UpNwo1MVGW4qg0y0ZpA2kS+EH69Loq0eZ4GKui
2uMzXNpIefL0FzyBch1ngNVs8bwAXiQqbJjoGed5WrQ8PpY20wZ+5xRk5t5Y5EIuBq6A05O3+Uol
O1U1MU2EYbZP2Gii+5q0cK3NFATuJU7cUOqFoR9WkCiggPRmmKFtPV7TkqOTJ36nHKpYjlpIyDRD
sFyV2en6boXnDiKfpWTn/D35j3LIE2/jc0IBrFEcV6PJqxIIqNr5Nz4AkrdJmZEVG5RGaUs8sDPj
nfe7OHE5nhIHLBNCbKyut1sMkyAeMsBWoaqfKoCf8NRbWa7xZS0N48zf0DfrnbgYQMzKUZ9C8PN1
jZDEMBh4mPRC6ar5udHxqlydKABQjuDKS7o6ntsD7yZPXExQRWXLtxANvKsnkTAqJhZwmWzQJqm/
6+SEVN9B/i+egLeuRp64mhgcD8hlQyg9jlThbM8xOdqmY5g7Fl1VC6q7tMSJqwm8MFL4Gq5mvRbB
QIsC8ViJ/m/GI+7UR5k4mUoo5NADhsrZe/VO7JeIGir12qrrw5Ki/rY/Pji0P3iSCgPS2JCDvngb
YR/uWn27rZ+LDaN92DnpKvV4xP242bHgXduJKsL5jS6ZAC4rfELIV/jx/9vhadoscFtmqEd7HVG+
cZzAJjY3mNr1dP74WNRMa9L9Jk/8UJUAt6WrscmwULCDvBt2p6rArYe6XjoTM5qHnyUTGc/t0W5P
vFGDfq+ITgS8WUBFuBeqHW2jn8EilKZo7foUmWjkUV6pTblUhODHX34keeKQgsAViqjCYsNC1SSQ
MlWUdjSQnKzN3FHR34u+5bEehC5Z2NFaW5+sE3l9fUFoMpDXHVqMHu/+TKfs/e5PHJXH5wX46nAL
iNtc/6DwcrEZs9EJsie1+vVY2FIEOK2MyHRWAi8S+x7+pGqtI+FmAADa9k0GIBSfr+O4orRBMkOz
yDvywXCUjz9g3N1Huz/xUqIX1kkf8LhUPz7DJfDamQLT/VZOvFLJpVwLgFT+HMBs1U9Mue/e9ccL
WHgs/AEk6QbQUNADPJ/gro1cDQc1evIIxkoolA0pta1NPMKqY6DquWLRanJZMJ1xh/7soEKjei+O
xKj0JBCindr1A8CkndfJRvjgP0myXZAw+56/kTAJfIqeq9ATAAmhd2DjTVNrPUUESn1+vJPzAeSN
nInboRpH8rgBukgT1B918+nlhSFj8yVi1aVAfF41boRNHE5cpSk7PrfOFSizsr3808QXZkCQnOjl
uV/XaKhdwr4aDffRSU08jSL3TVICbens/1zL6DmlVrW8cFTzIeTNsibOo/CC0mFiGZXcEYt7ux/x
K46XCxqdlnKPS3o3CWrornJBCYANXPuJNqxBuS5r2mKUuqR7E/+QsCEwkhhpDBevmDXqaDX66HTA
Y/jaT2spmqs9L/YjzsuUkFEBABaQqSZegw4UXEXAncXMlhbt4QhxEf2AuwHvwa/Fgv9oPH+V4t/C
poNbhQB47TYMBLwqtK0WAdpHk1UC7IpFSbNXrPKPpImjyOWeYV3XF/C6wCASwFev1lJCYaZfAw73
RsbEVfQF6GcE1vlNYbw1normCZMFcyWlReaSu1jauYm7SIeKkXsHshRrq3HoyzJYu9Pj1x047R57
pimg+78e0jfLmjgLtIQkOc1S8IA4pLE09bbf1npmayUxzsfj0VRIpm9AzllvdkCxWP38HCKyOGcy
/wK9+YyJA+kUx3OdAoqpGMk4Re7YRm2z66Umwl+InUc6OXEioc/XdeC4MIB1o+W4yJBDBkpHskY+
CLWjFTkl5HDQljgg5iOfm/VNXArTNpHD9Vjf83V7lYx6Oxx2l1F9yOLraM574a7EnYk6Lwv6EZjl
Ta6tqZucA/yxcC5XKIcC1blHeoR69m3+ikALwebXWnusROMvTjeVlTDWDXBcTuKnyAYunWdFEXPC
mQc8KQvq5m6pjWf0S1MJI6KeyKL+xtHKRD0EgJOmEj2uSc0YgCWTd+Z76Q6bDXduhUx0o6m9iJKb
VMB8uqq9le/hjibXdfyzvfrok0KqR+s3FllyLLNPkluxE9Xg+VR0smEUu600zx8H/0tMPTvnSi01
E2BQekVWUMqvx4c2myW5lTu5f/i0HiiAkI1OU8J6f8GSvp+eNvqFLGcH55TyVtj04knlqiriTDgP
IBnLd7GzGt69yFS0JUSKWUv7R9KfoLUqhcZh2XE7r+iF5l7Czaq5/CyPZ86m6W4FTS6dJg4Frx4F
AS1M1RrNQD7dwJDhE6YYWENYxjIaf/B/NwLgjN4bdsDLFV+PBxaqRjR2eZOfr2UUisUNnFw+hZI1
UYkHK8QU2lU2RwZfCW1c2do7Aj5O05YC1t+hz0cLm3isIXBrgWMhEbn661ZAqvpKWXSuDoomfhLN
es60f3HB9uYBk7aXywq8RS9JhKZsAnibpe+ZvepvT3bibTgu75qew/eg6mTEemp2x0a3uHbxWTB3
ojwGzIWxAoQGg8mJFsCDq7u4hSCwm2yVK0uppeGiPnBaMva5wO9W0uRQ+YaSlaCGpOGE8JmKiKQq
RgNPgzZQuNMxka1CmRZczJzV30qdHKzC9rHU5Z1wDhQgz2uxSVdInQ1PqPeMaFggUrS+luot429O
lYkX0fKJrnIQQU87nZoa86NFLwjn65UB3FKKhkcV9AqGoGiZlReao4LmiawOpLZiR7O+enNh0Usf
MDnUhncQJgL68Yx+TOc9zgz23FigMHHjd54m6K8F3OGpz03OX5A8e4HdLn1yyEHRUVQXYelJqeXP
qNDSr2Bi39RIPSPUUCXzhdDoi/QOwyLJ+Xg3Ptr1yUkjIeuKkQfR2Serd8WZZ20Rre61gz64VmNf
5VcQANAO8DZVJVqlmClb2PU5BZfGrmIcOgMI4cnaaSXBwgdPQiIaoF777XN6dA9epF4u7YuHuubX
Y3kzgG8K3mb/yJssOI4xz1FLkLcOMsTnHljktAac1CnJXtDOjPx3b2xWrapshKcQ3Tqe2WP0y+L+
i8k2EJCPIKKsKABEd5rmcls6HMH7pHOEuSWaVz3p0BrCqhprK73VfhwO/KCicWfJzmZs+07uJHyI
C8lzMN0m4TneElQdhGuOkdbzxwBbO/I2f/5MVF1fDW+ramtR9o+0OCu29AWTmCKvWMD7sfgC1xJe
MIb8gZnWw/OVX13X5erLNXpr4dDn0jjjZIAkoBsLaanpeEWfAVcDtHLSuQ2f/DPIYFdWv46NMY1z
KNeeKbw+1rIpfO74OrsTOFliHyW+C5YqaBl6uxnQHJF9p/kW3ejUJbbfVydnd1rpqvf8W19C0wBa
BiotMEPMECx8ynjpTSycB+w+ZoYwmwkWl8mnlKkkd0pbUmfZNUJgN/PSWf4oKNBYPAmYU2KyVcu9
pgMY0tqfODXC+hC0mq90qk9nIOZ4z7OtEBRqABcYAQnUCoNN66txsm9k0nQ2FdWElc8FtfMGPfeA
AAtCnMdLmOuFvF3Cb13k5mXUZ2lfZWJBnZlT+cNVNqt44GGpla3D6NmBsnOHNPX5sdC5MPFO6CRM
7AeRaeU4p84UrRWInYzgiwLT4HpASGMQVd4TZkufLzR6WQ5L3Zhzz+o74ZO7KPJiyYsUrDip0Wx8
CiNac59E7thnWpoXakYd2WQh7T0zAAAT+UdRppAROSfnfCdn1FkA9WRpODJhwPtefzfrDzHQue+8
sOtPR/0E5C7AhkMtD5ily2BBV/mJcx4iCpNvLPacY0nAku/jfixNZnpH6RgjbdWTtXDI4z7eGQes
AnNJMoOJIUxfTdvt5FqmKbronLMrE2Ob7rITrweGBPJJ1At3Oml0dPSQeL+g0b8a+0juRLmKTA4E
j4Vc8HJXL8XaHVtLjmCTtJBI0c5bGgW1yFDN0jDPiWaYrhkgfA48+xTpiojmzcSMCPf0eDf+JqB/
dwPTNtgIgDNN3aRAp50oOqxzzp8VX5VL8G9+oPj0kcdaoZwoulbFbCH2+avpE5kT9yQ3lZN4PIdG
a+mTWysHgawuS5BXf0tK90L+ZDSBo81h8s45I0kWW7j0gGO+zrTG08Wn0MSwjfwE0imhV2nAAhm4
gVHk+wGMBLtIj/dHw8cvQWs9OH4EjsF/QCFvXJmSg6SdTUQsl3NQ8N9/7EdA6aDUEgcTNiuvW9C0
v9n3icDJ/tK5UHhxIzjnrrDACoiplK96K20Hvdjt4jNctuEjO8haC3L/xln3cqVJVTxpssTBjjvn
dfizvoa7VI11wLOHb47xEvpjsxy6DMbXi/J0OEWH02FBl2ct+5+NliYWJkdpBI5H2TmDvIouVbCG
VDp1iJ8Q1cBhPxb2d35kXCzmVXlGUUQGhJ73pwqmb6WieY86r3nTOQRPycbRezXQ0dNE+BVgwtFn
CiI+1xwwD/QaA64dTTS0evp5/B1/45zJd4zB9o12gcBGTlOGcgAnYIa5mko6uyGh5mu+8RPogMP/
WYv6Y5l/B2knMicaLXsUw7CyS521KAWibLcxos+z4Yfq2d6q7RvPqe+iYbHrVf9ysKxIl97fe+39
gih3KbIdVXnqVCWwFaDdnxnfE5PbQ3Fzt3R6RDqYHXl2kQQczs3eu8Y7noQr2Wy3LaOuIr3EU5K3
lFX1FqwKssoZVVuaapv1arefMrqBm4Poua6gnBqfUkaWUL10NBG4dXtywa3bYdqesh8fAjMubbJ0
BdCceLuMa8egw728TG4rrpVh5YhT6h38qN6tYNbAekCB6OuxsD8vNkUE8SF4NMHXB6HTgDKmpThV
RCiZUJEe+HTJmpIxC7VTzo/l/E10/grChCSA/8H9MJ19rfygLnIpQECiaqBCe2vAYKWDy/TnndUi
vblYSPlLi2ACf7NI92KnTYNNKKVIeYYU8qtaiL3kA3WTG6KBoJ08P17inONQWAEc02BABEPpFBIs
7FolDVLIasbejkNjGZzVXsK38+gvVDTzgKlWP/Ev6R71KrTVfMBs2nW9SEc8d/XffQh3r0CpnEt1
muBDclHld4GyEh2dJZ18qKXPisS1mrULvAZ/s4fjPt+sfWKuYdbT3RBC5PN622nZl2G8vW3X67WV
Ac2u3CewYpA099/nMlfrix6fmTErkL/iek6Wk7SzFoRKJC+AjofB6NX9BjBMGqIAI1DnyNXrDPhV
a9rdZxVY1Y1aMeWIiN3Of1U60jZmqRiP9eBv7D3uBa4QpEvRNIH544n0TOG9um7hRCXV2SaYUfKJ
G2itwQLT9yvFsJ+6BHE+u2CIFTGFDGLEX5dy46KSgArDtJaoc8rsG2wtnSZLMcCf8i5+XlCQ5MDT
E/wl4nRPM8ft+rr2LixIDRWexIHNhYeMuoog/mMTgyKxLgIOwHGfE+5VXnMDeKdJn60Edi0E+qA4
C9HmrL1hnlwCb+vIz/frcm4WDbLNIvXR03EZqINX2V1+4NtL172UyO5lRE4Jmz+zfaVy5bVhtWCQ
9GZQh+egfZck0mBGWXJTjRvULPqmWuIrPmiWjVbcSpzWoMfQr5ZeRGPkMHXs2EQwF2M2lQV4w71i
uFLm8JHfuBfOkBxwIURXXkLAWIHoplb5lMicnhRm7pIeT7T4KXIXQorfgHT6AQBUEETQ0gEgYtpz
KFVtXEa54F3iBDW8JxkI/BriuMRu3ytea9/BjTlo5fOQbZn8tcoAlCECWV76SFOC1pUgDzTBiIFS
YMgVqbkxtwkWWep9OOaXWCGMq9LikVdUX296nRb0WDJojjCms1FkohhdaIsv2UCGnW/XjooJdEbR
0pUnGg4m1L8cJCLO1dYhLmrt4HenwKqmee+tqwXO12MTnXVXCgfiMbQ0jVo9ia28snYE2hG9CxUQ
b5+rwZUF4aJHIs0AIjyBAWk6+hET9WnPa5EVanp2XIXGu/RuSTbo6wzFat3F9M7MJSmhVgYUk/HN
BiyTieOOWY+X3J6HjQ1bJlP9gWRPtQSmwgLU1vm22fogoozU9CSnWkJZgnMqOrU5ViKp+SXr+utS
8C1wY+BnU5DFn4bBPapcydAH/qXCZHJm94wWveOE829wi/Vhp2bhuXAJC2pKYTXGQa1aBo3ao6Tg
+jobGZStCAQMpEzz0lJL0eFfZ4QEM/6BLSFuQTX63pLiLMjDtI39i2dTV89InacysOifEk/vnZOr
GYaqUzWkPofvOHwL6O1IA3igLfY/boJW8B0ggweICCjsBW4SL6ddJxZVW/iXqH9STjAfYRNfUGao
+wNV+0DxMYpvERn4QaNlMz9JzcK9O/MyA9AMKizMeM2NrGX3G+FT8VAwHhVccjQYNKQcSCqR9Lt0
XlKd6tdtDkSRTaMW9Q7hKlUcu9TIXb0FkeeHuw+FrUMh7DPKYB8cK9DTLiQh/gbx91836tiNhy46
rxy48esqjOuCNg7svClc8LBV0qNDq02lPbbrmQeyhBsBFQEOJE8jssu9wLwY6r4avPgSsJsMfBjv
tKPXgZbT63TrOAZcjH+mC4vhVO+SBmQA8/JSB8PfBKcCsBEOvfEg/WQwNja5/p2kCOiGC5NLbSZg
u3lyXtHiBe+qtS+1HV1od+FamTHUO3kTFYjFrOqcAPIS+kfBdYfOyce7Oirx/a0xLohH7I5IShSm
YyNdnDCSqyTJBeiVrpoh0f7xf5hOG7flkZSJrjAOpipFt0gujWzXh27NGdVaWSFZ7RZWqvFrql6w
nVEXpgI5RQZNOYuOFjBe3usK+j0qiuO89OIUP5VndNVzk24e79zM0xFYojcyJrqQ+pxSOzlkZPa1
AsNfsBbPlEmvix5Vqcey5k6Jx+MK7lriBTDc3i/HUWKXrZoqvSCWqHsd2a4EuOOlzjxTi5OEc2d1
K2tiZlkDklBhKNOL9NkW8Dsqvfa8TRg8U9VevJY1KRsjSvXHC5zJsyLwRHwrYvIft9IvEsWNNwnq
nEsUX8ouXkOaAQGEdA0Tu6GMrCEet2lKLQ51+on7yaNBRT67Cs9ubVEHV9lQwpvPBCrLqLlryWjH
alUh0NiYRIklSdeKeq5Leyh1uQQXHbItqx6RCUb0esSJAUnrk7OUK/2rfchR4vIazQrh9PQ9nCVc
4/ltm188XxOEtzTZ8vXCQ+Sv94UI5BCQQQBhpaSM4ejNfkVJ6VCOMuQXoH2rXXcq0GbgH+lWsHo7
OYjHx8cz8+wBMTvNiUCXQtyAzMW9OHTDcT1Nl/kFydCmViWGNLZXmF69E+1SK47MUcBgthKGiDe/
xNykloxtdHT3Bv3LDA+oBsS3eH9NspRBAFZjxu+w3g7NdoBEc5H+R+dwqzZbpyTKU21l/MKN8xfT
C7ya6Lj7t9CJF5G6lkb3JoRuuzN7+TA+AnC/atGaAeLMqsJgh6ETyQTIyUmwSfAfUpSPiCKAY8Nr
YqT2pIHrcb/nWdk4HNNW+UUYtMxR2042ww5dxYqiJe9+RYSSJo+P+ReJ+c8ug9EeaSOgYQA38F5k
pHCVk9c9OJo0rjNS1BWThFEZVpd/8ucaUEW5qugJRRxaixKd8Y06VVueDEf02aj+uhdJgsrbex4g
hwu+WERmEUaNCpAGeaSIyOCS8qn7TjLSoWWktjOg3/qkHradZxWxJX6wJWkoK8/0DG+TReSsv9wD
eEiOoHNYmASQtqkSMR3ry0MjFBePU+kqIlHxEsTEzY0i7AnXvvmpSTvPimeEr71w7HiNb0/cN4pM
ggDQfpIoQHAzOFlXYitAeadEw3VhN2ijYjUaT1GUwiRL6TRPWteMlioG/qeAfPbjQ/odvpsc0t0q
JlrJ5FEm0oJYXDDS7iuahIYjacsBlWvYlD/DB7olUAJyzOQ7jVT3dZDtIDAYyXR6IslWGZBwWLG0
2Wu9qAWV1SamMjxF9Ian9DQzCod4R4Hbp0/Sm3/kMt3nXtwWjJIoLPe6u+c/K0eX0g04Ep2XjloX
JieuROUg4VH3nQdmEWuU/xwqZhnuQ8YYKMsJDVYgxS7Fmzvb9UGmh01OeE8dTAxKePgVbwVq4kAk
HMRvylynC4NpSN8+eR+1p+UKi1QO/jy16H31hIXt/DvbOVGK8T688aR+VXJiIfPFhV0F9pa67msz
ztUIuTST1gDe6akiQlsVrKUk0vF61ROzMH1jqfwvjMc2PVYRQwOILgGEwvy+Bm6+I28oD8BkcnHh
9u2P9Jnu8l1lewYDEAj3HG+MBFwz+54MRrhzVWkrmMGOVtdIz18i9YUA7RKURDQ4yDBrSJPnEF18
lmCyhr8PFl6PMylImbn90snDqC9SLiwpqbjQUkmS8mcc1xZPyVEwcaqh4S3J+xv93Mub5MzzrOO4
wsXOMPvCKFGv4VRUtgELImue4diOwez4fWRFZm09NrWZMs2d5Gk5kktoMYbPgG4cwmd33QjH4ZXf
tjIpS1WsX4feRtyRakG4SgWoBnt6LJ+dufVud5qbmHobig7UHzutWCzxXdIh6YxuoKsLS1B9AzU5
jbPTdUKEV4eUq1RP15w9Nqc8/o7/RTdFgMliGAzAfJMTEFAJbeN4/I51/i4eStKtE60YDFbE63MN
c6FHvsfIzhK1/qFfsqcu13IkWnbVFx0Q5VOy4jhWhVVupo0OVnFHpUpVyQkFZKMabOZqGO7bM8WY
7bBxSKXFWrNzWbX+CA4NnMgq1BxpYU0z4TvOVgITOG5WlpV+S9E39sa0faTEkl9e+lbzOgSPP2Kq
EDmJrJrd0HROgpzaFdJ//GqGVMRQyCnICpIvkxOV6SYWfMGBLvO6E6n1c9d5qvTmrd3mJC4hus5U
m0ZpEtLUYOUWpV/fd7PGnGfRkkMF5cVDdqf89irWEKttkb6gMYjPrCH4FMBiX3GmD8aCmiQRuxBR
zJruzQdMcnGBV3stnYblhQ/tCE2iCLvtKrTlct0teImZtN/9WideSRySwuNkrJVebal9cB4M+n0P
6CCRxFY1jrIh41eNY/vkpQaUT2zjraZGJCGV/p6pufET2RaYE3BVEddYelXNvAjuDmJiQJgY5PqY
Hz8utJnMigMerOTHx1b62wMzvUEkpBfxIMBsyh8rFRMRac/K/dXooHzNhXMkWMI+DoG/Kl3Efp3X
JpUZEpCEKHRMbPMKeVq96l474CL2Ju3vH3/QTMYGQSTa+AApDIJ6pLDur9ZcdqO+EXH6Eq7w2tt1
Rou4D1FTBQ5QajOAwkegiaygiUelnKeICF/RKllq4JzTQTwtgcoI1E1E0pM4Gt3KYpYLFXQQmP11
bjje85B+OiUaDJxu4Z0yJwtztJIkjXTB/DR3mWdh2LaiV13Qj119IpChkOFGshD1B2S+F7aXnYkY
5LEzFU0qEoLayRvQk8qmS4e8unDtWmau8g8FzGFJAviPGromJ5REdvW8DFdsuJBemXsPMreiJ3bN
iFmc+UlWXYpP5iPkOML1Gi+QtJIBHuWTUq15LT2JgtntSt4nCboM0mItLz20Z0rA6Ai72YKJ0adJ
m4LUuKwuYBa2z8FJgJt7lcyTjGTxXtLYBRObdai38iZ23PCZm9EM5Dn0CmSDIbvNwTGbBai4HKrW
lmvChCrNEKmxpLPSLHjT2chLYbix7/73ApmcuMINTkpVdXWpYxRUsnXG63xOnG6bVYJeKAEpGYwB
5Kojnhd0bfzlqW+5lTw58D6pRabEiNElKFu1ThAUSzGJB92lUQn8DkttqN6T/DPuT2W9ZhXb7V/i
inSvjz/jLwLMWApEhMzBp9A09xsw3VxoIeN1QiRhA3oEwU9AQec1NiH5tg9U5ZK9/ci7g4Aajm8w
5CLY8VrWA71WS0uw2SUTGFf8Z0dQZuORCR5RK0frvPkUL/RrLk/h0pvwrd82uY40ozxmRvoWZJrD
O5WuQ96WPOJfmb3camlmPd6M3+jvzxcAdRQJAhm3uzQ5E3akXWfLuLww11QXnlokBCs2Unlap/01
3ilocSpN9AuXndGvgS1iOhFK8sF3hdfWqihQB/OvINzdei4ROiL5JtoHm/bw+CvnPCJyev/+yImF
Zk7OKoGAbSpStc+Jj9s1XucZyrQuQdT4WNjf0apRP1Cgx3AKDXWd5n0FJga/aVngCiQAyBJVe8C8
AB6aWn8Nz73t6Uj9LdSrZi3jRuRED2opCYFeVZaXKkQ2EQ9Xz9klgRZIC4+BmQLi/drGx8KNwhV1
kIJ7/HdtCqBGsk2NsThOQ9Zex1yEDeTSDQegs0hPACn9eF9nD3Hs6P0daQcw5L3oKIkaKaub8iKv
mH3rRqQYICWo95G0cIGOl/Efnb6RNImPmaHNlMiDpCoBkHybUILhlvnL4+XMlHHGrfxnPZMzc7mA
aXiAqV2QUrtQH+JPkFsJeji4jZiodGp729LRHsuciQCBVc8zjMgoAgtejvstrFvf5aVGADx15ekB
fGOYvQrcgo78Pkgn23cnZeISaqeTfYBklZd21RNer7/zEQs702or1ystenLX3EeHpBxDaKMhPv7N
kdZudNruMAfb7cLTUof8jOpAawDoO1bLZMzg3a9bKQRkbgOqvETtiy+Bars5NBhL9Q0Ob+i26f6b
bb4RN9Gf1veifKCc8pIn33UKchX5Iwv9BXOYPUseA0HjcYqYIblfEyLwYKhAzXupFRI6PzGHaYpw
qSF4Tggjy7hZaAYJ/ilNWMZ0NdUHQX1xHd3lwZhbAex8aaxsVmHQ9oNxLpRfWHl6h1CFyFOIFOtL
oUV2pzEa/+0Bg3TAWGqBMUldtn0S2/I+tPFk9I5AGQe8IeH2aK3QeYvVCvXnsZ3MdP6gxR8pdxqp
BlR5p3kwpXVkJU/T+sIkam7mF+aDrjVXV0hpVMhxSQRJaQwc8zRgPDRhs8bglWTwZN1gMKxT83W0
dNHPafDtB01OWwoHpU74pL5IzNEXSRqtqXblh74mB6rLuyra0ZDOMGJZZbl2NVxZUwTZxrPYL7jG
uQsABEYKxuJQABH/PGQ6pivkpinqyzpGoR3YYXazHyzp2O97TEMjuR7psdpstGzFbIuFa3zGL9/J
HrX15vJxuFxuQhqn0qGoPjDbqksX7u6ZeIoFZdLY6Ab2Ekma+OR+4MssHur6wsVoNOu2VbZ2aisq
/4ez6+xx3ei5v0iAevmqYlku8rps/SLsvXtXvXf9+vdo8yCxx3o9SJBcJEEAUzPDITnk4eGT6K0o
KjYbgWsrqc04HPQwosYBFB/+5XYxYcepSiv6/bPfm80b4EyAZNkAVmQgf9yjkXPc+WCjUY3eXKOw
+Fj4Xd4J9QcRfRtAJs3jjBQStToNuTgVSdld8sh5m3DFml/eAWTf/S6neANScX8kyagSYigLckAi
+VhJWi9PIr69tInO9+mm6Nl9EGGSWNAco9EBcpaysaSS/CUQPIkzbAbNe4T3kUOWj5pKbS8Mj3ww
+gY7sabY90URM24cpXdgckhQDkaJJ1mshd0lSVHp5QM0v/xL4/6zCDQfAn4kaSiEE7smawGTpWHV
XbhJXjHaUynEuu+XlHXclR1mMYCQ4GjmPkdWE251sJVbrptmMZUp29VOtdWNuulf1I2/5szMZCzF
CjHTpnQ4Q7Nzp3BbJ1jzeg97R1FI0tHMXwK0nMiKKIvN7ZC3X8JNaj0hWOouKLSEa7yoVNAR6CmD
cUnbgF2zOz532l/5tkb149+LxvgGlHRlEYkZfMet6JZNIrXS4uEio5IQWuM+x3T4yG1PsXiW6ovY
Oh2/l/knKbMiF0x7FPmkycHKZy5+pEcFOHHMLiLEa0VQRnk5XMIwMEoGuEf1GdWoWnRqhfJyFebz
vLU5sywBjR3AcQAfSpy32otM7/stZCmsDteqRUex24so1jHoaYY9R/VL6VIzwgtOVuxUDIyu+fJq
SxYqfaxeg3oTFy99vU3Q6y5sY87OM8uL9KIxZG4DGO6ZazZybnEx0I6lSPM99ybz9vOJk5Iqr2cq
BVvVKA6PHlhOR8XPP8XadxLrmqAnmpF8/Bft4ACqFQGmgIISihkGohcHQTdcYtVs6nVtCe222HYb
XrSK15w7j+BJ0pwudqX3FujA/yIdU2bwuEYkopGBK3r9G4WdmuHSVidxaI0K/cejp+M66x5gjwKn
88U6UyvkYRwmsrjcyPsXTh0o3zFv7K3eaOiFhkuElUC0KRI6KgMxg4flwF7YImaMghdTxJpjRjEC
8+vjRgoQHABag/GfRZ8IqpC3N4HxY6FQGJW9RNNKtNKgMMOh1gPm9HhT73p1cdtu5BCeF2rkxSFK
9JfhoJ3zSq83g1MbKAdfvJ3K6JWvd5t0t3vvnXEbbEKOYtvvLvyPeAWOF0CqOWV6u8xO6TBZL4d4
aecP+6oGwJZDMZGb4biT9Xitd8XDn7WKiGFhXSUR+M1bYWMrD3iLQBhXXEpurZTrOrNSAVOYIj2s
FaOZinWAEcp1Wuyjtv0My/oT06+MaLRLmpFfPF+gJmUZaoRnPHGVhCnOcm7+lqECdfGQ2FO0r5in
WKCu+i7owBYDHCnIPLrsYNyJLZ6kUkTZNOQu/TdCRHE8ZhcxM1TmlJ74ub4f4A1TjabfHsCoIHIv
tQ+S1rzfTv8W2ThvP7qRAKDhkbAAp8Dt9ndJnLRTnHCXMd1qLQP6/04Bzr35HVVPfE/DY91lJmdx
2F0VjSGYNSDfubJ8zOLBU1iQDYITRX/Zvs1Mbwfn4nSgp969tiYA3/o5QCPl+vjyWNWWTvdaNrHn
qVDzmh/g9iaD29Yv1bYE8L+Z7MdS7jB6P0tUJUDbEODNdabbHW2jNOwbJeMue6ztDbhXG28djLjT
V7lhg/DftmOwRDsXTo+tSQej3bNg4e/PufN+1L+pNEJ3j9e/PghxFJh9cNIkQqpTvCgpZY+9mB1o
lXPj8rH/eHvbx8ZktKveLs3Erezt+nx23SMYt14f78dd8WEWD3uJyaSaivGHd52zPQDJQ1xzF6W2
6ud0gGWWK0NADj7KSow8FHQeUeSxm95TJdtoTxTx86mSNlsBKg+OEYRtdzxc6dj5CC8r7iIgrZkA
4l2tqyABZumodR9Dn6JZ+XngJauRMLAwNoX+UqbzNLTHnzFbjruvQCsUDxsniAAH3CqFgtakOBAH
7sLLqzyxyh6V7c/ihY9XXf8cIqB5LO6nLE/KAxwfpgxtlKjoEZasaiW1LmKOu8i5G3OYhGpPgwaP
7GJGfNOjC2CS1kJiDt5K88y6eI5eREy9k2N7kC9Cqsv+TpaMAQOIosliOwMz4tLqF/BdiZMP+6nO
9DG1Ctrwv7u60awqCDBxWDBIeMPzt7s0Dg3YPSpcHcQLwdu0DVEYE9ccWLbO32BDfLxHC4qhoBoI
bPI8AfiORAXYtzhhMJf2IrwBnQ4e6j+Pf3/hyG9+nziCSfbLTAgb8Kh/IQUioV/X6baqZK8fi1lw
1tdiyJhEQ3kl6kYs4wPvEHM0W8r9pWwTCa5JldEvSwa/z5meqe2598eff1esw5nffD9x5o00dqzc
4fdnjkgFf3pX3HSOHoRGTpG14ABuRBGPC03oC6XQIMrb/wotaR8dH6+FtlVzkHqV/SlCTxLG+ff5
72CFej2114YmYP7/VwLCMW5baVapWEdPmj7tVLQcme0OvfffM/cAnRmOosQ/tK1XEicvyHrg10SM
IKox6U3TD5yOVxgAIr+Bp7PG1eCuv2lAqoXg6OacZpW/Eoo2RaFKUywTAyxkg/lcq6evxye15JRg
Y5BiQooQrybynRkzch0P8wCtPbvPzpyRbzq9fYowSG7bUypfCxf0RhShFVEYDoqYjRjn9h5vFUsM
dX5LI1ulySAUQ+uQsQgEyGBLozb0wG1pGzY7KMKhqHhh4VGA7he8y4m7EyQK2zAJN6seUHUGgAM2
aGpHnSbn7gU9t5FdySF2C9MgeJGBG734KF2Ln47vCHb8BBitS2N6mH/p0YqIPWPiwquyECsCI79H
eY4unsfVKogYEM8kKY8j/HZa68DH9jtqToi2T8QdEXOpKup5ptIFs11PgI+LKwG9BdmJdhkXLMDN
gcyX9eoyyoC2V1MAQVv/tPoVG4LVm5TgaOG+34iYP+FKhC+hYyFiwO8vb/b+1jM7q3dYiptcsP3X
MkiQVQSGVDkCHeIlPLV28qKZtNGciwIQYoNuCDG2Qoa5SuTzHsBVCCd0zvQBfn5ssWg/TzyTMbeo
yMUUP19/R0+5PY0Yj/5YwlL0BfzZPysgPLHqcXzjwQDMTfu5Dq06DfqfjWaf1wnlwGmLIYyJMuZZ
NyDbeTGlcdW3Rn6hLGXxdmDILKqP6Am5S9QkcRp0LQdOe/C45nqo/6lNnjrbbcEbzwnwv4UQR9Jk
Y9klPYQEZmFp/zqVOBvCq18nToNVSqkcW/x6jpcyb6xAuSNhUBUtCr4r8iP+upFDnIUfhV1cZ+B4
NzEZ+PiSOdKKW3M9lRB50Y5crYcw7P0k9DBaWM8cu6SYCn8pbJNy7Itm90oGYdJxHmweRljLywtS
80B/IF7BPO/G1/nd8XikwVXv8H3k3s16fmW4NDlsvAHe/RKunb1yMp7PmJO0fXPN3fP346Utmsir
lRHmPp+Kqg9jDaHlMVmJzm4CjxttObTdIyy9GMR5pDZYTeTUerjbfB8fr2Ep1L9RNcLOj2hNxihd
HM9+67uZc7mcGnA+6BQxy4qmgQAN9JA8sPi3hzLFalY1kjRPJ83QIfkHzTHPOY1pb0kIJyFzBicP
ZjkSYdeBaSRS8wDkuoZqjxaHlxGYAPSKEkcsGcprMeSlKdBlNraYiqDa4RpvddungI+X9OpaAHFj
vNpXmGaCACBhvstn/u13tBlp13LJGl8LIa6Jl/fNOLAQwiaYyVjrwjF35AO38c16nf8HP38ti7go
UQm+I3mALN7mdt46d2jh/PKRoA6ooB4G9AVh9cF9BGbnATM+Jg29pLroRBNiIspNWVIvkF9IyCAi
g6P9tOhdGZZG7qK48gQBL6A3waxesy2yMUZhICcKK7bFaNSX/yIRORcV+HMk4cmc/8T6Y5NjtMIl
1PO97m/ywR42nWusgT48SuYXs2qN4UA7rbs5GLMFBVvP32IJ1RhzL/KYSBUwj8KUWD06Z2h/A8Od
+X0Ex9v3N7oP8Ve9VoFPlcBrRotuf7Kx5Cvg+gMIfWExF7VTcnwAdnpawQW+vDRmvFcs/enpdOLc
83dgBdb3+uvxfvOz+76TO8NU0Dk7d54QNzvrvD5li2h2h5CM/sr0WQZvbgF65o1rWByO27tEqNkB
R6xTV730mvsBqvxPOnHtpY4Po4aH9JcXSN+uuNjwHNnx7fcNWuXO4L0NzcymgdwWY41rscRpY7IF
18g1xHqgBlO/sg2Gls5TXB7v7eLludpa4kiHsBBZv4IUVjYPMxPpoOMZyQWUIHYxh3C9GsJfKnXT
MkkHOfUGvIi5vu9P7V5KTOCrjl8UGyouOedrYYRXi5u4YaQEwsT9nCjrE11Ye0/a6RdYxj56K3r1
TITrc9f3gBV321R+yrmZh7kwwgKDnBqdecr+gAbUN8/fm+fPZ5QaKI5XmkPFO51GDRalYBR4JJkw
jY3Xy1Ks9n+FeG9viaMgSaXoqj1zgg7r+SgujiM+jRxg6KwRp5b++3cMwnKMAq7WhdUAclmbkaVC
/Tfrr+85oeWvMuO7sL+/v6g2b9n4IPkPWIMEVAcJxBF4P8nHFEmg2uKPxW7AQJxLbger4LVyVrVd
677j/c5swdiEB3AsmrmJtm3nsbLeYbF/LODVRxBaFA1pHk8JPkI4JDsBDa3JOd3Hz9q+hDR/FWzL
Jxq94mxb7s4JQAVUHtHxhifSbYRU9kolFOWElG7RFcZMDmUgkCoo13Ax3BM4gUUMhpFUoAS8FVP0
ao5GvhLTo97QAOtMTi8ComECYGVRNG8xEL8WRRgWvmcEOVVy8QKY2uRIr5kTGFxpax/fSgQgJq+D
audbXfmmTKE/WoqfrgUTtqZTQcoqTIV4qXahhdtnyGgaoBm0ezAcJn7BSfEAqGks8FDEG62qoxD4
I2W6FHWpS+Nr1JzHyC5FyX4dEsCTuUoXM1rJamFpaBlCFRwgPPyThO9mgzhGXdOxl60mWbXt/QZ1
UH6gsXQveKIbKYRdS8Sm6Hi82y6R9O1/Mq3RYdLLtEqGr/GrAWWFElCrTPeuF7d97kcBc7Ek8Qpx
4+K0SxQBz9FLgZEjXiKstOmlDlBvR8udnxlFV50BuK5Fw5OeA35Fue/3C76VTiy4aMp2KDuuv7Cd
OaEDomyElZeHeiE6RSMasrKuYn4LWiaK3HsHArmqBDozAYyMrEgEHH0ytuqo5oAmjauk2zBKrU/5
BORmYYmxG4zflbaKfFCIDVtJwtwOTTkBzms3ueF1X01L8WcLoQA+B0SAc1cxsKw/vuQqwhV9n1di
rRouyu9aPE7VsZzWOfPRfcsdqBfO8KHtmkYRuWAmboUSexCKiHs5EfAshm0slautqtW7YVcqGFAZ
rcfxjWlAFeSoef8rN8fo0HOgJmRCfco+R3HfZM+UM5kd4q0hvv0ewkKyZdeH0P7hMpXmmG2VGI4x
t+QMDZ9Hn3sadT7KTSpW6ie2vBcLohpQKCDFRLZfTkmfl1zXDxd2w/uGIp6UerB9XrLr4iNS3wVl
VcqpGyXg5T9r6Ekc8n1RO/HkCN1eSIy0fBq4Xm+CizDasnhQw5ISWs3rfvSBxDl1AdraahYowKgX
3gqNCeywDbZMxk+U23jXDAx0LNTwn60gTkCJx4ABpedw8auX2Dsr4HxGFhS9+HGxYuSLggbC0RQA
fsIWpJuqNHhvz9SniDtWyZnjV6z/TtGJJeukAMqHpgkUw9G0dus1pXAqVMHnhouWhOpgZWkRG74Y
i5/aqE6rTCr/NMCHHyqp9CyWG7ZMBKQkytiffaKmlCTkvM/kOSji3DMHNQHIj7CUkcYMWVRPwyWJ
M5y2lImOivk6FFtw72gk8VoKYRHRGJaEQoIVS29Rb3fetud0VgC49ZPp3yi7u6RZV7LIMoAcVULK
1JAVMzsmfVfTP5P3IX/w2S4UDB8N10G8jtx8OPOjC6yVRFnqwpsBa0XCCGERJpigQ/P2dINQLYUp
k4aLCSoqbjLTztK1SpecaD/qorp6ebzehWfmrTziJmVypoS4AsNFtJPmDIqkDmZuhXg6swHjt/v1
+At/1iGG1IyYjpPYJq3MtgBFuf0EQqE77IdcS/xwUdn3RD00bKkj/W/l0RoDGfpoq2AwZM+FhzZu
zCp/l5vPEWOKpsxBfgQUthjV9CcvLTldicO2KdCMP52mzI5ryVUZb12rvVEwT3VTOg0Qvr3YGyOl
gLugn3CaSMMAoIjqyE///pWrqtq0FEem7IEgYiwpSfVBylbek1h6dhvGrpKJFC1dUNIbgfMHXQlU
UaWJIrntL9HIuQNXO2WK8U0tLXYloZeosQN5OKeYkLRiZWSXb+W0IuN3flmrrqe9SYruYw5ZB2Yi
5E/30pgaqgjMcrRFE17wJGgIjLz1OJkg+zS5kBJGE4bmry8BNmymHuARlxHXovO5NCx6TnX7adKB
Akvy18cXgXyM/E8CfhncBkD8kKi8wBfyAmqouo1qt4qprZnmyAECUhtxeSxkdNzV27CiaA5xkHdC
iddB34Z16WWi6mrZRdJ+9bIHFhGKCyNNyl9C0NiMDha8sTCM4/YUK17qCjVnVNdno9JU5XbSu1Di
daZgAztDRc/ogCZdTQjDdQFZhJUMQpctG2Eytqwwss4VoJh5vNtErPnXJwF+hrsiY4gEOXil5sss
5TA72G0Y0Cjb3hMjbQF9F9LTYznEzfyRA0QfIMowpUijEfuLSx+JZYz9jVFnZwHH5uNtW6/BQOZP
vh70l8filo7zWhxxL0cuH726ElRXDfcN/1mEewnR0WMZtCURd1IDLKGdRiwpao0GzTtqseIqQCRL
S9lFnflYmAzVuPLvf+2fgGNCDzjow1lCdVS+SeJWzDU37Rg9BkQSveCgM295mkKQ4f6dJMIJiH0B
QESWaW7NF6+JdArHRM8q0a69lYJujVzTlfKzbvVJMRsaxHnRzoEnWZHRD4XGEnIUI5cLtdaGpeby
tjjZcfyU4G3jtYbAg3xN04vSkdpTo20K4TITkUTPAhga2/W/3+vZwgHuBuIy9GXdXlNxFIWwlmrN
7frYaFrfmKRMV8EfXauUN/XS7QN8nZUAbgS2SSMkZTkfNtHEaK7HZ6bk70aMO2gihwuPak+JL5Zu
xD+i0Jt0u6gsaqJB63zPTdlNjfyAKBoK+P4e7xz5bIPywLDxM0WoilnSMCm3UnLw4o5MBOUJk3Mp
mRkYcNo3rq4wVHPv9w4munOh06cfClPoXmlp3tpr7Ry7zKxpjff3NwZck2gDnikn4Ul+MBRXrhnl
/qTpwIDlJgX7nnPlGxMJrc4o/SoRahqHIZn3mRcOEzoPUUAHpnZHdseWHMB+PYeT5CQD5LlFBaKK
tQSAvhoWM2s1C34q6/Fu3x8pZGKQBYtn0Sx2fp9crbCP8WocmshzG8zX8ZtVywdGT6k6Li/sSgjh
7+uGH9lQBQVEnXxH0QnD1oEotifZqabfjMCa2dRRlOjermoKKMIxvQFtwSjdETqkzMysngzbHQin
iPfe81B2K1+0u+AryXY1Q/GAS7s4nxpmjyk/OdbbXQQDTiCqXKS5bLJpxmlTOmwZUaKLxV28FjJ/
xNVR1YIyqZUQaK4otRYn7PJkXSOVwTe8nUXHQXuVva+RKSh3fiGUwlbCX8gamG75O8L1DP64jifc
gT5zcz7aeFppCiBIwzw9EJ1WyqoPOrvyQ7NXKQ6YTJb/XIhr0YTD0tK80VSm0twqBkIpfj4OeEWt
wSXa6l5kZ6b6pTWJrnYrBdzvEk06ka75n3SUfjG+Ausm7ZAihmqbBPN+c1mLebJ/onZV7wV+nU3w
ZpPBsYbg+8/1JFK0iXxD/UhG76cKMgX0+YEo5vakZaloqjCD82hC/XRBbhv8bL8VVE5UkzEG4HG7
NWP5+sek4z9BWGFXJ3NED2yP0TLj2ojV1WMjsXSbrr+HuL9RmQqdP3+P/Cz1INAA9kG2OjRTcPy7
SC0Sz6u7DVNQqgD5IED6IqIVspDgh3Wby2qDy6T2lhfWMPeSXbJvvaetqiow1GrliTBWnGqgZTQa
MAdA2CsYxqOnYPcaQ5Ntv0AypiSM3vm/89pWwqfH+zHr3f0XYgYe2lxA/sjObuPqJqIKEPtyMGlu
JstPARP4elX5p8cy7t06dkGA9UWzggg6DUL3cy5p6n6EM9ASVq9LBgs91Xmnl+DrphESLrlc8HIj
Pwho9A+R1u2CkEHOVd+XcNFqwYg5B09CHzVEVc0xqhv9YW2B6SQHNrZDEHsx/GCosp0X0zEYYqtW
FaQyLv44Umz4gvNF7gYzSzCnC9zLJDmMmFQYDhJ6cIfCSpa2XucZHO+EdUO5bjQ5hK9o+aqeShYB
FNOK+zrM1lrAb0S83SLKs5cmaL5mV2oTVoHERRUEjYMlgQovtYPASCluYlE3r3aNCAdDLk/R9ABf
K3fxpwpCLnCk1M+PdXPRFV0dzQ9l9tVKRDxZ4qnASibP8HpDE20fevP8W4nQw/g0KqvH8kjK178M
IqYwzUz/CAkFotQsKRGbcGPqubHOnGecX3AZTN6oUWAewF8pYsi4jGryTtm4nXv+eix96SbOdDOg
PZj7Jn+SbleLTcRB9EsJwhXQ2WaI/UBdKGSvbM3rAW28yVIgcS2LsLRNPXJMl2KaZtPbivhRpsdS
olC3LBlzhHuoLc4GDOVFQgtrL/G0BssJhrPCg46c09th6wkOJ2xk2snN2kZayhmSi/cYkk+YE3Ir
TC4zLiim2nPHlN0hODGURDGZgPkjh5lVqfyO739XPeVFRBFKkok0YRMW8lh4Lgb66FwZrGVtW7F4
+WlzAygyeqOiGQEf0ILORbmYZQSgINKHqHXdLtbDlcjjqvLcwhQ3TYELrk+j4XFmvZFo78tFRbmS
RQSDrZgVacRiY/3sG4OJVPGrpM0cWrzl0pWM2Z5dKX4KuCAjRlgPMrp6uuGdyhIxA2v8iOI9GgVz
X6JY/IW8AZ59VxIJUywIjaLlPCTK3nDomr0YKTqr+no47P38VIynnN3GMrdDI+eq4oP144u+kFub
xYPtA4wUaN4k2yhzTJaZxhTi1SiKdE62xvRXwX0K/lErzly61hpQ5IPWId7Eo2Bm/8HjX0n/OY6r
7Z6mKBn7ovHcngHxMgv2wkFZK72Z7vFOpvi8JS+BYer4G5ODEGcRqhpVABBwPp59SQBSPpPGTr54
E0AiBCKXn9kURKJghCGQWglmLEQ0ZyhNbQJCiTFNnWd3nTW8ocwMigCbcnxL/hVPaA0sh+AwQdR0
q691X2pqkXLQHgyCyFMUKzERaz1gOAV6V8XyrVFXBZgn/Q+Q7surKDfK8rXlKsrWko0VP87q+jMI
JWbZXInlHp8Rt4Kep3orn6fC8tE9B+ZXs0SFfa46MkhBmwONS2LJuGOyKVgxJFGdIzliC9TQH/IQ
xn2M1k38DgI1XQANK6iEa3S9SVRqydkfkfYdbE0Y3DrHwqByuZUXBUoW9SwOGuwHxiCnz53olJoh
eqAEy3ZNA7QKhjBUbGwVCnCeopPRhhotrljF/ElwsANdSTbEZsUYscwEYw9uMIOLVlphF/LWK02e
36kFxbMsWV0kFP4WRvhOle/aHsQYEDY9Y/6bX+2bf81g/KM/10L42z1Vk2n0UbXEnga6V1Xg0/1I
hNatuNfQSw2u99egImH1FrPWiszMwFtBuUdLhwrlmRkEFEQ9pNP2WqFOglTBSG/kLhNMMgHRk4Tn
Vd4j4ZZum27VJr/UYp+FYOAPVwrz8vgDlqzHlXzSf0fIQ3BKInsuU1lJjcfmkJxKY2RXhdSdWTz+
w4zmeJbsoSqC6Q86BOp7MsAc2SgCT7SGe9PLdgryHP73VL1W3pbNE9tDlTHvFDNODA7j5H3Moo7j
vaxRM9dLGQfEuAgdVHC94eF3e/J8wzYFO6QMzOZgaeM5aB21nPRR7ZCaK4wcc6eUOtFLATVrUP08
3nWSSW/WO9QEMJzph0IMvWuEdLUva9h0xo124ee0wqgbnUG6BQdQGpob22A9tJjU4ntgNMs17d2y
FG2gZQ+8MKi7gqLkhyXnyv0FbV8DCiUys9rLSWwGISZvnjorPmix3lkeT3nE/z8CwRMxE8+Be5Sw
leAlSUGHwjNurbBGUzIWh6ZgkBajuKR6tlJ8s1pvCNTbtXDIWOc/YmeDdrVOLuXEYh5z7ubJeeCe
+DZexYpqYJYMl4BbDUBw0JWYVRDSdHx2uoStxqQqTG5CURSIXTKZzQVhAOxiC5/Ph8ip6Gmvg6sa
5ORjrDfbVuR1OTUe69SCR4ZI4NAwvWxm+CJMWYirNqgVRKKgDkIsIwoAZPalbZsHzmNJC24AFPPy
jLYQwD5KEiU2edvLEQOn2+WqoyJLoYbbNFXXqhwanPCqYADkY4GL1wVATW0G7iBFSFY9i2ioy1Hk
YaYZlEFQWBp7K/D0QXZCNTUm78jP83qYBCRYmIepVIbSx+h/6nRE1SA0e8v8M4/BuLQIYCmGBqss
i8IXbjR6qwkfFaC/lhcwH9ntkuAdWi1l+LOLBBguvPnAH1qPre3XNp/2VpnTgIfzpSGV7Fo6ceIS
Bzq3ug0YV/EmzMEGdUgvuQAbl50EGHtuPj6ExVOf22Z+QIWg/bq9S2FS8b1aFpA2rKIA0za5tF2P
QogwIwbxTAEmRI6ah1/wFZiYhYmDqCzMCTPi6ZWhD6DFeTIuH47o7udbMztoDUayHjKv0PNWA/0i
8maBmdX5li8PWbrNB4qLXFy4DCzHjGtFjYzYZiHuk5YJM8YdZFstm5VShqaCkjFucyV88SgZPd7o
hcBnHiQioMIxjxslWedqeWKSARkft4hl1tQKFHBChstMNNOIFFGLdnlmcwVmap5VSaJDmoH1/Niv
ISusPQO6vGYCFrSuQQywSpLvfY0Bv2ySS5s+D0Yj4GSaI17cXdQ6ZiQ7rjhJhcqMAeCzAcu4HjRX
S5A1CFCy2rbaCKqs9yB5fby5iyuGtHmUOUiNUfa8VeNJ68fBS3GadbrFYFOz/hYx6q2RDmBMUkBU
hOc3S6s2Ll3Ua5lzEHblhmI0r7cCB5lppctTAb50MPYOya9/yZL+E1WAeh52CAE4TpRYW191HVpZ
NEwNkr33rMxXRSJGGJOkJx8YuyY2PgXEuHR2KIaj8o63J5wd8fTMY45v0xhn1ypG1IQ2c6htruUN
trwM6frxwS1ZgmtZhKmNw5D18llP+mHSwxZjXGjmdMmBXksg7nmZgVqsKUbGfcGYIks26pCxGMyK
eryOhYAb4yvxbpaQ4ESmjnjFyZXccKmG0Esu5f2grn2g9zynKGOd40o4ECs4Pha4uCzA0ED7hMoG
ag63yieJGBExgxbcbNLMiNGMBlxVicDabLB6LGnJcKGgLoAdd0Yu/AyIv1LzsuUKPksR5BXSSy/v
MuUt8L4fi1j0uNcyiKtUJtDGColb10vs3rMwTl5dK7GBLcx0xQyFP9oflVaSo6yL5J8Y1Cbxpg4y
Nf47ab9V7VB075R1LQWMV+sizaAsMEikyFBvATaIxYRPZdIFl/XWyBdXf/zXCXj6xyKXLhQY6xQR
9LMsj5nWt3qhlX0TtiqLKTVJjzmDgjQCjJ+1lKh0qa6M+Bc9axISBmC4JTx4Gnq8XxUFwDlmqQcG
KowgjVCswnp/Lox4xa5pEpf0/Vrg/P+vtbD2Co/DLF+3zDQ75axO+9VVnNFwGuViLS5Nxs6BsxTg
GaCgbiWpRdCoaiijVKu1ZizHq3D6LDe54magqk+KTVztA201wcmMHDLw3k6O3tPp9PgYyRlXP0b/
+isIoy/lgTYxgQIIVvqn9ffepnmrNAwYnYwoB71oarGA25tD7g6h4fE7fAnT7qZYsR5/x9K2y5qI
ljQk5AFQJC5mgoGgcs8PnssKql7EwIFGe5CP6l1MI01eSh0jL/S3KNLtyP6kpok6AeIyYj6AqIfA
JWwyOVpHpXTotQ7pqFOcsfqgcntJPFUtBWOzdHPkuTqGs5flO7BCHRW1BO4eyGf3IxPoAW3K0EK8
gIs5o8xmjBkc7K1idbICsr4p8w81JirxoQ+DAJ8XfwQYaSjU1CBw4ehAeT8T74KWHoE9IS4puNpv
hSQ4pN/iZjKZQ+Kom9SK98MJ3VPe2XdUEzzPtH6tO0+IXilsI5BDwHwhvCc0xh+TSCg7JTgkqJsK
5ow6EGuMZtOlcFegUaanRCsUeT+R4bVhGKesBwticODCbF9pHwGIrpnxoNUv6KM3q2xTRZS0x905
YoUKkntYnyaBkZW4mi3X+Hnvif6hq0FMmYnrqreT+Fhq4rPHmP/y/s2ygBsCKgpQb3DA3upMWhb/
kwUUFqAydpkDmqgwNhUzcqcthCDCoKtD2vpRrPqH1nsqMQzUwwOsSXm9jC//YUV4bkEhZxyySgpC
hqrCi8E/DJ2ACaceUPNP0aQ5Of/rsaB7gzIvCVcArCbz1CaJ2LskYn2Q8QXBAb1ZVQ8q7Wg0keQw
xTTfDEK4TRJg23i9kxkDOsLmH9S1Lunm9RcQa537yfJ2iIMD8BeDFztMt6nl0FHF1IzrGHPiU5Pz
/zxe9tJBYoa7wuGJieoFCSxQhKJOBC0NDiwel032JvalIXsOtba5LAfDLoAjB8qIRPB0tZe30lAE
BzFZs/6fBjm/PL4EGsURLl02PM//FkNYsaj0u0BuIKbzR6sIQWoRS3of10ZdshYEPt68+3ckdAbP
1jmBjS4ulPVu71tRFlKKVxjENaPBwYa9R2Gve4Hrq50lPY/MG1jqTIrQ+ZFzk/GZhaKxFm8HPGHv
EKTZOJZNMsJS55ZoM+v+GO0CJ6hdwQbv72NZd2+7WZQM5nlUnDACXiHWVxZNNwRcHxwYEV0qOx8X
Ye+FzwxvBzRF/Bk1cbesWTcwA2iG5BJH5zOS2o1NFxy2bx+YFmcdQIV50PSv1erggJ0LTFMH/WSd
HF/XT6fIXP25zFNUEU6alz/W0+XjyX3902AG9M79ofh4d62nyXAD6+v7+KI5x+1orBW91Tc7znhf
n49fa8U5GuejYW0oB7Sog1cLIQx+khd4HM0L8V3xqQHzgqij1e3xwcwb/2izCLcJxvRQ6PIBMnwM
cQ3lVkag59OCArJ9EyqN80fbC8DKeDziSXer3yD0lqvYb+EtwRYv558d2DWDGOi78TfDbibM1OTT
we4KC3m5sl83U2XI/miw8aWST1lbGD2T610vmMB82Y93YDaG9zvwz6cRqokWGOCtmOr/OPuuHseR
pdlfRIDevNLKq1utti+F7plpel+0v/4Ge797VirxiJizizXYBZQsl5WVGRkBx7WBUsnn34K6poFD
PQbPZXDcQUXmeuAqh77/SBiDY5xt1Tgxg2LBUc0tIDSzoRE2BXi4sa8NNF0st11u4GQlClx7CVcV
DNWSvsuM10XjzlSAUFXAO9lHq5rHgLcTHUHdyXxQLHFhF87tj6vfZ/MxJEQ+j06/r0XWGKSmngmO
Ro8oGJja6k+hnXXBVsMXLk0OFI3Osl0MZlyseeE7SBJEDf8DVBQVs8shMyvX0kYp9QET27YpeqcL
RVhLpPu4v/nmHD9qEKhEYHzg2WeZtIM2a0MUuXBVxwGah6CAuAoiK5IeIdMTm3h1DQue+BaiPI3r
wiJzFDtN0hKBwOL4C3Bk86zb56/jQ2zFIKR9435YeFqTbl53705vOb91a2N+rqQlfWuWz2nyCFef
wRy7Th9pHEgkOErxjtd7PExEc0Qic6o3lYkKbPgevBY21FFNrdG3ghR4PVQGhS2n/6ZQJ1GGr0J8
D/xz1x9FgFMiu1HAWgY2angJeKCF4HvmArv6XOaYRWnXtb7KYYOW0P3lf1SQG75Cjvk1T8BLCzqA
+ztjxvlfGZxO5MX7Ik79mk9lzA9KfA/BRP7Obw0S2Fy+sAVngkUYmog2FEBvAH+7NiR1tRgGTRwe
B/69bAHJzGxJGHCk7FRSLU15V8a3+0O7xdlMa4/9LkxPXrQ+MZleWa2yqMqT8ChVb4IOzy7QFhVG
0RO53OKIseaAH0dP+1oNn2WOsxr6MKLZP++61f0vmXGeaPMS0Og1FYUAPLoeex1WfJ37GHuvCYEN
oCoxlbSoF7zb7FJeWGH2Ds34IaO1Hx7b6EP2IsVrgheaOXX1dH80cyspo+cYnR64a8CXfz2asMGb
hDagw6AjurwOub8hbRabdfuVpYFppMYIeccFdzJ3Li5tMruHqCTkUgg7Hg3Ej+h6dWTHb/YgXLSS
pTboOVNA2E5Kdzow72xnkFoOIV6IeXQUqNWCG4U6QGqW8gOhe24xLTTrJkHCgjohyjrAGDADa9tW
MEhDYS3lHU4OzDaaaoPdmSs84gv7sC2tsjUr9ZEL3BIYiwqdUUZ47iNMedcdyvYPyI5+pV/yrq6t
qv8UdbMMXxsUGnsEP1G9DtSVJuxCuo7Ej0ju/odNB5Ag5gtRN54OjP8I1bEZuaiMjuFIPRTCAGRT
010qlBZdquDPnSLQs0MJCVrWAHlP+//CVREaQqDBSKKjGP5GgjlaStPP7WsVJVtA837SZMzv12U4
KEaMpTAQmHLtCCbHfZnsykA3gUnsaIdOqiVCz+lMMlEhGkQ0dNuD9AYBD3P7R1oNtcGxjY6ZipYh
qTWjaIPE6MLpmZ25CyvMXSzjRYSaUIeZUyPDTKn+G5n6eOEmmZ2+CyOMk8OkZRDxbaIjn3/3ICc2
bCF74fVVoMamnr9HS93Xc7GiBmDhBOcA7J+VAhQ6aUA4h6kTfDuIdwkfmZoMTdFs/B+2+KUhZmC0
V2peEWFI1J54pXYEDff/MdRqN5Pt+651zoXjWQ50MRKMwIwwNxa6hPuQG2ucJlrZYnsyGhR6Ocuo
XiLuz31Tt217yLihsIaJA5PYrd4JHxtarsZ4K4m+8pAO2UqveBNJpEcSD05MRltSTGWEBtVzGC7h
uGfWDrY1vNEQE8DxMVeVnMhdwomw3UqnAnpwiinDpave/SHOzOaVFcY3qX7PGcjkB8dGF3KzAPJU
jXZSn5j9qIJOZn3f2m1NY2KrwHBk1LLRnGYw5rgWsjJNkYVHpetGrxfKwvS5lqwFrU8tURhkOxli
6gaqRlz0UmWoa+b5y9DhqdnzA1IIWQMoYZyUNp9og5UXWeP4fJL8/TmdJPEmnAYYkQHYuHajteoL
BEExAjHD92pwXiDB/pvKoDFJ0RQuEVuo6YdcC5/3p2daUsbTTXyV0/TgxAK1cW1WBS9RIfe4Vru+
OMdx+pSBp0iSluLZuZeOhHfq1L0CcIjEJswVsfZppMXJEXQxgzekRmk2YwRKHf/AAU4gUh+hX25m
KVLN6JHgFmZ3ZpjSxNE7oVOwF9j7sAVzXlqCUe5YRZkJdWv1fQQ35/2pvK0nq9BEvzDC3FTxqIGl
2WiSYzeY5QDCWJkzs0NamtFnbtevohssjGrmJMEg2nzRdQlNPjavEvFZSAg6Y45VpccONgu/r6EV
D/BcFrxpQl0++HKqLQyTNYpEJXCI6K0F5yCCTbYyH6g8SUMQYBw7sQWi19P8gwI4Wgmdz0hayJ/c
ZNMnY2jMmSiWxYn0jYnDJC5QRyrBmM+/F03vAuYKpUrodoPoRj8amt0K701lg6TXJJpgxepCeY7d
N5N9RTXwNpjQpkjjXB+PXiVGn1UkOUokMZHX7gEYiZX/xcjEw4JlVFDjYeKAFGUQIwZ2HGxhtakq
r30FGthwSat5digXVpj70h9TRAlxmB4HVHI6zF8+sXgMS4rDN8+7acrwF0Do0zMEy8dMmdzVUUeF
5BjHglvrPWcG2TNanWSyEjaa4PFKthZS3ZU5agZGfdDx6FzUO2VfCz8foQiISpFW16Hxd/0RglBx
baNjSoFlhN4qsXtHsqgFHLzJbZ5+//5Ojx0wHvcdwNzJMHAgEKhO5BNsLRkFVj/VE2yWnAYnftwg
5Yn9SVwhcXJ+CfszezSgBSnhBY00Pi626yFqsRjwUjUNcTzWTWG3CLSQ/pvK5Qk6HSGctA4NaMjj
dTKWyaoIvtNxqXw+O2IRD+iJwwSgLeYblCQjZUWC9MjjDrH0TuS3PgIlZ9DQhUyKmphJ3oer+9N8
QxSDxZWgaI3DgisFGWVmJ4MTYiSdDqsKeFk48gF+TLHP3xPRMjqwfKibpLMr4SQZX7yS2uZAI7Qv
4lJTFnInN6OfCuqAQaHiheAC9YbrFeCbnCQBUKuPCu/zbuUbmiXK9jhAvD4WlBb9Qmnt3R/7NLTL
6xryiBMTMQpTgGUDtcC4Ck4JuD6WjPAxp0Ng14EoAGAvLuqeTj9zY0YAkwGWFfwfLJ5HriZqLhlm
wOBCuz+0KC1pENyMhq5agK+gey3pNgjbgxEdwvJAE7rgEm9Swj8DvfgC1vEC2qZ0VA8f1QSUNYnN
Dds23ily8Y6yWNMKJuqMCQK4WvzVo7sBDb6bpgDtmWpScQ/COfTZSEvfdDMrP/kHXLQIzzTAtJnd
Xoxcq6UN1rtLhXwd5qBBhCSrsJEIOrVLv5LMMapBbpcL1Iw7Rd3HRU4h9hyCgLKK0gc50KemXUq7
zUiF0TRiklhcUaMMjLvbLlL6EijyF9cUqVkaYeQEAbJi9zcQG+JPTDX4fhQa4TMUkV3ZIMvKZFAT
um8E0jgZ+HftFheQF/WRb6cQ+1nft3dzWH8MAhkGL4yeJOyb60OijEHAQU6E7gPUsbL0pNOTiOCo
rU5t1Zta+1F1wprLOo+81usu2DbKF7zXGGjW/Q/5SRBd7unpQ0AIAlYOAdVBuI7rD/GNNtO7vKZ7
UeXXvrCh3auUWZXdlIHl+6Ejl7WpkC1E2sxJPX1sH/zAIQ9J8+UrrVv4+0xWV3n1jibEAP/BR0NP
Wx+HF5UTvG5YuEpuOud/vlZB5gEhFihcfmLNi6xKHyJ5R5Oe7pHb2fQQF2rkdSJq5pA0lk7PftxY
Qv1HRfcJ8sQbKRudmiq2LNqpuu6KTVpVlpIeglqxsvGAPo8nZejRjruE2v15+rKziqaFH6QW4npW
Z4OvKsqLWtLsEy0tRrPqlOIxE+qat8QxaACm8vkQL6xKTQyz8bVgKw5JSMyy1xuTD1Hy1tE7CwJD
uRLDc1kAT22qjaxvopL0mdOklXCI4gbNniWJMsCjOD39NUY+cOyF30S/ylLpfFPQq2Lf4z3xEcQV
jyyuWEW9LWd0omKVYglQgTFdYmVj4yk4Yh2pwSnwRusxMsjX+6mLSdwS3SgOcWyAUitJIcz6QhJF
de9vXDaUmXYCtGEBDADMXEbT5rUdWQ7Bc6UgzVnLslmQ0Fba70z4oMEA9pKdvtSaMX32zYKCvEVG
UygagX/CjouNJ4yQ+vY1mAM+jIDGnNiuiT31l2MClS/uW/QDTqKuyLJej0kV+pHyQc7t/ZDs04Rg
l1cbTRm3MbeXY4onGhFe75u8cXwwiRKmgCAXPBR4816bDEZfqlBC5vZqtEFxed3RfY+XaCg/37fD
3tAICSQsyDQycDaDUeDajtD4bRtjhx5iC5T293/7dgxIQKEJDWEfnDcSBde/3fRGCRpWPLg4UKIn
OiSSy42S6k5bDAsx1szmvrLExM9p0WVVnaj+YdRHS+RG3uQ6+puj+sP9Ed3sNrRhXY6IccpJXbY+
SlOwIzc7xLN2kflbxQefcxX9SqqlesV0Q19tbjhSxKoTuyCCSNBjXU/gUMix5heYwGKHoGnfExtk
LsozniCt8LfHljHFBDCtlEtN0MBUkJBNd5JKhzT7OP1AIIkoZWFz3/gIxhgTmXBCrsmok2Ias3Cj
j3gMgFizSBV0cQN8Vo8maFP/euEuZ5JNiap+M4L9DRbl9CmMUZLRiT2CbwHdvoH/fd/WzLa/ssVs
xlaFtFZcGP6BBxIk7Cy53WV40AzqwqU7s+mv7DCbsQ9rrZUT2Bnzd8ARrDgXXaFY2Bc3WSLcG1dW
GEeEmL0HiQOsdNxrqOqvLUlfMiJuxXPyWMo254cnMUPTnTI2dqcuNMLfeqdr44zjHfPCkCqBYFdq
z0b3Z0j/8kn0M7gJaYxeQkTIP4RVF7eHmhMIJo2cf0gMcEX0ghI+NarYWb5QFW5bFvkBugpLaeu5
dQOLAWAUwHcKN7nFNuXGoQtpcOgSvjMjQOk3qTZkuPr5JVNzDgRZmimIRKIG5bVrB6KqVYjHRx0c
qAwtVAdkGIia8zoF0BiPtoekTv0KhJYldLnKsWwcwvvtEmnhzHGYXmWge0ennYxe/+tvSBO4Fn8A
pbXfdeGbFCL6SBrSOUJPOWsoqnqB/uomd4tFlYBlBZYJbUYodjCDzrXEgCw9jQ99m1miSEA2iQxq
1Vt+1TnxGHsRIVajhgcRLG/3j/68baD40FaCSAEwp+vBlvUgK6MixAcwKicvkZHz3iCV2RbfGVs9
4OYgpxA4pzS4Nyp0nV2Wub9wF844VzwXkPREcl4Dlp4ZPtWKSOR6KT7kRlumbg/V4Ke6rQA8gppz
XqJyIPOJJWVlFtokjIOllqE5+7gmVX7ifEErJ7PeVCMZp2ZjdOAHSfa6qEw8panbZ1700fWCPMCW
DzjqaWoqLvX1zGw1dNugiDxF9mDwYgKOcuQHIW6a9EBrwT/moIzzDFoRO8t1t61K2bu/2nPm8LrG
4QKZAijPmZkeIP9ba1WZHfwxA/0Zns152lglXDEamoSlrTXjC9G0Ccp4rM/UvznN+4Wvylper7pg
zA8i1W3Nb6DWpa5JGK5icZ/6owUeo47TzUZQrVTgjjKK23UqbRtt6UqYWWAdJRj8gUIV3mLMLMd1
QANZLYsDxFXEAkpcJMg9I9Y3RdU3VhQ1J5ELnftTfVNnnJ4vgGGh7gMUNTIBjNFoykDUYlMeqlxf
tdD0KR/L9FUjR0OwakAUlIiuwuHJF5cEi2a8NQD40F8GGh8FObb/Xh9y9LkLWXkQ5Oybar4TKR1a
WaNk6aJlDOkT+B75dGToUIeemHKv15dQVW2aQOvPoMblLeJNf1ZryPjgn4HVV24P/PFfonb/MYoG
LpBQaQAXsYnnYjAAFYe7OPfgvQFOMS8hlOYPmFBQREU20YZxD+bwaiF0+cmqX0S2N3aZo9OXPlXl
WO3PtZibpLXDrHOVQgKjz4OWWLEcuwg3hMLz231jrDsfGEvDBOhO7RQ7UN9SELX6SmfhOcZl26U3
JbvZ/vk6kIOqADmq6IxgNluiQ/lkbLEUlQwAcPg7KQ5Q4AMjtBitRfRKd5xZbUiyxGf+wz1yMyvY
4sDygwoayPPrLZBwcqdEPlZDCVo3Qjs2EKVblUBuT89sgrZw309sKXE4sq0Kkxf2RXGOaggnADGD
LFQ6SlsN0nbqw5BvCrDo/N0ZnKZFB/QO/c74By4wZtFatctUUujNueoPKWhZC4R+2JnAQ8e4aaXh
7BdmN+yWxOymUTOzgow1uLqn3m6k5NhZ0cos0WuuPY/8Sy1ApVz1atxjfZY6UrfgZZmA6WeICvBT
oGBE4IAU4PUKGEaqd76st2e5PxYTjqp7iaFtIO5afWtEpnxamNJpJ92MDf4MnJM69H7ZWlorc5ky
ClJ7HuImf+p7X3QK2HVxsVt8xUWOlGjlI1QsCrB4dNomybIl5TLGnf8zZNSBwIELJ4sQ7XrIhZwk
YhUa7fmkB6LZNLLJ517O/U4Aa0+ihStTYm6xH2tTjhDlBxTdwLp6bS0ZjYbLUrU7x+qQ4RmtcKdE
o1yEHipfBRqWou2owY6XimqwfUqQKR+mv4zGCYdR3HGjXv7hVGmwBtKkG6SsC3dSTQbssmy2Tag/
o9Ak2Zo4qNYIgrRVSwrwCBlwZrhTqSNV+mcl1IXHQTbU5boEmdSBymaDVLAr84NSmnUjwd8oUjn+
3SP0/8aO8gRKtIAE/qhxXtzgfcCXfpjG3blNsldFpI8y96V1j215qKXnhY01nUV2Y+HGmm5phAw3
GyvRaYdmmbxDHdMxICeck7UBIHIWgIKh+24TVPjT9HWoOyvVOHMA1fTCBzDB0T+DFUH3jgZovObZ
4KhoG3/UJn2bUnZJD3mUMnBFvjSL3Ja6cVuNa7z9U7SQqvIvvnnKm8zVSxW0j29Z5D/c/5i5LQ6s
sDzV5CeYEnO1KtmotLJSAA5JPsrm12Ac4wJgSFPLD/kShcmcB4EeDEpRKLKh8MW8/gdNSbsga7qz
SKOvEYU8KEdDkyk8qr9aEJMmvtWIC5Ue9o3+z1xf2GQcs1/1YpGLLbSECPdL0vHAAW0yrlAILie1
h+emPQCMEAq9SbLRFuki59NM7IIBY4qxrycxo2kzXOzssaC0SQTanVN5K0frstkpyT5ujvxeoE7Y
A4UECvdiK4DuUh7tbD8uqczPXdlXX8CmlLqMy40IXzBw9UqIgX5Ce0IBkiRwNGWaZAnDCJR+4EYK
6LsXnNp/mf//DJ8NTkkvat0gY81p4u5V1SocA/zhb874/FSv7P9hL8N7IuWNFcecX081Ryqda2vY
0tL3kgf7IiBQ6OU9SeTFWDA1P6kTnQqS3yDoYxtpwsDvxZCvunOX/enCvYoqF5EssAGmQEqilZG4
3zn9vj+++ckEXgeQQgTcgLFcD7DNAUGnLTZzAx8PaL3kKpAZK8y2sTj01CsrvaHrhq6CP/cNsxW3
f07RhWEm01WUBmh/gLo7pyN0nU8h6Z9H4CBoAV8BfxGohUXzCGWgl5zzt0m27rp9QfWVgSCoQ9F+
DIt1JJ+D8qHkn0TSmAjYBbT/EKhOAnsUyyu9fbn/zbNO9uKTmdu0LjvaNznmSm1tdK6PjemjH41b
AsnMTQ2ApMgDAmsJ7JnGnO+g7/JmlOr+HBl7BbgwcGVIdWGmL0TxVN8Eu2uCBK6aPiZf9bNRnbks
c6SRmLlBHkRuD+U7Nd+jE2BTHdTmoR+9Tlr10MW7Pxszbh7wCiRQ4HXRrcGi5gxdC4SCm2bDS8dN
Tx4VaV2GiT3Ix1JZyjXMGwP36YSnQC5v+v8XLo+EYx9zqYJzmJlZtvKlzhR4U41/8SC8y9poITCd
WWmM7V9zjH9ThUwA1lDuzoZZ7Yjnaks0+AvjYRGPUa8oBfjpu3OR1FbJg5Q4+/Q3vqcgt5F0rXt/
qaaNyYQnl8P58TwXs1dyBQgPBgxnq5jtwlSxENrpIF/9OONB5EKicdbix8XoifCQ4dZq6BSCFBYE
o5VM7ZoeAebSKAj8aov0PGiQAVzVqmNFqg1kjvYxqArvj5dNDP7fNyF9oBqgKEeZ/Hq7KFkLgLSA
b4IGwoOhkQLiuEkmmy0VNSCRhvi9FZQ/CIK1jRLVaM9QmixYCINmHlJ400wKG0CUqmhxvv4GyMc0
RiBhyxblYyCeeKsjATpXfeBZ1wvDnab4Zn0vTDFvtqjsc6OSVJyOUjuW2Yq+lW1jD2G947lN+KtS
7GhP+hjxyMKdNbuxEGH/vKKnFPD1GKWYgMtW4GC4yXWTMzrZNPpoScuB5b/5ZzkvzDARZd1nRTTo
BHrLw0oPB7eF2pjVF5XZvPuNB9qVZquDe6w3wfAGfo1PYWGCf9JOtxP87ziZtaQFJB4SJYCI6rp3
23MTg1oodhqvtujDUXEl94MzR3sf8VCaBUXjilq9h2Z2tDOvHhfWenZbyTKK/hB+Rx8Ks7V9Aimw
QYuRuEoO6HpMajAwDyZXAUbxFkUeVCfNWj6BF7umJqh5yHgwIIxmNeT9/of8AOlu5uTiQ5jQu4zz
fExDiFErxzY33zD/wqlOV1Tbj4KXFmaWYEVO6Nlt8b4TOzABnYTKpaNVx41NS3dU7PgYCL6VZc/3
P20mPgYubaISmBSOkMa43pU1hDcNPQz7M9rX30Kj/D0Aj5Z+3jcyuw5oGkAeD6ccaNJrI7pEBwh/
YB2yHrDjPAtBDcaHNvoXnZzQnRH1C4529qyhrA84DRCkuHivDWZ9DHGeJurPZZdFG6ke488hiLKF
GuDs3F1YYeauN4Bl1gTIWUtQFdyRTva3hRQEbq5Q4+n+DP5oVN/sIOA0EeygoeWmP11v+KwKKaYQ
8VTrUnfYoM3T4z3yzLmBV7xht7j9Lztao2XRGYZj7vm713g9uMZH4/prkBu6QFe52XfwCR76ulnj
763zFLqJtRQQzAXnqKr9+63McktyDy2bAh4gEgMzhzqRgNcz2fvFYyyKpl6uiH+CtMHp/hTNX2QX
ZhnPTspIClWKrcwV+5D/yMlTC23z7Ih+5jZ9KAR4mfsWZ9f/wiATaOWxLqBIlUDTvQ2HTd73lZM3
bbVW9cWGIhb9949bR2/thA9DjyDLxlGJGU39EPrxudNtqAvFswfB5n6pT9PqZt/5TnUzr17dH+Ds
ub0wygyw5XrInUoZ/CfXETQkSqFVVLm8q+pAMQMUT804BsrvvtG5Zxa2z79DZQLKNM9qPQswVLHL
nX6lUKh89cdq1eVule2VxBEJsp/Aqi55jfn1/I9h9lEpoKCuEAlemlfoUcS7AcLMOtctOMP/cjz+
NcNeBgmnJA0tQDFpIB3+EBu61fIbYPlE7bf/3gKcpwlP3FLsOZfCR3ochX24e3D2su1bKRFjYKpg
NuRXfmpYGnKLoAcVQZwLZ7xW+hEklG7DI0jIfBuqlLYsPNTZu1F/ltqa+/S5b7HfyjlnqfLSk2U+
arn4OObsTl0GWSzhKKXE8SOvbh5pBE0Xe+jWqaMBqRm7ua3E26jRTTSqDsbfJ0CvJofZ6VxogIaM
w9IDNmWFTprvwMVHC3BWF0tpuMn73XhynGeA6FBOQfbi+m7ipKxt5Qq3BpHfxGGlNu8qB0IT7/4p
+i/L/a8Z5gokqp+NvDw9jDlXll8NlAxk/Ymmx1rhnTKyFYQ8IoCsup1grynYEDq6R3LEH6m24vNj
D3HRJNwKcQtOCWHhjC/NAXNzhpxcQkqC9ucWGQo5DqyMuAqXP4Jta8HSvOO8mG7mMupJrrUC3+BW
iHM3CncxOCjL6L0wHoxolfnFduTfpfEEQVfUaUnToGux3nD6DkCIhU+ZGzQaeXBhAFkzVYqvFx76
n2i1zQe4F63sP+WwnezIvd0XEPRp01RZmuVp07I77dIgs9NqashRUCr92T/U6oPEA0zfWE3ohvkm
Bc3e/Q03d1dM7BdgwEIeGxWL69HpA5XQO0Jwgj/9/KsO1jwY55tS87qvvzeEWjSSPWA74oHovTZE
OKXTxaIbzn1Z2mMBJ8Y1z0XVrcY8POrykree3gjsJKLKDtwOSiNozWE8wxDjfU5alBDHXPPi5rnr
UzcdW0tvNpKxNQp0LYTfRlY790c5dxddmmWm0xeoFCuBNpxD8VGrN2H5FsfufRNz2+PCBFtLHpV+
yAGIGc5t/da1aH3sbSFww0Q2dfBFobfzvrm5DYKsKdAv2CSoPzBnngtJKXE5N5xpgDQOkI699ig2
K71rVgEqan9rbOJbRKwMFBuCiZseBb3qowCk6Wd5WA2V24qf0kcumlq8cG/cnulrO+wR0+MoCX3Y
4YwN1T5G7Q1KS8Pp/mBuXzPXRhhXTttESYZIROwvQ6lclAm/4XLgQ+9bmXm4w8wkPjYJj041qeuD
ZcTCwLeRhEdqL1i9/oXopxfNrndGzvZrkxvbdf4GbgpueEmVrTb8HpBBKAIOmtsTgUi0CuivIPwj
AwIwbDK9WInyWsxtHzdN13RWuTQtt/v3+nuZuc879O1r3QiPkz8M4yNd1XarmrloA219f2qWLDEL
kALQAW0tWKq0daCvY6V0Yv8V/KIWH/FANSxwos5gUDAyXBBIh2nYwWyrDwbFBXFvYGRxspfaYFUX
TtU+9RK6ELvmKeO9THc76G93MZqfwMkv8+i8QaKFeJRfN60lZJ9R9hkg85sqazFYqOrd+iYVbh71
D7AGgxXlJ4C/SJF2LSiA+locUAcRiKNX6EKKCzSft3H05/7Es/RWuLcnbzF1WqFBBJzOjBuUckGv
AYcRz3KFK7q3hN71c0cbngzlNKpOUR5bNYDI2VPlo0EHYKv8seAeIR2uht+RsoUkxq9U/62Jj3L2
rjZvqmRxje/mdGGDzLiBy89kW0t8oYALI7J4buUYUGcVqjIQpNgg4Ro/BAMNF7zbT4/F9aWE+w9A
EHRHoASG3Nb1Ua1wK6UxyH3O29xEOq00j6r19fUlW18Pu9fX1/f398Phc/OMFJv53ZmJ9fuvlwX2
p67g6QTCqU/zcbEDigC00oYwKudgBzyCqXq9q7i1le59L/ToVvKIK51Sb1ypa8HJj6rDe1pkJpvo
eUkGcubVj65kdPNM4QDeNSyyMjR8HS1RiXpWUMA3XYr2AN8BnfZ7vVKd+8OetQWOF7zBgbgDVyD7
SgkiLawaTT3zm+AdJOIrahaHzFFXSzyfPz3H7AKD9FkAESw6/m7ScgMvRdLQGOo5N4+DBUSl9Xb0
zT+yWdoPu/dNYHbmy/3B/WA8bkxCbxlcu1P8xsIJtUbrikLM1bO93VcP56P74e7txBoswKK/3PUx
RB737JpwK6f6YbVaWauN43hmhMHbj9uFe3XmQYgK8sXXMAc/GFE25/NCPWtm6OStXT8D8Baeo5Vl
lbt+kyCbtFmCAC0ZZXsxsKMFo+8xBXhwvlgfw1eZONKrtBsPmW+2L2BMzJ/8p4V5n66pO/POAh35
MMITPCgx7/be/tiDVvWY2e4xsDjzozS/pkl3U0uHkuK6OtiY96fItD5FMz+uHpWHxlwtbAS2Yxg+
d5p6Az15U8gLxpfrw11laFca+lo9k31z2rvVLgndHUg3DMcbO9sS/jwCB/k9bLQlGN+0prcz8a9h
xqsEdEB6WIThUYC2cb43nqrWK2O8/10qvd2f9pksE0apgpZs6gmVwRt5PcreaMo85ClOGERqd63x
3I0mUR96kPW/aqEVnYJtPCxM7W0IDAgtWufQDQhh0BvqNa2PuA6to/q5wIoqznPhLWnHz23hKxNT
KHPhmaFI2GcdIdqZ9+QNgKlO5EK0zmrN11dU01byahGKcRsNXA+KOakAIoCm3uc0CFK3NhpUVlC6
2cbPwkm0cxcbdJXtl7rPfqoSzE6RgfOeIN5IogDacz1KVSgH0U9qjNIC8GIbWIZTWl+BDV5HKzFR
/ndzNzNPpVduSq/eAw3hTnOQemDtd0+JHa4iuzcfFK8yIyd6DMwILKHT1zf4t8ILbZDQW6+A+Vnd
Vlkne25NLd8lVrAunc584lzdur8dZ3fGxYCY3aimVRpyWqWd7cL1H5/zY7Jg4IfAlpmySQzNQDQ5
HW62HVVDmZ6mraadqS1b0pY8cKfCjVzMmDOuoGJgjyt/A6Wg19qtTH2bu8E2MKlHvRiLSE4i5oH3
mhXEeZfv1RkXOGlkA9aMfNhE+XG9nJHehpmehPpZMgencT6qteaOO9Ex/XMCfYzX+3M9kxoDNuLC
HHNGYC5NxizSz43T7mpA2F1In2wRSTugFwrdyAscxNSLrCYsocvkWK/sMifFJ3UgVxKGCcmyDV3n
B0gsmOA+dF7Ldeu1B7IQr8z40x9UsiHgLYEEBlP+HKtQr6Ok18/Ei2xpRbdYWGi7lKv787lkhglG
Jb0UkDWFGYSBq36N3kUvWkHo/P2+mRnwBFo6AbL+/8Nh3qcJRNa1suv081u2bs3AjR+BHD35e3U3
epCgMzVckUhqvgtLhqcfZo8O2kpU4AjRToNlvN6eKkL5PFEG/Ux35Ub9BC2KDSFwW/OGp/iXsgCF
mDYfawxsPz/UEmB6YDWH+IiUQtcGxhmNrqFswkOhiOYDRr/EbDkXzSL7/K8lZj59KgX56EfG2Qic
zlIC4D93tWTHzZPqdIIlLoR0kwu7HRhIfbCIuHf1aRtd3Ew1WjzomGbGOdtFT+qTaI//08z9xwBb
7af5AOLZyYC651ZAUJ/8He/KC5t9ftYmxS608v3QWV0PA6AUQ2vV0jjLex7CQuLv6js6ZY54Ehfe
lLOWECUAMKRBrQRJrGtLTUrkRqOdca5yszxFvzQwAbkoZnaBOX4uETPPOqdLa0yOg8ZqGyqkMZCe
m+BiaCbJH/1HYV9ttQMfW9WHFJliai698GcuvikU+s8gmZs8ajidiALMGkd6jJ7k38KfZknpb85B
XdpgLlcjLzQhjFsDAW3Qmt2nctCP1Xfu0v2Ch5rb4mB/hjAKYA7TJr9eMSEk6BFLM3KGPoiZPHTP
a/FhsC3FqneCswmPyfN9gzOJIjBWAVT2w86FJAkzewnfZpxOYZDfgGzFC/AkhbYs7s8AVeHAARW6
mwIDIFnpsbCabffFufe/YO6hevUFzNxmlPr9UOALKhuNT48QEQtc6av21PXrARwqtvGePEde+de+
BDiIqXg2dThCK4W52Yb/x9l17caNbNsvIkCyGF+ZOomt2JLsl4JtycVUDMXMr7+LusA9anajeX0e
xmPMAL3JYoVde69gCa5Mpk5fTHkKqLqrhLKf/kpNv/J6lx8UeDToj4FnB4IdejbnH1QYVV23ZS29
yHa5Rx76p5qYueU57/xSHeSVss78a2c7pIbigjJ7aIGCjVm0SINGkhqxXKbgr0vYhNNe5F5BdeGr
pCUr6eCX3t8ilgbhK7Sj1DmLXjaj1AjwmBH+ci/SdFSqvVwerGRX2lA+yx0qvVH6Af4m3MJkwEzY
8zQ8zER69YQszTXJZviQ2a92a9LnMnOnk4IONv79KX4Vxda2nnvhyuAGscM4xE5LA8o8ODo3APkb
iSNqP+NO+wYXh6bzjQqJOUcP7DSkB8JWEDoXhymaDThCkVcSe6Y9LM4crRUNz+cbZR5Z1AcHGn53
JsqISdlKPhwlqm2klsyv2pGuzJxrkWEgDwDurI9xgfjV9IHoVBLGizFA1kgdUuowopa7esAgx7rN
N2ad5o+6Pa41+q992pnJg8IsUiWUTxfnRi8JOLSjKgb4DXASiiNR6sjpXs9PRHHKkEdBW+xZ6hpJ
OLF9Yt3ndupWSij3rqxsIwnGEY7+2x4P0xTUwmHGg9ICjVn+VNk2tXzSQRMvkIrX7G9chbyh4Dpu
2uwH426nOy1sHw/wdt7r2qMM1SCoL9I+ENYdWdVhvMzjv2bwrGeJ0h9IeIsXNbRYR0qBclwiqw+4
PwlgjzN4m8B1a1vWzeiJLlO9VJBuV+n1Y5PBuTcdq2dm8NZT4cPh6jAE6Hn+l89vqLGicBvCTXga
E06gHKYDBZubw25lz5zzxfO1B6wdzNVwHQAQCvv3+a5CIrU3JmZlJ1Jb2c5WFX5UJWMHB44KOqCt
20FOpSB0COwSaw0pcRnoPFmT07/ML0Dq1aF9gMvgXElebm5dAaB8Iib6UiYcbmFK8ZhgyWqidwoQ
Cyp8ydSAZ4L5Gq8yxi8yaoSG8xok/1B4mf2azkdAowapZCGzEy82FB7z214JOnnTN1586ps94Jg6
/dRW2UjzhFgMPGoGkHic7e0sqCadhzXSgshpnbNT0tqWL0toF/VUpv5YdNGmjhWoxXV1vZ0iqu3V
SOoC8EqcNoEMjEUisNX6qllLJ6+MBO69Nqx6Z81gZP3nj6R1TR4bSc1OItVQaUtq15BT3QUtUw8E
KcagBaTQS5vK2thMhpFJUudBEyfJzhrVNYTCZZEAPnU25iTOHvhPQy/o/GlYIsdlC/jPSXm2Ipen
4fhXrp10ckG8THDP0qBY6OexT+i9ovk1CwDNKbQK0mn3WfFHvVPBky63PPGh6ZCgO/Yxdhs92Re6
byoH6PXY9qt5YnCLl9bGcU6tFp92LlaCm4NzmqDOcf7kXNc7VvAeM+qVGk7EcN8ld/yxNY+VZjt1
815ApOWQTBturOmnf1VoL2Lj9okOFf4EnPY89kgg4Mumkp1U64jNg3rsaZQAjYNL0b61XLXbpjCe
0gOZeqonfmWP8lP/qvnj4OnJQXFNX1Md8qC/cMvrqddJvm24a7Dsy0Rt/rTfHnKRqGltpZsRND1O
A/aVe6neDMQn5p6FsLaNm3vF1w78bXonbGs+QgyPCU9xZX3lM301hhZDBQUBLP4ZxDrjN86HioBB
2be6xU51n/rF41i95pU/sA0t4HL32Uh3Xbmp2h8Q6XCIdheNf4TsGcrGBC4IajdKvkGNAV4FyV2F
64hc+lnnadJmGkFNOEJJPKEPRepqwpfSLWzooRerP5IPdEjps/3UJDtRgzWF4q70qRmPEaj6rRK2
0JD8YdrOwFwW7+LndISgXr5v9DXJG+PKHD17+cW+r0m803issZMR1kYwwqGnHp5iFtqdm+7j5K2q
nHzL0zdQmnBog8T+I39Iim2qexO83poAisbq4I0fBtsx6UkDMrzYm6PXYse263sDwspEPGG3cfLh
BLr2OLNH3Lh/MI2AaI75k2o7sztl6a7K72cJQGx3451hBtoU5uUhA640djppxyy3ROO4eM2FV5p+
Ba/jTWw+lu8gqdw+Ca+c4Gg0GQDoI0VDbUVfZrxm3TBZMtipSQOjcoGNr9guceAWC7BW5qjxxmrc
MSwa0NV80N9qF2KlbG9Ax2QMtXrlcS57AkgWvz/O4nzIcrtgfU3ZaQy5BnpsUKdejyZ6JDsFvGZG
V9N8TU49S12TnZi3p4t18W0gFttXm6nDxDWJnaTc4TxzW1G6dm06EEGsc0fk3AEze+11r85HlCSR
IQOrYC4LJqBBE00IFp0aGdrxtZtMA8RFLacugaeAbgwp/bQeHVCp9wqS5s7CcozGnW2tqkxf3LMw
8BDGmcsAc31tSU3mSalWWkuiU2HpsCFBF+Ootyqknzpokfdjnd/VZma9FEr/wBq5OeQ2G7yCQ4nT
iBT1vTBa2x3lLPXUSik+SomuQb0vYYR4Qij4QJNQleGQay6mBvhIZszrKD61lGxFnMAbS7iAstfm
pqyDqO38WtrlSedFxVMivWbizhZBagKu/Pv2mrns8KDZDdkqpIX4cJZpLDZyo9TIaPAiPRkb6Ko5
ypsZjCE2q1RzVbpT9S0qhj/Se32XnG5HvgQIzZFtBMcJCwijvshVOmAx1NqOspNRHXMbOs0HE0Ku
6YNJT8T4k5ghTEQp6BbysTH82qq9nMrvpfoygFkf5YqLfAZA0/deBrI6g3NsGe8RKncgEkv0j8iC
pkq0cgG8KC8tHnleAt+KjgqcOCTkXelJNTg5DdiGgqSvYRpkZarP4WHgQm872t0eqCuzGS0xZCI6
QAIwLFwcclIOjG8si+wkAIm4q9dEYOapttgrzn5+cYzEai+AU8fPK+PRHF/7D5Psy2NnuWuF/a+e
0HkkVCHA1wEYCbVv4H3OR88UnBYkSrPTmE17lsBJbq8IM6TtXXWqJs3vix8QzOxc5BaepNGX28N4
5YKCu/PM2zKgn61cuKhwVdJaGtHoJOAErTpJ76QjGJ9Bl4W5SBwuNvIad+VyvpyHXCyubLQkqnR2
dJoiSIJBBiwjCghYPyBV9imhyHT7DS8LPoC8Y1/RZlEduP0uFtTAiwHdaTM+kajPvKidakcuZFfq
zTWtqMumPkpl2FuB7LMJdo1lZl9UNRsUM0lORX4YjUfWTZDHAddM/URFR/8FA6gs96tASZz+zoAh
RBNMIXRsnLZ2cvWw6nd2JR1FjRSyuPN2DyeypRyd2ZQJxOCy5NRIYT/LMKgul570RxpIk1PmO35v
oSU5OvUDOdnGgxi2rESZD0LXuXv7I1z2lTA00LNGaXZ2xrq4jpfywEUBTamT0D7K8qUTj7X0QKD5
OUY+ix2DgtSfnPTBI+gVa3tqIztLt2qrOuqau8u16TdvGMBfoveDw+Z8waVFNfSK3AMmRQjSIbvN
N4IkDXC5kOZPzCqDsjjG5/YAXAsKESNo3+Bb4GRZBNUhm6bwKE5PWWRZW62r5V3f/lCa7gAU0oQr
Hjy1bke8pMBgyIEfxJeXZz1CslhmY0Xjmo4Y1Un7o4270VScieO+odUOfx6QjNexr7S+tQYLvrbg
IA43C2fBJQS11vPxVfu2THAJT06m0U2hAiUQGER6ZiOmlb3rMrVCwRhCTQoKLHA7WZJtSNvD8ciK
UhQ4IkcmMKrrVw6Za5vzWYj5s3472ij2ZrD8k/QU1RDxt1LYACFv/yCALrzK+Y+ROAz01vQuGZxh
pTV1bcZ8f7tFMmQwYiMdqtIT7FzNo5kPkptkCiBJpYnrrllYkGfifHN70lwNihs+uEuwH8JxcP6+
kL9XJtmu01MzJiDMvlBSeRFhbjKUWI98bYpenrL4gqDooPELnBBO8vNwtOhSSBriHUFXVYKit1TY
1gzVflKmJykWEvSozNRjyFW3cMUCMgzq6p4WtbHXSAJSCNaUQ9JTH4K2Nj7MZITeYSzFBz6pq5T2
y3oiHhXtJhS6Qe+C0s35ozYQxij5pOBzcKj+o+wKqp5jkSOMFsm0BzVVrjfpqq7NvC0skoNZdhB6
nvDuQOVjUfWQC30k2qinJ5vXHhvrrV09S5PL8xfUuokIWtzQB+tQyx44vzJby4LmpXoRfj4+kQtB
VGOpNtPIVC0nOBid5KKLQ6mwQKG2suwh0aJTSmP5Pp+KaaNblEPKtf/xz3MR9Qv03YDQhOfrV47+
be3phKXlUDbZqY1TsG0PRPf6ytdySLL8vB3pkjqOKfg91GKrlIbcpimps5MagnO5ezezoKH+W/se
uxAQ8LMAJMx9mbqmm/v8PkmdccvujdVu9GVOC8QvdC5xUkKPGO2p8zkGbWUypXHGTyhP116hKlDm
Sp3M9G+/7pVFfhZmsUFXVpHxpE/5iU8JWMp7aDJF6gHqMXA/uh3pyj3q7I2Wya1asUhuLYQiz+pm
KhzzzfqhM8fyJNNtfJTA4mDoHfS+nm8Hvmza4ovCGBC5D+RqMIMX+XtEpKQTcclPgJv5KLj/Gk91
mASfyX3tBIlnAVzSe/WDcWCofRxwfqzB564cTmcPoJ5/S300YmAIc34Scm47o2FnPksh83z7Pa9U
U87fc5FXMA1a6lD/4qfSM+hDC0lhp1R9C4YTViCp2/pFFXsj365EvTqDvo3uYjM0rFrAkgEvZ95/
iD/cQW8q9bT3wUUleCdcsnf98ffj7aBXzgoMKHz/IOGGC98XtuLbdiAzlUHDoOEnKcWNEhKiv3Fo
5Bvadqkbd7G0aXsIPWt5sQYo/UqUFrsgruPA1ABYhprqUnoXHRyGRlGbnTKo2N0nzVAqOIqZ1rqy
kcKgUZYbFBP7dkxVt+0SrXiZ63CvTE7HxhmyQuh3ZVFAYTweU/4asaT7SCW77j66aJB6VJ4YaXZM
z8rJJV0rQanDtkQEVkkFIVYbLgAqTNajAVbruWLkAdMniIzEoi4NN7IL/WPQsogEQ1poBeqNtu4r
2RD9JkPMYq8dEpGGXZ0NsFDLDRwXmt7kvXf721xd57NCGI5wnI7oOJ3PdrXodL0qq+yEMkMjdZ5V
OwqDdgJ9NG23v9PRzYZCPaS/o94F+Re019sP8OXddfGNvj3AYr1rmpwnGTRRTmOybXUZ+NI2Nhye
7msGLy03hWzrH0g8DoEF7Cn6JkEE/5yD1AblpvkrpPfoFWOdNU8Nw7hj1PlzZYRoxfwXjwkcNDRG
4VWC8s5ih+/Bih3LZMogLfYZ/5K3yZ0UaVC2FUEM97U+MITTWQ5uUG7FWlfo7xI9csC0O9i3Zu6A
zD3dUeqjh4lJIdJdN+xEjHTAqUxHTl5WnvbaMtfQWwcAGFBOXNvOv2qL6rk0DUp2KsZtZRzaKnXS
KEDxkIDonJDPto/9BoX/DkZRXfo+zk4o+1gd8HCOge5mtbPIqz26Rg+q29uYPI3APnBPVJLTr3Xk
r20Ps+0hADqo2OFed/6sUiTifkzs7ISWf+ex1ii9isMj3caQ++i1Gk6W8WIrhLQmnXXlvgOHqllU
aWbr2F/JxbeNKRMFrVJDwygZMtvWA6mBQhino86rcuXkvpYgoCsJk2+k5hA0W+TLpVkxXUwxdnui
aBCFbkcfIvOv6AHt5bRa66VcPVyQ8aqA+6E+BOWaxZgi+YSBQM9PMgcHSrGDpHUaaGY1L8YYoFkQ
v6WTN0ZrZ9q8WSzX8vewi6OTWlFMk6rlpwomRdWDqYetfIAFY4wryKEcNqPYrEz0+RcvIs4HC1Bl
BhDii/Ns0KtaiaKJn8YOBQrAjhxa/1aBZK+dVn1Dp8R6iJAqJb40el3tmoGMYxaIfxuC0NNfZdzT
NXH5K5k3+CHo4MPUGxY9X22ub5NKrhQpbiUJiVNkd3uIuQJX0ujPqlTPXrt2dFCKirmyxGO3BZx3
5e55rXYAzzVI4BioZaFqsdjPU5NGEAZP85NUV1A7fzdHtP60rWTuCdnkA1za2aOwah/2YiufYh7q
i0+B0oymAbI4GxOdzzlN4YAYdYjc685QPdZy7tkTEASJn3bcFXLh1sZb19yB6O8wHuhGja0RF8XS
Bwd/UtDli4LMhujYcYhfrcyTqQuJvtsPeWUZahBMnks5uJqh+nD+jNLY6InClfzUzJZ4ZMfqDoIZ
ob1mgnqJF9UAb5ptLObapQEEyXmgqmoNq0xJfsruxLO0gz2oywBnf3pSnv4IR10TerxWMDyLt1gH
/ZR3jYgQr3DCKND+zoyOp8/p+JDeGc5b6RD3VCf/j9P7yoo/i7s4aHJ4sFlTouan7g8uCal2yKNf
ubnRixJ6GvEGDo8O1UMIeMnDcy0dKB6n9LLUH8Arag9F6RfZCsz0yvo7e6J5Cnxbf9KkGRR30vyE
DvpMIYBJkcwx6wdHiT7rYVVJ5Go84NhgRT8zPpfSQyN85sy6RLxxALdyi0qssys20fOAbw7YvSs7
bhnOFBq/q1x32zveBz/Qeo2g+AWjWCy/OTf5v+dYLD/egY8c2ZgBB2iUOLZD0C12oPWKeffZ/tjU
3l0OvGvp7E/P/e/Hx7Xa7LU68Vn8xTFe5x2plGoedwdYVwgUijtcaYpkM+wLitePcGOMvUf2+/aK
vtYG+R53KUsUjy0kKGK8d+uOugMGPm7gbkb9aNp4ZHc72JW06izW8ljV+jizIryjZR46SMQmzQMd
Xwf2uYqauVa/PAs1H3zfpjG3Uq0YCV6LwHgXWa07gjbcHeoe915HaMfkZw/8YkjXyt3Xd67/zKNl
10VnDElFhBU9Klv4bbeFK4fy62wz/AnYzpR6EjRZCr96Vo2VYs7Vzflb5MUehunT99mE0ZXJo6EA
Z5cEw+Cqq8nx1T1rrnNDARaoiqXUhugNSTMYAJ+6dJgBkXrAFTAhICO/kwrhmHPjJw3EL/VN1nFT
tAK4z6J4ydFBtMWKWMC18xrf+T8Ps9iu8lbJokHBd07KsIv8AfcayYV1ATjyGUA9B+5Ja0Wz67P4
PyEXh+B8I4byDMaZ6HdKEjQQTdXeATpWVnVGrqT2Zy+32JPgGCwSO8dcCnIPnEe4o9y7E93eXpTX
mnfQsES7ZG7eAWe2GMJehj1TWmr56TUonOQefsVhPDgNd9z9vO1A4mTbb59d6PyuNceuIHRwzH8L
vRhKWzLh7GHOm64XtJ9oyYFSmgezYvku3+aT6/7NwuJ3X/osSGvXu/3i1w/9b9EXw2u0fZ/mDV5c
/Kn9MoZfLA7VF5e8yt4evgsieOydR1ThvTUt8+ubBBr4AImitHMhZh4TKeJxj+tMRv5AWnsghWdU
OOQm0OCfLOu1huhik4E1tcMuJTLIqyYrC+cK3MLClRHiBoDIovu+xMqZWtaPuSz4aeicxNoAidPU
IfMB7MLydcdPngZj4slwJdd29iYNoRJcuflGCwxrl98pnxP3UWVrDkm8zddYatd2MkgToOiE7Qwd
h8W06BPWqX0q85OtNKCQFqhfVGOO0EkJGZBmDb145R4LuzCwFGDTplqQCD4/K0ahaBXki1EWHsbt
xLPcAXDpEQz2ze0Jt3yt2dtmtpAxoUQ8uzovjvheT822F60WJtYv0u5ZZW9zG3pPdA2KvMyp5kDo
Y8E4E/7jkNJYnAQjhfFc0tZa2JZj7qPniu6FKRmwIsiKjS6XCaRNhiyQsibadANZqwBfTO+v+LCL
RfJOkNIti99MAvJb6QYtLGIdmn7oT8rJw9jU20GODyzlHqQztfhXrMTAEIL7rCtw1X7o4KR4e8CX
H3Z+DnQTUBkBwAOjsZhHJtWHFoqxWmjaWVC1QGCbNkTnbOXldpxrH3Z2+APdEXV36HecTyBbThuR
qKWOixAHsG7aAC3m9x3o4PFKpKtv9C3S4l6kxsIqmFXoYSqgM9y8xTze1/Kv268zD8v3VHgettkw
RMM0RbFlqScvypLqDGpyoa7V8DHuB1Sx9PGUmqjQZS18HkalXYMoXnsx9LpQSAVMguDedz6EWk5r
PKOlh0Nfadt+NAdPtTItKJtqzXHsytfSZ3jAbAwpz+2m81AoGRs1/tAg8lE+GEgNp0i+08VHZa4h
D5fnNwYSJQTUzfVZrhZouvNIYxmjTA3v6xB203uUEEoSe5GMmqXym4jPXA1uf7eL3s9XPCDrQUUC
xwuhz+MRYnVlCzXkkOuTjLIq00eoktnKuFHaaRDoHUT2gRV2+m7xXLGdBsTQjSnl2FZHrSpqECVG
/Vgpdiw7nQF/ZDfTCQryFp3AEeZ6E31oKo8AWzWzvnAkNsl3o2mixEigXbN2M5lXzWIawjAItLj5
kDTMC5QDVYyWxKoeyqMLERPHhD0SuGubkv0YLNlNFACI5fs2RbOwB9O9XJUNnSfC8gFwDIHENjtV
KUu8jIaMWljC0EOTJa5W0Kc+Qw29fiNRcmzeTHnP295pmiCLIJx2+1NeXMvmT4n+HdRDAGBRwbg6
/5RDBQEmEyTEUB1+xZPuqoL+TOsHFEvcEtmZSRLXUIFNgMT/7chXzg6UAWcJSRPzBeIl54F5WkNI
REcPgHZQpKED6/yIN9I27+xpC3k3iNYKKBM7UjnAAMMGzv92/CsbAZgEFlqXuFvAOXX+/98ubhWZ
JiAOOjVsW0E8NhQZeAx26VYxWav6XHS/Mcg4G0BlA5UOrfZl7YFGk07GyFTDZILjmKR5if2jiilc
kkoHhi9jVPvp3OBi4OqIF6Y1jtRtx3xb6seSfWbjxo5iR4HPSa3ghI0shyiB2aA4unZxvjYdTBkY
SWBGQEklF09qqvN/zUioKT8oNHWr2v4Q+YwVv6sV7rVlF4iBbOu0XtlTLqDJ8HLFBjb3/4BQxtG4
mA90KiQrSQYjLA22VQnIFHSLr/ZulYMLToBh3clVttVSfWOSxqOQW4yhdJoPgdCjbRYZT7enx+XZ
ND8OHDFxquOhvvpx36ZHjFo9j7LRCJPY79FNPx7V8Q11sP8iCtYSQWYMD77lJBQmsDWRkI0QnueF
W05SvE8T1Md50coB01QN6AHrn492HTfqmU86GzrhO59P/JEkVklpbIZFPfUbWtPSS1Rw4nmHzt7t
17tc43AzVOFrA6lMbYZcnIcScmkYotEMZBG2W2bkUcS12/PiOA0ksOb+W2Ygu2geboe9PHgRlszN
5JmjA/bqedgy0iMNXFYIKOQvo3iIhj8ZC2tsI7fDXH27b2EWp64q5dkog6EakqQIirr8hPCWQ/L2
Pum1I0UmGjHD66UVtO3ayy02bCzcnLdIAUKcq+l2MENzb0Ur0o1XJj8GEExw5Kwgpn+ZDH6b/F3U
iso0MjOsRG9u1Mhgh2goq12W5dyzpLLxrbKOVo6iyw15/mr/Cbr4ak00GWYEf5awwyXSQ/tqcjS4
ObCKNiur7souh1Aa3H5wF8MH/Cr2fHu/vKGj3qeYl7n9K6b0ybS32JlcNZO3M0xY7CFWGZVr8+Xq
C36LOuch36JWZafzYV4N2MxlW0au2zlszQNx3ibPc4n51eAuDtN1E3v4YhRLxZAixnUjNLinTNtq
DVF4/SX+8/uLSQ/ehgH+OX4fVzy081+Y8mrQtbbMWpDFHFczUedSO6+sAZh50wAfAwiPNazA1Sg6
SFvYAy1s8fP6/vY9AHYxJKOwsfnajPl1NSpuy/MPC9ltcHunuPpRZt4iQHDYtJdJFuvKoVKlyAwT
PUu3hpJUbplKyn8RBTgsCDqCVQNA4aLMZIGLnNpQHw37XCl2Vq+UHgSo17gFl3cN6FWgh4LMHyhr
wFjPRy01Jt2IaGOFucxrX/BKdiFcaQHaZtd7OKCilVhUv7PIrFa222uBZ34XVu2cJSyrGtw0xlGS
ByukPRD1msGNQKEF90wWT/6QmNlWadR6o6f5Ws/konyI3GSGWpOZZY7UiCxGlpA+h6d6b4V6+QKT
XPhzByirzSUcJ49/DjZap8pW0yW/0/cdbV3kFI4FpEmijeA0FtvIqvfoIW9iOd6bwDlX2pow2tVH
BDZiTtnk2Z9mOZl5lpRmLGHdN1ny2bOifGklUHUtlVb3mqQVoHmR1EMZRduUxnRXTbCjTqwqcjuq
SJ4VkTZAYV+/BzRXdkWiWafE7g2XGUbltYr0e+Cw84llaU2c5MopquPuo8yXH1xFzMWuWLalZmUj
dkVzAuhr1D30o4vuLZJ3U/GnqR4U/cc/L0ZkJEiBDA3zFwvifAKP8WiXI83NcNSlFkguMEobrnu3
g1yUPecpM8Po0LZQsU6sxT5pVl1R1BU1wmyswsL2uXmI1bDhoKtC7ZjZELkZf4MsnCfAoUX3rDuO
tDkw40hgXabArTu2+kON65Bw0t4XUHmztpV6V6BXaftpFIPjaoiVvOkLfL44PDAoGoTWZkwK8OLn
QyNpZV1T7IqhPCkF5nYm6LNiCPslboyGu0NK5I3amlA6SbiGBa6pkc3cpsrHvy2cAFqnIoYyBaBZ
xtyJwNP+QYUdM8dUKfAchglPR0PrJcWJzFRtPJVL1RHF8ObPMOmT5OR9GhNPSUGngLSBHnkqiXPZ
rZGHQxQ7pp0AoRZGqL6kp7yHaHfScpeIJJVBzBvtnwCZmJajS7wKqWUDzS4YhQKUCuHxFjYY6gR2
kj3We+SM9MkqM+Vdi1KKEgRUoAH71+Esgr2MSlBLyJQ0cfOU25vM6rU3cExnevKgi1MTcRnyL12d
v8FYGVc1VhcMlxYdhJpMYWXqlb0gp4KqEmB4NoA2Ts3HGuZs6JqB9NuZuF8KgSKtr7eFEW84EwYU
VZq6/Sl3kqL6UhMX2sbQx+pnAYWDHwbreB5giChzzTaf+i0rAGV3sknVwR0nZf4st0SYK/vtMgkE
f9WewSmw6oF674XnbFybdjPVEiplkPPZFEpj75RyAGW06Ogh7tXGp5H8r5nn/wYFOxPVGADSl11N
WSjxjIQ3whHU91er0Lyp8JUaWhH/ev+fI0EkAqcl9nYdqKTzuS7kSIUHRIlLgk3QBjde7ardodDy
j+k6WIcztg9lHSgiAb25ODp4XGqlzGXUV0CUN3RPpQbsCDeErNK+l1WkORLW7EydmPF59mIjzfKS
Tl3X6OGYfAx1fU+SatN3dzHob02n3w8W2cj5Y5Pav9J+zaB4uYkjtoriN7gEmCt400VsvbInaaJI
pejYbCI1geiHgGunvjcT4Sgx/hGO0a5cGOYv9H23WgZd3C6Jzow0A7AuJNEv0HmlyNXjf72UzDEw
+zGsaNngL4sYmW3UaYKjJGwr9Chhci5gacm0YWWtXRzfiAMJKxmAMHAx0CVbDGDbRlRRhWKFSpFb
m6y25GMPCrMrMVUJ1LZRPQY9Y1cdqnqXRNb0Xht1GVid/Z6aansYea+EI0XqkQm9DEa9IaFkQKZK
atJkp3VcHKieGwEFCG/tpJvPy8VngK4YUltUEgkykEWyHk9tQbQ6oWEMrymSgnIfAVXXMRlKIXfU
2lTawRamK5tAbVLprh+Fn5ejk8utW3JPl57NnvmCKY6I4OIGvuTtk/gCY4l6Kupu6qwNMGPJvrx3
v6X5jUiZjAI1DRXlM8JHTMAPrR9TX6uYl8uTL3pUlwgOC6W+K0DNvB1+mfrP0QHXBnB6roRAZf58
m1GbHB+8zmjIO912iliSnYgaKynN1XeEpieK8fMahCDTeRRJicwS3gE4uPvqLzHhj52oW/opUZdI
YUzrF531gc6UIAHED/o4L7dfcnmTwktCwQ78QOwCqHMukRpRoaKbgtwwtEAeYjIP5CjxarFG/10L
s9iyiUGh69CNUqjG6CLrG6n8UGJzZVe5KA7MLzP3yqHLBytXZHHnY1lnhsZSakuhsNKN2new3XOM
nrpU/yE6+Ghl9Uz6hw/nmK2UXS6AAnNogj4OblYGStJLciBPgOxXIS5zpMpGlCbY6OYW0XXjgSpg
0VDhQOvud0a6Z6ltHlqu/ekZGgMacp5hr+YGKsIPceZaax4lF9ns14NBqmE2p56Ro4sxiVBzTo2K
s2NX+6Q/AgHuEiM+VpA30Xem6YxgJLD8iaulo4PZBZymWjxpEOPoOstT+FYRQDwkp6TwbfupFYGa
5H45bJOkQ2FXuDFkCWttBWJ7eSYh/8atDacixhJUy/PvWHRNQsCuwzNLwShD/t+w0Etq48IvElgC
yxi6Eg628HtfWfKX59IcGMcwJIIQdpnDRFGi6ZPasKMdq8fehM+bWR0h3+Cn/F81GiBfMTdOwdVR
UTOH/en5O2aKyYBL6tJjRS3La8wkqDVl8ln+cxRTcHuRXyAH/zfYzDoGhgE3+cUkkMREJInx7AhX
oqmBFTcTGWDcll66qpooICW06KyT2YDOkSTkOlpkZw+mpILVG01Q4isqmrvyBJQF6fqkdJRO6T9A
u2CvnBf1ymK6/ArQYdFVuHrAdwIJ2OKal6FyoXBtyo5VCVgC+ntbltM9en2upvOn20NzOdXOYy1K
6qaalZUClY7jBEUQzDPae8U4erZWWwE0G98TSZuCSE7jHZOTNXvLqy9qI7dUZmIjtBLP50BFMftR
ucggfnMns8Ao7jIRe3a71sW6gMDh+2P9Y1NUYJsDAO0iEKrZgts84UfczdyWaU4hTqX2F4UHf0Kn
N4MobbSpcjgpFeZKFn15iuo2Lu1wfUS1Dhrgi1OUWENG7YbxI56sec4qTTlwPSWPtz/jssI0vyAy
9FlfAh175NCLkZwotaDRxY96R+P9gA6dG3Vm6enWoMZ4OZmcOOqIAIgL8a9Km3Ns5O64z80sCfTC
zmNntJBBQK/5kXLYoiS+rFWpG812RD0qBip5LEn5/u+vCxNWlLUwd/CXxeZRKa0q2S3hRzYz52CK
URD427xjnAGCa9y0e70d7/JCiVdExxXuc//D2XntRo4s3fqJCNCbW7KsDNUlqe0N0Zbeez79/1EH
B1vFKhShwQAzDQzQUZmMjIyMWLEW4Yrx0fMlmjJCbcqgpW6GPpdI2aMPfGFT5EOfwYyRR/Leis2p
OoA2is0/t21fcyAmh0RU2fFeKojntpsxT8q6nlJ3SkeIp8eG7qmirnFRXbMy87RCZ0RAQIPm3IqM
OCOYJDF14yZLCcWi9IS03ri9vZYr2R7YFZUMRWQfZ2GdczN+2otp3HipS2fRNrTAafr9mHQHuI6c
IBh2guZvG+gDU/NF8NrHxFxLxC6gnLO30jiH/xM6PmCxi08pGrQYLG1M3dCXc1vUo2ZXGqkrGulP
WYMqtx1gX41zg3A0QK2aqVB9wzoZVeK48+pa32dN8jpw1BxUyNC+MBAF9xu53RpKqu6gsPwPFyXo
GErw1BWY9llSc5VTlYVxzA9uLGGnx+ETsP+2rj5V3tpw1bW7AGYajjHzNUALFz5QilZsleq8NdVO
l9Ci8Ldhfxdle1TC1yjBrwUs8D68aZBSnjHS544Q1R7v37hPXTVvo50ml8Kd2UIGC8//8MmHNfep
MIZm48fJynG6dpR55XOY56E85uXODRutYmV6ynESk7+WFduAgFKSkP4u89dYVi+Gg2dfg/aYoA/f
7DwpeW4L8tKsVCeBDQ0FtLe7oL+XfUk8aL6VPiCHHm+6BspbMRWqrZUKhOukzTYAzyLIPqt8pyip
9cALJXJ6iEsdow872Pcq4ZT6fmvHDMYcRqsxNjVy0Pe+VsZ7+rhPflkIWzXKin0fQegsKr1uy03Z
/VXNYORZnSdOLlYMqVEZPI5yzQM9N8wd5T3v4IfxGsPq1S8NXAayXWtOwRdfukvCHpXXOHNbYfrL
o+U1ED1bkuIdh8lRax/eOCX4cB7LxtMDlqnEQeezLJSnM6d9NVSZG1rSfSWN9iQ8qEH2aDTfbwe0
S28ilBGYeSMj24Ujn3/huGlCIeu5GHKyJ7EB5p9sGqJIPBlPabdGanN5QLndJRBHlBcptyxHEb2J
t7ClF5kL21tnHMrSidPKrvp/qp/cK4r2rKqfb6/vAi8HyonukcTkowpY9oKwxx+asBelqnC1oGPI
RmrHhiEs5Jr/NEFOOyCXcBvHU6wqZ9YOtQS7rxPhiZH0/KsY59pn2SjN0Ta6Ag4JI9eV1i7EWDlO
TSZ/z1uveLECrfzpAyfpNlGiMDSYZnrwT44mJphuL+bax2JeDujNG2hlecd1flYCjuszl0H0KStE
m6I4YLXxNTaR32hXCZ6vfS5enjT85sFRQuq5cwyBX8c8F3MQFfpxfKz0Rz8bGUCkzOSJB0uJdy1/
vr3Gy9MGfRLgUDDrJjRLyiLdHDtd7s3Rz1y9RYfJQhvzB5wed2AT6iDYWhQAbtu7klpjEPJv7Y3j
nVHw80WaqRwawLRTNxCFhoZEWXvf0rAZ7/y+8D6jY2l2TqrE5kvAdIVOopZQwh26PIA8SBsAPt/+
PVfXP9PVmezALDx7/nOmKbF43DHhKbcxRLQRrcKAubHNwNgofUQLTQ01ZRDFE9Y4teY4dl5MZCMg
bxYJOxTNlpZbWiWiGHM4zUFFB5URm3ivBOKHSwMkAdwrdKPYOu6U8/V50tAOMHdlbi8dehEcQ/SM
6qfT55NjiP0eWNaWUsyK2sNlcjgbVWB2hi1sduVzo7IVd4kII6mr9DPP4BMv+s3tz3Zt8+A8gNCH
zGyux55bKDPf8nwrz9wq3vU5CWD8mKz2/6+df6Y54KHgIgKvuti7wPAkhcQtc/1ygnAisEvhefBe
POBI/vR8e0Gz2y+9YX5vsm+4NYn7+YIQ5SiVcVDYMiXZTp1Klts6SjZt5a5eGWq7Uvaj4kepyOQl
RM92iWkuw7FqgrLM3VjI7z3/RSw+i6qtQp1H+pb9HM0ftVVtb6/vmksAUZuvBzhjAcOer49Z0Jrq
To7NtPd2taFNm6gXy91tK9eXBvEkRwqtQBL3czNjNyBbJNe5K810kCCcu09BVjre+JodDLHYFCa8
q2vZwzVnhEacI8wEClftIqR1ShMbk2zmrmrcF+lrot1V4lpJ4lqcem9jcTdQzMm6oLNyt45GWwyO
U7HPRtvvbOAMTrtWBb3m+e+tzb/mXSOhnvTKUCq/cC0t2bbQg2QGA9vFl6huDpqSf7jkwaciT1FQ
WOQSWs7WiH0bRQKEVa6mgRiJGnI804eN9rZvXDlhkqHDewb7GA/KZcU5GaSymbK4cH09y7b1ZCjw
uHitvB+HlIGrRFVWjvQVl2dNPJFnKg/Kc8urxYqSIkvawhXyAnkfmt92GMprtG5XrHBxAYXizWAC
ZVgcrME0w2g0u8pVB9l76lp9RiwKxsrmXamIIsxCgXnOymkOmgszAsj2meyycrOYSnL/WgzBQyy+
qlXPK7f4lNAtb5TxOP83iKatos/N0Wbvq5Wdp92O9sPGC9Q1x5mtnkVNSo2UdCj68aPgp1/4KY/P
TqtZs9sZ7fA9GeMwcoqoo4fYj2p+aEolRGi7VfRXEx73n1Gr+RtvGmucOYyFTRdp+l5VcnXcSG1a
QhKBEOfPGLzEz2b05LvOLxvZxinhBR6jUT0xTVgxt1AhwOaJfY4QQBNAhlpWNRDOUStRzOmYifsj
tLLq7wQvanSH3m3/N2pNaPwT3evbZ6iTmv5QFRUUf2UZ17Vt9JYcbn0DlrGNlXkxf/RHSGakAkLb
26fgsqIybxllNyr2nAEwZudHW46torfQgyapLZWjnhZHT0wp3Ne9eMxAOjrG1BijHQZBLds1dFK7
zkLGYrL68MHMyzVuhMt8kEt8nlAChgPYjlLK+e+JyoBnKUgcl6/W2HmiHPO02SjWXmIQ2pD9O+av
dxMDYH4cnabeW8mPLmL3m3kKYLw0QclqCw8Ks0QyWyPR3R5xjKzUYeZsQyfw8nAl8b0I4LMhCggz
iSnNQ33x8oM5qI26qdDd3MwAyKQwalc8KFK7anbS2DwgJHH7S68YXLIQWKWlAP3KdZfpD7uV6EcV
j9BCbNCJt434r2B9uW3v6pekljy/JKg8WcvOWWgaQdOLHEbA4t0WseL8XgnVf1PLrAcDBqpvh/mk
vtYlUwxdpuS7ou/1vaCJ5X/4piC5+ajAC7CzcKk0DdQuzkcAZvBQt9ZelbYU8Fa+5zXHoVZAgY2G
Ow+IRaZBvpbqDdLTbgPYsaZJS1ufa2DluK5ZWZzW1KJ643sZVuq7hkKnwbiwtpIPXjrKzEJKWJip
zzkGi/RFNZIACJ+quB5jpMwHytLBi48FHGFK8kUKzRW/vBh/IcEFij5T7dIDQGJ1cRICsQmzSotU
l4wqdcAGTwXDcpq4TcOTHH8a1e+i/EWkbC2qmdNQwqq6cadP4qOvMlKUrF2g15b/7ucsX0iN7g+K
X/NzFOVB9cpNrj801pcGfrfovs9W+i6XCSpIK3IQkBB4KO2Phdvg+3FkaILhpo2oPwxxZth+AUTS
I7nbgUCtXDn1uQu4Uk6dVoxOaXjR7vZJvUgZ+A0mb0FatywccNh5yJVhiActahgugmoO3a9NnH77
uAW6AlzJwOkQfp73/F3+aEaqEVlTbbqFKKhOzGHfQIkgrhzBK1+OigWQU8ozOkd9sY46r9t8Yq/d
vO13gvIXUPCDED6qRzlMIMdIPxxWKJDQVQF7AlpPWRIMQwsZy50Qs22meKfJlNUzDZLIXFc/fOjp
/PFE49+gacHVnu9eJseFJAc1Mp5jd5/ViLzIeXiSPGvlJF5kxHOH8Z2d5cGXa5oXInZipNTNJOCN
C8vVuC36FQKkK1fDbAnUDA0J/vSWlLzzhxAXNztpNNyMoLAz21qBYNhP7BZ88sZLPOHYNbBwSFII
L683CLu2zTTCT2Zubzvm2zDbecZIW3eWLpEQByEOLfJYMWoAvfqe7tZQx/Rx46SwaMrbLFVfPUZQ
y70xbcpieIq07KUYhld6hjMINonLlV8yO+fih9DMgB6B1IMguByU0P0SlGwtWy5PFnrMUlYfy8To
D6OSxVvy8I6BVE/alY1vHL1RXiNouGae4XCLAACEnqrDuY8FelnMPCiWK/SWtqHyuCkM0sAsMh6g
hDtOomAj9CEL2sqyL16Wb9AwQiB1zhlEt4h/dZWLWoRsi9v+hAESEI13P6h2ulKAuro69vT/W1lc
myGHP/RnK+JJdLpP7ecucmiZ/C3XWjbzUVx+Re2doTnUvnNsaZAbNZ0wBLcVlcMvyd/b/nq5XfQJ
eBVTzwAlDCjg/O+PuJgZAdFaVx2fvPCbRo0ynP6a2dHTVt5Sl1s2E3YwkQp6D4baJXbQG4VYa6dq
cCcrdyShRRhycATvKxXXslcphQqOLq5V2C8jEEZn8BmyJRAmLgddxh4dDc2XB1fSnoG8kX08Gsmn
TB9Xboor28jTeLY1U59AX3G+jXUr1qMYGINbMpHZlJLdmm+0v7YhvUhhuZJQvQWRc6+AbHEG1FH/
pGe9bMFbQ+DFdC1Gt9sQTb+bpT2YxHCnVO0WmSrdQULV3n///NJ+rfbCXfIDZH6zD3fBYBd/h7/F
qbjLnLWX36Wr8qNwJKhSKPtdVFkKX2xrr49Gl6Glhx6URyGMez9bIyC6ttWzWjhKOjROLt5zgxlV
Al3K0a2RbhP6T0EAnh+e9copPk4nML9l3xtb3GCtyVCGPmTI6kwInoqoHlYbS/QflST9l6k/q/qh
E4qHvDiEwopHXdtNko6ZV2NGMC5Hi0VBVDsvbkY30I+hgZJUbOugkj58+sFX/M/I4vRPWc5csViO
LsXcvTGTCvfjffvgB9tJWPtuV44iAPKZnBWhDWbBFynbwKyjZcTV5CoRuN3wu1LLjij+MpSVpONK
BgyXBlmACKQCFYDl4agM6LYzvZ1coQIiZ+zNb2LDjNsmJ8ffNMk2S1bytislj3OLi7su7uUY3hAs
Gu20M9X8uf00lbbpUJ7KJZjjHgazOGSDLXcrlt8egYtAAFYBxQWmD6EdWz4Smc9pQ1HuJ/fbt8fQ
3j2eoL798RTaTxaEiGjH2o/IAzqlHTil42+P8RZdX9gRg92vXzNTIiIrtr/99Pz14TX/5ph2t/3u
2Z/hD7OhsNrzgN4HW8rcdriR7dOB47YxNi9b+3n/8HD373Qf2P/+/LvtkReCo5y4sxUtbtbKMgej
7lmRZuf20+7+vtvBb7UFA+1Yu/pxugf68mRtvQd9Y/2oH5q9pjnhU3OaaSbvQO/bB8Veueyvf993
u7y4hKO4GnTdn3/Tk5el26rYp5SydpT69fhndQKqV0/PaynG/JcuPi0q3IjGI4aj8K/FlRJHQj+W
UiK6UUSJPBS2cRGvXMlvZ25pA4YKZptnrgjmXM+vLUZPxdjTctGVIM38NVNoWna0CZ3E/vr5JzI1
tqs+r3zfK2GAacH/mZzj3ruEhippN/UWJlXlu+7Eh2QjOLTYnddvs8P+gJsDLen0m8IWu84/01WO
YPhsfdva8kbcwdmh56hAQuv5vV+l8137bfP/f/fbpDGKQ0Pit4mJstWEwhVT8zTOw9n9l2ryN7LQ
Op7Rb9rgp1XvTetQlwBotPsqiuyp37WGAAY6JLkG0Wu58BVBCBvYdMAdmdgahvq26Dr79oZevlFV
RstIsHkyMvWyRGNRBlE7kH6im0d3Rtd+6vJDlh5r81dZo87mrZQXLpM4hneZWIeYiwAL/+D5DgHm
rMYq8iVX7DZ182AVnZ0WriJsRrlzMknZGvWf2+u7Us1hQlqZWaWJDMyYLQJCOqlJI8U6JveDZatT
ake15MT51/pvAAE+TD/Zvd7eoSyuePAdUinTyAM86NNXfsi8tvPDMo9qM7lEYZt6wBIgrmityVNc
k9zsQTAPkyptlHDcDuPvzrYYtG0yWPizrfRRAZS5rAv3APUzqlm86BZOGSUt4b81JTeiq+DF97Hw
o+kaO3wKhW+3V3jpSueWFhGnK+RGigaDnW4iu/0p+q+yiBpvvAnuvHYNF3Hlmp6tAX4xZkwUc33n
riR2RhNqEeuqx+30ZHFAoKbxtN6uIkTpMw/GrT8+J+nja2S/aIHTnIZpbrHG0ILiTVMz2TUNRket
XdB8QlAUOr02/CmIKxt6bY34LN19ETgKVDyLYFeJYTxFZi67KcD+vt+Eta2C1S/NbcrlXD4KHYo5
45q+xGUYm2kFZnIkaq0woy92tmgCfZyiRHZL8RE4axvX22x89dt+JUW94i/YmZdHkkVfeuGZpQc6
qtQr2R2K2jHzn4Fk2FFYgO3jDrG0u0RbMfhWKV4cwTOLi6+XZEM3aUbN18tRd0jsIM/trPsGdEdQ
nHIo952wUWvLkQMUJgzJFgKLCZpNzh+b4XetlfeetYcltS9rJ8bN6tDYZ76+T2TD0RRGf9YQrFc9
ADAp4UKSOb1Lgfk8SuVWb0vZLYRd5FGQiKpNtgP3LpU7fyxtz4BNwFtx8ivlMMhmyH4puxA7AV+d
n61glApwMx1+F2h/PB8xDivcisqm4Nkt/uE9bFsMkrZGc8cYwuH2CbvMW2aCB7ydjhtzFMspXUmr
+qmtWpk839RgKqrz3eQl8e62lSsXkTYzoSL8BgwIBo3zFfZVOZlp4OEJUfbiDZNbToqTo0si6BkM
DCKfE5WZqN7eNnttZ6F8YjhwHkXmcy7Olh5UfSVQfHfz7jcidz0WRmGTaLZCom3aYWYrf2tB3vwH
szOt1dsxA5Mkny836Eq5qCuBlgajP2O1q9F2GPTUNoejLn0r4uKzLuzk8AFWy5Xk99rnfG95cf3m
TGrERuxrbj6UFTQDfe0Aq1uj4L72ObkGICSRSGVAQ5+vT0lgM4+8QHMjjx5/DD9A828s4aZWHR8l
0v5URsZ+ZU8ve/ukTAA2eJGSkYIbOrcpThqNZ46s6yOyum3GFxl5rTLa9/lnMTF2PWpm0qfbNi83
k/coap5zhR8kyhsD+rsEc4RsQZjMeHITOVK2Lao/x1owquPHrYB2IVeaOSUvTuAYqJOSB8XkyhNP
hjGUZB6lur5yAq+tBd4zoBrgf5kCWJzAyhPjLC7LydWFKd2ZIZxg5qCEK9Hk8i6b55T+Z2Xh+Hlq
6cBpeHp1XTI8GKEfbcfQ48Egm8LR8tQ1Ec0r9rg3qWKBQ2GCdAnJHaxJTrw4llwvUvQfuWahHdOZ
pAeaF1Q2uKVo5Whf1nlIbN8IVP9firvYRgiAUATpR5IuoG3McnhNwBgqdJFCXjYffywYBEweDMzI
c8yWHaYgG8CiCp3hVqloGyOFgIGnfvSs+X8n816JVo7Y5Waem1uc6qEU+tQCeQ6IMnK0ZHQ4cE6t
fa4+3v45NzSHl3fnSqaZpTa+aACQy38nRfIQhNFkz3q8RmALxr0gaJFjte2T6n3vlTXCoDnrOM9K
sD63WCD44AW25AsyzEK3YvJcN4VV4M/oH/XvRfI3hpvyo+eaYt08Y8ZQOiNfS99M6jAoBS823any
f6WM4XDReenKDXfpjxhhABZ4BQUBitrnWynlxjCYeWq6VoJcD9Bh1kT7mgmkZk2I7TKCnJtaZHN6
mpl6Ad8VHWk0AA21yLbhAOX1f9i1dwtaOGHvT1GXjywI4c9d00z2lK+x0V1zgPd7tnC/DHGhrPP5
MKmxyYQic1LABa3xauoJ9E/R59sLunaq3llbdhhn1qFcZ1qJnkZS76zWazf+1LyMlv8QV+O04g9X
eg18JdrgsHdQabxgtVWnugo7pTTdccw2MjSMHqTztSVtxcjcTN2d1bT7uKuOqoxwxF08JnbYSnsp
b39YkfeteI474681C8BOe0Xi8UP3MYilp1TR7dHbGDCr4QX7kVGfXEWYrSMlfb69YVeS8NmREUVE
XnK+EheXyFSF6jgC2HOHXNvkoXIM63QXB9zx8qYZNqp3bOuXuBGSFdd7Q2CeRwbT4HqkA0qKytt9
4eFVEukjTEyK24wV1FRfI+vAmH6av6TFTxGWIV87qcEfufiXNc1jrzx31ksXfzXM5L4TtF39Z4rv
5JiezsE3mVyNxN+3N+byAILPAyxD+kNSQjfp/KzXwgx/FwrF7aC/3dCgp2AViWvAtCvbz/QH4ljU
FxlOImE/N+OXgsDQYKi7pVLYWb1RhS2vQ+OLvKur1/4pC6qVd+LlCaEJB72dCQsM/O5LMXErZ/LM
9yrwWZ0kUqwpvxYp9Sox/i6UVreSIF8iVxkR4BECawdtf3ZxEWDUNobhK9QBPMbytkQBQ0nkbA/q
jJewJf8CuRnZRmhSE+ySY+pxgpom3ms04rzwqMiFAtFMUt2pUjfejZX26/Y3vlI/Y4IBrUFyNNiI
yTzPd99sJYb7vMBwfVO67wX9oWq8Fxgo7Nz6IvNg0s1po9ftwauTHcTJqYoA5l0tmVupe5LXkOxv
Ge75iZh/zTy5DBp/hiid/5peGHrL88C4yF8GUhATKonvFmzuDrOvWvsr/C31jvXJaFfSyIsIDZcj
mDD2m3sYip1FhG71WK4hN7Pcqcu2Y/AtT+EDyj8Z0yt83CsbfvGuOLe1jM8lGFJ6QdhCjrz94v2r
noZ8U6NavC9RBltx9dm5zvZzNsYIGVgDYC9ATs73k4EONc2iBmOKvq3zlwZZZCGD5ZvGTv5trXp/
cbAW1hbJgSJ1fkGct9xM/9eMtc2kKRQN3yeqdrc38SILwZAy83FA4Q50d6koKFX6KCRW4LmJPtol
F7Yc/LDaNVq2a8uZ62NYYOcwc755eu9HiGGEnmvIm9jaMBaQBvdmsZK2XcY/FgM0F0jXGyn3cvyg
Ynl9YmAGqZjyNB2aCjFAJ6Kf1iWO//LxnaP2B+oKtDqQjoWni1GrRoUQeTxgKuiJNlL2S0nXYsoc
sd97HfA+OA6QKQFhA12GsfA6A3z3KA1qfPL65JVH0lNstttR7Gz5Na8UR8n3GcolveF0JuQEcLbb
ib7i+Be7Ov8GYErEd2ox1A0WYXcctCRoiJynXL+nHupG8Yl540A95saxlruNKCQHXYw/6JhYhcQZ
iBdHjiLXMpWIk8o3aeLEJ71HCtdEOqv41wZrXObLi3m2QjfnjU7/TVDn3DG7wBcrrQyTUyiZoP/h
97LzzhTWHHMZFd/M4CdgHKmlXSq0RobqaWafnDw5pWYK/TtpWtAcM22vCKhy56OTdIEDrYQtNeGm
Mu+75A+cspuqFWxVeEyZJLjtvRet1refxFwv9VIOP8+c85XrgVZoXiMnpyRIXizPPHZ59VuDcCuz
fsP6DHGTZwvIWyl/ef408bi7bf/axtNnmvuh1O3hfz03Lwh9pjMKmp6yYeQGHMZxpvpaU4pYxp15
kWTpUA2RGJrwU59biSI166W0SU8pAUApw+M4vU5p9CKk/2k9JHHwyVHm4t14bqkTwrQLVJ3tzHKK
hkfGAFecaBmp39aCNsssLcow5rIyGUpTr8hhmJ6q3Odx3+u/0VqLtp6QreK6lxfrbGpWdgbxy7Qk
Kf35YuJkKvO2LLLTuBdhJ+z1XTweBv3khc+t/EkYX8s1Uogri0Nwhlo6y6MOpS+2D5z1lKYlHyru
ZI13TSfYFhKqovz5ttvNQXkRT6nHz2Ka9HLRdFs4RGHl/pjDkHBSldfmCKmpCPzG+ty0D1H1XMlr
9M9Xzv2ZuUVK6FWRMSVjlp1ELY93xqh0m7Zo/objQDuqs6o7xfTX8ExXfB6bs3oZlGx8w4VNvasl
T5qwGaFD1iY7TS0cbTqF2RpicpkR4SVUViF8Y/popihZvLnQY0gFNamzkx86TWQx+7IdPtMQyOj7
iMraE0+95iIUC3EOikCQlC3uWy8Dix6gw3CKksl/YB4l3HpN3H2S62zYQNBV73tfHDYN5JMAR2R1
V1ay7KDsNW4yPx52aid2Tq7JBXSYSr1DBEhBR1q1nCEq9GM5DCKTYBb8vT2zH1EQ5fdwhUsHy+sz
hwFKMOJ60+4q4tUutAbQgMUYH6uoiB7qMtTsLgjlz4k0GY7HptiV2BPE/SB7jsGW7KuUqi3jbV96
oYTbRJCDu7hKijs5CcSneqpgITbadn/b2a99IJDabwA+quHL5lQlc9vwP/PTCIp2DwY52wm8CxzN
iCJnSBNp11VG9dlK2jW/v+jezL4BgsAAlgylP4HkPILAnKbUqSrmJ3Dhtio5nSTvzenYh6dB28dV
tCnF+bordl3aHm+v+pr/8yglI8audSHDXAjmZJZNlJ9603zh6dWFxcmYY/JKXnQtlLy3s7hAoQyS
c2rV+ckrd0r8OXsSVYEx1Fk9CpaDX43xQQjh25a+W9fC/5uyVGfevBw9kh9m99wz5G3dxWBmCrzn
9hZeO2rgoRgmMjhxlCzOv15OGypsTCs7lXKoHjszhCjGpC7VJ83f25aubiKAL0ifEBFEzPrcktel
OfIcLErtHvJBc8wa3sooeGza39Akfs2Tp9paKSNciBnPG8n4OpB9jXuOvs25TcGCuUnpBAJksJGK
ow8dgFn9DNXXnhlNLYm2fnowtXhn5k4Okrkn4Y5s7QBzFvQndwjAkGXL4aaxHlCygxt7sFsNKp81
yZs3zMLyroJlnvSfb8FozGJvmgCp3Mgi4BWbuXHmyDrkdQ6Jtr8Vj/W3urCpItArEe325eNf5b3l
xf0PuNIMPS3OT1ljIvCj72oYwqc63gtmvyu8ciuWwReaOysn6tptyagMk8nkbPCJLDzcLFMpUKIi
P5nwI9WQvgbZv9D6rSevkfV8e4XXQuM7U8v0sy3yrKpk9larlIqrIXRUKekfTX0oHGWSq62hJVRc
EwYpbhteWaOx+KiDVSuZUOfE5CF7mfTWHqWHoiw2Q/gtif/ctnXtcFGWY0yeVxvtw8V+ohDfTnpX
5afAAyNePuXTaYqfRDPaylbo9smjWK2crQsy2Pls0eKF9IlZAPp6i8jBS0su9DYuTpNk1HbZlOif
zqQrSqk6aBGP91an0b6MJ2EfDNNwaIIg35UWBAi9MsEXr4d/AC22mxrpy4Mpdckh84ruIHPFQwOd
rqTU164KqhL0+pmU4J5cZJ00yTzZHLilvMGCqyZJ06OZTDqsWAJ8iUG1RmpxLa7Ozy3A2VQJ0bw5
jzzAB4sEUrDiNOyOg7OGMZ1P5TJevP/bF6d2ShK6wh5/u2LWO6l/idPvEN163pMWPcFT2OY/O9OH
N2NvGqfbjnahFTd/dpDmzEdQ/KfcuEir2yKzRg5RcWqmYgt0jrrFS6NYjhqa21JuX9r4T6Fs9OFu
qJ7LpLWtT1NyP2qw/hoG2X5/H4h7IT40SX/XJYnjFXd+ZKfCKk3y1S2iKmkCWaftvKwgB+pQA5Qb
+J2d3+2DauAJnkhIeMhUk6NKTu4CbiF7gLL80Gja6MrRmO5DpbU2bQaNwO1tu5olzWy7kG0zugXJ
47k/qC10lrFQFCe18LelBMrV9vxjZtxlgjM9K8a4ETw3/n3b6gUP4tvHmpFyjKsxc7kkiuq0fmwm
MytOYijthM7Oa+nO/5MEhW362t+qGBAjH8wfcbaLgdILpv/Y973TFxN3sfDNn4KZhfxQCP9qCMjN
bm2S6FrUMuZcgHbCPOGycONCE5hJH9ri1Bf9D/JGyxGgPQLgmzZHGcYD6NrN5OB1groV2nxV0u/a
zTBzqfLIANLFDzn/Jo3ZZoKZlcUJSQ/Unssh7Qs0oP32u8Xr46EvdRQtlGrKoEMKzUPXlRDrW51S
H5sImVt4k/3iXoTd7muRtb0Acm7oHgZZLSAa02JtK0CJ9f32F73qR6TbwDfIamaGqPPfrEeiXxaq
iB/J412uAVUqPTvKSEJhqU9fFP0+8JypUh0m0Fbu7GvVQVJ9oBzkY0zULnF3UoKUSDzI7Ne3+D6x
Tf5RnIik5D+t8X92FpdZEw+xEVnY0dN/hvcYmLrjCc9J8X2qTGesYTjTbcmsGUVfybsvgzanZObB
5zWjzL2d880tk7rMjJTjEppO0nu2EfxJ15oLV3K9cyOLmwGqYHRaYmK3fPKn3O5ea+/R75kTqRA6
jA5p8ln5bmjwtFA3iNAaIiX8KNUX8ksMsCIbMUNWAO0u0uJSKz21GXsuJzXZKWn32onJceUjXhaW
eJdBbE1FDkjYBZCVlqXYDchvnaSRGWW1tBNa0eCxjyGsmH7hCAYzNOKX3FvJSy6zrnO7i+eoGMR9
ISnY1fX7qbobpL1q7SFUVz4qAjdv4qyfTAKkzHjyRfBKc8WkKZSVp1qzeMkErecImlKCU/DVj588
bHHpEg7n3vdyFLIahNaT9ao8ZX71EDbqY9FAQMPghuBzXZXFoYiEe9nLj4wHf1r5kHNmdJ5rYJub
i3yDFyI1u8WhgHqnHMKxPDG112yGgmvfEAPd7tMIxSEVMeWRVpwegVOuaybBhrCC4b+vj3ldFcei
ydcqDpdhe/5B5J40KyyNqtT5D/KIdtoIDdlJyeQXQY+e9S5j/43fuTYeMxXOsGFt/y+TCeutvoZR
YMccnnOTmtx5ScMI5qmro60RIG6OJNLYnyhqy+W4YRzWpi3ixIhGZUDPS28Ny3ktMtHqn4um5DSw
D57/AKVt0pBeEM6mt+R5CeR5CeyD08jTaeV7X2bKrPWdqcWtGDVpPsVSz1rz6ccwRKQK//w++ecX
0t1kVE6l9A+hbkH0MdoQ7d3XHXjSADEIT9yP2mEo1lirr62dts08dkgfxHwDhLwDorVxaaECnZQn
xoVsMYF+crJnoYvb6762bKbC5loqakgXIORYTeKhpfJy0r1uXxfQKInW30ItDlK5Cni+EhupmIEi
nT+oqi4752opKuHQWtXJ9IRtKRaO2JmnhBbmkFIrmzrhNc/R8WFM5FFfQ8/PnrI4zvMUJ/3ReQQO
Iq5zT6IHkBuTlVUny3vN9d+jsZKhXNlHKi4gAoAGoCqzDBeFDE+8OLXVSWQKTU5sa3qUk0d/TQn6
ilOcmVkEgUBt20KTMFN9Uzbqp/b1tjdc/ethnoNtgsIYFFPnu1TVo4JYxFSdEqV3xGQ7xh05yOY/
GJm5YznRUDAtce+1aIQIMwzVaVIrpwxCJ2qTfS8fblu58sFpqf7PyiKbKlswKmOLlWqj2h8/NO//
7mWPRQy7RudLVKcIujgjERxR+VfKP83gvzjV/9awnEwwfTEskx47U3M0PZ9rr7KtaF/ATXx7sy6w
NNzqrAiqW1QGifXLQrqQtVEf5TJHMwntKaDe21HNT+1Q2Kk8ZscnCNaSbE/2GXzuOnN/2/zVw/PO
+sLtkjCL+zLB+jgNjqJQ8AOqYTKA4wOcv21q/uyLOAA+g3sdbC0FnOXjJxvU0MvrpMb5dHGnlEKy
F+RuOKi+TO4LqLAKZfH/OPvSHrd5ZOtfJED78lWb7bZ7kd2dTvJFSPI80b5Qu/Tr38Nc3DsWpddE
BjPADBCgy6SKxWLVqXPcDJW6Z12KJu+x9b3zBXZbMANDkgtNf7oRdzG9NoxKquSyDebmGmL2Ih8w
7TnzhFF3Ot9QqoC8CnBKQPJsiJsEELT0sl63AUmkFHWxwa8U2Ycc1lmTe9+KhEtdHOeYnCy9d9NF
8TVN4By/DVaMehQqTmieQWkLTQom2ZaNUugkE8xQpRZ9q6HRGkJsTBC92aKq8ece5Y+aipKMFFnd
ljaRyEVYlGPcRP6gvUM6i3PD7+49HjhIWSn/EivPAHkvs5qivg2S3F40sK3mMfRvOAWPnSTtzyvq
f43I6w8cAR2sCNLQBoKwHGYg48wZzG4/zOgqiScp/2/c6W5JNIe9cyczTmUhrzpY68ASOfaZPetB
IWOg7bHb7p1P+jb831XRWHtnR8lFIUUu3gZdaKvlu2Uudid/LblhiN5em8OJbjwaM6B3A03m2s4g
1mrczyLWA1bHrpe9KD5hNNBuJdWbeew++4v6jzHGQZOi0gotgjEA0CzrW2R+oIesoJT7eO/2Ag5t
HatAzYEXh3W7iVRIGqa5CwjeR2L5a9C+DtHsjNNBzN7l6JxVXx8b3J5+aEEBsAWGGhR4VEwRrHcx
UQYokEZChaydOBAocDGsaBML+iq4PcRjdkl7Aj3mxNaAe+k579DNKaPGQU6OuTVguWR2hhz07JBZ
qFDbyq0PJHRp09ntIP/tnoLbDANzGNVDOqnIbJEz6sDAt+g6Chb9dTpFp173jfAgCWclH9yYp1i2
s6SVNSaTyDOhz2ZRq4NZArFZ74yYLybywglP2wIJXRReIJZJSZRAMrz+bEZphWlomXVABNRhjFEn
Tm6QpykCvRXeYOrbqKSqh7mb5IgZh+ogC7LgmRjp9pu5O+O2JDZKPKMb0973Y5fa3QFKhY1XP9Bx
bMZmEbPN4iGsg9hRs3+a5V3nzVJvTj5d/J0FZo/nPMWwSgoLbYL3ZF36mEY9YRRybMVnJeIsZ1tN
XFtj87eeaFEDgiE4aQ1y3Ew8qWkHjUsLVADmM4Ru7QbVxQ4S0IgOxJCOj3dzk5ky1pkPLXTjkneL
UQeaEFZ2rC+hkxg1r3m/uYlgBUAqtGIQeijB09qdTCQ55hBijWZxWOpjqh0HAQIWpwKNOB74ddcW
arOQJsBIBLDra1vikupVnAqoXBrzWULUmcJnc7i0ongkVfoOWiTes3X3EyKxgNgRRJ3o9O7apFLP
0KKeMhJos/7UxOQfo7mRUfLqzEkjtzEkr53B6oGem0dSmdMN2paE6eaCNxb3FEVMs8MY5Qwhk6LB
J4zVGGRZv9VedSu1e4+1KphS4Xkw1Kd4jK76whuU39xafyxTskWg3qkC7nrdS1UVkpZFJOiIeOjK
1hd+NK11GOTk9NhL9848peWAPjIEJjV2Ij+NmzlfGpRexLzBVBAxIWJlNoBJoJvIOY/bA4HTjBFz
g4ptYLCDSZqGfh5Us5JIkC/54kwGwTiP3qmcBfGsME5alYI2dIlOgkl2Q8EmxH28YTsuiYIovN+k
vJuAXTAnTshzHTeqQYL4ve1TuwKP2pgfEut1Bu29HvoT8c3iJRe+PLa7UQGlJJVgScWTHb1JKP0y
sXPqQGAqtQleTw0mH+oYibY2IUVLxFo4ZLkkoxutp06eZaM76qZhV4I5Hy0zRj4y5B8A7kLjPWrq
q6LGk9eU4vtSps1xrvvKGcWx8KEH75NQRB6mitdKjeLnbDbAz4K3qTeG6uAnjQmCBEPgDd/QX77K
B/+sDAccDVcq0sNEymUhg6nkMYo2SuOlTexhDNqvOnd4Q8Wx70ZwIPSD93g799wErXLIp4EKFqkZ
jXV3ua5GhiUzixolkMUC6FxcMqdbRMJ5J2zGuf4wi9J8EHBX+kaiP+POjFA2VQ6URBOA8yeK889p
xjB8aUvAwaCQdOjq1NUh45KCIkiMKieKlpcYwz/dKDhm8kvBvH4lSBj/cmpUfrP8tR5PkoUWc02+
Pt6PbcBRAIrHaBdo++moDZNNZkpRo+leNEGR3ZbpHH2EylsuvT42sr3+YYSybQIGKyOoMUYAJJgW
y0R1Tg7foHxwSZPB6UHBj+qza8WcEd9tZIMxGbcUKBYhsMhiFMrQKpcpa1CqMwA5yshRTEOkWTzm
jF0zaBmCxoc2gthGSdzh6Mit2ARdAn2IpTITNH8U8SjPeXb4L7YPb1r02YGCRPFu7UyNEjZoSUhN
0MpPiSW6U3mMIZ+dR59Rx9m8vSOJ7g9EUaiaHmBma1NJQkiUzkYTgEbsnwKgrQiv6NEWG4AuJFTN
xfpTJDyY567RP0yQdGoZvJhroxXGbEE8i/qQ0R/CcDqnAyiw3qXKUZDPFMYh6/95vKFblA8iD+48
YHyoRYwari2Ki1jJQqnDIQ/SKRfcT8VR/dmHqJ0NHT9nchq785qDcjOdkBOA9s7CvWkm6IWj3tXF
IuBjCqFw0ywCMpzOrRtS2GC9Lb0iUsy3x8vdNQmhcFSMEIqQNq5X2xhgOUxprYZkJ9XLEVw7CdMS
h6jgMTfuZE7I2qjSJ04gpRxl/EeFaB1aiCiQzNP3BIm3k4LEPdPB9H+KTc0n4tVqeFw/fyRT2XuE
SgghK0N8QbKxXl8dtah+JnEbaJJbfScf1cf8kb6GJ8ExvMmZv8ogIxxOj/d07x4BrBEvYSThVExo
bdOM5U6RKtIGQGAAeNNBtePbYwt7pwKCVZhNpWV0YCPWFoomqkpVmlokode0/D61xxxTC5D7kErF
i6PSUWNewWmb6OPrgZwArSIU0MAOvzZpClmqzo2CGlqEqduvadUfpGtuNa4RKV/wfOQkhjxzzF3c
RnlvhKHaBqDEtcNRgQKb7IMr5EejPEvyGVz0nMLCrkG0WdEKxPjEBj2VQyxS6GupRYdKW/zIhH5M
DY31Q1aWxdEap86rOvTIwixaOHF177ZA7kaLNuizblhrzEZJW9CrYmdbSCxOJG79yEgLt4q63H3s
N3ueScehQGaMBASzhOuPOMRkmpsw6YJ8rojXjTIIEyLcGo+t7OUN91bor7hLcBRpkTLRSrtAh3pk
kmqeGl+j6EMlDeeb7RrCJUtxXgYiC/33O0N6N2hWF/Zd0IjEkYXYVYaPRPrsLJ6hnX2DbDmkdSGI
Cfdn8+yktpqsM+IhkAuoBolZX74YYZT9dQEN3B/AF2LeEugs8I6vlzPkIfSXh7yDDqryATxQsMSJ
L2oxJ2XY8TcU6Oh4miyjG8JOcxV5aTVKbXTBAJ4ptNht7JoCIvfHTrBzsQCdi6FYqtGAPJddjKiG
s5UUfRDrsewIfQnJo7H9PQD46BcYD7zUo85TH9tdGYpoyN5oqYoVwc1AkyYRIYbN5GcXv4IUX0i+
PF7WjsvhEkGfFxTEOoXYr7/RXOstaHjLPmhFNMXyUZNdoQays88MzW0BT+Ns447nKQB8UNoecP9B
eWhtD1Aia5ZjrQ/K1iL+3OnLSawr2Xu8qr2PhTOkAQMGHjQ0yNZWtHAxQj0be1SMFkcKm0u1QNfg
KhHQ0+bl9bGxvdcyxrcQ0nCQUCZmr5K2HsQ4SrQxsAppeom7QnMtoZEDzElqRwEvTScm1ujpRJD9
XEwgcCXrg99kFY8QbW/Z6E9h9hjJD44Es2yipuh5G+kYSJ0OxRoBiPVGmly9K99lPXud4d6ca22n
Qg+4HepyIHvAtBdU19Y7bbV121qqMAQ6NLpcA2hVt5GSxLfqrEPfs65e+q4UXeQWwgvum/pcRBaK
CSLGOURD4MmG7+QRq1/D3LICyjzTMOpDMHVQHVSqsPMG3RKcuLBKd8qU5KmvFUzY9W3/hKl9Hspo
584Fpz6SCSChMUbFFvMt0iVVURRjUOKiNRrzu9E+d4XuLN3vhSxHyMnyaL13F3xnkf773Y2BEUkr
MoF6xWBwe6iGb+QjC5sjnXFS7Mm4zPHnY1/fCRcowWIuGvU6dH3ZCxdSwkIZ6tUULNYPqQxGa7Kh
koHWIOfK3Yl8ELRCXRDDNDvTcIoxaFqTWhOk34jfk9xGh+6plL4+Xs2OFbR1If8JeDmqduy71gQG
r8nlcQ4aDfobAqaAIzX3hK61OPFoJ+rhtoUqFvCUGNVlS53i2EVLOfRLkEJx9mmujNYltUw4idfW
CgU9gEcEEQDUTmwcIjqosa1eGwIhATlz1dgqD1q23TBYQFcYT0kMjaCWsXY3EkdCFIVwt3YmnkUw
s2AYqSMQnsTQTkilhpADAWKA3I6VZM+Qlg7S1I2BOD8LSnwhkDDVl/RKm34yJNG/lfG/4firh0jx
Y5fYOjg6VvQdAu4aFM7Y96Oa5LIa5u0UTL8SyxuAgOpdiad9tbeNdM4HSsQ0bWHZKJRoiCUMvE5B
MxO3AAdOPlROZ/5+vJQddwAoHw0TEycW/TjmY7WDIBtR1C6BGL3WNbiLl5+PDWzDHVwBMyT462Dx
wDNj7Q3SMKSNXkZi0BjV6NUp1GxF6EK8AennlgW4sGsZOIEJuuucG3fPMLS6LbzegMDDxbM2bLSa
lGdLIgL2b9oNVMomW18EZxKdZABOIe84x3fne6EXjC+FiU4owrCzWYkZZqM6xEtAJjDFjkc9G+xp
Pjzeze3lTdmIUDNEoKBTYMxNmqFEhZhQLEE1H4v2Z6xAwUt8pcV2reKY2nFysKZiJSgcwsk1pi4z
1+U0KlazYGrD9Kd8uC6j7o6ddjCE5fR4VTtOSDl3UX7GBoJamklJUA9uzEQcxGAocssxejF2m4bU
nDRk5wOhc4YBZpxZPOrZ6npo5JDZsyYxiIrRKfNgiYhj8Hgbt3ctRcODPBo+rxvoa6+9LksaASpW
ihiQwpuXVyEznQQkwrF6UJTB6YoQFPc/Hu/ezofSgKjH4aUYKFR21iaBCwfrpiaIQT9psZ+2ReYI
KVTDQFR16qAmx/lYOy6I9ir0m8EvBAFulkoilIiqEp1IQfHSaKVDDMMPpbMJbBPEXvzHS9uzBZoc
MIDT5wD449dLq3rZqttQlwJU4pNkctspcZIsfq3l83h7bGrDRYarBKNJWJqkWmizslSUyiz1aZO3
clAL6iGcnmMh8vKxsfUmP9TiT1A2RVEE6hbJV8vqOR9CT4xLbxnrUx9LLzWENMXQ+nz8o3Zi2P1v
Uhlv6jWMtVZTLQdZnXhL4k6hL+hPnXoozI9e7TgHZKdYSctrqK6haIivy05PTrG5oOGaiYGgH/Oo
sEPlPWlydya+UUCQ/APtV8xQcr7xzuHH9QAqLgQ1isimx/YuO02qRh07o5SCrpihV2EME4ZZQ+Xw
eCd3PGllhR6iOytGoQ7G0qZSQNdVaZjikjq7bBYnkmdbSTniMnvWUFDHPsp4+WCUcm2tQMkrzsgg
Ba0EEdnakcNnDOxOnVu0HA/ZOfz0XaXQZxWlW2F2T9ayWgwjVQqSxvC0FKT4MUkHSFkBzlrmvHL2
jj+idCIj2kAlCMR4TKgh2liO2hxKgTW2bqhHL2DSSLV3afguCdGzMAaPP9rOwxH5I8ZvwD6Hbigy
rvU+jo2R5WUOPIOMghoZ3pfqt1J2UMuYT5rmTZXgm+HPvsouVmZdhnDiOM1OW4Tmryjk4rJFxsxe
GanR5boZEZy/4p85jT5n2fRJIZ6ETn+qDcWeAUnKGuWAzMlPJfFHO81OpA8nUgWGIXxANexSXzEL
/nhbtvOeCLvYE8pzBd46fP/1tvT5UBBioHhQdY2rgBw4Ut8aM5BGPze/pWnsofRvolGV/dtbdoQx
igaQ7fxjqBe7Ff9NRvWSYt4stHg/bC+A4IehgQSYIbSU2e+VA3MQAT6G/cLjZW4iO41ml+oaGEbv
Rb1pz5CNbfL50PYq51vthBGoiwAYg5wPaTmLO5TImKudOcpB32uWPQgDAUpd4HU59o4bhrNA1wQa
FjpQut75cdSkElAmOVDJl2lMXa1dUMpQ/LDk8ZjthBD69wFRB05sG4vbNFFiUynkoFwUiMBGLnAo
IOGBUDNocWqe9ua+NWTJpoyUGY/d9boK6OyCiQQfrkhNwycanjURxmL9aRJMe0LJ4rcwxuXfZxIG
JFTReQDBKUXhr40mug4iWWOWAXf4opWGC6i01wvPI1hx9ZJX9dnBG+J2wZMU6TN977AkIWoT9x3E
ReVAEhavmsFxDXYXPVK8RZxdUBw4oV4f9eQlSn5YdfrUj//U0nFUQA4y89ib97wIhRGQBuD9jUFU
ZrcnfZTIIi9yYM4nq/0ch/fUuM3l8XGY2LWiomQB0muELzZKgBPVMqZOkAMxzd+kYXpWmqI6aGb3
M7R0Hoxki39HTKJTTiDDQ19iM74162lRZYhYQQFxOqE5WJkPdLivtdnTJLa3KLmWw6/a8jqoLC6W
6Ml55+aFgf9vuAbhTW3urB0nFEKKGGJGaUBhLo6lHKcyLXM1qIqDNY2g7ylsbXoHw9TjPd4OkgDB
dW+I8eEo1JQynzIYUs/CCIRKlLlzL3SYmbxALfY2m1cwjjTSCXquHoCQX4pW+NtxZgoiQw1bxb2M
1w378EyNYampEmOwlGHkJV01HEFgKTqVitGCx8vdCbL3plhwjNRkiUjSSQ2KCuTAU/6egd/wsYm9
L0fnVIDEA5QT704mKKhkrqF0pgZi2WnXVkaLtxgr4TRN8+ir/C7Anj18QlSS8CrErCljryxyQRtx
eoJhLr1G61zd+Kg11Y3+Vg2EYv3uDdEfcpeBSr2YpYgH2DsC7pYysUeTky7Rn7pu+2NeFr6AoWtc
hKhZri2YfZMPk9xqAZpBJH6zDECoOcClvWO+ssFs1zy3tSEWjQYDkzfXTtyeLCE7S2Hrz+KploEr
XmoQ4Lv99GZpw1PfvNb9xyj6DQZg/t5T7pfLbKg4m0NSAD2BGzL3Krl16KYmVu1ZvFt/d2NxSSGR
V1HBYkv2s9bOeDNiY/McLF0lKJo+5JRTl92NJMhdUIJDjwQ8FUzIsnRCQAZgaEFYdHluZ1KLPLPW
UNo0GjBwg8XjNJomKNAjubt0kNk7SQDBKiFmVKreqC+mGvPmDvbOBlp+OIlwXfwP8/zULIjDl0Oo
BVN/KPvz0F60D67X8owwlyGI5cKZgI0wqGTVNpZzGL/lISQn/quPeLcYph6Y9ADaiYOlBU1W20X6
XQWh4SBwUppdT7kzwlSyUE4rkqzBjunFQZ6OSXwdMs7bci8G338U5pRXfVRGcYN1YK9a9dcI/Ye/
P1f44lB5otzOEnufhBZwNqLV6EFs/WqkBZjQb4vS4+n6+6/toJvyJ8aD1xL14XW4CsFlNSRqCTsx
mKXasqw8wwobr8oS8oxZMt669io8tGSKhhRmPwHnYzzAqNuuAUe/HoziNxkKyJAdMcZz2ZbQm4wc
HVy12ay/Jfoh1e1CM45mdxo+VEi49l7J42De8Xro9/1P5kCJ75mj1avVkpagZAtCPOGK6io0EHRo
oFHFG/7YcZeVIeZ49U1v1ki94S56ZKP9ajfV3+cfcBRUbgAkQrmd7aNn6OKLS0i/I8TR6hS1dQDP
wut/4Sx3Rhiv1yioNI6IHjTyZTYuRnEGl8r41+Pm4PoFsAZlW7TGAUthrIDAuDPDutfp8UWv3sb5
NQyLc772+lZAAuApIqLtom/4LAeoDGozCh4BydP5MmrhhwB6MXcgQHwZeSk+R7IFFkA8meqTNJjm
IVsycIEDmMWTgtsJV3hcQqAEkBgqR8gcQQWQ3bkaciOQrA9DW2xF9wm3W7ZrBBVx4CBFymhE//0u
8ZmTcRqJ0Rmou59AAKXI57B9+3vvwDzA/5lg19FHdSZVMGEpKLPF0o++/trnGE2RODj2vWN7b4i+
o+/WEkvxhFkXYgRK8y2LqYjLR9QHQ8/rBfPssMmAEGLoou9hpz0to3YrovmlTpJ/B/Gv4VeUxPw/
O8e8X7TSzIcmrAx4PGZdJ7uNTTuOfz/+PBwPYPOIZBzzUKpqI0hF9JsxjzwkT0XoPjZCt2Sd/aIA
ii4wXkHo48Cd15/G6LtQz2cLtUlDEz3EPdnRs1nxmmqxnARDFXESxcfY7HhF0e3qKJ0IBhzAmIX8
nS0SLkqX91ZVKkGDinycvhpoPo/Tl79fHWZbwZaMlwq4NJnEQkknxQjVRgnM8YcBkNyIdkRyycJT
N3pDxQMzbstBeC/ihgRjgAHSCrbvIrYNGQx5UgI0UDGNmUKYuc9bT00Mt9bG89INnKRm6+8wiHiL
/9IHNUuiaU1Tg56VpATj5KV90GDeo8yfIosnqLO9DakddJQATUABj+XIVyIQ7lZoDgYNUFAOXs3g
NoskHn5/fzX/scIcqjoZNUx0yAqIgwZbaw+01zBF4MaaOeFoz/XQCkbjnrJUbbYtbwuSQodDCVRB
dAqQxyaVZoc6x8r+cv5jhcmbookQreiwHHTQ/DF7aZTB1qXGJjrnDcRbDuPkQowyRwWShwDeZ/fl
NSZfTOP744O05wE6FaFAvQQ3Hpt1LvOSaJ2Cg9SianNOi2R4paRAnFbaXjBC8QKEEKgsIEVgsq7K
6sdcXjo16K2bGb1qGLK9WmBOquXhFgkKFIzlaeK8PfYOLbCF9KWGWCSy+CGF1H06iJYSgAjXM5t/
Qaa3FKCUHmbXMGT/8Tbu+cS9MeYiNMOpzSGWAp+Qn+vkm1qfIEUVahyHYD8W2htA0lKic0QG+Dlz
kKYpKqWwTrOriKJl+bE0H49Xwfn7bH8V/Ka6Dj6S7GoZ2U8Lg+cgCOH422YYg1kD2zPDC75SML+W
XUGt+dwMToz/SOfY18E4dJp0W3OIeuTdSZtODGuVObMh0XJBEbAy/fvkz/+Gb+opu/SX8HP59ngL
2TPLGmLObKQLg97iAF0ncNSKOaXKSHp/AicrJ22m3/r+fv8fQ6gviyjqUnq89f2O5FLtwqHJrmnu
yI6Z2jLqqoWtXsoDBgUfL2rTLGCNMds3xFqZLimM1eZr8WN8AXtwS9zccktbe+qc6bk8zLbLk9ra
38v/LJHdy0SdZcgJZNderS/zQo51IRM760NOpGCjE10dWrhI/YEXx5Qjc3hDUutxHRogIwvlt0XO
7LDW7F7Rn0Db0RXfEolHqLJ3zpBHAN1PYyLmA9ffLkmTMsz7yAqU8SaZT/PIIwvcNUBH/ymOCAh1
5jkti0Ory9FgBa11Uc3XhVts3NsyjKADQ0D7i5A1Wa+g17opbzCcg5ar7ITSq7DM6MQVfk8fHB+g
euNEvk2xgn4jIE5xU6HZSGky1galGn0/mcRC0Od2Mdt6rrp98qUZv9TDfCp6NOXcvr9ZlW/OX8TE
rlTANSxfA2oqrThRcuuWNLOms6p4HosYhVz/lKoasorUkxCgWu8ozeQVM64VHmZiUwClHL0oo4KB
Ev8PrCr0E9y9rXKBGCQs0+h6/jlf06+a/rQctMmrTskvNXRaCF1yTvk2olDwMBaEdjVW9ecH3Rk0
1LlUYy1Prhi+dzPEErIcyrf8dwwW5aj0Ey7jLd2odQhDrx4XM4jg8FRVWLIYQxCnqczS5FopmtPG
xUG1Pq1fWuxqktNLOXgX4+clFzjL3LkLcL+DYQVgVbgweJDXG5saSlXp/ZBcW0zWUdFCjLhDMsEL
lWa8pgUpTwZmvWyrHuMTam/Sh5WVJidf2PoQ/Q2gtcSYOag12QRfGDClorRLcq2T2XQUSniETpVw
gmQVj5iAzYPAkwPssWjgWYu5JdQc1ss1hnkcJDEtr8YN0+X+9JReW07Ja+s5axPMXaRA0jovB2pC
sk0BPU0bcFO7NIMFLOh5dARHmPf4RtqziNApotBG8YVs93qIkgIQSYylgJLCRCHPskvlAlbYqncG
VbV1HsUJzx7997uzoWilpGQa7KmmW0CzHjptsuZBVBV3g5m/y9fHy9u5cPEs/8/6/kBe7uyFeb0k
WQJ7guSY3Q+9gaTlOV5Kr6uPmPofQmdITh3BCDRIr2PMmDsFD3Hxp+2+Pp4UzY2ZN03H4wC0ROs1
F20uDpkRlleddLZ2aeaXQfgRRs9S/15U577+1dY/wQFs/p4AVqtMr+7sfvyWAdiuTAmIrYCnj4qn
pRE5Z2fnLqA/DB8fERJzHCLzw9DXyxLcEPhhhStEF928FN+kHyAoMWzxZ3SDwkpz0J7HU+vLl4UX
PnY8AcYBMcOoClXiZcJy2uUSMfS0ukq9ZXeL2yP8H6YaSUN2Ifkzj5ybfVjABh0JhQYtUNQKajnr
j1D2fao3kNC7xmBey66yiUSo+EB978DxuJ0wQaHaKh0KlbA0mlLceVzbNt2cynl1HbsfqjraVnge
XZyswvv2G3MLv5PwOTffW+1iYFCiS8+EU3nbuhsmwlH9lWh9HJiJPxIMdz9g7hX0IlpRvRKvvlQv
+UkN9EB+Sk/Rk3laAut7fB3ftUPoq27jWCedE1E2ZWjcBSv7jFdp5jSRAm/Ja6m39tDeEvSlI+Dx
JYgrD29GIkO359WaQboMrOvjzf9D/Lg6aoxt5kpq6gjMlJg7vcpOear97Kk4dOfy2B1Tfzqjb3aA
EryfHvFyPsmB8pb5lS8f5QOQuO7jX7K9HOkvweizirQOSjXsS30k4gKkL3ZBl57V+ocqP+HZZCvi
SRMOSnXtUPGYePMjG1wj3XqMEqFaialNML0wVxTR63oiCdGumi3/riu7dIvn6FJcojc0c19znqvT
M7PabaQayCRpVxkKjZgwWrs6OuU6CDIF/fo1f42+A4IHuh79tX7GY21JXZFTy9scLLSAkCmCwgZl
ZUqysLaWoaSYRXlmXYF46QewSZwhFTPbgqLxEptdS9D+wBwTTeDYE9QOpG36Kreuw3E4D5/ljTzL
30J/vJjH7DU9tF58Kf9VeXIWPKvMuYFMO1iJQlid499hIIy/J9DUdgeDi4zeXop0J+/Wx5ySom+i
dmqxk3XjhtVnJHjakeh2f23ECyjZrfkLtH1jTYW7HnuonJcSZ4c3rx48ttG2QfKPJw+uRCYYh7WY
GrMyhdceEo5H5ZyBmOfwon88PoN0wxj3XFmR1w4j5WFdjJB+vha2/8kpxG3PN7ME5ulp9pUgijP+
eP8ya7bx+j6+hb0NfXF8ssfL2D5gqCkQikDLEOBozG2t14FunjwJoxJexQB9DuGX5Ze38Jt4guOn
iRN+QiPnjWNyc1sCRUiFjmgHD816hVldOIuR2mtSdBOO0TkZ3OlsWd70VPi3/ij+bJ7Nl+pTc7W/
DpowC3/A2CXAKpiKZFaqjURbQAUX3wrVx3uldcbUVhqnVezGI37LuSl3vBCE/ICAI2Ciyv3nmNxd
lKQxLTKWSXwrL/3BKND2tdvXEJKUnFLddjP/5H54eUoGao3sxJ1eZWWyCFmGZ0NmT/9Uw20GkG/u
eKwbW0ehY78wAaZCXPsIzGtHaapQJ1ELld4I8ioH/d9GtOPP+FPAbXABZvxf7Z+Jg9vabCFjkflg
kxxGAHpE+U36Vdb28AnVmPZSQkX7b9XQAJBaLY1xSHWcSASOpPyWQG/L1q5AdsjK8bHXb+IFY4PJ
3GZ5wCgXrpjb8GaBANF+/Ne5X4eJ7+CXM0mq4M/H79VL66Su8ZLpx/6rW7iYG+lSW+IO3tBfvIqA
zIqYQD+ESogZTJgcvZ/jR47OpasFntk9hc4/AXcWZpPRM9boBXd3nixxgMADXSBGps3cDt/S3ke2
tzxbb6rhP97NPVuQRkOei84lBZKtbUlybxGplfGtKhta9AKKLL/m3jGPIOc0eAif7TZStiMUOTQZ
43AYw1wbiyclW8YoG2+mgD4sKN5bVyYGrzm6tYLQYEDgEgKOSOJYpkhhbI1ojkr1lnS5I5qvYfv+
eM+2/g0DeOfhGkG6BpKq9TJUbc7zVOjVm5FdpC6xe8FJzG+PbWyzf2Bs740wH6YoFpWQcVJvX7Mf
8IPkGvv5Z/lF/zX8yD4f29q+dP7YomQAsoRPwwbwEhpXwMwt6q3zp+y7+r0cbLypLeVXEb5l2Umr
JzvPzmPh6Ch3S4EsR3bzpW1OlmaDnaK95Dxep00Kx/wg5ryN2iKlM8ZBb+RLMXsV5p5T9YKOnS/y
EEV/uOjWRxv7bEHSB9x7qDayVU2lXvpWzDT1dh6dr5jGOX5XvcWunNhNQKv2rX3/8eP3bN96mzc/
vg35a8P0ZN6dcmClyqzDgPDN/Mh023TTH9Ep5kTi7UOGbuT/rQ6jg2sjooppGGORYeS5vtWnn+Ep
O1hPwglaTF7CCSXbdJgxxlybKP6jMot09zY0R5CyDq/GFfMwB7t7Si66Hb0NL3roCrx93D8pd2tk
okoO/MgiptjI7IvyLjuqk3hSYDwLz6ileo9PCvW7/7+zAKy43k6rJrmUIircXBKchi+8SYENehtF
otXnYiKLIU191oXwe4xpEGgkuvHbXLg9piBtw2txKgtXedJ/LTOgHrxrdfMIBcAeIyJ0UhmzYaDY
XK+tVoQR7dxYuzUXqCqfw0vnha/wk0N75k3J732ye1tsxyK1qoLoWqjexMN0SV3715vmAFh6mXj5
984hWxliXLKNk0UVEgOh+ta8+0pnd2fxm/pWnlu3d6luXvMBHbvaFt7aiLeh1BkYZ1nZZvxyIJMC
GXBLvYEoNjqHb2/2chC+a4fltwKlJptrkLdWxjlJbEUZsM3qTbMXX/SGo3Vo7Mx9fAK27fK1m7Bl
uaKGpASZBPU2OumpfCPPwM2EboMNVZzhI37qP1tOENu5DFb7yNyEIGJpypDAMc1DZV8mj3Om6Zla
fSaNlm2R/ADuS0Xk6LbexWE16yZlSlX9FhuZLdWfUc5pRmyDMLUAKlSZRmJ6w64tJBA1pk9D41Z/
FX8bfpriMAutPfs5cnAvc2NeirzxBECNgJDFgwwFCvBnMktqgDIqEkWK3lug4d6bCjXCBofbKcHF
75sNQA4AHarXwYp5wXgTIKllOp0OtgNwdrE0wrGSRMNSTNG7UZ1MPHEJctaRy4ZKb631J6NWUBOW
wT6GKjSzoWEYxXWaYn0aiX0l8cBOYXctMAcHtV1OupG5+UHqosNj19/bVSAx0YxEEQEjmIxVpSvr
Dgru0XuhFc6iP6NhhpEWEGvHByn9peQ8EaSdvaQNecCUKDcUpp/WbtMoStwo4Fl7lw+iFz1hLI/X
w97ZR9CbQ3wSo9tAmbJNv0KYEisZ1Pg9PqlP02U666f2ovqpNx8fb932YkPP/94Ss3ehQmYjU7X4
vfGFo3BML+YTeW6OmQPx4iOG40/SU/rUcGEi9M8yjrIyy4TETEwhdbzA7PgUvyVH1SnfpOBb+kJO
ps8bLdlWspg1Mpd3GfeLIFR6/J69vEeYXrgt4OhNn8mx4u0mb1lMRCSyGIVZiGUJR/Ng+NFT+I/m
aU+SJx7jZ8F//O024ZdZFuOGY2EqcV5iWcnLq/T/SPuu5rh1pdtfxCrm8AqQnOEkpZGs7ReWZFnM
OfPXf4uqe49nIJ5Bne0X+8GuaQJodDc6rPUjfyvcv17P8gkXJljvRwsXVwnP8aE8tAd9F2zHrbLx
74SHyos53ZJfpVhWKVAmWxrr4Ve+aT0y/oWe6HV0LpzZlelsp7a27/e6nXgzXZh0CztyB9JtX25v
5IqCoEMYF9kCXhnq/exbuyvQ8eqXcvx1CYJHDWWU9NPYoMuR/qUk5szUUaqDtIckYNN7M/Hd0vmh
OM2ey+z13XleL4k5uXAoIn9elqTg6XT62d//ck1bO04uwFX/QVWM50q/W6xreYxnA8vGLJQt5E2w
Vwtccud2NtKpkvdvdhCAcgBhBDsXGNquVTJKM7VCI3R8Rk4T1XVbOpl3khOS6kl9vC1KXm7rtT5i
TReimMC7iGYjRcdNfK6c+pC6oNmxf/ZuRrJt5IxbcGFP9/KdeVd5GhW3hjc9jr8+MHzFY0TmfQcL
eh9n8LlVi+8Ydqkn4Wa0B/MBxS+RTk7uBk6wibzB7V4TL32JT9ZGoS1NXMPjKtWinTc2hG3YD83K
RJSJDynt1m7IDCaCx/bHr39iUh/rTeT6ju9wxzu/mznVVBawA8BjyyDIYq5MApoy8LRDs3oXzQ3K
AQSgezDhmLZ4Vx3atx2NH8pj9QOMfLePnyeXuUEAvkUvvAW5wZu6k/ayhGKyyFGxRYPYDb1cG6PM
YxlGC7bXcmsEMpN33fafMpfnKNb0GIBTIIwCRJOMiPb6yghy1E5Nq+LKaIcmvp+0D3/iRbbfeCpQ
5zIvhTBOtvSlsu4mCBE36s7fiLvhqyDfuBG6K4DGv2k29RYMuY6x0d3CLtxhy0sZrdk8FHWQ90N7
OqY9GE2ZrDZQorRJz3oO6l2lJ8n/2p2+LPJSAqMTaRfHIAmq03NvgkKvPIFfi/aTIyRARX5U2oKj
giseEcMkIIhZNB9UsWy5KJaNuGs0NTk3CkaJaQs2mtkJhkdBOai55GjoP/CBqgO4r02tAcFsIrna
2UX9MJYHPQTHS+HevhRrqoRXBEDM8F2o1DGqVMtZh6soY4sx7WcjxzrbWZomTtLXb7clfU9FYK9R
A18eZ8Bmg3Jda+0wm2ahD2V27j6bk7TP6CHwql/Sc3yUeMmINcVZSCgR0MPUAH3uWlSZxG3ZRlV2
Bq3QJNOpCMrf6gDiCnCLCMVvo20LA3Rp4BsBC3bzOsnjpNM08AdQf7YFAFoFC5M+dSOkvxpNB2ke
ZyuWpbJm4vL7mK2I9BhseVWbATViD6y4gwUinnBWPdC+2nL6UcAnqBrQuYPKVp7DEV0Yw8PtT1jd
IR1ozwvD9DLjeb1DmhgJQzan2bk0tZ019k8AXuZV91ZkLGyEaOlZSKtktv2hzLIuQC44O5tiiZ7V
WA6oVfQWR4O/50lgCBfKQfQPAZABoEvXS8G0BMDA5iw/13Zvz7aEiNb0dFtFh7q1Q7V7q3PaOr7X
xRaJaB8BVQhaOwA1ci0xlzJVkKU8PzcEPItO4Fj03nkrN1vjnhdgru2hglfwki5EyyNLz6sZfVW2
foEGMHrPy7GuvBWXdfz5cWYdlj8a+VSX+dnvTeVOkcv+hzbF9YNQdgD7WU6WSGKvm0QejRI6WTYS
SM/QF6vQJBKE9wK1IZ1gWDcxKCjnpBS9yenSFR5aDY/G+3vpBLPhaI5A9gY9Q+jWZz629Y0pKE2j
P4M+3ESfSVhHA63mhyr43cbugLYo63HovViOnoTQIlUX2lNzDrqQTv0m8G1FcCwF/Q7Voeaho31p
8vV9xrchqYWqOXoSUQ+7VgiQxlRgp6+Hs1Btq0ByS2CxAaSqjB+DcKD+vJ3yxkm0imSGGwmR5/fo
35JInlVEKGj2OlqvrXBA+0qRurrmhNk2DT+7BRjlzuxU4OpuuvoYqyQC/Y01lyQcqT61pCgdAQku
EcW98lVQ3UY7VmVji/6vXCyc8BT9zvpNnbzr8as1gMOLx3C6RDPMsi3ASC2d48BhAG/49bJhT9u4
l7ThnKErgWBmXHfELhVdNY4+G7UanV42P/pOSByO8Vqu9DfBgN8DCgn6IjFXdi1Yinw9akUTTYHj
D18bvVF0i8Ar8sepeBSje8Ugkf9ijS+RgNA5JKUFesA75V33ZGGXHcSn2LBj06TxCSh1ZUA16S5s
0NHpqXvVdDVw0hwnDHhK44MxOaUT3cuWa8QtKUFYfyz0TR/RSnm2fsuWfXth3/DsYL+AJwhfbGFc
DtkoJn7MtWYw/FoYzmISotUXgPTqnaVuG50a6iacj11VEj2yjQeN6nsteNKNY1WPBOCt5inDYHzC
63lV1rb68osY1R5rdUym0B/OC12E5A6Vm1T3iUWboKWllYHq+DAFNookxUH39PCtf/FDUgv3GsYw
21eht42C+uYWynicQmc2bDk75io8rL2wOPlgMKugORREpoHdhrxA4FupBY32QBWTEHMArwaTUdeK
kgxJOc7ymJw1YvuTM414xDpPE9HuQ06KbzE/VyrJSGLqH4lsRGqZD8k59gXNGwG7Rut5NO1B0lVO
FPntkbGI+qJrB0QpfN7iMy6SOJVv9mk1z8k5IbYxuT1Fu0w9Ed5z+ZvrWcQssMeYpkVW/UszLsQ0
Zhen6MSGGAu99QiWOiqbLc/BfT1W2I2D6cAxGSjJAa7pejVyGmdKITXFGWDy2a9InRLwg4uRn2yk
Si80WkwGpnrSVq03c9p1NU3VFDS5QzIlNekrET1QwhyZJc0xEDrR3J9ARuaHxtDbWSsY4SbSc9AY
qqHSIrDzhTAkI0Z4JKIovvxUlYoFBdXQ8E4zfWpSUnbzlFMxTAD/YNW+hQxVqA9vqSXEvtvNOSgd
51zof0ZFXIEqAWyKAse8fY9osPOgGQHWISYcgEzPuDpRrfMhs6T0PLqtV50UG4PTboS6XXx6U7fp
SDqORn2PaBiJTAyl910/9wGeAa1bHo6RsgMwdOTBzM1uSwXbf+R2G38LgReHifF9wM/AguPv62Pv
JoAPKWiPwsPj1LoD6EwLMiAX6Da90+Yv6r75CDHagMD4ton9nhuE4AVsETPPcB5AxrsWLJWmP0lR
lp0bxyDq7hhS3Wud6cwx5YsLYtT6Sgyzo6kRTlnbIcDuaPb8z9Mnr72Muw7GBzZWGaZBCQH+xti3
5HBSnJjQ/73BkdkuxiOJC6Ze2SzrcCoSw9iY5BSiS4NyjmVNHy6PhfEzWjT7jQU2EGjg6GJJrguI
ac8kATV2MeENvH1/jC7LwuMH1UA0owCv4loL+lo06wic78jbDk7ryb8bm/QvwLj+8XF7Yd9iJEYQ
o27hOMfTUEbZ+bUi8x44sE7mclTte9lzkYFXHEw1Mu3Q6uvFYNIUNZ+pgAz3DtvmHZLD0wM3Ubt6
QhdSmBsbm1WFGTNIQR5CIq60xbwn+k2en0v6yXmdrm0aOjTQEIrHCYbeGWUYJRPstVGQn4WQvBYj
NTZxQLbb2yez4kaR7sPAi4gqKkCNmfUUtaVUqtLhaUX8n8pd7vVEbDe04VVBlhiDtQSXcpZ9vfCj
HQJgQcgh53X2iXUkwblNye7J5I2Fr23apRxGpYtUGRUrghz/QaYN1e9QYXE4qvYtGoSmXcpgtFmt
wq4rF4Kkva8RTHl9jDkvN7ISsl2JYOya0BjIEXQNtiv1UI+lgiP8VOgTp5N6zcdeiVl28+JUxLlV
tEjCSmJP37n1YRla9Iz6Uc3JU/jMy6aueYPLfWMUWpJ6yZoaLAqzCW9JROgn52CWjb+hZCywUIrs
oV7reMq3nmrHO86vr8UHl7vFzgaV+QKYrODn9Z1fEs3Ryamm24+JKqT6cftarprmi71ic6RGrQc9
eN3z80QRdpJsJ1DQvhwkTM5wE4Wcu2kxdxMcGH1f9PVyLggEXDkmiRu5gs3RNs7VZLM48aCPQj1D
2Vp7fOphzmoa2QHvkHg6wFzOIgUw7JRg46rP2FW939bew5Cm5iRP01bey3hgvdw+Kt6ymBhniAFy
Xk4QaEePv7PDbstbEufasIx+hZ+KviJCwKtKpa36K6W8EgNPAmMGhrISulnExTSP+9kFPVdHeHef
42dYZxaqwZwmGg5/AFpHtamdHR7qhOMxV2OAP7cG83TX9mzqUvAXNf2iyRPtDxWZPgZ3tzWp4H3c
PnWOMQD/7LWoOpjVrFZwaeyQgqby4DyLIhmI+qMJSU55My+rge7lyhg/3SlNIInCYtpcWzPRMFy+
ZXa6KylvC9cCnEtBjDEI5EDyg/LLGGikt01au7Otbeu9inFfSlPK2cfbng4zPdf7GDSmWtTKcn0S
8lPZg/fdPjwnd7xLdNtnY8j3WkzrV/HQgsQIGRxE1I0nki1nIbetqMoSsYqDOMpRDd3DQ7V9Mu/D
PXWoyRvE5yrCcpcvXHYO1NJBABzIWfwkpHFnSkM8DHhW9LZF+AaM1ueKlE86wqiBou5pUrQF34U0
oirp33K8T43P7iBscof3oFuXuzQwIl+FyQDGmCZBPQaCEMJ6O7V9bAgAqzjmet0Q/ZHA7F+mRYMo
Fml+lp4As0rbnYLKLY/2ibcMxqBKlTbUIjAhEFX/RELe3Sr3t7WNJ4AJpUR9jJA1gYBsJiA6JOav
+Pm2hP+iaP/ZKLY/w+owPDNNEHEcTBt8lCdHyZ0dnXiNy+v+848cxpD6YY+4Kk9y5AjEl9g2755T
h3M3OWeuM8YTumaqVQutGqhFBMy7jc6uPHKE/JeQ7c9CGMsZl7021UYME+OamwxN0QJJNo0dn9It
73ouH/w90P0jijGa4KHKlKzF0zA+7DtHc01wg9N/5mNOt7ys2Lrh/COKMZxS1fZDrEUo8+1eI6I/
cZbyvQ3o6zH15/eZG59bTSTVHc5GanYGkWRb0oh0Ek6o4JDMrYmToh3q8TH5HVFjJDKiK45BWFd0
AFsDQwwdCUCEvraostZrZdgt1UUi09GTiLFF9xHQxCjP1y0a8O3YLiQxZgGzn11aaijSyr+rgNZI
6YTEsvfjsaRbTrC9/rS7kMVYCCPLU4AZYlUTZmECOhzeqJNud58vCqIUmaP7ixLcWBgLYIDc2IB0
MISFXvhEK/e2KVo1dn+WojIWwqyswoeByM8vP+eQPGa/nm7//qp5QCp0AWBYUvDMsVRoFgYeBMJf
e7TtbDs9xxlBZHVbyPIj37boQghzHmVZ1aU0Is4xN3Ckm2cMgvydBJaGtBYwlxQGCLHD15moUK12
I2454eHqQf9ZhcIchVJ2/y/qfdw8cDR29ZQvfpox0vIUobGzwQbJL8NG28lE3XLOmSdBub7oZVta
CUZdYcrQbNc6T/7jXy6BMcs+2t7QNAMB6X1PB9vhPqHXbdXFJjHWGIhpwwR4fDhLJ3t8L+j9YIuH
mnLWwdFVtuiVWjWgmVRImR5e3603RJgff3UZWJMbWkIrdTIEhOd5m2wOhVtvbktYdVsXG8Xc6Wlq
s0JDCemcesGzSCJuunnR9Bv3mcUiNYtSqNLlnaRuXsC6tjfDxWZENq80yFkIa1oNdZjjpMK1qE4B
Sc455b3MVw4b/Ufgd0DrBvBn2DpbVvl4ULRKgbAFL/OCTi7JA55GrQVHV1KWZV48W0oMmFv4o0DB
SXHfJeIlHqCd8XJ5uX3uK3f8Ss7y7xdypKLKR3FZDd7/3rJhE093Vw5EQ7cTeuoBowMWGOYKJqqS
h+i5K/ASd+UU/a1jxTHk3ydbMYhzKYLZrHkqgb0iQIT/s3OGl7vSbZ5LR7SlF5p8hIRz21fc35U0
ZsusspDmttSL86t/dMWKqsDT6BH91L9vHw1PDnMla9kc2rRZ5KDpfCTKifon3sOLJ4PxsvAhgqb3
2LmJ6hv/AZlGG830wKY+317Lih+83DM205y0xmAkixy77knRc5MJK9ZlIYMAsa6MiARwLtdqbLWD
BF467FX0MjgNMb3IIwriRf71X0tkXYlitswXBqC5yRClYTTWwKPFDWlGoQGhMxHxBy/hs3pCf1b2
5eEuLmgDoPUkXlamEcsVaE9PifvJcS/r1uZCCBOmyGowdt0IIQmJvf3kzCfkSZ4fbusAVwoTsUxa
axmhCCmVo26Oyb6iwbP0+Tz94AjibRkTt4wl+D6AGrdsWfcmbfUnJ//5eXst33uugNSCVmwR05tA
DFfYUnAxSEM9GOryRPaPyan0pl128jdn346O0RGtEId/xpfpUNjog3Buy/76bcaVXslmLGqA/mVx
1CE7C2n6UduR3ZROb9fhJnMCddvV+6LCeH897HobveHNaPcKFZ2JAkFk/KfIFuSQaI+5DfUz2xlO
tVPctCBmTbKjeZR3iUqC31VC6phk77VC1InEr8MhD+zA33ZBRpVjmllE2opvvrkRUuRwzYSG4xt6
D6P63M6bPnfi1Gt10gecuuiK8wXUBfiHAHWLbk7WjvR5DkDwWsLrV7LL/ayR58i2b28vTwRzF3oD
T1vFGpacuExd/fD2xJvEWItKr1bBXARFkPVJbsX8XNTktXJkqgQk17CPD7yB3zVrdSWKuQtdqxam
XmM1jRN7ZUpfgY1Y0yqlS93F8DKOb1yx81fiVMYOh7LUgx8epV7xN1qhpH9un82aCbn6fUb1VVNN
2xl9o2dww4fEQF9XSHOyfSm28uNtUSuB0ZUkJqao0LkAagtImjYyPTYb89f27wQwYYSaaCDR0Oel
iCTSd/2+5ixgxQpeLYBxiSO64/I8xlVBathTnTolb9tPznHz7sryDRfOCWRH8tAlUOQIQ3ju1DmT
suXlm24fBHoHr2XUiV/r6BnHE+7zWGxUu3zxOa35t3cKYN3XEhJlBm2ViJPwnwvSnweL0MKmHB/L
WwZz5/1K7yWzwjL2PRL1z8P/ilCGzpc/hvHbSE4qNaNSiaimFOQYkdh+tJyEN5rBWwJzuYGqnwdj
MyHvI6IomdqV3XP6YVfeClerYK63L+T6IKWL+Yh26BZ2ZV7zOceA6GzVaUyiRvZ9SBD24u64VE0A
rDW6z4HNG4a9fTfAen2tVSJy9HNj4EQqULoRGqATodpy7ftKFe1qx5hbXhaAhU5anMkr3lYyvLxB
q4PxsuOEVLftus6iz2AmrVByFYs5ey3hPUI4O8WGuHD3qhWn+HGxt92ZZL+jY1txk8mcnfrSjAtb
VWSZ2gwh7OFAFffnMmipk+g+5j13Ocbkq+R+IcZXjVDzCyiYRlxXfKIfhcMxuqsSwO8LDBAVlA3f
3jq6CdiEXsElMdBNVcxEeyDDBycK+gLpYIJMTGf8kcKY9iZX5iiwZFyUrUHsJt2CZHpyW2DtAj67
ID6K2/1GRFNxgcAiOembLbhrSffj03kT73a8POqq6fnzNayKIBaPFEHEmhNS/Kzsf9BfzdnVVSW8
kMA4gUIuiqDyIaEF+TQV7vcDruttj79q3S5EMC4A05FlLucQ8YJj0yGl8MltCbxFMNFejOKQoLbQ
8bS23YiYh1AnJeWoBkf/viopFxqedmElDwOEaCTsSYOXh3XnYjimON9eDE8O4wzUzmyiqsV2TfRn
PbsWRiOooz3fFsLbMSbMq0czanScynlfH1z0Jtr1S81JT/F0l3EEUT+MSTFAhHHn9vt4y7NsPLVa
lnhxHo1uFFbV4DwweTzaLaCGn27vEU8AYwqsfEZdG/b/PD+9ao+dy+2rXjXNfy7G12P7YgVqPIZJ
tgDWA4nfs8hrchoJyppgsHNvr4RzFF/jgheCulHBhK8AQfmvgtzhpkcfnDsucbT2C9DwQkQjdJ3e
STjtymltyRWphrpSTgUUmiMMmfY1NR6cmjx98JrhOZr8NZp/IVhTw26ZhFw2UbKbmPzYDUT7uL1/
vMWp16oGTqVyKivIiL3BMV9+SRtjM//+O/vyVQG/WMhodlaZGxAyUK0AFpct0X/q018KYe694ldT
ChwW3PvqBQbslHkYvaK89py1qvKlF2VnDuFg26lfFM4erQ3mY3vqtefqNXHV97265Yn7Dr+wvAIu
LhJjCuLG74e+gfK99gdJd6LD8YxZxPtkxLjxuFNeKB1HG+uUEucTM6T/MrNx8QGMqYi7INWADLAo
4THYAhXrySRPhm3+mxfbHzFs6VbtxyEPF2f9Km7201eTCuYJi/fb2r6ep7kQw8QEc2jkZeXj9Ea4
BvTBfbz5NN9w7tRa9eLy0Fi4NHD+5pMRYs/QSzo4oDPyTRtpRBSWQvmIsTZYDx6YDHdlTKAQ+ZGB
ETlsoN3mpIjJG/JokbsFFcpfbiFjMcIhriYVNOVnvEqz52jz4y2nxj0vo8axfWxNLhUF38gk7avl
dySB1zs8jBbujjEGA0OVY6aNEHHMtq4bf+SNS9PX27u1ugyMMy6dNaaBKsO1eTUjqxrrwkSkAIjn
fwpPcvRt9G8M34UM5oaWSaQLUgoZYEJKAKEr7dTXac9Loq46ij9Svnn0StNQsNaX2C3+R3lAH/7S
7Gtw1rL+mr8Qw1xQ3QQchYH47WxPNLy3iEpbIu3a0/b2uXx1tHx7DF3IYSJ38DiYQVtATlJuDMf4
6ZMFhoxQB8Ca3u7UnPexJ7jmriEgXsWNxbwWv1l7uZO3PoK5swUARPUSc6lnWy72AahR0V0GH/Ij
JMIms3m+ZF3hL9bM3Nw59DHwOkFR9kcZM7O21C9NMvKGk1ngymHC/CgrhqxojOVph8oEee3tYDd/
ft4+Qc7N+iLUuYgp6qxPo0CEEIyhVS97eSB4GWEY5baUxQbcOiE20h+t0AeiM1pygDxEBhDT/KtY
/+JQGAsx5Vk4Vf2iiDpRbYw4f/zdChjrEMktxpsG/P6IWZBTzm1rWC7KjR1iHTdGwacp0bBDX2Va
9z1wIo++xQ4PE2FtsmGh3fr/ppRtvAoHGVkxAQtZ+hpkejcTdP2C/o3b/8/RLNZ796PuF36AFWUE
aNC0I+HDS4chYeEuvC+9Wtz0qApjbMc43z4pjoVlJ+AFc8iXMvTyCreehLv+DNQAVw9tjkqvLg9Q
HUuvH5rM2X3E/FkN+2rB6HQv7T7xnhOba8VXn38XMhjrOg1RIgwDZOz1TX4Qd5I9kkmhb//unWli
ftda4H2+YSAARyuJgigqcFYv6RkozC8BiYCcAtd0+3BW35kXghibpvdZ11RivAgywO6C6UBem/G6
gl+IYOIRMDvPUjonSxuShOh0chr6e6Tw5XZIeFnmVV27kMXYtbEdJzBuYd/6hJ4A84cXRGRbvJhh
3RNciGGMmzWbc2nEEPM62/PhXr/rDg8FJ823vm9g8cQUP7QZpArXMVbTzxPYIfKl1aF3i7fhDXEp
beypIKor21yVWyKQbwbvjzhj0f0Lx9PEIA8TxLLAY3Z2pxfAFpL7mfqvksPxcOu7dyGJiYUqK7f6
WIMkEQzZd6GtkpJkWBBPGVZ1+0IOc1tBwdoJCqgkzzb4GAT4OYFT419diYEODVCRLCPqbJG/G9Q+
GbIa6gZ4SZ0ucceSbuZ3sq/560tBzJblvj/qmd8u1zQ5ReDP6mu7PbyPpLLlX9CI5lCdW/pvDupS
KrOBotD66jxhAxUyv2Z4V7ZAnu+RE+IJWn6I1b1LQUzAOEq9ME5ZV5wN5AXTf1TakMeczE59KndP
tw3e6rW6lMVEi2ksBnlb4cxaFxHc5EjLrXIbu4S14DFZrJmjS1mMddWmDkqo49j6BT53i0mOwgaG
v81ZEk87ln+/uLpGo1gg+oaYEvXOBYYYQKd3oK+Ayve0dcBJFsAMcnHieGIZY4seWclorWYxULNb
e0A9tNU31UHvcuukp/Gn9KLz+e7XLvXlljKmN0nRvpwA4BA3YS5I9zI5hmu41uvwFtIAhTLDpKLm
ZPfcUSOu4jD2OOqV0dRqLLfGLmOAjZZ7QMgATLbccMEoFiX87xfiG92KkqW6nKqL4rjyAqh+cKWD
TjPNIdMTT3vWgpo/OwrIpWvtwTM7FlqMyUBJ0w/ZCcivwe48f//A0dLld26tibEmw1AOrZ5CDlCI
3jMndH+3Tn6SwSzBjal5S2LsiTUnZTAUEDW7Ksr/YB1CYTtH1+O/Cm4uN4+xJpqgymJY4aAMMyba
0LuK8ntSHywUH3PRrhFX13YgP1ndW1X2/zOINZKo4E5Vv6DUgP3MaGRqRFEdNtPSPmigIKTAkzol
nvs5vX1063fuP3K+3OCFfUG4rQlB9yWn+Tm4kpNv/kXzKEA0AZIFOHUTqI3MUgRTFdrUGBclxODj
cmDCUXvjExquKSHoXw0U6kUZM2GM+QgGS2gCIN8CqkCkbg7VuNc2z4n7cXvHVo3FpRxmPZrUTGFv
QA6w9X+BdZdE3uRaGwmV58DmNfp/HQB7tS6ksQc0Rqqa+TKkgV+YvI/7X/PLjgeVJK/ZpEshjJ2Y
/aGuwsUmDWCry4jyC285W58IgIzsu8fZdvF0vQ88VXXGz3i7szwef8tqjeLyCxgLkkainPUivmDu
d1qxf94/BKeOiOQ0eIi5TI7Wr7m3S2mMEfHnLjGEGdI0QA4gi9G9tm+3tWTtXl1KYIzHqE4jlBQe
JXhDY10fUsO7LeA7/TIsxKUEJgAx5ElstQZrqG15QbSZ7RxN4AbRvIy8HoOHiKZkcO/VwB6fHftt
l9NPnolce5dffgITnHSCYc2BtsRbABtIkMWVyScP6Z0ng4lEjCgDu8sSZ3UvXum0zltg85ax2p96
uQ7GclRN3k6m9qUOBohQz2ghdny7R6vJs7i37m8fHG9BjPkIU1EqssV8KHfuImakE6oet2Usv3HD
aLCZ7zYo/GZq4SSRBZLfVJKBzA1MC/ZtKRwdZwvZ8jTL0RhBygC1A9TzHNLT520RvIUwZiFXx8YU
BGyWHSHSJQmdaYJ2KV5T4ao9AGSkqQO3EHw6zJlYcSkVRS8W55+KO3vJvbq9vQxpdav+CGBf4KUA
XueomrGOPHRcfafTEQgQMZELUsOrn/KacgnUVo36hUzGqMdKGsRGBb8LfHhaEB2T2ktoq9s9FV1a
3f3tGpmzkquirJMMm4jgXaUCaBLl59RNqH7u6VvoCJ64TLf2G44WrntIQO3LMu6worDK3g+lArxN
CTmHTW/H/zQ0FElx3sUjeeCc4lrsCXTb/0hidlRQYYwmBZI0GRrfuho5joU9bzqZO0vEE8Vs5mDo
xSiF8uKh3NhOjocdAPX5JdjlZ74ZiosVMY4QiL6RmSk4sybZIlcMGmiVqL8khw6zy9MPnizGJSKg
zcs4xZJmtwf+eBwCT06hzd1DhPkUXoJotaB9eVaMe2wGLc8Ao4k5H8AvKU52sGpkAdrN8iRBv+C+
2KJWRsPNbRVZtVcX+8l4RECyjoXYQ6pibprmpezuzXajPYvps9i5mUhuS1stPSJXCWp3wC4jM85s
aVIaoiAmCp4od56LXrvheBjROvZvyrWXYpi9BCleCVxDdXmYW6RTibQvf+rvvHu83J7vuvhnMcze
JS2A5KUAi0FDX0XC12US9OAT4wXQhrf3bf2U/khiYopObIW5sfDoEZ3M+Z2Sw/J+5MWY3MNZAoGL
p1VtlV1QLYdjp4djbgNvH55ecXjXat13/VkM47tC31AFPYSY/N52R7tzmufKE5/Gt4HEtLY7Tu56
+eobp8QWz4QUBBSFj1v8OuekPJVo7cy5AFNfNvubFBV05oA6XRinF/N4sXeSAOTRsILGLTh6kvsa
2fSli2iyVbahK5/Rlu/1j6nj85RwVTMu5DIWHr0Pql6mkFujnPGzer6v7jlOZHX/LiQwhr1EC2Os
NZCw94+YPKSw65wT4q2BselTNAuolUECOFiybXAafWDD3Q3NNhj+zegu8uN/zokxQFpeB1MlQham
92zpUST55oE3arhYl2tdAI43ZquBga6BLIPNxKtq0KaFpXZn2+O52eXzbv309XHfNirfQ7zrz2QO
Vpu7KQxmpQOcSuNmx8GlvGorbyOYgx2A/zwEKjbi/fGe15TK+23mIPWxzfTOwG9nlMsatvK+ut4a
1n8EltABSbs7K/ZjYwOrxzkEcL5PH08vt89gZWDgWhLjQ0pYQqFftighHiCLB7KHwXjSbeLSp8d8
s/9p4745toO5Q4fTDvhVhb6lTIxX8TFOmdQ9FODo/hyeo2fTyehvIE8f7f7uMbRBAO/RbfTk0M5+
2p4y26eBa3kft3eAd46M0wGPbCz2NT7CfURilOM3v7ua691lXE3Xm5M4mfjxkfzm3fKVtNrlj38b
sTM7TWuCQOvOL4kjnLJN+Z4SALjHz7bA41O7fe3ZWbu/2XAQpV57Klny51qTlw2/5xwl7yuZ614J
je9HFXT5r395kXzhXfu5Uyx/MVUAjuZ1dd5WQJ3FbJwEMYuGCV+tEUI4WfGVPOW1jjDXO0+yNrIW
HQH0/WNjOXLx/JA+ti5Syvbh49ABNHTaH5SXVqPGMXwPRxIfYh4O/1f3/H+/6N+G6gbJnwxzuWOg
t6YKScDB6B6WvHZD8m3lvj5PZLN1Pv9SHZibPRlG3gsiNnYklPPTCk/VmIs9luj6THT8Nh5lSUWS
h2Kzc+4OE3mk9kNHDts3+vHU7enGXoDddkpsV7w4lvMJTJ779p38zrhkXunJV2h+oeBRKGGWY8Z6
9j87gvJ2bLtH36uJTJzfoAC4LQ2sezfDCP3LtF2IG2RrNoYUalkRz7aIN9rCe0I+EtRLm61AvNrF
TGFGioqoqp2cjuiO0TzB8UJ3701Ib8sBUd7vtNNrm9NO3p9HIPqDQTdzjhoRA1I5Qels5223eW02
d6boKL/0BwmUIBsVtL4b66CAXY+EJolARTnuKsBaEPMoPQIShAQhelJTr0tJe69/Smih9IC9gP8w
29F+BG8niMA26eHHpxKjPm+ealt6anI7vu998Hc85oeydYoXwy1oi88VfplvWvzVDhHnZNgoLphG
G1ocfCSXso0Eso/jfbGApf0+il7rbkr3t0U0jLd6KJdRcVc5xwFCo2Q72nGHgjZSGtq76Mz78a4i
/dOd6YQUiWzwkuk0tEs3NsmrVxGQTsObFXS8QwOvK7TEc7UNNNXKKJ6jFJjBCnk7bLYAgng0NpHj
GA4y0kfrIdiXOcoYD+Yuc4DrObgl6ubpuwY+vZlM9ihR67exlz21JVqGcu/pPrSLkXh6tDRN6Xsk
6B5akG0Ovv2hYTTDBGkYPbyJ79lm96Panypbe7mTe6cnTyBTy+0MYE+KJ9gP/q58Ns5aSQC3Cjxj
8AY5AkLjDdCGJdQ19FM/2NNWdLxu91y8Zw3VNqFNzQ6gMZFrnOD7nJYaJWC8MNSG/gzoCJgEkhnZ
O///mLuy5daNJPsrDj8PPFgLwMR0R0xhJ0WKIqn1BaEV+77j6+dAdvtSuGhh2v0y4fC1dSUxa8nK
ysrlHMfI7VNHBQDiph9vnc5f22+33b0kUOpvdLIZHOWIbgvQgfs2Ld9JR60NgfKPDK13Gk3heWgi
TNcrWJrOskDNErwV4busqU64R53LNTVOJY2NQo90wHy1YDy+b7UWVE6bSP9oOGBA2SV1NsJOG2/2
gclS7lje+rCAZzi+2I92v3fwy2ZH8x6LhshVi7HonobVt8nbXkJZkKbgQ7ESjPbg6+nLaJmAZk/x
JWdsE2qCbumeQab/zTWylw741jEqc0Xa6UFuqLGxt++1+F20rrPtvtEwU6BJyMgHWwHIUc65pR44
bhvTRo9u33HLDdD8K/cKyLH57g1dolTM6Rtr87SyR9ncWPEmo0f1zUup/xHow4Nr3soH0Fjntw1y
rpsM/cY6DhpLewPxepsK1sZhUt31oJW+0WjpDtluS5PeniMN0LHCccL82TR6VWnUjimW9hWRUMbZ
xzUdrqttbJQRpbZjFECIV3U0THsGf2Dg70TXObUHzcXafMBWAYyU1tvbt4fk+i4x+xt/Fz7raW+O
NovD0MS7DcH8vzdoa6b4q+Px733WJOvCNPZCxodtDkusH+3vP/nnZ+5XGz97VPhexZVgrpocDZVG
hrSXgE7e0TXicX5NzsznAM5SxlQx5DyYQI2idHfNaE+7s2fgSFMbjDJ3W4Olpzt7DURuxZP6zClc
LJ0XVQWXTF4agvZrXtrajT/v8pCVPu+YyU2727am6evnEPnylN6fYWjNI7UNR7I2dz7VgIf9Nmgb
T18rC/gk+/rGjZrXBbgiHxd1j/k96Pru+HZ9bRf0EVeouc1oYqBSzDQB055p4F13dfDpAOTKo/qI
JJD2Yd30mnEyNuL2hCNAD4F+/IBRcjbv9vuexUm8F+hu5+OqsRXje737bJf7ZtzzfAOjthW60nHb
c+a1q++cnd5hqE+mZFdwj9CRk5gCvQJZW3a9lqlcOZmffs+FSoQjBwre6XmbaMaauok/pxy+HKh5
0yjp/LQvJqdJP3t050wrbWnGyxmpf5/iOkr1RtffAvi8A96u060k6RquEELhIq7EsMSfw2RfB/PV
Bv2HkJOYiXgMBuDyuvNwvPduROfB2ulOoSmHmhq2pdET/ov2AKRPiWFggJpln8AnCCwAe01bVw7j
PNLO+LJC2mnTARt3971CLbqPKsKcAnghURcuzubK+4OX1An4QeGYlRzMffeg2OiFY/Rqu7bLS9bs
UtbMHks+6meA29XCagZGa7+69DTt5cqMfg7lSyDo/TGjmW0e3CCJeiIBxkbbRceXRIufUbK9CnO9
0Of8Vc7MNquxUmWqBDkyHNvOeBJeSvAeANIzBTozg7pjEDpS4/ajNL+f4NoqzkI9TRUikxV/riJr
eE8y7p6T3NG14p81MbMnnx+qwxjkmJ4eu1RIqPuaQClinMDvp7P4okU3AugSefWTyuzrLS35cpS5
vdKeH3YcOlRwH5Q2A8/aRxFECW8p0T2QpMtO/D61kRcrh30pcnopfab/XC7kQ1BM0pvjsXJS4+37
6S2Gli4FzJR+iKuSqwQI4BIzGfRMNnhXe/QctjLUu8HVsXVr7Cz/RCZA8GQerOny/IJlRzdiBhWH
eqcCg4VsQgQAa2M0tPT2L83uh6RJiy4uBQbElI0QYna6exeOeqXDSY/0xmaxYcxKBOaf2Ko/hc0v
P+Akp2UbYFq5LtEOxHocdR0W7RjAKZcBvbKW4Vy6lKYGqj+WcX7jRWI/egmHycWPoy3tLY1Hwsnf
eKfvF3ExsnQpZxbG41y/csVAbc94MGa2qAutyRj5FiljfpuAhSjeufAr8H7ZhMgVkn0h0zWjslDI
MFmzH3OdnQMfFBeVP23kgIdxZNS2csUZp+Ll317U2XlwQ4ZBCy42cQBRCIrkwRdi3ir7v9Cu/HVC
s2sg5PlCbYfPCU1QXQm6yTsTFELW6oyW3IXLpZtdBAFRxCHuMaOJFFEFPlCLHly0CO2nFiEXvlKI
91iArrFVyWsKOrsKUpYpVZWbzrkJfL4D0RnLg0Tu8L2CLl8FP3RjdhWEop8yvueBsBqF8ZEVA1j2
OVitmuAnFZv7tpfrOLMljaCo4JXBjok3HSJHIDbVgJKKREoOx1bVXDMAnqLVwnpu4h3jeNeVvVa3
tLKV8wRzzFQJ74q4Wwetum0aAGMQL9eJb7Tux7+8pgDxBA04D8cLSJ6zrUu6IS8zBpNtzYcKSEgl
KqxPa3crN6nebEm/SJntHGnUcfRAfHy+U6mvRT3tAUvpUTCfoxggNgLTOw0vq1IXNvKL1NlGikks
iIkItWzNT58Sb1XOQMzF3KzSCyxs2IWonxoaKpcPvGI6ewll0QAoGbx+Wis1FNaEfM3U/gdHSOF5
QLJDEbm6TR9TM9jUtmgUN+pxvImVqU8TdT1aDkclsz/KG96+gvVO6eYWsSBdR5+dDogOnbXV1WLi
JS/0ywLM744sGdJ02mGsNatohaaiZuHFvTq859v7HJVOlNgDZZzBRbbgexVeujMkDkVvqogmATBd
z2SnEutFYQi7MGhoeHKvrp7zVfdwgegaSAkXQmYXU9KFHereIKQwkr26F6+bW29DnMKSjOAmQuPi
dCfuU8Pe9gj5fTQoPPlIbxiECumAgvK14MVCZc3X8czuLzWS+qKSMZ7S3PEGK1KrN9p9jUKUtR7a
1fWdXWEJI+cNqSBKd6d4cwSg19uT+rj2Ylow719WeHZ/sagrjCUfYnYv3uagQGU6SozvdWXxCF3s
4szc8U3BFuIAGfnBvSoN0bzBG37FlV+bx8zYRYQLPbZ2cRuGh8B4ZawST7C/cud+Wa2ZcUO7Ah+W
LGZSGJWRGY2BYlNc78k6a+ySG38pal64G3tcL+Hi7c5oxKTyVth6SC3sM7O+zXdr81oKenwRNjNy
6oiaT5HB6nHX3AMLQ7JzZGR5ON1ER9WTuBl23ibWCeyJ/tg4Wvos2ZnGaFeGIFKYNpdqhbPxdwLi
7Qj2G66539jt4/datBT++jLIucXxWz6PpxVRehRl3wcCgvxo6JQ7M2ttn1iNQDNBD8B5L9GQuw4G
OkqaP2olq8WJ4YYIkqNAeMiN0NfDcVPmN1VhsflpZZjTMH66dn9ouzyzWSFWktQ106IT2d1I9962
/8zwWAa7BQqqDcJxLNDLWwHUh8C8WxG+fNSILKCYHGTxymwje0IGKfOxkYPWPT8gJ9PRGonBVA82
3S5WkMcYtXykRnAWr3FzNfhuRLutqq+R1X++j35aBhBdErg5Cv8TJyDLM4LHgD4PjnHYIlDOId2H
LNV74Rx6O0DLxiNyDKeQilt0++hrzRvLlhol9bIoiMAKZWeWOhVKV/VbPKuERovewa6YODikJ/37
9V60OhdSZkbai3LCpR6Wm9XKN0aLHhGVXwP/XL4JLoTMTHQM3BteCSEEnsQdQTNCgNdgd2bpzfeT
WYiGSKCQ+HPJZma6YQu2FHPIAbDqkT8JeAHa30tYNmoXImZWeiwTJakn9cSl1l6/P8Z2pn+syFh4
F32ZxsxGCxJaGMsUMgbQA3B2vm031ZsWWmtg74tH7cdcPrftIvrh+S18hU8Ng3b3DnMkZosY1fez
WQoPXM7mU88vpBA/lBkmwGx6UzCRDO/pU7Af0J8c63VClWtiTqzIqoPk5SbAaX/7N+XPjC43VkIZ
izhHd09conHb4HyGB4wktgk7f8icHLVkwkFFYUG6WzFma2f4MyR0OffED9lUgexioE9nFaDegeZS
1O2vqeV0gn6yVRdbOTMWLOvJQEeGyX7QA2MHEghhXzzApZN04FWuv9wnI/yduLnVUOp4JCX2NM/p
/SN3F9ItZyIlvDat6XN+liOoHIvwPvk5vJ+3Pt+6uDBViv7XlDVRMwBk6ewA6KcQ9DDFYZVQ6Z8Y
qx8yZ0sZFWGTeApkIoOW+jBVt6C5Mj+6lbktOwOSLIgEgWMRuQvM/UI3ApEN0iaPOqQTACzi3qmR
JmxRK4LnpmLGtvY4xSl4VGeJiJ5Jd6X1pn9/MpYfXxcjmO2i6MdePQp+d37oUwocQW/TblVULkxt
dSFlt+lO2QOEErTLqbX6yl50Mi6Ez+6EQRVEpo8gvG/QpO2k1L0yaGsYK87MUlkr6p9lIolgPVVV
cTbJIPQbwZfKDnePiEqFNoCtA5KG1qcgYtsFtrgpqDTq9X0T0uoMCsFtXuA6Z0MgRZL76IQ/7Xyt
amzx1r0Y1GzySIHKI4lbvCdA2BRHmni+Bdp/db+ywYsXicIJaHDhRIH7JKK5UDEQzaRBDPaQ87AZ
kWF91G5XE3CLJ1SBe8SyBN0Gc55zF4wIve/200zSB/K0FW/ia+L0xz6hKYh6n27WCmmX4mwSWuIF
bCcCvqI829AM/esS48bdOfiI7ibS2SnjEmhX5v3rHtlNj8o77mZE3c3Jt/KQrizp5PvOLRIQRZGf
U3giCcLMxRgyNutDNungYgzoryjPkQHAyisWzK29dVrrVOYmI/CduOkKv9jBIOPyQImKDlgzIIYo
9mYP/H4X1VcaY0lrWGiLHi/Pg1RBkmUcl3m7gJeWXZEq0JdS783wXCeaJ2sE0mLb0K4eH0c8krJH
Fh3RbyvLuqRGl5JnXn/tjm4WtFX3OyY+Kqqupogf+G/feJOnBSLfK67i0gm8FDjzCrxBcDOmwVR9
l+6Eq5hKMWXNes35WbJyUFVVkOVJa8hMXdpoHOMS6OGoZlOoAC7AItUq8SbJQWDMPveKSRhVQ6ud
pgLoKdu78WPC2IP8HPo8bfNNxqG8MW1bSjKb89HMz64McKHXT0KJ9Y8BzhSs4rNAyKfThKMkm9HG
o97u3QVkxqOnsXZcrGN+TlP+SaUvJM68WxKmraB4WHkBsHfFJq5glSthqkJk3AdCnP24U5Eo9bUW
b1/gUaxC2i45LzxsIqsSokpEng3ADxhBHkIMQAJY5dVRRVNBr+2ZVS9p2VL9EKRM5vni8CpdOYz1
pGN3gHVHU9RDREVDNdMTB+DyjQhN0PfP/DbXmpSGG/VQ79Ziv0vZaWzvn3Odv6aFlm8jtsAQthOY
eet078Uuv0+3o5U4z+giBbe9bYSGHVrufi3AOqnOTxstEoLuSk7mf0LDHWOXj+N8QKipmKLJqPVb
rfNaaA6H+l7ImO2lqMQqz2WQsasPaaRNMcYNHBfrFvF6itIyRl8LBS6fmB8i52lclyvybujGDgUa
0jZBdGIqljUOQGv3d4zOOcXLakJ88dK5EDmzjq4b5YMb4pLVJ06z6gZ03QAcQ6sxtGYdDGZRmiSA
IVUioioqszVlx7gFRYmIK90xA1ZLdWAfkevuqn4KN8NK0HPxhYQc0j+Eza8ct0mAn1JB2J2MGCRq
JjhwN/FAJYrXPMHFbNKlqNkqkiCOAFTLd2fXqt+AHuXvedmpMhP/FIaPNHV/K1kjwvFds5KB/Hzn
/XQULmY5u23UJh5Il0B0bcr0OuSNuqaoH4pvatQqoSp8zUlafMRcznXa4wvTk6RFEoGsZIq9hhxC
7zBwwFijDB5qf+XmlsjE5icoMk9mrmyEWMWQqNLkAALKBGWG0xui11553faN9XqbxQAMXBSRR2wC
/0oz7RQiwjBAoIFV6QUUAisN046ULaPxmiQgQKZtk6m1nicyEEhbtwgKWsclV4IFUWmI4TZ8/SEw
Mvf6/TJ80h//tMNouVUmDmaV/yyFvVhwdoyYjOui/hzjySZqXPMw8JtYoH3TUdXPTAWYMvETC/RV
Dp01yjEcX5uIFsJNjNRp/CA9qzFq2qXiJeZu+JTywz1C2kZV7jLhI+ELLcYjlH+JchqxKAynUaqR
0hoqB1ANMlmpVFk03ADIgZcNTCh1PpdMClm5E8L+DL7BkLy3pzQDJulzdBJuv1+15c38IWmesC5k
zit5HpJCRwX2NzoxvJeh30QgwsLuPQW+FSLa2zkrYpfeRcha/2OCn+2IF5s1eWsekMl6tDpyqD1F
/lrQNvVqBmzJ05k4k1HCpIKcVZ75VmEvjCyD2opzABbTcV8d1mLEn6+NudZdSpgdBkVgsgjtM/1Z
zlDHzbiUDMZglCnaQYLNeNWrtHXS61zUpAfed2LfcnP0tYCZJaBNbwObrdJ4QWcF8Ip2OxZx5hDa
OmpD7iiexWzAANmSfazoTW6rq0+pJd8YNlFgBZFDpaE0N4pCx0ZJjou01JOPXctoxMlBtmJo+Xu7
W3f7lrT6UtzMJI6p2JWM2E02eHq57c4pIMFk437KFyrGxwnJhNUgx5IGXMqcxXgGV+orxOU6kKYj
vn4NNLAM5C7ESQDecRXpmQ7fz5bWIHkWHc9LsbMncpo3STCOEJsByBp4ENeAUIApomIH717UJ8+I
tTsU+hbbbFvq4S4zkP1fCS9NujfXzSnogtpIIoM7fKabmdS4iVKxU9nNS6zLxqg9x9Zav8ViDOtC
yjyGnYZ4xHmF0OEoF/TlmqFILWrg6atpfYquwq1crAWUFx3AS5EzPyKr+RgQUZjYYIjv41k3n/T2
StS9Q2uJdvTqGyvWaskfu5Q3Oyc9k7KocIa8XQ5ypSDX3sd9BJZvJCqn99nbWlpg6S0uAcmJ43Aw
WbByf/UdaibKk6GFSya2bqz7Ml6ofVDHGjMCu/H7uS3ryA9Rs+dxN7gszzUKUkGW8FBJtJB1GU1a
DJB8eXMUV6QtXjcSIA5FGcjRCkrLvs7Mq0ng+iJmpsO1rY7ZxtVxvRzJNlytm11exB+iZra/aQeG
60K4RQOoNntnKKiro+oGKYfU0KsT46CYZk1Rlh62l9ObnTi2GPsAhf/Tw5bVmr1nvDb6iJKidLWs
RZx04OfD/ef05o+gsugqgREgKk6gF7XGib4eE41DfeK4iRo9T2MjfuuTXZYFWtPotdGND6Ey0g4Y
ZOlGEHdqp3cuIoSboHIkz4Mqa2Vjuo2mPjXqOc62LjHa+LX2H6p8p/pvIwBMUnuITB8YY56R4eVV
utJVJ16z1T7sbTde4TJddNqn16Ui8IoiQ2W+aotUNUqmhi7ezqgn8Giz99HFxJseutbKm976+P4o
LLUVTZfgn+Jmx7xmRzYlBcR1E+JYT3cEbXuowzQEjbtjrwz+cV+C17Ck2pWsGbdTSoImZqSjSuj7
kXzWV/+0uRcjmd2UWZalUjfAxd4psv6kvEc3qgkklKOcb7Xbj/p5uEJr5VoFx6rU2V2pxk3dJjmk
6t4RHb+VPQFM8oYPZ+aDCqHGt0BI8XfyirO7fFlezHY6yRfOYBtLZcECHuQ83ApAWWMcsmECGila
j7Ab+5AdesAPPdZ39UcxeBqaWwNTPY/ifbgnMcqmyvDl++VftIkX45mZX6RL/aiqsA4AE02pxZoK
8g/5GpOHOC3nd5s8s4WVypKqLSGm1aNRSx12IzfU2yOV99waE9+BdN2hruE4Wa+Rypr8FFjJjn/Y
s6b1qD4DEcxC0YzWfrBmp+8fWVPQbtbAVRefsdMbD1j/hJcImWmiGydRlLLe5Ki3SMcBy9poEYP2
ViFBVyXNtC9wQWKTD5A0mjqeI+hGiw61Fplrz+VFG30xo5m2ySIIK90w6M9NSZ9aJ9+KtAoo2g7s
tQ6Y1SnNFEkYqiaXYkyJ7KJ9s2924161UFMJL4x+r7Kf5v5nZfqxTzNlKglJ1LDErHKdkQxXZmnr
tbTnHU5Gm/Wp9+20oPkmSbS+pAUawYkD+PVy44WmnJkrg1leYrSEIfJJUEA0G4yawrPhpwhBfrVT
RqApVkcOlTq7gzzQzPxQbJQv4eG8LXedveZhLPpq0g/Zs2ufjA0riwUWoi915blvtuWhFLUC6HkG
OWc3kln7psi3f0ks4WWV4zmWZ+dZqT4iQltF8KOiyK68G7k+hW+JJ1hCYqQtaouvJP9ViDVRyp3u
5vvlXnxWXYiezVjJ06AUh+naUvcMaM+AhTDoqrQdcp0LV+a5LIvwaAtSRBZR7a+mWvIQr+hb7Gxt
Nhsg+te0cBL97a9M6IeQ2bUvqi7oUkpMiJ8AItAIj/qGZGUiy2eT/BAyu+yjJsvIOFlfhOhwt/WR
Vl+Lg1Unm2G4krNbxVs5otNh/+mEXgicWdJRLYFz12BWhZG/CRtOE9a8z6WgCkz0n5sjft2celT5
Mq4hQaJ6cUTpNmwoWv6t6Pfz/Z+v/X9579nh90FXf/9vfP0Kk1sGnl/Pvvz7/zRVXT7HwXP6C23K
9+fml+zjl1P9XAdVHbxW/z192J+//PevX+Kz/pClP9fPX74w0jqoh5vmvRyO71UT15+jwKimn/y/
fvOX989POQ/5+99+fc2atJ4+zQuy9Nc/vuW8/e1XAOBPocv/vJTwx7f3zwl+08pizO7UvLxhTmXw
Wi/89vtzVf/tV0H6DcFXsK1IAiKiv/7Svf/xt0BbAWS8oBJgkRIJGpFmZe3jF4TfBMT2eWADqkil
i1N7eZU1n9/ifyMT4DxIW3Dh/vqP0X3ZlR+79EvaJIcsSOvqb7/yn/BNP1QOGR9WBJaMykr4k6DG
fnaQgrxgJJQ2wnl21ZEWCQHpAG4Jreoap1ViM+SVq1Hm7qU6gZHEqnqNMWTyjuDTjKyutlJC7CSL
AKiaXDMM2WStuEe/4Fbporsg9/esP96Cv6undSFv4qaz2rKyuQi1min/MrDephTZYyaisoKJkFIU
E+ktAW1c0kZwrbgPongBR6uks2LkqawsDF/kKCLveduCfpcfee62T9XGkqQi3UtMJm1aRUaUMOQE
p/cTl7Ixae7qqJCowMf9Ezu4vN4LCdpnOUa58VPyElXPqLDMrr0yFKifk9ecDXrdDyVOH8oq2Xgq
uBFSSfavBU72bTEECUSe8yIidLWnOEQIY62sS3Lsh+jksVL2KvsZXltezekMSkb3ddhIZhYLaaOX
hYykqV+4LaLDimSzqXxfIOFBh0ZVNOIxnZZXBYA0pZLXBDY/lJ7sIMqb0C6pGy0mTK35ZZzpJdtw
j1LsGmWGH6rkbhMluFTUJHdAG1TQJAYVcolnehZZapsYJGu2YZJpYUIcv8ttOdpWXbRVwtRRBDxg
kruqrp1MEajLpiZTZlSRxn2AyHw++K4Wuv7d4LX4gWzviwqKfcs6pHFevUiebKZ8c8DeP/b5aHS5
p3HKQ55F5qgWFKykzhhbVSFojHySE7C+p8C+SVOqYlJiXWmhSq44oNpRr28OaTGkj3lIsMQCOAgq
yrle/loJo6SHkj8anJhXDrhcozuh5ms9Tt19kkdOiQS+2afsU48Km1t3yE+VN7B274bhdRHtEIHd
SG74LrZbNCCaOG2mHDIRZfgxorUnndowkqHBr2VUxQdeygF10ASbEMntyMUQk6Jl9K7pUPzVDmbE
RSJUM32DIjDaKPecjmFFJs+6+TaJ4+sYPKk7mXdrrSqkq77kE0cQB5DasOKoyejsoErtXYsjAEa9
CE8nUe0eXF+RtU9T9C/Z4Ov8PT3V5ft7vXvOv5rY/5cWl58Cef/c3p6C1HvOs/L90s5+/s7vVpZj
xd+Q2EHJEQHb72Qf/2FpUZz4G1xfiUU1gcKy8mTo/rC03G/ICOGHVcIpsLPgyPvT0nK/obAc5hlF
CKjM4sFl9q9YW2GWSMWwZJhaCFcVmaDY7TP2dfGMTaJAKoKSSS0lOQyRfNfinKmVP1h5yxiZHMWa
wITMVROEsSEOakpxpm95FvgoY+G/eSWxSRZ/pEwPoJ5C0lgwMGpiT8xQDnPgF8VXmSzaoKwz8qBj
qZelGiqFKh3mXxMacEVJkqZ4bIoO8RgWZUT/NCCIOsC16n2gBprPSLafpAdgQewHBtkw1IBsvYht
tUhKNCH1oL6ljM8QxJswlk1ebvRJKglBWuQyxijVu3YqmVAkrZASQy1VneHIoRSq3CRxdkrVMaau
1+hiBEPT5Ae/B9pVAzS7Kn5Cj6sdJbLDypg4qt13ZHipi8QQwuwAkhXLE441U+tBmB96JIVZkmiZ
L9m9eMy8CkEf3z0DKzq1ipIDXl4rxk7ZE0dVFeD4MukhDVA8mHSeaklsJpqhn6lW1bxk7AvSoybo
eq/YCO9X4cgCdIskqIDH/0bJjpMZW2REW8IwvJjdF2NpEcArTT9d17EVZxoaIC2Q4W04bjiNMUyn
rMaa6lYPXSZ51A/GU8QkmlTUOz/NkN8tci3Bgo6sayghj3CGUlGRuWexGRiR1HF3qJaEuTjGzTHN
jiw21Fe6u4K7cXFhToLVQLJIKW1hq45ALNbl8a3w26fYTwQquDwVSsCDKZDJEhM8Vw9lmmjdUJ4Y
PtW4NjZ6OTYmrag57HTNxpTUjJFEkp34uHzTsN0VTfoUhWJMMz7ZgATTyaBrQwHL36qmNBAtKtCK
2GEP5P6uUCIDoBEv8qCe/Zq9+9SbWMSn4WdkJCaHjNkUgXSTSsRsuJyFvsWNXUeSJZUYJWYbpuxd
XU5BRXijbmYUvGDFAbGKijEGvt2lcrdVsns+QL+jW25adMThBOCydxJkIJnC3VbFyNIyLaxwAHZa
FmtKietIzairpLDwHpUSz+jKfOeT2FCa4E1MPZVmImN0XPiW88SMmqMwIByb+ds0rHitLBUnFAvT
HQJxGxA50zOUCGhDp456gxpkmoTyU+KLw1GU4sghanKVNIV8GtNCvkrxPbX0CI3gL20T4qf6yAaS
HmeNb1Zt6pulL/OoKcvQzQ3gf71qCtcsiP+Ye/ixnIsJ/fxmKUaSHqTRwYeXZLF4JJiFnFcgtGN7
H1sxpFqSNw9er77XrQCUOVk8gCYO0Tmur4yw94ZjHZaVMQ1oYInrZGTSgoSgnbBNP0iawM6wAtky
Ks6uoCQp8t8d4tGSlGq+SOKtUtepJSZq4NRJmtkgY/VNX+AZK0gZO2pqOaFM74I2qs1sIQykgydy
8ilQ0sKAi6srvWrmBZABlRGNULkWl4BUi7InolbbRADnReo+5DEazzJ4iL1qyEmseWW7xfW88sBa
NsDwqdEcBbcaFv3r+4cJJFX0xC6zXAZnXjm2Kg+S4hc5SzRF7bEM0TEeUsoy4x2jcqvSp+fVhbf9
af8FRP9RF8uL8Lln3raQkFaOmyizOFW0EjXf5G7Xak2umD560cFxC/hJILwJxmRd+0o2/ZEL7HKE
D8IAWZsOfbFBqlbW+rrhNY+NPqKoCXXwpp/bxpCY4iwTuNbg694HjWhNnxLyocYmZxTjbiSvuyF9
8JCzSEoRBjFbNzbA1GlM1xCb8iiuzNOTzGZm6g2bySzXseLUQUtjL9ZFkTgS7iWmJc9JXF3JLU9F
HN7p4Iy17KSct81bb+u2g8GqPnrniF0VLSD//NdOvlVazQsA2RtnTuRJWtgfoWPIXKN6v2xePEG0
OPhDGd4yJCRwdHEMpZTKCU8DjqMikaym6u/yLjupSvQhheKeF6S915O94MlXqttu1HJE3fjYsnoR
EI1JGIV2QF5UBbuuAxryqBwaiNMWigp0SLQHfeREcXqYayZIDE+CLYYv1sUvQ5KfpglJuFhlcVP2
So8HSHJVV+mjnKW2pBrZKO35qtzkws2FO/PHA+3yQfY1AvC7g0A4FPfiWSjBQ5hlh6o4kdRGGjIr
bEowIMJqq75SahlRTTbjXr4XNku1/S4NDHAqBCl4k81R6NkqaBtvVDKLZPK+CSpYvYjT/M6/qVgP
ZzBvrKIgJiOyRtp7WiEiw7A2488pzc+EzCoKMNBRFS7OM5lq5YmpEpDM6pqEFmlgC0NJ2cKFV2Hh
GzBD2eeGTtdZ0d+1MYAQQyALMBkwP0n3knfEzCVcFgyvu0C6EVE/FcgIfePvBJdYXV4ZRHQpN8Be
EcbxGXbvKuPBrzp7chCKGrVdcpc988JD27uaKgoaYRSdb9OOBsLZ5TdMKWlcvwOBmB36b6L4ogbs
gZU6S455PWS8laTWZ0XNfEnw6EekEFUpkyp8tVIpSn58sPVkVsNwNONYR/CAhkga3Gyj1qIYaRQ8
04vxmLmvuNIU+0Tjx4MsDHrX47YE8Clx4YyltA9FWy6Sq4oDZ0wXp1bmwdB1bzXTHYXDyPlbsWf3
+dgeh3ot3jkj8Ppdu1Rpcp0lBDiEz27gC2e3U2GfxAa2tulROltkV/0gWryYPDI+Maq4tVOhfeE6
ZRtL504a9ixhbLaED1vzzynqPOAT9LGV+bydV/KJL+t938Ln5EA1Xsi7yfdMOyBQ+t5a+P9rBPOP
gRMUQ6iw1Nz/MvdlS5biWLZfRJkQCMQrcCafwz3cwyNfsBglJAQCIQR8fa9T1W2WEdVWYbefblpm
vkSm+zkMW3uvvYY8/g2bTmzU9oGtw2nwydctkrcsyqvrXpTGQZTDErpyQ+Wct/QsC1LHYX4cR3vo
N4LVaR9Xotv/Wdys8yVHk/GHY+Q3r4j/+XwQNrA0g6SDY2T6+zIs6cYkm4QbTkiLRvMI0nCKYo6Q
p7/k2lc213eYTlGD84c+TS8qik8CB0iM1tu3qOd78lCE5DVz5Gj9k0r7MnbPXptDSj3asPFDtCNR
YZJvsUlPmnQHHGaXDKuCDWw2mS91n/h6GJIPaYz5XDV1cPrbkkhwZL7/HwpUAfUV8Hic2MC8fv2m
XQaXKQSKDiemkg/XboyS5Uybu6UjSJsBGU9l56UN99cTZdvoeRfTyx8+wv9WkeEZxpG8xNE38N+g
c2YtoMMYH8GuWWUJv6CaVtP69dplx628jV13wCjy3UWsTrwo6Tq8M8WOPjU/r112JrrDHz7S9Vv/
Wh6QE0/yPIPxVoLMiN+uyk5DvzQ7nk9GgM2Nz41Kn/IpO6Z2eMqH9vvocav1/JB3+UGnj3/47dcW
6d9+O+7GVXwH16r0+ud/f61H2kTbxPD0ofHMo8+De2WAc0weHYhKP2BO5XQ67/gssDS5jcKfsnt/
E4tdH398/b99gN+q40jFasYYB4bep2qHszAQzpPF7IK7ktLon91Mn8E+ekBHr9xFL+4w0c8mw/i1
b2fP1rrPHpGDfn1lTtP07Vr1Beznrs811305WncaZ1ltLn9oJnMY0C9xhVE3sApNcPF/wGk+DgZ/
/w7Q/AKQ37ffpsENP+ff/6tfcPT/P4Bz7Bf+9lRdgflfYPOP8ksL4BzV4F8w/BVr/+f/8j8oDvsH
8GMOzIZQvP3XAvgvvLzI/5GA9EQzniAsBRUBf/LfKA4l/8AzCTkU4JUchMUrU/G/8XL8NDyqUJLk
hKLLwbv8/4Li/FvXlGHPnRSwG8DnS3J6Beb//gIQ622xrxEkBardnhhd/H3ENIcbuV9JUlubROI0
MwFLAID7KyvTdGHmlLYJKAsCSYxJHaaZT/XfLuH/0jr+SkkAJIMzFg45gLAg5MDB8NupxbSVS99J
fCzjm+aWtpgd6szLaK3pZiSMznt7H8kGBtLTmOinnpIw/qE0XU+ev9cGtJAUtZqBT4gFJ4Llf700
+bD4HNzu9SQik2RAbGBpVLKs0xsMMQi+/n/+yr9t6HCjIUmgnCAHDXf4uiT59ffpothoP8r8lK6N
84clT941XWPQnNqY/BVaEwDGFi0MPMIC+RbTmFlmv07d+Q8f5Fpzfv3iDCJHNK+IEcuwZflt6Wl1
zNmGbdIJat3B1ypf6VNKNvG9mZv4AT6eKfAzJeCw05IdW4gIg1aX7CI6+JlC8Q7TXdHA+WTM2z88
FtdL/ssnyyAtgg6SxEgWitHt/3qJxJgyOnAN2iMvQnNMge+k50nBuuAPN+P35y/HLooC08wxV6Pp
+/3ex0WPlZAd/SlGBh4/CMQmxcfZcvppHwP7STUSIb2aPVw4IkT+ls3cN9Mfnr/fD2t4e2J4ymlx
7TgLkl///G9nE+z4WiyG++U07HyDy1BEFdCEdaN1GKcECtDQ0j9c3+tr9ev1RdFBJAIhMADBuvu3
6xuYnKiXxGNs7+xnFTrT1iZf9VDxIWW3+KeTNZfJtP71n5+5f/+uqGQgrBNA1yiRv7/vW2t2u29+
OiWzIUsZWXL1IIkyiyeta5qhFG2zL3+4yf/+bXFzMVhjbUhRiclvz3k/5HsaEjKdRh7k2RVTjPCJ
RYfvfTHZ7zQb4Peu9fInd+Lre/zrRYbY9Yro5/irwKb01/sqMkTn+VnNJ7Glc1I1xk8/c1jwytOm
ROtPubN5UW1e8P5Y5DPNTv/5WoOg8esbzoEXZdejA/0Onm8sa38rNTKMDSresJy2HgvJvpnf40VM
N8kykHs5s482jMd8H2ydtEAcVjWKGy5BIqrFxtbbCfznMs6SvoaQAp0z5FQX7AeL81is3Uctdfw4
bdSesJP7ZnIlDkmftGe59+FAM0h8kZTTlAyr+zrSEqvKbWvgPLUZdhMNjVU1n/fxLDGrAFIhFns3
AwXll73oMC+OAS/jPv5EgCktQ7zf9msCTVUMjCeH1zd2UKI9m1UDQeWYe4e5N+/SrvJC1+QnMl3j
uzzZkUmr8UbNSvEXTbL9mI1MPnYrvjgR8kkk7BGsmuzSclGALboYIErR2P8V6+J9Xk1aO5HRO8id
pqoPWT/W1BFYayfL7TD6+Vw0vudAeyKB8ZRwcP817aC2LdTLsiLltaQtWWrqh/C+7u10ICijNRJJ
2uOa4wQ4RvvSty/9bAXss12cttjLLeyfOoqMFVMVAIjm8gj1j9LwyesHFCCwp+Pidpn5Xhw3Pvql
LzuuuwATIY0RsBQKb5aqG9W3VlVtv+o9PfjJpcUTj6ZtgzuO4nLm+BwzFh5ZPu74OIxOrFyb0X7W
+In2jqSBYrnNZ8Wj+y6PGggtSSH6/WkwKwqgHdiiP20uoCx3hTaI50C29pMzS5yd7CDx75Bb1X5I
GcD6E+3R/r52Vy3LTStTbFnbbMVBTz1fFIyzkmEB9pGRfW6vv3TD9R55r5L6XyfyGnvTA3MPJP05
ixg/Fo10ujw3UYwfsher/QzVdRaXyTUsDbkXhvHmlnUERawTDnVGNYrEdecLfGqhLD6voz3+PREl
8JCMugVWiWdI11AW4OMVfSD4YGPRjyvc4wU2EQ97vwhb8WVLVamzVvGqyda8v1njcUk/J9CI6bKh
iUNw9DIM54Hj2LhLt2kcaztFjD+kg8ePDpEGVjlOZJpunTCru+nJgmeZmIlvd93k7OfRax5fEPCJ
VJME7xsuFNqFocba9a7vkVma9TAXrHKQiRDcFm/TdmGx6p5jsyZdXRQRy+9MlPnmGFg308cYTpDR
iyiarv2AbIYUMhVkAvff2ij+sbcK3NO52NPv8dKuxf2qmX20GcNYHdIcTxzG2bmozdzliCp2Bldq
Sayox9TJn7PDdSozOEWLmg2pxXbPTzt77tQOyD0SG8fSSPMlL0mbNO+GDhAoQ6d9O6WGLlW2dtFh
3PbJlXZk11okM+K+eNFachsPUw6LX0KgQcokIO81K5bmOBEG5t048xiJGxnPb7iBEAb9mhHicR2W
1pRdEe8tjI89CpljjQUcZ3yovOqsP7KumFxl+b4CPx51FtaTago8KXMxyFBlrO2ncraM23NjlvQp
If1ojzrxo61pQba/9kHs/RmblEjUWgecXzbxOLOwQqCVTQMZdMnkhnLOZlKEMri2OPXGoI/xmuXN
rcj3hFXF1DSixotJDxN2B+Np4LljdYzs7rLfdxxRxun7fs7780Laub8zmBWOoH80z7og0bFgQ/8Y
xyCvLGsXVDWz2PzsOyersSj0I4Xy9W4viOOQYu/y+8LhsvE62KZQ9aDypupFGyFzeoENRNXOszsP
mRWPjegkljqqLZrKc1kcsgCfj3Lr2mEqo7wpsmpwITmOMmVft9BfX6TRrMdiN9sh9k36uAJCu+36
CfnmrL3klk4PRCXFCTSLBIE5kYjONl19A9PVJj+YVCavPqGZKhndP+AQdWeeBoCoyzwel21sugvR
kl2MBXGtJ7s6F1kf3XTgDsHRM0MOThfCxelx+9rKLTmmfdHeKt6L+yHeP5FYY6VU+MlXbdLn2Ka5
fTvtxoaXxWhaNhuGpkr2DZlPfJlh+dbuAWtVhbbPoStaUZfHeKlgWddfUPh0f9Ahg0qSzyT94TGt
lJHL8i86oZ+Iy5aH1O7jRbKd12wXxWUdPT/s8HUeazelc/SlixrUJzeHW2fiQR74Voj02AlEvz20
acRf+mhkT1rsqOeptge+NOl0mNs887eJiHF8drp72oppEJVRqnifwMORN/vQCWywN7xaVV8IdRfC
kMz3K3fFt80x/8Oi5zrwRrQIG59zfrCRi4/N2OsLm1XGccfhTZMU3XYxQ+wybPQXSPRaDgUZ3Czs
h+DVCGbKGN9tib1pCkJRNjlRD+26zI+FguyPDEA2wqLYE66hqoXJBNarHU5p1fYvMOUxh5145CBl
lnxN2HXHWUh8+xL9QlQXeRc/Jf08/AiWQmq4jFKXNJnS7qDb3sCpugjqopU2L60M3TGApnUPi9v5
QlOlK0o1FIlk7sDvGdxdoQkSuVCn+I9Mp8nFjS5GvXZzV05r5x715IGHFj6OKgvAp6TLcKW6eGlf
dZdEZzEXeDdUpp8mxIi1h8al8o0Ekp1Zv04HNipxYg5NQrontZTue9htqHe8nY9kVuvjwukHlkGg
MjR9OK1mZQdUXwrLiWav0ers/SFTun9otzi65GkP/8hgyDd0gu5uRcdTe4KSVzU+x6JpW5LHmE83
Mnf9TUwlbgkd93Lm3pYcalNW9jNudzXaRb+lG3MIC4Aw+CGnWj+GIfS0HCYB723BXDj2myz0YUu7
EfgQ2v5CNvFl7ZOo3DezoPK1GEl7vxxn7LCjzshyWfRj2uj4Uxqz+BCN60fa2dcOzh4zz4ChLQOo
D2pXrHSycQ/7Rvcbso7JDSPNG2b3n2opDlMsvudBDGUu6b33uT5PKIyHlm/36yK/MAFNcm4U2FWp
eG1DxMplt3hf+f6ajf4RHn+mhgkfXsjJPqg+pfduzUD+mNbzworunmb+Y2pbeRTgYVYDFgPDBg5F
vIrlSIPvfno9byXassOINdrBRNJVTY5kvXyi/SHFYnWT2XwppIU1Zd5niOKaQCVzWTiqYiSVXHb1
lhr+c/a8vUxd9zliLLqZQY/rM4NOK5/wAC7yU0f6LwgsxgawgNJ4l8HVWLGHt3XovqIE36OqP5lk
JLXikGn7wiOCtNg2PII9O+5J90Nuy6e2W9SR9WG7kvnudyXHg6Y6x9Z3QXwwGoujZOmxB5YIbEac
pmmCFXiWt+e9Xb/ZZh4q5J7CgQP1ry62WR14rhqwbzCFbM1cJ27P61nK4pShAwKnxl0DiY0/DyTe
sJhtXoy32Ea2xTkM8QMSDmGRZtGfppE158Yjw5iPSv8o2gghbxsMaABiDCjP6f6uHWElX1x+j3Xv
emYs/bBu4JiheII90zFX7mYhH1ETX9WWNgepRHHkeutqUiwcS05RYOc5QrENPt0MxV523W51qjJZ
g/CQ2GCpNOdfxmJi9a6iy6otKUHzWMtpyL9RTZ9YH72wDRyWgXvw5sKIODnVvGE5FZd4JWCnNLDs
KQ/rObHkSGwezotFaW17l5z2aLJHvq3QLQsbXSADuNnQlZzjDIy9CCv60s3ZK0Sa50Xg0KfjKM+b
3GdaFg0p6sGDiqHjobjsjX3IA2nKwW1oZ3diUuxs6Yopx24QHPVyOyd7/iiMe1ngGfRA92W/seOc
Vh6d6J3aF3VYfWKPU8beYqu270sSpks0keQ5xynwHGYd3Wgl4yOgFA1iwCo+yrHvX3q17wfRXVeD
Vk3fWizl8jIiWVoyseyfIG4gJ2fAfzBpD1G8nkYcHUx8MX32ZnCyPK5kR4AfBZ0IHsgL6IGruFcu
4xXZKT36Qeha+GE0x9CMYMpP4n1jubkiCGllpwAMY4uGGtKN/LqXJWcdgykm6PROQ5c89Ca2zw78
nZrJ8ZT2o6vNYNQnKFEjWLAb2pYBG7cH4D/9Yx/74zxGyYMee1FRP3NeE0lgBAb/a7hYQklXqQlN
P4lbgkcLbCOEw6Vd4R8LrqZ6Bt1gwgSb9dMhSI0WABJ9GIlxCtl5TsnoynaMAQCIJDtgNgc/d0yQ
zziD5Ih4l030DqBPCx8l7zz9KFt3nwYzHp0dtpvZ9201TxxDS1xMt7MU2cNKivR2aJV7EcHhOMKe
0okyyjZzI/UgvqZIj61nEGdhSjLmqwe1tHcH5NXmFyWAgVYD27e45NuQVTMyrWoQecHHQUdpy25v
W4QEajViS4r07RP8VNLzsq7mr240u6s6nCdNXYxx3tRThIsA0DZy8w0DKDke+5HQewIm/U2k4cdV
mjZpPyws5Gh705YetPTDx4UY1Z+aLVkgLJUcbdwqc8y/3AV2onZlT5FNRJ0nUp/RPU7XQIIhgFvK
ef/Y+NU+abKCkrNJVmB4wFONBMYxXaHJjMbagyA4HbclewudRo+prHA3ZMrGd+iCxx3KODEeC/Rq
WI0DpWBVk1hofmYDLlcXOx5O2CFRi02fDfhtfDtObFy6Mi90frdJIr7weJm+FH71N6vh8ByUcH+y
FC6ZqF87eB4Zv2tcpC9o63AJNDaILdr0n/Om0rrZCqTF6qG9YArEwLZtcaizju3RZWqnWFV4xZTC
NyGIrIwW/oOlur2ha2s+w3fqOza+7gu+FvhXGV9BIhFgDsfgP14fVTzk0KyfI0mRWCk1eZzjmD2Z
aM7vWiD277xTI052HD2PaF7kBXN5eh80o/ikUXTKAaJ/mBi+Z6lXQKNgYu/cIzinm22ZeSzyyslE
7iyjeE7qtWu6t1ao9TjQVX0GZ28FZ4aux1HsoIAD7aFPIMnv99inok6CAfMamwQKKg/H8/dBufjO
NHaoF2X9c7Ri+a43b79ghHxMAWp9GF2PTXg203rBZh9XOLbg8Y3pRz0M6gU0ov2G+4S9Is9k+0hW
3h+C110ZZgF3446ulUWPfXCEmpdiWMmNkpi2fQ8nTkUcKHsJZyxA3NTNyBCkrpHlPkw7CKe0veix
AF9eEl7LiWRTHe3oO7NGYkDBwI+4zXzvLa1RsxBVGuD6TxfDSuRBfwsLf26p5cBpYpCJos1ibime
bLeZck8GwJ5pAXrGlLUAP5dGAYzMX9YAgSrG9fGrbSZMuWOrstu4WMIHFmUIMEUNKYNQX9p52hEH
tfCKY3It3dRs5gS+K6b1wkqPRfuePcodXQIig+GPlc19WraUko8jY3NtdrCOCp9H86lIXPM9l849
NhZUnjwnX+cpzpG9mYE6lxiTHApFQOkWrj0vKjPrbZFt8hgnoN9nzQb/Js7frLPn2TPkqsb9CQqP
7tzPFBxLORefWKwPQoWngIL7sK7JiaT+bgFfYFi7pwnNTxA+BQFp/msbdl8law8vsX0LYxWlmStX
hrulbIeM2cAFCIJpv0Gexfyr5PFZjaT56viGcgxBw8dFpgdl2rWK49hCgMxB0jlBx9YGtCFb7h4m
QTgIMBC1TOe4X8Dx7TLQ+jGKugZrqE5HpArQAcaV3vEk1MMOuPypdWi5SzrMRXGzidE0ddyRGSRP
kYBvOJAAxgVIxq57lANxunaJzs3tLq3XlxbBTD/FLJdwM3isUXfOgHM2I6iL2tX7NGEO7PNb7Fxd
GVr9KfRpW7egGZsitNWautvUJl91vMu5XNsRTOPaJ+ZOArDaVnqzrlFt2/XYsvwtUvqi9/Du9iW7
Tfc0rbRn7q7u2wCjUBBbynlJM7DFzKPDMYptB2Qa7ZbfqbkR0FLMsm4KjMRcgWEotx/bXNwntLnF
o//Wy+60BHk3Dboto6hvjo0bhkoygwZ6fW7GBKtucA4aOr0kxk0l1hpftFEjBpXsyQy4aemavri9
uMRS9YfEFhGaoA4wz9xk1d5kiKPD8Y8+vXuQJvs6WH5Sq4JzQ5GqExnV8zhGH2fmUbH0feDmjjqr
AYsV+6dRbpdci6ZycXtjXP8dPAwQxBrp7wZeHDEgYcemYopWHUL/jcCobnY40aAruXUoOAcyYbk9
woIDMwIaeSJAXVDb9h5xAav2MbNHwQHOHfs+c+GmsOFbG4+2VAB7yaGNV4tDmTd3eTch5guqmC4F
n65oAfQ0BBeUzrrMc/TRNv7kVPEirKAn2gj6JlxagduR3S9ghj/7IVK3SwLT1tagtoAKrL9YY1tR
7pJHGSy2Ug2JC9RK2OEjq3G/BXiiPgHZHrafsSZj8QqDtebbkLSzqNGsOvkQHGaNUvsY0o4JEK3H
7Fzgim84DLdjnBvxXUW2hW1iOgz+Ke3bfP7SJV71Nev3LoICMgVaUYIBuc6naFK4AIJBjlLNClMR
BFEEXGSCjtuCR7C+Ti489zJ6irl/A4ZfDZOKzyncI8ECkrLGKYfPzvhHaZcM9Mo8PxKv7DuaH34U
JLyhRdRHNwFmXIb8GZ7bAO1SMt0jFehOIn/xKQtbl5zEPi+kLNgYlY3BMQeRijcfJoEmfF1h1HPw
NJBPwG/xxtEiwMqqkZk6C9NMd4qB+T4mOZkA1Aj1LPL++v0k/QtGwritgy6wC826fH5mixsaVKi0
uKHERQl6euEvRKoOSbMK3abrgEmUk2vHc2qyTzPdsu3W60bSm2I26Stpmx9AnJeHJl/zm8aCsVR1
C6HjMRbC9weLgR5zUi4A5JLwzonV5Ypi+Jwn3h9FMtuLXSeGe9SJI+AZ9bB3+fKc95N/VmFkRwcN
fqXp9G0zyl+QmSk/N6j3WCki4gv3XU9z6SwBLk004ydiCvHY2flm7KYN2O4ITF/NToNQ2g3moRVt
Ugawc/AiLObsvdOfsVfeT7mP51ruoa9B5xnqbhk+oz6uNxFmpLPBiVVGmxAKb/ss7miz0KxaCmwX
PFZkj70QyFYCS/WmkDEghW4Cg9osG8ydCm+Pi0nYpWG4yzDOCk1ltjx77YF9v4Fir46WN+Nhkmh8
486g6eAOvpoxQEyQ43EADh2I2PD/rJcWYqVaFY7jAZXhJsEJV9OkT48y98AtbI6NUGQ6UHEEFXN/
gH49LkViA2alJbtjzWI+r+3uX8Zx/TKuw3yIRMM++ASuprrfxMc1tNDue/Xc9Wt3l+z9+qw6A2e6
ws6gPIFicXKrSb6Hde1uEnDX8VTh0d0X/ClpgeyGtVhuOjhmH30rxE+X7RLp5IP9EuHsK+WwrHeR
898WAKAfGhPd67y/BbcUHVgxI+SnHgovn1MU6SPBJgTKYezpucGspLOZgPw80NyWMXrkuF5j9Sbi
cQ8ATUEGVTPbTh3O0gcq9vxthhqyXEZt63yTHqgYBM+GA4bHt27how3sY0PbA+iiiA9xp38YaeJD
yzJ5SWFvu+0rOdtsyj60UbGdKFSz30MzjJ9oYaPbiPUNdKGsABcoS4BIADS1NgfrNEJbeJtPSfY1
ysT6IdeBVKKJ2lesFdhRLgPuxwBlIJcdUlBbmpV766fnouEjSuCc/pzoyMFCHrdKOYaMPhqFC9oj
Xhu0Km9sX+yDZ2BJc9utlSyG9CSXpa1nm103DLN+HbMFbmlIMHyXS7KflmId6sSkoeJWQpIGicid
jif9vHXjC10yGMHMGQJLcpUdIGNEhhMavL/6xKhH3O3wzLMx+Ric0vhulC+vC7Y4aUUGGuUPE2ft
YZxaAGBYQ5V2WDCgm75ZOxzrOyaPhA7fMu0xLk+2A6lqYe1cw99xwvyHQblOlcSwMcCEtjRbOq21
gjz+G8HWiFTR1GQPwY4rcBob2a9rEnWfelq0DziieuDy0nzbRkon7DML+myXIUU6gbGxqXu1gsLl
mVUXvwAyxS5PHNgW5mOjr8JIsjSPHfDhQ0PRK7HYweVHQx1Z5bxtPyP7pUhuo1GECA6TojV16FJ9
7NYx+2D1Cq+NJB+BQub0vsX3NpcwiuwWuk0PNtqQ93iTuD/1WyxecUxFdRtgsG0QEl5ubBzfsNHY
nmOX9jWJCpxVhs+vaggaYiYf3bMkVUeVeQYz5dbzI+z2wfQ3Lsdpun3d6IYJOYfssgfqeWdtWMsk
bMmJddN+TLjbqhhGriUN6V5iQBtK2gwg23foo/jOMG40WJfCdix+cbjolUb20yOw5PSQq2U+Yu8J
n3UQQ8uUSWytCfRceIORSzCZTytX7TdIN3IoUwcAZFCQpqiSua4D2/eLaTrxRIdiOGZLdohHtZyx
oQPA2DcJWkThz0BrsnpFQ1RhqgYquhTtsY2Qa6Zitbzbqff3Gcz2b7rdrCcAClFFMT7VRQSvhLbA
DLf3GjOcyAFwLQ3/ABrUXiH+rYVWTsp7EOlzZMgu2ycnCZiJPINPlZN8eM+XrMC199/QV8WVA8/8
XTHnYqx650du9/gB4yX7qeSGeK02YzWP2/kM0gUewszzLx7GtSjZ/k2FPD/0XGbIDMSTcOqaBDLj
lH/sOAEUy83nxOTxcdtWc2q37DsWWX0NtRmwwiKzV5lPWmI6Aicskh9T1l/XTCM/TXzw794JzJPY
Ct92FG3xPuPAwXpPfZTJWmCd2gE1Q+Cd+RkraBGGDkOsa1l3cYqg6WBrGDCaxJDtZjapNB9ohXZn
8pd139VrB5hkr8fYCIyZ2XiO52Z72jyYNOUm52XEl1DukFoA1IdYMiw/djt1TbXovr/AHs7+tc7O
AMaBprE95DO5X9ppV2hfDSIUr1AbRE87KBFrCHjTYvluUu8us3M5ukQvmsfWjJhDJ799YAB+LgTa
pTerPb4k3cMMUW+et7CCS3fIvkdBCQIRMeT/ROwbF+fCcyZOgdsYh+zQLOkV0YIN5TKEW58k8nbm
Yv3eBVcAeBp1cuF4joYqZLsprfBI5FxX/hPZG9sr1IKQNHoGoV4TX5fVM+jRbYSbUo6RIu8zGHHN
YR478WWACy30SII+9mlOPsjEQGk9F3q43TIt6lnY/bnIwj6XoIWtoYytzPBaOEdLU3Q5CqzDGj5p
ITeDo7iX5xWP6DvSOOQ3nQZ7oFiNl9j8f5G5/LblMbDoTUj1lMPWs3RJhqObCh+hJoJS3KpovQkT
nzGkQUB6olugkGXq4rVPVTOAhJuwz31s+ZOcjQu3Vtr0Zhn29LbpIkxE0uRfE9MDpDUCeslIbRjn
Fz/fB1QYXXYy9bd0nOiZCKxa505gSZGMMsLtGbJPECyTCs1EEJAeuOYlHvP5Y5Lo6Ilo8PMnKvRc
br2ZoR2b8/0CQv5c77h2sHOJeg89yRUKWp1KzvEQIXaW8xlzU47/fkARvIgOlADAeF1xO/FYVv9F
3XUtSYpk2S+iDUfziobQIiPFC5aZVYXWmq/fQ/TOVBSTJNazT/syZpPdHQ6O+/Xr9x5Rxh2cTTmk
Ws9B6Eo5milickgrr0IlfvAjVYiG0rN6kqUBdrbcbUiejqB+SBooTKh6onJpSgEqJybHsQn8dNHV
ZXVov7KcUjBVdBPDKavypm4f7jWiVcb4joXAtKCeeFSl0gAwoxI0CAzyobbJwB0RRilSaTQ6Ta4J
D7QfDHqcSq3mehKYuu441bj9/CJJMjJcSkrJqFRFIp1G2Wu8PSpg1KYSSdmi4Mqzl6bzApNJkhLp
fQBFzyZpkmvlhiiTihwHBbO+77Wswo0NscbLRQUnsjweABDARg9qYVAA5htRpRCLwsgDGkwPaqj7
JxgXsy0uNuAEok1RBA4kH+PBZNFERGc89VKndtFlVJJkgEJ1FcuXtkVnzS8YFKlLghClSSMOtRzB
ptLoKmPRZy/QFPGYzM5STigN1k8lcm4bpvmg0jI4hb0gwnqgBHgKSWAtQg+sY4NDFiAfqqJs1Cl0
DQBdolo0yksXascTiXT0kQ/kvh6OQHOFDJoFfV+NZyqpekuQqR5WZrGH2W+HtAPyhmbMIgR3i8HF
qTNiVuiUMGMLDUAh7LI4pGr4QbM1FKfiJthXLaACdBG4ZhXVeC9QGEDirZ+jruNfE7kXQEcVO1zD
4HtnIVUZN76cgGDDxf4oaGHTByAQyWmNnYCqiceOzMtIhlAfGXYnUSisYdmnatTxwb7AjQY3UZwl
KHq0IszWSr5BhQ3pvVoJ7FlIkkpL8S430RViI0JrwABsAICTjAynhB59Y+zYH0kgQNYhq330lbJK
y/vKNxqsTtaXLqFEXKsfWtRvWECx8rE2irr8FHvIFAN+c+GFIXjKkeyeQhYtOZqwzZnhJPTq/UgQ
kQ0mBRWYoxd38BeJKbQqqKwReifx0EXScQ9AhU9p47oHYlBoOWAwyhRJgSX3PNBJsV8CtxJLbUC0
oBDd7tyRAH/hpULk7CbNqO6p78ohev77L4k/oNxFqohOnzyZLtojByg1mFo90k3UD4sY4CGGjvDT
VFsBg0rFwQRbjHoZrKakFX4Szs0RM1y3BYBpTFA2t/MJEEWCIsycgcd+VPoILg4mPSAqK03FFf0b
9jZbfFB+D1iQIFL5q8REVKn7VOL3TxQ2S7Wn0B7q1a5Kc36TtxUi3cjmgrv5G08C0RORs6oGGYEm
9gXQGC0dV+gsEB5eCIGChpaAwyLCxfFMwqhA5glL1Fpl70gkuhfa1Ey83AdybcLm6SmRACEDKQLy
10Tuh8am0FguDgnOJOYA9qmPXloTMvlrQwk4tIoa0wBsEo0atJT0WLageaAy7sEBB/0iWnHRG9p2
Nc9/ZkjIUfMgvWx5LIUo6sm1iP8v7tkuT9AmyetGL0dwCaHlwTJ7tynpsy/ghAQ8zO9sXBJSouRi
4X2SuIYUkN/tanRV0AhqoC2sl6XAACMHwR+TrVL6JQ8Y+Vx1dbAPQpx9LtKWaxZkkc3xyHBbafT3
pOoDlfKRXkt5EP/Mey6C1GtA6lbpMqTjiQcSW9DmgwE0APfeNXz0kSGzfYIGLq7oFSNOV0+Y1Ijo
i43cRwfW6tEFPfUAGzkPKd8QbqKQ6fZCmwxo19f9s9elRu5KpAGDG9tDQfMztYqGOvtZdBwpAe1+
kYSFjfvOiMqtV+c3hpCXGloeasD1xbatUREGJY091C6F+DgQVIbC8gXEA9cU20S6dmzLaZTYRteh
64Qbmt2MjksnB0SKmFsBssq3BrQGHTQlAd1+AqIiIme1ZWoJGCZGCJwgoLJd0uPiHmTyOfJF8FEH
wM+kvi5fUaF9j5sm2RRRHG1j7OxXP/FPEjK7LaG5l8r1Rk/nkOOp1ciAgBvRgED1wMYJQSZqMC1x
gRGbqtdyvhHikGgw3eEMvo2ZbchAldKn5YrWqIzq/5Zj/EfKIv8XxsofvBbzZzaJKf1/0IMCF/AB
N/wftBZwqn8+Ulru//rflBaoXMh/iSIvQTkU4iSQRgN++G9Oy/0fgWkIygQcjgX8R0DW/y+phSLS
XyCC8rQkT5wTYNuBfP5fVgtF5L8Iz3MgWtBgV3IiODf/RApqAqr/xlij3QX4MmRQAHIGd4Rj55r9
IwwNvVim8ieQExK4zQqQ+tB8yiW6y/v8B0MF3q4OcIIrCTNMV+wWSLO0ZIgJcauxU4YAoGeUdkeE
qVIGXZDpkvQs4YjvQMaujz5ddBAakvJql1e0/zGOSfQ3cfYfrctFmtQfi+7/nS7OpBa4rItzfQ+6
9z+ky1AawFJ8n0TGwBb+C6woGlziyVsN/KB/LT20Rf/CwsIfp1ICzFzx3/yLTiX8xUogjuCiC+u7
aWH8e+GBaQW1MFmY1gsB9Ub+Z3SqP9cdBdaOyE1qPTOqe+vhhKR7GinNlhz6rXRMLOYIIKGwqZ8o
42E2jn+v4kdaPd7jYW3/HmMG2ue8EhIZkUe2wgnKwDcFgMTX7395RkH6/dPTkA9UE3SPA4oa8dPs
VjyDkfqcbTOD/vB+cfu1Ef6kHvweYsZmQboq1iNw8tvSbyF0Kg6uLnphqUMbAEBGkYfuSyKXvRN3
sKNiqspuhsC1uorujRicFDR5CqhMNCiiUWgfqlEMYGLBV6JWuFEAAD4roWaW8NZQlIIKAAlBqzaP
DSDVJb3jGPTvmDDXm+k65qFNasrQG9JEgRN1ASevAig8UAi+75ukFKRnicS8gaMPWQVdZ786VNVU
Mec5qIo2iUYFEBAAICIBiEqIlAE8Y3SV4hxaOmKyS/2UhmDaGRILFjKEXEcTCPTvGBfnVIokJWqp
whbQ19TB/YyPdEx/AnIPQQwYB4YXJkCnQAIO5OKV0JHwOoIaTeYVP+msAR4k5BITAE9YZclM9lKE
ErtBByY30fFMdRD3or0LIS9oIiUZbgzo6/UdZda1hJp7XZFd6wvpFRVcDvXyoNsA85xvI1yb4ITl
sao3VDKGqKFvlyTSpwjRSA0NGFpNwLsAOoHy7IgWUzNg+WIDiaJOZVxI9sosepJJ6BF4SZe5HruQ
qwvZ4jUhQbsLGUpCApkU5vcraVrtvyP873U0sfYelmrDZWLTDFiqHKwUBQ1ZBGsyGjxKvv/5mcDs
79+fs/7Q3wHyHL8PbDD6/8IubPT+iExXoRpHbrXw7KeQ0A0UdyoDw7dxAt8GTgqcZHv+/hlm5Mzf
zzDtoYd3hMNA65Y9QLUi2VJ4T3FTjpYPrkVfScjhNoJw6gJbkm2vWWMhLk3rjJQkuynvZ1TMbhO2
61QY9TJqPUShWjZ4c4EpGBMYnlanfFKt0Nxmcti/33KKpQ9vKQtSwcsUqr9SEeiyV107EVDgCr64
RbjjuEBPE3mfZiwwXGGkRaL4CsJeqPvlmDnlyIEtbaKVjqL5s08mKIanxlTogyuTvXZUvkFEWVkT
f5ICfz/ojCcm1rUQc2k1buMJktaecFlWOE0EBBYqI/yPhrG+/+53JYAv1vbdeuJhRiAPyQo+mj7b
sAV289p2AEaibtUoL5ACqQSDRTE8knQoOolOF6sBCsvgKjyJ1LFurDK55NHx+ydZWA135fSHB6nq
KqPGgRq2HOgHWtNBJWEr5B8yyXR5zRtnOrG/2slzZQqCLJOgXzVs2clRfXNANW2LZpHG76Nda6Nd
CifcxIY6g4quv+4pHOwS4SpVaLIpnwrjAo67PeiXUpX2DnQdlGazdtLOjDf+/cXvxl4P7y8BdtCE
FR6NoA1L6zJQ98IuaaAxVWnZL0BaRwHMLwegckA0lOLj+1mfCTv9HnYW23qoZwFcEI5bDxYGQDlU
SgUFqQwyaHy1z55SZRg3MEr7ZyIIv4ebhbqqQSY7FQm2kulZvkrg1xKpMqIp63jG2lwuBdS5/gtw
ALGPSuK4FUzXbG6pXW4BNVBBo7mg5mu1jmTkKvC+O1en7FU/nD+Jpb/fbR7PeHDuaaEetwD8KyP/
HoQHtFZLyQBHoAbUAswYkb8CS88GQLeh/IS2My66HGN//y3l6Zt9tZdn0Q2g6wyG6tm4TUW0G5r4
BqLNHlcfQ5rc14AbCUW7RZU4e6s84IMLGFNEYHzwoln4Aip3UNoI8F34zqZD3OVLFnxFHsSYaBOl
rzILsW95MOgevTNQj6AshNQXPCSIbJWtwba1Dk6mhDpNuK2ys5ReGbFVinhTjCxgxA6V3yr63ABW
n7KngH8OByjxj+joASsnnRg8IciFIFjQaCx6ZzIc2A5dUyHShuBTHGK1cm13fGkkM46YDfREjmHm
OcCTb3DFMjqxhuuoWYPsIsHfgAWhkqvtvuqg+yYaJLC9alenAroIEGzvzkh3un7Xoeubu7TNZwE+
FDeovHBB4+C5lpu3vsUxB1yXztY8ykL+p0+aXZGPK+TnpbBLz7adLAVx3YwIu5IZbNCvpHfxhljR
pgnU9EisWh/fpU962z8BNLLrLsy2Wgn4S3FmEut8PAKDZmgbyApiw1NHZlTrTgGkTCltCPIIt4zx
1MpDIdGZZmoodjT71jOn79cnvxDi6VmOgRqyLNVJCcuuGDr9YDsBrqfLE6+j8Tt08tojmBu23GUK
195SsFhkChojEqMCmcI1V68qXir5PPabtKzeQKcFz22EEuOV5zMw412DJoWBCht0/QalgvQWrceJ
p+QlFmTraj3XmnkRqajmKXXX6pIHPmsX7hBznbCIlJLKAQhFhy7a4wpOXMcrS8WNXst+SwsA+Oo5
ewHdR0kya+AKXQB8rGGQsKJBgmLd91O09HXut6WHU4CWgHBta8SQpsoAY2lNiOP6YE50Kdpa0NJM
XmvQVRA1ZMEB/UQR+Q77BnKdyYpjyEIMmRtauV0SlEAtjdsKMj0JlF46iCFRK683k7b6d4ikp5Xx
8HoRzt+8kgtmG8CO5K0P/dEqs8DT6xal7LCUW0NsXWg9ExrGCSEa76LPEicGCRpvi9Z6wAVTwITF
gjRGgUFcQbQqt2mBqAZJOfc6dCJzSIVWLerYoyw0eleT6sywUo8lhCr9ZwSYYrfyOgsBn55dYUcQ
WyFEjLlCwjK0gNpA/npEJbn/XFkNSwPMLrC9FDcpV2LDDE63l41M5XVKpdQS8YHov6gfgeE7qboy
2BQAvjg97krnD99mCHLCgSYwbH3PbIj7Bkq/Ticn3L1cODsAtieDCFVrLZzly00WHoC1/n7kpbec
HVvg0BHgnpH5FKmZgllAoSRNHcp+LZdmmYU3myXTYC1MnERQmhO9eKN16fWzsjvNJopwMxJH3IQG
kK6Q8ZesVDlCAlVltE+i1iawGx/RB07tH9+/6L00859TzM995IU2r2XaFQeAiEDd+Bwyg2RWoYjB
G+TDT21gCKa44RhQLpQSzoRJawTXcEfRZok6BCrRQG/9Sl5bz0Kb3HeaFd025usvz8uzXdl6pQe5
33DYhnDilsO3SLrVoZGMrTlCHxNMSq9X5eKT3RedyefO2GhQjGVAFHNlXOLtqtf4yhl9fRB3Aaqb
/FqyOH2fr6Zrtr8Kj2ZBnMZ3Gw3EA+q9MVo90ZhnAVnbyhdZevXZDmNQeZ26Zlj020qvt9252hUm
Eo90E2qpJe+El+IYWgBiqo3CmMCQaaziGWTlzjOpO335hrM0AAVEOo0HRJAhfpZ9swZ1LAMrDCjQ
oMcV2BxTCmeSxgKji/a8n3/GFuhjYw9WhcLZkosm+YkLXlEb10pBqT6kAj3+bbOSK8xcu/4VrqdC
5R/hmgcAMekhzLN1XVrnqV19qPkarMoNaOtt+xRLqL7obAlqFTiareOBwweoGCBnJh3sWbDbfANs
sD69gYHPs04laFTKKnFK23G7q3inSyIQvo9VuvdB0oYYw0osW9jxsKr588FTMZUpEDeGLVTtYUEH
iB6slXjYvIvKCAffVqsUcAontzolUT0b8s22oJmA46uwynNwN1BqNV6pHi1+5CksPQTWllT8AOYD
0h7I3ZVCb4rSazLalHgKaGsAxrFh92UmKylQBjn4IUO5LWCXFILIh446kBG14YVvY4PTZYB6KgBx
vptDZQA3ilYb2VMHtgTdUuVKOL5fhr/adrN4HFHQEQZaBtsOuQeAVwbBNRncio9iH2roHkOjCyXF
dE+LTwABFTKEApzvt+NMofH3gptF6iSPC7oZKbLNEq2xAE8E9t9hEi2DPCOIMMBQmMBEqe6teo72
HAzdcRpBoyBBveYAzZfBSkYjfCEbr9b7y6ALl+SU/HL3AnXMw2e2IvqqB/XXeRI/9w9P2JZIroQn
lUxWGzXPEg34qamsg2c+RFoKJ/g1o7CFqhU/l1DkUJkNU0iZboN9bXMOJLDh+gS+D1IBSk2uqRKY
nCI63jGyvSuMOTayJmrff5Gv61Dg5s3WLpXHAGNgaMHht6gEaL0eWuOqP91C+YGfi9cGhQsEboHf
l4HovfYX0WqfqZ+AHJJdRKHK8v1bLKTV6L78+RoB/iJCPo5MVQ4BZFMRZMRbpVC73mpgHmmD0VRv
kIuClyro34/JTrHmi200l7kTWgZs8sRjtjxUV6B18zKAupcYg9n8YnKVJTquojrU7YqLBLrV6ztu
G9KhfMKmB8EYkBKY1I37HJrSSGwDpd9yInwBVC+6fv98UyPqy+ebxchkbHyRJ5iTvjF94C4bNdHb
ClYI6M4jJYKfMtgTwmWUniIT88L3z6jW5Gr30wPQwursjEWYOmXCAYZYwj5dq2KQhSNZmoVL0mV9
FTB4Lr81QWPmeliFW/yFZyG/yqMeeQigS7ABEqACATX6+H42ZgaN/448cxkySP7RwMC4ZNs5A4Tp
M8aoAGbyvJeu0VmCP7CfTXsM+BTq7xtQfUHNPTY2KAxdYmQridjUavzyk8zCn89GKdULePUMMK7C
TAsH9BIC6WpTzrW8VjLcdvWB+sUcaYOPVKrVIHYDjVze5Ihe7sLWkGFVyBy7SIO7UCCfgHYtEifP
QdXDNRHkQKX2oSgBhIwyvq7M3EKWJk6h4+F4q6GM3jFTdGIP7lOuNbABH14B2E734cpWWghCc+kw
UHUatD8xgnQi2hUOzwdAqlZD+UK1kJ8LwYkl1UMtHz8f2rBr6LfZJjZ7o7UhPrMLADo2agVFO8RX
ezgSHcyBZGXRsQuHyFxuzy3FjpEjjDzEcKUMbhCzOecaZJjMwcq10h6N5D0+kg3QMTdqJxwzM3jq
1fYmO67i77H6tc7wdijf2dll9WRb2H/iLFbWqTzAZQQPJV8oALNRWtnDrAIiQYrwQmuZjWPmsJZh
LnSBeXF6iIfFA1XAjM6m+A/DIqrUBFU+5zc20Yge7taUHJcinTiLdFD8pMBMxSBwAdUTRzYYPTNj
IzdSTTJHTdAExT8Pdr3htGILIOGuNukNfxzMNxjBPP2X22QW1hivFNqyw0OwBtjq+k/RBBvdpOy1
LGEpbZugNo9T2TF0E1dTPAfAUZneqzJhHXENVFitwEcbcC6NMn6sGncvHB/iLFZ5MQCU8vTlfPcD
/gtjtUMJJ1ArjalV5Pos9M6cmrr4ZowtFCj+jhpNWVuZzK9LBrwwizk+FaVdPuWJ3i17786j3f3q
t6IlXOjP7ApwvzHemkv88/vRFqpWEDH8c2Y9GKFLJYfRGFUyBed6hpUsGhdnDv8zasQ4AFN9gPCe
wmiJVuk3YPzUNd/rhSNBmCVgoQxqvFxi7EjhdPjqKLW+lhWxS7M4u/zWQxVKwrQkawMCZJw5GhJK
H7QCPp2d6Mk51irVM6D+r/IWaxAFyAlsmaOglO+Mlhnwhjvwu36DFhmurdqabTq7EO6FWQDi2GCE
cBEeC2hvPTX6bXNrldYhChoPNjSclFDnzAYK3Xp1IwqyqF/Z1j1AgGDb67VpoQJhMxo4P8aAU6Kz
fNszRHtlKUy79YukTpjFqzGOyoibNllpeFa7bfTGHK1cj0wa/ULIXezKfXDkXko13vmmYEpqYHw/
8uRo+OXIsyCWx4EPERGkk7S8n9R6QtWVtCKEK5HSU0oa4Oq4yyFn3xgMTv+DXO6o7NiBgYsyzY3p
oLmnAzYA0ZH0BlIlc+oJFN+hdaeLBYQAKa2CEmJicOFrAeVTgNdDheWPIzpUstVXFigahaB4U1/8
Z+OCHwO/ou7Gs1rSHL0aoJCDd84KXWJVSA98/8b3FvRXcz2LmAAnp3zLY64blTfiQ2ESAw0ivXny
9GdU6cze5AzaIE61WdvpS3UDYRZDJ6iBGNEYEoRQO4OXzI3gO4NvpTHwZY5U3wBcQPlJ0A0GzFyX
lNws9Fp76vXcBDvK9pXLyssvhFdhFl5zaDtkw3RjIYdx2+mCCTmbQ6GCuakwdqV5ameLp+KY78IV
84x7o/mL6Z7jFyOqpxJ3GjH3RoUWDyHljMqRdU0fEvC05lXvBCsvUWFmpkscUDprwXzaO18NPAuv
NJu7bT99Z6CO9GQfOZlq8ycduhn6ZW3jLpWy+Fkc9ZtgFAikPraMSaGBtBuh0/gZNxDK0Ud8YQiq
dEdq39p9CAscDRKko9WeWxWy0xCPYG4EPMBXFkJCkUYfoZtXgeyPdHovdccGeXm9tuYXPvt99z/k
Q2LrQXm7l8h2/KRexisaW6gClT9wHXtvAUc45Alo1spgs5fO5j6K5/9utfGzkAtV+Lwup29fasl5
+DVqOYKaP4V6ogKjhmMtRAEUGpFri2364a+++SyOhkmNip8IrNGIU/uny16a4gSVV0T1Ew9PEi1H
uwHyJxrna/J15SWXxpxFUAbsqzAG8XE7nOQDLuVJZfg/2lrtlQaKnrXCvkGUVolAPhN2QbBSxF4a
dBbEOoot3b7igR3r3wh/k2EIGoMovPJKU1z6ahpn8aqGpodYtphGniiJoDA77wyB0B13oV+gpEVu
3w+ztChnsagHQSUTYgEbdIhFXMjh/AmixUte05UqS54JKU+cJH24MtxSvjU3cXJFHhW9EOMVNxEu
rLB1d2/FLjxEyGu15lpa1XZ0oHynBL8qC+42DmOgZaXVTz7y9u9feSkazpXx2QDCZVSDxdL94jV3
h4sh+xIew1QZTWgT5b9YJz+Xe/8knP/LAWcBCnShWABTFyntXv6U3WvTKRhIgN6CrPA/mWfmEjQw
1VWFH54L1/HX74ddqi1yU7rxEHD8VISSl4QVdGgv2bme5rh6ig+dltjjL9nxLqkJJQ5mk+nRqAi4
mRaH/Cmzvh99YXNw098fBoe0P9e4MQfQITgaXXv2i1sD4vH3P750r+dmMabo5KLuMywjqD47tR3o
mQp001RSRtHff39/p61RH/UpR8y178fkFooh3CzGxKngDS0URraYS6jwbDmAKEHrx93e2zDH5K3g
FBRp1e5AP7vPolNLaprfAps/d50FIg8QNyOa2QEeMtj1v9hbDDliR/rIea17FsBf3finZGWJL03+
LDJl4ej1g4hHBQBFj67BylmykL3foXcP35RqGlkGpwyzzr+4uRGLoD+fvVca9oaRSgbz+4leaqXe
P8DDMBBlSajuHvk+gzOzJzZrMLwS2iFQsnp6ZRlFuPI76cAp3pOgQTh7qp/5e8BncUnYZQaF/mq4
0rZYunrfbzIPDzPKlM8VFVbaoAMgjPXlq7QaG7wJ1TntJ6tWB18PjGJl1yyAh/h79+RhOGoIKqnP
MZyoQLYUF4/R8A0B4HxBO4IurbY6khgNaswapmLnraztpRTqXrV8GDYeKo4SB3zZxpkuGozC0FYQ
qNHeb5VgI5/bDbwrNswrc6V2wZHSuFP5WW38t/yECxkqAILB8wZY4k6yKw+97m64NWevKUZ+cQze
L7gPT8ZVLSTMghrHYP0SS7gjA/bDAG4X0jQ6Y/5KQLnfub8aZhauGpBTvZAmZBsLgMj5UQu5LmpX
UYEeiZ+uMCpiKO3o3uaBXK+pQg+B15Zq1Eay17K91LBWYgCxlKYssrHoAIsVAOI6+hATUN+hHChB
ZJTUe8h81OET1KqVQKpOFMBMbCRBvvWDg2kX76kprn9uD7XXAqoohO+sUDJk7rWN9C6VbJdm3mM0
YeMWJAAr9G6QnRMA4gX0sB/eyvBaEscVINnVERMMV2Vs2lyRGSciLvwun6PiEPmT3Bfu95OiHdei
zAza//fb9o7A/GoKZzE5F3yaNB00/cgnx4FpqVEfEB4rL7XDNGYC9RJ17PRsJRQt7stZNE6aGDxA
akRaS330pRZTPcz9cmVArzSu9D49Cr1V7SAqTqFmXdgNBU1m/CPgLELG+P6Np3P0qxeeRVm6ht9z
5uIRGiji9RHOBANENKsu0pUBlq7J7CwHhHgFOJMDprQ0Wm3QIytEBlhb7Qelc/ZneJ5upbHJbCCP
tgZ8Wuqn3Q0YHzcclCvK1GuQ1ZqDXu37DdmEF8/xNeLAL9kEV2TYpGuhfiHJnROdYj+Gvp4IakLH
DFd+cG3W66ExFBjdAIWTcCpAhHuowJsEEv/jwOq9GyiE/THAoYytWSvvILmOi1tdvnEAhwYCyuWg
r3z/fRd6Nty8/SEwNR/nKaJiKNmQr+OZXzAHDqDjHOnQDIUSOfAO/ESnUSAbqxScw4wWHdnQhMs6
pYwdCEyUiRaV2wAVdh7CxBRxMgiDsKPihiK0u7QCgKimGEDG3gLrEdavHPsOifsKbaoif/n+NZiF
bOBeO3/4oknKFVwzsKgzIkfasa+ixV7aQ4geIASQ3oRsK6I5qLr+Fk/t8npzAbKYGAmljk8uUPMA
JHZKsrJvp2DwxZ5hxD/TwiKtw6hxsbqk4b2Urg2c1b9/y4Xc5H7heHjJQIIkaA96/BYKUS5xSnQu
SXprebuSn/gg05M1P6WFG9N9lh8GSkLUCeseb1AFoOpM3qEspYfiph7gd+5DL/zX9y+0FE/vkK6H
gUbwzqFggr2BZs0hey+c7sk7gVH9Lr2Mt/YtWvkizBSuvvoks0gKIDnkOHjMHGdCJnMb274aa5I2
qjKyDQFwGtyMWkVQ6A3k2C0USZ7X0o6lWHN/pIdXbNERTYiPocsjy6kwIJuKwt6beE6t3mE+2XeI
R7iw6VxZI0ud4HvW9TAeKcHD5adXBe32gJuuPmq95RsxKm+DkZuB9iqqntrra+2ppbUyu13LTTB0
7oDxIOloy8oVUirbNWrZUn/tfmg8vAwnwYU6pvHjkJTRhr0H9kho9WCurLVipj35xcKY03b8rCWg
a2EBxvEb2/3gT4Xd0ZrfrpRPlnLd+9H+8AIBl9UdpBDRDDAyp7fKQ+IUTqiFBop1m3ZT65nWHSQL
HC2HQzN+ExYr2d79LPvqzaYT/WFkvoVkQ8giIuKrvMQG9CSB0x9dM+IVwsOf06IIhBCU2KIohUe9
KtarXPFevU7xGn3YsAjQWlGjkzvpyYuqqAUH9riy7ReyivteeXg2sQsLOJ9j1gtg1g1BRdr3I4Bw
zhnstY18ghbyrjUTraxXcv+lTOoO1ngYsCjzUioIjXvtbdxGb6wGBdPYEHej6V6AUZFttPiEfW0G
r8laXrNwlb6HvIchB9w3IjINWejuKbKmrw31KQe8jf8yqN25kA8jFBED0y4GI8Q2Co/dqbYTh30G
JEiLtiAIW7k1aKXKO7DiRI2ANsXrWjl6cV/OkjYxEDvI+iAt5KGgnF0z04NECq/kmz50/I2/cjFd
OEjvoz+8IB0NLiUXKO5EPQNJV1aNu5U76FKhY84TCEeKqcMAaU8Wa+GrN6rRmSVqeXDZ12QwIVsc
ZlrTQkxe5SFNVl487iyTE24q4lPbXRkLujHxvjmAZdlAwehEahPmYNC8/AntPPgCBa4BrJEDvabK
4ntgoC4rO2dhVc0ZCJznwvttiraFjkqX4pmwZbCB9zWl8385wix7SUI2z6HzOBW1PuEUwrG5kkDe
PYWEOaRXqgZgktsqNXlpY9KzKBUXEK+Xsg7fATxWvX0RD7jKnWs7NSJ7PPk391LvASbN37OVfblw
XNGzSzAEhKJBoMOp1lE4JFV4nQdo5udqHXQh25/zkziqhVgUThVIDmBJPftoM+c7WkNQU36sfKGF
M2vOQwrdgEs5CpG9JVqOrQ7593aS+jYh/KXkqBTKW+YCTVEGYs6QfOSO0GdCm9QqV7bl0vjzO2Eb
cXRBPPSicDH4FV9ax43Vdq21snA20LPQQjx68POCgrX1oT+47609qRsehafu7DkdlPbMHm5GGVxy
VOHj+wldSKvpWQbjQqwVIrQYsW1UWCnVSAWdzK5hOXRc4yh8fT2BU+ifhzFEvGKfyjFluLZ/xBuf
Wznlv54sbk59kAYe+lwlftftYGPUVkpL7f0C4utrB+fSALNokNNyLue9BA0KqFnt06t08lC92cqn
VnW3xKHMVE8O1NVdQ7p+HfI5eXqOh5BfNR4TDHBl28ZQU6r6U8EWWifotbCHQhTjaiPa+QScz312
9flr2py+XwJfL2nuTkl9GJZAxjLgp3kEuukJG2ZXrN7/FzDC3JyFQEk8A6dHTKG3H27hMbuxaE+y
gzq+R4e1a/xCHOXmjIG4lEkIaD3gTDang9++EV96O3IY6BgWKB/DaNHfFAecn5KnoGD2/ax9HUs5
eRYIIEYyNlDWRHYOKwkleyJmbDUfEGn+/ueXPsosEgxuG/ZwCsNJJKPERsPBBNytj0Zc+fl7Jvaf
GTInz/Z9BQW6HmKSU0N1KBXSqG2njtD12MjKOJ5do4iNhmhNvdKwWEAGQ6Lxz7UNN5qiiKDEshWp
Hfngdx0I+HDGsH2oYaMjjyroFtDEldEWIs4cdD/AdqGlK5xD0/UPkLKVxGnhm8wB9RLdVyUkfBGd
hUqphxuVw27wxsOEUV5hcN4Lf198ljmmPkvaUu4iEceLkwOvwoPjFjj1NT2KG2BoHP6UavmhApYM
qtMqDbaLYASaD4AZkP03aVPpjSLaa/i1e23lq6eZ5QvoMkmdHE5dA+DIUoN2GDNCYdK95ptmi5aM
isKWUTv+Ht40VmNB8lkD6BvIKf71+12wEIHnOPzA5aWadLhBlsNRANkmQKdx0Kn/4ezMmiPFoW39
i4hgENMrY5Kz0+nxhXC5bECAhECMv/6srLgP1XkqnTdORD91dCcGJLGHtdeHPfHz79/YxM5VaaQZ
Kez9FVhLup6xVfYwSfGUY3r6+cdv+LKQazV8zweJDwh+fanei20uNxPM9d4H8ZzqQY4qP6Q6MMy8
11a7UWwh1zL4WbGUFv6hSIkw57OEzgOlDZxNkyX30YMsEF6WgF5hhsqvnvN7ndpbB4lzdZAo0lLL
7tI1FeOvD6ONRj0arEgkFJxTzPuu+vYlfUd6//MzvTHvSK715BLwUIPbuEm6XaB9nFyPn+wINkRB
uxmjyWvOaIqismUdp+/sbfooDh1caZ6748/Xv1Gxh8zlv+fYlE0gVMMWajtF6nP/3O+ztbFHqzIw
Q76la1RcPy0IythJDar/W1RIrqXmVue6ln2po1wEbcCqr+2ofGg2BVqU0lfe1I18kHEa/nyHN1QF
sHD+7x3qtnCdZsDhqUXPQ4RYfifPIqanYmf+mrZpwrf5iieQG6L3E2c+3f9/TGZdFs0/DpxrSbkL
JuxCCnzJMaG10gbUzmF+ntgVuE2wUg5r2CeJ+f8UyZNrZbkGNz9XqxBt5YY/FeHwmFZvk/usv/z8
HG98LGz9v4+xEX1qdx0WSjoCYurNLlw9Tpi5m+81Tm+dzteicXhMwSGtNfGiAvK0JPqTWnp1nB6N
l0t0igoSFOoz1OOYtcO+WNPLy4rfGVKH/s5uvBGwXuvIFdMSA5WcbAFPhefhhZbbDXc+hTeqFLDJ
++8DrFMwcUwTt+fwHJiohJ1VPUJORBLDBWUZ7J+nVBwtgAVYsGCargnFCfB0Jl64eHbggA6Uu0MT
sFn6VKA1afrodLBlPaDegWzK3MJWuCDJFI+ulykrHT1EoJ2aNgJH3hXDnVV24wtzrT/nFiuQ/yDO
Wg4yezLkaYY3SREZ8Eehd97CrSD7WmduNcpoaEWhbdXn/GysJIpgE9Jir9ohLrhXWr+xnq2r5IR3
Vm93vUSQ3dsAp5BPLX/S0a6/4Kz8af4mbglf6DxEQ+OtK+oTYB3wQD+C6+xbJj807r3P6h/Z5z8O
iWuNec+AE4ZdPW633JgzRqnUaOBn0Z/EfLBS3YMTsm+/kIOOCa+Cwmotbucl4nuriQ0IGMA30hc4
UwN0Ph8kdiYkpOqKHmry1dAqglUfpfhNCKanyHXCmqvwtt8uykvvepTEhQapowQcERghPyOhpX+p
mGHVYJxNqh21UTcbC88ga1bsWjEFfRZg2iHUMeTqyK1K3n8+Xi674F8P4bIl/0raKuC2zKZB51j1
20dr/TWs2XqIafzzr9/Y2NZVXDSTGWZbaYtz2PxUJbBDdzb1jXjOujoU4SQIxlqGV7fUBxTieb5y
Obgidy2qbnw/rjXgi0V1kxGkm4A8m2lQPw1rY62FiNgnBHY/P5tbEc+1vLufYLpuw0YabQ14nnil
1yTaqk5olEao1rnH6s6Wu5HFXIu6LU56rSUlHpaBIZXqzW4BUe6Tn+/iRleQ/DH6+WsBuTzrYPKN
KraK9O+gXZjlmFLBM1u1CVRJG5TPQ6z4dsWeoVtey+c2Ls93VVc3jsVrSbfutBLknBylTw/cNkRx
5JltnG2BOf5LY8L1Ydse5kCJeu6bfSeZuKELJdcCbQ7ILc4OrOoqGSI45MfDlp6LTR3C1Dp2Iljx
OJ/z1v4/rpNrYfY8q6iqMGzRcT0dnHW5g6SIHJVT5Wm++uIe59PPr/LGZjWvjoK85QOtHSx6AgKE
AckUNc8///Ktyop5dQ4AfiINJ8Ohr/X9rjQ6VFJz6F/Sg23ATcycQqMD7TF9mlQLQGy0kFMjMBVM
ltQAVnC5bYgRkuH7zl9zueo/zjzz6vRI4blqLhT5lAzGsDv1u3r3BfgA5p6c1bDL74Tbt5bmVeWl
zEXDOx2vrdXKraoPfjfxcAApoZ7KoAUhgnXTnU14K0M0L+fYX5twJCp8sS1cCw5HawyprKH78bZK
zDGiZd65yA15COCj/72IznXNBWTm0gzVwy6+XCQLy53+RgIoDmNMC7UbjNHH2WMV0yf7qCQ5sEFI
Kdw7f8GNjhm5FmRDAQShw+U2odnAXBqcsiE4wDSqf+9MvtzKP1YGuQQtfz3H2aGDCrAummVtBPpD
BnofWJ2RhjEfue7zO1/FW0Wsa8F1u8Ax157wJJUVcM5/XhlmatYYZ4P3yByUh3u6qVv3c5WDLcpS
gSGGw1l2IXQb4MCgNlEc24d7Mp0b0dy1vtpM0zorbVzAWnceouOHaXdPGH7rp6/ODDkATUo5ftqw
nwzyPKSRUWKi/NDkd+rVNzYouToGgHfsbWXCBWYt7k8pPFVcKLIEJtiArb3z7b2V519LoaeFUQX5
FR5+HcJYr+cfeeU7qJGuDYDO5r2GBKOD3VDmZQy+E+JbdwO4IRcubKGin8+7W7WOP5nRX6taNw3Q
azT8DSU6scA+1Qe72kL2aMPvrvRG9dkJuPLMgcClmKfrXut5ZcFRoN450YB2O3KfZqdsYT71++c/
6NZxda2VntMiq5sRf9DyOATKhu/1sHiItdgENXp/dzr5xuK/lki3uaUU6oiUSc4vJk/aeaNyWEzD
T3Cx3oUzewRMtZwjvwso+pfgcXJnNSsbezqrH2z0ivKeVvLGGAK5lk0rzLYz3UWNwBz1Y5+1UfFW
gHfr2tZqMKPCGHfU2BXGw0w9C0EFfYa7X60lqkQqsatVTGBuUiD7fn78NzbWtVK6b3jupgJ/jDIz
v5cYd9Jhc25jrhNWnPkd0c6NCN24OnmQrdaDneOIa+zVsqDdZZ5EjlrPnU/BjZj2jz79ryXdLyXs
vhvcAwPBk2hgi8IdNzfvddBuRAh//Fz++nkmBkW6lw8NBp/jZrt4w8bYDz6mnEPIXFD++PlN3Fqh
VyeQAkd/CQz7JQPoP+As7V3GE9TtvYbWrdj8WhYM7ehAtEtyp8OQ65g9zn51KNdWYL/WH8OL/mrD
bgb2TtlO86sLGt4rgwwOK/eaQ7fWwFVUUmhgVvbD5fYgCyknwGt2bl4HDb3TnrlxgP8vUTA1lDEv
LreHiXyxRzjgO2g939kmt4LWazlst2SKJRWE+YCr5ro3PrPIeYT1e+iMXh8sa+nb5xklTPOhWv28
Hm7oDsm16rVf8oXzS76sj4GDg2GlrbjiVZg+pd6EHo2+ainIfiiYlkflcljOd658Q2NH/hQH/1rx
OpNqwXVcefrEvF3VBhrEXOgWh1lMDlWk+PQZrhi4U3dXngH4xj9DeC9MuTHJQ661sm6RuXMJ5wq0
q7J3jre5RATMYx8g7FUazG9lPO/6HcSlAYZ32El5WFoPLtg7urEivup9KP7yrzvv4BKf/yMGvJbT
ZqCJ57qBk2v0WcCiYbM8dJHhN3G3vmf6cvM9X86dv552q5HSyU1o9+q9+8oGPE1/2GIrPqeB8GGX
vE0jMyQRhoxNqJ/ubJcbZ+a1iFZnS6fSaTG2TqF/KxKiPQc0VNawz5+f3I3t/mdp/XVTMyr+Obfw
4NxDjmHMbntP6ngrgPnzWf3rl8sRPrCUIGFjW/0DRXDsjBf5aUSolzXb4Sh2xROWaFjE/Mi3eruq
Cr9am2/6dr7z6G5FLNcaWlvAJfiPILiFx8EH3IKBrcD0Qad4oMr405cDLvW9gvyt+sK1nnbuFpG3
JjonA0S0Hh38Bqr73+rR7rxlvaDO9Qmn7O5lXI9rkId/fnm3cpI/p+Bfz3iyFTWdL0tSvtbPAmMc
CEc/rcAI0kSG6qaM7o7VXo7/f2ywP7f915WGxtAWMUHx0J8UmKR4djzhy8p2Asfcndz7RinjWhvb
O/OgLYVEL9ap+5Wjj4vfgTd357N9Kw+9VsI6woIbn4b1mH3AIwq0eh8ebpn/pN1Tbdw6jv/UDP96
RqC9ALrdC3VrP2YntF/pefwmz5DyAFNQFBi9xiyhdpzXbDcGVeXNAdvdZeZcoo9/vZ+rqKQk9P/p
oRYkAes2WuxDHbshgxFBGdmgvAXizra6cWL8aUT8dZedNtFqIT2ESiiGL2rnzdbe6TVPAXr852V9
I8K6Vr/a1G6zWb+0ztMIpt2tEsw5/G1B+MtB/WthC0nvZJO3FsW1GnYGTGgBWhrKlPFxKoK0/eht
4tswwO+zN+VVmV6Le96mNwKf/yVgTV2zIhkErKwIDEyaNomsf/duNNnR1FXBz4/uxsu5drYmteaY
aiqMbarl2ocFTqZfTRReQO0IHnxTu8Odd3TrvLvWrw65nmZa0y/b3Kcj9LhApRfda5UGPbSEdQDr
78CAkSfIiJwlZAmG4Y21eWDc2223PsfXelbbcboKAO9lO6TrkW/6WfUYfF1YqGJQEKa/aYsRyVis
iwmY7mT+xLHfZ191tW1q9c7y+VMQ+Meuu9a8ptKuXfjyw662PWNOEDRkGozLm2qHubGlU7ikcGBz
ln3f7Ev5PoMHWxbE1/hrXUSp4OAKi6dxYj5RMbkpmN/M9olWKwPOzO6UhW0vwtoQfp2uUOmAeWuF
lCy2YDas1Ru9acKafozoRDEdFoFqqBfnzv4999HPa+nmK74KeArVKMRU4gkrm3Stf7Mz1BVr25+j
at+utAd+ZqX3SJ/uXO3Grr+2MS/ckQEMCfZH72crQMg3Y4i+b5RdzLPgXpd/oNYLi2+4Wnt3NssN
1yByrbjlGjCaAFDBJhnT3/q561BJYuygZ7AprJ460Mu17EhMGGstZ0bNOLcwnc7KsCrY1rKXgxBn
2JIAVIAtAENiywozA2qF3Kvp5MNgs5+DhnBv0BiICJNn5yHp97O07uzBP82gfy2/q1zNsUu52MYI
BlAqYTeBdspCosUEONVGJeLsYPSl67AvUaLp9TnW89+lsm94+xvm4F5WfS7lR8+1eM6+nOqFaSho
JSNRvJasJH1R6KGHOzg8o93HtIxLVPULOFmYdNzU2OUWvL0BVjXSCoj1FwuNHNCYD4THTaN4ivpg
5F9wOfGbHMZyueLV7HVqq92gxJUbdgBlzPg5OOK4BtvZruPbbWhhhHfkd1qkNxp1xrXwWClsUUoT
ZsgqagFaoJy0FQtQsH0WSQ7BmnKnqfnvU9241iFT0GN7YZJ560CJTmBE7WXAYGQco9nz2R3eft4c
N4ZVDfdSFvrro1tgQVWjCV/sIRh34Ka4UfndxhBvmis9xre389AfXDTH72O6tV8HLQTRygR32Odj
4+nbEsXL6KRc0Efdasj9vkMxEz4aw17CMcS5syBvnBhA1f33z+w1jYANgQ2FA7lkv2DFviGHJVQv
VkTlq+1LiUF4DJn4Gg3uJRo35r2MawmzmVpSzSaqoiTcQCjfPZAFzQXM+lmH4qVxgqw5LNp5bD77
LlIfROrPjjc5r0SbvE7yFx2ziRj9+uzTJTDQtVKLaBh38+znVVCj6GfuaG7dydhvpCQgQP/3AVEd
89CKgRBR69YiWyKX4pnAnRA2C1rYZW8upvahlG7fVHGvJHJrhV6d4ksjm6lUcUn48Z2qKEusVXe8
l57eyPKMayU0nVlXsou+f8BkQozsW9+bDZ5wMvwiZ5TJYYIPB8nNvDHP7gP7Hk5t5S9HDdbjMd/c
63LdKNiDF/vfxzoDIcsBrcZmf7DW9A2soZjutEQLyvWwqQ71DpUPBd5v9W+CP+XnPWnqf1o///v8
hef/fy/bOQSyDqkDQlDTM1HdB3V+bZTyFxv6B25Y0oYqJNc8rYSqaIFHgda/GtqpMLN1W3RB27Ed
F1mg4xRkD3N6dIqItw8Df6QmOHqs9AXaDkAnegaoT9k0HVN4Oxf1/DtP+7XM5n1r1iuHoztPG9B/
KIyXdRhwlx0CoBbJppv6tQCGsmg3SypRhRnDrMrCEQ6fVR4aKWZkVXlSNHf2WteC/QiPXF0LxEQC
8AM8R09Yva16sRvdR4EpSUNNoGkLJXNyzLwdtDSUk+Mr+gc+eYFMx6h3+EdfJKo5+Bpu13TeKCWQ
5IA5AY53/6vmS+lX1dvsNj6zv7POXTlT55eLLgJ8bkoZNdOLWkeKRE2dOy0Fvhq2CCUw5Pp8zAnA
3obW7LM6h5nmPELnVIxNtMgylP20RrDktAlwWWt0/9/TrNqA2/ky0CpwS/Zk5lPcEPKWu5U/dfWv
fBoPcsoTzY37Br6nkqkrKV0PkwJ6R7dN0cJIiWAXzjplcFAiBeu9jps4uAwrZAt4DrC40t/KMq71
Nc1+864PCByAVIeAye3g9GWePWDGlQwY5egbVT6I0XrvHGPvti6NW7u36tCuLfo51Lr41XNRw5ZF
gBDB3AlPEG5agDopEwsy0BUTJQPRoxad7eEpzt7Q2vgvB90KZzJ4poHDCxPyIXNhca20r7nVZq8m
Zy+0fpeVHLZmacbaZAZ8KJ1VReZ3rZurFTfM7jXP4UntEva9cBEvYwd/yZDKxzQ/jP1Tax3yvPMV
oDSaaIYThRhWYAkgordZfsxbv0zd0MjiUvNpup5ZDUQE6PTCcXt0aJI2B7D1oRQzZrR+p8TTi6OB
Odx8Q7OkpivZrKf20CEUzsvUN/omSGH3NHnwzMtHT5UBvGmxdHOcw1ZQK/EEn2pZbEm/VWe/Jw8w
Fq/ICokoDOAc5TRM27yDpMWKzdZHAdsOQfI1/LR8VpcdGBv1CJVkqwat5qXKvKlUsUthGlKjjwIr
tCOI7icXwMYZkxy82Y/lY4N1a7/OKhBjAhTPR9Ppt7z9qsXXhD1HWkBF9I9mwiIxhlMn89gpyQva
dRitspGSKFNQEAq5n5rD5rP3kaX7Ofa41pwZOS7pmY86T2ymHmA2cqhabdfqbShA+Upmmb30mhNl
FuqJy6nU9jUmwqbxfSn5Brcxj+hNKjDu6Z5TsfiDKzezmsFrwl2PRuomkumPxkxOYNoaZycdu1UN
FK6SB4oxVRuToiiBzdvUDMAmBiMrLA2CBlYLryfqNVz1SfViiDyYZnqGSek4453nQNMKO+JiPyyL
8B1bTWwjrIc6nEqAVtoIxPeXQWCyG6i3wVUQi3pTtu/fqtnCQ60PwwiGrgI/qXxAqbyAlQbQMEqG
RpYMFSwVsyoipGeYtgRIZzxPGo1aewm4afjc7vCSVJFoImB6qF6GpOD6wrdMYRn8S3eKHQyoqqiw
jA5BjQKRXvUIqJDTlpmgBOhuTAvTjYTa8ZWRw73DtZo30ZBjo8/pts4ex/HQiy9JWw/kYTnHpTg7
eOtWgWqRDCDYx+6oLe7bvep3xsZSVoXD0oD1+wUWrk4htkpeJTWK/Zla1n5buGcAxEUw4GtoKNaj
LjvwApRyjQc8xqLaofLkZiFsKNutjZPtoKJ0bR8HCQ9TjPzk1YM6eEr1jvFix30EcUUdflluanoK
5BrvlRur8wrkEYzpUsuXla/9wv8ploRKvwGQxPG00dcgZURDwPAGOPJbxX4Ev4hv1cXL6hPXjgU8
r1gokcBkInK0jUwflOU7rzHbxj61Gr4XYIbYMKst++xpaPOVQqvEyqsnSQUMaUuux129ztHoEF0d
O0NuRwbG10wXBODJijt8r3pDh9l96Xd9O/klHHhhUWrik2biFLxYOW4y44yTvJiBU5phWfRuopWQ
mRsX+RVhI7wb7MY3zVWuLtJnvMEVMil3gtnFL+2xLaLJDNMKQ3KWr1/as9Bb1rFh2zGmqGCgPdm+
ZhUeFk+YdcRXOBQoBQZ4suNo6sFiS09xgFK0dx0ARU6GQ3RJ6u9qgSkK5iVODVgWJegJibRKX3Iw
6igb30jXHyYJNASIFCh9zCGrtkDJlTrsykCyG8JeWzdGqOShMNAzhquNxHUd18/HQsJOBk/toyj3
HexoS6RFI4YXd2xJjBK5JPkyVIzok2Dme6o+1YvicVQC5Nq2Qq1Di6V9gnVUbHbbjARZjoE60T+Y
fN8MYQfLLoJCAMCoNbBY8nF5GCDwofKEGUaWtiDnsRBQFscO+wJ0AfI0zziP2BRZmNnu9N6X8wRg
ddCr7w79bYPsIZHGRMVX7+CQwAgqxzkFwQtEs6BhaAl3DV/XI00L3fbcZk8mXxuXo8Kzhh1nG3Sj
snpvzWELs21UqInHbb9pcM69KdNjvZw5khbSB0Oa6BgG62MmVy7In6jxvS7ZBv1Hgs2x5B+gb0WO
7m5dS+wQ5YHbO6KSb2sy7EWNc4jOp2Y2kwxvtMnUA0EWWjWF3FLgjljboh2F9pxPxBK6y7SmcO0I
M7XDJ2YuD5aDupGWh9SyPpz3vA0LtmDRUt+w9FXWVRtYUa2Hy8NHRdcZy6gHIVQsQGnwaMBB3+Bd
oHIjp2kNwwtfE33A5n2FLv0g7GMrfVeuq1wG+iTiuR+YL1qxNVEHsEDSJoY4CLnVlcfUqDad/gGA
NJtTjLXL4WgUyhEjJ76AQShcJs+9jZqSsrYU4E8FLCanUfPI5FOH7sZJGDiemAVGJ283vW5z311m
RFbaSs9eexslo57YCKrUDsEegrJct6O5nupfy4APPrWNgNYRxMswQ3Z5TDIrmkkPF6Yu6BfD61H9
R9FS3dkN9m+Z4CNgE0xf82VNZifSGdJK3YpzMR6m8RX9Yk+QzlfhHdjWY6CDwThz4ufm1q1M6LLZ
vHEXATwxvDjwYSusx2bsIkwkgh8JmixqAa5SA5+s5q8stWMl/VBRMkC1zVvctWs/gHIau5kO8Oll
MWMQKGXEcx7aNjbrdN24zvdsZEYwUOVYsyRt1A+Ngl9V4FWbg4j1ZsQTQ2X+SaLttMTOI4Tkpul4
rr2B4FsgClna93meYreFP9LwXLvvuvosl2cyI6wLm+phAW9Fk9EMcAf83dMkh2clQgFft+hp1I2v
AYNRvgoQCnzfeqjS6oMomh0fXN0zmJJYDVas0q7sIdJ5rNb0k9gizF0JC91LW5EvgMcDztoyKxwr
i3oYO5/Amco2gtXjdrQ6wASZzJN8ntYDDLc9TMGeBq7tLDnnK0Md3ji+4SsMLboxbz+0hYaMul/T
BMYqp/5gPVML4Tsk+6izF0eg3QHl1OpfJUViMtSABo6wShlE0FWQb839GtFsIlJlwzS6yps0Bmb0
GfZ9G0KUeB4R4gys+DZcWCpnYPSZgNrbzrs62wjSsOwsUNhxWkIlwdkeH+eNAXVx124X+l64b6qJ
o2Jvl27uldjwbADUE4iCMmxQZOrMLlQEjpJhgj8N2t2bbpmAd8Yolle4fb6dpLNqU+PQ2O3WRNMt
a+rNMrmw60Iy0KZRldGAawyPr1FXRHI0ypd5O2V1VCyFb84vKrHemwlpmsY2tYYNhYorNb9o95Yj
QpJ1A5w6JgFCYZrh0ncHvZC+akS5/qtDr9cx2KOinRq4jrTjE5io25pUx0lmmDRw8EsAJe17XEHv
Zri9VzOCNuOla/nbbLgr3pXPLB+fddRnJv0o+u3E8i9wL8AMBTEObLFhTvFdRP+mVuBL46XNOQNR
VMMKfJRgiWAvlGHZ7HHCch7q3aZEE1qLZjeuq0cX6QBijcveJc1auvpKY2C+4esvRqwSEMTPdi8S
UeDYFWYwK1CGah+jerbmoKeYHCLal171r+b4G4swQD6G88NP6zpscxqk5RSk4tOygRs3vvgQLrbY
zgjkurHYaobqKfLLchRPA5WaPRnOQ10EtQ1HcpS6OfwbJtRSDfZmmPTophqYTkqZzBgnEdaMMw4t
1JEHuvW65NV6dviTKKAe6OqVrvq1CkNrDNFUZmC7axtxovFJswBnqyzfiY2H5BcYw6B4cv2qKUJS
nFOMpbLX3AgcOF+oytZRV/UvNBhb089gGc7eRuPVdBJECcsUlx0qGdq6GAFP6vK17UamwJcaacrG
nPrjMjq7DE4TmDdSOxYoaPdKiZAWhqmD5Q+wgZIlPFMRE8nf0wImFuhmxms6xxSwhhZz1kWdhTrd
E/FhYXzJGSiAkkjthki1diUqtzDBBKdNlpGw1xbf4/Rs8YUZ6NaAL536oMNYcsL+aWTgqCA9gfFI
nMB13jN40bQgY+uJiR5k+jE/5RAmiIv/cK1H9vI8YaSvq3yJohMoI1rSYEOJfWpEZrpzXACKfGQ6
DSI+qQS9vZdGjbNoU0m43S7u3kEUTEoRajBSQkG4b8tAK3uQi3BkI8ru6izJkHEZbhlmyBb0Etta
RU/tNDMUfWXQzNkODnFxJ5FRTHKtyDxyNXhmFpdCQgFIlAgz+ZWCxlpUcyQGjjOOe0UbD1ncmhWc
IJ9aAnOauNZCu0pxE+2GVlnAqYHYuAgsdTqM3E7MDP12YvxWM7g41e0Kn/ajMpJIqaIUDovTa4r5
jZZVyayGhrXm9beNo2diSDtCDeXSlCY6lJWeg3lndHKSXrzbJBkgrufzR9ccCaY+mIf+kgTpBydA
5SH6Loewmj32BdKDJ7j1XHeJnu+l8gq6d6yM4L05mK6HCxueviMD8G8dd6dViIzSjYtP7cAxpEYb
jjoZN4vfF2tIZMu23T/kfBzfTKFObyQVHUqVTk/WisIjY5xiymSI+oTw87yMLNChU4nMV8esNOXf
DvZaxloYso9kXbXTesyKWHeBjrCW46LpmJgqIzkPCdPa34tlFTuEwGdXzdgKUhMfVkdnaTQnUY/f
WYbEjcCHIE1zO5Y5OzUO5qdSxz2ps2t5k5Uje5lT0H+VB67PfgccNe4rUOf+l1MNeZyl2rfiaCHv
09/zeCrFfun85t0Qn+gR9hj9QM7TB0blV58WnLno0IZzfwngbLnhL4oODg5s3ODt5sSXZouDjIzs
mgIDfqGtgJYVaKM3s1CbIsk/eIG/3iPamXRe1fg5uYwnJNixhIdFtXa0yOwyP20jQOVQYpjrV/hT
IhBkkPwGUt1oqNg1AjD4BLwB1z3WHNaQ39Yv7UCejTdljgD31mKtDzQraLqoKh57uuvNzkfn2DxK
fKzNLECxApOsnQkjwbjk+xb/tsLtTai2eV2162nCYL05+IzGAo6X7sGgsQV4NkTFzA4FOG7IgrO1
gkCHP1lwY0pPg9DDvvaG8rOwohSqcy0hOwNKRL7ApvCXTUuvStHyfBaYWutW1NjUdZNQKwYEHqOu
o/yV94FeJCn9UvKPdDln8nMol6TRohY2Tk2A1I+hTJi1MAn2QPLtROg2B24vOE4hZ8tQAyvXCOSW
hkfU+XAHuq9MeApb+M+wPUyADhpwhgnzJ4qlUSblo9FkyEBPgob4lsw00Bm8o2i+g5o4Fl2+Jc7W
OpjNFo6ZDhxoIJtpAvdTGQSy7DCzn2tUJtihGxJtARG+RKseflvCQh6+aekaYYKCeXcVnAMMVbpP
tZs05muuYQCxGk8W+bRh0EtRYAKkfsRhxl5JCyamYoVEbGsW5OrvTofdL/vlQj9XfzfD0UT338Bs
OQ/hkKmZKHDs9PoNdSaZH9ImEeYjK3etueVwCoUEvIZTKMRNqhLioze3iaYnCAgW/pulYQVueVUH
Nop2MoQdqqejVkUneRlDhCN8PlhB/o1PUgpE40SeWEdwzEa9gkIL2M39DuFIgymzT8R4gWhWGrzM
XmruOb/wUeme+ZcpokycKysh8B8F5x5YHYnJDlgaS8MdDmnNH0B+9YwGDxOgevXkpjHAn7nzhHux
+QN7JPlzNh3gNawsT62ByCYvfFqwfSORxyOptvIaUqY+tlTc3LJLX5iyYGQaxCQzITBZKxtUbjaV
W8U2o9jx8NZzAy0/KmsCD2kG5/BtLfizha9khSBMz5HMVs8mP2azx+uHVGLJ7yykM4zgDUASqBLY
P4NXOvuZc5zLR3dZEPbt0Fkf2gPkap5tb2d+ZMaTSPcmAlqOLlgVGWkw6Ku62hSYs+4NFA/LCHUr
ypLuxHEOwpy507Fkkdc8Niyyrfd+WdcKaryxeO/K1YjBX/vDACJHxUcTY4PTO+7LzuNRBdNR+2Rk
heKmV/G1WURwLwGCxLWj/gu7THFDSVbogI6IQJZjYT817KuvPizRPaDeDhWC0W0b6ZMS7+4Vfyuj
b5PReqJFy9A+QSzq4vV1rrrKUYto+MNUv83FfoG1RvbascyrjQeaxgz5eObZ7hOZApTd3D1tUQcz
YoMlUGf5Nk6qAYkYikAV+Cf2iyY2FmRHZf4/JJ3HcuNIFkW/CBHwSGwJQyeRlCiJUm0Qsgnv/dfP
Yc+qJ6arukokkPnetceRUZZzxPbajuf9IeXeH2zWeY0zZVV8oCFGirbcMwGxLCe8j5QP8SxEM47q
DcnsoF4uRjY3jLjr5KdZfU/5e9d6Jp4i0lvcc1mVHhG9NliJduwqcBT7jIhhLCk12jrphd2p1Lk2
7XzjGG+CsSLyqtVTUcR2Tw0hjAWXx19mXYzqUuSeLbfS+LHc3Lfsl0x6ebqP2+1g7iA5uIZHx5uo
c6hfyQ1Oc/K+lMelvHZ0kNenIb3E3c0qAXCPnTIFI56BNP83u3tD/WOiaxTp2UwpOnNMfMxWLGyZ
r8xocLymoRVjU/LMM72ozCObuBX7KTKvfSXhT/j5SDihztbadD9TteNNqWM/bbci3bUtw8tLR/Nm
J38j+2hHhxURbOw7+Xb8aVJGNaKPsOlbQfw20188+3p3xjfMLNix4OkvLoj7g0F9tGBFAVxSeZcT
rsCtDUqipPtG5n7evmU2LfIFhMcxHRganb3Sfa7C8ezkUBAU2FWe6uxKJM40behcp1vnlM2Bqb+t
v0Zy06miV1h+bxE2ec5lu/TUgm+f/ihflr7DiVU8IiVRrJ8OuPVlMQXY9qYgNL7lHM0pFO5DBcMk
LU4wAvPPbAb9kTTyRUMCBLz4wg3kRES/6Tvd/s7m9/ZScbHEu4TAE8a06NfObxNKYKCsnKPW9Iw+
8tHojDbjObAj+Mdm6vYLaknL+ZDGY2cSNZOFU8yHNL/q05EnIW/ACD0DO17ju91J7ZF2Avb6unlL
AB+cyzj7xCYZ7JHamwLfbYIkK43tjzOQGGIMZ+M0v1V0moiVdvfmhw2eEzM27xZxrujVGja2IHfg
bVIqH93jZl1+7njgB7JfR31Q56cZSRGrf11tly6o01CdvErxoy7o+j2x1WryT4z7LC39eYIJU4cn
Y4w2qyO2UpIz3z2VM28Y66dFswEqvXNaP8sxaOtdMx3a14YSUBLm/9g9I6SQ5k2iVhRBdB0QlH84
f0Pmx5pXqSTU73R3g8tHTLvx0MMfDIHOHf1rpAfttzBJ7ieFT0ZmMMh/on+ftSfzxSCGQB+fundj
2Vb8jYxgXVagyudSajtmEBrLPLb4KPm3GqpnINkiPMEqnT1XMrgM2wKfwza7Q3YcvWdpfWoJJ2XQ
F0fAelf/jaWfd19JvgVppVlczK+acuxaP5t3kbpl4bP/zMzx2o/U/KmHT0BeqrY36T+dkfqalYKH
rL5rGoxqW4C856dobvat/QiPvcmXB5NbVxlAYcPaAB+cqZj9HEgAEE/qX1U9s0rk9s6U1aaZj1bF
NT2zt+6d7LvRfgzr+Y7/k6DEyaYXl/+ApfsjZ27ShyTeER3jela1gx9AxaUCDMXrl53uVRqs1dec
r3ziN68YpLMrePMGrtWJruoV3qSj09qet838auXXlGcqrknhJuN1ejb3fX2qja2z+NEcgpYgCKMM
gPTqAnUjuwxvF8FA21bdN1rI8+bM/wauBfnQW4ETeYPcRnXpUwlbTdc1JvLg6DZXoOLpe5CNV72b
5pWvXe38nIhvezu2IVD1hOXha7WPaUStAdXMpPw1DDVKw7e2vFnQM8lbp/yurafz4DgLvMfxXkRg
3nVsnisLz6gDV6v8ofgh7cGRQXpZ25thgq9o3IRE778TsqZkO6boeglG9FIK1/+2NZEA0HndflFf
61rH3Nqm2S7XPJfZlYocQSxXvxWCMzrMWX05haibV4pdNmx5Ne0iBOFW6OcDTspD1X2LP5eeTb2A
m9K9Md5ZzklD5qc/9s3O1b8n/s91Pzr7OtuUyi2qX+vPUo8OUfoKc3JfetwBkX5LPlb33j2aQPrt
bHhG/tTaR23kMtewLb+60W2OEYVUHl8Cs5rGoL1afgolxkncMTnbMOTjRh3vYe+Jn1Vou/mnuzJR
1S/mXBxnm6XNDCeerQwb6kZ5sTE7FL+moX1UGt7bHCxvhsjAXdXqBjfHcSn93q4fnf9f7zQ2VDRA
LdPkxbQ0VdWnSf8BzhX7yWn0dwUAYqNYw53Drgqva2HtuYYEyLNVZKBEtNXI7qU1mkO3xHu9rDx7
qHdtHf2paf3PHcWXoifbBmp5k9mJZ3Y7O8vCYjIDRwS6PXKxbEoZmmyzF4RMCEg3QvOr+EePv3TU
CPoxEltWcMoGW2Ov1cc7DBf7qv0HZV/8uIqxSwzSqvHsVefmOjQyGJa/YTR8FCgdFxeY887kv6wa
gbYaw3bum9gj9ywcraDVwlWEJVSLNSR/s33QoU5mMXyUZsAy3nSeKabHrCG8uB+PS89LXICJ6dhr
AKn15FQ9u92HtNQwnchDa7JQOtkTEECYDff6Lv15HO+LPUDtTEVu3d7nZJVcfK6guZ0D2XC81usj
mFq0jh+auCZG+lRF+5RfbVnKs6lcCeVsM64JEuIvcfzIvTkt4eoyYz1Yf3L6nVBaSxCADQM+ERSO
r5nHCemiQTOApD3A46i9D70ww/0dfVgAvvvLJHfleFhAYiGroBIM+eSW8BfwPHtLO642kLse1Bmn
4HqoFmCi/brCxj1yCyeDJ+zQnK8lQdXtJrKDCoNmRIvJdlS7fbWcqh8HzVXmjBfAZVCKcbwow0F5
XvsH6izwUI7OhyUkn66f69vC2bm1RNvwaxOVUp3162zsi4zQuz0ld5uM2kZOvXEIWbjN9sV0n1G7
kMOMnEDRrzqPPnMy39Fk+rM8pkwZKgMCeS2CDDIII0mQFB18I78Q8Lr7yp2PYdo5+n4hqYi6rvln
RBNYQOCdR85yc2BaK4IMmjiaCeo24l03nov0zbUfl+mUwbIC9FoHs0dvB7jb3EsA5ybMhwS0/51o
HNiTK0MeI4pGsOHruJwb7dr/uT95Ym+GJLCj73oGwEqS62wPHxo3w8JvHuJbVX/mKMHc6Tj+V6w+
JSGkqNH7CvaufvTEQzNqjBIfGdMjY2Qegt8Z88bduTRVRec82+bl1R0f2jFQ8rMKtzxkR5rrhSFu
y3sD6vmrsmuDe27rnyr6tYSXuSz9aJUz1eNzV63TOvsWn/fsETlre4vJ4OqVb8lEW5JWBHHyUTeP
6pfg1wxZMBc/UfU2EIVqZhdWQEhI2CPTfFyr1O9N7k8cg512kFV3NFs4QBKJoBgLdb+ObBIgx0B9
Ie9yz+z0aOdv2QqdjpxlQByQd6HJx5vfiL6ZzeXYMMfptu/2D6t2zhtvnkhL3hK0EZrHyLlXnJrB
0nzMKjy/Zxq/y11OgaLGDdg+DGQrDcPGfb/JdAYLVCS5V4H4MTKg9HEx+qYf3YvGalJ7vbGb18B4
di9j+9bcUtfjeQAEBazQJOSW8peX/0glq4vQ/SgZNLX3FphFpju1dP2l3EgUsoVvOJs6Vn39kpTQ
4f59dvtYljCKdjiBVPHV0Ld6Bj3HYg1TdHa5DiqND33amv2hHthoXEoz9GMzfGHJfXAIyzbXUIHG
XL+iEbVE+TJ9KPckmP5BQaXR1rTY9mHCoaHuZ1alaiUh71EaqGLv9wysgl4H0fC4ylO2fDTJu4wD
V/2nQtEl5s3O3K31MKvBbMM9HnMQeBf6h8YLNbFfXU39GgrlKBtumoiExDcBtq/U73bKMevHNLqT
Hj5+kjUfZz67RonKUDwsFhFXNl8OQn3zd44ORapsVfjrONqrEx9Qeh3GJnSLbNs4cDgQd+u5Rksn
IUARYo8PdcQ5IX2bV7uuvtP4lIBMS+m1iEhkuxNt4S20s7EwxO2XpbwYxYQ4aEKTj92TN0Q6DO9I
H8s4TNeSGQJc2+aWauzAyaZgsdDj5BLgwcjOfT5tas15HGD0CUZWPEN/GuSVikm4bukikNowb49O
y3qfPcc1iQBjbrVooEBM9HqX2ZTbCLbwIg9jdkWYZxCT/ibqT6FteS5ZxoEUlemxrT5zl2ciAXBh
OhVxddKE7pXiSen8+0c9Ppn9ueAPlPkn/zUnRcYonnLzJ6qJmb6lKvJ8jQVcf1Go2Y2tcF57Yo5Y
dpmTI1ThHBXFTvvTAe3dOAQZaZYVOWSkm35p35SaD+VYcxSun5X71Ul5/y1Hnv8UVYwtWRMeTYe5
O/F083maY5RfxQdXttCAEx17MyLRLpzsX2cDoeYzmTY3cBBsOgjIIAbe1e6hjP86ePiFbXf8W83O
/0+ocl6t0wC1LtnRGs5EVYj3ipEoad/HPDsYAk1WnB50/uJSOEdqMY/FrF0HMgmmQ2m+RNnFRMso
oze1mzp/dbXz0I9R0Or3abP6iPN0WxyV+cPVwK8RunkDP8rwlrjPuj6Gc37oVniq6KmUIErGUy8P
lQ5z+KwpO0sEqxv59vjbVkEMu2I7e8pdmXatcp8or4k+Mml/29WXCcSU9HvLhG7ZpC2NkyXIe0aU
avHcT/0pLfTnnODlDfVlcXGwiFEsvs0WuUS/qLDOBUzn+jl1XKSxeyX/mXdubr/sOXlVXLj2erXC
Uhvhn1A+Gm21bwbe8H6wONec76EHKeEG1iZF7IZMfEbxcqCn70UOh1l/dZAVV1gIkuZmKfKpA9Ru
WTASRxkfE9h94DShemUCsZsxtISWocZhrVvPji2Tq2EiEGokM325VnvTldfKofXGRDhafesyC3TL
2CsNasZiva3qHQLiyJGqi+7/lMcwuQihzOiuDGRvNN32VrhU6SliPJjTiBeAXLWNWeq7wY0jr0md
zBvUZtzGvfklW0eGMKGoFpb4UUQISExjpDtUY7ovz5ES9vnO1Fz8bT6+g8mY3hTu98i6LOML62eb
Hl2Bd6JJ/BJFUvll2abv0CCwbqyWdSojhV7ghPFa+ZcozwbtPiyhWGVcY3qi2wgSTkPYkGl4zObe
oCawqZ5zoRwbTZk8oRiBRS6Hzovq+qK/Dlbia+VuMT4tAf+lb/Oep0H/bGdW/AI1RV3ClcBZijtB
R3xvZXgOQUZr3ZzauL7Ztkbl9ggTpQeI2c1DqlnnkeBNYIKFKVYAYVF6zBi8S2y4AuPDjMmojONx
33bFwzgNJqxWBNtFMm8stk2j8mVimPMcUURepHTmpm1MLYgln7fjQpMMerr4EDyPXdleCt31BKeI
Mtcno/vnpuJQEDTSjENF9ZHlzy46VMuofyzlwamKfSIHvHFDAr5fbNXobI1hSn2Iiy3LoAd+Uc6G
IAmWpIDylBoMzh5TpKPtaG8wuC1m+YhPKWHqXIrXxT4obai7h8rayvk6iqNJmyn2AN62vu6feKxl
2NN0AZ1lrmD1qQIeaaAB05BmaUE6G+D+mvNKdCrXfElIU7L+6+b2AL7CNlr1XtG+1NRNSLabM/S2
4hzN+Nm2go6oic53E3AmiN6Em2Vgs8jXHRuAi0EKS6sQwYCjwQiQP4QVZV3D4viG5Met97IR+2GJ
wwEFwqCzWDZv8RQ0w7BrcmPfmL0J98bIlKI5RPTM+fvWPFfAqYP4dji3GX778TPvXQJrjI+6/QE4
i9ry1MvkpFW7XJ8eVvfXFIDdBRtKqx8WqwsXm8+hVvYi/jJM2k4UH/sZaVGHXOtqzy3VT9XdUvno
tzXyF7eNPtuyoXkmjRCRoMabNdNXKvszcbSVyYdiwG649Zq609P4ukSZFzWCtjvTs6IEJUSloMMd
u2XbtQ5xn3M1uD9jW6vBoC7CVzSZBJoV/WoVelReamPoKJSse2TDqUpRQWEZFf8C+iCuucnXQkXS
2VGl5Uj3iATb8GEAeTu6oQizNN0NjXuM5xkmj9YYVEwThHw1S7Cx2pq9uKtCoLaqMpGcjcA3YizT
Yzo34FLxpcHU1gCPDFn5qEDGGaO2W1EizkP1MWlumIjsjDz3lCXpU3Q3KBrgTgPj/YpvpUB1Y9u2
GqhDOYR2fVeInWbrqJqpeF6RdlaT7YblXbSLzt2bYvLlo3hvj5tVFDsXqb/FQGWynaR4kypUCsa1
55VvoJeiomVk69XAHj/H9Z/Z7HT2TgM5WYvSJmY8waOn+NJ+7vTT7LjMOrVPs3WkWxu956/419VE
/0X2Q4YCoWVQLh2mdPszUxo2GMX25+JW1tmrJhb7vEBzgyXkrOZ39baWGX4+np36YsdvSgtKfVDL
6v7ClQm5k4X9Vds8aMY7mpZwyLCjqSiIY6P5q5HyZ94o3hMpt0YCWdGAwmWq6XpLL/b07VBZ9Nfp
6LBmZhz3ioSjHc9j+ZNFX/EI3MkrLJZfRAYTE3aR4sfvQSkWVQtaO1yHsMMdoV5Gc+tET5F2MqI+
vmQ4Nw1UiFdrXn+SepwOafcm8m2f279WkdBPMm4t5GJ0+YUo5SvjbE8E7o85xIrf117WvyS27tnk
wzqTl6PGzYx+19+VdwRFow2ZXTS/Ikj6HIjhUjWPS4zgCfWq0AtY/sK343ZnxyixA+LtnIUKBJ6u
zUS41H2oLeEnVJg9ZefmCubJdy5fZCdIuFpUICpbd/0vIdmv0DhezaAtp9M67ZPoqItzZ6We5IjJ
xrexfYZ0glqeCojU0C1B3hCduthyPUWzwlHlWoOhicfs36jE54xp3GyPs/JvmNyQQ/spMZtQmV5N
wyR6dcKbYPhlplhPFrNekSNnGDtO2vxJ2sLa9e1KBgjjf1BFA7yp9sR/f9RjDxETAzIvbZX1Dwmb
WFGsj1KjlRCcwgAE6scUWnU5i9y+q5i0baHu8upzXUj8mE2vXXVP0z76qDq4c87PgQs2+3QctFP8
xu4OB8JDan/FgABW7zYOmHyPV6My8sQHDF8XG8spSEe+Hlz6q/XVL+oYgoTSwkLICV0Ba2+q/BbC
RkGKuhGhfZJuYxnW5MNUANhZshvrRbDf7RsxXmZ1wd0ydklNqCqEdplDXJs962dDIIrdLWAORjiO
f3HjiGeUAc1mjMvhMsQg+hz7M7yWjLXFV1V8Hi5AVfqgDmnjjbX55iBDweBR2dalLo1tgs/l0OJK
xriilDtR0IOoMHgPi+CFXRFRznoU+/dEp/e6Jvd3WW/ZOiqIN3Zar5ZcgKAjbdJvdfk4U4FUO6bY
NHp6LpUgRyAyVATMGQbroqPALKgC12Pe7vRRQdI6gwEyiD0NirzKMfeX2RAP/bx8zgq4oWGprS90
1MOV4z43Gp1j7vwM4pq1t/a+KXe6/Ktc4tkT7WIwiJr1lHmV61z0DlY5P+vRCyr1PMjSfw1NHfNt
aLk06+YaiSeDAGv0hINKBL94m7PviOWrbW7x9KFxuMXipbdvswWqq72qgIbpXRF0S03IYoM/x+ex
ObkT3oEobpoHZ4Fkiqxc2zlJrH9GuFULiFO5wslVUeS7DFfqGBr35W6AOI/WxgVJdfZTm5mf/doE
k95gaI5e5mTcGZHjF9msvajiJxoUj2vBapLkDYkUhQY2gozWqB0UwZPy1aoSB0r62XXFr1xjULJb
vXb7Jo3eFOAFdXhJZiDZ2EZw01l5toudWef1QdVbqX7B47fhHBKWo2EEkA+mvcvV7yWmnU8Y6IqN
7yIRj4AXwypU6GRmE2w5SN84x62KA9PZluWfUdoQjD2RRLM2HNU51ggL/q6mmz3gEwKTJ2KR+y7b
dkuxs0Hx5PBZkZI+xC84sZC7o0Ic+bg5HqbXYUIaaqol20rqWyAq+go75JjJrmeMBkEHm5ruP03a
hmXzBC2bs8m74qNz1GdZuv+KumCABr+0l0JBW3APd0D0uC2K9q23Ge8A3FJ7fCSQOFVCdOOyn7cO
higUzCaEiPDblm2nTe8ydbolNrECvQGhXRioXiwb+XedWtE7wC8HWPNr6/XXyDeLjkOLkY4Stpdd
CDIGJlGeleEk6HPxOvYLf2lu5DqiZjGkV0ygnKQlD9i6tIFzkmWuqKyngn9q2Rr0Y78fVEQgqzhS
D7rBVjxriFpa4eV9sk2ihR5j4Bnltki+sUZ7rJ0HIMjHdgT4FvZFk9UO+XQhp/Z9pke2HCr8Q6jV
SHh2ev53CfvBsrysW0oD9l3Li2URbVj/TRFAXjW770PWQj3HbN0KDufCNsFlzDrEnDCTcXpC1t7s
u9wVu9VtgF9j86FMQfuYhVRfVm7zaAwozYTWIjZWD5HOMJx2fppabHWSp7BTR+ZSnCidhTY9dmEL
zejJnmwAJMc6KY64OlnjadGpWtoHm4neEHHYCcBi4XGMHTOXeQUCTHa3JkOcMs27yjTOtOlB3b3C
Qy54LLbT9Ks3zrFI3cAUfMPwX/x5L6C7bTHt5NjsE/5aWoeGf3yttCm00n8c/LulKo6J6+yibsty
HA+P1muEZqeu6fZGtdJVmheB7a7O6CHDPsTRR9RyOvKgIK6Jk/WhllbYw26b8wwUK15rIuKqiToX
+2Ij9cZuDfWses36a6LU6qNh35T/XEqMiH+4T04T2rjyxx1uinkdnB90YHHyKVWIFHRsg58onxM5
3abt8qOCaLTU5GaLP9UjJrIU9TicGxB/Zl6M9COaLoynVQ+GVfMWI7pQnFDtlatetTs3NsKW+Hhv
uXMxxiz3bOlbQ6CAX6rdqNymJtvaJNm6yVGf32rMSPpIIZqpeiLp7jSHreWtl48KYOT9pZ842FMC
W4Zv15rinalH+8xy/sUUw45Nvp0dk1pxDG8lxpsCQZ6e2ajMECbY2jFhDjIxb0adfOzG6zQl23rB
+mfXBwMLAabAgEDFuw9+MPmklBGyE9mVY27YkUfs8xVoGWuStOZDhtrDAqUr4mtrfynJVbV9/EXI
1z4W/Uuvvx14ea0h1XX4qMoVD2g6fS9zhbe+Lj+0Kr3UCSG2ndFftNl5jVeV/IJi9Wp3OSr5sXaJ
mOuohRN7DVQsZau8fw4y5q/pYEFs+Z4wtKgy/kGUxH18BDvm3eL0rJxsKyvk5xlU5uNQX+LoyjIT
V5DCx0LebZNhM6RBb6XfFsDpdF2UV+b9pIkuowV1NRMAoMoJsXXUs28AybP/H/oMHbg1TU8qktQV
pa27jLue5USIJN/oojzpzeKvVnFYYkt/pmgKTazR45lM+jkQAwpcTZOc3bm2ra3lWxfOV6l/Ovll
FYOXtwoCF71DklW48iSs+RMFe5W5wRghIo9mFVS5uk9HVVS8ai1oPiuwL9N+4Lko70z4Pd2ByWau
F3ZdYjeMEiprYSeupbNTRai1tBMmqEvLE0UzYa+3nsPbTDa+KYxjVkAu9yI6zJlxNdM4zCzDl+6M
EWNbp1tNQVmKtH0wfb3dlulJEdEzZog++Z4m50ku75b8weoLlc8WaluKr8fPmvWUKsalA2dvnfqk
zKpnmyKsbNV+duYMJVTsGCFLHAFOxRRiRfyXTLiuJhLaCpGan06UkTY7NrRo5tP/x3UlR1SqZTyL
TpcjB5AuFPPA92TN4RqjOcIwOZc3IT5R/q3Gdw1ZYCB5GP1ZYYbhQKnfhL2+sDPtbW6dUoMbcaV6
GjFBKf3XvGYnJz8uDUyHrPykzLFWOIiGll02L9tYyJOC1qCZ00crrQ+6tPDIzFY41Lru4/8JcqsB
dVIPTQRqkNTxW5upgYmiDYcttfEohqsu7IvpJLvIk9Ar1bqgy19T3xCOn1cTGrqu0T7r1bVjoBUi
XpVb57Te4HKi7mhwALje64jbJtoAbNxqfi4Bac/G9MHBO2g3sezNiC/Nw2bJsP+8xsS3oFp/ZsCu
5ZXnw3Sf0HOLbu+yMkfipS5t2Jjraodz9dAzSWgNoIHZbycRXXm/SpU4PeW3QiRvzJnXmgNvSV4j
THRrpFJprfiaIXovkR0fsFYWh7ybyKID5E1Tv2Vzl4nfwNc003RwavuZ1qra76zqqeuuS7w1DN9M
jGMNQqwZr31TMUJLFoGgyiNj0zRY0qpQhXU1xOzl9/QlthWjPKfzgHH8hqVt76rlVmqZvl219Xu2
nydms3q9uMpPMd+gw1nR745QSnEI5rXE6kVVGkLX5ouFblMcGpQPotupsfY1djUi4+IwA8To5UGM
P9JYkZ8n346eg4Ur3H0uuWBvfZU8zoSA0+QmvuKVZS0y1qMJg78ySwzzGb8LKMoSLFzky1nhxR5V
CyuCtkmG+R3LUO/+JMafZu/WrrsU1hkmE5p4wW+sNKe4LX0DR35qtY/5emnNfEtZatDCHRnFU1t+
OOnb0nIP4jUXx3xCy94iFzdOLdlUWSsAKe98RVg5WKcSP7+rEOFnLYZWVGjd6jy2yp9BZG6Ob9hu
scHcRUpDUuPNFwEOophcuq7f0TPkFUkcQPEuVA3qOG5DxM+6LTw5jn61nky75BfDyEUQIgl3q9IA
LSJExZJY5rulfij0B535Rt3264HMWID9zUoOkjNjaF3f7sSXDKp6j0M3AZW09gBGprntx3MzeAUw
l7yaMmhKhmzU2eZvcy+VAhgR2auCugOdBEql+AEx+SYzvgT7M2wC+iplhHhtcegqpyFGikJvbIYY
z2Up1w2+I9iB5AyjqVhcrygrmqjwkq4Mp2V6qDvIjcdkOHbLx2L6qW15enbs06dufrQRjOrJuVYV
Hs04+6gLc+8Iwaf37daXVikPtgPL27qoMrFGKl+MHXvWcuA+jNrgSEGXx/7ai0PluvTpYdxixa16
eO3ZelPNP6so0XXZh0Sur2nz6WpDgW8Fq0MzaT7uVH/Re+QP2VZJEciKo7z/RMMXazrfPHop0Gms
f4MZBWVfv6rj8JBAxwwOwdHtURklNjEliFv5ItP7U5E8WW5yaPik9UgLYV08ox32vfEo1MUiEZUR
NpUdNXnZTu27E2ZjhrsXIat3jBoIACAEQvrLglTfRxlByaOFqGRZS38ZvyzLAC4agAdkvSUXCzy1
ZfOfBpLKHU93l72mLovfTCaRnOVDleYks8RMYeXYg67Yo5zDSPSUlDWsvc08bNcKACJrcXeCPA1z
95q0FW97J1Wq4SwyVsxe1y9S0ezXe26f6tvs974crWHvagAH0gVLMF10m2JGJooFCkuKstya9Yy0
M9Pes7by1o6kAvTwDdzzh8PVPstrAwlkYZxw2zBK20+zv7Q2ZokFP9g0F79lh9l56SJm1AFlv9a8
OXT1tsXA+DX137GhP7SNdhD3LIi6uNRkF9mVSHbV+NQCHMOprVq2kYBgAuLY0bgWsczMlhU29g/l
RuQcpfM+mn4lFmU3ZoGLoyd3ZEwqxVKfyxaRGv76kc2T4lYLb9+knaP79lhDhRjqR65Z70QfKdWw
L/L0w5D4cctieXboEriCmu4YPXsTzGu8TDnCJw1XQ9DxrrXDsyCuB9l+En8v/V5PlEDVA+EMe9iV
bU3QU50X15i8LOamFaka2YKM6DQzoO5bzH8yOxeFL5FnowpNFtQNyyUh1XzDnE1+ANLfWHEuxbp6
xhR5aRfEXfet9/WWd8kfu/g4sDkZmeJZsI9ODnXdRFsdZCier+bCYGZfBair30XL6jlFzohNOpZS
jH/F/YFLQmrLtob9gGCnia6TSZuhaLb1fbwAdWvqf1h+hykUCW42+qlsMHJ+VqwHjR4iIhIVLDV5
RpVzVtHwpewXWkaYs43/OGrnmVECyxv+xTjJ/bUsucfX7uRMyt0T+QS6U6UvTRNivMWLf0kgQxe2
t1f0ouQHqPzUs9TxjQEyhLJ4EUMQLc8amSzKntcSS2vthq3yb+oR1qThYHlz+w/dt6QYV33uokM8
vSzafox2mVT8OblE6UOO9tT1Z/2aN+Ey/ZRF4JafCay8/S+x/kfaeS1Xrlxp+lUU53qgBhJ+oqWL
7Wk2vau6QZAsEt57PP18oNTdJIp7o8+ZkBSKqiKRyESalWv9huLUQ0UV1f/hsVe0D3K0NjGhaveC
BKeUIE+TcJ8dSu738VUXkzG3lBHk6Z+7JoHNZcimYTfXhr5KugvRPCTardUYl5Kr/8w4OyPrghh4
JTcXlCZLub7PvdPaflQJljPy4FHjpOvSNpxLq26XouSj+XA8agEJjMtKjjVJW5uXdo7YYQnKPo1M
7UwdSbV5biH5SVl8WaBxHislkWh5YetAe4aALWqIyTHG6mVVgMZS035XSxaVqLQ8dcyUbaHuxbYB
gLXMoV0p8WMuv0ZBv83hkvQZ9rbFMCCA0/j8kH7Wq86JEhQnRZbvIgm2VCRtFUgAFoow8bk3+sF0
a2/45VlLywku5bSySTEbp5kic/NQQE+T1TyxKfqXpPWy9ocX4gCfCAIYg9qGskVX67ZJieKBA58V
OgFRDx0vj3+iO3fuyVyiUzjBgXfdmAnbb7+10Mjp4m1lXKriUqgnFikhKpCyeR5xVS/7vaUrCz3P
i1PN9JxV4OlP1CYQHKHMXXhISFFY9PjijaK9usLaBXC8woGKdggCnyqH16gscXVhCDhZCGTJwUts
gXr1KM30QtuSvs00glprOC3UcB+r5a2vAfmVonvJ9c8csBm65F7opa8urAwSWhXsbMvbiQFCBApr
XdqvkNpoKAAm12j/LNTiIQvgM7TrVDp3aiSj+1hfZiP9KKRKfF0zVRs2V3VkKhshG12eG6C7DVWl
n9UN2W1K8+nC4bboiQ6ygF/GizqXn6Tc+SEFlIWpTBkGagee/svgsC6itQIw3y5POn9j+IQrXv/u
BsFZYoNgh6hABKWnJOn6EdmZbGu7XpvA2DwlWTvGtef6+wpsji6TpRjj8wgGbmLYp0qBqNOdMJGR
M8EChSR2qaxV+SqAE4/5tw67sJQeXFGsbCoDVeQB2Lh2eSNg3YGer4aB2m7S/8ptYCASJRlEX5oe
QpQVn5tkDQsAprUPpAhU4EKlHhhHybrU8hsnTS6NyLvCN/mki62rrN4HLaJKdf0GkCaQdpZ06Yb6
CsmNJ8XxzpzYkJehBzmBKJ8ypL0gh7UPHTBOQQeg+LgclTLqeX0jRjU12Q3dZIhNu4Vus5CXL8Mj
hOfFKJl43S7gDM5IJn4vR61OzXWzMGh0Wegg+LSNJ91l1U3lPMx04HsNb+5eX9W0cs2T+0gVypks
t9kIEBXFvhdeABRRpzqk9Fn+ow5bqLF6oRPRe9Rc32rXoqykDR7og5n3+F5DlWPr63uElUiKxgad
M3QXo3xuBJ+dEuBmWIHvgqck1nm0xGicmqcj7QPyDfJM0+ahIRiH/ZPMX1GpxmCYnAydhrAu2l2G
68gQ8ro1uTzQ0rch9pzUbqDXxnV01qgnrXJi1M9dhdBByQST8m1lw1WEDeJXT3kk1oFk/+IUK70d
65fEXMJoGouc3INWXgu9X4qeSM2mU/mN1z8mbMPls5orOx/8h2xDMg9c49lr7zlDIT9ByVxaMMyc
rMN6ot4FunQaaSXwepTfh5qIFuI8E1uFix8vDPcORxKzQOEsZ2U/yw20ymSX18VOCavTxJPAImmY
tBIV/oq4H4j8VPB3XQTzTqWKe/yTHnDLVKcmqq0Xl43r5eqZ15YSSPCoclQULRPph5/KMMp9Mg+/
WgFaRGtMrpmGkMm16sjwaFUEwdDUutcijMbkfZSdGKg+otGTlMlZ1QLLzUNRXHcmEYtInfKutY2A
CnyrkMOzAWZBRfIpCEYD/NLaKp2ZBa+O6+K7BT/REmyyMErjRB5wl/TOL1fxqXOVbv3Fy+qh3IXV
Qt6Cl5EXj9ISviAA4MVpu7itV9aCjPvS3b67y1eIVXsZgPd6bpgPLZ2J1qBnSaKUTFc9d0WzQ3hL
Brgi5U/o5j8VplhktkrO1V2Tjxwre0B1gcL6QQvtSuWygSYlJZmoIuQ8ranBNcTTuxwV/5egfPS5
cMTItOpXuXdlK9HOBL5eu0jJ95TOWlRZZV1cgN29al/l7D7Sz7p3vR8bMFEhG3ZxchOoDxLSj9ka
iI57KXtIcY2YhwvRWrC2HhtAh4lxColXq9dgOK/xn16bt6TaB+++1zcymh8hGqh7iSitXpnEtZTV
WSen7o9KAeYOxgnG5XrQIJJvkpY8/hbVxZuRI0ry+b01AfDAp1xiVyPv1Vd09bKrtn5WOWw4kJnx
cXgWUcUasksKyV2GeIF0Csq0sLpFizJbs3AQuEpI6pAqax/MR2rSunqucjYTBNfNjnoMLL6yPTEQ
Q6rDi1F6LFbvOhSCwcaJX2XGyuZi74CRwExtAATSvugaIGuv3vjxcAHvkmPT88RClg1Wr3sVFS5E
J+0hEtqVH+zdFKCPfRmDqURlISDvVa6r/qQUGuDUW0tc1M4bDj1Vd6l2+VrPX4bkDJ4U5feHAmKZ
gVtJxq6DOhRUH4X0nLgN2SeU/LbQ/Bo5cetWZM1VUScvIjRXNhc5hTgmTri4Ir6H4EV/Fur2kuuR
X6w75A+4QROWLqzgRTj4o3fZxqNwjPN15u5i57mULxJuB+QiMs1CkBc9L4FEC1itXRixlaoXHMwD
JQcVPHHCW4XtFsgsWMMhQJwlI/JVcX5TH3sYDtDQgvK+6E/r5EwAmygAcAMMzAO47H7AoaDX7xZK
dI4Mh1Nrl7p4NwZSHLj/Qcwwu6ta28fxNdI2intiG+j++Gvi3xZ/9xJyXQjdz/1RCv/J8ryHMNkl
8tLO7sPqOkvESmncG4lgNm4aeNz4myXW0quhy5Sqt+3ScAGiOwPXWcfp7fH1rH4v+q9O3aBrRQSB
jL7a3qgNNIdM4sp0kyIdBRh8icUxSUZSUXL2UwLBo1vpvvdRKugvXdUfc07Upkr/Lanj2yzqtxqw
q5gCv4ejloUvkgt2pijqXVuQkoJt0xYZCQgEqkwfr2djxoL3e1VpdSrwXklF4pq+zz73rq2lCwOS
RrYHED7jKjDutd/swb+JuoN8cxVS1vRcgMh4icq5aOhAOCdPoiHHLlMjKtNor4tFesGlg7sfKgQ1
ofx7f6dx2dBXzqM74/x0aJgmMY+Uoizo9/Qj5FrzUNxJN1SHRs3U9C82MIlsOqtoEw3NjT3oowGs
3oXxQ9yBiR+e9RmN5EMBsDw5D8NcUiw1oAn3uXtNXsN37b28lm640VTK1nqt9spcS+LAV58cc7ES
mEIFab5v33Fn45yjlAh++UZoSIMvi1PvrZ4RDD4Ub49v8CkgrFF1jXCEEudOSJLblzhE2bdBBqWI
BR5f5daBOWxNxHMTeQxSIqk7p0wEWwkhwAKBOKCxyNXqbrCwQKzGbrQB7bJPwHBk4bnkvzqoo0vO
AJysW8XNxQBSWXoLc/LgfnjilhSfCmljJadeyC6rkJ3OwMCXZB3jZqXH9koFvOuPbIM82TqUILkH
ovMXltaNF70qyq0XNCvydkvO1ELZl8iVqSXJ2tD/UScXKRBy9DzsiCND+Vng01l3G1t6yLxXJZSv
i4HSYxCvGg+MoIIatB1QMpBqvPQecu26wfG7ii8AfHQZRgzdz8xHOh1PhpryTW+fSjZYIyLu8zZ5
7YZ7UVA28uKLooNEw02USm1A0cyPMnN5/BN8bKjfbCPWREiYs7ix7D6DEICWFyRHdH+l5tkvyZKA
dW+gQRjgRTyu+0OkXEvaJVNwm6M7DIqq9YoFEMlOhbcekjGPnH2bm++SBjsmrkYq33PG3JFJSpIF
ajDr8K6hrSCvc+ZBh4GZF9bA341iCQsgN7kLE4eEJ0pZUuzft9JpFe0l67SJT21DAZx3F4HXiIBW
RuV11u/6oLxqKCdENoXerK62EWW/he5517pvv6aOvkytX6Vz5gAWlSGHxdUtFcV1VnXXYde+qE6z
07p+qaK+0kWIzQv3Qht+dsmJWu3NYZgJlpUDNytz3Pg+LSS5IuWiGyVFpGrrSUgYwrp+kjT3XnOh
Kp06MYrCyB00MzeOA/upOYpxf2qOkKPtAc/IZ5WbGbdmEZaXVCIhjMRpaqOznySIxETmCnhdiECe
ZepXx6fSIQl2c3JuyNIgszX16plUFlRxByfZhL1xK9UEhgmowMTsXKiSl7pckQN9i3N53UgleN6W
tElNljsleWrLvjW3vRwKIibbcqfZjixCO0VhqqUWBnBnKT87z8haB9Qa0FqxVCiG1k5XyU6twF5m
AMLf9Nvs2m+e23uJuwBFw5f2gq+HKtB2OJPARLHiAbATUeBtghrPi1Gg7bEzg2eSoqjYioX9WL2H
0Tkodrr7FuEAT/aGE+2xwCuEUOCV2FEC1tEvjDdwS1K5Dk9LlAqgUGN6twWqXiUosS3ynzCnC3kR
XyGGaWnrsLxGDWXwXICIZ+TskxnDAuPQlJkcKqJX8nRAPeocVfiNugtPqYOcA91ceNhVS4s7C68x
bWmcYtq69DY2qMuFhNlZtjHwfTK414UrZ0FkuSORN/7WKl7Cslyhx7LUSAU9q2tYdNtoCZ3xEt7E
RbQl2D1HXhk07pbq40m0rXf1mbe2NnC3ZtbdwRBycoAZlusURkqvsG1ewvHfiq18DfcVgWnsxdsV
Ok1r44RhXnQLbYU46vLtx727CjfEIWfQyvOZg1Q5cFv+SLl8WpH+UIcd27fAIY4y5wq6ynIcImMB
PHeJksDC33j3M2tw7Nw327k52c4LMgBhOLbl7KXb5AQfhKv+FUXvZbL+i4m4j1n0qTt2BfKkEL15
7tig0vPwwhLA/5IuFDNf7sBV3pjsYJXc5FYXtua5Io1cyxprnTxIEWSXNnaUz3rMHNgdjMl2lah2
gb77QBKD8mrW1iutv+f4AedgbloDm4TyzCKstueinQOrzJgEunXaNrkTgbJvajTrkcKU8tOYTC8q
dqi1tKtMYHGSzEyEA9GbMf79p4+kUsrVoogSHbmh7SA/qxDLjbmhOxC2GZN91dWMrA81FXce17xu
cjiAqDEen8DqoY8/2YtMM7ZSw6tJgRYpEklhQQk/9GyjWkLYQFe7MwZ9LZvwczPgPJdKR2nZ11G1
wi3AW8e6R/CIgSyq2ioiBTWJRydKbXfRDXINIFmgQtKDvsQcBy12WfLPjFLIJ5HlyWc1EhUrI0Bm
1cmbBjQhepC4+joA2vzBNs+tWEFL1HGQ24pk+1eNoO0yyjpoApGWopGA7N3xQTgUMqjTuNhoHb3W
lHjfXwcAIfEAeIuzjaCAMCL6l6CuKFofb+vARPnYPT9NFNPxsjqRaCoNPOXESooNsF111Y0o1uMt
HPqik32YunExgMzEIaNEPAhVcjbDJfoLC6HPHGCH7l/GZLz8QjegJNGEp4b+tgBbiI65p68bE6ie
rpjyuu3Mci+azLn0vaI+jWI4eUjSBpDBsmEVsEPP3PoPjKcx2YC9PqZQbxodEzAnQvVPLSBgvZ/P
fK4Dg6lPgknJUI1A7tz+XMr3+D+IbmPZaN3MGYt8f3rok523bBwt7VSsDPyoIMeOem25b4S8/ksT
QZ9suHLlx1EOivfcsNC80WT7Z4mgqyjbl6gJ5pbOgV1dHwfu03yGHOsNYpBppCfkrwMw7nHanAax
Rm7IO7Ps4XJQe3OBRvtKaMBnjvftwJaoT/bbHC2cPHdEB1fvvo5/pMFM8mIc+W/Oc32y1VomteIi
57muchomo+gfGHIFTqi3NobVX3v3yZZr+FWdJ+n47hKVdGvjh8nM0j80KpOlX6CcYRYxTx5V3arw
tpVnvK8OLYPJgq9xO40dSeHB0QpB5F5ZgYNG4+/4gBxYw/pkDRdl67qS4Om66S0w53AEMvbb488+
8EG1yQIGQtS5wfjmNoxUGV7TyKFPbixtCcTzeBMHBkebrGIvdtyhiQDeaAJaukqR20AY4pU79vHn
HwhktMk69pN2cBHoTfcGQHZXHpyFYpriRGsQ/8O5z2KisvfaEbX/VKBSerzV8enfrARtsrC9CFjY
oCXpvvbrlzRUdVL0arwNI8Qf0rCGkYHi7/GmDnhzqtpkNRt1ncILGoI9LKHwQr4fYojTS+m6u1cX
c/nbQ19pXDOfNqrM960Mj9RgX6kpt40k91G4za2XwASpmsHtn/MHPjTjJss76nxbUZ0SkVgg97CA
Iv/B7M6kHspc+dR42Uze4cBa1yZrPY+lSNNAo+4b2fLvcz78mWOnzu74JzmwJLXJgvfcwLXdrAj2
mrtp/LuguZTnbO8PPXqy2qlzV5KjRcFeQkE0NjvUfNd5MXOiHlgr6mS5tyahqdIwKvEDGu4JfC90
2BQED5cDMrJz++yhViYrXleDBvDoOPbU25pt8YtiTICXhLPokAB5O/4JDq2Kj2rwpxnbW0rV9BGt
BChwFaugwbABbYcFPL1aOnUgNuQzO9ih/kzWeuhXIabJtATsGNw+KVS4vVa5RpG+wEBipkMHPrw6
/v2n/th44jphiupkbz820Y8oKhHneD0+WIeePVndVazbTufHMcIKVw1cXFS7vcqfGZ4DK1qdrGjo
YaUqAL3vtT0S8jX0N3LfV3K+1tKZHfDAYv6wLf00NFpVN02T0EJdPaCSBntw5tUPjIuYrIc+yazM
ayUIFUOH7u9rCZ+0mtmBDswaMVkFiVS0AWiccB+IFfoYMooVSM2NNIZVjv7enP3vgbERk+NPi7I+
scwh3KfouUniUo1Ojs+ZAyfCB4Tk06ADO9MKw69DOIgx04Wco6lRDwBcqifi4Xgbh65KYjLpVYXk
jRX44b51A2TGjaTpLxUpqcEFsx0pHonJwR0lnu00WIPSa9f2kKg7IpaXsLKkneI27czeeGggx7//
1F9bd7w6MbJoX3aXknaO/9HMJDt0fxaTBVJ6fWTlURztMyQmbEoGsAYg1i/qV+ephF+Ladkc8uRQ
J8TXTmSDUntWnEf7AEB6bj5U5cwOcmg2TE68WkmGwTPscG8N0lZDPqYgTe5jAGDOnakHIioxOfjq
SCukLKGFWsJNoEKX5cqR3qsCJVY1WB2fbwd68WGb+ekb964PGkmnCB5Aza6129ABuwDsIh3mLNsP
fIAPk+5PLYRG2htK51EpEvFDVFagi6Ufx1/+wAB9JHQ/PdoLVMkuhjDaD6/NnfKSvTtPUGWPP/vQ
a48D9unZlVo1EfzvaF/1ho4+nHgsNGkmB3HovSdrvEI+5l/IgxrkAXaRD8bGuz7+2ocePXbn02t3
MhDFPHBZWdhdULEEDCk0VGyGwMAODmVkJ7L/4ghNFrGZxUbtVowQzBzMvGrEJI734cDxqUyWbJLj
04ZCHjOmAtlzlmzkKzs5y57nzqFDz5+sXLsu9cRymfP4fSp3lOdHA+4CNvKCSufxLiiHps9k7TZZ
6nvyCC6p9UV8UT5nV9INB4b6U126P6zd0lkDHz7e1oGm5MlwBZJsyJYjh3spAZ9mrm1VmnnyoV7I
k5HyWkf00XiUehLiN6mLSVupc6tDVA4AZClD2/axpUhicr4ttLmVVJnZ2jLK+qIqU22bRlV6ykbp
rI939cCXkyejqhllWqmZEu5zLGSBpj259/qIG1tAMTjewoEgGsmPrwuolFtI6/gY7pNXaN4ADSNr
ET2KV/PaeeJKcLyV7z+ZmFqD23lqyrgpRHvTI81KFjstipkOHHr0uDF82gC8TG6Bu/P+Mvn12MTN
NHBm3vr72FBMLbzlWO0LqD+sm4FplkiQ+tUm6xCJbPPV8YE51MRkZ0xlE2WIoQn3DUJeUORR8zDI
6M/dww49fhy0T4MT10mPlS5xRxxTGTvr/W3rzSRdvt94hT3ZDWNZrXCT5NHtNWrdeOkUq+45vj0+
LAcCJmFP1niX+7pktaBssGvs7por4C6jEfRl9bO8bH6WLzPNjOvo9xyOsCfrPcp9lC9COoG1G7Yx
/WgbsUDBTNn61MHwa1ZnZun3C1nYk4Xc+Y7t+EBW98AOkN/SK3QGt62z8F+zuQP80Eqesh5G32oN
oTuiAw9nW7xWIPuw1a/NYgPSGnl/a65yeGDNTakPeR2XOC4zbDk+hI60q9n0j3+RAxN2SnwIZKUb
KHZ1542EihuOytKPFI2s4w8/9NqTEEdtpXqwIT+fVxmeEpyAjnLz8eT/eO3+r/uWXv1rypT//E/+
/JqiqOa7XjX54z/v0pj//uf4O//9M19/4597/7VIy/S9mv7Ul1/iwf9uePVcPX/5A8RZv+qv67ei
v3kr66j6aIBXHH/yf/uPf3v7eMpdn73944/XtE5gpt28uX6a/PHvfzr59Y8/xrzmf3x+/L//7eI5
5teWbNpv0x9/ey6rf/whGcbfNcWyNV1FW+mPv7VvH3+ryPbfEQayNE01ZFVXxoJIkhaVx28o5t/5
F9UE46MahuBH//hbmdYf/6Ybf+eHbf5RpkCmm2Dz/uutvnyX//lOfwNOe5X6SVX+44/xU//Pgjdk
xeIxFgqnmjANluNk4atmpI5J7wF3Kx3VMsR8jei6KqzIuUeyO1XuSfClL59G5t/v8LnNj8j/c6NC
1hRT0WzdVHVOk2lNxhGeIgdpRD7aobqebk0YgwkWBobAOQFFDAdnI2R3YOYpKZaZMZbHHU5go01d
CCtNOw1jVEwBuM2819jZI+81XXR+p7uk6Hkvc3HpLm4ezy9ur+e4WGMYcayNcWP8dBJpfRbnqJZZ
p8Pm8tJebi+KhT3Tj7kmJpEMkihaZug0ES6eft65CwA9M/eXSZLCgP/y5QtOt/He+K9elOvrp/3d
FWiWYflDXvx/jtb0XMp7WW84LazTePHTW95ViwsEeWeimsk58XtnxNdPkmsF+hM943VmL5TVnbdi
wBDUmGnm62ZrMF54ewpaM23FUJRpcSZznaGLbbPapqaG6GiHOmnuQrc+Poe/nhf/asVQNAMtE5DN
5hQ7k0mUOiM7r7bqYNY/ut6vHlq7heQV5nNVrK8BDxuGUNCiYO8ybE0YmjkJfIaos9Mm1eNd01DV
HYifF/YA+zuJyCjkWYm5QWZ0MylEdTqMY6sK/2MGarpuTO+IkRsmmuH58a5SlBoEcYI/ge9DV6n9
bsC0yQlucHuHvAOgeG86Linw2E93bpFZ26xrqrVfNqhF2wri0wHOlRpb7Uqt4YUHbahfGCEkJGzp
o7WfVy4EGpjRqODgX5cUxjLVIaDUGVFvGEJ9hxZsr70K8S1dx6anVKDdhza26W5Ytc9ZJiNSf/zz
/tZ7vqxmsmOiUCIsZcoAQJvCjOPaRhsVyXpAV1G0SYEvbf5kK7ppMMq2bqiyOrb4dUH0EmIRoTzA
WTdisWx1B9dhZBNnWplOVaJMmb4IQ2hACoxpX4ZCCuEa4kdUVTYUZCuBNZjr7W1tIEV8vEPfNIUs
uwq7TuGsQ3Tga4dE6MSmF8JP7V10q0Javu/jql5baDD/K/L5Evh8Pty+a4pD3dA53jjwp02hi2ml
viprm0FxdcpVeoAbAKL2nvDsPzsZbIR4FJ0Ags/F/0/O7kCg6OX4nrGxmTHrwUK3sYrwHTg+dtNl
rqqoX4rxP6xy1bAmy9wpa7+sWpwXTITs35NMGfBmQbf1PXJsNrKhNLNbu2zwZTve7tcbApNOyDRt
oc2o2bL2G+VWFp6cV1rj4I7lpoifNVHxFOlwfTcJ+ZXHSjeLHz7RFUBgpRRzZ+gkLqL1EWBNQGRp
0Iut6b0rBiyUNVqJDGgo5+4SLqii7/DXQbMW5LZ8IxrbVf7kSGtEQ+xoKjGfrRpiWj1CSLGIq0TC
qilP/Z0wLfcJ7d/R0cdUzwZrSNfErNXM0pjuKBrzxmYH50TSEC+d1towRx9iFZ4WZEgwdB7CGvsc
f4KZbXu6Kj5asdlLOAE12ZoiRzkQ3Z4FmO7yqozPNL/AIspXUDKrzO3xaTOdrrQkFM2SwbZabBRT
HFaQ5p05eEkG3xANuhWmQKa3KSDAmZsmCOJ3RRso83aYLd0fb/j3gTQ5kISpK6qmICg6ibqQsc1r
Pa26nQKk7mc3kFJMIr+b2V6+a4Xt3+Lk1Q3DnMKOhlpCjkc3+p3sOMWF7kTFVs4QFvvzfUGA37A0
WdNl9SMt+ClIlSz8fs247HdK3CNS1/oIkuTJy59uRJdNXVaY7JwD9tjVT42UFVPBloJ2l6XotWLt
jSIVWuz1+/FmflvJOm1YLOExbmBdT3bJ1Oo6pPWjdiex/C7NOnfOhVzkeySJh2XZd/3r8fYm0TdR
CZcywDRIHtApZQrVU/Qoc+s+7XZGornXRlhJawWdpEUQx/kqR3B1hWYg4KIA7TvkzNKZT/f7SjNN
hbDMHHdtzodJgiVkNzM90bS7UkceyMl8CVkkD+HCKDeaPz/lTUXlkKOjqixPKfRE5+hfNAoio4mP
ZUMf2WJU8UN45PiQftcn1dZUGUCoZurTNe1kpRoEKrXPrteSZ0bULHdWUvqIdNBYenK8tUmujZOH
6WjbhmFz8UZwXh5f5/PE9OvKN9VI2jVuC+rOi4zcupIlN31AkEe6GIYkLn8EsW3dtRgQ3CRFqlrr
3JMRcMXzyg5m9s4JbWd8H11wKOgyb2QJjsKv7+N2RqAFrSzvXMYBzrbfNbgRmYkZbcTg4QWXVzgP
rH1BPEtxnUv/JvQMnPe0QGSYwzhdlWwi3aTagXRrEK28oJIesAbor0SXzFYUf1sAvK4pCEgIzi3w
ZeLr63aGGdSxOvS7wFRMDI8lfDA9UVdLrxD6WSvcAB8hq8S9pzXXGNe3M4jM306AsX3L0FTyfEzN
6aw0qzrTtTiHhqbCxheJreHzjJyQikLyk9No/nlC32cmzW9TlEYtrkIEzbJskZ352umhHqpOJFKP
+E3Q/AztJqrRlSxTB5/gpBxmIr/vuvi5tcmMKPMiM9ucBQG7nJsPNxy2zt6vd3aKXFZqim5ddRoQ
lOMr49tOKqaKso9tcL6OX/7TwkB/vCsaQ+/xpfObEzMwIU8hk4l+nCfkuVn/bWOE0YYpU4xRppIr
nqJ6g1l2/W5IK3yRBy+qUV5UnSvVB6WMfUWyi/oGlXkzfEQoNrvUOmPtJmqImhDySVHX+HuFSwW0
yQjjlpmw6bdThe9NPMNrsSwN2558b7SNpaiVA8xhNVixXlL2d1E9KglJVVWg4RjN3Su+++REaWOy
TidQnJLWEYT3LblF3F+PDESd4sTe52qZ3mfaaKdYqNTcWkOaAYB826glxrygxpGmTWJ/OVIbSffE
gGNKGxmLJNCKtd6IHJvTwrvx8CPCuTxLoYz+6YmmyiaXJz4/TRuTdrtccOWpfHnnt3amIZRkl1A7
nMb6ZfBxH4839k0nuesS7ZM0YVJPs36onztRaGIk4YWyxCyqENTQfaPGCLhM1rxHvXCyupwpF/0W
yBm6yl6uCYLF8XY1CUuMRk0jFefGnUyyDgI/JGv4y22Ao+rx7n3fkGExkEInDpqMJbIRCFWR4d3F
gYzUi4aoV9TJ9cwX+64Vg9OJTgEgtacgYDl3zE6pUmVXQQ+Cze20CcRxU4/nit3T1ON4GqomgZwh
a8R0XEq/bkKJEdmSE0rKTqg1Yr6qkmBx2+aeTTTnjOLaqBj796nt43/TDhU0bkhxpbuUvML0llUb
4awhZzquFL6FXNdfGAfuAcRCKpEWEfTXt6O6lWR+nCm7ILIye4WcKZ5AKMvDzz/+Wb/ZHtXPDU32
Ym6ScK4pie/0pMMucUhyxKGzLo9ulCKHt368tfG1P2Wtx0HneojAi2EpHAAfOgGfdv48r2DJhQm7
jySZMN9V6dEIKnFSdl18G+uleekXo6parKJKcbzpb8IJjd7ImlA/8h3jTvyp6d5pQ6AI7AUYYiZ3
iAZX8rLIscrgXMDHAH8mGW1Xpz9VbR2L4SbKgpk3+GZuc7PTiQi51xlMvK9vYIoU2yOjlLE0DqJ0
wXwr21O/LjN7hjTxTUOm4DQhdcQVVp8S0pM+GsIkrBAKd1FThCXYrcoeJejjA/rN0cUNxVAsNlgi
6ml2r1TrtrI7B+F/HYb/wo7bzl41rR+/shF5qD0OjvZ0vMlvJqvJdYQla5ga11bxdQRFmHpZ7kXY
A0j4QhSuiYNJ38unXAGdmfvPNzPVZqJYzFI2dXINX5sK1MzOJafUdlqrFt6ikKM8XIcwyp4Kt2tr
ZPOLZFdIqsuu3lTOHJxO+SBwTpYKR7Qtxt3dEKTMvr6AIwV6DEPL2MVyFf4Sdio9hh1BwaZSqvxa
kiFpYlRdqOjA61mF4n1tgwEJO6G/Vq5qyxuBfiVWBU3S6GsDU6yHAJmydFWykadYOYgemaSo8Kx1
E6jVQ4LFTY0ClSN8xHU1FIdkYDe38DuiR0Xy4wvZ68r8SYWwieNJqHSXsWG22dIqVR1tZrI/BrRx
tNs2UhTgedWjtdaeeWFeISGrFSgW2U2PG40OyfJXUTTVe1Th33juCR3rsagV4UMueQA27LgyMS9E
n+ZGrxvNXASlhJlcVpYm7kWi0l4b2xo1MmSngsOdKAxJ20vYcNhg+5dIToW4weuNZG06JmiL2kXQ
FVhcqc4lZZMmRavL0p2VqTY2jqYkqvQNnoCIJGncxZRFnFvCWQ+J1v1UKk+qLgO/LvZNq+PLY3h6
8TNAf5c3NhXpuXRS2TrpY4TuV4WN8XnVZDXKhQk8ALUclDvVx9KoL4T26nH3KrZKJA3Xhh1lYhl2
QaYuMOi0IQyEXLCIvDtdvY4Uo3BXTS+c68KXkSe3NRzDnEwP0BtJXOfVS6oObY3AyS4q2WnMHX3C
kAPMgHMJoI5NXIdCmK9xPwdUlygZGldwt8GXUrDHiUxP4p+tzH18q5ZWdN+1uoIndd7WvzQZwTPA
B26CFYRSYueoO7L+arlKS39wN0zOvBg7o6U5dGDG3TSkbgDhSWCcWPNCmzJ2rXzjJ1wOr+WhTetF
nOQKap9NV+IkHakIq0hx0DfLSgAzQmaxwd3YjT2xC/Gxk7cd89xZpiLGF87NW/Q+uyZUX1Pd1dHC
VhR0zkKzQC/EkrLouYvr7pVIbjjpzRDPxUQRBRZTIi/w6bA658W1ZLw71SpWNmlR4zBgwu2FZNdb
0pOEwDQepWVUXGec5hzmtcxrMM/ctSVXkLV0SUW0RZI7RMfbqItRcOCsev8/DeIiXRnkKqcYIk0b
8KmjHXDvo5J6fL/7Zou1BcVtnaIDJ8c0GuKehENApWi7PK6qnzE6nFeq7WDlYaPunSyKFO/tmQvo
tIo5HtGEXQRgpH4M8o+Tc1JPi6zH2wKnUzHkJgoYg+gXXh5j1qN4+dnQJtmNm7sgT6v/x9mZLMdt
LGv4iRCBoVAAtj2xQUqUZFuW6A1CPpYxj4X56e8HnsVlg4hG6IS9seVwNWrIysr8BwtFeDnHxpey
z+SvMRNeqxUeGa231JINXCmXS+7NfZ1baFEPemVeW2nL5wbznVOeobN+f4Y3knakZeiB8blLmrX8
+ZtRxqmDnYUr1hVxwb7E22fKuP1dHSoV/Ni0yNACyZy/0YYDfnJ/6K3FxSFDx8WSDuu7EqzoypB0
AZW/KUtq+GGxjfsivpm/IXqOfJCSL/fHe/+pUicXoCHBi9Mmrbz91KAKoIFHg32dUaTBrqnX9Pjo
1UPVPWnpDExOU3A2LtGshXt1hveXqSMMNN7oNFJ/EutUAblVA5eSMfGrKUTzsGwd6+8wTvXkWOuD
i3BP6aCi34FzxMg5iry99+dGKY7iLakKRresMhfq7be3UyTFJJPcl7GMwmsvXbTYi7go6wOmI0Fx
bgVlqEOjxcrCXkVW2qUXDTjVROntV2y2inTnaG/+JI62xUvRpa+27uMPwsCcRTdiv+qbormSjub5
UWPyTBRUJy/82CV61RzNgErosaM9Vl5yW2CXJpo6+8usE7GXnL/PrsjmTLJzSr40htd0gVSLa2vM
kNiqG0Xn21M4HkzKsB/7JnZ/3N+M7zc/Y7EXqX1wAN59PZZPMJL1LPUxUEO2wYpTaLJm9zES2B7a
br9H236/+SngGfTEwDKbtL1Xz5y+j4UbZ7N7deMkfQCg46IPNOcfrWQCm6hSA7tKjNPvf+TGhDrS
paDN35Rc10Iqlj4C4bAtDzsLPXsmsVEHfBDnc9jp+s52ep/yOw67iTaLxHCHl9XtBm/CSDqtrbxr
aVeI3IsufWwT/ETuf9DGqhGoTJMZ5Cza61qaEcy8YaoOSJWOJ1zZBNrvKhr6czzoOP7Mxh4W9rXG
e5sEO+DTiA9MlAXMa/VZyThbw8hjkpK1WWZU5FwiMmUWq34ah9r6UtbFIP2hTVV+HIwgCB4QuYg+
qaFxcCQQaH+7w0g/Mgka7Y9gclSIgZkF0DIxBd5hgYV2z4Oq7PZLorc4wTrFJDC5nLyvc0hquDN9
G/thqbvb0sM+hGlcpvfNZRNPJqm23QbXUTdxG22NAEUTy4NcfZiw4Up/ffu5psPO4x6VrrtGomvK
9aoZ3P21qjs8YtyiyLUzxezmD5HlSLHd3xsbO9DlqUQL1jQ41mtATT0ZjeZERoD8nSLdDnv50sm8
2cElbY7C/ltgSbSL1vJHHh7j4Lim4FpKDYMoDafc7iveKoa7M9DGlYUBkUERnqvLIwu7XavUEX0t
RRVcZyd2MCulIUY27Kpjo7rFODGQw7lyxwgz1Tnfq1VsbRTWnbaDZNvr6+Zbxh9hxmwGV11r4z8o
SLTm9zSxiq+m1ojqj/sLtzUY0AjPJuxjnr1+6YYK+1Vv7LWr1rTaoa8TD9s1rMX93vDinROwEUCw
LaD8ARqDnbnmcs3jXKTCmHCcybz8lPUtHhqhOVxA0v49cTx2ouJG1HfJZnXmcqnMrsnZ6NC1o5cb
2lUAm/lk6nVzQgQ9+6DSDJuVqtf8xsjlzs55X2hyGJTv45ax6KGurpq2j9qRdEK7mhCc9EOY6/je
p7Wh8DaTakRQLR/QfbOQWfihmYH7YCo1iV+uuC+tK9JH1zEdwXlZbd9ilLktO+1KPTU3rlEZgEfr
Q3sYLlbWT/pp9sIQJ4Vgan6/v522TigvB25bikMmP+F2ZI5i1Hcq165ZPUvcJGftGPK83/m+rVFI
nWllglBkN61GUVo1241bsrLpFOE/RHsQX+TOU87OQFs71jXoGoNrARKyBvDI3hMpPFY+x6HIlXhY
T3tx/48IKQU3ITSK+7O3dRiJ1BScOB1Ldng7e62H1nNluR4wGiVOwirVeXTg308J0sz3h9o4HEtr
n4QcLBuYHet2KNem7252WXDt0hZMWecm3Rc9ygWgxLzDJ7gQFZ+X1J7360GABNNxAba5Do2CZcrf
XINzydZvZ76xC9r2SnMXdqExy69ZT72KGnBxvv+hG3PKXFrCdWhd8LBdhXIb5fXM5Y+vOCaN+O0Z
CXJsrkVNVO1JYG1sS2+JNDT7Df7SV58GwqCwDKytrljfxs+ZWeCVI/vk4f4HbbzRl3ccj/QFvwM2
bXW6pdYP8Oda76qyuZ3RPTXhanVmJKDcBDriuJGGA7E/1oXo/Rwfv/IcFVZcU1wbp2zn12xN7zKr
FLQpGIh1ByoEPzGUtPCvYZqNTy62WRgtGeFPL7T3+DGvScQqH/RMar8cES4PIvrt1jGzqjGGLPGu
CRrWGCP2zmWcTMQ+Gx1qqo7KBxr/QYGUYAfQUGGeVUnP/dZYc/gQZEjN3l+IjSSB7GqBTAIUowK+
2lkZZae8wXHlWiocE46pW1YPJeY7jyFVziOWWMB/G0n+yfX6awy3pT5C4cAiv7OW08sT8nYqgBUr
p8sZm4ZUk3zADVhgcciCO77URniH9z91a5WXdj1BkF4jTYzVcFaMjJxlk7tqXuVHEg/yE79x+DxU
066SzUpJ878fR9WHBAjIFbne8mvehIhkEEokrgiuKhlycfSo09SPadgF30Sa9phO6ENqnpuyoTIc
ZYkbnGPLrXRfTrL7HlVu2eKYl6Fg7I5xYhCoDQh7ets5jxP9Iczqg6He45QuM7DemxxI0iiOJFtz
1Ykdgtkb3J69OTtA2I1xRArYMi00f7C7w950jza9NZ6jO5AxwdBzZayCAD6Z4ajPUXD1kqb5if9F
/KIjDfoCji+b8PHsbfN0fw+83+6g0Qy8FOEeLG/aJfq9WRWHo2VHRu5eKbRSooJyFP8R2EGtI7Rm
Ze0Zx9gmPQEWwn1UKW9PLvT9FgSrwg2s2x5j22sSR2erFGJA6pJYWY2Hw4YQxYUsKPpcz1Zrn+9/
7PtQzmgLzJQ4A/xtHcojQMNdG7rOtQ5D90GLssLvWvFrCmTLRmcUoOSg6Xi8k7PdTqnKwkampWKU
NMouxtyLU94A8wY0Oe7E6c0PWrr3JGe8aNaQz2hCQBGIs3PNAqA2HuSEa2X23U5WsblIwOuo9lFl
BOx9+0Hgc/VZTdLB3BPHU+UZ9bHpdct3tObXcyXmjiSQHJOrFmTJ7VCmFdrxWA00QLjz8H3Qp3Pl
ReNxnrAcv78ZNr/KZSvQT3U53at7p8hJswHVONc5Gr8ZIhjAcA/qwU2rYedKeX+qIdKRlFGkXGg3
r2XDN2cstoFAznJ0QJ2VrR/jxHHR83Q4jl5hwlez9rb5xngw6ISug1Fkn6+fSAE+lgXQJ840Ev2P
pY4rXZ3N6lxYuP8aEsHu+zO5NZ69IKtd11z+XkXJAuk4LmzMp2kG6p87+vBfeL3V6kOQ9/Z/dIx8
zZ332MbaGcwojdRljXgr3G6TcGibtNMq9xppHXKv5YDBFXN/QhO/Ot3/uK2hFu4UuE8e7yQFt0M5
bdm2GijO61zM7mNkt+pEY2w8FaLod4bamkcA3BCMSD3IBczboSwjAf47KbTNXXSzYs+c6FFO/R+T
G7fXMZfyfP/TNqIHtcr/H291AlKvtmTLzXq1emrDbaNSDMvwWbg/yuZXQVmQhA8YDGtdg4G0aaLH
zVqVM86R+AF9meQ4YXJUFhchEnSo7w+4uWK0uUDecYe+47lpbu9Q6SuRd++D8Oxg8XyRoAXp/Y17
RJTlPr7NDwATcM6W9hrPjbVic2cniiykYMUa3Ty2FZiBVLAj03zGPBeX8Wvl0pOvqbCd7KQx/7n/
pRu5M+NDlVqqwxRv1/lJW85pZOEMfR2cRFTX2AjTn149d+KUxi5ewrmJOsbnqU6b4cFtTKcm7cIU
MpemeqxoG9CDHyKcL+7/rI2cgguWx8yS6QH/XseDZkq6ZrQcqk/2VB3oIxofkyZwfnRdrYYjzXgP
Byar7/41apvG+P3Rt3Y1RRriAoU2HajM7SlCdMGQtUfOJrHbPY0Zvl8wVjX//ihbm4wLd0HqkdPq
61dLFOLxFms0H5y0np4xoErOSQ+szB2r/9wfaeNlCGEFdhVPeu5gosPtB7VIXc6UeVz87c3+01DQ
xD0adDvkcSwy+SJwNS4PsRcOvq7z5PaMgR54q+11tzbmFWIlacYC5QMyuIpOnRVjNlJO3rXwovS5
S3GX76fil3kDko/lkU2yCc7+XUbTSJGaQ2N416BI4uC1RgJEfHLbbCdKLNtgdXRNuipEWnoNpIOr
WY3ycEGbhMEVBgTGzZnSrPrUZE36Z5YF+CEOSVZ/tIwWr9j767kRD2mB02zh3fVKc79dzqkBj1CU
GfszS40PLbP9ODpRiEhms3hyu3InR9zcPwbNdnCHzCoN29sBndIkR0xhVGXC6l9SN6g+ShW5dEro
ICDnM57tmBwV/qr3oNIkvwxGu7d5tj6aei0VGbQEYGssIeNNCjSKFkm8mF5W19jpy5iUynuQTp54
+DtawjrzL+Z053rbOKKk4FQSkUvgnlvXEyk3DFbucZ26rYNX7xzhU1t61SVppnJnqI2IB7YVOAe3
KXTEdcTT9WEs7ImHhewiXRw1EuOXbs4wsQXpgVrKHBqfQaW4zqEEUTxe7++orQ99O/rqZFr2hGG9
HXHDgnD7msWeQGainLG/y+1wT95zNRj8F4phpG8k6OQpIFluV5IWepkPqKD5/TCkZ6NvscgoHHxB
6eDtZA6rWf3vUEuh22D5pP26sd9uGpKfyYyV8OFMGfV5BvEGa2kKCl4HmnqQfetm57wdCnmCexq1
O8Ov9izDA70mP6LarnN01nXbPFVxEZalwRsxFBdHj4MnM6vNM8b0ONYLUOH3l3EVYF/Hg0fLYNRH
KYmtZjYzBl3v+df+7Db2QaWBwuo63GOvrkEK/x2GOj5E46VzuV5AwylaOQE18GPlokE62Ep98ooE
gY82HYqfMPKKT5Mq7Ic00gzjgDtpJQ9Ud81HDY7Ry/1vfr/ERHsD9Cd/UYNYP2DdOc0Th1zB9/qi
/OAFeMFqptk9DsbsfOEeSHCw8vDPFHm6ExZX8X+ZBuKQCZaWX8AbcHVoajomPKpTzGTGoPJ7XY2n
CZH5A8jL7lHMwj12TrAT+t+fnaV5Qq0TKO/STVqVd7RWs2cjr5n6aU4vQerMPs6x9pm3UnW5P7Eb
Q/GCdoFGQzTkPbEaqnBalPtFLHxRV89B7LbPKXfZCQ9b83x/pI1tSzufRqPu8RCDr3AbEAyFqpsi
S/XhPUu4u1SP5qNd5sYOAnpjq0Ce4iVGjRRlm7VTVTjw2+1KUBAcDac/zWOD4+Y4JYl5cZO66o92
2yV/T5zY6aFXRbpHPNn6zqXJzwryqPDWD0ETuUo8T93Zt7m+PvCkKU4TPgs7W+SVyf0mL1n2JZ3p
5dpaSAI84W+nczQT0YVyMvxWEFwPquhCKgUpTMKDNFo8SG1ocfpBSM38jajlyYNZW+I/mh163z1Z
Wf/RgTJ+D3JOEB1tDbho3ZrOceRewvyNF9pfbtTk4nlIIizW6FuCiTeNTv3mIXVSg5gEVedDQAk/
WUSFH2nk2i8UvZHD0Ap7ng4OJeq/kC6YnyxFlnmIR6qip2qiJbKToW3EX9RDaCktbywLTPrtTNgJ
LhwpW88HkB2dJnMcTzAtsVHJsKEuUvxu72/k9ZEBmM0bzsL0E/0QiqGrPCkZdQCyTun5/Sjr3zy7
0B6yiX80Sme3RLgey6HkSq9MwpamoQoa4fbb4jnL3clqRh8LRAg3KjDUc6Y5o/k8Y9JDKa8Z2ydR
TmGPmVIcvfA+0IDB0rn8ZCrb/TDOzoJkw4lNP7dWL80jJOmm/J4IEDHPdabnxwbVqR9jUHvxP42d
eR90XGDh+rp1JCUmfQOe9pRnDMx2zdAGXxONdrS4qnblkYYSNgdhJoPwWnA7vsyTN8sD+pVZexkz
3W2PZlU340lTmI4etcmQCUlOlioAlk0N3njUx2+2ZkIZcGiYd4c2d90QculQFZ+HYVAXe2z76VkE
eZce1DRFHqB8L7Y+13BA1SEO+xTqYGqLyjedNA5pwbRKXjMZTeFZc9vE/Xp/8dfXAQtCF0SHT7jk
i+SGtwuil4ulZaR3Pgr/rm9oehc9WEGwuKYno9tfm7wyv3tlhI3LzjZf5+fc9lz6sFjIquiCoYFw
O7QMuKk0Tfa+5TZhenSjKqYDMpThX3qZOj3yYuakPUoyydw3UKb/k9PaTIc8m515h3m2MQvLliTq
kOVRmF+lIE6XDG3SFr3vjkVzTHK3P5SpMn96AuF4hJ3gDYO32gns7zISJoBevC0WZguqGuvIDvIo
Ncuq7PxBBUyDzCQeUXnWw1jOhjo/JmJM0J+YQOZ/zMcQk6M6rFt50hKUhM4UPXj/3t8N748nUYBY
D2WXyrC5rnhHRZzEQxrgV0256lPYaYlPe8o6zbXaq3ivrxVY8sw2VXX5Ch9b29BmBApQrsNMktsl
V9Hm2WMl271sZ2sUKtALMpMAZ60xVvnSZdHMHgPdrMtPEYyPBwOllp2MeWMrIwgB+ICCCmkd+L7b
rWw7WTy4KSGb1h2+DEmnP1IpUmen7oyTmebRH6PFlorrJ0+r4brge7kTxN/vYH4B45NCQ78lsbz9
BeWgykiJSfe7ARhErFR8rZ02vsRO4Pip1UzHUoZ7Jjxr4iFH2IKqibwHFxZ9wjWv3epVVGaDnH2E
MwyU9wOnjI7a2NfRpStGYFdVWosPGmfgaJiTag690JmDRNrgJIjsL71ttf/2zqDFe/nEOm16/WlA
pMkluGpIBm8nJAu9RKDQOPuZkZlPZTLgW6J7bv23M3tc533a5+NDVM1jclK2mNxDbSMe7+t9I6Kj
Pga4XmiWAyJhqoYiPihHgaxvWhKPo9aaEWbcWoWeCc067pwgGuQ3y1JyPDQVEhSnzqzVZ6lkNx71
NCpf4rxR1XGsamw2c5HnPwYO/6cxjxKUJpfM5tC0NUL6eqgP//ZBHPMeaOE3owYahuju9lb0WeRh
/qJ3bZWc75/6raniFQKyklWigbIcojfvTSGRTPJaNfuNbQTPul04H/IkHJOjmFPvn8LKu3/rLkDs
yikb+cf9sTeCIOHW4rFLTwMC+ToOIKJhKo7P7KN5FJdnZzLtf9PQ7q2DSCFBHRDtCz7VSQeLSxEb
i9OSQ3zL2jFPToZoeTHe/0HLhfc2D2XfLM0c6o1LPkQ/4nYybDvU0qZudR/RjUE71/iv91CzZIZk
yeQEhzZKFd7Dk3Dy0ySsmORS16wf93/ERhxGqwHcGVQZEwr26keMQoMdNTWDX5VN4geKdqAO+vV3
8sA9J5mNwLGALl71lSDorkOXUEHA62Ie/VmfvE91m+bnKa+r4xBW+mNB4AcvipPf/e9bfv+bSV5a
xeDlBVwgAodBzLydZBM4t/Amzb1q5lA+YxSA0aRBU/D+KKtZfB2FdQSaRceMzHZJtN/saz0Vuqy6
iVr1ZDfnZa3I8KQ4R3UV/A8fBBialzUReOFZ3g4lonCe9YyWUtAltY8NY3xyC2vvet6atkX6VP8v
Nn79jm7bZNBFkcprlOXRAzWE8jTHdbUTDjbEVVwAWQvcEq0jJDzM248BE4jht8zltayzClUlQ/02
4S5woFoKMEmk8lgFU/RQmWN8UhWO1Brk7w/wE8GBi07jtTIYB8epm2fCCHbac2LvrOxq076urASh
tQCnYDyttc+DnmxSRsiPeYnZHfUyz1CpPOtFpJ9HqgM7i7u+3t8Nt1pdpLPyWA9Dea363vgRtML6
h8pjn1+6shnksYP5+kAXcP7uWHWGnotLtnsaSzepdhCcWzuaUsPC+iFNe3fflsJEZlT28qoNSfvd
i4z4CEUw/JTaRbSzC7b2Gl0sF+QvzR5YZbebgJWPZOFOznUJb0e4Q/MpxI1yJ3NavXVfZ5ZmB69d
lhL817LQb44ohPkhdikQX6NocvxIuebJgpQMZqQsPteij3YmcGPjkLEs4EnWg4RptZLIG1Vt5QWS
HuncPQU9YpXNnGvPtC3G42jbBSRBtVcl31g1tDmZS9gf5GbrTjCu3kHoagxqtVlwSIvKPA2DZl/N
zo533hQb84naBLF1gaPymFl+ypv5jKK5R9Y0YtXiyjty28cn7BfCh8hVKS/qsj39coi9GW8VYjO9
mxM05JxrKOP42MSm+eyU2KR7Y53sZLibs7joQgOSBtuxBihWo5N1ULohkVdJfsCyQn0aam34Wsq9
cuXWJLJLXuvR5PJrV3qgiqqGvhf6Qxn3hyAe6nOj3PZpHtzkmEAqerg/iauUYzkEFpcHG4OuLTfj
chTfLFqPQocF6iv0rcZxMr8N+uJrUhhGeUxLa/jLlaOXnRdwFw5RiWU+tWmf+Pd/wsZpXzA6Hhq8
C8frVWL2zU9oo1Hn/nVDv6uUcaYULE7cQXtGsKtE8/VDBRUtsNqLFuEagG6bWZzVtRXSHmqrD+i1
9pimzc5Hp5HyA9Z2pXdihtrw4LRe+Nv9L9waG6AAb0GSAfhXq0utg+tvVbYHXYPuToSmtuZcgi6K
PpN7to+eDoXKTZVOAprv2S1t7Vyb59ECSQJdvBZG4lEUYAg5alc91wecIGfzIcjt8ZSW47Czjmsd
8dcp5mYEwExxhXR69RJtgYDk2lhEfkRFrybfQcAA4G7uig+dGuDqGxhHG7xEACBQV1NR8GhnPRD5
Xsur8mQGnXhoRinmy6IuOh9qN3FwI9Bcl4KZWzXofhoL5d8ZRL0nibF1DqDUQBcg9eYdu1oih0On
58Uc+0UXpd5DDYlmPqZNlbV/ycAy/3J7y3gZNQGpJ46E+yE1aCfvKKVtrRWhE+ohKvAgkVfzZ2Ve
24i4i3zXGOOz5zbBeXLC/6gp2ns8b1xFEDHoz5owJKgerEJnkiahLqYYrpJXdfIQYYroHWPsreZj
lNNSPvTSawc0l4cu+fVbl0yVvjRQEfK79SbBjo9j0ivtagEG7D7mPY2EQ9NTRDiV/NlvSkRdvXMz
bUwsR18ApCQf57tXN/1INa/yklS7woT/mtVt8VXP8q956/Y7K7g1r5R7aCeyl+ALra74zLE7zTAx
88yyBic1XcuXEq3VP9aD01OBgK1RnEenzPcADltfyIhyIWZT01tHt0k32o76Mgj6rI3cU1pphX4w
pZHgjTc2804KvBHPwK/TIVi6/CQzq4JPqvUR58UNIJ2Y2lfDy1EtQERmyg6Ke3780NHQKa/CTcrG
r+eh1/68H083DitBBpk3i+oa7fDl9725MVCULo2pSSI/yXun/wfNjDZ6LNlwtKjMAXGLynWSAomL
tIsOHRIz1cHwVLUHU9x6rNBQJKzSxmDa12D+snCzdNYc7drUUgs/FoOtfW2MZsge+8kSfumUFfpL
nUaR4QIZSI5fjLSff8bSQqtFN8PMudR93iQPDppRj/aoad3ToGnT89gBI91ZtK0twl0PNg9t70VF
9nbSoCLWU1pBKNNGFT5lSx/azTo60E6Y/w/nDVFhSPDgpKALLev3Zn1sGly614QaLPEBC5auSsO/
tJ7q1jFIG8Sj7++GjZQJ5Dc8IbE01zl4t6PlaYCgeArxMiokrxO7Lu2DcKPZ8kOrCn/EwCOny/0h
N1IWYOZULEitQWWsQe10tNrRRFnVF5ORX1SFqMA8yF/s8i73KYgPfdH6WlKH9YdJQ1MUwGXsGw7t
8riW1THKIM7d/5aNfbEoo9NSon7IYV4Fx7o23b6Rbuznjp086mRJn9N2rh6cuDBe7g+1NW0kI+ix
LRgPe021wHi3iZsZrQYzDMeHEYbD0UD4aGc/bARh/ue8zhfkK4u72g+ZXqc62JzYb+nZHDUHnQd6
bAD2ywqlmkqY7cfQiPZqWZvfxkSCSaKKB+78dhdmc28VlO6WbzPC/OBNQktOZe1mO3O4sdsh8C9y
01D66dysYm9Yz9UoUgRTxdSQLVO/O9bUzJ6LRg+uRdtG1/trtjkemvZUshcC7DrWI7oYVhS4Ij+3
2+QyQ4C9irmyTvEUTd/0MdlTLty4W4CN0U1AggEXgnV+EAyuoluQJX4aRrwEWENqc7FjWtUhT4tg
fPACN66eQQ72X5GVTfao1a/9tlV9kLcpUB0EbcCwidX2Sd05pnxik8ViDpT/U4epET8p25jiQ2PO
6YhTvBl6j1PrFeNDpzuz5pfdYKNfBhM08UPTypJvtRBRcpgaqxmegqLvnhN6icGpsMy8PU9z4kwI
1chuejQTp2p+i6lTyZ8a748Wi8tqJNNF4mVPi3pjKVFAo8kIR4Fzvq6twW50UDKoQx+YVXXOogQ/
zSQuHlClHq86deadG2fjIDIeoYuaB7SSNYV5Lo186Ls08mf8XIqnXgVWc6h4flinqp5RHZuiJAm+
23k7R9/u79qNoAb83VweerCcuPZuT6NjDfgGBVXoT30DkwUMx2UiZF+QA9sT19geivor+SUkRnf1
cmC3JANmyqHvFKC652YsP9V6ZfgVMu3+//BVkEwYjNojTgi3X0W/yMhKk3dkP6AeNicqewrq0H3U
8m7Y6UpvfRVPEbrzEFKh0qyGSlELgWHSe9ehtsNjiLrPFfBw9kjirO1cQFslztcqBDfqMtLaPlYT
UBMAWHsLsdh8xoxAkMaVw7k3w/KY11F0HnI1nmtaU6e6ifRj3cbd6f7UboQd5PWpOgOvBGm9DqtK
uUOT6M2Cga76f8ty7B8R0xSnAE+S4yTi4TfXzn8GSd3v7NSNe4NrnoYOOj7UINd+hXNkl/jlAL5O
+6C9oiEqPzvjsCdPusVaQHN2ETMAmYaIyepAjFPVWSP1LfhQIi2QAdREcMKOqIsuZm41LxBfkm9t
rvXf7LbnPxBJVPBUicqyvGhzlMoH+pFetJNHrTtwS4qDijoF/wWhx8W5yhSdTsvIV2HfNmNlhg9e
6yBhLOvMFAcbDkt/pvvmBidv1k2MYRO7KYGgFkFyQNdwfi60UE07u3ErSC7CAfCOzOXXLUHtTe5K
x1ZFAPvhhDdN+jF2wvlf6YUzcs5TdAAIW33/5Y3HcxEbKqSricpr+Ec0OCEEULo3Q0MnwZP/Okb8
KWrkxzqU3xrD+lEWsFnuj7kRmJe3G0fboo8BGen2G9WAckCTjlBsQ6t8UUE+HcEXmedwdCg8ztU/
eirFrwcUWDNk6YuNDI+mVX4krTxqudJQZPCSF2onWAojmo0Y8NzsHOXl168u8KWRCm0Dlg53wGoF
ZWNLjKEEuPdY9PHSMUcyWgGpHQ91jU7eoZSt3Z/KyKj/DpuZjqqXN9rn+1O8ET8R3QdbA+R0aQit
fkTZZFof12xso8Jv++CkunxWjh2gHiLbutzZtJuj0auloEMVlQFvF7SPtT4c834BXyTFQ91pL1aV
DJfJSIedE7s30vLnb46Hrca5F4JCwxB3uDbbZfhnY0fJMbb6emcKN04iEK2F72Pw0CJy3Q6VI6hp
JkGHsEY+an5lRvqHuSFeuVPZHt1RiYf/YcnouxMdkSti7W7HqyyL8lBWB1dLB4Z+wDpK786mavOf
ljGbewTOrTO4VGoWjReyo8Vu8u1ExoVe66qVSDBIGyfRdozz5BmgnJ2ezGnCCNRITGAtKHbGe03W
rTVEmnIhphB73x1/zxrlECH1ep3dpD8vnpTPRQn40CpFff71OYUVSJt9gZPC+7n9Sm2M5eRGoILq
MpwvHZ3DoxKhfjU6d6+mufVV1LlpdS01GUoyt0O1Ua9XI83ga1oO2edcN0LO3uQc+7mq95xat0LM
8rSEMAUymXLt7ViD4xXprNPqqkTnfK5RevS7QOhfMq8s8kPpTMZH2o7KR31qeBloNuyphG2kK4t2
wKL+vVC3XlOqN8cwFKk2D7nNmzYKAt0366DoLjM1iJ96Fgb/1rhlqVM4ZNY3Ephsj+63NdV0wkja
KFUbpIm3n+/RlaJ35TlXJ5/yT20ux0vlKnkAbmh/+/UNxG3Mgx4hJNiWq5l2yjqKbVqY17Lrg0uT
WPOp7uP0UVfm/0DhdryFAsdA0ODWBTLLnHjWawylPHf+UEkLeV04cMeoTkYwW83eht3YREweCEEq
qSimrlPs0E6KLp5d97pQkBXUMHv+WkNybHhhluHLZKfcXk2BEDUAqvJxMlX88/7kLhF0dVPiQADS
CLE5CrrrpHcK22a2SqAwZmU7x0a12anHme98f5SN3QLGm84bMFc6UWsojOVi4WBGsLm70XUuQw3G
zS3M8SFpUrmT2Ly2SNZfhLrKAh+hh0Nb83ZnRrnblXbngWzGHa/wZZtF89MER773WyqHf6N6Pnjf
jCoL8Knsuqz5GWqt/WEeRfxsVIFV/TmLis6H6CtneB5Qeh4vQ1tP2Z/a0DuNn7aTYyCFXYb5x9yI
8t/LinbCAeWQ+Vn2qtOO09Ck84e+MvTf6Wu2zVnDAK17mKdg+sdLKhQ540CZ1sUcpvrUwRstjsPU
RrFfZjgUQu+0DESwESOLHieMuBsv874bzjCNXzTEYpJD3Ua1fohU3hunIlbZ78ascNVUiMz1J1N5
5b9KdBl06EpVLXDiwkSqX8btD62szQCx945d5dYq+k2m7jQeKpmKws/avu6p4Ysqhh3oYZSpd0kL
ukanB3Q28sqeD4C0xXPiTUn6Dal/S9/ZJhvXPcoQPG7BSxEo1kXjqennpFuOH7U57TgMSeVrVoKQ
OBQIvzcL+es5E+OB/qaHAQthHcPxsQ4De0DOyh5050uJA+ljW4Eq6nVv55htHQAqq4jFUySg4baK
YW2PIiyGOaEf2SItL05XhOHRSENXXcw4KfbYghuZxetLz6TXjCruOtOeajr5XJTYn3MYL1RJwj/s
aVSHBBeqU4Kq8AnKz7Bz8ja/kXoBmDruA2q7twevlk2twNrRYusH5bN4wTMa5PITwmjtzkZ5PcTr
Qw5QnDIoJRdaXqukIo8bxwIyT9uFFGn6vfOK8i96Xw6usE3qjSeaQ9hVd2ZQZE9zrCUfwpbuxyHp
Uvk9pZv0nGeV1/pWZmvFCQ12SafOBr2Cdocmki9xKL3iiPu0Ex+0qGu+1lmRusdBtTpi5m2q5ceC
auAPOtjJnyRxhXYBJWY84iaMsf2APuhTEwbxHmh9a4a5n5bCD68o7o3bGUY7L0fDgSJvFQ3hV4i8
BRjZxv0z10y1czS2GlsLIwHACxsF1MBqNQ07rU0bkL9fzpiYPbDJ8GcYXa/8R0Wt+ZSOtPku3VwH
1gnBhQkjcMST5MUpouLZtZq+wlih0p+8rAzUoZNWJc7STuLnULdF9OcvXy9gOpa6Jh7mPBZWu2Hk
gGtYF2lXT8+/pqnlPUCMwnBKH63r/ZE2rkueBxQrmBLIi+sVaPvE9NCB5GClbQYrNidQl1W8N/lL
BX+1vdH1YwSLRHZhrd8udFlVwoMtxvaOxfihLi3UNu3Fucwz2HpJIcTfFRJ/51Gm34c+itFBNn7e
/9KNWMxPAB8ATnZROV9CzJv08v84O68duZEsDT8RAXpzS6YtlVQqeemGaEkr+qC3T79f1N4oWUQS
2gGmIUxPd2QEwxzzG62nvig8hdOMyOBFMbN8hEFQLUfAMtpJy0S00zjf2NzcjgTSlMC4gdbYsXax
szFvETSFiTX4IhzywPSU5NwrPNT357b5FclGuB0p9nFl3c6tXnhFrd5QLhbmwxd0zOfL6DXWDthv
awWlehdXlATerZNJWkFikICY65hH4kNSTOO71pqS/3QzzD6Bwp/2jJi2piV70DL/h9eyjrISUWOR
O4bKpY3MGY9aqP16B3D2/uJtvC3oKBP4E4pTa1hfDJM3FngaJ9TVsym+zAhUBUPfpEfCVhytvKk/
GwZ9r/uDbgTKqEECVOHtpJbywgT5aze2zmTOY9vQ4AV+N9Cw1iPuJKtJbJTmm9Q9GHAGzSDJVfMB
JS7cS9IYNOzO6d+aOtUVW3qEScrJ6kzUVC8LMxppascRznaqEj4YWive5pizYE0p6g86tM/Tv0+d
hZYEMflt1/Ctpq0Te5rQZ43ipPqi4TlzjLoaYOBiJIdJaYo3E/p+QTzxoGvi/yMhQZpLaZbMXRJk
V1eRitS2lJjnHqDx+VZ0lThoXvU/oUstVKqG7Xzo13uYV0eKooOhkRyI1RKnWqdVut6Gl3hx9E+O
McdSr2veuWvk43Vzv1JVkkg4U4KLmZb8FX9tp1mvu7qjMXXxqtZ9boamegJF3R76vIfGWcAEXcYK
ICCYoX9OhRiaQalnEb9Q+F6tJ1bxYYpbZn+ZhrhXoSHF9Y82XCTFV1jhntDfxkRl0gyVjv0KWmaV
DKVpZ6tRKgZGE3j0ZMDTi2PE+F/Tune/uWrdm6eoNZyRTpzl7UURG8NTZYZqSzeXwu+6tt8vsTGM
ABYuBGxGUHYUm/xusVtfZMnw2ApQfVWeOw96X3y9f2q2RobCJ2lhVEnI6G+/sNe7JYWXZuSKDxvk
RKv8jSrMevLNQoxnbYncN01T9wcAxOH1/tAvXsyr3cV5BZ5EOgkoZU1oQtocT1PPGi/p4gwPWdOZ
2WEWoX7Qh3g5T1qrPFZpb3z35n6guZW0p1Q1Qr+22wWJS7SR28qKf/Wh2JMLft1mQ1RDyj6C8iAt
IMe6XZVods0FzTiclweSPb/uSyXHbiddoqfBmWr7oFUA/4NFVNns1+TIup/royDxs6w03YEIvbpN
pZ42/AnJvqXooq6Oemmg7Ban+nDpR8X+4gqUvEW1OGdw/8unxouNz72Zj5/vf5xXjzJ4Ry4q+exT
nnp18muFUjMI+P4ypj0uWEropddZndNPkylG49jglyR2HsxXVxpDIjrEDPmPtM+8XfQUtzw9jarh
4gnScUtPYFNRPj/en9j2KPDVpGA6mh7yQPx1pbVOpyWl23LSKRf8NDzC8E5fop3HaGsU2Vygn49y
CD3o21FqM3dFk2QQs0fXOrfDVGJ47O31MrZGQZgUnhFMCc1Y5+XtXCkY+81kY1WpBJVI7WB2G2cv
ypYwjtU5lRUpTilIRvIz43YyVZ0gZoZY4sUcHffc62XUHERoa+9zw+GPTjpS/qA6Y71bkrJ8Xxd9
6R5SfB1/4ee7ix56tTMlfZbOtzTjI5BYlwhKB01AR6sXKa6Y6b4hqAhhK6eWdEO9UldIvqb59z9u
GjkmeFFH6kMZr7xjuqqMhxbkyUUhGn7fm137rqjCcWdrbs6M7Q/5hGcdsuXtOrtlYlm4xixEMPgh
labXX9I+qT/Q8tbPWhJ7e1KEry5/MAQQoYHmcdWB9V2duGjCWY2PPl+W3EyPuYiXCw7d81t1GH5N
WuScda2sL1GXRP/a4ZQD0+sAk/WSO6+AQ3ZCswooiHpRlLo6mYWRPJszvQ7bU7p451qRq3aze+VY
vK3AxalUvxJSJcd2na5SlgtgYvPYhN782DV2/HFszGKPX/j64WAwoC2MAzaeYGI1sYkOJtr52A6P
uVJ/NUY9fkM06ianYmwGD1410uV+11rdrzHyzHfu4E1PaTp57c6b8epmoFIHoEeqNKMR/opQryhp
3LXmYFyEksUHMwYJYvbtHgPn9dIyirQZkgw/6TFzu2FlqgHGDle6LsXcSp/zMRiNqfqY9NRJ75/A
12cDlAFpL714oA/UIm+HSk09D7NENS4zDE7fDTMVbFjrHruiSA4j6M+duGhrPA6hdKeSWPi1kRJP
AgZzfWxedDvvLL8sUxxZoipKjmnuoVoGbFLdyYO3VlP6PWBQQBeQXPh2iiUsRQfdP/MCaDE+gF8a
glyju1kqxp6Mj4zqbs8E8CGPFpF8Bbna5ez/egQtHEqSKoYPNmKH/R8GXE79AP0zFr5RFSW2M3jT
Wee8KVA5oTx6FaZe/rr/QTdmK4VzEEHltgPMI//+Xz8h1Mc2rxKBvnGoKX7vOYh3ZKF2dN30n2Wo
ycF5J8A40BR2ARrcDoV8C6X9CKIsPhDxGY6PfVhoGB7vT2hjx0hfBMImPp1GM/52FEhhVjHA+OMy
rR26GhZKhZXVH0CZV2fMHJW923t1xulkSeMH2ZfGCECGq7cDOnRRBWX5/Ere5z5aIZ5AnRnvxcIb
o0BPYp8ArCYmW8sU5k1veHOb5xAIMvFOi5LmsJTuHu1rFePKuejwICWhWfJm15/IMessq6iOXk1N
9H7eZ9oRgcKfzqAtlKpnpD39iE7yztOwOgYvo8oQguIdVwsJ9e0K9l2ngT5t8utoJeITZqjtwxAa
KapzIi09tGVqSSzsEwC1KJoa7zOXJsT/5ze8mPYAzCWyWB1FxTDnyTSn/DrMqvuB1HB6wuHYQUMm
TAM7WZq3iuLVvj2nxbfcbKrP93ft1sKjZArUSKolvlr4KqdrNiDNdKVDh2vBPBrfQ8eu/a4aUFFS
dPEWtgqX0D+PisyLFAXmjaJsu7rqlrGZWm+uy+sC++U56lT9XNtT+wUFKPdtWmX/k9DD/nZ/zI2N
DKeQHq6DfKFs69x+bK0Uebc0g7h6ZW081aVS+7Gi5pf7o8hT/tfNKrcUhRIK6WRN/HWtljR2rtdr
Vl5eRRi230Jz+DWL2fKVpNc/3R9paz4MR4aqE2rAE7udT6xVCx7xRXmtw7A7eXlknRZj2lPm2ZwP
mIL/u6RfAZPjNokbs0FxpU2JSWkRgS00QocYRtkDamycRlpUvAU0wJG1XFcN0RAGMVUr4kp/3P3h
1mmaHcd6zKqLANcXHQo9EiUuxFFq+1npoRVRtWGTPN9f1lVM/PIBJcOWhwlMPZJrt8vaWlaZCsxn
rw5yZ19GI4cj1iuc3bd4nFjtNdHLwb5GaZxWB4o21l5xeo3z/L8fgGM7lH56k0BWbn9AlhPCqgr7
tK3jZjobTVijOFYbxft8pOZ6qkDBPkZ2M8yHAW2H7FEHg68cm9mpxyBVPbGnIr5xRXBcEKyWgSTI
U7kR/3qp0bIAG5l01XXpM+XQ9sN8zd2qP46lWRywbSIkmjpjJxja2N0vbGsoPVK4aK2hMaZlhKX1
UF7HSDVORtiXvjeN/+g/Ktea3igPKL07Sitr6KGBHxuSAKG4xlpu+llSVefK0JEdV5TheH9frcKD
l6GooNpSfARFtVcVgSTXm8mrxdUavMzwBdUJ+1C6Vab4Da1FrExy8C/n+4NureLfg64iH4SLon7R
ZuY3TOJXrSOf5ie2tocP2BxG9usBCbAb1nlkP7VZTZBVIhfYNs/RmDnXcHCVwz9PBh02mQTAJuMm
kr/ir33oYSUeKe3SYDJlG58UqxwfNK/Xg/ujbJ0/ImNQscTiKmCcVVhFLXbUTb1orpFiqp89pQmf
qkZ1zkqjtUGVmRRaMGkPhmHpTjhle+gATvUnSymynRxu4+oFcAw6jO4bN+K60ZdMfaN3cdRc6V+L
d4Ntia8kr7XvGtHw7/sErW+ZLlJ4k5yJ26VNkfSbtNSurz119uMgYBPxEfeaU6+2CXQa3l8iVlok
ssR3O0ouKLGkNXwlShnRBwM9VGBwbb9DpVlz63l4ZTWMxj+saToI66ZwWIlWd+I2vYpqNiauKZX4
ZTajgtbBBJzmqBZI51VNuTh+7KbeL4PwK/Tp4avpmzBOZNW5yzJfbTRi9sk22u/aDOHhhIt1/Klt
qgzNsShL9qDmW8sDBwhROBmm4LBxuzyh13TC1bL02tpO7wtocr6Y672z+np/y+UBDYK2CvcKB+p2
mCKPEsLaMLlGQ80ZnQuQ377VFF71bsiKMfysI8emPoyj3hqnQR0SEMQFaqNHippL5vrw+lP9ev/Q
vXpi+E3SM5McXzIR15AYuL/I/3lOdlUdgVlKTszIPh+9gZePmEA9UThu30d6OEY71/KrQ8bIEiJC
9AvKn11zuxpmP4gYi9wMIWJzepPaIrlOZR4+N3nh7Txpm0MBzDRfzBatdX1b8WhcFd6SXaGVZJel
jXV/QkHzglLa5/vLuTXSSwDBYy3pQqsrLCpKmr9Rl7Kche13RtNd83Ay4HfnyvH+UGu/5JfThoQF
mC1KiNLD+3YBB2xZIryZsytxrv67NKndw0EyvM8K1JzZz7u8+FHzDX6kqZqlDzY0RNfXol79Dlup
yYO66U2DDkum9G+tarCeO+otyhGtOQelV90VP9UwNDV/aCfjS+kO4eLreQEwb4yMeW82mwtHv5Hi
HesGr/J2MnoN/pm2T3p1RryfQV4CIlSbOhio9u6kQFunnRgPULAEDxFb3Q4VTWMsQHumVzPRzMvS
z8kj8JV/7EO8fB3Yi/hhyPI96dbtKGAXOy93nPRqpx41+RhhkDKZ7cP9TbA1F7aZxLPRioabdTtK
i0oT2iR9crWK2TrQtDZOlGH+0elSzgXFJIN/EkgFfNPVXBJQ/nE5s2IY8UXvJxerI8vui53nY2Mu
jCLVPhAKJQxfzWVW7FEYfcQo6twcIYpkJ8y3/tU7QM6F/0puMvEtckK3K4bUKNpo3ZJe6RrOl35w
wcJrOeQib/CWr5MWY7CkpsZ/ap7upVkvV9pNivoyNmgbCv8s6rqUChEMveR0SK5DjFPwWS/CDq1l
kaOL3o96o3wJEV+2T0ahF8lF2JZSB6Foyf50RFobX01V96PqAq09ze3UvBPonyEvYaGPuYM+2DiN
ZB1S3+lFHdBeLVKjeOWcUhi6QhefnaMTZS0ydZPrCh/BQDc93d/Fr/JP1gXJKkIG5KpJQ1cPox1a
mRCNl10HUZTzifjQbYDh5b17tb0si3Bwr5vnlo5Wf5wR4zdOM5imPaj7xlNI0R4kAnm9JoWXb3dG
TrPPwL8xu8bqUJyNqeXKRoTS/dBpqfgYZ2miP9Rmu1cR3lhrnAfZ7yy19MleDYsf1Yj5iFVc7dEy
5iB0RW35CT0jEJzAxHeewo1J0iUBHEjJSQ63OmSZGdaW1YQk2X1WvFHcNDpYXav6bfpZSdVvZWiV
Ox93c35/jSiP/V/JQ2k4rRNbQlzLelR1X1vM5kPt1tHvyZjtvaBCbszVCePxoJhG2wkw0rqG0Cfd
WHuVmV0tDHsGP8vT8VMrMHsJiilRXSn9Ukxv7+/eNW1VXo/IghLSwVOAkbVubJctAoBDFWfXwq2X
Z2y20KROpvmCbpRxiGwxnoa8xkIttbVL1JZDkEZ1c0R3vPnZzmKPXrD1hf/+NavMk92TTK3uEoIg
lO+36tA/TJ5bPfZRnB5CMqxTr2flvPOovireyDWQdAaKyTzga1GhNnZsWbNNr6XXGIfGiGoFC7FS
E2842cofAcrvD9ZTzu9atX7fX/+Nd4MrQyZQJFIOZ+l2gyFvnAmkkrNr2BXLc1eC46lVxf15f5St
neWQEgL7JLNBGeR2FFQVphF90ey6xK5yEkrYnsAT1x8bRzQfsqTfI4huHRtKI9LvgaP6Sl7S7kgC
Wg99cdWgFD4sU3m0oh5zUrvYs2XbHAqIPWK6MkFZa0yqkz1hmVhkV7vRLd+qp5+VqS3B7Fl71pqb
nwr7NymoSxt63WxI20RRclDn17hPxaPqKONDSNnvcv9Tbe1FyogShklMROP59lN5atP2zkg6Z6bF
MjyJsI0mf/KSpT4m+LE1VzuJDP3ghVPtPIi4jP/cH3/rnacLTU5PGRFK2DpeWszWcdqFfCMTLrJ5
/EL1Eikw26/K0mTjN0NLnPyrqEuBqj/1/tFPlBnfMb/znPLznKSoo6ZV2rTBYqWmOIoFTduTV3na
ntPzxgfhl/IM4CtMErFOSQFoCiNuODttS+qVYWTyhgrMztHZGoTvTWnX4eHhGb39Hq7QHAWcQ3R1
i649h3GG7UNi7LoFrCDp8hqmU0aRCtoBVJk1HpxSbAL+BOUQNWycq4eV70VMhvk02OheWN60/EEI
S8WyCOP7d7mBFNkBsUV7p4q9cU/Ifp1kkEv3hjV60gEgpsTFEF2VsqwPXYKWYYc3xFtXWb4bNM6P
9/faK1uYl1lLRXs6ujwZ6/EkcT4CNyjjQMM+F9hvJEFX1OWzYS+x6esoAlgH2ufio0Dux3gKPdQC
LmO/DPRGzHF+sOdFt05Gn7npQeASYP2XpoVRgCxI4/lgd8Vg+OqcRWHQpWIyg37SNSB5mhFHRxtn
joxivGtIa46uVHxRpJoSlPhVoAQq5U1OWI6UJ89JleahDl2j85spT42DtHfKPo9GPBQ7Ic7GdUa9
3MY0yqFej97J7XYrdWG68BbhhczmfMR2YIQCbhiHsGvnw/3V3/rYKJWB4MQJXFr33Q6V2zrkLDwk
L+7kzddQ6OJT15X5DxhqapBkir6nC749ILoP0B0oza9LpCH7FZX7XrmMWu8cotJ4F2kmqbLZDg/L
ouyJx22dXJJyGZnL63TdC1iKTO0HFRpCqKrtITGs6FBh1rpzX2+NAviKwIn4gQ22ikkhI0nVVxRj
WozFA1PJirNTIvlz/1ttbYu/R1ndQiqCzVHt2cpF0zsVXlStvWkxHfiAzkT28f5QmxOSTUjZ35by
ALfbwraXKR7kTRTlTeNnwK3P9M7SnQltPHMEusCNCEZ4QtaaPnkSTzkmgtE1dAwMIjNNOcL/TU6Q
J/WHwm7ic+Tm6iHK52QnPdzahQgW0W01Aagba1+WXu10WBycsH6aE2gcUXYuhxxLuIzpjkNhBffX
cyOkfVE9BUYiu5NrfI4Hq4eM3UHey5yVZ7PV3FNGufg0RziOI5qRX6xx3qOybQ4KRsGULGv5rNx+
xI4WZ55abnwdNT08ZuMyBH0TW1c0SJzDUFrdxaOeuxNGb2xSNGkpgVGOJv9e63o5rV2HitLCyOHV
fFdldvdWi53+izJ4xun+om4OhRwhAps8/qzs7fyIA+3Bla+ySBL31Nth7hdKEb1z6+H3/2Mk3L8l
XBZP7nWvLxVeYRUVOleuVdd9oCW5WdFXLYvvRR+Oe1jONRJQxgGQMzgSkOSZ1jrciKraqUsglRiq
18Yh1ursjP9yfxr1qjzGg6eQC9YDv0Ar3QDBJO4dvDuO9+e8/SsAJFE2+z/T2tvlnacorrosjq9t
1/ePpqtkJ8fMC8PH78r+2I7owx2tYlmKwAxb84dZGvVjvRTFXld746zKcITcCAwtv2VVW6Hfj+Ln
hKR0m/XQI1Pnd2HoLRo+mUWaZu+Z4W3tKmo41PUpogBfX52avBxNPSzRuVRkafJQTn0C2auLf3YA
TvdEFDfuWcrfYD5egm304m7XeCoXjCrKSrkkxTgGEJ2ah1maDN3/lJtTkgVJlCzQalsLSWD2YfdW
DndzqpJ2OFgAzC5zBkvGHwhjv98fbPNzgZGHz/QCMFtNKR5Vuyx1CFwx/AcrEF3Jlws1umZpqR3G
hWxh58rZGhGVZRk6ksEz7u0iVqYzAcOEuAayGxFsHDV7cBdpFOI7Z8/dwcoLR9250Lc+HO0fajQe
CAOSgtsx60rhYcv76JomKQegMD1A1/beKFs3ODVx4grqMhJlcDtKCFWD+jyheCOUHuSIbST1uYGN
dEIou3vT0UDBZcmIrfP9b7ixYWxVsr4BbyCZsaYCeiOltViobEsr1R7iuEyOmTE6fkiKsvPxtobi
rqNrSVEPYvEq1m2UOc27tkCYAaDGwZwH5L/GTvcJHYedb7axmkhVkNUgrU2zcK3HlbcpX5R+NWWW
ZfikTksZlIJmITLB9VPZV+ah7bp+ZyllpLSq51HLglGOQqIUylptFEQpm7pseIQd4aXP3ajN2Epp
cdBnhh64dq4cqGuY3ymhq4eh94p/T+Y4GVQRZDVRatPf7qChjO1uTKP4auvCEIeowVoPplFX6Odo
Qqzfn1Wn30sqNuI64m2oR2A+CfPX2O4CSSegmCise4qevNH6ElNELJX9Rcm1U0pic9CyagAsGO+R
A16qdOvlltQZEgtSF0gnt/O1ei2kEVunV6WP0x42mGLWh1wMavxgwHBtjjjqDbTohig+GB2pzpFm
GkVdcDTiSYnb8XPUKOA3s0hvxRM8ssYKqkgLHxzS7ew5DJPu2Wvc5i0Kl6oeVJVbLafGtUqx8+G2
zgX1BqnlwrdD6vh2IlNUpZkOnvSqVKH9VDpqRRsz1gI9bZydLbpxf3JXmzakchmNr1kxzmwDnitk
QykNZbRfG9q5sDP9bFdUWSO1Xnai7639gQEhHFTgHJJyfDu3tC9SA8heeo2jIfo6tlkFVKtOj5iT
zc5D0vZe6XObeidSeqXYGXzj5qZaRGGL1YVAuNbtmJq4NtGXjK91lU5P1lxpkd9jS3O6f4VuDcNx
k2HpS115Pcd0ypCLy+OrGJT50e1RpBGms6fsuLFL4F0CNOLDoSKxBvzZrbX0Nr5318oyh+VgRJWH
KLJSgUgzqb7+uD+nlz7A6nRJDA7j0UiV9lG3H27A+KXKZO8lNFo3OoVtNQ2+W2j6x6Qwxz6w40pE
Ph+308+zPuO/i8KhBx+1xXf1R6HjrXtiHkl+mNO5/22gmrUE5qQ3+cUpHf4FU6F0nd97btieyyWa
nke4EuOTqcbR+LGzbUxETYHGf9DXYaQ8IFNa01Uc8DI1o1484xS/1DsfcmOJsYmQ5UXEmaEUr24U
hCGK3umNgvBTFEsQ1sN4NiIzrq59yl933qg1sVXG/tR9QPLQyaN4vk7allx0A45fLHEyaDh1p12u
BX2hNoUvrDzqg1jvih8dhmrVowrRVj1XkZKOvh05VGxAlraurwyN1lMGN1C2G5eiqg/398HWkrDj
aJUQJFPtkH//r4aYULVigeuVX0WKjaqrVv1JmebWt/L8H9UCX5ZDqlVItiXopjXauzPLOMblIb8i
NamdUJLqfoVFKIJeX8Sff58VBQ/w7LJ/SrJ3O6tINtYrJDGuale6pzkz7ENHQTawM/Hp/kgb958E
rwPZp94JCHs10hhmfbZgdXilvPEjLxL36KHf56tUd59NbxwCJFizw6hVe570G5cSxA9CZLqLMK/W
3sxhZ0VqYbGaZdlVRwPFrrczSK5/L18S7fD6g1CBn73WMs9bMxdt07I9sHC6LJlSHWNcnd8qvfaP
2tcv2wPpSmm9BeuXP91+s6RTw0JTUybkRvFDXIwiaGxSnKSfNV52JQ7ySi0/3/98G9vfI7CBo8cU
Ka/Iz/vX9g87mhHWAHkmmRt0d6I2fJNqmDiVTrIDKNnYKHwuFPblywzJfRUEdInuNZqmZddxUobl
6ukInj7EXKZVUBsT/I4lLafp3QDs1P4YRa4e7l1HcgFXN75UIqEZwAMjYSe3c+3mplCjUoXCo5rJ
r1Ch/H1BkyT9pNl5XvutYxefEHWiKGkJ2sMflLmCatMQ8dp+b5nJk97ldnkeoD69Ae/lOkT3UWT6
eTgg0X7/u8hj8/q3AsClkI20xbpomTjm0KcZTauKQIZGwmT7pZotl9IyliAviO9DKKo7dNTNTwSE
ULLuKA2t+09uVY5q6AzZtXdy47vmlfnnuRQjia4Zn9O2yx4Lmko8b6q1k9VvFWhg1+M1y3PMQ7Em
cVEXmgXujhk+4nNc+kkBWdSHq7KkQY6+Nh7Trp7nyC+UlQBznGkGplBUY31U6JQP99d+60zQsUCM
gaCbnuUqjeuEQTLqWDnSfXbt+jZJybckMmv9hHpaN+186Y17jLNOZQozTq6y9QVK2lrEZcUDBAzQ
gVbQol+HDtm/P3OyWosytiSwvfaAIF6hBtYzSq45z8AnDD9WZ3GMeBd3JrR1zAgwEIExwR9Q0rw9
Znh1ZbXS2XDYrDA7t0XhJIExxc7XKRtjgwJ8Lz7/6weTJF/peoJINEdbLvFflxiyqtCKvbS46nmj
UdMz8QI7eEYlCavLYu+MtpY646KmkokTPJVa26COuiriCZO6mhJyj7iDiy5zX6ao8YrCyr5g/kv8
bxatWwcdFMHq2SvHOPLD0ANKPjeWMp9tHuKZgms0hEcx2ml8tGtzFMda6F3o43RQm//8QdB8BQdL
1AGg/1VrQm/RXRCoI14t0D7HxJusByursEp19eyp87plZzzr1d1Fk51OOwoBkIfMdesXKF8FNq7E
CRjx1YCwA496F61+YQzO5f6Xf3nlb+9JLitSL4m5lOIEq0cTZSMsnLQuv7IAc3uI+wGhaVsK+/rw
3NVPJWn79zBv6/K8OE1CWB81HfiDMs+Q8BN1lSGPWcT2GyDm00M+Rd5vYEpNj4rmpMJpiMYxOkDG
tsfDkI68xju//3WbnCom3GriTzp6hOa3W9dZEBB1aiBSiaM170OYiT/HkGsSsqe+4NU6CITpxiEZ
PhdZVsyPtsiRlo1htCQ7kc7rYwtbgCMkSQOyW7taSRaxx/FKvs9aWX3SEsX2jdHzjgOyoZ+rfvp6
f+Ybw3HH0siRgRX0MrmJ/jqziaKOYz4kObQ9kpAYsed3fboAFvJsKjnmkmo7u/L148Z5JRuRzOcX
OsntgKnJva5kFriapEs+jDGgbC2bwwOEPu+YVjjSLnadfEYqOt2JfOQ3XO1RrMdI0qV+FHXk1VQh
YpRtj4P7tcrU+ri4bS41ep2dJxTYkwyh1gPRfaTSD7uTaa5icbtIQnXIcu/aRo0Rn2y4LNE7MTvW
0dNmJfaLEavjYIwn57vWjWV7jK2pdQ6oFwyzX7jK8BtPDaFLApj9rZus6KkKc+AZVt3iL9NoxVA/
wr/u2mAU01zSHG7iCMyMHgEkmUNnhK3bTcP7dhQ5yI4F1+FgysIcL9JeLXCfLx3vv0bNlW9mbRXv
C97XiAKeHn5zoyhefDsnoDoAKVT+LChAzQexDOU7rYi6/+Z5yotHb5mmX5Y2DCmsFGsQgZFBzwiY
Spz7aIGhZgYiq/0iD2/sTxRErVPdWfEcLJ4zZ+9RdMo/qaLIvjmpXn7TpiVtzrGet19ilxLxUUuW
ZfHzZhyxmunDLPsf5Cvi8tpTblN818vj0a8sHB4/jqHoMF+AF5mZ53G06UJ4Sj9X/0WJQXVwnmvr
g6KW7s9k9GrrmEBcH886hlwZigZZ1zxmCl3HxwLSVHTorSnP3vSFMqtvgI4bxs8h9xLFh90zLr+4
yzJ0gHC4iIJEWxwvQBSsehsXNoiS0ign7b2azvXHzCunaICoM3nq72WqPYFfeT0ab1OjpKyKZeak
6lzKjiLy5orDLhDQ37ob93YA0ElMRLqG9ZsivbDfkLrP52xe6jboSb6cy0Stabjk7pD/jkO9/0bv
lRiloGf/uce6Rr1MOf8HHwTlKA5pN+uTj/abgw8MyPsqoMI41gFYnOiPKyrDDGAWpovfiyL/Uc7R
CLG7iEbq/7XrfkAJVsuBXBXx19oKqzqouib/3qFtmQe62xKNzzxzHiAykHFHjBuK2gcSoy1+seTg
XfJGeJlvwZb/HUYIQwWaBm4CUH40RweAYF5+IFSavuAKrr2jSdp9V204R8e4arPmOOTR2PgNFme9
byOVngeuhxhs0FhL+4cug3UYAEU8z60nEj+ZO/tREb0Lls2hh1eUWqYFdCKyIA0ruw8GL06elbZB
GNZCj7D3ofj3b7LUzUu89MrmS1Rn+RvQQuKsiKL6ORt24Z31bNaqQ4vnQB54yNQ+J11pp74i9GEK
2P5ZinUURCK/WSznf7TBCL8tGKQ9lOmUTEe4NZgXCTU38kOn8sI8xnWtQzHJKvMhplJd+mo1tm/6
BM0kP3Oi8Flb1OSbx+OZo0adRB/LLEw/qVa9/IiVtF0CK4m1OUj1MPqFsQ3a9Ik+5EmQQXaMfAWf
pPkQZo5wL5XWTV8MvTbeexWoLj8po+zLlC3WZy8y+zFY6tl+1xdANw9x4o6/SlOZdb8fSiqXjeuW
MUSs3oD231YpiscOTuaHuBzm3vfKZVD433tua7dvQlT6y/QJDFmkMbPEqdND35ZWfTDmNpl/Qd7j
KLdeYsWHklZaflG62nws6D49LWHsHQoo1oiKYMQ1++D6zCVArXUoDyVM2MIvUBULirwdPyiG3eAB
17vmkzpl6Xe04MP04OUir7GL7ELFH/Dj+ubUTvYHZWCivUhS6Hx3jpyOXShwBp/xuA6sOem/xlHe
RkE9RcXi4x3BARmaqUM72BL1z8zCw8gPucyKQ1tTODx1sW1/sdV0/NPabv7FEH02HTt76KzAa+34
vYXyVXQGuQ0daBZ1Hx3ivLF60E5E6AdCfU8jvomQ1B0jRT+bbVZEJ6OkfeQPUdu8nTJdzbjpivFz
qOuUvYRJxIwdQWr8StQkio9zU8/tKctml6IOfZfvxiLS+OBSJMOnkmL/51aJwz4oEtv6SmWv6Y6p
EjWlDztz+aPQMpUMwsld/EVT5q94CIsm8CKluDQm6XQw1pmG0ASKkdnBZs94vqZU4j30wvQbWAXg
VEPbDZPveWr3I4rCGuMZUar/2RRmv+bAFpAvaPXsR27Ndn2MEByzfW/s0MdzEsYK0iQB/FzCObP8
NEyqP2MCGufQWHZaHIdhcpygdtX8SQfq/6zBOJiCborjLiAyN74gnUb1UU16t/ocdqrdAe4axH+L
xGpwHDWlOS6RwFFOdzC4M7WiUw8IIXdN4Drx9KWCq0NQik2nhVOOwLA2Q1kcLRTE3zV/aXQEBklC
0UC1xbI4R1cZHeAsjgISACAo8o6mWc3XUg2t8NyWlSRbOmbCougTtf7AyjJdCdCn04pjOir6FwoD
Ze2DBwLr1pel8bstPO8tHCSYns4Mscavi7IXWBrm87MxDdWjlcWt45tRA06IJzJ7+l+Kzqw7Th0I
wr+Ic9iXV2BmvNvxkjh+4eTGMTsSSCDBr7+fX++SMDOi1V1VXbX7y/4Wiv54E8PMWa0J5PhKK5q5
kzhopKkdvX9jux43ymGp0/kcWlyd80yuekebiPwxd7oxHO6CeQuv23pt/tSCskByXNP0xd5t85sK
g6Y/dxsS9A2AX9xgw3PM0CWhurZkev8hHa0jWkDyJ6y4VbeU+dWtT9OSmC+5HQHmwljbgiOPijLo
KpHdsy1R1eW+7skFI381F0EVxVOBN6L+F03VEOWHdJvm3O06GXnL6uxrboeFWD2qiZMfgtuyIFX6
aHInakmAZENo/FrbeDvoLRoBCi2GkK4Rhl4XXr3UQ+6ZKXts6gbDFHePbLEPBAPlYTB379uwNv+E
9M1WVsmY7uDZTvyjDlzB+x854QSJN0Q0GLg/ovXhYu1nfuc8XCf1eKT+qoodZPe5cliKOytq//Ua
2yor7VjRIUtuIh+UcF9T9MotLows7HHrxnG1/PJD4R8Ia+r+ddkP4tgngYo0J/QnfZRs9m9lYivO
pPC1VVc9O2v/gsmZnnpnCkZitMLRFHXKUn5humyz5d5/Vy34i/2HrUUbX3V+197jGIXhnSJ9DWlE
tGxPPZb7+2UX7NqfqRLuU0o+tKUp8PaTWEeZPeCD1v0gD4CpdwnnZCynaEc1tjvfygPum52KfNSD
PLmtO+hc1i7XDmlXTYIZzuC2d45TS5HrRQyyMCxScD9uVvKKUu3/TYfung61M/d7YUNU6Apk5l8d
erKfmbfWFxVPUcb7ou2riHdx2+yBfnXdkWsQU3aYh2lWc5ULnwpbYMA/mnwMXS5/p++xSEkTtsLi
xcS/h7TjDXOPJbipujHVfAJAz7xaKMqFNxhJHJrTbCKvfRHfLxVbIHmC0acswy5Y3dPRC98vbDNT
F5fARlGJ3gVFzoC/hc8rkqWP6GmIMkiqpupzx+zVxPFrnDuF/cOYy1lt/Mt2yx7FAKDHPZOMTl6Z
zJjLpmELYc4GGq8OX/l/0o/Wlv18mliUiSMhjoPyOSvVvvafxJ7aCtvOxnsZR1m/OdGavSfK5ZKv
B2r62hGRczFNUy3nhQhGbIlQHC1g09IRxaJs7HDgJwfyJJ7E+5a5mwSz69cr4kab6WqwbfA6LusQ
MH94bZDLxUcemK2LN53d2QkRREd1H5QAF5q7wkzVY5geCVNuCLOKrCdq8B2K3YEkyN1vzLmBpNHY
gTnzd7ebuGuOS2f/3+pPx3KF+Np5HkcXgyKF5vvN+17fK6IFH7O8i5Ff5+gi/KuJ2HmYO7wpiW2y
Zn3JWjm7RU/A94dyvfquIYJjJ849GOYrpMZeV7CzwE3iMOz0tIdj+LCE1QQrmDbejdkdz1xGtGMq
H1KzvmKREvHUbjQQkrTH7kcvu+7GxJXpiynBR7HQs7S/ZpRnOm88FRvyXwNri2ZdNp3jh1JJoo9N
35y8lUa8yCYmm5Kj6k0FJNLyt+nDDaeirE26nFvGce89BwnIbZvtyZD7nU+zG2z++Dy3rVA5tj/+
Xzb+I1qQbMLUN5nleDLdxCELSbYwOZYp81ONOlDkbJlX/wWrp38eclxsaWk+Jr6n70lgwYh8Kbe9
10Dmqe2XvIKuZDdyntsX1R3ZI+Q89/8R74s5qyMdw7ybs/qvnoPqD4SnNxZROrtbEVeh5K/F4PRB
wCB9LmFEh9248fOIb9+ST87SP9TShXrdp8j+IYcl5GvyrJ8WoZDKlHu2Tv+xSLH8+nYXcxAVBuG7
c3jrFzPy2LMkuabfRXrcdd7TvfwZh42P56t9A1dGTP9QsThuzr4ztH8Z0ezXIIdGQQUMHNFwlEvP
NLHNJu+akCJc2YgHNsbDHmVgxhgV4FIV6HsUAFFY9JMc/hK8s/wN64xbYwgxd8vnRh1tqTsnfA9X
ZrMitIl5Z6ClkFGw0D6mlOe7vh7Dtti9dmtK2jz5/f2MeKPoY9g/IhvPMifvhNky8o/go6EKzNgp
bdqWfZQNCwtCm3hvq9Z8RuuI9KEbGZ1yZCnOIx17xPi6zkN12ebRM/m6asvPPERzeyLxWrEBgGRR
cyva/ffYYkCX62RxnYILvrupiMug2iz9/p9j6vZW+FZ1PyYPEZBwxvhnw7p4f5Zmz9D1C5kFtxhF
t7JM1Vhf0mrRfUnfKRF8kM8oL+OGy0Julz2o6bMrMSHT8Fcm5zH0ea1HOxRuFX9DxWPNNU52x/KP
TIm0z81+tMyAoH7D6fvS/jic0Oo8RhTUl9To6sHOQfsVxzrsykg5w/Pmu+1Ufh/qW0HaxkLbH7tz
gUTfvwvYeoipYBohmqF7fEn3eF0KZYx1C1Q2Dtef06+ffXWw9JU5BynhDLn2auqy2ctprZa3Ot1T
WxAWVJH8sSzOn4FL47/KxuKjD+ojy82QrdT+SERMxDFdlxdaL6X8SScrukGqX/uQRAQFO3ZJztz7
+0vnivYPspL5B95L48cSH15ysZs36wKGjUFJxbvkxhinVRTNMSaU/xFNaz4y4TAc9034Z10X/RC0
/L15SzbCp5X9ODB1H6bCTaALuGq4q6PCna15Gvh3z0PrZM4lJkLzdzWO2XO16S4rKwfJFW/CvHAz
h0D3OevidFwNgobrrauOpnCGNUAIlh6RXxoztW89ve8lG9PswxxxSB3Ppi6i3mHnnUtZZaTZIwPO
aQaX5ZQtVTiccUdIuyJIGwrqXpnxF12jd2dwdl7zUEYeA1jiKXUW7pz+sVW3f4TG1zeR9+1PR+zl
/km55qykOuIvzMZ1okqyz13nHhDAp96j9HFNjvkogrhr/6M/ysJ8T53phs0DnYBSrGgNwAPm6rqR
BziSmt3DXLrMdID1bsftER9LkjHQBuOlYzK3VwvRTA6r8ZHjnRo1qHsUK/tetDptBRfTDARF3Ci/
Pt7py5Arfxq4zoLdpLeONO7b2izro9dYmqEjHJs7mmbGtb0h/gF9hNpIO958ALv2cAL6QjR+Q95I
fMpPY+TXP1xyFa4m3xfP5lDKwWafAI688lIrSlM1ZNsc6WYmbCLStC2aZuftWNlOAC7b/P2Uhs3w
37F52Yfr6KUjsyzzoGLnI1vzLd39Opcp8HixrjJ4DdxNfHQ6s8Q2LqkxINBKutfMjauhYzVLW5AM
5npFA7pc51GK+2kdSuaNeJubB9fJmJbp6BrnzOYfPAeLhtFz18TeVA4+sTAcq5kIqtCL8ZrpEis+
42HTKq+35OCuz1L1s+9s9WxsUFUl9IL/T/FpHvrMZ2Ev8Yb0h2215RnH7nvT2E8+KlRuY953DGW5
qkC283DJ6j8aK8e6GMUsuWHqJp1PUjrBPz8waVPicCy4VvQWHHkkA/YuReZnD1UwcqfOADTq7O0y
HW70MW+PztCNDUpAnT3JeFkp0I57AGwkS6BLB7R1Oh2RcDgMcN1e7o6HfyNWEYc8cBW/Y6PDNlg6
bOMPJ/Sae4ILoHnTxYpfyb6qsHDj1r6azq/5vuo9vnEW4SQ37LqlHpTSWlu8ZuskvqmCxX7J2LHY
46M3+5LhDixThy5Wu2OUUTgXPayf05b2jG/VqO7pzPb1Mn5vzeVZC8ZT2Enax4U29mPK4hWLIGj4
t4x8rYaBXHUCL8g1/SDoa3jd8KDnqrBYpKKATJnF+kNsT1kmuoZJW/jeKRyPMWY7KXFfoAKd5Xoi
y3zOs8qPH4aoCm4SXlw/T7d6/bB1NP5HB+d/BeMOIdC04Uaalwzw45FVAk+j9eEtl2pq3VuWNOWC
RrkStkxNLf+0wbqnkGdZrXCOyGJ10ke9/NzA2nya97qXJ3oBoMVkPVqVN2Mzfw0uGUywP9X4d1tq
yucAZpuWJhUOb95hxyfVe80X2hxmbH9et9fDU/ZxDxvzm/MRPLNTG/5HOK3f51ahC8UWs5o/Rkwq
7uta1P7l6Lf6z07HmBZLt4MJZQnDWH70vvhVm236ffSe+75NnnxZsGl6d0a1xBeDJPORxf/kT9vW
lcTXb++7cgaBm8rD8ewFRRpCTZpM/9+BoPq3wovofZjsaAscixhc6VT9z3EH5y9xDYo5cysvyZoG
PRZ1rte/xmGFUV3vV8hJQu5/N89wSM7yfRyypYhca+0lW0BYaFuE/gll7f/okky8rFEjbr25Tfor
PbpuU/Y4hISF4TKxuW4Cl7QIn2C5fDdh/Vo5817DwPndL5M1DmXTGjc4CbFE/yYn2YFT4X3ej3bF
bbMZWhkWIKeuPEH8mBsZG5ugd0j0T6/2m5miVgfJZcLJOc05l4id+XTYCOyre0chory1lajgXKW3
fSEipKq4e0PsHgyTcM58X988H8f8dZeJZV7QTDnXgbQmyncBg5jLrLdpTuuxfcwI8KecRasULK6j
l80HWIEpn2UbEgChqTD5iPS6hTJZOVhB7Q//FAADeLbnIsNcVDCdQ1SFXhFqMrTLvVk64AQ0bHU+
OwMj8SHxVsmjSZLcJ0BPa0Qkw/C09jNxv40ZY8GdK7KsqLt5uTE+Jm88Yrd15Uj48/0wj1lcECPj
/qzsEn8p6IuXqd7oMXTP+VyxMVzACSMRUp6Uk5F3M0y/fG0wx7Vt0r5ta7AFbwRehM8zIjI5nVMJ
3f0Ltlr9W2ffocardCVV8qK466ILXuXyvvezlXlmHpc7r0XJcQU7vo2nfRPVx0rtuKYztOO5k6gn
iiHW4jNsq+44iWpIF7xbY6BnwtAyRmexrW+zMg0oKzW7uWyJXu8zrVm2JkF7+2pm8z2xMSD+iPZe
Pu2tl0xYCSyBofnvxnsjPf+p36zbnmZ2ndo8FWr/6sY4uBVNsr9G0ut/jZzSCJfj2TztNlj+iG6O
f05Q7CBobcy4OQXd+jYgTxZ3CfkiCxPRYBgrZ1Z38230OiChbYuYJSik7fwgQVcX72oQabD1gDDR
HgVA++4uNCHz6MjHGLBgUfUJVmBK6HKgZiRFt9X9qVm8ipnLC9obSUIc/3giUCp3Uuu55UJ9feuc
PnhKQU5pNxDh/DNYAf1ae+W8LzyLl09uVu3wQspj049p/TPRQQi9wogcFGgNuhsNpiXLRslvHJAq
84Cp7CDYrPLNfOoqHgdWw8Y3GNdM4dltEDt8Dp7HNBBCe+tzGlcbnUxGQ4kvFxM9xQEBmsaKrYrb
6iGyoWuLbR+zl8nMdr7ysendL9uITek3uODKK589YvcU+aPdTkMw1b8mB4Us8MUCpDMcpokLF9/S
rmz25tC3blx31ckGMFvlNMWpzltFlGYpvi3XaUv09Iypzt5Bye8z6vbE8EX02WJeACKEKrpscNPP
xh0iWMG0WdwbtXpHlCfcnk2hZEB7ptNq6HmZaNMvEEPHla9WBoc5lvNYzuM47+CnLG2cAm9yGQDb
2sWTK9uRdpxJ2YRiQ6a/Idrkjvvl71Wa4gcToRY+yTAY3RPxE/bnlqw6I90u0SwDx1BZORkh5njk
55v9QscwbqXeUnnLpT2+b4sJrrJumP/23GDN1YYmtz+nZh+7czzP2eO4qbEveVmAEDo/mRvGjLjP
TsJj8TJv14gGsQVgl+fv69G7rk0rkvuOQeFvNYTs189b8FvoZhdlN3jTlFucV0SRDWypYPh3eF/R
FNLZ5MBhOr54ifT10x616/EO6GHV/QEEHp9C2pgmrwZT/2Mzr94vHtTdeDsSxsJIsDbJ+FOw9eOf
vRmavwQUDOdrRMVdfd6SpREP4S4rm9fmSKZrA5y+MImGpCzzXtAEg0a3+80YhMp7p2wx0WQS1X6b
t2ZZ43xouYMfrDu00ZOT4SwS5E62W31iD3N4pauq4msfGL9+jOeNwa5Po90vR1ccn6IFCvyzfu9B
XjQHTfPKuxB3Tet6p4CS153aGr1usWnipqm60+id57RemU05P1CpnsHKrcW8WPNfiiq8wW4p1rfZ
d9P9RqZBav92g7Mq3mCKT94zPvJ9qVbZB9xrV0qbcLsFt+AhCO4Ta+P2hml37AuXi5FOzJgGC9SK
Gz/+K+JIZheg/LEuhlTBjzRRnW0nuInsZ7NnDirA+fD/Bnuo7PNQxWo9CdP3GazqpNW9CTeW/5ss
nN3L0JB9eI+Vq+NdnK6F1HNIehBn6tz8ZQNnccnUrXBA0HCh5+HwzKesO3CQvtqtoXnJvK+NP3y7
A4Kb+3MAiKnfcBubhrwnsdbeNVG3BYVkLYHmFnedoOBDz9s71jvrnYfRw/LJRZKaAqZp8p6cak6D
okll5jyFNGwSh4Nj3R6yyqRQkrzv5ocn1sXcg00n4buHw0ZyUgS2w6yI3Tc33Z4afc+Z93TBVClx
59S8AGUo0sTPt01F7l8PXnsp0xYo/jowwyCvgXFZzEdpz6Who9RX1Ckuh6sl0rIpo7g16uKvCIdy
okV2/3UADlL52BsXMMcFOi/mXdjpfkoUtX9gblWlWSak6BYzmDEf8J4ecoQR7q3rbR0gUxsse+HL
MNOMQtii3mQAbZ+H3OGU2b5T+sSgWgXneq7w/6upD9vdlM2cGyjtw5aaVke8dFhD+txNLT4zdrWr
Uwoyd3sec6267HSQOmOLSujtw++PLSwyFP9HzgHT8VU9JJ0+q/6ImRoysr1P/rRNulhC0kxLRVba
fqoiz/fLRofz/qtPR9+FnAzX+DVS0ktuMrhUhkLcDIvAmXhwEsH02zLbiiUhcnxFsbFbYAtF+O1R
tsO2EYeqd63tzbcR9V7aI2y7E4tJPh8rPlhJapzFiIfMTNEzfzgXouDD/VTaKK889JrhDAGP/8nk
pEi09+v9auFl/xm3GFznBDCn7p3bWNecZWboJCJDfwlD59DWNXE9ypuu1tyDfeMccYni44DtRtos
9wLYdA5uyFMJX0LGWXR2ncbWLgec7CfGhGo9fordnccc7VBaQSdMxn8U2VpVZ3dzQ/kG8aD4YbZu
rG8BLmD9Vas1mDJ8VnwabIPkEIWZgrquB2/7Ceze1OfDVpiEfm8JzqVM2bm9aaJU24dpTZz7CDlF
eg18EMvckW7r3UZgHW/cRtVWanAF6jsY0ovPtwASF/YhYS0JEsPC7dd0LWpfzeZGJ3U85l3L2Hgj
jwgLYGLSvGcgWGYJf8/YZ1Gxg1Udv0H30YSeOEphjrYqxviQxIfPImzLbkKo81uOIy1uAA/V5UkA
uX21iFa5j1mPn9153MbUvXdJeqJUb2ADkJcQIrQ3qP+D6IQ5aodLJTTXcErtxLrVuii2d5puAM31
EPc6D0GFwvxH9O1i8avXTdPA+m7QsifZVQy4IeLq6EXGrbuV64af8Genq3SGFaBgDjTiADWgsC4n
HNOqar6EC9jkw+F7XVs6aFuDk45Mpq+mOlTrOUMC2Lysi13oG0imms7WwZxbDtsurgzBvK8jAsbb
hSzIpfRbfUAfIugog8aLJnRGE9WDLc8OMaFtwUJarWAElzbYSPcO2vEdYKuKi3ZOq4YYlmj9Gg8d
tyzVD2t4LesFe6ONbY9PcWTZi5tp91fFTwIOgx4QxF/rPTiDCTv+dd363vTC16ahtFSYzKUvO6fK
I0zgf1g8j2G3kBEE52lKXfGK0wuq9IQ4tH/dquxxM1H9zMkxbYrcg1qH5b6EnzG8Z/4zQgsh3GLs
wbn/icEM3QX3mn4sFgjrpPSnJN7Ocwgfz+aYddZZ5AkBvm2cu6QfyfsaB/YND1qwmDtkre12jjsx
f3BG6eVwtbAseODhSeq4VxNRrfzDhwHZjuUXA8O4PS5R1tyxg7vUl2bZt+AswIEBArYealZlhzeh
pJmCqpR+3xPOSXAAAp54AfdTM3rPPGLlbMytE5j7Flo+u7SG+lF4ClawiEbr71fYETKwrY5q1/PU
z/Ki0VPVRTAER3Pnw4uNZbVi2XiVYjKFxHaf+r0kf22VhfB37yh1HYm1gEbgUuYmbwOo6/A7mD1K
6ntLsA9u85NJAe+yvnnQ6DMRCzVrxAdDkHWKW08Hlz2blt/dtNQPG7aRyF1antvDbnk8H4xKP5tm
jh92nnsqsorMeWDLVvwydvD/YBnQP4fRID/qyhsRV2xHeDx9i2vSey/YwFWRJyksX8C1ZQH+JI7c
YBX7EfR+0p+XgYC1wUVTeDmsM/3zWt7l82ArPZ1JX4uiC++fTk9+k2zDGWsDBFBa7Lu8+E7c20uM
WkAVqq2T6IxyUlWv28ogXC5h+F38J84uf5i33GmaUe8PSZdZdBHC8fxSNOZozjKNVXbeO0JKntdq
a9/CLuRtbcVS/e7TTIFO2DD4gMpBo9XhufWid8DAk61N9LHULIbkM8MbPDANCW85teinAk9riqpZ
5i9MfdyxbOF9HkD7eiQzsU6e2KBfEC6k0dadYc7tDjLQVG7uBqJFSyRWd8Lkr45BvUd3emuEzd66
PZZfaIHD4T7c3RZJ8sg+g7+JYSwS0YCfRS4xVWzk8WQvOppFc4Usi0g1u4FKv67JNyFBF73+iM28
/+ehsxkxiUyZR1NHzJ+Qb117RxYbl3sVxyq8DXat1LtBC5mcq95X4WVpKCk3+yTm9sIaHpGoswo2
9DC+GdnYrRhaOuAie722iX7BfJez6Tix/BjZUPvPoKf+4WR4NRdTjRcLiDBJuledZau+jBMjzVtQ
TxvaqWBt96tmdzZxcbbZPm/WwPYA5OOdomHfs9JPd3ih2hnYUU+bliQFKRldEWqYXV0hUlpNyf/q
PuESDxImWFDED5RZtjmPjHr/xJZaiKc9gWiekTrMt4fva1HERGw9j6s+Pqtqs/M1oj6+CBoHmSsy
LMZz2u9Tp3KgsX38CYuNOkKl/cJLnAq46pxdD4H3sfRVc1qBVrv7XnTtz8b0Q1/OAn3+aUrmVLwP
Q9C8s2YwoVtb4qxDHziuXrFXXkUtJzRUX7meDg1ePKP7n64M+hzU9tGBcsps/yntHPgPzO2qrxAE
kS2RRBHx0akhcKdM/D56dJNmMZ8D0ZdhvgawcIVxsXslJc5pRDGDvrTnJuzwrc3wrsPlLpDyp/Gx
tT4vZiFQlLrUB6eewGE0RYebDYWKPY62mkdNimoVS303TN4av4DqIxOYrKg9TrtPmKabOfGNN9XC
3lO/vttOXCujIkoiVB8129YgpLVbISuCRZmup4FMl3Kb0hpwVPtLU86eH48486jvqFCZAvHtIptR
AgMHoSfEPzrKV8kKGNw8BG5ptwaiB7Wki4yBAkyKYG0PvzzWIVmuWujxP4dqAcAS0N+Nzqzu6SDa
Zn7dtjbbrm1jvX+xauLqtIBg/+gOhUxISq9hK0Im8TfBOK4ndtVj1kFsE5YwgtHrjCAmPrGOUP3D
rg91DZFk3tMR+2N3WdsqTq4b8hxR8QYq8LkB5MxMGx0uKiAm8uZc0wiml4jf9MtNZna56k4n7WVA
ajz8UQte+zm9BKxy3iaTfwWwX9+wC+6s16EfZf23kuWQRTxaJnQfEHF+FjF4eO5PKTCd6lLP3lId
O1NEmUxP6ffeV67hBLyrCA/X8cKo07CpV/fNcIP2uLfIKiPFtn4CVnbmNE/9vYdEdOQ9A6c4saJe
3UzLvtw3Oq7oFuPVfYH+2p5Zas8+FjQUyzeR1wgXhNlF6GsP4361S+b0uYaabEqoHC8495mFngBH
H9B0WaDsdW6X58SErilJ3rGsY66TTHON9M0gPVbGP4Gb99B2XuujAAdlb2978j94+xZP11DxIFPv
yRQI564N5NqW2QyRW4Ruj3eb3/jO8QPVBdiZnqssLs3gRvcDKq7meRc8cUdi76jWAl1Jez9o602P
wWEWaDq1N9klcNr2O4ZAec8uO5R41Dmtb3/MmahZ/HWl/meF7sytBcUVj/Qa+/cWf1rR6E6ucInD
Tek2wljP/hPYkgAJQJFAaJpv5zuhTB/mQYWZ6+sBgkuf1NeguxWNgvPLm2dnu9sHD37tYDEkegDA
GrYztv5R+OaI4QhKhFkW8Ddug/R77jCkvSA7akpFx9rmvek0OSWezJ46Ri4AaKhN9wpJcvY7QL/d
nfUacm6ybLCIEYNg/7tu2c5N18+QxzVaGA5VpesvRy7Z9lwHDmwbS0Nj8BQ26Y4OFLjHPB3Bun0g
ie0XRKlo7/J5O+LxEmrkTKR5Z44qg2NXqhA22Z6OtfM3OtRK/Nb0OTW7I8L5TSgqXeAQ+WwkZcG4
mdeUdQ79NwbWRQweGs1iizikfTkIAHGfNJAPogd/DcP5qjUb11CNpu2Hn+xhCJIRZb8mb3D/zNmS
/AzQ2q/fk9v8e6yHLnvxqw75t3+MXXZnXFkPT/YIvjGntE3ni18HbH6D6qB9kz507Y+jBRu6W5Z5
zu48mcAQhHrrXyJ2ROMHR69+d6HBqfyT30OFkDOUbQ5IlVMtzKpx3dq7LgJROpk13v5mXKhboRop
qcJKuBMxkzPDe+V5CvQeM7THDlXhmMetXBFQTMy2TzsQkCgxvpqqnH5i1OdQHsOWI2xdsIokUA70
3X47ETBQbfQm8iBUddEp4jsdHpUukmUXgFnCX4Oi5nvHx2mdjaCHiFNZsLG2fHeoLHiWYoe9BppH
BXlT8Qpmxd6CQhb9PKaCLkXOU4FJMU+YZtJdvg7bBX7zrXBe99PCLppfeADbv9veDKS2e9zHpzVp
kvBeLYLfMVRYK99j9oEIWma+VK8DKOtx3kmU+D6NGbAauxXdUByxmoZziNhkR0zJ2NLhXYGqKQAM
oO7H0bsngYoKGllvvPSOksut2fr21VvkqIpNdbtTrhadLZxqgOo4BIF+PIjCcM4EKY/BaZJ1LW+M
N3fNbZjKjX402FBZ8tXQZU6t2R8mDA/wu5oHYS/KdqJjmlSTorPO9hs2OrrhnW3l5ArPzPV5DhoE
QHaW8o+JkuELNjF9JWUGUHv1KwT0h3/cEx/VPw5sLT+ZSejlZOEa0Giuu/880O7CWkNYP4cblxCs
JH5AdEBm0UU1+AiY3VVtZzOpILsDaPSSck0b9cHbMNtyZKiH3PYM6QyCXvP3mG4b6w77gqBtr6P0
q7aZX5+6VvW2QNqm5FXWzMHX6CBQPcUDsggmRBLzcJedOxnDKPf2vxUR/y+ruCO+WelYncNj7t1H
b6fOFxAR/nIdtGt1XPqwDn6jc2KNwd/H9NUjV3V5lMjsNCBU4hmQk7QSj2u6U6RVuuHpttk0+tO0
fZdcAC/gu0St2psg2TPWEjCHHq641DXi0aR2T0mULOMJVSryN8X+5O0hDziGLsZt72b0Mu+H0Epc
VZNAkuTPFR9qb02lT5Vww5s0GamywSLU7210fPecNB31nYGcIstDMgP17RDPfzwulDfbxGopGgxh
gpMbNUFK0Dtt/Il9plCiNZkivPerWiRsrki0YV1sxr92SNdf++7M642TuOZ/0s5kyWklWtcvdBQh
KaVMaWpbtuVqKQoomCgK2Kjvez39+cTkUsZRDs6dMNmw05IyV67mb2DlhoP1VBl2NVubIO/Nn6FS
zMeswqSZPyKs9XVYTPp4NfLG2n4hfCEti5sZvNqqdvdLb1Nk0YOdonxvaJMRQ0UY+8dI04qfaHZQ
7s663nwr4ywp90CuwB0nw0CLvsRf2iYXL/Qv2J+10TN8mvET1QgEucmZ3d28cHuCfhA6LJmG23gm
Lf+OXeE47bSyJ5xhwgvMShcOMOacOvI+ATv5CeouYzOrjuofcAnSbuOkbnWjRIlTrxP09GraJY1v
6Gywi5B/ndqtE5n2N8yJk89z7MRq0zL4iDbNDFwD9nS8DBsri2LwVOsQ8NbBvmfyjKAFY6E6A8Q3
tGkgGaPQTBok7YwgVocWxrO15CHzB/AOP1QPX9lXw7jAhNYX2eyVCeB7G+iTqA+CZC1Y5/P0NAYG
El6tReRgSNqXP2KOY3TqCuhnNAlNM9tpoyDM9lpp0Y3igZLbPGc0ASK/BiMCMhAgfGH2w+JlraO1
XuWG0z2KQaP8vvAmUUohb9RvKmXl2G0nvTnso9jthSdHMafHTE1WzfuyiRTZknUwd4ZoineUMGjM
bybSSbaDzkyDZntVfkM9C/IWn0LEO2acK3Co0t3vegWCagMCPIvvF73Nak+TDhgt8hLL4uVaBRG6
qIeg3zeQXtqjo9E8ZyS7gH5tOoM914JhbXdobZcuyJkZqG5cCZpcbjhHk4f0tQlEJeruUyq1O6W6
NtypqAvVrRSz8V1MCPkyIR1G61ABOZgPbeyO1WvaqtbcxgNY99OK+qp2BhDK6kAHzxl2Ugtha5Fg
OM6xNcYkuVtqo/xBITw/EdXS+AAjJr7TWtlXh3EKY/sGsLf7jCxT/EONHcj+lgH1eEeaGkeU7ahc
b3I1cDWDiypib4oAjm6hC0AoYgAb0j0qKQb3qJ1hfVfHgqsZKJ29HMZk6KxHqFFGvA/MLrlFjXjB
041UN71vqTD2RS/QzHK1uiFaYqP4CzMeKzkBHRxeXCuI782B0d6uze3+Bwhf91uEdvl0q/XJOJzy
CYTza5Z3eQt2wKklxE0XXLIyoYDsKAkHlysqm5SPqVbxH2HP+DQZiL8yrCsCa8s1v6Qb7r4eeU2K
pRZRVqOwDtrYW9oOnkHxRDM6/lVqg/ajAoJXbKhfwG41UZ+/anlBbohMPKbrzHtk7NlRlpI4JVPk
4Yi6jqscEQMuIo+9begYFLtaB2ILI12klpcaSrPpwC/qezFFDN6MAZYPeUudLrupgCHqZSoGCzgg
niaOUgP9cUj6xfyqetBQOwNQdXbQpQq+S2zmn5o+6CE0M0t7gPEBTKqfgLSsGjbgcLq8mDvfpo+9
T+U81aAV2D85ZLai+RIlg2YegSAixNcIe5wONe3MmkCQO6+QgMUHoBHmd+L5IFccVBru6R/W0Ucj
0vsKXD63c/chSseSaQwI0cBL8mkeuXjsOD0aZmiSYcuZspLivih3Gq3ul7KOrP4gZoos5lFhmd9F
Js4E8PKCsn/UI7tqd0M9D7fpkBZgRQE2UjQJpnh3kCZKHUhrvDC4zwVmgTuri/vpqBl0rDc0TY2j
WWVSB6M1wcyBcNEmO2R8ihs7KWrrAS+IqNlLbW2ztIMbP/KDim9ghHk/m4UZF5nabET0CXBIrj6K
YGKAgSp3B0QXvXcYLWM5t6dElW7uIQamvqVw5cDRo9btHIhr+nDUIsCnABvclohI//sZcPlM5mzX
ZngXNn3R3Y/usvT0KBS7EL5pSCHUdPBV2h6C/CFvgkA98aMKWrLQboLtGOjiU1AylN1WRkyhq6LI
DQDSFQRgNwLuN+s9ZPGB0f9tYGq22hcQFm7SlE3/QelYFR2p0AHXU10BgJO1oQUvWTr1NDqLcvxl
AyJYfAquZjpojGjFCag7KaYsUrEHpp6xkZI4vetLYwRZCr79mZaBq3Ef8e2fSDvdH8AVUzi/Kuzr
LXQsk1oVnczoWdZR+ApGSM37CkVLmxoCdz3YVpYy93X+u+BEFU5w7mij/zDHqhk3YGGTu2GhbXnC
BiEftlOetr8mM6JxnSraksT0Fc+g1QVfOyZlX/a63VfLqeQoh7vMiuPHOMwT2BWKo/yZG7kAx89U
P7yLQDo7J0Dhsdj1KVRSgI6MYHfB3NU3eSaSYEuHzvlSI5iTHuD9kcP0eZpUvmqMNDoZZlziLUpa
AbmGcREikiH9vk0YMLPeNpnVVl/GMuWUmWaCXdAqtjlQbuhd59HGdrIHQLaIzstphlkym1X4gONe
yU07ZJNHX98KvDwZ6V1XmnA+FSHYJJ50HoM7DhnwiLWM+6iHltEfs8UhWwmUQ4iQNiQjCVHX2bVG
y3XviqqUt/2koAwoGgCEXWNUd2Mql5e4scG6tXTbIRKLgAmam+pUM2YyzI856/BWYBnEHOCKGoQO
cxFvdUb/tiewpRi9XMDp8wrD0nQSy74k7jSgpFBWMK30AJQmdfZm7OTWYdIYfKKkVTQH3YmBxtbt
LOKjJYPY2g9xJFbsl508dN0YlODTUlk9LHkTFx84v6X0A0MbJx8SBO3gzOofIgULdltW0QDYk5dI
Fo7olAn/uL9D12dyTm7VFPfhDBndd2e0QoCupAvVQzw7IFeC5NcCS7XxGVVSONGMcmP9Mddsp9og
jJZa7LZkyXZ5F9nlrmEk+r3NGcN7qtXKZlsrukekVUv4oQXTP73WncAVIiZLS70AYIc8VAMDrGM1
4GB/LBGV/CW4HOFnKHyTdro0k+Iw9NYwPnZGmUqIedn8WY3I2bOEzB3IBqK5ceBx6we9A7O66ZeQ
uQOaDQT2IoRrSAeq5ubJU2AsmymVBj80SBho0JbLgBrrmvzpRipsGBJOUbx1mrk2vBxlZ39yCZ9b
kJKIk9pkyA3319S0n9ohXORmbHE9KkmULOhVYT9/atPA+RAyuzFIF4Dj73Srw4vbAFQEVrmMoCwX
qBjDyMjsdtzYgapfmXEwgncLV1C9WhEwQV5OTLeCXDA9AgQ3Us8UaqFJI3srZrAFIdhD9CZUe6Oh
ue/PwGBoVxVAR0m7Ur2lDQg0blerMda2SdpytwUIYVr+tAAGP9pT7vxkpgCRSgsgAnhiqifhLWU+
f+IUMyGESDlvHGMujYMocPlCDGGwnmuwg+Vt6Y5zdwpre/jMAV899oY+9HK3LH+KTsy/gNrGsL9q
bQbP5ZAw09o2IUpDFt1zzeaxp7tlx/QaQpx70KZ2abZTGASL1whB5cR2fyzBN/1iIO7uwO+tPCLa
zc3LMg9Lwo+T5L8jJQa0kCGsH5g+1aSEE3gVn2x9dMjFm8bZlMFC1BMMJs0ttJmi9PCysMGurEXO
bopQR9+QyM5fBtfuPoraaL9OuZqPGeJC8aluM/NG6Y61ElBHiDMZLiNgcBUy+HSzguS2Br/2YkaN
U5BOlkYFhJrAzZZX9eShRBXQy8SLRB2dUXPS3SwiaD3uaDmHyAG4cKgA6SHHoNUO6AInLB4x8Kq/
IlIbPcVzqn01+oLBTa64TW5RtMqER4tysLeA1p1blUyQQLCjsQAx6djyiVQBdsgDczyuc01mdgDm
xw2y3eKutabqu4758+j1k4WIgDtn8L2VU4byMLlITDBPAS701M3Spajj7tlQILmfW3B0MZyXoJeI
AwX2sw0SOTnQP5ieyQvrL9JKsYMSRhm9dkS9yctyXX2vNdBaGwDC4XRAnF1/ZUsgpEppolMLqXF6
QBzCWnXuFtvCSKNJU691+7Z9LOquARAtFuOHrJeCCoQ5W7ErFaLSu3BR1ccY6xTh1VUfPsYIP/3k
Mldyp/UZnHgKU3QSoG1l3wsmcRPw8VpRyyyjBUJOpIysmqEECrSIGRB6Bd8UXKuT2kdlUpBtIzDz
tI1M3O0Y1KItsTWNiDGFhcYN+hIxIkQd4K3+kIblEHDNj/IFwfIRborI7YdQhdQ/RuKKlyFQJhP9
Uk0fkjgLsxsJCOWXVEP80moVZznnbP1uji79Dp26XG0RNIo+q7JMhmMdL3AtVKjco4Y9yHgPtwv/
rcGderCQZizmkyNBjJI8DvRByhQX0k3aTfLrPE5M/qfe7YJD2lO1GBDu4n2FiYhOatSuDWPIjNZh
0Zb5tq+7sfdN6HPuTqYUqrAFR1fdMAVtcw5hza/Q+pIWNBzLJGXGiR7Ezja6pLovwgB5Cnav/ikl
WhQH4FYYIWkindunVPbJY9rOyw8DpoI/GTAimbr12Nl3Q1mHeM7P9gKxyKFV7QZom22tiizAL2Rt
6cBKNJTirDhKw4ONrgJzdtsqw91kkV8e6MVHxrepncbn0hq0dg8hUd4tXZg3B4mcw9e4p7KgsVrl
T4Axi3Ez2rw4toFb0GMk/meQPeTyVGa9PW9oHswgbxsN9bTQkCBTem2mx0SFP4fHkO6kZ+pTzPaN
c8MicRnqn53pUCR0oAW6TTfKyaLaWYIPeZ8LbS8A///QGbNJ3xpN8V+/VHZOO0Xqj8GS5sDlS6d/
WU2gW7BeTUWqYBWufVoASWKIjuLHQ4HilAVJP2RrrYImD7UL/N6bMTld9nDGCwCvkGI2SDyq1xEe
PJ1zx25fXZlHmt/TY/tYQzNINjCb4/sOMHCyM0RlPRr0w9lws2AgYM5lHNxBI4yha6aN+9AaWTYd
oFdiY2yuYxnwMfVHzejoTumF6Uae3WU1J0lruv7BHcMp9OYxw3KrRQu9PBKpSL7c3MASmZ2ZYaMz
OWnG1lJIgsRFHhyjkBEZQalzxKEyLRs+5O8GUb4SPGltcGNtZ2jaN3Y5DWy+HHASOVTEOAYplh6E
n8Hg6nvaRO5Dwk2HyAt3yjcJS6s5xVEQmp42KdoP9CNG4SmkQuIdDFr1ZAaLAXJdVFGOgUOjHruo
JuC3PfmelteQXFG2qQjlCB26jAbcLBS7JQ0qmmxmpfY6wymgS0Uk7G3PAIYmpK6XT+Rr5HRjqRsw
1loi1mGxxfyQGYTTzTAzSxvtJF6z6Yam8zLIhMZYGUfbeALOuxlwM0puRKVn7coqIav8TnmjFMIe
tvnAe+ZasW0dZy1mxfMHC0GtL0FZt2goRAI4/RITTPbIbnXNSaeYeQpHBb3UsqsYABC8qGFTJqDK
7+g90AcLy9b6HDhp8NiFS3CnM64JbqxSLmqLdIY2eq47GvlmmQ0531ShhQDa1On5LwwCq69a1Aef
ZzCgi58qK/nFBCTG+KsA7bBxumVA1ruOaI0ZgZvfIpxN/BXWEH1HlihSB1xg8DOc52yWVLioG/ia
quqHIKoN2vCSGsyzG+Z9fIaogI5ky0AclQYWHlo9PLKd09TNGuWkuekgGJ2sIge7iimgfWRAxtAC
GEwS7KxFOQDTQC3jjZFmffEEf6F/nJN++CDysiVsA05vQdZH05fGWusVuCDDCV0FkGFOmqvxhpgX
6B/ZkpAi5CyKATiabRteGDjoNagGbNqGQnW1ONW78SZwJnCQtmajeckYL99KJzT0cJPiPPRfzRh9
xaPBGt7Qvh++9oYDmpu6pXmKugr4Pco2NyVAKNsLZoZxaDCFcMsCEcY/w7o3ph3wb2RcVv0Lc7MA
8Qj2Nn2YDvK/cL/YgRl9RnC9/JhOMacntoruOMtS1xnIRNYNZJvQ3CTsHLlPyH8Sz04FChFzrLuH
0k3ELfPZrsDUnIb3Q9FngG9oWdvPnesM7abqRcNpAOcT0F4IuUEt0sn2fgni2t2EqxHytjWKlZEd
kud4WmgkL7JN6mVfM3LpH/mp01PDZYW8Pr0puqjSFp23QB0AK8ldJnldNrPO3Fraz8g3MQfKMqf6
0bqDajZGKB2ujqyHhQFoA4yI1XRatwlXG9ptIoI8PjT6VDEv6BscLegOifbeXNz4maa/tO/ZjRnK
n6bsA8+obe44xgAM0cMe5DSNS7sOPT0dUXfhnw61h4gxGgSJWhC0g5uIVD/vFv4U7SSar8g04G3f
DGOX7Fuk7yMKrmi4N81BXwUBnOhuWYTmfAwDa37O1xNJuyKh6q1KVz7rDc1MIFJVehM2TiZQy3Hb
l4Hx53TI4cvf51wQ+IsV2LeGDKBKrop+/NYh8Pwf6gfWraXlFjJFygmcbWgBiD7BStPRYa7KyUdp
yD41Df6EG0gqYbddyLTYr9T99jeDpugXA/QlaRQYI5qaQCbVR2lmovKGZpCo1nBBb1sIQz6iEkN9
4L9F6aYdJwYFmSkrfSdgCYFEsfr5W6ZGutvLELnhzqQizr/RmHU86Lpri0eAPDhS7mniCGawPw1i
oK+kObXNCVa2+8oczcwg1BvRekmg8Qz3IRvFM6pq+sepNbMfGvvka5tP5V1khfNKAQkIo3YwFz8g
3esr29igfeaiSvdflGu4uzGJkdNm5hK7cdnp801m5dmjliapvV3A/CYbWwE6eEHlIoS5htknTDNE
lundL1SOXDaMnXfdVI1PU5Is3VPJ4A4OlNt0n3N6lKA/bct+AWsxOgfgYqIG9VMQLpEqVfamrilE
j6Neau03RuR6sTXHuK5u6XOUp5J8azk0YF9ML9JDDXoCkC0Ed/Ip+kBeYn4zwoBstMCxXgOP3QF2
W/Sk7pDGwb9hUzNhKmkwiyo5LIs7ww4rMpLpSuouey4qLNJmAuC0n12gPdveiObu0S2s9B5iTJPc
jlVme6nSc0BWaSgKkMCJFXr0peqKlHJYJ6I1WoofUDSDhm4bsVP4gGWk2ILDCl5R0wqTx6q3m2SP
oYVZeI3pjuAuHbO+N2gH1hsj1vnVkGZM82Q6QLtBYDvZITPyLDrRMC3J43DtAQRftLP+0jmV9pPq
vODtjqX6MMvcAl05J43cIP3Yxx/rcGn3Ipzm3svMiQ7AYg4tGFcRlHtQdMmjgWoRsk9lWS33cV0L
7GGhzWDBBsA2zO//Bwig1Lq4G33pDNEJkc1K3Q1mHLibRc2TsfsfMxCNBe4195dgwEDKyIuqQD7H
KjJvRNt32oMw10v+VwvwhDKp5mPVzIXysp5ra+75cJAg0vGKRucFOVApFXqw6ISvLkRnws+MQWeG
PVXvI/usY/5XChAiQHRN6s5rEs+r9Oq5AiKEDseRq9ypMM6kWZNV8xN2Tu/3SB7sAgSMvFiazv2M
0MuWjpH6pgUL9YVLMsh0G8hzSXYOqS8RV+Q0L4k+KoHVDaMhtXow8Uv/0LfU2NK0z/Teb9XS7XsE
LhG7jofD+yqaf8tEG7xaGnumWL0Z1PkqIW3dmbLE74PmIx8w/CIiakddOJpPP4Giqs4gV7+/6KUP
qqz19hISS51zFwH0ihrVSB5tyHP064A5OY4R30C4HG7fX+n39/rre/6x1Jl0ZgFxcgxod/rjMBiP
QCecA39b21oqYzcHGnpHYHq8vJXLrhphN3dqcber1fGVnXXxcwKow1h5FUk9V0dVcpKZsprel8yQ
D8IR9r2sFueK8vTFz0lzmWcQwsLJ8u2mEV0oQUpNvV9BPfZxgAg9hznOF/SuilPSgGMkGxv+Lzv1
j0VX4dQ/duoAPKY3WkHtjFMqLTLLPpZjY3vvf8oLmwY3dQfxaUNXiGqfCd2isu3SeLR6X6Ft6DG7
7+77dAwQYoPC9/5SF76VywrGKkCNpZV7pmTbI5wEMiTp/aBvTLiwDDj3ICYZoP/rOqYudEciP2wY
jJjOhK6jgnAOnIVzkLTivlxM8KDLFF7ZE38L5bIKDAWB4afp2OdPg/AiAHCbnRcgnbh3ytr8FLiT
Np2WODF9+oKBecVC/W+lXFyldBNDaV0ZCob32w1hYlii0BZqfVKE/nNkU2ZoSZZ6UyFDhJFXxf5U
lii5BaZ5RcT2t4fT2wPP3EQ4vNBVZfsvVxZkgAQkr3jxu0GThp8GBRQZRg0uVXBVmKU/KBCIftOT
jx2ZEsiaMsWwT30PDWGf6m5NcRXAD2ZOjwaLnak538J6COxjATUWIEGOpieTV8cNT7mymcRXLdJu
GfT63MPUqUNFFP0SMIPZYj2rZhHV5p+3DULPFBNgZyxd2mcxzXCzMo5jcwbTmspnRJ/AMiyR/uH9
Vf4+byhiE5/RGnWUy2jh7UdsUi21mHHMjK6QDIi0sdtqQ2T6Y7W0Vy6hv88bS7m0Kl0LOURM3N4u
pUM7XZxQsdQQMOW26NSuIMIrp/rSA62u8pjKS0uK89iIGJTbNK6F9x6wou3c2sgYLBR1cBSumfD9
HYYR1tMNLm7on3ypszBMdzPJe6uefHoWGi29nPlpOQKYo+y/qWs92UlRVlfuugunDl88mlwG9rry
L6MxoNUFREhn8kOqsnKT5SMCU/24aiKhgGhGt+i0Rq+j24P6NTNtjq5Eswvv1zEQA8ESiTDzV8JS
BVWcqK6Z/USLMeaQY+apph89gYTNv39KB3V4IoylA72xzjZMKBOk4FP2ZmJNLwB3ewhczH4JgfmV
lS5+yT9WOvuSXa0hB9Pns9+RhD6B35L3hVvOUGHMwa9RLGFG68j9Px89B88O0+L5LKYfZ0kZJLGQ
eUs6+iH0klOdw2vSLBgGdI+b/8PzccLXPcrGwcfq7dGDXUet7sAVacGNfOdwhj/yijopipPuQ9c5
xpeZoe/3f38+hzIQVJ4Lf+A8F0JHmhJ1rCZ/tBD4Hq0aslE8/NdPo3vlJrrw+XAiweTTJIgpeW41
XM9WWQyGHP2kHbpHFEHFfsYC5BOj3vrWCUKAjLH+4/2nu7imZWJfr9iZxrlpVTzTVjTWcekAQDhn
CtxmNxma8bt4QgQJvr+OlM8Mrtz65zrpd2pkINEi+ZLnr9Wg+WcNQdf4zYi6FniUdjlIOmLjLkJL
99f7T7kesbf3LMURpQm2GbqU7rmXOOC7IkVQqeaGtSN42Ez6M2wzfpZ5X/4nUDcJr+zUvy8JFhQQ
fRw4r7qyzvK/hlM+RtBWEcHXWgpUROjyNG6vbJiLq+A4YeqMWRSf7+15MNoCWcipq/28nMCuuLAF
PriJNK88zN+xUqwuRiTNhEqDo/B2GaZds6rjqPMRz9FuOtwZ99EU5PezXv27bRJL4fEpJUgisOJn
sdIdbZupQtD6kh7ajCyIPqHljtAg2OmBQeRwKpDmfMSDKKPKNbjm398oF94oYkbYECGdiJ2bWD1B
/6gOUHJcgpR2qm8HUX+rdz3QFyhHn99f5dILVQpteaIlPmK2eLuKEy8lBlFl70e5Ge2DJX+FmJt7
ygJz/P5KFzY+55qAwnK6jT3J25WYLoyRManGl8miH/rJCRP614g6M38e+gPSqd2/uzBTD5qSJEzH
qpVk/e2SVYkpgkBywNcbbXokPKMOJBf3xoR3u3//6Yy//UQE3XvFOmwXxWpv14LVF4GJQdzIgueZ
n1bLuYbpOSSdDdwK69TaTfkf/NfxFVMB0yMG6s8mct3/HsvYMLotgdByEzpn3xNk82TW5ophANP7
jAYtI0snbrXjnAOyf/+ZL3xRl1takEzrPPlflp8qz2Qfx70fg/S60cbK/hTUfQ6jr6VvgpwjLi+7
f13SAkbOPrL408U18O1bBrVTFFmctD5WESg02NJjDtvudOTLt8UIIf395f4+gyxHSohTCvmSPO9q
LSONyahzGj8yot5HyAJGJ896ZZW/zyCrKMwwiTJ40Ikze7QMXLEVjEHjx5273COb4xyy0AVcvUq2
vP9A50vxpegis1GpSySdwfWT/hFUtNpCgb/XGKYjrnpqS9GCWlXlPrTjaxnSxaXIVoSD2z2dwbP4
xfAFRFmT6T6OIMWRhOUF+uC4crPCK+/v/Cv9fqj/t5J79v6MWbhp2pUYTUTVuB/7QO4sDVmO91/d
+nv/vLjXVbhzINzS2aAeOltlSGbDANJn+AaZCMqptvzMC1Y++bpCE8VIPNQd3Tu8T1pvQqvwymG7
8JCcMMNmfdIG9F3efrkUs2OMiJB+NAFgnArN6Y/xSjZ4/yHPjzQPSXZiQ5SA7uhQIrxdBVEuacVE
Fr9IbXjoOWzUWF9G/GBid2tj6/KPDj3renAS2P4mvl5UYG/X6xeN5CTQdJ+hoD5sAYknL02j0JV7
/7kubEYcsNdMnYXQzltrwD/2/QDyZ9YKacJh6cF/B2ijoZXU0cSFaYOIwZXlLnws7lKTknz9UpQH
b5ezyxoMOfwDSmYbKlKdJLd8XHWlZ3PpoVZjdT6Y7ioCyNtVptBEQwXFTT/SncRfYNptEi0rqWOh
Wb3//i7sC9qEtsAdE6dlrKPeLpUkKDSghb74+hQNXxTuKz5ErHHXW3313zQPVzyC119+dtYEvTeu
bRPkE8nP2+WcZuyLRWc5zOXQyFnC/Bf2iM6nEJeFLcKt5gOiFfgV53htvP+gv13p/1ra5lqjs0jb
zzl7qXkWJm1dAzeilxnaN1VhxS/M/92nQXPs1SHUQY8t6sOHpdfqFzPv6z24dvlcB6X5ZeyG/GGg
Rea9/6sufGlKFOoxGiOCMHT2PvLJMMI4tTDvjFr7iJFae0LQovwEgiy58gIuL0WY4Z6QdI3PTqRr
LfDzNcmX7nT0DssGiIodF3elBqri//BUJimEaSvu9PPbNR/MGpt1bggUOuDrIPDc7TItip7gWneP
7691YQMLgwfiPpIk1eeBrZ5JspPWWXzm4Uv6ObSV/mlieH7XZ+jc/DDNWbsSsC+uqGiy4HgqbOWc
hdJIy+PQSIvFN8ZKwS5HDhHUFy4lfUjfMQuv+Smfl8+EUiIcsYYTynLntrztoFWqTrvZT6PQ3E0m
fL+hAj4EHCEHKRn+0F0hj++/1UubZc2LqI645e1zY2U3AseYhzYd1UKVT4AhYDICgT2UYxb/fy61
htw/InhXMq8N0avwF9NJYq9AOP9DnoKF2WiZbs5XtubFl2kLKD2SUSLX09vVkLmVTgTswXfb0bgZ
Eac/9FaW/VrB48dwQWkCTdfqyh69+DYViSbEKk77ub3likSrRmpN34Z0cz8hjnfoqiY+rGXMlXv3
UoA1IUEYVFjrENN8+3wd8pmJNhcsBShuW+cKzI07I0s5Fe7Rmoz+5xC1TLIbWRZXOgXXlj6LZUnb
QK4u3AluvMk8ICzrI6xAA3Ziio7WSLKBmxS2nmBfr6xsXFoaf3uDwyaJ8OcpXG1XAwPnlK86NE3p
wVcMBmB8czzskLhNnC02GdG0K0zLHrcSiK0/w+VMkI8P3BPSUKg/6wDgo61TWCHyzPCC0Tacp8DZ
NHbdYrSzmCOM4BFdG+/fTxrtYfoepsv2UGfbP4/ywJhR8PLrzMn2o6upHaT5jIxJd67s/UuBixXo
EnPbk1Wc3fX6gDyxNS6LPzT1vA/LqD1i9VLu9HBebhHGmA/vP9qls7ZOvMgqWPAvJ07gsCIMES71
Bzdwzb3Vi/4OLEcQPg6iNB0/D1Y9BSNtu6f3FxaXVpZr5rleCeRpZzm1DLnndKQd/FKbzGq3dLH1
2rg4mPgdIjfNAa9d5exxmUpjb2zSCF5/Df0DcOFkv4wIBhQPsC5SE1n0GDpPUFqjs6twG8ObEWJ9
um/hO+tHjP/sG4fbDStTJMLwuQd72cInIZJtQaIvnxIkNEHm2FWTYzfdRsMzwC3r29D2861ur2Zx
cHS6H0u3LCgnOEBkdrBJ6ud5TBRCw049gVLvEXW7QT9G4IHz/ou6sCMsYICSvjo3GZvibbSYkgI5
u/XIcn5Wva7KyLSbJI3Gb2Bc6mjvQpTq9u+veeGsrnUjlDSGTtwxa7D8I95X+CNEQ6eNPki69jsI
KfUKNSn9SQsLYnEkkD4Dg2ag2szrogXw/uqXnhhH7RV46AoaKuuv+2P1JqR1OTWsPlsqKIGDge/t
iBp7W5umj4PuXtmK6/E9yzqBHth0UrhzaO2fJQuo8YkhQFrdD3McCVDT5ShsYEpG1z7lhS2/KutQ
1Luk1zRr3z6Yi+4plKx88i0UECJUF3RDAyKe48GJAmmKeH20LLdJOyev77/RC5cbamGoOFmMaEAk
nX3PZUxaqdtMuUzEszE9kPHsehjRiMEbTNu8MlO79P0sBG9RTUMC5q/WlIUwzVxDMfLrbunR++mQ
u7RizZx2qlvQ8JDIcl+J0Jc27IoEYoAHnwfZ0rdv1imjsBNRvYCYQTzyrktX4qyMUgn4L39FDvJO
FUpM28Lpgiu3+YXWhIVtg8A7nkEi3dW3S6MDVujtEs0+0aY+ci1kXt4BVWscK/HxSbWOEjOmXdEk
2rKphrq58rYvfVt6EsxPCaQmQ++369MQzUnbDeJDV3xwMMjxkfH/vuAtcnh/ExmXVqJWAKHD9SQQ
0327UmqgNFWENd/VoGP3ECU2LUZw+FqxQ7mG2cDGXfLqTqge1ixOJsU3UFLFEeCU81nPCwEeD87f
d05BLU8xCI7ORzCYrsr7v/P3IPX8PDOks0kzmNbRdnj7OzXTwLEOjULf4KbODsGQ99UN0ODw1ONH
A7l2GBsBF8RIbhTGj2gThcXylX5jiRvmlMLBAORdHHQVA0xXkGB/tjroY5R8TYGpxmKqbov+lVYc
UJeBC0FZiLVUkM/wEhLXTdR3qbWIqiJBrJs31HTZfHSQLg13mGGnI3qauUKltupmXl+cVgi+d4TR
22Gek++TFVUfrDgMfw0qnD5YVZZjZpM04lWfzfhnMK4um2WA/9cWr0x8UhBqb04ixFRzl2tyLjBo
Gc2T0Nu8+HrlxfLezt4rFxDDT8tcR2jnHX1gMJ1y82nxrQi6qNl3CIe3EJ/fX+V3Ini2DBAmYAgG
XVl6Rmt4+SP8c8KToMzoKNJJTZtDi2GIszW0GdZGErQrshskHvo+SYSCYmk58xdYwVg/sCUCyGqO
E0gvXBbHgSJaYdqDjNYIkn7s2mhTLfUUb2Z3bIwdsNCq8doRTbhti5WSPDhpOa306gWqUCgC41fu
IkcDwyOcFZ50lfpoVNgrbRZAzfdBb9i/UmVo0d6e4CD6AtHu5zLEvmozIGvPPm/7j+4IEmXvgoGH
D9DZGlbfzYwqZU277EsUieQn1q5jvJOoOI6/ygiMu0/vHnMeRGDsYtfAOQm2BpLAEz4XOTzMbVhH
0r4SxH6PzM9eOi0HumbgrWgY22dnxuxkAiwEfqnUzdb9HJcFES2yyva5rjTYjY4eAd8PsjDaF1Y7
48lamybDo//l7Lx23Ea2NfxEBJjDrSipxU7uZPfYN4TdHjPnYnz689Eb2MeiCBHedwN40KUqVljh
DxPeLTCzO9WVMIANj8JuregYOHJ9olKrNG5Ne88HIRbSxWtpEiCoCDL9uahzIe2RfTafJlhogJBS
SdOPZp9EzlfswsbmW1iqHcoCaGSowLux370dfISAkbSe8tDFO1pGFQEu87gR/FzAL0nmgQ+BdpwR
aMjdLpKkFLVeZC0Cg4JPG6kfuu6U/b8tgkzvMOHD5knWG53qTNSZ/V3VDoi25lRtQ5cy5/jLAr6f
bQREKxcvKDjuxt/VU/C15yfCVpAaTStF97QCPsIuMJTP1KP0Jxweh9frp2/l7WaoGQxD5QTE4uI1
k50674vSwMFUojGD3J6okDuKLZycAwHD94UmUPj3qTcFP6rrAJx4P51FhBtMkRphsKCh25GZ5qlp
UTA49ipOP/+MhKlbvdCVKMzGj8kmFKMZQ4h7vpphM9L6nRTNyzTY9hp8kpvaxGgBffvsHWB9f8zk
8vn6sq7EJ7aCg4ptAgV1QC+fj2lT8OtEHupAACzwuohRzQbudtY/1ZVDnld1FFSDKbmDrB5sQdG1
lY/KCGA25046v2Oxf9DeBvVos6FJcVppV1pSWx/xPi+fNAuL053AlwKyQsot9imH5A9ho0R15UGN
21y7T2TRfUW7cjxh2+F3X6NU0hG0V3NUSUbkI1BOAK6C4hzExcDFRT558c0ee5ZE7UwEWY2ZQiyl
wxeOv4SlWxA0BnZjRmPtI1r3N2EiEKPS8DKFdoVOOR4Ydaz4e6wWDP/F9gfwEoU2F5sC8MjBPuF1
6DbO/EoKYINvBudMQxX/p8W277MJAQmMPwF3Ix0PWQ8VOAT+tyITvvLikmXDUbCjk0X1Z7nz+ggT
HzRgTS9pjR6TVAu/91CJN+7yldsCOBtlXfoS5DXyIhaOheH4OjmUN+DDsHeQpMPzT0gHraD1fX1b
XzTeuSpth5PEpNjVYGrO9zUkEmjoeIV7dWchlWBmxr1ui+gQScZ0skZr5HHIxD9622n7ULLj/YQB
z8aqruzuGS5FrdCiTcKUz3+DCYEGabTY8vDCLt7T2BCo7Sv+sbB74x3D+mAL2bA2a3YK9yOAQYr1
2uKBsJvULGGqmXOCmr/JuQHXa8rhGztGuacZioHkiE9T0g9IBgdRj0voZG28CauzRiDu98NA5rP4
Dckoj0OYyhYKs45+TKCYu9g2IbgGJmZfaFa8Vb9bOSLgy2mWU8rXeRYXEQIqDqkZ+63lQdiLbdRu
nORQIQ62FzYeO1apz/7rdvQCagflM1tuXMfiiR+NuN519G/2GCPYNxGCSl+ub8K1H8ZVDubCoXpL
Fnb+/ZUCb4RelgzOrq2/WGSlO6Ptgo35r7wanKn/H2Wxy4idiArkyPTkRAkORAbfbEeo70Ovf+9Q
q75teqFtHGTn8rogiwY7RlhG8VFffGILzTKkvBuTOnExOkfUMpzuGKG11d+XJNX5Xhkj66SY7Yg6
hgoUGXZc6Js315d35Tqh76hSpNOAfF2k1k7UKrOdjulNtMEOsRkQvMYqrmlOJm/s6ZVXkqFA8BhA
O6HczV/6j8g/MRI4X7bKLRxE4c8EwtnOxnzwkAX1+AALcTi1iETcErgZG0nH2h4iVyT24A2g9Lcc
OUORNR4n02sm1PhyQ+1cfYi2GrlrSwlc3KZlTKmV0ON8fqhijknE7L1+GnChDJSMkxpr7+gHf/77
j+aolKuZCnCJZaqOLQnmO1rGSwOXcJckUfF9LnA/RAJ8y/Wh1g4G1wIoOcCHmGEs6g9SjuRjWbI/
ssHSbgNDqt7MLFPvI7bovTqgdW+Z9UY4tbaQcxkNKBKsIWD45wsZxIOWxNi8epYWtNZBAp2fUczt
ygPiN/HX6xNcH0yfy4O/G9OLCeq1U2X4IhlehE08EUoxi8cr8Qn9LX3jAFwOReWEO513ZeaCLK+y
MYqMRO+4ZBw1ne7IFFER943ptZzCrUbD5Y6fizRgLKGXzr3LxY5HjCMhuFMNz0D5AKo6j1aGCuXx
+tr9DmzPQ565da7pgHsJD4DBnn8p9IC0qLFCzUP+ORiPZNyR+my0RR/e4aiNsxJ+Z+0d+0r+mWML
gqg0zwRKbk3yhjek/OboAD3dOosrNMWUWCXzQ0vPQo0XkzocLhqh1PvYF/aXwTIRAlBCNf81QTR5
7UrIEkcf31HpDmUslO1Reo7VnUKdxz7ZyNTZu7i1VGUH20VSXLvzzY+0TQztJkK38cMyUL5AuFwy
/sX+WPuocUP8hFmt/UMgeFy41GkwrEk6tcRNsrKam9ApW+sNKh4V1gQ9j+6lGdI4v0vwxHiecqNP
jn5XTj+xpayzk1/gmrAfe/BZrozD21uPTAGAsAq4tQvMLleOlISx19HTvNd2AaINH2nih92hGGOB
hAuR0ENSSibOhFkl5FvMLRFrVORM3rWWjfI9qiN1uPEKroQ+BJTO3HohP+SrLh7bSMgydhWJ5hHR
Tfir49MV/JCrEIIzhd7IhsKcxBiEhqaTok1PVR0ReuQ60bmwS6feePp/79LF9gLCREalsIsVsvbz
7dWJrke9U6ZdloWvdqU3iK/EyMRhzTzUD/ZoiQOO2aiQxHQ1C0l39qEexghBaRo9VwlJp6rM367v
+d8MuOWP4t3mCBMUa1TLzn/UlBXIfKaF6unp2CYouOC4fB/lSKOw1Zzg3Zpo9pyGPEInp0GIPnYz
R56kWxhSIr3NymyIj3qU4fq58cMuY0YgCpDqFJtI3da1+fr5433Frw7E71ggIhYWRYdWnF/Gh3Ts
K+dhdOT2+yQ5ybjrmsQuXEQ2ZeHifoV/2E7Hme2LmolBPkkocGl7rq60RJxDiO+ARsZPZaR0P6//
2pULSpVVepO2zV+7gM4b2KViMltrQDgy+TXBA3ZwRw15zY1VuYyyKAYYcwMSdo5N9+B8UboWOpwd
ypon97nzNe0CvDKA037SyJVRHMIXKENyu0cWamhSpKiqGJbqBlzl8g3FeYweAgREkini2PPfIMHA
R7yp4jLmP17Zaza6vZmK8gsK/gEiw6NzSgGobpzmtSWedwMHeSZtLzEPUYm2ViMmCl1Tp2JqnMW3
9KTVjUO6tsCAXUE7gDJCXmHxWDdNEwqExAyvnVVadqBgg/DU405BwtSTBO+HQcPH2hyQ7B6hg/j7
3s6Hen99O608rcSwICsxUiNxW4Iu/BRVB0hDukcfDEMYZHScj9Ypg2edkCbeePZWFnamBIIEJ1Pi
VlrckhQ3uiFHKt0ryszwRoqNz5OIg43Oz+ootJ7AY1Ox40yf75qKZYpRVNY8otrg1ic72FHcrR6v
LxxHjr+zuM/I+f5/nMUbnuOsLDglc5If5/0XrUNf6ptTFYn2vbQAdN3Jeqj2N6A7LYR9ohptPx+N
OSQaU/RMDnqjOpUXaGDovIH2WIyQ7iimPQ5XaoKjUoZrqaYInGdT5PhnsYqyjO/wNyXmCcykbOG6
0tffU8tvK68p9bR7SuZrCO1Nu/tZ6j5I9DCqBLpvoT9JSG8qSr4Ts1j9ESGrPLkJ8I3oQO2NWvsk
hVaifAJEEg5vFHalz1h2oT0TpEEb3BmdjX0DBo3BL/xXEmuvl0hC7as2oqilm3ikTj3KHu6Ef1x8
Q4u3fCTpjtLDfG9MMBQj85NO+BtC6xP5R5HI+lE3fOXZBubzVPOD79TeUcJ9EAYyvjB1Xzf7aeLz
on8Xx9U9pAGDeAKNxS+KUOzEDVH7H5iSUB97oUzxP82EEcSOYEcQPPm4EO2cIqvLb3bc2vUPkeLY
Sb6dOuGdgTLH+DjJUvxFjGPo7yush4sjkkLOTafmmvhw8EF5RZgnS25MEzW2Ex46U/EkF0Ytf+To
d9bMVyqxAw/NhraTmNRXtDNh5Dd9G6eHcijb4imugMK68mDY0Xe14eG7bew6Q5mShdFcJatVVEOM
vHNOCG36kQfEBkrghLwtTI1SIPaY1Mp4i+WSbbt03YX0KRUU113MrBBttdHY9b+aZWzeCqGimE/M
Q9Sm8ZD/Ixl10+1SU0mGt3QqVWdvg7bTPvlRrJcHoE7YjlqIpNlf+oC25P1U0Zv8YqJ5V3wPkkRS
dqpVi5NWo29AFCfTV9JjVHjuJeEjtMeVpAe7iWqofldPkR6fgqyoabU2IFd2KG9JCmZyo4kXMgFf
c0SQhGYSrs+EdnJsaOV710RW/94YUqPuUlom34NKC5u7IsrR2g2aEMLwQFlBPo348gyo96YM6Ait
+GQYJnbgvFuWfEQCVkYwxUQAa8iADuz5EHm9F0RZuLuXpqLHB1FjNUgncUpv5QIvMXcqDfUbJhY+
qlVYVdCDT8X4jFQ9LhY2tYQfDtpoGv9pDg9FlowV0jV52LoJ1YAfvl9DMrcSLL/vctsZfjqNFWWH
uC/57IavD7gKhpYheZYAGrVLcUOK8PNxpPKQosNq7lTNwPiCjpeK9VNnCwVnOlv7URuUauh+UbAD
CN7Aac5C0WT7QK3laJ8PUpSdFMysMpoOuMaiI+/EXwrMwO5MnBOoc2Bp/CwbYOgOdgwW5paqbjfe
lo4SNceyblmCRjWa6TMZa/SAuK9c3KS9KWoXAzxOlhWOJIxDOGbBvawIzIgxGsZTGZbxBwwTvKn0
FIUfdzLMNtz3fRegVl1KMbIqZt0mrt+gwnODwOf0MNZ2dceyMSRVCdKTCo2ObDfacq4cptjBT4WC
mdl+GWRRWz+BFuN3ajctmvrGMPq4v9WqeRONRj77U1C2AjeqN/nPHDld5QO+W/dliET+pKSq8tkA
ERjcRJjGez2OKcp+LPAPoP1U1fUNf0LzOphGGB/UBqE49Fj10/VnYCVEQesB9LlNGkyXcPEIDH4u
odsrNx65bzXc2npTUepT6xvRqsUd93GjHpQ0LLZqJivjAkMi16ARB5dMmx/BP2PWEAizXgnhxbE2
vvoSThMRKVYF8lSox4HqGf5dStW/XJ/uSqg8c4KoJgKYARq0qL2FeYXWqA69SoHf+5QGWHQYmO66
qDHYz+D3xEYUeln6otsNYgELWqjXzhJxhTBFSzkBnlM0hMZznyvNBxqToYugDxrZtZg+wMRWLuqE
+d/HKrP0BLwTFdMT8vTzBTZKtSl9zKS8VscgQ69UcWMExnBzfT1XPiPB0EznJGfEpmERqzShP8q4
Rg0etnbWLcW/8mlMUxxXOqEl7S6q/dQrTURSD38/LhACqm2GPEOJF+OWsYZGGM4unlRY5SltRfSs
1wVW7h1BAHu9QYu7jr5cH3T+o4uAid6xAgBKQykFtMz5knbdgIHGTBXX7KlEHFfGvs/u7MPQFl98
7AO968Mp6+PNbEs2D3HaYpLVxGhVaUJNj1qUyoThy83JjBXVM8veDLA1KpIJHIQtSfsU9cHpzmg4
b68tPuLJrms1X/ysAxyCjuBfOzRO1VoF/lxI/WdVHkN9Yy+sxK0wzMkESDpkQ1m2LuqcqKjDMdlr
mhZVKqtz8AoC6LIFt1tp5EPXIvWAtYXb0wV0cjIqUEB4J3sG4IZp3xODfs+ptM8q9Pno8wzUuqcg
Nd8dkUmOXmUp1NWbTq+MewTs9PH79e+08pngBwDsoFiKAKq+SITySVi+1le9l0e+7/xyetVM9nDd
dTwGGhLqhxxk9Eb0vnLudOC9bENn3v7qYivmkznYVoGoh1JpzbdenjkQiDiy6AURNRHe/VjgdX59
or8byosDgBEcfVSqMvDmljNtNF3B2EvrvC7BDfIhUytwG1ifgcODNFM/sTxYAHOhidmmIwBJja6y
cQiMJixnEy4UD/oyxJkxyjIClwDd+uDTgDLU5z6awEzOdIAHK61yfOGSsFTewoDa5Q6asxrtlIQC
yncNX8rka6k70ndJhEpxSigANNCF1Mg69mmCHUdGmTx4Se0O3G9YbEverKScPB9c6AgAyGzBRRY4
JYkc0eiF99/hFeL7eCanSdCcOrLDjWtuJceeafmokpnGzLBbbK3RGamYRmXjFVOouEZgKkQXsuPK
cSSOg1b6N4ovi2PEnXsMMdJ9u/7B18qCHGbGpouO3NWyIxpPgIQitRQeml0TiUZv5f9OeAK9RdhZ
IPTYVQaigxaP9UGL5hBXxErwLod4A2w8pGuLjogY3SPk5+YGwfndO8Q4kI8pfN4hace96UAP2+nS
0NZ7oGP1FtZw5UiDqoU2AuWbNHwJYqfwCo9NNDC++wJOgwjbEyW/lpQs9/eY6OQbLcG12f1mxRCS
gMxe8vhDDFlLzYmFJ4YGGZeq1vAZHPIx+Nph3rYV860EJfC82U4w+U2isEVoAHyyRFy5FnDMW+G2
koJtj6EUXhsr0tEa8BAYFMt4rtCH3F/fUJcjqzK0b+IEDg4lqnkd/oj6zHgEPSEro4e9Q6m/ztpE
zi+8H9vwBgsP0IdhVgMaiwlV/R2hmrqFQV//AdDHZroxEtzLJzUI8Ru1JOIGUxfxy9QAckVIv6ke
At7fG1K2+BEsZ/NpROjgn+uTv9xUbCRVBiNCl5CC7eLOjho66FOiTdgCEE7LFvrXMi6nux5dr+PY
82RfH+9yU6kUqQl2FFMnnfzNyvxjsdPECiuQBlABST8OESYbB/L/f0XX9u71kS5fo/ORlodTVfPI
KGE4D8i27yddTLgDdtURO9nkiIR6DpRyrP463GBQ0j3424qMasHiGhbxiMBMyPRUn1ZSH2n2bTck
9UYQpl5ewbMqCjRqsH5IzFuLw4KldoE+io1i/OjYk4v9We4BWTF0l5jaeQNJGP+Cb2JggAXkq9zN
GOPabeo+N1FQB/i0I1SzyiOyelJxY/pdr+y7MoiTY2cjobTHLbO294FjlvVTnwm1ndv/ivWU428l
fRqnCdY7vJXZ3wQJFwSkERvoXXoNttdN9UjqEifaB22pVv24/lXnr3b+2tNfRXaQNILOEGIK54e1
KrppRF4E+7Eqj08hVml3k5y3G1fC2vpSQgZ9zke09KVQg+NEXelImkVNtS9eSPSTrxifYa6tqULR
cCyzwts8Q2Z6p9ZVcYMVT/V+fZ4r3SYiN+rY2hzYO7DZzydqJ6URxWlk08yMggqgcGgf9UzVv+uI
FL4m+qh9Kw0jfahLrX6IosA+NoFq9jurNsJvQZcP/gH/WduiVaYrfx1c4lEFRnQWl6Dtvww2JDNS
7aGVkETw/cql9FMeB8cZ7nK5Hu/kLjf+/ig7ikG3ekaGWHQtztdCBBgnipK1GGU7ew3SlDoc1dv0
5FPPoZxad/XXqdCt5+vfYGWvIXHEewvhFUbLMrXC1woZ5mS0PAfxkz1RT3fv05LcCGBX9tqMnOAB
gkuCnObiLLeccOH47Ggp1Zx0B2DaH7CK6rXHXNOTL3UV5ne6UXb3eFf2L1M9VRtHauVKdkD8kLmQ
03F5zRfpH1eyqcqxKmpWF8MisW804IJlANh3wJHtdH1FV14bhqJXQV8EUeAl6EaGBi4Prcpcycp3
Ps7vPPIURvEzcB4VaIcb53h1ajO9f1Zuo7Sy2Dhq3DRYZXCOFTX8rgdmdTuljvmS+pO8MbO1vaJR
1cDxivYTBMfzRaTzryZU1IDIBSG4+7RXHo2uH1+ur9/lmzYH3ppBZcxG3XLZP/RHU606ZbA9o5Hk
uzgOJFxtQ4tFFOWJ/Khwe5Xdc33Qy0VEooGXhmlBJePYn0/NnOwsSjoqCSpOXYh+4h5Ce9yAVNIp
h/9lqJkWQJw7I7TPh8IopvLlvra9YozCI3qj2i7UjfEmi/1w49hdfjD2PBwuSiacbXBL50NhJBeF
NDdsrwohyFRA6x/o9lQblczLDc8ohLUwr9HLReryfJQpBTMU97rlcZP78gFIcJDuNEQJsCCTMm6x
KkIR/voi/m6tn7+R2kzxx22Kuc1KKItBg6yx6qq1PeQ8xQM0LQvwNN7Sz40qserUlUeJME8WakWb
hSfuiORNrx4bO0+GnQTw407z5UDBDNycvkMjAnUCLSXg4StipdhByxcZliNTjskCeU56sJO4vi0F
2G8Xq8nooSI3BiGYtPVXs4N/gyNPaLfdnu9RyQeIWs6HrQh0iTAU1R6djF4NRXxVKly4ITgXa1OO
NCfS+s5f33UsDZJboOLnfunyrpPjhvXCUhFBYXXuuXBDKC51esk1RdVvJFC/RW0WH2JmURCuaES8
+rKeLDdwqXzEDmn32zB5Z11T47VPaB3c2Tl5ogto18nclM7WW4ffa4O7lox/NgIPkfgaIrXb74WE
c9cJdiO2ajKyttVdFfeWdhilHi8nBdvNLd7+yskAaYwinQlNmx25uMrSyZJKAj/dE4UyHaJYyTBc
w1fk+i5duVWISOcrE3SPaVmL89djjOrUkWN4+WxJLZI0wvUiIkqdqlTdknSa39DFh5jxDhbcc2tO
chYnIsabRgQykHuJVqbbOsP4TzfNx8IGbfqkE1dVbhta8n2kiU31k5X1pFpKAg3ak6GXg2tyF2iJ
CYK7skgdg9FMXDEa/8N9RkEfEAsYcYQeloJpWZf5SP/Ftme3TXrAwFo7oR63BetZ+2oG9Xvq6qTE
hCvnV0vhyL4ZDER+EToF7iCsBKeBHHMlLDQ3Ts/qUHOOSMQDZnD51tH+jytdT5iQGk1gKMrsGAx+
9xbj9+Nd34trX4jo679DLfZip6bo/GGoSZjQyHtYdsY+JGbbGGXl8SaYR0SFwjbUo+U76vdRWiZB
aHutrPSP4LUwnCTRwPWS3vW9U9ERmcBYbLzeKy+QNte/SbdJIy4IZv4ksCMjYIFIiQmNkU79Ue7x
joRHOBxq7JQ2CFZrazm/dsgss78uCPWZXA8d+tSWl/DFHicctl1gT/bG5lhbS+rs8AMgifLQLd5V
J6W2HXWIsoGQcL4WmHw7WHgqboF6wkOL0scnXKS6LV3xlS1J7YL6Bdc5WeFSLMAGgpDWpL1eOmD1
EZVS4GH6hnecE9qH61ty5bPNMtHgqmF6o+q6KCRwjYEQy2UH9a0wJx9IDPVD0qThEXJn+oDuSbYB
C1spq8JA/C0ZSGBpoBR6frQHbCYCfAl9D3RK8IDemPUTiJ72Tv/ceRtA3u3zRPDUT4mzT9TMfK7i
wh+O16e90kahxUpzElF8kwLGMmKHel4gC1cEt4UJ3gfj97i/m+Jx6PZpIuXHIJDqfZo72ewiRIWF
tDgJXUfNA2IpJS+jjVhq5eFArmSWFZ0b0vDuzxdFNxD3DAdHwttmiryBZttTgZGd20VjfYrCatjl
TjjtOnL5m+srsbIBGHnGgXOZzw4I5yNbYQaLHfCxJxR5GneOLGUjIEhp/JVPPvd6aIbFRnC0UnNg
NIIVbgvSXVQxzseURUQ7VdYlz5h08HElrpytaZQ3iYL/pZw0D9MoY2WmBF+cBjSKJeDMKl0suX7t
P9Md/+Yb8RZM3Zknuni72YxA+jRSECBui4WIKRUHk1NJ4Lka4yM07Bysg4TAV6dgHrpLevoRO0DI
8r+yZCVPMRx1PLGcMfok4136XVUmY3rLwiT2dyZBVEjQZ0zDYxFlRbYDGI06balUpuI6Uicwdgmk
SDkKoVi+WyuxjP1QGzjAOPCqnw4djMv7BnYb8i9tqvS7xkyxFwvN0cabfYz65L5LgVHtOtDWxqkM
AuUNIxKnPynAgoFuBZ320vSN/47gUvQi6jxV90mEQ8cBpFgobkbIms8TcmKAm/vZUFyQlk27dKx0
XGyT2bC4i/Th1UwQPXCTUpcHXNhb5ROGFSZuZ0aWvnR5mJl7TFjzt46oBsNIu5zbIL6E4ZURgUR0
6yGrQfBVwmr2WeeUmStwsTN3IlAwqzOAWLzwSnVg0ssQZ7OwHSqgasWQPxtFiOETVg54kdt5OqhP
eYx2FFhnDf/VOLHH25xY+ldmCPVXG4BMLkfW+NAHbfYNXcvE2Q2gdRpXhu7+A0Ks9lZnUfYjQJHm
ux9kuBRiWQq+LW7j6TN0IEz1bOZaI1jS2vewGeEexZaUHrEbo8Dpk/tjs4lIVworNLb1z5lkmeHG
271y8xOmUkCg+ggYfSkrObZ2oyltK8GKjt7HQTVBP9WKfdD1PNp4QNeGIk6gDQAOhbb1/O9/lGMq
DJPprhJ92FXdPoNqlB6tbiq9CL/YjUdm5a2m8GQaJPZEdKox//sfQyWDFfuY0NmeABF2SnAKfRxj
DLeu32Rro/CEzTUEdMmBm5+PMsZNEIMmpDQ8Khg+WF33kKpw+a6PshIREPQSCqBmBXFsWZNswjGW
q8KyIZMb2he2SXVXE+iDsTOBEu7QRqmfE8fAuO36uGufi2saTrNDqdhclu/ssFeqCAMBr2+gfSRd
Nuz1tv+g8Z9s7MHVdaQAyt4gkZDlxTrqppSaZsg6WnhcnzCxxCq19Lc6GOvz+e8ov8OEP/aEBJE6
T3OZao/epG6CPMkN6LjIFXAR/7pmRqbCe0KADx2Oyu75xmjzyk5wBCQZV1rj0JCz/2wkK/5x/QOt
LBvAAJ3QZn5Mib0Xo7AnUqkOHS9ouuygIbt3VIoi3zhKK8tGrEbxlLeK1GDZMRDy5GdZU1MrLtv2
LeljgMmqhlIcCN4q+Ps951DUZBjcwQBLL3aC6nfUEASpEdw/fw8JGahN0w07fLy2/N5WAiAo5MhH
EfYSESw1GgIzJ/pRqYGnVFQkF+9OsLl+YsfabiykUgBG7uwfeYjTnUK1aKMCvxIEkTKDokcbbCZo
LAKSUEOTK5uod2JUne2kUcLtsw9LHdJmOb6hjBFsbMm16bIVCfgcSHiwNM43y5RivxMDBvfgyycf
AL1wtO0af9rTZkkfpRQwBQh7+bHparQAr2/UtS2EJwYnG+msOfpdjI3yWtTOmRMIq+lWmJ1BHGLU
1gNwc13duC7XTgWmWhRf5lki1n8+WMO59iersOivB+ah1pzs0c7UdGOUyynR16AkTuF4FjpY7p5O
azFObBrfc4Ban0BVN7u2CYtPg7Xp7bHChJo5HwiPwbqYHX4W5xykiAJANvS9vKI8uae+PIb7ueIZ
UaLQ7M/kCHXvYgpr9vtGZM3gFhkO54DB9DxQd7pO8Hawhsbcwstc7qn5h/Gcgwgill/qtcooM5lN
Hs2xwxQER4p3yQ/EVPUj7sJKiaRgI3RXHYM62qUFlqcbN9Pq8Dri0ZgVcAcuzbAGu8BMQ1Z8L2pb
I3NxxEZlsI7AceykoCnuul7W3gOcWKOD6NFq23j9L48wwAaIyPOzTOd2OfuixvASLw0f4W+wZ7rk
OPtcLrtD7jvaSxYkWy2SlTyWe14hdgJIy924dLSp66qio1X4nqzhld7pApKiySa/GVt8TFtFyAdD
iRVXLe3+CW9irCP1vnz527M8PzbEBHPVzyKpOj9eOF91TePUkhcOveaOzgAfMxX5Qc0tY+OMXZ7k
eSjKftwZFJeWC2wljRkUfSF56oAFhR6TKltqpv0Pu4gHgG1MO4Ny7eJixGGzLfPcnlc1Ho+ykmLR
KPL4MCSIEbVYo5Cf99o+soi4ri/l2gaCek18qvPEwHQ6X8qwpR3mT7rvoXFsuhVR80PQVrlry1L+
SaKMvvW6ri0oGkFY9lAz431dvK5IjcNaiQLCErkuZXoRve+cUPHiBrs+sxUJcvCSwDi4mmi8XpQ4
sY9Da9kQjjfR856ztyxRvyHhFlQvRjeZ2THP2vzdEkL73HS5nrqWmViWm/t2VGByXdS/Ojhfz1rR
UCLa+G0qy3qedvPbNI4PZShghctVMBJ7Spm/7cWpkWTHrk+SV9mMVRRwETZ870dZKY/QnvNvsuQE
+g6N/fxZiyy13vetFU9uJZVKsrHX56Vf/qi5GEZJDPw6ypbne6FJZjWh2rK8OJJfxja7L2j+3kRO
Y9yOgZIeiEN+YtQ97YO0Sv+5viKXCQbrQF0T1DPt+gtTQTNXQ83MKDkGivnQ5sk+CWtX1Fb6mBYh
3J7OGTf2x8rriWIRGEeKLjYM+sWZC4IukbSqcjzHDxGPc+TuEKaK/LNUxr9vX1MenlFZFN+otCyL
LG05gswHK+RFVqa6mlTTrVKF2Ph8qxOCmP+f5+DCKSSJNKJhCjEeXCR8VzU7I8MAWfs69RrJxvXv
tTYY2B2YFZi3YRK/iB3RAlJ1fyCPDkxqVRDs8j2SUgZm0f5W7jlfQcttSXwxhx3ILXEDnW9LuYB0
bUut42WG0UYn0fGjdv6Ax8YO56qhcGUzAjuodnbwKuMbuXVYV65I4Hsz5prkg4BrXoo/cjYKIDax
HPeIbEvT3kZU8DBpotoXVpe6ad9viaav3JDgb00aqfN5oCp3Ph5wa1UZe3LetjH6hxlcglVBtNUh
XJsVJGnA9GhhzxHk+ShjJ9FMIAPygtExo1sjUIrXLNK47+XS8tsDYl1/j07U4WXT+vxP03aJ+Omx
iGzUgKsfpuu/qtzU92U2+Q/U49ItEs7a9rSAd1HjhuN2IX43ShlajOxRbyjl/tCpiEjXVCZdOUQj
7q9PAs1zUHMIdEEzWkqByRMQB200NS+01DA8TD3tE+pmhvSrDJskO1wfbaWEP4PWMM3Gawz437Kq
1EU4DUq0bryEV1134VXKyS5OMz+5GaeiGF60up9wLwhqNE06B57APknUmjJsA+XoYBdg5DfugpUN
izbrrJk7Z80sxPlWQrOjSrIA8nmqS/X7JAfvg5FLGzHfyiDUZnguiT4N+QIvLYe+puAqbXpKqQau
QqXQk0YYy9eX9/JUkI0joTIPwFjLLLHxK6XVZ1Baaxfls2S2zojvV2SC9Jzi79EY6Btrd3m5MSAS
0hZJsWHTvz5fuwQ9RqtRkDwD9O8/C1PPjkPklK8FPPvdNIbdP0iU5q4TG81Gk291qiglzWVDEih9
8f41ii+0WO4sSLzDeAMiqKQZpZmuCouLTqb290x67HV4bamr8AjCUTuf6Zg4pkRfEcil3w03xeAr
p7rrrb9+1WfeHSA4lRcdg8h5vf+4rFsVOUhiSsuDBYU8rKwF93k9/XDUrvj79WMus1wJux5e7lJM
yGq7RO1B26E1rj6qrQPrUzRoAteScpzkyPCub83LCGku86KMRx10phcuMvDa6uLQBCYPBAHx+NiM
6sOAOoHbSf5wK8X66KI3s+WtfnmPUnoFU2jODxHh6uItSnIULqampCdbO+Y+KrBbgc9QHmYF/c/X
53d5wAn+sHihE0gf/SKVBRXT4ro++KfBjMLnrulrzy6Vfsuaa2VGDMPrCikB5etlkDtqAplBJIFP
ha1LpSspSrFHtAgPX1lNtloAq4ORQAKPBJQAseR8NyJfrXM1Zv5plM30pmlLVHDNyj+FSrWF4r0U
W6Zjzsfi8gLeN9MNzsdSMEyzM7MOb6XRBnMXQkSzDnKbIOFTj7r4GLOyH/YFevXmTq5TVHRaQ+Tf
88mJ80NgGTkOCMNQvedGkf3b5yRUx3Zqx4JqRlr8CAmDoqNa9ZXv6kZrpW48VWBZB82WrE9awDdT
d0GA3+0unWLdQqInalO3yAt0YDMVQa/91CaBvwfKM75rlV/9249JDHgeBFSL8BGwE272EQXemf8C
6F6S+Mcp7/ND3tILdcverz4Z0kQZLZsCFP2bScve+R/QdprqvPs1xUF9AnZnKPswdxSc3vs2hdAu
T8nLMNnQ/P9yw84LDiFxNvmgmvm7tfrHVQNdJMt9HKVu/aEJ9rR6ci9XJ3XjmrnYQgAoOYEgQ0m2
yNAXcZocSvBexSB5DeCpz7pcavt0UtrH0OdN/9sJzUOBDfiP3ugS/W+H8EkNo0cJoG6ig9bV6t2U
Z1sghItzPk+IdwCgDhwAgNHn+3RK29aEhE3Brk+dG5gP0iFHn2NjLhevG8TEOXrmyuCQXwjilJNT
x51t+B7NRfXgWyJ1FUmN/vGdNr7V/4+z81iS22ja9RUhAt5sgTbTPcOhGVIfyQ2CpCR4UzAFc/X/
g1mcw8YgGkGFNgxJwWqUycrKfE0zJmJnN2yskwZtjEIKNZxFmvf2s+i+tfaM7fAVY3BUQ1vVOYck
334cy70H0VvkIx8HlJxkiz4FcMvVVVBpky7ALyqXOQ7FFx6VRndYCnZPWpfiZUhdQ8pDkvf5gHzL
PHBUYru7YjsYfUr1dPykl6P6MlpGF6MDPiq9X1V66h45uOVPes/NXtdrY8mJSpCgeGmATV/bDWuz
nY4dUh0XpyjTj2rTJ98RjFF3CLJvkblMCwcS+SVcoT1y5Nsl0KJMyYXthRfo0Qld+DgaPO5kg9fF
1KAF8pDJ0Z39NkxQN55wEVMeIrr2GJtrnfujSDwj/miUkSKR35fWVzydEISIkRcyHrIyayaf1mPn
HAeV4Pko4aZmgRVbTfxRC8fMgtFf2CkKzHpnnZUkUdoARHn2oxxNOQWttEDyIuZYEuEQxTOOltML
cYoNlNUop6uALQD1z/8CMxRoe4Shvmf6vLUKNpUVGydWnkTrXaNYqWbh+UCtODVjgq2YrkYoEMy5
H0W2DsLCIQL0zVDouN6ugmz1wSr7MrwIUyl/9ZYRv6u1fDR9G5n1P8aMseTOgqLF9nIhhq2SME0i
ZkELILzkqcyQVZl139Lz4gkknjze/643mfoyFE06jh3lQsC7t9+F3HcfGiEdkCkZzWCwYYkWWe4e
J3WWTy01rbNSZuIgRtv+5/7Ib+pyjMwrndIOyDPugtXNLmP0FRV38C7CA+Lo11NmPSQFFQEkB0Wg
uCgJ6naOLEthzUcoZ9VO5rm1cXhRLj+AKX5jTzdoM7upb72LVYbxdYjtOYC6WZzuf+XW/HpQFqkQ
kN3aa61+JB5naYWKdzGdBnE29AblObfi/NvC03pQlOFHMzhtwIXyx8WCZX4XyTy6dZSK1+FJqQCZ
4dYdXqxhNs51Y6jnEZgTuPu6PN//yK3D4XmUvdmw7KJ1I7s1Jdp0y34N3SZ7KnW1fCxF75yaWu69
LDdWja0K65Wm1FKhW/777+nJUp2DoR1dEXVu/xJGtAjaFHJHeG5j1Shf86YyaWGDXV6ddruK4mk0
ES0zpJv9G+lyOJcSBaFj3Qze91krDOKaVcbnIqvDnR2z9YUUQMisF2IzKcXtFzqZ4rodnbZrXfXW
GU0xY4BeC5vmcH/R3ja9kNVDrBjVaJ4NS8HtdiAbk6yo7fjIqmxbedTQ2quDKGmNPBDOgDCVV2iJ
ddY0WXdBOwkrh11RFp/MrCn3+CcbiQ3X/pLccBNQql/lGV43ZyXti+g6QyM7Qgd5mAt59JJufMD8
Zs8ofGN54UQt5DXqLpTlV8s7GVNi6nGUXGOjFsc8d7xT3U82vkh2+sUQurjobtF87VD/2zkpy998
U/U1lkoP6iJLi4TRl5P02/Yds8pDy7FJrrkN4nDUpHXu8jz7DDXTeMzn5l/EyMKd6s9bv6FlUFjq
bGhSK4hFt4NOhQ3o0cnzK4SCOjxS41Zcv3SrqPX5PVrniyxyDJTx0sp4CEetldcCfB0YOhlH/8sx
KB79CV2hX8im6ZYvzaSsj7QfMNvQvd7y87ZqO9+QnBm/NZXorCmjbfiN11guMdVS39ft1MpHOurt
/NjGTdj5ldPhAp8gIvm3W0xQfhQvuci6b3S/rrzkGaBw9NXGeuVrGKnDv0mk4rQWCYBnftx5+i8A
Jvm3EvH66GijYxA/WxaWLF1mmZ/oSM/PDqcHZbRZtacArWLx+f7h2VxHlzOKhAhw8rX8kvBKrR9y
BOKo1dN/K2at0/xC9wbLb4uots/DhBNfMKYoIOzEh417c6E2YNEOsw6AxPql0SoJUuBFfE2dPu/O
ucwiUJVtZFqfqqxt3rHhh59Asdv3MhOd+oREKv21+5//FjjBluLoLMqcaO1SuLndUriA5/1gJMl1
SrMu+5hb5BCAK4EowPciRvo9wqRzoGCg8xM1sPHDiLGVeuBMtnFApJEvszQAAd//Wa8d5fXx4ljR
bkNVZxFpv/1Zs5HUi7G9cvHcZpyuSZUnml/ZbDYfGHTZPBJwUQvsE2FpH626MpXAyAhvfmstjXCd
B3cBgw3HwiB11PIljGYTvC4ws9Efe7W79lpr9uh/SrfyddyQipPXU3YI0qjMmyAaJ/ddEvcUJya7
VucAY8bkV9aZPed6tn8W/Wx8sqoJvWSNx2/iq22cpMdMH137EPWK1R7anD7tUeuFrWNIQKw8OaYz
/lU1RmEGcpiih6qyhs4vEk39Luok/KeoQ/tZsydsnUBn259x9TJ+gouD6d+VXu09huVM5aQe6jY8
TdksvzVzXCh+JpIKhHykpMOx6AGMPTlRHU1+NQzg5T0U/b+McadkpxmxnEsJw/Jvq7I06Stm0/0s
hJyKoKIqEwFzRs/RR2oq0d6lphj/0hpsLU5umLjWYUgnI9nZfltHgOcQwqVgz5em++0ymz3gG8o+
0VXHzOywdLKPaT2Fz3nuavic2fgaK2V5SEZUWjMACL/ub7NlF6132YIY0paSOoySVTwNJ1kNjVdE
19LEANtVJusp5PH0+f4oG0kV2ud05lDpXNTWV+d8cnnpwzxjlIiKAhA6tD0Z5TSIee9W2h7qFcLP
kJzq2/mkFtw6oZdx+2a6d+z60fxopNpwQItRHP/LV9mAXBYAJ/Hjdqg66slW0yi6psXQ4S6nmoei
nGe/l/1e438rwaHPSG3+1ZmeksLtWM2Qx2WFTeglLzP7Ef3U8qiEhvXZUMr2eUwqdGPUMg9U5PpO
3ahBeDXC/K/737sZKdmk0OzQP1sIY7c/QuDul8QaCWuvTc43OtkJbx3R1O9bNU9R5MTvuDiPmRkv
yuTcHO+g1VbzoYqM4Vtlaorn63Zp7Bm5b91fS1cPXA5FHXv9+FKzYnYI0NGVKCp/ohQ/wlnII/WL
E3btIxps9mXQB2wS78/GxkYD7kqJmmIS9eM1y5jw4k6ZwWQMVvZDl4lznBpHBKWZzQ87I2184c1Q
Sw74W6aF96uEEa8kV/p4CPEL3FB+VlAdflTjpH4r9V58kpOTl5/0VFZofQq1V32IlimKtHlDmcPr
OucTmrHplxkJstwvnFn5gUenLINy7rXPRu3BcElKIaSvGoNiBui+av3BteOJOpVSNydZmToMcY/s
SBB+YT73qfOCMURuXQ0BPwBgaoOzdDzH7XcaYmX+WGA++reL2hi1pNypj/g/vrIfZtEHaObGMCGm
PP2UTkL8raRJNQQV1BI4FwiEWmjZxqlxzMoqbMnYp+pH62qV5qPkLzAITI3iAwUmpfraulb1CESp
NV6iecyOhdnO7aNox/SXiHPrnySKh793FoT5XgVN2nLQpxfiLpnLKmb3Ew/kgRTzOpkAKC2Ji1g5
SOdQJqO1w4bYiM9AAEjOXtuAoGBul75sBZJySpdcZeVVj92MuoFdNdXhjz+IqsXCmwWHhcXHKpI5
AKpxRBjTK62P/n8IBCXPpRcmpxKDsZ0M/m17fKF1UGFGxwSuOVff7RdRhUeLzorS66B44kc7qPP3
CZ7rXyr6LS993Q3vh6YufmhCJvVDosYDlkaD0dfHwXTD7/e/e+NgEbexoKNXAqLcXM74bwcrtkCr
S0HqR1+7eXa7GS1dXGPIU2znaFWp/tWzcntnSZcrdbV7XFg0S9hAYxWw9e2gjZcrpai0+CrQjD5C
OoHEgxrpc9Q3XYC9SvTlP3zk0nClE7hQCle7FYHpfo74ymuaJNQSFyXzl0grHf6YJ+E3AB7j7JtU
G42dCLm1d3lXgFp0wQXxSrz9UCIUomb05q8xZY3EN0qkmgrcVT7d/763MEJ2FMaUvAkh7lEGW40z
pbz7HH2Kr00cItIA2FR+Vs0cGcIuNJHvrqP8gwJX95cow/HSyjpHMrzFu/g4FIMIuk5NtZOYpdhZ
6I0bgl2lY7OEQhVyAqusJ9JhwzR9zMNK17LnQXGG8xC63lM2Z3s9042pBvjE6eX0vJZ6bqc6j6Vd
VrWIr3os1e9OoxunboYte3+mN44Lpgn0SlGEAlq2hkJg/i682TOjq9C5BkZjPiR9GExqOgVhxrOi
R5brzyMTrtb8Q2mX9/5apmQYS6xZO+yESyvPD6YdqWdbA3hhI8ayc81unEsExejNLmZHlMxWQRBR
7FRR8yG51lOrPMrU7Z/nJFWmIM9NrTuVSqX3OydkiXWrUAA0ATjEQg6gNbUKBTXocC3SOCGqkTfv
BJn3S+u40yPes+o15vX1aNmtq9DJTZX+eH8xN3Yn9RPKU+g9LzjX1amR+mw7hWpTLq6N4mw6yTcp
lOqDLsQ/9wfa2puABmDacURR2lsdgykDSCaX41mhQPkeBtkPFVjJThN2a5ClyInKLSGVY3B7ALC9
GYyZGs9Va7EBGpH1i4+xYTZ7tOStI7CYQFDUpEqMP/ftOIqllUnc8TF9J18E7YYzGAXnZHZ50sBY
VesgaUZ6HPencGutQFaS5HLqYMesRrVL5OUwxSOSKGb4oamHInA1nGvsatqzOH917F7vSUqpUMag
X3NFL7/ltzsR9o/RRnadX+FZj+FJ71uRvkezuv+3MS0cDKAiobI2dpF5MKgrOz69qu5DjegO+Og5
/pamElcEJwnrHyhRG7/UKOpfyrxDs6woLaT/B6929pLxt8uPPNoiPa2CeMU4e/WM5QhhlFxM+bWm
LudXfagdsaKud2oyW6PQu1w2MbuZ03M7Na7Xk4I6EcXHoUwOKUIxx0lk9fFPF5vTuIC7WWpu6zVA
qu5jahWdwFpgtvMTGz4/N41WX7IG5s79obY+CM4E7Hqaz1A1VjFANG6qt8OQXh0FXkadt/WxqYo9
EajXhuLtllqEcpc2B4rkC3zvdt5sHhr4FCTFFTSWsaQDre4GUu+b8VAjNxz7oohREdCklJcM85gy
At3PtQw4xsPxxK6RcBz7JP6iqKP6o871/kuJA4WkINNDpOWiA2c5yLb4JYpOw4FKREgGxsAyoiev
SmKgx4D0/6H4Or63sOiwA7gv5nvTi5NPQrMRc0I1sil8tyqM8TB3Wo5ZYNe59hE7DANAfxzp05lv
LKcgyeex+GCF0s1hkbdmA0teK7rAbcDOUT4uzCSoatX8azYqKOvSs4gGaTXxYjLzxkX4yOJf31/G
t0EJoiPlG1QSFxbz+l4upq4voi5Nr2qHOYyvd2LuAoRqnPdhB8TB1+tRa44S7NYepmnZIOuVRZRg
UU3QoYusPcGatunQLyrTq+ZWVn5Istj8lTZ2qC3syAzbDsLoyZm8cjjCxXN+6ZHw9jym3wZHthSf
jyIJ4QqFodvdBSUDLK+hc2+XXXrOzbk+6lWdBZWTeTu3zNZE86lI+PPytwH63Q5Vh1M8KMaYXEcc
RHzQ0vZPOkhgzB3ZvEC8wtlubP8YB87tTImT4I/COqJDq9gm+04zBBXOK9Al7aGdYHWptDp84NLK
ATyx2AkKb5OShW5BOglwEtbi+nUr0jhT2lCSlNRpGQYynKLP1P7zx3Yaiie7U8XF1JseoSASxZ0I
u7WWTC47ik/mc1cVpgYU3qQPjF3muRcs4NfFIMjE8iXfK7BvxT6XThKnht3BF9+uZaYI3j0Faxni
kHMc3bJ+qLyi2wnmb5PKRZQKTCiQcM8mzN6Okk/GTMSws6uuUGLOi+Ic0u/wVYEuEJibnQT99XJe
nUeIjvRUKE5Qbl2rikUpKjFWBYAq0nsdWYgpsh9SoI+f3bhsw+MSh8aDFbXwzV1J4cVvRKY8yQJI
WZMkeVAq2C0+2APiakEYJ95jqkZ7Sjuvp2T9I4Hik2QvfFU4RbdzMkbEWtTfuOCifHbPM9gnYFB0
YFCf7/C7etKQDVSPoq/791E4ml0A4kFWx6Sv888qtpH/YqFezI+2mlQXOt7d4tnUmJgEJ6lztOFw
pgcVGD4M11ytq0tOqUq54raQy8B1F9n7EBWf8ViEdpsBzE1lu7ONN/YWxxUVH4f3KGnb6l61KW8k
U88yaKWXfzYL0/MNTJJ2xBU3SinwwBYJZGjMlDHWxIbJjvG8wADp0rQjdjSUuw6p2URBpBbje+5j
9dlr04rOVVe+K5SuP3QU3APH6fe8yV9zkvWSsrvthWCxmGKsPpjSjVFkw+RekDIxzKMXybg+iLQV
zbOdVF7vK5QFs8fM84b0XHREbGy9lCx5aNOxsfyu8wbv3A9dOJ0MY8B4q3AQXMkQvrUwWg4794ka
+9T/o2pN0gWoL1G5LOg0fVF7q80fWneO8cmKGvg+oyLV6lPdu7I+VV02/CxyBx80zJ606p3rzt47
e55s89DEdvMhtZT0q1srVgxDw8wK/rex5Zd3xTQFSusMqa8gY/ANPUjLeZhjsxg+gRmhvzbhAFVe
5dRX16FNeixx2WzjIfcm7b1qzDgkOB5Be2djbVxANGlBtUOpZpbXBjJSIKMzj5V30VXhnYVeCA8l
YMc5DBrrrmStOMRAo3ZG3dpoDAudBRoSjn5rlHRYLcjdRnEvMVoIfmoD4xiyojokdU+7o6/ywC3a
MOhakiKVdtYj8l3N2WinPaztxt2EDBXFOlBOkHDXdyFKlUVKxZofAr3sMIhsflb0sTuijGI9d706
Yt9VOCfL2qsUblxMDEw1C+tGGrLrGXDo2XtGvWxwrHVOYZuqQSowg1/EDc/3s7mNehZBy+MzF0ML
CkirhGYs6cWZGJ5d3GzsPqKwg21t6gLG9ltjpkloF9n8MU0k3mKOUGl1QQrrk8/9oMzfDR2lBuEb
IYwnP0pCtbzc/3UboY3YDR2Z3ICn1rp6OY0I5cMF9i6u0uTHLCnmqzEOxc4oW/scuhJdDap6OtNw
e0WgClQUk+ZCdE1ThZ4ECNrP8FOapdnce9exzxwcha042csKXk1aVpEMUU7mHrwixbT1DZrmOc61
uKfghtBHn8oaAN/RRjE2oyHhWYBH3MExwet3NQrAlpx+jlYy/kMQ6j6ZjkYLrswmDfPZ2Oi8o62F
lngg/cj0Q+jU8n8TsDMaMU6qnLrJ0S+6V4roXRaOCsbKst1Lz1/J72++hmwKIBnVVpqft/NI/XHQ
9AhyfD0TuQCY0gS1UoTEfE8rzKfJwL8PQmh0qitNfRzDSG98G5hwAFHMfB4whgxaRSrvPWNUTrPb
qy/R1A4P4EKUr4bZjuc4V/Z0fjZSJpT4uNXIzcCnru25em92Wi8Gi0xcyS/pXMTnoTaLf9JxzD4n
haJ9ur+jN442LQCYlstzewmrt3MUZwKyScd48KryXznUExFUsm8+RLzD9ygJm4OB9kNJBs4Oza/b
wToU23Fus5XLNPbpgZoF9pS4FTwg0mad7n/XRruWgSCtvdbFKb+vamKWnePFaYfKJcQp6TROhRLU
Y2keRrosZ0VzJm6NGToUtILnxqi7v4ohKwNdq5XHKOKRfP/nbAQOPnsph1MMpJ+12ooVQnUI5jDN
tCfHQJsxVagmyzjcH2Vz84A15KzZYDjXpQbXUgGHxCXpbA50ohZzfjQpcZwjYB2HuNL34Hdb6wl3
CBjnQp17Ww+EMtNg0xhexsLuDxY4kaMi9dpHWeTPi4CYPqBXw13G84wpvN06Zhg6Yx4tn5ZM3RPk
WRUtZTe7eLlMdsLv5lch3EH5if62vu5ta91Am7DPlItZy+Rdr3jjhapb+73QYmendrE31GqTYvqp
xWOUctoRqDnRxqJyAd35SxQmf6yuTmUYFUWPm4u+DC/M2wl03H4cdNUOLynWqLHfT0YTYLo5PIwO
Me3+Pty4wBY8Dc8w5s+DUX07ltJ0egomAkp81kfH1pzT57iQ6cGx5u+ij/8xW2043x9yYyZvhlwO
4G+F26GcrWy0Zu+i2Qk0ttLWx5cKjVhJvtzuYRK2vg+26AJH4R1BRfR2MLFARNQJlZnatctnBafQ
x0y05mNpt6jsDtHAHT07O+WXrS8EPwRlYXn0kBzcDsq/nLu2D10MBtXsasc9pa1q1k+RNVQ723Ij
jiyuajQTUa0nTi8/5bfJnDAv1NqOjLeSSneY0Y88DEYXBnDskoBXpX28v3hb4wFpw1ga9aYFi3g7
HizmsJclAhRZL9NT0g3z30NrfTO7Tr8mtvR2no4bMwk8kLIZbTxuhrVVXaIlpZI3C3gljtFetnBO
KPA/PaOBued5sTkUemKv1znvw9VJGKsEfiWsiCvBd3jCqmd6pkBhf+hdOFH3J3FrKDpacFPRyoF4
tZpEQ3DFVZ4O6wo91OMEM+4BvQjlGFFB24ExbOz/RZMGfCb3zNIruV0v2chwcCSkP0ygp6e6raIH
LVHUUzNH+bFprQ+jUqU7aIXNz4MPC3MUvAIGn7dj1mpR2fgTKRdppwmvZZ3CduqJxEcKGhzK/blc
5mqVOfKB/3+wZQJ+OwBqW+To0E/KJW3L6OhNZfZxJjHeU11e4sSbYRa1AJgzJvWD1e7ow3xxpqL8
BP/D+YEvoHUZELc6yBDqAKmoZ3wQ+Dw8duHo/aWJzHSCZDZABInwj+nvEBSWy5UqMjc57/nbLzYa
HvOpQWpWT2p+7Wwnv3qRt2ettLmIy6EDkEFZcC1XpaipE6VFHV0xmsHaNwd14Vpx9+x5xX/o7jCn
tPHoCyxE6lXCMAAMS4UAdemOMZg93hoPuSxe7u+TzYNAWgLYClYqt8HtrKFQ4DVuCPMixIvKn5wJ
Tyw7w2I9RSBX5kkb9Fn84/6YW3NIxwP3qyXDY/fcjgmaRRsdpHOv5hS1QIv1yq9nZjMLYRP/h6Fg
u8ME4thRs7wdqiJe5YinIYANNS+Ypgy7ilYtLiHacaf7Qy231/ookIhDYQPNuCRet0OhcNNUSLgu
itdzfu57V0WGpc9OCKumh6If0m88wKwvXTT+h3LlKyBpkUOEKrQOLMNIvQUZaVLzuPbOFTJcByfp
p53i9FZEobtPEkb+Sjl8db6Q/tcGy+Wog1RFJKRR1Eum61lwfxa3SuAuZAKDRaMXBHb+dhqdXqMJ
6KGXpjTWHPnIVgnAkB30Xx+cjyvOile0BYFaG+tD006yORf5bC0lrBHFfArEnXfAoQdApK6VWnKy
Q9YLkHqh7zUHtvYxt8drHoVmr7vax7o+xyN8WeVSSnW6zm6T//JK3Tjazqj9h2NKegFUmTYbReNV
voZiVgM4IVcuUVW4hwVt4ye22p/rrpSnLJtKv6iqdId6thUb6CMBFF7yDIBDt0sBAM6LGxVUkhIO
ErlJDTVi3CuOmaV8tN0JVDukqP9wYBFMpfYOHmqxJl2NqcNk0TE8vTpaZL5kVZMEKHM3vyZn/nZ/
p22cV4p08DMQP+bxt842inTW6jYFDaWUaCbBQTCbRyOJtGcIf17pJ1ZUvNidWc9n5Fb23hcbh8lb
kmDYM7wI3+iXOil2PVg7R1drBKPpa40KtA/RXXVnOjfHoQRHi3eBI6w5n2YV2rFoLUjzTVYPvrQG
HH3xfP3553PJC3pJ2uhaoRN6u2pxgbDEbEpKmbklrrQfkbeawAzSAQyvyNB3gRfBGsRBZO9VvfWB
S0l7ecgsN//6DMKQsduQYmvTF/ITLBgBK6HZu4q3KuhcIkh5ubymaTauhgkxc3EmAYM1jhcV2DkR
rXtA7HqR9a2nmWLmUNbOsUi9IvRhMAwjNdx4oE0yG70TGE1p1Dsp7NaXg8MFdkb3k4tndVIqd4ys
tIKMX5jq9NzyyAfOPe6VfTa/nL48D6kFM0jp+HZprRypxBqM5AUUvfYwUp++uuVYHSIbJoCRKzqw
wSJ6Bh4y+l7cy4vaeeLQD67YKWps/hLSLkRs2GBwFlepymD1iuTQupdcQdjkUMQ0taGJW4k4lPbk
2A8oEvXIOapiQh6MCtixRrOlORk0n10/U+wh3flJW0uwOL1B3IaKD27pdm6KuQoRAEvYfI4aH61O
pEdlFHvkkY1rBj/2/zfKGj1GqCyaycrCSzYl+akBl/JkpKN2WpBsO3tqOaerHAYuEYEJhBSPh7Uy
3jiVodEKzCrsDIhPLOroQapaBiCjCQ/1nP66Hza2voza9sKLQVaCe/R2/jzerFVeOXRKbBj/aoNS
RF1KDGlklv/5XYa4C/0vJKoXeu9qG1MGEEhVRQqaZkl4bo02VZDWb+on2c6WQf4Za4afWfH81/1P
3LhDqQjAzYQiRlq4Rk9W+Ex1WW3xQCKKnZteaa6uM0WPYepihYHj3nVsjb3E5K2p/FIuJhdcdKWW
lu7q5o5r2O54RpLV10ppHpMaLaYgiZFmoQFS8giDStlfezcaDT814uZX37h42jnC444w0pCLXs1M
5QBXwZkeOhD9md/DQ15stJupP7pxPnycZk8BjdBkAAq1pB9TH2sO3OQtYwQrUcxFcupQQ/qK0WIW
BY20m29qB0HhQ+sBFOsqYEYPad24TiAJYdFOIrl1vS/3O/UE8mLAN7d7y1HiOhF1TWVXiSt07Ecn
exJT7Z2Ek1LgLeK2usRe5tEAqpPz/UXfiguUX8nTkO0jmV2lyjnm07ByBbrhup4ce2F05yIJ97DV
W4eVeih9TW4klF9Wi1wVdNbVgatPEWn+YKmNCpyxac5hbWF5UhnZTvnu9UZZR4ffB1wd16bGMRh8
OvqnTmVTxm6LYNEEfx+NwLX4k+ebEz5LOZAyXw+R/XIS+iP3p3bzoxdGAjc+hfu1T0YdO7WYIBUR
MmrxflS85pTMkR4owrD8CC/5nRD/NkQBpWUs8lGKe1z/t9tIEW0qYyRkLmop8QqWJkJAgNfpKeZ7
T5+3oeJ2KON2qCoFcuKli1K065Q/52IeAg9xpYCOnfHc0q1mjos95aBlzW7XlEE9j4c4t5gF+vB2
UEGGTXuTNR1TnfkMPdBpwE+ObhLm0s/ttvqYRbSVPKXFziq3/9jidmH8UYZGV21xJHuFM/9Wp8pa
y51HvY+vhlHE7+NxLp/cXtTzJQVoGe7s4K3FhLO0yCw4MKWsVUxoZTvoylzG1yyK8mcjbDv8XMLx
Q1516c5NujUUQkwLmYMqNEXv23kdzWgy0yYHamh79aFLXUyHEAs4thk62PePxNZQDLJwsSAmvUmB
1YYud9RBoEymRHmcNCX/uzVkd3AmY/x8f6i3p49+JEA4UjCOHjN4+1V5XygTXQUwwLw9lZbbwjKG
6JSFQ3bggTwf7w+3kfIxHmAZkBsgQLS15F7TplMSDajnAk92P8umDP1xDsGGKoV2lH0/QVu3jRMm
ENMB46vsqcbWKhgzzdgpfry9TWxgWhBUIYyCelvjAO18iGUt+SHh0KUfvMryAsPmbYpwgBOY42T5
iVDAIZfS+rgzB0uEWZ/Q34deR6Ayyy3ZT9lVzKragtdp6846qlaWvZtdJPv8upkT6cNPh/1ZaI1x
7bFdqa99Hqqnlou5Y/aEsRc4Nm6DxWWNBIN3JaXQ9cNg7OkVSd7nV73EqaIsW/vcKXNySuXIc6/I
60dDtumhk9Jl0Zr4nFaD+h+2Plkd30ate8F93O7H1tRwyGCPXLPOcoKwbNRvWt93gY3b2c46bG19
tB+5bnkIAkhexQ6pRoISEnybrJ7/B+O+VAMXPZiD0tbOS0klYSeAbM4vCQzbHz0cCAWrbzNiUwoS
x/gapn1+0mON4lYyFYbfa6F9qIzQPFoNcavStfi9JajUYkbU+Pd339ZXk8nA/Id7CJlhlTajWO+W
bQSpShOp+11tOvu9nLLyhFZP+2iSwe3pjW0OSJUL7wJQQkCVblfU0dI0zD3ipuaytaxCzT9NSlo8
OoMSf8yxN9tJ1bYu3cVxixx5cRFbd9KquM+MGkfoa9EjaOAMA+aI5YhxXdmnE09bGR6a1DQ+/Ydp
5RQuyE+K+2uOSByR+acS1Z/Gk+O3sY47v1Ti9HmwQnqiCB+d7o+3dcvjnoq9BkuJrtEqc9NFU6hd
6cZXR9i48Q2ItWiF/DbZoYU6fzFjJBhnwcRr2S/z6e/7g2/t5OXcUCgFELQwHW7X1JLVot+KKWZI
Dwy3wUhD81LTBpc7pLPnUyG1/qo3unPCMmB4B63J+FRKjOF3crkll1lFUkqZ0LEhgC3XyupE2cIa
43zso2tOYunnsONf6kFRd5KMzVFAniEbiUH3m7qMywy7uUuHaEqE8Tfc0i8ChcL/7czpxoXEdQgm
TNOo7HEl386pQd1D9Isrj1oqs+UDOKGMmMwJ9rFqXYNvpRhxVd3Y+crJzTNMFtFQ9aFGNCaV445l
UOJwbvzJYzP6WI/2UTDbeHXjCyGs7tCXcvGarLJM2bvUl2leLwPKTyR82MtQNV9th3xpoieFxlPc
NoUXKEM8P6Vj3LrnpE9M9SHFhqci9dS7r1GhSuvguKP6qIVZ/SPq+vDJrnK3OJALVH9sREAeiu4z
60ZVmD7+KsYPUN7z0lKAkinRcBpFZ5xiBHj+1vNK/TiW854u3tZWQVkN6hsOe2DXVlc7W8VRJJrP
Vx368tXSQ7P0e6iWH+5vlte0bD3jwLagkCMaSdV5NePIwigxVbDoWuRp7vqDbsQ/4tA2v7SzLjJf
KULEDSH/RD/03tHGd8pkFA9I2zQymCFJts/GVGXOUS+WNwkswPEbL+tBPZZG1P40hrD5V1SFiY2p
lbsNKjRy+opIkPOzkWmnnrWRs3+w3VTAlJ+L4qVyQ6xGfXo6bvcwoO7lHau+wmzOgrfo+jOGFMNp
GE2reZg6d5r9yayqR9B9XuQPUsteyqnW7XdqnPY1Bdk+as464ITvDn9J9m8XQ2gGattEzrGtSZaO
cClE9LIzpxubmEyYNhgaxSiTrDJhR5+zap46KJ3qZFxBc9vPQ9vuWexs3E70DVVQCsQtXi6rUy69
pALkSgemTiv1sakH8WiXSXvN56x4hhP3xatC7ev9L1t++Xqz8BKEjsDLkJf2qqzQybrVi4pDADG/
DsbCLC6CHvABAapkJxRsXPbcvGQW9NLZletGMDjDNBczKJ1JVL9qz5WsaTa9YADivQ8jr+yD+5+2
MR76oq9PCnBkXEi3QXMK3QhQSQFEIDQmaH0LZOAkcoXSVaQYzRhAAlTTL38+KIAg+usQjqGVLEHg
txcu/r25mHoZXrpE0Y7zoP904rn17alGs7Ge852MbWP5loLfopq9KEauUaPCSVrIK3Qq+qYayLyj
JY6TxVtmUCVGurOCGxEMJi23Ojcmb7R1IhOZRh2pYsF/VAJJARVHPkB6xs6VurFuULZRDXTB3UKO
Wm1Jw4S1W9s0WhuVdspJ6NQpXuzBi4FAe81cHeumiuzD/XXbmEiw+zAGFu8u2ImrywAnWatF2U+5
iMEU6A/OyimrUxqFPHt3ZnFjqEX0kswIef6lone7RfJ2SmNUrgCsCFmdHB6y72RtxEUg8t3A9drX
XJ1vwFz0pijxA5xeFyehB9qKPhv51UGQuTzKUIOqZ8+qJX3Lko3tJzwofzW983+cncdy3Ea7hq8I
VchhC2ACQVKisuwNSpJ/I+eMqz9P62w0IGpQtBfayKUedPzCG5K/k6IYCrRFxjmjgZ7r/8uytHnm
xq1XX2vh057qTEX8eY5i+6wvtvIVPo9terFTqw66bQM8IWnqu5/KqMr/aHZk4qRSpdMnG4etI6/z
na2Ixiydamp14Me0zV2pzwO1glnKgjpxWlTwl9oP8Ri53t8Ve6OgLgvwh56YhSfi7VLpvETGHJGN
G/qaX+sJTRRHW46qYnuj/Ia4ilCVPS/+/o87AzOwKLG1MQ+A3vVPCdwsr6v6I2fHo1HEtvxjlKFh
mEnt8iAxABVosxmfVbOR/8Pm/g0OI1ylTGNt1gV4PvxqyCZBXciSN2lUjujEVWcdNOjBPSHugdut
TRmCVhmSlMDmX5UkQI3MXbemWaCEUdJ65BXtKTQL++OomEXka5NhnZEEvmpWFh+k66+PMMMKOSCY
/xQWt3mrQ4RoyrOeBWupl5g9JbKr6eMSxNKwHKQxe19JV4FWllBMeKUmEaMhVpJ/54EWQ3S7xF3a
DefWmu3Iy0uIzb9Ua4RFrxdaGPTzAjnz/hHYHR/PP5IOinIwPW63TdJmEz1pZrmvjfJRX6foHZVU
2bU7I74W8Zy+g9Ymn2GYdQcj704yGRW9Qo4g9/LtyL1q9QnAbEZeZWX1cI+3fxoIRkaurWJ1eP8z
X58OcmWeHeFJCRPXET/mj9NRTnU+dEj8BwkpNe7zS/wEU294c/0BpBgVeAs0HKJkWxmXVCsnmssl
ZFqU0UpE2Gaj8OGHd5U7hg13axP34bNJCeaofbTDU2NosWNxuGXnbosCrRyVQ6dlRVAhjPAlrNr5
Oc9TUz4VyEv9intj/NB3peUjvT88ZpoUZV6S2O0npFoUv+8K9WraWI79hzUWaQqGswQx9E5vpz0C
y5wi+ZBT7qw/N3FhPcRGrPqol8af7y/w6+CaproiTKFxywDRKf7+jwUGbqz2gxkXAZjwHMFfR/6w
wGt2nbzuPrfOUJ4t4JAHfeidYoho5dPyEDxv7Kg2p6cbG8q5RVQE5VjV58WMEAFQjPllsrFVGSz1
n6UZnEvW9ojs5V15ogxy1B7e29mCTiZEkn7rxd1+eCJNIaR2KwtaauaXobE1LwXge3B+dr9USNBg
/UnW+eoRk3Q7UuTQyILZafMP2K2Ojiurs5O6uVLHgtE0LU9VH8Un20yKyi1rc/qyYm94hIV+HT6C
bKXiw4wTO/Iy3H5vqE7I3uKBF+C6kq1urVnTzzqDD+o2KLeeSiU7OtV7M0wFE6SzAlwFztTtiNSl
lcbo0jywK2l9p0+NGWBk3H54+wb+c5TNy9oOeAgNhCGCwYxllM1b/jh1oA28bArNxh2yZMy8Vh2h
aN8feff7EDKifEm8Ckrz9vtmaqZR0YQsbecYZQCdK0S3MokGx78/0O7SQWNCHgg8IEWZ24FieSLt
cHjrQl1tzob2DxpGP7ECU73SQSL+/mA7FwLcDVsEkBBHiSFuBxt6eY6sTEuDbFLV9DOtk+ybiqeG
+j4zrfCCVUL1IMvDfBBS7nwjpDp0LMS9gIzj9lXTF53GtYEQezcAhR5X0gQvTKmKJWrWParlML7c
/9DfdOdNoAS6B3il0MHijdusX9fovSIROATNWFof5kpPfxWjAfKmWDS7OqVOVV3JCJDcz2Mpeab0
VTdXp7eSEznn4Jtzl3zu1phmD/I/B5GUGPvVb6PbTjbJu8hTcLsKFAvGOmmpjZvlRDfAnZpJbZ5s
qZe6U4G74sdVVkft3JRJHv/bIbTUn4sp6vXP9+dob1Xo98Ga55rGhnVzhFEjUjOGTgIb2PYzxNvK
r9V2BNZXRU+xNRxyfdW97wbuD6sAlr699R0Yua1p5aCdYmsDHl9xWPtjsuhPrb32l9YycT6JM+SK
FrXzsPppPUx8HzMpUv4i+BwP9uTeUSCgBSdNIYFarYgB/3gbkXUfdJ3yU1DFGRXYfNCl4mx0zvK1
ae3EHwe9e3BqJXq7oh5DEpIIj24N31QxSX+MGyFOFmYFXbYoCgtfX8vcb+2zUkBKSMansXdetNQq
D97knduMUJoeF0QLas/b9wFgE4iL0aG1J4cIkNS99c5ZqyOKmNgw231NUINaKbxCiPebKY0dtXBI
59DxNKTEg0LSnldlCf2lsI+UO/eGAqhKcR3aDZ3RzREqAeBU1oqsk7NOEIGbvsW0KuudEOngEQPM
t58Uvkj050Gn8yLcrlkjwYXuYikNCnnGaC4BjdMDeLg6a/JzBQf29idB4FVkQXsTNobbLZKulZ60
ahqoXdE80Ja3/XLSugcS2eyUhkZ3uf95e5PJ9kAGlVYd7/lm3UrkTgZVYrxx6uIgnsL11KML41dg
c0//YShqoaSPuOy8IsbkyrxICerfgVQQMdVrqZ6yuVO+9dhIHczi6z1P24HnhvIC9xttpNtF67rI
cdJ6zgLE1gl+yY9Pag9L8v4H7cSAgl2HGymwXSKF7WJBGTDZ+CrDoJvr4ZKbXUi69FPtRDbiA5r9
gqBYc7FQ6nQlZdZ9U2/bg2f99YMifgPcYQpsgFa2Ev1z2uOXsBDuGsbAhuEWv86jtDylrLc31c5s
uNznlYtpGQYCS3pEkRYb5Pbgi/ERKobyJIhym7BC7iMTXTebYEnt2tQ1zfYxs7v2FNGP9AaQSu5Y
r8uH3sqSg5O5u8gAbCn0aZRgtgjBXukGNL0LZr+I+9OKRvelK3XtzbtWlO8F95VtK9wNb7cSKVyZ
NBlSTHMshV7F/+VNrWL5UddKB3Hn3lQKzSn6t4TVDHc7FB+KCn1fM1TYV9fJsvpzb8y1a8mrA7tr
ls+gPqez0XfG25lkfCV0PIBIQOUQbrodOtLGsZQ0g+AwMpsFRFcaflyRLux8qW0BE98/OHsrx1VD
VxAZBAvRntvR5qjOLVyl0yBEe1lzMduwPzd23x2J7+1OKP4RdOUFi3MLT04sGvJrUqXUAIZ2PKcI
732x0ZYdH8qcQt2I5FnmgXDNI7QAtfAggXl9tQobYaILrgbKndtehYHKaFGVWRq0sloERTbPfm8b
+bVftaMJVcWFtj2FBHJAEBRwFyA5b2fU0se87p0iDdZ1bbKPatHPeK1o0Rr5ipDD+1bM9YiOFJSx
iQlPJ3XxNcB0GjQyFMncxNbrGBgkbgELxQv1NBud3V3zde2+97NaQwoZ6hF9vyU0z3WxzMlVlkct
xGNaj7WDK233XiVG5PWzqGC8gm2qcNqabhzTIAZj9b4adQ3XEySsTgteL6ekSeZn25jQeoL39j+7
jwHqKfgZvX2T0sFHHBsyPw0gEUL/EaylfTJEhoH8KPDD/t28jpJnFYV1cL3sHQVCGKElIwKMbQqI
oG1c9jZohiJrxgfDaqUrImL2UZFgby/CasTGiK1IdWRzi62jPVaKiTJw3SqmH8uJ6XU99E0nj6wD
1vTr1IJOPFwpRMBAcBDu384bd+MEX2UimFjr/lnpVQVjd+qX86iM/qrZi39/nXZ3C21q/uMhFo2L
2wGHbEakT1gk5asm/0QaaBlPvVWO+mOuWKXit1TGGzfHqSh3nTKrrJdkKO33ctbDbLr/W/ammX4a
VWOBigVId/tTKOBGkr0gCB7DHfJtvQ2DOHWsc4qP3cFn7w5F344eHiPa26F0wCXQQ0H7Vvg5j76S
y53yPCEC5mHIQRP4/oftLSrOiiSKIFtIqsU2/uMwxNhdyJaUkbn0RunNIJ0eoxQggpOE+i+wmUeo
391F5dMoUBOdsrqbXaTW6HFTdsM3JZzU3MXQJH/Uel2vr+jzrpk3VVQQUK2KPi9lnDanOmyjazbX
2lGNZmeewZUZlLlAzAhK9+2Xd8hvTBpiXpRN1tkrlBWXEPAF6XUsp+btLwbleFEwBy+DfIB6O5aa
Dyw1/iIBqGfqz07anhwLml2mwE25v6A79w6dWMJ+6BWwaba0q2hq9RhiMdunWuVLUXT1OZTDI5rK
3rsEL4iWFahqIHpbUJq2zLB54VUEJrKeurtk+fwLVyLlb/BO9jtNKSuMHqZQLR+Haqx5oDTa3z9Q
6k6dE1rf9ZfeWeThpCP+fq3aPpL9qU6nTHE1ZcE8VdERVvZSEtzWxRojE7ge2zrpS507bz/aQutN
VD1B6OG+ebs2OJNz6SEbHEimhnFvA8EpL6Lsmpm5cXC0dw4bQzFfPDtAU7cuUcWYaKM6JXlQIZ78
rEhDb3stLKW/kkGaz5oeLsrB8d7b5CKjBkApMJvbrnncr6hpFAS5pG3L89Dp9qWRoh5FxcE53994
OzGZUMK3f8eaFCQ3Nc96qdYRYiEtITtKXqTSSR/WNjOrC2Gx/gyTzgpocjbnGuLlEd53b9MLrDHx
NWfa2faEUHICx1EwdoKoxwn/J/vUG0l/8IV7kyksZLgruC55DG53SqWNStiL1prTFI3pgnEy0BaX
0n/NVU8P0ve9rUInSRh8UctC4/p2LAQ3U0TS+xyXLzM9JWpcP85S9LFWx8ovLXs6UObZG06nEQyn
8TdXYDPchPRPPYGyC0oQcX7Ha/M1GmA9S/qYXQrNOGpi7U0lxofol9H4poIsfs8fz46RZFar60Ue
rEin+5k6hT5bsvRLTXp72wiVedJ4KnRQ/6Em3g6F/QXCKkC2Ajkcw0elHptTGhVH3eXdDxJCfqQ9
hCpbWgGo62HQbapJ/RJZ3kwJ9F1VO7q74vX35f5Be13k5IPIsDRhKs+jsnlBs7ECKlXnWWC3/XqW
uBfpg8X2exC1xaXruuwhb0L5zcVGBuVg0RAT9+S2/1cC52uaKOMiaQiVjUgZecvqf+5/2d4uBOjM
U0mvwETA7Hap5gJjdRUmbaAB7oWZ3rqV0yznaBkbX1LKg3k8Gk0s6R97UG/KjtoDcsljlRhPdV78
SJsse+k5el6N9Obp/seJf26TyaGqAdQfQj6p6xYc46gLdIsyyoJlhH4wgD/wpBhSalRxAu4Ptftl
mJKA21Mp4WwxYBjkrigcsxl1SXLOiabmV7WLei9JE/nUxvN4vj/e3vULy57KoUOiSiHsdiY1dXWs
0qa+4WRKfkZzqQ5CIbN8f5S9CaQQzUvFM02RYfvA6F1VOEOFBJs9OicDdu5poSB4jQa1/Q9rRYJD
pZE/hQLx7QfZVGbzyeQ6jFI1OVdhEmu+NK/zCTXosTgYbG+16EWyLQA/oty9KbRV0Wq1kcZdKMUy
3EUlnrzEQuVZXunZWVV3BEfZuz8oDAteDIp2UO9uPw4ICoSUkmdscYryS1v0nYu6bnJO6k7+ImMl
eVIT6QjDujMo4aLAy9JUJ6PbLB77sGgzUY6mrNIFVY6kspv3Zu8tZh95plTgMjy03ff7W2Z3VIGC
Ec0LNs52VEuFemqtadCVGOUlpD+XnE7MOW9j6xHNnvK8rpXy9n0K0gd+AzUbXlNrcxrq0VnHOm0Z
dOmyd0O5xh9TJcn8Qp31A+TYzpEg7+clIF2EDrsth6tWrDtjiKvdbMWKfQ7NvHkfZRyih8oktTlI
LXY2KvcJ2leQyYDobtdwxkYj1+KQfDzLrb+buAkv49B0FyOZpM6lpTkdPDp7y0fGTYqGMAAVm83J
YBLXchwxCIQtJ4HiwcRD1ePoqsXqeC7Bynu6jEf1/T0jQp3NPU1E+vsaE6rbW/C62tjDaOKfHjSl
Ur/AK3hHGmueEwubTStukssSlfNlxurp8/2B9xZT3KFCaY/C9/b1U8p2yACfUFZE5Sv1ekVHB7iY
IDeNphn+h7UERIP9LvQqStObRsqiEjIgHZ8EmlnFvYdoft15tVbHFMMqmFYvdslD79//QrHzX02t
QcRH8AxWaivrg49oAaDAhiUnWhqmU+bPNg5OBwu4Nwp2saIwjIQFpom391tqNrClekreTWHUfraI
cmM9lge39g7JF2aaivyFgArRZdvMYBrlU42kNqg+hSDCG8EdfneaWnppOYaplyFmUbpd2ZS1q0AQ
8qNIN2J/TQCbEKX2BxWG/Z+Dpjd2CJRXXzHSuXmrAjgj4YUG3iMaq8Ir8eJ+UtbS/FYrVf29RMTc
TRWpuOa0t/wha/rnaEZC8v4i7/8S7hhuCuq8zraAFTtzzslVSKjzzGi9ZdaTJyOVEra0mTtBF0b9
u1Zp9fNSGct7dJPl57jF7B27lV47mJa9K4u8Fy0N2rxIs20WCbtXcy0rar1tFv/KUb0ha0s7F8lT
9TKlUvMfth7zbwkWA3WlV8WXvAPpYZiElEq6fjSsJnsfgwg4OLu/46ntOfpzmM1XdUQSVZSzw2Us
EubTGlk0k8zVLIrT2lRYWIyATNDC1bJKgR45mR9To49hGhtmOHqzVSvfFCVCk922p3/lKc4bX+7U
sfcwK++eszqMcuikKhqfLYqg1mVc5+hDosy9jtN6Xz+GVbbKLuoDUXru2676rreVslyIDbPcpXfX
/6D83cRnivftVwwbE90tEX6KMW5E59uNQiITrzTMJfELJapeShhQgz90vZP/ouhHyApxfT2t/aBH
17mpIuWbqvbLZzwZu6M2686tC3WBWwJoA6n9ts2JwIm5RCjSB6D5plOn2b+WLu7P5B31wWO987DA
XxAKcRZGdwChb+8lNMXs2SplBA/aqv6hx1U6PxR2l7+T4YXUbhcXJTidBkuRwZ5N6XL/WO6NLjpz
KCEiikcMfjt6tNp1l1P7CSQK2TStgQilTVedlXaOr6jImZcWh4eTyqtwcCj2ZhihDFF+oplN7HA7
8hBFyrLkBX0DOVtOqSXZfmyF2YWyX3VwKYt/anMwwHZz+wFHQ/hr29NFLYcnrZuiIFu7PpDlvsWk
pSi8oovmz3BmSvahvlysGNtGl8bw25mYyA1S5eWuoZ5Fw/f2UzHomHC3ZomXMTvB/VnPa7/CYOq7
xGdlDyZ2JzyiMYhWDwUH8rxX7iDWWqFu2YYPZeqgeCUZ45ONV4nXyu3iZ/SaT/EkR5/fvI+EmhkS
vYoAO23Doww9RTiPSRwYedhcCswbzhjPj34u1en/0pq2zBKWMfycRD54WHY+l+IA6pp0QYk/tyPH
odK05USrS63jKmgVhOvUOR4+UPtAPGOMWjRSsyM4/c6OIor/PclUq4h9b1e0yXHVGRwIk/hy1Cdn
zWU/Q7L6W6NqORI+eX2Zo3L0Oguw1zhXw1/3Z3snliGftnT6XwKpsCUtVNaYZjBFCdMQA3/oEis5
y/naHsiE7I3Ce01DVIRLsJFuP7Iu5sV2lkw02sYqcvGCHf0qL+eDIuP+MNRURFGCBGlzBaXdyr0W
AxU0prUsAG1GxY8yxnr9/pztvPngUjnNdOmFAdoma4iEiA0vBc58sWM81zaWRUmnqW4Hhs6vpvWo
R7/7Wb+XCECCQKffzp42YSDllITSZS/VQWr3+ac5H486LrujUIND9EGhxLjlIyGubwwRbxRVP5T2
/WiRDS/K8kQ9CC52bmu6E7YQsrCJxbezZ6Vw3IH9oGw06X3kjkpF1lVZHUzmSQLufn+t9r5KgNOQ
gwQbByLjdu7iSlHTogGglpeF5LY12Oy4PdQH3Hn7sCMBwgRUksO8ffvMfhjqBrhPoEea9I7jZPkp
ym9Pq511bmfNls+NUnqKMr9dd5v+NWUFAfqjZrV9+1bJgT6WgdFUVtqYSyXnuCpLwweIhN/vz+Te
utGVF8oE1DooB9zO5BTb2twWRRJEZj3+VRllw5cl3ecZVPLBou0dMKEpRjgtkrgt/zl1Rs1OenyB
sd+kG9E6Qa/muWeW69c+7r/d/67dwSinIF5Emi1v7TPg4NuSlukYRg9R/+wYSewWg2yfaxyeTzNz
8XB/vJ0dKYIVHIg5Zeg9iAfhj6pwsupqPmkV+jVFupzBOy4PK/RS//4oO6vF5EGy4JqCr7UNFJI+
n+ZFmTF0VpP1/dzhSGPSE3wauukIMrmz+dHrNamoc8IEc+j2g0wZOyFMSOKAdoujB6mc5alvrkN7
rWzJMdyKQuelZZN+dZrVPLjy976TZ5NTR8eClHwzeKlVeLdgPRTMU95mfjgVyqcwndLal2N1Od+f
1L3Mk5sRjhK9Tkqb25a+lEdhaTZmGeSs70lZtNDP5Dl3U6uXzqOlhtdEcT4LQWBXMkoHnrIS+/aQ
HRzFnS3LqpIYiTIHJJLNUUR+vgnbdCyCXK2ihxKZHG8GGH42CoekZkyPYpSdLSvQdiLJJTDj829X
uLEnHtRQL4KuAGvHJIfGSyRb/ZHI0U4ABuXMAv3CQqLtJH7HH0dDLdbekCBPBvk0RkgHjzBWYc6e
yg46XYPmtte1XXG9v6g72/dmULHD/hxUriS9SawymLRZbhFVSeLv8iypnW8p4UJYlpjvuyxO/AXW
2j/3x96dWFoapti9lB83wV+U1oiltUoZ6KHcPRZ6Wzy0U9oc5IV708rJhBhLMU5oft5+IaBPvc6k
pQzoDxm/unFVr6FiZX85daXBq4nQefKHKTsCiO99HHrEhJWgq2jDboZl2wIsDOOS2ng2nLLWSlDk
VKcD0NjOBQBEhFYDWDsD2v7mOg0pf0NCyqtA1upKdgHzaH+1aVeNOFdGhz5nO5sFcR5OHlmmkJLY
noSeCG2UQjZLaDrD1bam7pmey/i9c5S49C0NVKOHLeuggIxc5sq43N8wO19LkQmHSEwEyQS35Sa1
Ay/NvUQrJ0LMVI7s5WxpuX4lhZMPhtq77NgwKGWAlAbpsw0t9FDJ2KA2Y60zpJN10DPZBZjW/rCV
rlaopq1Gdx25oRDSSLNeECpUO6WG3UeKK0HwDg/igr2v/+MX/YZ+/XFUpTqeKmXmF1WpUfySkgVm
t4TARTgZ+gHbaueKJcgxCKrA0dB138SNEoh8k1pbTrTY1L6xVuMTDo0DBmjChxue98FNsMM6xrwL
yrGgU1BetTY7SzLyCEozCJPBCft3XWoaL2QXjX3G5nWxz8ksSyumhXMmg55YUzPQcrP9hNgrIvLW
IKXyw1pk2hVIPWqab990SKD+Fo8AdrNlbUqqnc+EGSgVaMm/Rqg7T3Y7jGeNSt2X/zASSFPBSOUR
2JZXZlg5YaIaeZAtWeUvcpKQVCE6V6iLdZCG7OEEAb9AfkCknQRhu73x3zSWOGmKoM/D9O+pbNcP
/ZSvoTtlTvagTI5+MdumMF09LVDhsSvjNPXUOt+8p8ka4LmjzcDriqDl7eWcKqXkpJVWBI2mTBQt
E4ygfYBuAtG2qO2RdOjrI0QTT3CESBoAm25hJFU2jLYcA/e2xG1ZZUv+dTHNH4i/agfv6uvrX4wk
SuLEDYTWmxM08hvKEEH6QMWu0TXkcH1oqvwIfPP6bWMUrn3RJUH7YOvFQY180kY7oSuBJu8X9ol8
JXbLfmmA7SxXjs3hNMoowh+s2uvrgd49DSC6SYBV4AjcrlrGU502KS7r7Wrmn1AHViEbV907c9Gb
6DJqiaKe7x+NvenErUfIl2Nszot6O6JVtTzshp4EUxIZPiWBwpdqSzm49PemE1gMYvACBIEk4u0o
WsUN1NGrD7omj65tVSmnpRjsdwm2ZmeKov0nIfH59qNIz56N8jvfwyRVbNo/7vU4IT9RVpLYJC1V
Nws5eqszxB41mOVTi9rtvxOt0gdlaPMzwoSRW0PnLg+WdG+CueVIJEQrx95K2da2PjEndHKo/GJn
HzvhIzHLUfXjd0HttoJMy1DE7Fw6BhKmm/MukLUAXtk5aZbkGDXCF39qiqlY3FVrOjrAWYQjUzmv
2Rgsi2pfsEcrop9tVMVg09Xu22jiHy/3fdH6vdmM2sW2ukik/v1qumtc6YqLWpxGR2QGc3e2e8c4
YdNRdxcJCcRT3dl6TprSJN97zZkWT+tG6ovKvIINcZSkstDDqlPdjZCXPeoRiGDs1ccDzaY8x2ei
OXa70EBbFgUzjDSoJWkZLkuiO1epMerPkYq64VntR1mGmB/nH8EeJ4NHE7l9efs5Quqa8rLKOaLK
e/sTEDKM+kKNoU2EY/SgaZLiT8gHHxQ89+4HGAVsZfEnZaHbUQa22NBj2ROodrR6SzEPL1mrohAf
RT/THJzP/Y/au9UJ0LjSKXQBNN4EDyVqNuw2mBOywtUutZqGT09sP/SmYh4ck70bAnFOXYADKYBu
5aTGQtU4fBao9jiv/cExQNejzgq5xjJjoTvdR9e1XIav97/wNyNyu3UcTieyxgRI1Ok3M7pI9SRX
VBkio5lDzwZj5M1zKD9FoH3/NYqupbuoL8rFiLLFcUmQ9fDUrKv9Hu8xiWZMGdm/7v+mvRtDpDai
fK5DblBvf1KBJqTdLmMcdFOi/cwiu3zRx//gJAteEYtcgS4VUs6bUSRbgqTS0g+xjT4MrAk5Gkcd
l2ezlY9MBHY+CPEu1pTVJdzbWrUhRE2sJwGfmCvnszLk5nOOWPtBNrqzV4VCGBkhuHE655u4INJy
tc96LQlgFvU+gANaAeraPBrjJB+8mTunEGQuBUsEocBub68bNc7qpRGAF32SFXTm1+n91Kvxs7Wu
6o9SnseDs7E/Hnk2KyUkvTZ3y2iVyOhbvNFSjlxikpjfUeTMryNFy/eo+toH7+beckEPpKdCegdF
YrszamdEHiNGsa6VB9rYynyK0rU/GGVvvUiwEUKiwIamyebObqJV6SpYl8G85OmjMpi1X0mq4sEL
qw9yeXErbs4475+wXaBaAAZTzO8fcUCFMiPOJKAb4tZYfmWoTnoDr9B1HvLBqyU7fbJwj3rp00Mj
q52Vg/TNrkeMGX2HLVdf6RV6ihoyZdk083TOtEeQ5HPq7N1cL+EP7HnL9O2bBZ0j6hZApJjZ7eY0
W21BdVlQCuQlOePwUPXeoIOzKLNOat221NWDnHZnv9CuAupPq5xy7ZbEkGnaWs5JXQRrLFWeOZba
RdjRnO7fijv7BcySoLEJoQzq6reLaEoGvMQ1KYK206lvR3ESYJVrerDhj1Qx9obCMpbQEb0u0JCb
Vxb9q8HBebQIEOZaf2A2GIUe7TjzewJP75/7n7Xz7qkGYF36PKiI4k93+1kjIZSeGjioVuqUPyvz
tLReWHTqpyRUk9KdVaVCPrXKL/9lWOJ+8arz2GyfPUFQrhewtK09l4M7cLvU7hjnximedcnwWkRK
ggU5oCMnvr25FWwGKpPCv24bwSwwOcbfVKJpHkw/wXrwc6lhhVrMsvrx/jfuDQUfUVTVBSNxG1JI
maHOWWHxIvSlgbgL2vOuVev5qZg0IEL3B9u7Y6i4giGHBggCe7M9p17RlsLEqkOeDPNbl88Kgrda
Zz2YeWs8pGutXRUYRM9pmepHxOC9W4byOXQkJpWLe/P05cOUR/Ws0Mi1i/RcpnZ3nrjZ/121BI+g
Jg6Pup97M/vngOJG+ONC1YHrLnpPsmHYtepWjb6e5CZpzujVRf/hciEupOmuYVwGPvl2KE3qmjop
MSgYlOnfRB/Dp7xLjvKH/2/hb54IoaYinB84hKT3t8OgOZJQhwfrE9axoX8ugKGvlQuLXYKbO6jy
OV+TznLDUM16D90aY/DGwVGCqAnzFFeWsiw8Sxmk5WI2tll7S2TIHzDA0b5ZXRFZLuyatMVqoJgN
X9bzznxZ1qz9N4OmlGKi2jqfo8woy6tjouxw0exGiU5dXFadK6HYHeSKgq+6U2Sh7MXlPP1ryqWN
OUtly98Vs3RUPwIp+WEcp/BjNpprd5oKtax9U53RdnfSaHySZqfrz42Tat/tUppHX8+GqPHKXFsL
P0c3wPE7oxkHF1ddScKDdF3fzapWmw/1NIB3nyRg954D1fWX0ZFhfQzh1HFnhGamXNS67aBALitV
3RHpOW9Jqiz3+lCyZncxehryK9BF7BKXouzeQTrCerjJ7bwmyKjmnwXCg0he84KCSymj+esczdmX
AUTu+r5zLLpSLnj/3PgH9ckZNYhOif/q0iaZHopady7FCG/kQVKnLjoR1iqpp2WynZ9COc/Mk1xE
iKWXeqRq3GuJJnmVlibvVtACuY8NVPc/bo/ZfFTzOVFPkSS10lM2peX4JV2I9v3V1ovyZa2a7lOd
NuYzMntR4a7mNLcvi1nHtZu35vrdNjLn12Suy9mZAdO5QwJq7yopZmtdSrkpUDqcxvHdkJVq9jx1
0zi5cFAj2yfBmkjCCyOL/LUY4Y9mzqSvVxnbvMiNZF69Ewr+Vu4ry6C3Xj2Z2BHWlKi6ayaPSuFG
ed3ofts7yWO5TN2AE3jmfKc8ONleP5fGl8YxutIV0bP9rErTFBi1MuUub6eteDIPzXwd42ppkGOw
Cz3B+aQrFLen0NlA9qmn3s9BRzUPShab2HLxWDSuPUb9P42O3J8b5hL6d6NGv9nrsJWXH+t+Nb4O
UhhfS8NISy8fSsQVzYwOtbuoqhK9jGRVnVvYZiN9LedWNb0IinUg1d36SUvRv38pceBdXUK3dGRT
Osv4MCdN+2VcOqN39brXvtWNuipnlFfN6l/cKtXCU/HZOKojvbragRbRprRpV0A1RN7l9m7A0G7R
MfMrgjhsSw/HYaayWyfNz2vnxxhZ2sm259wLw/KIR7Bzz/JQohgKaE3Awrcjp3O35lODxnLjVB/m
eF4eFDWcSGza7Hz//dofiuoJnTwEO7bGa+lYlpEjw5MLJ+iMRRmtLhUh46xK4ZG50068iBonFp4I
DAoI/+b1SOIV1Kxd0oRtpuYf4XH1Sxlo8Lz9gxBbEvgzlMagtN6uWpSgMAbWnfxCG9nR7Tqnjmfb
qfFDSK2ub3/+NVJComCwaMhQqrej6X2tLU5JipFBZH9yEm26jKDy5oupzUR0jZPMD/pYKqdKVuaj
Dbq3djz7FF0EdvNVVahsQKUBZkgDo8Nwsej1VnZVxn0opb5/u2As6BLqqsKECiGUrb5+aSZyH6/U
2lQFSnymcnrtfr50WHgczOlOaExhQsAvBDfb2PLL6myOYNtCgjKGQnsBBB9+dhrH/lVQHPrUdMo/
LUnUwZivplKQnzQ6k8wmLbNteNpl9mQ1sHdwuFoSrxO48DqR0tMiGT/v789XNUtuFfYKyBY8HuF+
b/bnTIdRNiarCMxOzf9KQPtf9EHDxLNy0v57jT7uZci6ihdvmb8C707r0/0f8Dt0uol5xL1GV4wN
Kzh1W9C/akpmhSgsjfQ0Tydf1Cwfl9bpfq56af/PjHVeSrmwM9UtaVD9lGqbOD1EDS58XPRaw65U
irDaHMYGR1I5LGXauBMJ9v2f+Sq45VeSMJDxkV2i37IJbisliaeoGQqykXA+SVpZnPK6Hi9GZq1P
amIsR9WWnS1ACP27BikcBbdGYCgRN2ETM2CJ73FADKc80AZVPOgp+UHN6ncpZbsEIH8EvI/OGSnn
7bWBMc4CTteiMamu4eiqUwTbYVYnI8Ltum95H8PGrlwiF8GwbMoG8dklbf9Ws7T6IOPz9Fk1En3x
1wUO43UcUNF2y8To4qvmNNaXouvMCYeIOvsb0ED+V66GIJiWme87jWqlrKep0db/4+y8mts21jD8
izCDXm4BkBQpybLcrZsdJ3bQe8evPw98c0wQI4yc8UUmmWS52PaVt/ybjxL6mmUvgDggwKqkuOvV
tfqFA961LvDXsX+uQwp3B6uBYErTDba9S/hjUmMDq/e9CgJjdMlArMjDhDR2XI5m37pBgS3MO4CG
yccanSbhKpM9fH19f9y8JuwPRCIAri8FU+7U60+Y56E5hjl69xFzPZizaD8bkZSc/2KUheoKEgQA
0RogIVsxBllyml3ktFW51CPpsc6qPSHJW2wEk6GHglzL4ocE1+J6MlEcp2YKsvQyWyI6pakYDsQ9
sj9Gccf6K8ILU1V/CqM2wojOmF/C2tKe0M7aY7zd3L3LD6EmQQQIyI9X+vqHmINY1AyBRESJPh3w
K+Jlkxpa1bI2+oktsSd5CXaOw1agBY0Ywit/oLWsrsRikp15wYRQCwnyX4GR9edYCmzLJaW1jkIv
9Be4YvGjQKR7j3y3deoXe6EF372AsFehFlur5JCV+cXspuG+ltMeYJbAPa139uSAN4cC5AMCldGw
r73+trFUkvYtACZko23qnVIA0QLhgDGZ7Z2obmMZ6aXIaOjxhjLaahnJJgJtQrvnMjVOcZr0pLyU
iWUeFBqDXlmFxb1siXxn0I35AXtAbApxmqWlsppfrVUmEfqcXRDFbl80TCtPUd3B4YvU2drD9ikb
7wPaH2jSLA0xEvvV+aeARibRs2lq0ke37g3lbNZ15hZNinxyNMkuoP34UCed/d9A78wvI1B/iSk3
dzEEtJOUz8aZali7CETOrqjkPWWjjZce/Due5DxiMjIKq9LQoiKkjCMPiqFOrXLX0eRH5S6b4nsM
0IpPuAQ132ZQxMcxQS8K5Y10unv99tr8RgRR8HOJu3GTvd5xlQ36pSblvsxqYt5jGvMe5wrEMIcM
og/WJztB1NZwlNtw6UJniStztSSlWeUz/eHsUtqK9NkuGkQIjAyxz7JPD7M1tePOgLegm8XfDo1a
EhcaCgSN1xNs+jJ30qwFuSrM8h2wouCQtWWIBpORxN8xLRqOadWWlqflzvRJtHF/hidY7IQqWxuf
RSYSRxmG0vHqM6ujlNaZDuYmM5voPoM5iFRuX7mtlEX+21eUTHShvYCmIPi/nnCWynNlJ0N2sVOz
PVhB5JzQTknvnDKw7tu5tr6/Pt7W1Kjx8yhhBwLtYTWeGo7lMJgd3NggbF4YyZg9xI71z0bfY3H4
+mBb+2cpRYChQlGFdvr15BY/6gBvK4KvGQPuREnmk1Kp1amAW+V11hj+xeQWgAZ1P+Bo2ppKmSp5
YokZ54SSk3KaRf6hd8bxEJH8fHl9Zluf8c+RVg11QCZKMBMOXdDdbH1QYgn1L+pvWMy+uUbLkSC6
pxu6lC5oZ11/RLXBHsZRyH+npizcAojjY9q02E3Bgfv8F7NCFQngOu1k2jPXQ010hvDrBSwVy3l7
iSwOu1/YyUgVWiWHeH2wjXhvAY1DQ4WQtbSVrwdLKJnJVIviSxcGnTfY2nQflva8E4psLRRSCnw8
0F9kuatRhsaM9BakKtLQs/Y5nsPkMLbGfCznZi/lvIUgsFL0KQDdk1HzWK/OlugQaSSKTfGNbtXg
EKvCHCmOxvqxj+GXg+WxM6jREoRfV1FBuFxGvbFwRktw55TqHOYkpDcUld/+oYEOLvEDFE1u1usP
3acOeXdFI7EJUpSTQqu6gLLZA9ot/5dVBsQGhe8G3o7tuu614R1uxmOFPRokbJRo5SZ0dXtqzkZv
hofQpnwcVX1zQito7wrdWuKFfACYEMmmm656ZqZgk3hskQ6LI9gk8nQH5SXx0jEpjn/xKZcaFPTB
JbxfXWiNOeKKtawwYT8k4qlF97O39jCYm68gSfIC/F/KJepqGKS2w7GxllRION0hbuKZQq4cfpy0
OT4S9NKpQMOpPWjJTEVj6Bq8lq1ihzmztaCABgh0DGQJqaNcb5u6D+JcqDQCcioP94NZ0cgwLel9
FhX/DGKUfziItr30tB3+Yr8iOofu9/JkgPm7HlgVtilpTpleRrk3H612iL4uZOCdh3f5huv9Ci+O
RaQSvNSFr0fB+0HNkzLLLlZkBf9m3Rh8c6SWgznCzwZPM7rOmOyZv29t1QXKS+aJkhkxzvWgrY6d
jt0i62RkhvyYKVNWusKxWt0Fn6T+8/pmXRboZoZAaBZbXlLAtSiWWTf2LGcMxo+BVKtFQ3kimxHE
xnWon3IBKH9n6TaHdEivF2nOZfdezy8s0wBNTq4aekn6h0qRfiZj6vyHLVdI2tv19Vubity4zh/j
ra62OhRq7yzd7zZV+tTN1Xb6x5nVeGevbDxVIF4pSiBlxsZcv4uGrMFrDLUEuYtCepQqiMr0b98e
vKAYAKMdNBKB7zq2l62k5igTmeEJ/KIZCSa+dmd6gB2Lt7+JAKu4v6AzAqRfQ+VkQd4St0g7dl1W
fGkLm9pQXsDESyfzL95ftAEov+GLiybMuhTQ00rXupRyl40YwcfSSoynMC6Fb429dff6ft+6NhkL
2zcyVm7NG3oYTyA9Xzzh+lDt+zuEmii/TVJs+maUmoovmWYELSXvTNUNuVZitwqMvPEzzNv2Wvlb
FSBUGJaS5297Q2N1i2G2kUtmg6ia0egdlJBJ7f7LkrL4p5ar8mGMFXFU0qaCvY+N2gHuZH9WtbxT
XHzttJ39u3HtYOAAoAeYFgCt9YeZmrq0JYW4WDXD4GtXT4pnDEV9SdNgOry+CHtDLf/+D0RBgeVx
PzsApcJJRF7RdZWPZlX2TtKyvWRx4waHOWChPUF6vUSS10M1GsbAzRKDh4kCXMmCoTCGcXR2xjY5
VQDW7qbwzSgGgNk08mgo4IcBx1K9HnNUo6qN85oW4igwYROB8YlUUd6TBL69RxkGOjoxGwEy2Pfr
YbQwsIzZoXzY9/Z0iIJIe2wGKfeFlJsPUdPsKQhsjUeiv4jis2kBul2PpyZVoc0KlZ4ohLgFeUs8
qkOYvFO13gS6hD3N67vkNrYAAEYVg9uUxh7tw+vxEp3+1hSCNDOlNv7ZxlUnPKuVjZMtRurmyHye
DYN2SWRjtrjzRt1e5oyNsd0CYSVuWF/muTk6bVNBjm1Eb33sJCV518pKtTPD23MATpbKAWUzgmFk
wK5nGOmUDkyUGC4Dmca/yPWKY9KF46MmJzsadVvzQdaG3vKiriOvVduAcEAz1sDTFZgXnZtxVB6i
sdzDkm7tkD9HWZ1rXYRhNqk5O9Jo5feBOiXHMpymo6l03yWYCafXN8jWcNBmlu4deq/4rV1/vrgj
5iXmR+l4KlsvHyQrdvGUCO4js2tOmOdpz68PuJR0roOlRQR4uUtkNEtvEPJmoyligCp5qZVqdM3Q
Al2DeAJKf6P4KEGucCdlqi5orumnMjV2BaQ3mnj8gEUwhM4Yfcs1jHbEWa8jYckuQzy1YEMswii3
xR5c8Xr6Ip/KKlG4SmWQKJroLsnYSQ/A1/GMwhTyKwRk8wcyq0nt2mMWZ+griX5no23kt/xEYhTw
QMZCpVotiq0mBgZ/Ojw/sCAfgqRIjkPdi0/ofvUPmEjPd0C8cLVO88KtMlt20W3WvKBv7Me0sMKd
E/bb02y9ZL9/x1IMXbRLr/eIIYOGitoeri10/tztzEzUXpxo+mXIBrt2u9DIIx8TxGw6SkNRFr49
ogLqRoqW2h6wJj1zbVGbtgebHCtqIdVd4yYAaj5V+KW/s2jLaV6WAxPwCtUcJ9fKZrBYUWhT6R/b
WpV3prS1CZfVR32MbUjh7HpGYWWHReSY2cWhdHDQKSYdO/SG4G/a9aMq0PpxUsTjpnLI0WWt9/Rt
Nw6dQYVAJcgFMIv2yvXwuPQ6GKqr+cXua+lpkPv2qBipcaqLyfGoDe1JQN7aKYIGoIxONX1pL1A+
uB6QEyflQYCFTU5Wf86oFB5EoD8gHHoYKZucnMSe7+FvV8dumof7vLERb7N6uJieXKnx+66U64+h
sPcg7TfrsJSeKa9rtHTZ8GtdqyI3sZanz3nGc/ZbVevZe+jx5tKQNe7qss6etLkGJybP6YLYMs6v
X0U3cQ2dKypipKQAXnmSlwv/jxCqLHoTQ5HRPDsSnK4CZNkTXaX+kc84HjMVm1LKqnvU6d/45KvT
hKz2wvfE+gLlCBbmetTRdmY7lmPn7OiIEz7w3EA2a4ZET+51Y3S+IEptIwKVdpFr1nb1vufjmy5G
93HoJ8jkPbGvZOlOOBM9xVkkwcec7fxONlFPnfVmvifIUPei7Jsdy49GERwBATpHMOZWG4gS9jim
hWSf+yr8GuP2dtKtIDk2kFe8ttGrw+srszEc9QiwuSQZbNd1Ro1DXyNCsNRnNB3HD8JqGo/eMZbh
UyD9Y1f1p9eHu90I8KgWDCuBGW/h+mW3rUDudZxiz4WWa7S6EtE9aL36TUqF/j5D2vIOrGi78/Iu
67zaBxxKVFqWtG1Rd1vtg6ys+sVC4gzmajrbemV7+oRs3jCg2vf6/G4iFyxC6PXQiVjCFmLq66H6
rhgD0YxsOROBOt9GszG404GH/Hx9nNtlwxFVB3cMgIwPuqaN9AaniUqWda6G1PZjPZXOVgfKScxR
dGzLStnZJrfXB7nW4oVEG5qKwXqbtOpgV5na2GejC+pnJynauwqoxV1glMVFGZ3elayieGePKKJP
WrZXWL/dNsh4oI1HY5qKN39z/VkrPXXkuVWsc6bJ4gk9hvQ7Dc2OUY3ceEGxj2fbsarAf/0r326c
3+ohWL7AdkOuRLsetqtbtOWpwJ9DS5pPSdWDrAZ4cmSLvZkas0wLiAgcMRLsm6JCkAVoeWq9xLGX
PwPhVs9DJFtHvOJzvy/H9MvrM9vYPxQUOPPAh9ElW3PIUf/MCrppHAmzHjIXXljzfbCT6N1YZMj1
D9MeXHR7QC41+oLkKevIZmpg2lEwcM72kNsfpaqU3Rgl1W8A0+n7KPV/r89vY8Og3SAjxo7a2m0P
ssOrmJRWcc5iSfwGaKnvpqRTnjTJqtzaUbrzLGvd8fVBb1JAsCEcD4Ue0ELrNlaZNEQVgCtz7Zzb
THeCU4AfWuk62QIImcEfJWdEHqUXI82VH0VWt3u2wbd3D8MvBRo0qSBPru8eREa7wTS5ymsmfZxs
LbkTTHKn0rY1ClKAZIKLnvcNO8eONa0Tre2cq7rSv1aIY16KKNgrT26cPHJ2KPkm6CnktJft9EfA
YNe6HlCfRw5tcppD5ZSoDApNdikb7D24GxO6Gmp1t2RBMwaOBKXVinL6AVKjHroy2QvtN0fR2fuI
9izpxmpvBAXbXg+QirXaufKVblLPWmcL//UduDnKQkghe0CDZ02PHMPSGSQFZU2rzuazMiag6YN5
z3Jwa3GMBQRFSMkrt4Y9KoGiZFWNGKQW51/mVqSnrFYir7LMYSd74Ilhoa/fbiJ3qGcQAiAggkm6
3ghqhuX3GOFf3Ay29WQVVfCtR+jiSZnlMHY7LUGCKMojfXSHIkOEDcSImn7JewP2ueg781JMYQi8
WR+iO5Q/8GXQqV0+hVIa/5eoASwRjjSo54VrljxGJupifhh38r9yEZqdC5lD/WC1Fhj6nOofnpBx
rz+GdpZObqZTZXUTQloclSVcQCzAx5HntFGvHlOlrdRPBOWZ7Boo6PQHRMotAs00k2O/qPAS9HBh
pXk6WYX53pyTXCYLkqz0IA06L5vTKfZP3U7kEn5DwHuT1KP+3p46sqUmmJ3ZDYdqnt4R5Br3RlOj
KNmPtvyjGJ34vzDUrGe4wIHwBwlVetfslfKXXqf5hzRFku6Uc/s/IWwkCn8wLZCZciclmtfjDfM1
lvLipem7zPEGw8hsP+1LMWBeaYWfEhvujd9C0Dtowh66O9GN5iP27Hn/bM629rE0nJFUvRHat7iF
quGGtbZAesJEOgydNgauiVijdEyUqHrIxqGJvCGRkpcIVavoLkcbbHStRqmdI07VYe7ZjlQBL8Wd
1IAmM6KH1qlG9YQVmlL5YmzV0tPTrNLPcxNkP2eM7L8WSMhXmDWGMGGkaO4q12ha23TNJOwlHx6Y
1XlxwV+uLRnlE1U9KfErAbXYN4ndZFbKlChUtLzC76YaiJQ/WJN2b2XWWD9KoKOa5ybQ5F95MSua
l1TIY7p9Vc3Ve1UkySk2C4w4AiBhkgsUpv63ZLF7b5gTEXtVk0Mt0e2xeJ6tcbBcI3aq+k5S1eo/
mPtpeK4ZkvVQ4dy4RmTHznszLlX5qe9NyjhkJ80DFy6SAwDlSpCtVmr9wEclTOBS9Vn8QUA/LXa0
HTZPIS0wRIKRtrlxqTCjSpHhoEWXqQ2Ge0VrxMEw83onS9y6V4A0YIWpLtnamqw7ceGPGJqgidIN
kQ8JaKYd3MV+LYY9d52toXC/gE1CwRttoGXCf7wvuPkhthmlKHfPEsZBpB9gKKLkRCrU7DC8N4YC
cEUZjoBgo6Yvq00xGHElnUXcal5c1dmxrMzgQWt7Zw8XsRFlQRJY6m2gIlBEX02rNUwM1EA8Ywah
dwdzkpODURjpDykL0ocBA8D6zfnO8p4BCEYcnP7vuu+Wwo9Viz4X59lqRj/DmsGvOGZvLtMRZJuo
J1FB+i3Eup4XUOIUn1SCDsIpP606x3Nq3MFtpCHcQTWA0CmB9a85ZZrvzFP3M5jN/G4o1c5r66K/
e/2V3QgueYpo0pIdLCHKsuJ/bJ5FF0wL58A+N2aJunzghKDXKxmtGrt40SfTOBGL7eE0NrYR1WEw
pL9lwilrXA8quIfmFLDxuaOi6gvUbI79HND+7iRr57Tf7iI20NJvpJnBB1/zWqfZrgtsPtSzEgRp
54bBKKIvtQxNeMjDJvpRDGJPBuF2dvQj4RxSHEcxm87X9eyCHN7p2PTKORoH269RiDwIFUx3nFe9
//rqLXvlOqIgAIOuQSi2gJp+dzn/WD1hA//U8Vo4k6kY3/tAtF8Ik988ClRrUDWLwALSCjeOs2U4
S+BqMInEEC15F6Nn92JFhnN441yWUUg4ALYtAmf26lxkfSIJSzKTS08sCSiw7i7k8Olb9zuj/FYG
5Cm0FBSErhfHzhgY+gTtpSryRjGmqAF2+iGNagioc2Me+uLN4PBlSAOErk0wC4ViFfZZBQVwunVg
SLNhOLYRSvBlU4c+pd76bM1W5Pd6PO1EmzRF1nuD7UdRhZ4Adyj0v1XCXyJpPdkVLa5Y7+3qgHe2
eVTlQJheGyJd4U5jaf2X5K1CAJO2se3KembZR60QZezhA2J9VulsBj4Fzkj44xDArCVYHwkjCqtw
E01tKj/s8HPHk7dQnyJEBkYcpguiWCSS9eQoNYPx3qmxXj6l+dS+pADWfylxkn0xnClQTw49Cucs
B/iQPGi8YbqX0ZcnXnBG9afZ1kZzxP5i+GahGjndlYgEWQdBtfN7jg1SBHs7beZjq6XpcVaGnsZo
XRjWeaHpl0fFiSfbN3vq2/dS1xCJBWjv6L6hp5HjydLQIdfRtLI4hMUIUFohAn7JoE4XWFxkVezS
CdIMP7KlVnVr3ak/Ng20byIpu0YuYogtheitN/tjo4Ut/Garr0NXGttCuJJjTqqrp0GifB+zwiyg
ADQpNJ1Ei/8xojoSHkFO8m9AY1A/5pHjfIP0BYPHCfL0vlEcUZ9qArnCS3WzCamu6+0/SaaI9Agt
u/2gJGUX41QRFaObwz9M3ULrtIdhnof5XiudMHh0EsnuPUF795sxRCaxemghwZ05yXwfytOQ+jba
Nq3XyzWe9Honip8tzrwYGxboJfpKJBIJtrpWPthOmvQeajuT7sZjoP2a0yx7SdpWu8cYpRgOahqM
jWtZcVDdxUkj32E/Krdu52SgOYZc+qma6EDaSm28TIMj3SW9mv7T1U31rc5xdIH58QEhoaITkX6X
Cs352M1lFx2GUZniw/I8wt82szh3wznuf7Ho1WOsdbPyHqMD0zzYat+lz/iAYefaQ3St/UqVpk99
NMK1ytK+P0nxFGkHXWQt6hRl5Dyh+iRVsPCHyPJac24Pma3G4TnvNFF4gMPKlzSFGu7qUW20x8aZ
5eTOMoX+qxhLp/KpXEgZIh5chn7azdkzHHpDHCs5KHNPBUQW+XnTBWwBWRrryR2UsfkgEDNYXNAL
rXqQA5Ijt80bw/IHWWiJi/Ei1Ptxlto7s09n546GDCqWI1a4T5UU6pwGc/gwF8J5bApd/jiFtHnv
yqBNIzfrzfQznch0YjX1oD5UrW0Hp8bSmhdIPdDaSpir/Y9AnQfFz5xKIbtKJqM6hRG0iCxq6sSd
26oIvVCxy8G3yz67GyOlrH2eZ/VDq4TG/M6RxuZ7XZjOPxaeDNL9OPdyex+GASmUFETF/RCaoX0I
2njIAT9rqeJCBWmf6kRLoa1CppdOk4TAFmxP4XzGfm4cPiJ9x6dUY3Y455Pn/6kgpmw/ohIbNc+z
mjeB16WA5y6sigqhYG6/CoTLjJOez+Wnsqir+a1P6u/bmmuT0B3jtjXDOC+L32LZUAXHRnzp1ER/
Jqfbk+q6iRGWUagFUHyiJMT7ff0M9YoWYX4cQKQYq8yjVap4EPSrD51e9KfX39WbSt7voXBURJtJ
x69u9Q4QGfDqIrF84brtI3foSoxQ6gRQIxIMwm0xuwH+VKTHRIuCb6+PfRNdLmPTJCP/IXgGoHA9
zSKihNd0oKyw17K8pmwtauv6eEitFsmFMUokjwtSfnl91I2Pu8AbQedQZF/U2q9HzbIQNY5h0cgo
I/shxUbbrSwpfkElda+YvzUUnpWw0UmKKO6sPm4o2W0+Lh93nvXE6ydUuBUty/0Ou4q3FivZLpTV
QTaTQIAlWW0ZzRaNPqYYYKi58hT1dXJfI8uwk51szgdwI1qgaKDp6xKV0UIlIqJAM6AJBR51InBR
Ng4/td1Y7wCYt4aid0bDDrWZJSa7XiWRoEmPKzxKCK0aP05jajyLbB5Gt03GIdrJ7W7SAIIhIAiw
lvBrZW5LT+iPQNlEIL7LF9U6bJmgpQVy3B9sg/5SVOW661CZ2BnwdnYwOmk6LIRvUKNrKeRBDmcj
bBFfCGJ2eivJ2j2qs7MXIG6xszE25rZ0PIGlkuTQIljNzeqFBP8XZ78sqLK7KsmTQ5227akq5NJD
kmW3F73EyFdZBw0Bglng2dRml9vr+mOCKTHMNhqSi95G6eRXSDtKeHRr6XMmxXP9S1USYqEKS1WE
Ttpk/mhLY/dpmmKkfgyOy11nLc7Urx/65VCvfxT28ktDD1QXuPzrHyX0MOtDHftkKbUbzO4U8dyI
rvvwN6MsJrycQXiXq03raDW5UGJTwu3U0pfQ/H5HbNL/fOsoi4XqUosgI6f9sjrqsGI1JxiQAlXN
RPYGLYyOmlLvUUJutyhJA12lhZnBUGvuzWQmc0HtPsZtV3pJmjzzRylTz4h0Djtf7abjCvGE0vdS
y8chi0LD9dqAHimouE3BpSnN7ldrRUXsOu1ED2RWgZK5KNk41XOZW9a/2pTL9T3xl7mHWbvdIHjs
AAYCZEtDm1Tz+kcovVZB5MsD3GnNCR2nMDjqUvFmtgtng9nyJmBKy2yXj/7HRdN3ldGVOaJ5ulHM
D6KafqbWhG99pL3ZL5wvCeYHTySAP0gRrjaJHg9zg1xpgpI8/Ok+p/oMjU9y1bDcQwJtrB8Nep2E
hzrcUh67nlQLrE1GGJsQokCpMuigPTqQbY8peqNfi8I0PzPl/lxGAbxjCTjeThHnVl1/mavDT1jg
HWAuVnPte3ZQUfLMTq1Vjacsj0zH1SrZKQ9WKXLhajQirecan8Rfdlsqid86tFNwOBWoM6SJjbxI
G5qWGyiS8WZKOz+O9N4GT0C9kpre9ddB78vRGoPChR7EyqWcTf1Ex0E6Ffic7lxyW/EUNwJ/0LFA
6Xp18yJuNXFtsBAYEI9HO1PSd2aO1OUwgHFxQ0Gbo2jmPczJ1vKjFmwudCdO8JqL02JmgPA8BgLY
xRsHFCZAEA2VedJIxk8tzc3PqH/PXjKEJyXc861alvb6XiduVanUwCUhoNNXEZalDViFlgRzlWQU
nwGHSm4QS60rMi1JXOyD5J0a99Y3ZqqEJeBrFoTG9XJidyoLqYWmMBqG+NKHgeRhGSTcpB2yx66M
56XoUXqv3/gbdzF8nP8Punq90CWgLBZHxJGItp8MlNLvh2oh0Ve7GvEb9yCxMWpNyxsDwnvJF/64
ocB2V50NqfnSjyqVECr9T7JI9qK7rayDahdNdehU6EOtJqSFHRRxwYToAKof8PvNjk1v5B7yYbri
FmNmnuJw+CYpzV/UEZFlX+BEskFssmaHt3MxEgvSDolRLLh3hjE0PCsu7b0l2/iOPCS8nEDkyW/W
BFlwGGNronkHezpScIdNg6cUYunOxtj4jkSrBJK0Qbjq12ghxU5Mdcgk6ax2We7RmXWw/FZmqiiV
+s4uY9ULexnEN3ixt8fn5IXcMcAdYY6uD55qhHIfoX18iQKBhJ0hiQP6JbbfBXO4c+Q2PuXS4yfl
YMng0qwezUDrB5UbDQdYhAze14Ol/EBGPN4ZZeNgUyVHChXy+VJlXh3sOaqiTupEcClsXCYPShWo
v4zEdFD/GdPaPhLLl+O5CMgG3p5VLW4MPBBE6WRVq/gnzfu6sFUQIO1A/cgJk9qPprn0x1wKz2++
SCBNckfzSqMIsV61QWmiFPQaOutlhAkqcXYOMjGIjrgeqX8xLYBXKMlzLQOAXz18SZ9gVCCsAJXD
oMN4JQ3NuwleKn3kKB/2yIsbVySfbtFyAYtMIWO1fENtOLUUNdElqXjxLPSa/KEShm9H0l5TbGs/
EmdQO0AVHiLo6s1BHrW1U3UmW8xF8EjBbTpJ2vDf6yt1y4fjUNHZZFLAuxar3OuLuHBqYzAJZRA3
DctDrCX1MwpS2LLXg3YY47byaYjgTRpL5kFEg4Fi5/Rm+Au/YRFK4PriciGquP4NYWR1sSwIVwc5
q86pViknbUBsvQqaaWe3bH1UwqTlNlMIwdcJ2iBFjhzniKwmadje2WM8ncbEjnYop5tflfMN8JC+
H8WK1TahB0OTGGbBRS4V1Q8L1ToWcza7FvRzr5O71B8QGPMKRGnceuqy50rob2YXLV+Va4z8GC3L
G5HiaJr6NJDLCJ5tURwjSgTALIvBBeqS7nzVrVNB5YkmIIL8YNlWmyjE1Lnsmhp78jGofzTdZKEJ
NtYvU7PbBtwcagkbwM0uB2N1KipLC3UD3vkFsnt8UFFJ87UxghsdaXtg1Vt6JnIrPDqLURpBGBYA
1/tyURvTnFTJLriQzX6ejKE7ZnLuVVo++FY+ahSKDdm1aMO8E1EHY5Piz8mckUt5/ZRuhJ+Ub8Ai
cpkqtEtWV7dtBIHUaijehJoduo2Yiotax9KJR9j+mBnB5L8+3sZHZjx61pjLULNdo95kqYsDVWa8
rpwzjNlstX3QyGDeA+ESO3tn40FE02YpZCxg8hvV/F4vB3gMC1syM0E9GuTiProFTo6cQZLxD/Qk
PiGLa318fY4bMQ0wZLhBDmpSFOZWe1Y2Cq1EchYicNnGh1CEwo81OX3S+kZGGTduaOR08lOeZsPb
Y5qlKc8lgFk3iL9V/jRmmQRlwUA0oR1G3wjC0MdPMT2M2a6n8NZFRP9g0fHhDiAUXrKqP+LsxpzQ
/UpxIqcjqleuFZnjoVSV8RjnpgnfX1PhzZiFdUFqREXIZaw6875ytO7rm782gSNXPKo7i5/X6tiW
khEFqSolF0d09WMoJY1HBcv2yWfgx2iB9EHG+cUfR8hpr4+8ceMzMgOTGxNHrssGRTJrU2mSaYSZ
6jwSmOmPbRlHh78YBa488HFeFi6n6++M42hvjTTRLu1Ymr6jzKlvyRBWXx9l41ySnf1/lNWezYO0
4qGkyKrSF/qkyN1wVINJPNCO3pOZ3TgepLrLfH4TLNc8L2CvYdksCWgyDNkPKL/BZxVOD7xGdT7r
cQ4xvlWMnEan2eWfX5/mxnV3NfZq06ra1Ncy6eBFT7L8gIqXRV+KTsAiIeBGzHpni2xd9CBhYX+Q
uUPFXUsvF1XcTI2EBhVo0CCk6x6k57hN7K8UfPAQHDrUr9ymDWtfnkTAzJ1UezCCYn6EJZPtIV22
VhlZF9SOaFrxdi+f548zG+szWQqGfhcig1J1LdqQj7gr1KWra0P36fVvvTkYuPCFuqDfPi2KoD1W
2fJSS67C71PTVl5Ly/2x7xrt9PpQv4XZVlUUClPUeCkbadwDq4tPQgIrFlDWL4M9WxLoytKqDzg7
685xpEkeeVqdxZ0HIwakhJpb5j8i1xEojWtNfmln7GUJpYoJCJ6hJJ+abOQ/QaPBxORB6ht0SNOA
v2+NyYB0NvBuW1lmI37ToTGEC/cU954TOlLk45oSc+0UmfYLR+AhPsqGQEg9am16769PemsvAzID
cE3BjGbF6mKgODlqDjgL5JTKl5zm5jGMEfWGexr5qTK+GdSGhAbiMbymGDMCcVjtHQfhJtDAE62z
yCkvoa43Xmzpkh8GprFTD926IUB8/nZoISRZg0vVsBJDqGGvrNXAPYDnivB5kAqk7MMODM5gBXRa
6sgUow8oLnn7HUG2QF+Xhtpvcsb1IQEgMY0G6o4XOZpNsEPVL3lCfchQy+45tljd15dx45ig2kuC
QpDCnaivIjBl0OwpBe596eu+fe8Ynf5fFQzV97KXur0Xa3MsHmseLNrGeIOtpmbMSYhDEoI1ljE+
5MI0zgqoyXNnIC7+9mlx6ilV4bGzkOivh8oFHkrEZDyObR++m6VhPppB1n+KpUrdOf0b7/AiOw1d
lSnBXV0dhCQfTLkQNHXT0YjfjwCx70Cg/MU6LdEFOTPqQvT7V1cM8KcOuDzsBlRXqwM0r+ngoE/5
FDbD+9c/3cb2539PiW8Rb1m6cNefTrIT0dRIvaPdoiKEDLT1ZI9mcsLaocCAMcs8rQtGvOywkHt9
5I0rZel60usnYydtXqUlndXWIlMLHMn6ODvEfA+3SpLhFLdB60JF35Ow3Vg5ikZomeq8SIBRVrEb
zeIJrydQ5J2pB4eiEPM3kPbOx9dntbHrMdGFnYTm0FITXt1c2CmGM6C/6CJmSHtxrw4fpKHuTuj0
7oX+W0MteRSrBv/lBvciUUYko5KpN9Rm4VdRUB8hjqRuAsd/Z62W/bZ68ujELa8rCltosa6+HQaV
wySrAlMXPZaGk9lq1TdVQgDLcwoRHbMxzp7hnpbB2w82d8fSpqKvCXN2FUJVg2LNQWwzbgiSjhLd
+D0T47tOWNWHt68b2G3AE0tLyLZXJ462Ldhiw4gulhTE6BkGuoc4qe5NSrEXZG9tfC7936NRs1qX
odvhd8tgitANmjLPhED7IxWp7BlOMD1YFfWV16f2u5iwXj1KDEDk6flwFa7mhgWZCRgS9SBrCI1v
dIXVrxVQ02cZGOhXo8zCT2Na4ekTWXXYI9wu1P8KwAcfbYg2sid3ljR5vMd4XFp9lZ9Hh1a3aze4
7Q0YiLbH/3F2HktSI1sYfiJFyJutVE7VNDSNm2GjgGGQ9yn79PdTr6ZUilJwN7NhICuV7pjfdInV
/+iN1q5oFdYj3KfRqPNDo5bGkz4X+h9rFtAPRu16QSdQF+Liv72z4Kz3Ouo5ybXo7J7msJT/qtQq
/llaSdN7+qzblIcadTzMLPQXbbDb+fz4k27dJXhQgntGNpBfsxzN/8S2rWGPVlNb0P1no/ymmUDO
yjQcd8AoW6eOe2rBR9D/xlPidhRIQ6I3FoCE1EwFyL64PY9x/sVxxvoCurbxHMyWL49ntnWpwB0H
wgAxnprb6v6a0WhoAx0kUW9JP6EgKc9VmkQXNRPdTsVk6xhwby1uEkRAkApuZ6eHba2P/QK1qWXz
e4rvN7ZLDojxqlXrT4EcZ3tcy3tVF5aK3YEfHy8r6PvV441YtgphvSHaMhLrK93vAkgWmtvBwVD6
4l9cqUoDMLaUfGgnUfzMw5nnUBeq9ncKlnB2aSvl2c4Vt/UAv8nzAz2wFVBHt58hcnBYMY3FhTxq
qg8c1MlzYoyz8HjUXbkaxFetlaZjlnGiHi/1/fZaRDCWkJ5EHxXK1VK3GgSksuT9EM6QHXGVHsA+
2+PRxjDWGzs8OuvciHb29P10GRTALWIfQKwAIdxOd65JY5IEH1IpEMVFlfSfg5nqXjaHKq5NmfGh
DUrjoGLnuVOu2sA9MDIyDFRAwRYScN+ObE+G1sQDJjB6WaV/0TrNDHeI5xnCJN4IR9jTULOTJkUn
QTjSwG1oOF+Dti3f1xhUqW5L4Kd6bZ9Few/C/W3CL4PeApeJtOcOA6aUYyllHcmrnHfiovWo6JoN
JMXHy31/sqkrEE4CRSRWUNZuz1aR0C8uibecIDeuvZTakVdlsaS6ne7ke5Y7W+tMAQlMNNWIBZ17
+7U7JY/tTuKOTqNYesozCsyOnI1Hsh35nMvadOrCUn/SkQE6/h/zpNO0qPtQf1kDpCBqQIXsgGIB
5ABA30NGaWreMUlBq+nxUFuTBAdFcxw1SwQTlj//zzNQa22SQ60k2Auj3I+gTMReETiSfrAzqeA6
mwL7ax201VMyI/O6c3PcX6AIL0OxQxJQJb3RVsFRmIRmorOC11qbWm/K4vSjFVqRO5dDctbVNNp5
9N4QMbdxBBUWFC84PdainLM6u+CEprguF5PnXkueY1UMJczgqhBQExrk4nFXzBsWFy6CN5d2hckc
Hc0fVuq09tGyu7H0ITVMzStKd3AsZs2GThsN8fC+12Zhf+vjQRJHimZJ/jxbaskF1AFNOVBPMaRL
Y6ZjcBbzEKdL70BxDpGObd5prJ1WO+Y9KFHkX4OidcmlO82dRV8/D2afCIy0AhO1MFUJnvK0B5xf
2rP5jW61HbpyVBcLwaTUn4Oqi2QPZGlfISggytfMilHUHEZJK49OWefxsZlhFLhW1lA0C3kYccDQ
s35B7mjok/WUwyQmHZfQVOAl4UfWTdroGZPZ/zTAraqHwRgtOqBNn3HIY3uyvKKdsaBVDdHAGWwl
ejIzzuHwGMY+Nd1qNnr1kLWBaZ/ULo4UN6vkfOT8Rnp1lRLs1E8d4vn1hUBO+5IXldw95xAkqkPN
6/oigwCI3S4w++gwi0HRduLmjU1IM55DAEqUB0xfHYGxwlNFrXi+Uvze3JxuizfVg/4+4Xf/MkOr
//z4yG0UORGYAIwODp7Ymc7V7ZnL2ziIc+D1Vz2otd6Vy9Y2YH6ozS92QPUBylnypYw742JE07sB
0Vze8kL126ht/cc/ZeP9XKqNBKD0DBERWxU4cqWchVTHyTUrO1XydOddjjJn5gZyqP3qC7l9zXu7
2nk/t25xg8NODENXj4vndvodChs8ysAfpiTUDtR5cI8kHj/XgxA78cHmUDx72GFAdqDqcTsUcv9G
HZsZ8Adnzk88GI2H6k3w1JbyzqJubKKlRr84NwJK4GvejmQgITDncU+fGUEPze0aM3kl6zPPYrTF
T6OW96gGWy8uxhBv/tbgm+7Eqa25H8q6hreeW4XhSkFY47wpcXXtvBBbM1t0N+iY8j7A9b6dmWx2
Jn0bbNBnOWm8gfb4oVNq4SJh25NNTePOm7C1ZpBT+IjW0l9ZJ+pjoKOnbuNypMlzdcbuqj6Uad++
dvSaj4+3/+ZQtKJImsHk36k4hjzsvVxEydWUu/4pRPX/qlRae5wmU/8/diKNXC4YpPqUuyZnMQGF
zJKRr1gU+lFqUx0546g5Rjr8gz+fFcsENnMJxcgXbhdMmOaoRRWq11M+IpcoDWNyQcwtCEh48z3v
rOUfWz2oIJzfNiA1HNQNbgershKxVJkgKR/1+CfNqvqY6kptu40xYkZOzT2gS2NCaYUt6phfQqlz
9oLPrVuMTsYi1b7cZGt8fKwrE9IjiwukZqeeNjt25wJ97txE2NVZoDj+nrrOHlZm8xpfzjwItUUV
cV0ns+SGJ5Cn/EqJ1aI8VtTSe8kZkMCtojp7hxqOnb+GYNAa9P/Bl3qKlFdfclnOCXViVHN21n3j
oALgJzEgMwRksua2j0oOATUuUTsfS+QIEcl0m6RUXSNq0qMpgj2KxUZLG90MYkea95TI71scPJLE
6URvkZqorpic8VJ3s+0mVWQd7EYETyGokOd0nsH3J11wnW1sJR9v9o1rkMYHT9eyC5dC2+3+U3pD
jnObxzvJsu5iBUb80cn14PR4lM21BqpE44jci47Z6iFp6Lq2sM/xWrFFf5Lt3Dnh8K3jT49ETdvb
hW85FYoMJOReY9SUoFrgRjpttZ0IduPKAiZmLHLTwJoIt27ni5ZgWVqIblzHaQwP+Ftyjxjp7OGB
vld02zpWTNnhFiYPoVZ1O9SomgQDc8VQRitBRI2y/onOS/didnF3JuVtvpLbj3s35cawVJ81jjP6
DDSDVzMMhaA6RzXVV4oR78JytiNcIBE6PTUUIQoP2jd6Qm1lo+f4eJU3RibLo5NFamBRaFwFJpUV
tmYvUsfXDWGd1KoofGewxrOkw2dN0P3Bh6bYq+hsbOCFIEIBjj4C6JvlVP8nAdNQa7GigkFjbB9O
AGSyo9lTSXg8tY1tYwNghx9C7ZRrevnz/4wCoNumh4XidAKq9SDVSXhodO3Uwjf+8wPJMeHzcfbp
F6/FPMJ5jkAxcgFVYCHcUWvUFxEm6s4oG/MBAg3Ag/2J58maAYK+a2AFsgivAanZqYRV/2VILcON
rHlP3m/jmgP6CS0K9ij1RG3tlUNglwFAA3NtFnifFk4wT1zlivKzVfO59hLFqcWxqubgU7xoF3hF
0vYfHNFovx6v4fYPWXTw6F6wimu4kl33Ud9xE13REAiweipjr2noZLtUgAIYd61yaqNq8tRYnQ55
PKquGujmv49/xf2X52twJVBcJSLkJrrdSVNdGhU2uZLfydV8CPk96DTZplejp7WzaTcnrHAueGXY
S7zut2NVZa5HfWhIfooEOJdAWCeaG5canq0ZzfQLtHdVnMtIlhLXCnojOgHBa651Y8PGezztjRcA
5CERlbKoDPPYry4HhnNSYRghrao2AkRdVuanBK2193lY9f8kkhZf6PTor1PWTH5XIj59xLpT19xi
jpDIevxr7qOu2x+zWoRKkUlVZxh0aiEXrxGZJqQfZbLe1Uk1eNmk2CgkwXJy7PClQpZr5/RtLgwZ
HGDMRcPwjl1Zt5XW9ajPXROykANRWYrsOzjln/gsEN1kaeW8n/oyOKGnt4jMSc6VbyEVx8ef4f7u
xN8R9Cn190WFW9Nu90eisxlDswuvqWGJS26Yk+TNWdx2O+PcR1aMsyj0gROkk7EOMkphOZE0KHA7
9BG+kZWAgzTK7jQbZuSiSSZ9fDyvrTOmIUdDLd/RF0Xh23lFiPvMujNyu+WVdGjHajw3c9+5U6o5
OyyIraEM8jqwFCD3KeHeDlXYfVjYA3dKYkixG9JDO4T2jEhegXjEToC6ORbfcZHUola8hlNYiVHk
RZGGV5FELURyQIhGK49AuYy97tbmUNQzKfMtyIB1pbhI6dePkYnmbCZHHxE70b/k5tC/L/Pc+evx
Ym1tQpC5BEk8EHTNVxdDG0gYwZtJeK31fjjqVSCdrDTLdyLQt4W4TbQ4bIjMo7rEf3lfbxdKy0Oj
DIYp8J24G+OTFeuyeJ6iSQlfhKF03+ImzRQvt2aavX1Vix8xPJrkjAhUkXpR6ZSGxwMxxUDmnORz
Po1tcgp7kw5NLSb519jwdLpVMJatV1pNnGLRIjL93PCYz4d+nqgTtpEZ/o71BPwbbxGGMZEWj4lX
NpnVH0QrQcObLSOOPDon9u8CYjghsGGML5iHjYFLESQbP9RByXaW0aQU3uCoBWlR0ljWJbTlWvf6
KDILntRMO6F9kddo8XVmc+jFODpH0tq0xzEBpNyzrM72l0RJx/wdJrsCsWhUKY+TnmCC2GJndcms
IgeOYVVRcplTU/tuZkj0u0HRhcExHft8PlvZILVHRZSoZlZyldnvKL9NlzBEL9NdtEnea1IJBnka
pO5rY2d54Eda0/wig3OioyRX6bNaixoVoCFH2AXGnuiOAsw2ukSg0FHjhYJfuq3chp9IDNCBiMJY
bdxWxYzNLQplQtyobSgNxZJe/qDSHic7D8XGOQB8w0MNNgao3zo1DmK6ryr6LH6iD9mTjDjz7GYh
CIuZ2m60c76XJGi1RVGDQMKayA9IzF2Q2TSlFhZNfHXMMD5SvR9dNLvnQz7L4ggv/lDkGeKHVrQ3
8H3gDlCFTUQyDgYNR9rbs9GpZac1lh1ddTlNvyb4IXwblCFBC121hT/mKW+xqEJzZ74brzDpAhca
wCxA3XdNfC0KujrVKWRGZfvB5qNcUH7/MOj4ICSO/g/9OuncjD1l77Krdy7ujWYgShlM+w1JQNK/
fJT/hPSOMSt6Lrr4iopn4aD/1FdnLJQoe3QCRmDb6H15Rc5SbV2EQfLvwHq6l05zyN+QTE3xjW+0
cxx1w+Xxfbix5QDZsOEoC/Cm6KvfZeVhPseNDEipxEuSp5OULenGw0gleGd3b627BhlyyVLpha8R
5THyYOqcNBFSarEJwXPuvMzJ/5W1sHSTznGONEP3Ws5b0+McUTBHyYNCy/ptTqY8G2xog5DL1RMX
iOIHiGa9SyRlT3R7ayiCmoXGQ0JMsn+7wqkA7UWAxbZWaG4adFoOfaP0GFYX0/nxom1EOMQZnF3y
GxByd0d3cGywIDqPWDIFmltmTvhu6Mpe0E9OxDmGqCXvnJ6NIWn+0fNDy1xDFWhVUgnxTsHbzQ4x
BKuiIzr/xme6PeHJiRDtSo1R2jkwG5uFc0oiB9ME1b21x1OZaANFA2SqY0flie7GT0WTld+B6Zre
zDXpGsM0/R8306JXuiQwwHzQSr1dwgx0sGWODrljXHde06vmB2kqBm8Y28xD+1h4Y1X9sc/iIv9I
sAr4eslY1lvURGLP7k1iutEoEfILKb1ZXsCBsP6PJVysJ4hR3/R01NvZKWFbmiimSb6GZbRLzT7y
tKS0D4vO2bmMM+n4eJduhFrQWBeyDtApKCyrsxekQZ5YYpT8Jm2q75ZddJ6dGnsbZePYEebTl6O3
gmrn+thJcT8nVmpLftYW6nmYusIr58L22rIx/vzYLZMBgMWmvK91TePkdJnDULoals+DBL8i15y/
kqS2j9hw7qkQbR25/w63ulASEPom3Vhy98iJ3SgylPOkFeJgRJl6BAy2V5He+pIAsLi6DOrbtD5u
94fQonaygtHxJ30eXJQ1yyuKq7rX9ZJ4ebw1toYCqAF/dkFNcKHcDjVVoPoVhBn9dkqXuZTVRa9G
vmIHt3tnqI2xGMUBWUYLc6mm3Y7VNpyt1Iosn+bN7I+kBo2n97p1TfukVVygAdqHIW2c9IiZc/Kr
0btmcNF4x8gSRiYnUtcme76IQkNMOyN5Nj/JsTOLz1Y76uKo4+Uie8jDB/UhL2fZeMHfTD3bRWp8
S3RRDp4BEuYpygrzk1XOxjfUOondTXPOtPeilqzgxDNf/qoyLUf0sbfFc0AuFP60CTwnFxoA/lvx
CGLKG1Ulig8WDA3ZHaTAdtxKhwDiIrUv7J9Iuwv5CKc0/B5jGDK5mTHIum83hTx4QSz3f6VqMnRn
OK/GV+pxPFJkKCjVaxEicrqkhKnbW+1Ep3+ykt85rWyaI48XYyPmhC+NnumSvy7Eutu1mE0zMeMK
CepITc2nbEiDw6QgdL70QEg+SJolIBn/ZhBud87uxi6gHYAeAnR3goF1u6VVCKBkTHPxpDDK04BR
2CGLWuo9kzG+Pp7kVr2FTjkIc4YzgD6tdreoJAGwT5N8CZ+9y0RuCyNLSifia7W4SNkkuTxeg9dE
pv5BL7QfyLPUf1yUwFAFUCVeBaAdDXO163NMCzujAGuXi8rxTFCzXtBY82cNSa+dp/r+ngekvYQG
PF4k8M7ylP8ntM1zvbBCk27sgNzGhehWumRp3f1+/FW3RqEMwVNC8Qj42uqjxkBR7KQAHphaWJmV
06D7jYiCvx+P8pZi3WZFCAIBdmA+QNZAMN9ORow1ajmAmoDG2d1HtLz7H2k/zqaH9lnWewCaWwzS
LLQxSWbFF7T95/MUw0KNZ8X8AVc0/icZGgdosBx9nhDxvwzs5i+Pf+VbCevuV9LrWQIV4Hvr8kJB
5x80FNFRCOX3R09BL3dLil7pOdC64YeJel3lSUABQtdp+vYTeIO+d4FXiB8mSbZ4J0JkEUa97XXg
QNQeDuPsqD8r4D14CNswJVxUjefxFIWyoNAklXXq1r3WfsbxL/5mN/kQuRrNtcukjkl2SMJAWQoB
5fjdMcA8HmSj614qOpHOQTNnxMmLcazyA8AVIEZKaFQGRDVZ+yHoCFCMzEqjcXtutN/jUEa2K9Cl
NymPT0ntqf1oB9RGy/hTHc3OHmDiDe+6/paLmvsbOhRJtdVJoYCYqXYxRFdUzNtrSdlrwoQiyn/3
kh1eyNDQGFQhNb6birCnhJDPn/M5HY5VIlkHo7fkU2915oc+Mmf/8TLf31n0mhYjHz7TwiJZ3ZZR
N8cjNjeI6Nttf8ZSsbkYAW49halkhz8fyqDwTwxK6UFbbyhbsmniZejFCKmTD3LW4R5R1MEx09I9
NceNWdGacWj8v3WE1mGGRI8pbSNETnI77j11nIujChz546iVe+CU5bCulhagJAkSAQC1Dmu5U/5z
M3VOZmiBQ/Y3F8l3pdOi8ywZwrNzrTmodiu/OHAPDtjFy25ciD01gPsUhs/J8aTBBgyY9+B2dCU1
arvLqAs3Wiof8sYRB0i/tRc6DhbAsDDAENZ7OjlbUybM4YaEYOjcXcbhYOWphHr1dZQT+9jQfvGF
2S5osW4IXosgmAB7BHlwjqqSskLdNeBxH++lrTsUihBNJ2PRLifzvp04ujXD5ARqgCizSDnoTpb7
dIEC5/eE04Tyj0OdqXN7+h6+4C6OL5ge8SbONK6lY1Po6suQJvZXdS6M3/pQDmgbWj21+3mQ9hr0
9zE2PxKLTKJ5RHdAnt3+1DzSaqEkCWGBBJbgYEhO9DqG/J9eOZUN7jlTYX19/Hm2VmiJe5c6FE6v
6wq0U+tAo6wm8HN8amowCYC0kG2OiTqrpVzmijhWLcg589hcKjOM5C9K3Or2ziptvKcceNq+dGTg
Zq5/RhHL5GJpw8w1Z/KQcMpe9EJUf8y5ICUzUL2l2EfyvOZThRkhZtqKwNdSjDcPjVSZ5zbvJ+cI
EsX5ZNNO33kbN64X0BaUKXBWwCFg3aFvlQCcdxsGfsMLVBNTH4VGuWDM0vzyeCEpR7A7VvcLsTwl
rTcWF82m291jpHWQxpMgIRxz5ROV7diANoylgxdX4/iT5Z8RtgduA963KvLJTxMl/jlQuykOUlE1
P9CQ12oXcpvzb2Ci4+zqkqk8G+lgvGBoMg5uq9SJ4s2KPKLNmEtye2p6qTCuk1pRNbNaKuj/Kq1c
Wp4aDiMPV1CFDmr7Y/OKdQ1+ouo0BqCqUrX6YsQtRVWSpCjH/YVU8tj3dU/XP+jET9otCBepo6R/
7pWZ5lJTOcWLRKfUd6hnkbAISXdeF0TGEwZiinIghzLLZ+7vUXyk1gum2e6SHKtfJQNl3ev1/FEn
5JY8u3BSSOZ5ITWXOC3QWbeLWokOktroGKnhbHh2YH9mHwn9Adiq5YQKRGM7o+GhYW8JL+5UucOo
uuo+1LJocqqnFs3TKJO/dJAkPnWILDWuFEn9c5zVVejOOXeyN48A+MrcsT9pGgkVMOneeq8Bd/pq
K21pg1VB/PkQl1atnyLobKDK52REsGaex9rNm55mFwaTYeMJvkvvziGGSO4EQuwfMxmQQiqwvXDt
yERbZs6DrDvgpJN0B1gIcoYUyuzA7RnLDMqPGkro3aRV8TcMBQyS0P9Mdq6VjaxjkbrBP9qiBOmA
A7rdjG2SGUKoIca6kxipWZFbviZEDqBAhzCW3NxQ+EC96NLspClVXeEIYOf2cZKpte+0nO+fPihd
Bn0joK7qUqO8/S19IwyblqThy9S4j0JS478yRI5Pct6jxTga4wlV/z+PYRYPUrpuZJcG9LXVB7Ad
i1WSMDtW0jw8FHgDHkuzVo+jvGtvt0Hsuh1rlfNEgnTOMBrTn1AiQ7VJr3V0t/RyMujKQihwTa0J
/w3trBiPMISm9NMAo/a3offFNzVqpuwJUlLa7uyB+zv9ra2yaIHRtGUf3H52y8w5+IOq+2FgT18D
jC5Kl0yg+HO2OI3NJa5aKm4LFeV2HKh5Iu7yXvN7bvJzYMr1Ae493IxhT4P+/jZHhpK2BI80sQSv
9O1IsTDR+U6w4+kATB9qYSSvQo7kp7ozor8eX+fL9ri5zBfVvTe/wgXLdvdU0V2Mq14NHb9SpdeZ
D3lVhvaz08ZoDM5auPdObQ2HxNnyRjFDa11QVwq9NJXFE5rcyTzOkdA94hvFc5JA8/R83jPlvPuS
TI8gFHonNXUqwKu3Cm+NyAjkGaBeYOVfgl4E2H1LGJ9WxSzt6SPcxTjLYJCxgJQBOqXRfrtsegcO
KEN20DfSOA4uBcgmw8sKNT/Wqtl23jzVY+j2+FmE3NtR9qHt5mJHTG7rA+t4rYNeIPyg+Xb7G2aV
Bglmp5Zv00h/Difdys49OM+adCMrniou9c+Pd9BbEWm9hVA+o52K7BkA9dX503lPcqBGjh+lttle
aqXN5oNGVw9mMDdXD8wLl41CiQ04cE5XaAdF9MGvthhUX1gd7OXITsMvVRwNIC6qNm3h1mdirwp3
d02wOuBR6TYsCEbgUbdfRrJnHkQJe9gaLONnFanjf61e+2OF8mUUoj/IM+A/iZ5vR3FU2Go4cOAC
W9Tj9yrH5N0KJlAHIRJJXx5/+a0ZWch2oxbBFqfbdztWqTlDMMPm95HjGI/EzN1TXMXq4fEoW0cI
UUJuvQVHfYdcJ+DMc/IndnUypF6Ke8yZim/lBg5V3sdDbR0gALVUmW1OD/vpdkLm0GLByCPvt0oh
h65l9NpfFfHDx67Lg28ZOIkIg6CwIZoORjCFJo2caSdD2DpAPN8L2Q94LdCv29+gYAOFtdRk+xOI
xcUklNIRZLC2TygtF5LsY1G6N++NhaQ9hd7JQrSnH7aa94QSONmCavqkPPahKPL6omFh4T/+um/9
hdVBpThLJRoxEKBo66aR3ii2lMiLcR6tsioBE9dM7Rl8dvIpR1FAHBNya/ugtHUrMFsykfjEpSpr
XijSAOqZY6OsPbxRJON7g5XQSxdgkeJSIQ1DT1ZmMb130G2J3gdWVP4lSkNIT3OHMpY3OVb4q9f1
nKhfKuYTcrxO68kGhlp6IC22VDhAYA/VKlrmV0MZfBWFlfyyuzT9hDe2Zh+Qnpnsi6rjrOMNTd1/
l60J1AtmOjbuiklcHsy0s/Z6URtbH1la+K3QW9GPXEcWVVLPqVS1XBnIDT/rpgQFrimDK0KAe45r
9wU5WGYKcdzCEec0r3EC8DvTykDJ0EejSjrRsSrIGJDo/VQC+73GxFqhV9D2ex772vgwt2n+LFH0
+CDMNPHN3oFJITA4/+6gnxvt5Hwb3wG5aOjkizo2tLjVwyYPvW2lA8Znlt00Z0UO21PRa9KpFGlx
erxJ72JoPgOUO5DmvGKISK+OX5FNUWNKGJVP5EIeYB3HbfUoOcBLmc+GmpPToqp2fDzoxvkzWF3e
BSj6i+bx7ZnnpTTmpKI4oUpm+U8gGfPHKRzr/2dqKJKAz+WVZKVvR0m01hJxbTu+VKKKl8AhL70g
i/TmnQXHsvMTqS3/qZNU2VP737hWFx4GcHeSD4rkq4EbNWuqJukDH2w23S5HOId5dAJvMpPiSLQs
X8WYOUehhOMrVsF/DARmSak3Ec0isYQq6fLz/lOPxBl4StG/d4hmjc6vhBN7UpLll6zpKvSdlOxd
4+Tdse0G9VRlhrrTqNmaPekYTxjV16WUdDv8pJhJptQxIadtN1+RatA+GFop8+kt9AGVtjjUSta6
5NCDN1ryLkB86/DwkpAZYkjB87lKG5jvZAdFFvj6Qhd2hQGs7RCJBFOHwpJb6OtpJf5N5iFi06XW
37UR6U8AWgYFBedZGy+CPu73INCJiAo9Dl9GqNjVzqu3+SMX098FqIR4+upHTk2Kx3ZPnJwmU3MJ
eqlKD3YyUYYYtHDYiSg2jhuFKvgBFMRpQazpF1Y4jlITknOogHppFAvjtznK3d+PD/WyrqvXjlSC
f52I1OE+WT2qRaRksiSVth+ms3lB50v5Ek1CnORAl2RP1H/M8uJoI/UNrW1pX9zRr1JNNNXQRI4/
pEVwblE1T45W3jX5+fG87rNwBlouYRXsGqmbuaqwzyoSG0FClFQoAl+LTJlMm8JLp33H2ksqPznB
1P9sVR0tXorV4oeaxToeK45O7d0q4uqaWFXc//kGuvlRq3sb200LI8raxsuymU4I1wcfVQyej7Uc
7Okb39d8lg/AVb0E81Au1h8AQWWrKSvZBtYQdOchAvYVQ791rdKpLjk3jQfPRHM5MjHGoSM1uq7I
0p1NvHFiMBdZLAAW9yY28+21UnRzMxk5y13qIvzdir474l4uvlpm+XlnwZcFXe1k2r9UuAgOF+Hz
1QVqYSViDWFt+rZVWfNRH1v9VGP8aLtqr2r9O4TyqsbVIMlfSkcLPkfCCj4njjW/n9o02Jv4xumF
TQlefaGRg3RarbRiUGyMgRf6rdHqxzwIy9e5jawdHZmN08vRZYmRwyRlXiNHZ5uGpNEQhiOONX+V
uS8vAwZTLzGhWuilTmf+fPyVN54J0hseqUVIlTd6dV2IJBdWKBe2X7YguV1rqOPv2Wgl41+RkoNK
00sn+jE3Wfc6ZtCDvR5V171DtLWzUVR5wxUs7YM74ciktdq6GCwfrczhOw3j4Nw0FS+F3WtF4gbk
JJELxbCY6aA0zRMwivk62RiW7GRiS7NqteXQ88ZrhVWGeL4WTp/mgG5bJxu+E1EhDjtbcxVjSI+J
gu5yXmXi49TNkmcgI7TzXG8EgAy7vNMgVu5beQFJVpRlgeGredPiD8QHcQfIGAcTYZSTUjXV0c6b
+cfj1d/Y1A5rDwJskXuQ1/MlIQS4X+emn3fm93quiyf4EdFObWbjylgEbakQLXJcwPdurwwSywxe
NVMTMU7RuTzWaIdP3fQT5zezPj6e0eZgpBGARhjz7pgGSbj4lU8Uo5O89AvEW66LqerBaQd9Jz3Y
+njcg28de1Cr6/u4kXMzyMzR8KnjABnJK3GaZCPd2ZL37LaltcvZgFb2pgu8+nyjnGtDMCWGP+tj
nR5tuVikzPIseQ1qJRFePSvJuw6jttSjSBy9Rw4Z2EUxDrgIF3KOKPOff2HKmFwaFEaWSON2OR2r
bNtsStmpahk99ZSWSneAC5ge5N7Wu8Pj0bY+8kITgmuIrBROWrejUa3Ux9luTV8iw/cE/S10cPTs
9HiUrV3DUwNokCa6CcLpdhQdH6K+KBmFVi4EQs0YvFSvpxOQoO7/+XxUyABXg9WCm3A7FGqGlVEV
DGVDmXEzXI98JxmdQxA2ys5QW98OcjgMqDcg99pBPYobaa5omvqyJeXXnvFAX457TmebtzcyUbBe
F/Cvucb5ORRLbGjhHLk4d34J7KcDL5iFGNzZnFDjVYDL/iJwMVE5yucMg+uySA+aPlDWeryM968n
N8xylS1KsvT5V9+2Demp27Fi+BbIruc+TZFaGoQZ9hgrW/k7dRLqXlC/NSQXts5JoDdCkel2OU1Q
tHFI3OarsOcucKkWIRZoYKcQ56zrqHV79dz7rYqQBGQAFnUpTKxlsiij97lmx5YPqaE/JHkTnqgo
GceiAeX4+HNuDsUXw6UIEgAok9u5aaOsgdo0TD+TzBwmt4zVGaqlp7pN5J0e4n0YwqzQ/iLEJWUE
lHw7VJ3LlYozkem3th2d5WDsT5PofyjxqB/TxKIoGtkB4ll1eXUqCTuExzPd2MOLTvCiSAmKh020
umTlRJMiMEmWP+JdBEoibD7hqaU8yX2AT3CtDOcOphk4lkZC8EorouE9ajHV58c/Y/ODE3kg70tT
j0jo9iv00PcSQw8tX26V/KRC+PDAI2cXRQVD8HiojcIbiMfF+gbY6uK0uU6nSlDP8NBNHyA4GqpI
gKn/ZEk0kUnY0ucMWMVZMnLnU9OMpj+OBRbxHdTRd3MmD0+NrdXnLu6TV6tLx9+Pf5r+djHdhmEU
apn/QuGiU7p+WfXEZur8Zj9IQ6f/QXRf6R8HI1MkT5M0qz7ps4mGmYVsmfoOppEAvT1J0+QuGmvK
aYy6xqrcwqhRyYpTYHXmx6qSirZ6Z6S6kb4QYrfxsc7551nRsYzBQqf1bxCNdvnvVJgiPNUKqNp3
Qi4S9V3t0Gj+bMSE4G6HGbp9Vcs+BMM0yeX8d5Q5beGZrY5ynGQ4E4Y7QDGTH5Si6+HQa1OnnSVL
y5WLsBWheU4VmLqHon4X/LYw4spBQYzIsXn0lsPkue2HJnQTKPPjoUfWnOdIL7sfmRkl6QmWAMCy
KEeazgslNMi8wu5ycYDFQFeiRWF3+hAlak/pXnLazG2bpL52UzwEbgxPYnRRmkfCDhUi9cWOS3oo
TVsj/JKmk5J7qha3xJ5Atm2wSGP/szHK3vRiNeqig1x3/M0mDqIXxPPq7prGtRJcwqCW1SM+d2DJ
29AZ2q9pp+WqebAoj1s/5qFRwlOht1ZwrDTA5sfRjifcIXCvnrNvQEZsHIGSWCmehsSYylOTEYP/
HMp8lD0g92bvFaOql8f4f5x9V5PcOJb1X5nod85HC5IbO/PANFXJMiqjknthlKQSHUgYAqD59d/J
nt5ZJVSl3GFMzEO3WiAS9uLeY3oNXSYGjU1571LuUIh6LvMXKaI+3IJ9Qh8VhNKdr/D0ZrclawN3
C6Z/H42HYRk8rjJNSje8oTP8ajYiDKbrI1+LZ8Ko6Gus/ai488iADC807sTHiAjTbqEwDESbpyrg
tMD29t0MAmUQ/oX8iGsukPVC4W5Oh/JJQUEvynp/mq47AQbpBeFYPw9gBXfPqHLAXDkcx7bKoCHn
fZoL3xnegUE2eZn0YHV9jVJPcBsZsoxQSAqb7xpiofxDVVI6XyDDPV5DK4l1dws2TbWry8hvssa0
84CkGplyOOWYYj8uzHyAJIyfbmffGR+8IoquXLd1PqQz/gfd4nnGJVzH3UbPQFIzPKSizJVFa7aj
mhfINKRej1KCruNq2YD7wp47lHPLTRjy4E4i9WCuCBT4oGk44zdmQaeDecMDAXeuCgfMUzz26lkN
ifa3adegeOECRKSv2kJ2wUXr1IG+rI3uX2Iv5uO2h+P21y7VrcjaNJJBxvEA3C+K1M81oC1fuhj+
rxlxKWSjSmdMn+qhgrEJQZ5YZ6XR073DHQSDTcPrIYPXAFhOWpDa24eAm6Z7KB3CYsbBq2Q7FQXK
rJWJPeQQ6q4/KBh9z5dt0PECnQzrmwZOqd/VmHhi63l8etLlTKotGIbJHYFuW2+2RE5BfD95RRdu
grrQ0R4FdnAoZMgrheeZ9tyPwQBBuwOlpGRXEjSNwtlIouJ5G4DLDexfFQVw2eZHlKQMY7xox6FK
C+h0jBFCPx0EzkMc8i6+ghygeuoUSn3PydxSuC4PuqhuPNl45APc2NpLRKvA+NesGgDYFnQa1dXU
lkHxLvbrWt40EY/ZBiKT6VVEPDg3lU463/DUnb6aZkFmCtEcfD4aT4T3vGqVe7dAIynFWQiNGByl
NPzmoejSbkCiTac8SIbQXKAWOVxPeHqTjLo9gFcMPnUQkgQoWt3VgBcdVGEETBMXMFeyIvAM4HCy
6T+OsHMECyPUywjOOzJmd5oP9NaBtntxaQremp1GSqnEouvmCLJrNXvgrPcAP58xYiJaxOMgWjZ+
8Cpd0F2J8+XdolUTg4PjuF8IT8Q7yCqrEAqXg+uBcM4UqLbIS80ZFK6XOEuUiu9iyKCFICGFsb72
OKQ/7kErVJ8W6WB/BGUibyTB2t5XuBAAYZVtsnHJJJoNFMHFvCEBLLi2PeQE54/wwGrnfRkAY3fF
Fq+GV0k51exj5QzKuwhBm3+sNNCke8xtkt7itp/1hlTEvOMFK6cNkIrjeMPnGPg4SNXEahvUcmmh
XwHlvYzW89BloXAruokZNWJPW5+Ue94jnsYd52m6C3yI4kumPbaPOvicberSAIhmWj/6psNJeVmv
fQoReDzjMmTysHhneIdl8UzZwwTwy1fP0fVLHMvgjnZ4uYNj2Tff60GO3902Js2Wm3KIwV2pF3c7
6jl8RP66AXjVW1wwd7D+PuJGHrptqtn8OfVE8WjINFyxqZ9/TAmZUDims34yeHjjnOgnpTIYJIqP
o79QmM1SZ5F72nn9UxwM/DMvvPoRGd4Kpiwt5TsoTnrwoKlN8iVqkcmFEW1ft9seekI/SFJLkRdu
ZdjB0z2rtqOp3HcscVpxgJpyfbvoZCQb2E+WRaZMSqoNZBuqJ8hc8xivEqzqTePGHT8ogFKbLUrf
ZL5WjEQfK6CCChhE6NjNIJk9/RgT1FCgqAWfqgQMxxvp4jWQRTKC0DAlUXkd0p63Gag2FbTaZyW3
hRlwnkVtvCBBq9SAKQNm8b6bhh6lPVVOy8bpm/rbwosl3OFVAb+bUIXDF1Myj3+cANT7gGrm6IAf
xaAUBB4MTlq4KznxQc+8OiRwm2A4N4L0y2hm/i2E00q4w1HUuZ9nM4loX8jCg19DNbvhTgne3/px
Jz8HUL3DLT/66kY70v+EhIJaNhGQG1MWGDxgMuajvQvO5ppsxTAB+ZIpuvAkj0HgDkBYG4zMWklr
aFVAcw0S4oT19+NSThES0h3Vm2JwiwNiyfgTwWuv3SCFW7xPemjZbpJZDPIOMaSP+4XWHFTitEnZ
dnac5VsfGzfKmIav0VZ6qY/HY0zmIJ+UnzRbCAjM3m5y6ORe+CaSl4MHzaytwxpTXVM/Xh6kYSK8
AAYLaxzIp+mDpAB5brTyY72pkrSlmBGBF3crARgGGimCYx4CBn4LN7dlvoSsGK7ftiyWJ1VW+JUp
wL4PHatHbxOSEUqJ0xx0TgWicLGQ770ahPz4+7j31+QjmLpHH2TIa8Lhw+amGIPdEFatd+jiLjy0
TqPHrXJb4AuDGW+grHSL8mqAKvR1o2NPnHmBvfL2wMMjgnf7kbGHfMvp2wMUdpfiRvMOKU2PUVpZ
34Gi3GWcNOcEU175FBCL0LzAZ/BOt7X5cSB31FE4i6FdPW7LqS02cVEMlzPQi7vfj+nxxW+9JFDX
PmbQwALEa8Aq8LHALVk1iujQD0G0K6Cwvy/Hrrz//VdeSQIchdWQpUOSE0goK33EVKddzcboAGCz
s2TgQ/EPE86kx6AY5Z5Asvfb7z/42nsV+SO8WI8lIUBorN8FHKofGkApDzjj4iM4QCJ+hzXy8hHQ
YGRexCijYju4BrXlegKh1VNdt237IT6n8In60ytjnIArjf+DYYB5PV05HQLjxSA5BG2+ynnmUAYs
YC1Qw/2ALDKgGym1225Ub4zZkC5xl6wdhuFaFIELLFMP67zdXII8C+sPGC4fcLEnz/4A46CsQRq+
ycLSNWIrXVxCOFsDBv8e4abPcyAXqKwdhaa2NG5LmMSGvvoYlsaZPo698NsND/voE0wgQuxsp24X
oMA5gcJwgSjHhRJ3sw+dDsSYRSqOQMNAGgbRM6+dXeunqsjRSrFc8fB4NCIU9uS24ihjAAc+jMm7
AtCJ+WEQcVLvHNPx5GIStLqT3J3DL9ILpgBmaz60xRGBeeWGI0UGXZcKN0K5pTx1uswFsa+4YMqB
zS70l2SepgM7CiEfHd1um87T0yXQAj5kOup+Qt1LdA7ZuK4q9DasA8hUJ43reBdIvE7t1jhlRPZ1
Onn9FlFDryG3QgS7FFOMGLX0/YbfGuJBjgOcBNE8xVCLc7IkEm19Bfax4LuYhxzSQbDehn1cABbH
U4hH77tlAlJ+0xAV6A3XzbJsygCq6xkZUKZHlmR276YuMfQGWOzocYnShm2qFNzTnalKr9t5aclg
oQ2x9DLDEorCS27Y8jxNi/ehgD4P7q6O8/La8eKhz1CCwWEddqyDOkrd1fIC2DdxB/RQiUwId0o/
8+EZA3omUsJVNhfOkqA4VXJnp4ys1SaG2BNe9Dpqhk3P0+HeCZIOxycOe7V3lMDv3rRsDt73nFBd
Zl1KRpWpVlNx2xW1kD+aRfYfiVsTxNhROCdXtZeU19DchL8iHhyt3gBwUuRCtryGdZaTQK7RpWy4
7kZ/iC5nhyC6B8m6+5D2VBAQMPwIax/1649m1CTnfPLTi2H2GtCiu3LOFY0ky3gdFeZi7Bpv2SqS
0E+6BkMSEoImrDI6tcGjjnj6GW+B5nFKhX9Voj7mbHQVdfSaJ0CTZpL1TnoJbru+oeEMdt/YLnFz
CVn5odgMLdLpe0Ub3K4dQLtsC3NKzTNsTxdKScJPbtsKakQA7/ZQARtE2fMNMR17DkPYnmHb0fRb
WHYVzhez8HCHiMRFmawsQSyBooC3bHxQWCLoHTLzoN0+bK9d6hOo0NO5+Bh23dJBrT6pPyGQiumG
0Gh5nyJ5/MMswl12oqTT+3aZuL5wQBRX0MwOjm02U93uW2nIQ7moI8PCjRXSJX3U33JDBUM9Lgq+
I05enJt5TPXj2EMGNTMgJ7s7mtSiBQFnjuOLItE1kiIdLBz2DDCDF4cSPoObMoVjZoIu6CC+H80P
EKsT/aZCJs7PAsj9d4eU9/KiHro03SjIRbONO6elu0Gc2/VXUw181WZM3RqTpRVIGEuqA6DxnaDY
1S0v0sx1iGjhPUMDPIHgyoxJdaJ9MFYaNQCvmK60b3SzQXp+6kBA5ai0xkyN700tExQCU39430gW
+1sU3wnZeBGeKKjPUJ0tcFf6VA5l6F9Eopy2RWM4hMNAtas2qhzcQyuDyew6KR29aWeAcg6TXyKJ
6ZmiucPDlHzpfF3JM8WxP0smpzcvHL3+rFyBcQZepJVRlREZ+0gT99AVTEKX14mH56Mar8i8sZLf
UgoDAuifBD2oKU3qNBtcopMCIUh6t1qJFtSR2DUwR5zS/j++rtE15D5B1ARoGWa7pxdWKNRANDYq
FOjq6EEGwfzVM1PTbseEh9+4h1D0TGHilSsSVBVgV44J7qP69+kXWdpPXrQswSEqmNp5Y4+U2Ygk
SgodpjOJ3Vc+BTmio2QJXHCOzNvTTx3l8OqCDgE0eqMCycNR04sWhsXzrtUgZ575Ya/EVyhhIdCA
7h1kbWxUBNRjYXbkJP5hMcDv4WVEbhYVRv9xcRwCo6AWQaTnCPz2rGinge2YoKJ0oSTh1jcywuFU
+x25jmYwuIzr8s0cUO/59zHWaz8NeKY/AZIoKLnHcP0n/B6ku4o4rF33gKp9dzWEoj2wVJ/T6Tl2
/XSbAPcN4BRyJQjjUGw5/UoCnLAfwhfrANZh8s5HFQcpRDXctW0ZvhcidYtsrgDEOVPweO2z0HUC
rhmQFmB8rd2pyk7VS63dgxdw996pGxDbaVTvDVJ84cZrAYfMWNoYcea7v0bKWBAQs8TRAHUl/OjT
n6uoGPx4wOocpJ/cT3ry8GKcu32ok/529ArnzPd+fVPhe0dSAqBwSHIEx0n+aRLDCgKaIxfB4Ri4
4xcptk1EUO9pwb4UaUc+4cHbIfWME+r3q+fXbQigA7C1wJ9iD8Iu+fTDTmNAfA2IfyC0XKCyFunt
5LcJcpTufOZTv84lPnWk9ZLj0wMPx9NPIVHVNk1UBgeAo5Yt7YbyRuHWfQed82bfBqhgGxKTMxv/
ld8HpC6qntj30Iy0pTMMmQeml8Y9cI1clfLVsIdnjJNFs3vOCuKVNXM8yaB8Bs4WimLW7uemYjWM
AtzD5CkiNokeu69pHKgb6OanYjckdXSGyPzKjwNwGFQBnDVH7TXrizXRA+wSg+Uwt7jw3aiqodfV
13vtJN2Zo+3Xwif0AVE7BuEN2AK4/p1OHiw1fcMi7R3gs7LsFkn8r0cNuwswBsNcQq9iA7aGhDSD
RuYGOr3b3y/TV8YWkMo/Efi4lyBdffr5umppTPGkOxjIDe6kwZ3ckqbAy2lpNnoMV2wLOJeCsohT
D7Xr1LqduhblzU65y8H40t3wpWXQG63NIYoM/ReU7v99m/6rfGF3/zpEh3/+N/75G+OzrMtKWf/4
z3f8pX9U8uVF3Tzz/z7+1X//p6d/8Z839TckftgPZf9XJ38J7f/1/e2zej75h12vajXf6xc5P7wM
mqo/P4CeHv/L/+sf/u3lz1bez/zlH398Y7pXx9bKmvV//PVHh+//+APO4D/N8rH9v/7w9rnD3/tQ
v6j+ufvlb7w8D+offwCx83fU81H0PVJ1sYOxJMaXf/2J/3dIooAjBnAyDsujtk/PoKuDLwZ/h6cd
JN1dz4euOGhRf/wN+/v4R8nfQd3B8XoUEUOqBSnBP/7nl5/M0f/O2d963d0xaGwM//jj9NJ1EEgg
PkEV3oIagNk3s4WyKS96sp3jZ2cOzgSkb7QcWQfxVBNPUk5HuDeP34K2/eaI8stPw/vXj/g/dNpW
n+fN5BQMTmwQTYbIF8qhD6gpnaMRvNVva2dCeRohMm3GPI4qaGKw7h1tYXOwrufWqQMIRZuMfjXm
EWohqUdbaHOn52Cdb/X8eLr+dOeCDEmZ1Oh5wkixD1poi6PSfA7A8Fbrx3//U+vQJg5c4Q8mZzON
syZJKQqS/rmw7K3Wg9PWy7qCMQ0mMRdgdu8IMjxXaTufAw291Tp20c99nwvk1ZE9Ru084XmS0F2V
xmdm9DTg+fcGspNwY1ubqWhnk1Ofuf6l6VHKvwAtthXPyizLhKpvgbqxA44D4LOhv3KyQ+tAB6RK
+rDaVvkkwXM94rIzijzdqmX6C7iKQl5iBgMkJ6au77quEwj+wzPw1Dcmw5YlRBYnAaSjByI1Tm8K
6TKgIMrpdlXPAzusj6iriXZV7nRT+tDQSr93nHOaJG/03HZpm2DVgyLbpPO+Hl+qqN96bPi+qt+h
dVr6PkDOcKLS+eTxtLiPlp4ean8pxzM49ze6btc4Em1kA4VunQcQ94ASCBMXnq7OOWe+1bo16ikW
YtwojoFRzs3gkd0wmffrBsY6jj2NQiOKsxq50xjk5s7I/i6ECeTKcbEO5MFBTksLoGp0yZsHoB7C
yxmVojOvobfGxTqRSxoqGHEwdF5IEAt7ggR0sdyvG5njR386kOGuUpKlRNcB0E/Fdi48/hVo//b5
980fR+B/H8r/PthsvGMVjynhLg4YyKo4QebQsciBMOoexJLOwxauUu7h9196Y5QCa4ondwniIRpw
2jRVc+VB02TfzU27bg7sl2+dKPikj4HKe17U9YVo6vrdVMfLynvRdjkckdgbB5QG8h5P693RNB0Z
Xf1t3dBYcwwwWdxqt1M5Rxrjs+N48ye+eP6Zu+utgbcuXZWapp5bTDGvtEYeVY6buhd3v+/6cfZe
WT+2K5dPxczHMh7yRkbjDwGi5VXPl/jOAYqp2XS6mNt92gfRupGyibxu5cu5kwpON056E9ABwDNJ
n37/U94YJ9+6a0Mk2qslnmVOG4Gq4rSFsMZ2XdNW/A1ElA/VUsigLP3wEQmjnaOGMwXmN3ptm1Qy
ztkY1Oi1qrybTtGLRv5nTIx/nw2edd5HsFKcC7DH84D738d2vgbybV2vbXjsCATfkIS4SlxTHqqp
+jEtzbkk3BsjYuOqZQ2tXTUirKHJeAX99fehzx/XzaN1f48aqSzOE5WnAEY0rjnMXXmxrmlrsKEO
1KPtEsErYUvWaedzJOdx3elo1+mrOIVHgovTUaEYdbPAPOSCjT7/uK7r1u2qvYJOqoHgZyov5gJF
SHaOpfPGVNri/IBiTq2rfJk7TYiy9rgt6nMo/LeaPv77n+7VHtlMv4KMWt7T+J2e6ieWeCun0jpw
UYsInYYv6DWIs7BVJu+rCcaIqwbbTtYvsWodTWsoKrURUGlwYWIrh8QWZKiRDV88gjp5GbPn1FMP
AgWcld22YiQu58lhJZf5VIXxbmQtAO6ozu3WDYo1mRy2HJWYMChBJDbwjNjqxr9c17Q1mUBeQKG3
b2UOWlG8JbHzHRTYH+va9k/XIDAvVCGJjbkMgi/VzO4bJtdd+nadio0FI20CSziMTVaULykAd+s6
bd1lPEiiITmOdQUsDgu+IVmwbhZtWepkiCFgyHG5x335HaD4KINxxddVvbYLQTPclBsUjWUOFDnN
UAx9Kbxz9NY3jhI7n52gkF0L2gx5PPsXCjjolpp1R4lNnCEDB7EmpDJno3tnJPlUdLXe/H5Ijsfz
K6GbTQriCVAAPMb1PmkGzqgWtAVImHbipeugIrwFT0Sueq9DLeh0oSdtp+OmjIDAiUsFJiPkmPYQ
HJ/OlU3emgFr/899CEKDh/Zhyn0TDf4XUOwffj9KbzVt7f+0bGcOx7AhHziZs5QzqKw5AP2ua90a
GNiIuApoYlwVaX8gyfBuNsO69KkNAxyXNGzSDhfcMkNUM+nGFtAMzc8snreGxToFGCBL3QQDuHz2
5h00wrIA0PE1Y/KLeCD0Rr1yqXEN8RiQ6ykNoUfK/A/rGrfCLARCkDnVOBdRuQUD5hFB1nZdy/Hp
Gh/SxWlTiZYlDzaCA20bn6mbvT7WvxSxgM9zEnAjMNaEaFiKx+8ZBS3k990+XsC/ngKoMZx22zXA
cJJpHPLCE63KYlBO0oee9BH7AB7GOaXGN35CbL2tRibHYgKoF35VS5p1Nc53YsIzP+GNxtPjv/8p
lEulUEDUY+SbqbxsgSoTZ0VK32ra2v1+RRHhx6nIUavfmqm/BN5++/uBf6tpa+u3Aw5doK9F7g7f
BxdozGblErfG2l0IRIxRus3DobsWYXtZc16vHGpr24e6MREUgzHUPUTaRlOAtAWiyKoRSazXVQ8W
FxsAXM9j+BBdijketjNr/FVXKZAZp6sE6hppAV0KLME+3lAdZO3yn4mY/M9DGZoqp007sFUYYTQp
cnAh91o423oqVmXNwP8+bRqDq6B2ib2v+uhC0eAa1lOr3uC/KIe1Q0DGiRMMCIg3zfAIzdiVE3lc
8j9tSG8sdVwJDPUw+lsgJ/d946y6d+B7dNo0oPUlcM0Yj6CbN2wC9A8EhHXLz9qQrsZxx/GAyDVk
fSYfZ2HprWza2pIihFKQmrFAAtwNIA5dz+acDuMbx4gtSFU3o+gbEojcWRr/IQz0nMmg8dctP1t8
2kNxDkqGIc6SoGkyT8bvh/RcDui4O165eWxLjngaqqUEvRbbnRKQjjUKRWBtBjyD+Gv6Hc6r87SZ
3BBA5VUTbMuRyaWoWg0ZzFwRbzuGw9fCU+eo7m9MQ2zv00LAH3weZd7KpdktR0OpBYTCdWdXbF3S
QntQZQfSNocuPbw+xIHKlZen7esxN97RdgJNM5A+3d5/TGtyBoTz1phYe7WTderpFlQatYicUGDP
O2e/biqtewjClS78JVqRe0sTbtK6HbZxF0TbVa3b6CvpxWBPdFzk0QL/wCmOYAbQrEv0QXzl9AQD
T3MCYwCrkA1JHoF7D754161b4jbgCI/91gd2HA8tCm4WlJKl9C5Syti08gPWOgeF1A+bDoEcni4b
UYNYzIKVTVuL3CmGmCwNVmIMaiwqFndKmHXHmK1cUmjelHMKsn5KxVUzyS0Kgrt1a8Va5ANkhUag
THHXOe4W9r/7su/u1zXtn66UyfGkX7qdzMcInpklpxwkBur339Y1b11KDcAYUUFnQCW62nuYqmi6
hFJy9LKudWuHJj7wn1UjEBM1/gucaj85SbIuBxrboKN5UcQ/+rzl7VA8E0feDrVe27a1PeuKOqCa
YRVSmb54LYjlPjgcq8bEhlq6RhMWEkwoeNWFv0unFPSIiUeJWbdiImt3CpUA+57i4Gph9QoKQgeV
9mbdcvmTp/ZTUFc7AZ09hj1EBqizwBE8FGQVViS2lXJZIKBL7ZWIMhz/o4ySXEMe4vdDfnw7vBJk
2GLLFVhW0DGQMtcSqnK3nerhBJQEDtZLpz2jMvigRWByqbjZJRFX4bYCy92s/GHWDgbaIKAJZSKv
R/GjjSGwF8QQ/v79T3vjerUxSU7TSGWGY3HkKH7bc+9QLeHKt5gNgklSiEL4Uom8E/OHPkg+IDz7
tKrfNgimCfypMxypI0By3R+mHuPtIplzLqHxxrDYjlkGUimQitAI42OwXiCNl3UKuNt1fbdeemDU
FqLtMSzzUN1BXOFz5YLVtK5ta/O6gDFVPcdiAYDzUhf906L8dRmk0LpaCWB9QqFEAsWsfjdV5ZVK
hod1vT5Ow0/HgnKWmrdLj+EOGuhSlAYqCWBWr2vculx7U9PAkcfo0e0RaUxZB9rquqb9034PvKRN
G+O1V7sRaArxvqV63a63QXswo6CL442I1svw0kRjt5n7Sq3st3WvwrkQ8qEqRvjol3eyK26GNlmX
pbchezQcBmZq7JzlaC0EcRICJWv366rxtiF7iGPCfjk+gdOUfaGp6PTGA2hq3qxr3tqY4TRHUMhB
ygEahvd1QeDH660LHn+BFgnfk94xLj2a4WZyCGgGPsW66bRxRSE0OkMT4MYeIEOZQfH8BVZ2KzMa
Nj1HOKXSAUSgcnB+H4pguoGUxsq1Yu1MvSivL2M0Pck65wWC9aF8WDeV/unOpAmoqMjg8hwc8Q+w
RH3wTbCyaSvkdcY5GFWBTQ97tetCDx/65KzY3Rv3jg07ga19awKNXR8Z+R1nwLXo+nWxtM12Gvy2
9VKJPa+m+oI45VWXnJOZfKPXtnUSgzVIPIH3k5OlhY9gd6tH9rhqHm3QybQMqmm8luduo75PMr4t
l3DlXfkLwS6ZIviGo9thavKldG6BKl+3I23MiaNUhZQldqTXm3uYwzykMGFeNyLWXZnwOfCXAAds
oN2nKnSvF7JyP9pSwyw1brBAJSGPhfsk3KM1kA/dnHX9tnakmvwRwmBY2mCv7GeJxtXorywp2LC7
CPYvXdNCcaiFwtBOL176yYnHYV2w6VvXJXTaQIkByTuPwuJiGtN3MGtalz+3kXcdtNmUKQXPJ6f8
bBL3sXf+IlmdcKzOU1/g/Xd6BEKc0ARwdsWAR0OdNb0zQZRtrtYlz2wIUQgNEXg7+YhPHDCWda/T
jA9k3Rq3QUSIH7yghkJaTnT/mKj0vaqmz6uWoa2hU+FoquoBz/7RkGHTJP12JrJYt8ZtJWRoFDZJ
CROgnC+mhqRXqzPSnfPxeuOU/ZPN/1OQHDvUsP6Yv3Wmaje0/haSYCsn09qbDXhMsyORkIuGcc5Q
nyuzFnzudWGVDSMaCzVCUG+GHFgLN5NoSu+EGFamWv5U4flpVPpBQ+m9xHGodQDmCbya6hr06FWL
xQYTkdrnUFLDfE4D1ILD5kmWw7qLzcYSQfi4N2mNKIKEFYdaCnn0SrMKtQGf7dOdX3oQlIbaIgrO
YzpmkC+BM4OrzvHE31iHNpyopk5VGDZwOD8V2ehW36LRW3lv2nCi0S0aulTAheGG8+qMt1XZbVUJ
AcLtuhm1bs908sOigoROXhTiIp7N+wbK7OuaDk5HfewqRbpjVtsRFejWFVTSnEkEK5eitUUrGsVL
gesir0R0HbnBISZrm7YCWiAfAodS0N0mBiknwavvtemqdalt21GnmMIBApsTYgpJd4Nj7uYyXXVq
wWL3dMD7sBHQ5APGx0jfySqXqo0zn+OZv77KIa592vgSG+UkDIPi0uY6WeQtrZpVb0Fy5PD+nO1A
QtuJepEeczTNnEGT6IpBlGTVFQR3hdPGSzJroMtx2GqlIcpHxR3EntZB5IiN85HuEtHZbcBuiAMk
9diD7zrPa3YPhDZO+w0JZicQUH3MwxApmtipvc2AsvGq3QP7xNPWadovpq2Od2cQ7mWrnkwcPa3r
uLUx8eSG8ypxeA4jr0fDY0ibig/rmrY3JsT8e8BYZV4EMNiCJ1trklXbEmTy0wFpEpQnlxAVJ9oB
7ZiMrrfvofmzbhHaIJzU4eno0pHn2ncuAL5/UU78cdWY2AicSXaEdQ7Ok0ZBu7Y/GrZN68bERuBQ
JUClVCXysgrSvFMFOfVSiXXLxMbgeC5roZOJ9Q0J2M8QZr4Oy3DVdf+LJ7Oc4ac9O8j5pgGkXnn3
YJZi1fMEfkenywTy9sIHWg0BUFzRr0HVRTuf1e3K1q1d6RXDCHU9pH2DZPH2XSxuZ6midbeDrecE
Cjp8xiA9lpf+fepXF+FwzpHkjashsbYl3IdSrzE4v1vBx0s+QMuRsOicue1brVs7My29uZUcCyUl
+qI3y9XkiYtVe8cG4hR0FI2MsVCWqNlHvnuftumqJzKxcThLPxNAnAHTgLDgj2lq9326LpUHCc/T
Ndgx6M1Alh4RRMP5Xi3DctHKzqx6akJk57R1KLVzSH+hqiGnCJLTTs5p+X7dcEenTddpBYSgAEgD
jnEZCeuLmaxj1UFj9LTpwjUw3Biwc2QVwqAGWTfoUK/rtbUpcQf3/gK/vLwk5BLZ9avCXXcE2gB+
8AEgVuhgIudafe5Sj28hGl2u7La1KWEbzCBNi+2+VO6GBfQ6hMjx70fkuNB+Lf9Cwel0sJElpOB4
ofy7CAi+fumALP1CIQNdXypduGSfJoN7N0M76Jxr+zHGfOWDdlF2GJc+RoqizRl+RLWp67K8nkqZ
Xi2jLwBrMdAHB8eiqLOKMLruMLaLtdAt9b25lohjmGo+hWSZ+2xpRbNun9lwKBQOiqSoMflJGt6J
0r9hHlvXcxsMVcFhLAmLlOc9SzrYYvtfaAQj099P/hvHsQ2GKqA77sMEDacPKXa0p7dBPK8qf8Ca
/XRd4frTBRvQ72GQW3eABQXs89bBRPDeP20cfr4wpJYYb6XrH7BEflKirs6Ed8c2XlmfNhKqrKp0
HKuQ5dytIERK5IMJGvKxmMd1FxWxziCQWTo/nWKOcL0PMugOPzemOZcxemM723qIyI3UM6x3gUqI
fSzxgKoXXjMI+JZFoqpN2QrnrmBs5alnG+XUhZQNg2R7HjTDR2/2b2KtVilSEFuRSWlYPKTQm82X
FF4PTidpBkuIdbQiYgOkWA0jmQGrModNR/Cjcl0NONOo16XsoWx2ukC9QKKcg5x9Pkd6foKdVPM5
kN05qc03tq2Nkgog6Stjr8fQjIQdfA/eKaxrxrtVh4INkZocPtHFoHAZmaFHMS3tNsYfxjP3zVt9
t7bu0oKJpkK8niozgdMV3TmBWXfk2CCpFMmMERZ+SMWOXtPDll1ARp9Uy5kb/s/61isng42U6iO4
KvV1yvJRK4h2k6qdbxXwFvV2moyBWWis2Xvkl8WDrDz3qW/U5CA06uLvSdi1V5UK4mbftzBFkWHp
PMGDS0xZhLjhXo4enqe8ZQBxiNqdvisncvgeN/1QXHuIx2FzKNCY4aY44sunddhmElnv+14MPOy8
pUdKUlxJwW8alq5C1BAbxATlaBOO1MBRnoQvVco3jDnfVq1QG8BEU9bLtEXToX8DoLpc1t21oRWM
Q7NKQe8Y7ZYT3SQVlhCt10VwoXUdGriLkAEvwoPbVMn98bp6xPuq+7JuQKxN1TMNNWiC1qVo/j9n
Z9Zrqa1t4V+EhMGmeQXWWqzdVd+kXqxUKoUxrQE38Ovv2Ofpbk6OIvkhUhQp3iy309NjfqNye1PN
7S+/ll+X8f97gSANzDZMM6Orw6Fw/DEb/OrdkzNXh0s75wmfcjgjXIIQRjPar/4a3rJvvzkSSRi5
FS2zeL7sa/ZkIUfz645TIG5jeLrpCU2TXF7jFbTTbPY7786sMTG3FPU1mHygVjdl0+D5ODsGe/H6
8LNyie1rCwC/gtF8cxAYpY7vzZj55diTs3JJcn2MSYrGabAUKbsm+b+ZTv6P0+KMRGpEH68OhWP3
dIwr9koil5/9OuS0INmxRPDzGzGSnSzBuihy+4dfy6fFKCUM+sw6JXcY9/blsa2yJCP3UxoALPx2
ctONB306yBTi4nCtMi1EcQjX+53OZyMRiMQ5rLqW5C4Zax9TxsRlPFT7Lyfo/xrN08J0LA2SPp2T
e77F3XM09RyEaec7xU9rM1dBRFcHJ9TMDoVh5Kpk5Ll6TpdkufTWHcawOwkNXPl+wCvL7+Z4Fi61
cHy38BJK7tsyFxP/pQ7PEPSsW6Jcg2YMf+j7tuVz1VDyUZI5u3rN8bNyCZivvls4LHelNe/44Z5X
6/d2DEf4txN8jw+pSMPg5qtEA4QYHwo7JZ5x/1m71IxJS9nxH6ec+NO+yffLyj769clpZZIMpSFh
h6YRm9zhOvmwUL/A9ixdskbOGeQRDJv33tZk1brmvfArzINFwNsOX6JUEihc2B37irimQbhV2zT8
mwn7/1jzZ/HSust4BYocXgc5yiNT9sA2P0VXclYuWQuxIvxD2H22sK8O8rKlfhvVWbjUUAULlBYm
7jvJhksmdXjJCfUTKCdn7dKcBjnvNFrPLJsv/dTGZYgoq/CahmftUoDs6RpZTEPUKz1NWn6bDup3
OpyVSxsVVKwDVv2qM/kn7lepLe0qg9VvVwlPmZFdzAyF4gcMyaewFmtUbv3gF7gBEv0mjj140NGF
O3eHIdEBU8H8M2oK/fbwM0dkPBa488AqCd7Ns7jMXaOuG08nv3TRWdPVbRZGeAae4m6exS1ut65e
NuI50U971iGypA1FwO4tYFaSjxtcbRLPjeWs6cpgiLPFERqfGkVfbWxdCaB74jnPTyOaq2SSoLyz
u20k8C1UwSi12NpG+pXJJGdlF6pQUzwMLvQ+HHNljqWMotzvNnjWdSG/nqlwgqPAynlJCL/HNvKc
6Pnbib5DcW5RcBLeW4PyUydLEeV+UdBZ1TUDitePK1xQVKA+zVH/GW5gXvKi5CzqGkbRd7Mwxz0a
oq/AfoA511m/iXKWdCWxmeGtmO13YLpNcbT5N5u6D16b7VnS1Q0LnKMGcdw5CkUjZIBa83ntBj+4
AFxL3g7m2EkXxTLFrqWT52QcLmse+t1SztIl1EHmwJNJd9dhWuitv4yCe23j7CxdSnJLYC2W2fs4
IyuGp0fYFO/0u0+Ps7N0aUrwXhS2ub2jEBoyIPY8ab+SeXaWLvFo3sSxBvqOrHaVruLepdRrE4cm
6e1A6rnXa2uEubdwY6U0glG7V7aWnVVLE2BzLiVc32XiLjLjV8P/9uvp0+STFFavk6YaM8TajwlL
WZ3NsV9ZD6r43/ZIP8WDi0Wo74aotIJ1m7zE1o8gwM4GW6jsj6NWGn3vLasGRp4bz1onePq8/e5E
UtdmU2Puc6xfVj1VkKJ5bYIwZHnbtIlVQ5mazF0Na1/AKuIe9Nlvr8E8i5aUhTXkDiL8XbD0bpeg
apbEaw+Eudjbz85yk4EojRnoKEgH/biPVwHrda+YEyZJb1tnTpJtCYmG8iw2lwA2S0WTb6Ty65bT
uhyUBBo4dPrejsHHQ9pr2yU//Zpmbz88Be3AsVDqOwm6O4/GD9nRf/Vr+rQyd4p6J5jU6zsQU+95
lH+NRj8dPhx53n41EJ5G4wqh73PX33q716kn7ISdNUsr3KCdDfDVfRQ2xZjCPrJP//LrkdOqJL3k
qACb9T1KvjehvcA93ivoYWd60Lj1G8uSHC2jFP4Y9E2xf8P7vE6y/35PghnO276Oxp7Ci8Pqewp7
ofwCh2yY4xq+RH+8utEmRbpS6ZdnYmcJk9tsGMI9Dpt53D5GwGVusF716vuzhElqmgvQDrZ73s0w
U3PXcIk8mz4tT37E8x5NdLvv0vIvK0x9n/iQ+pFacH697f8kUSkOoWC7x4MICzCD08fYTbvfkX9W
MaXCSC1Zix13fAUn5FXXtH47bnpapHFIMxuD3323W3KL8/UJxMar32BGb/tkwkMlKOzBej/WvEgX
Xs9dWvo1fVqjR4dHMBiObvfkR2Yu8eTZ7OnUTBMn87lvtzsxQclSeXeaf/H64rOsJ08ldj+kN+46
SEFpkTXYPv8mM3ndq/9h8Z91PTF1JhQ9eqNNNw4DQE3rIJGr36l5FvYMLpkt7InW+yLZl3jPhmLM
V+23Ks/SHphZqRBS+e3eBBBo6aX9Motl87q/opz77QSE0CDOgdxa71k+XGWa1tIxL+oAOyt7hEhl
a+D+dj9I/0lGS8V655csYGdRT+BiWDzAu+k+mOg3keTHpIlfvhB6yrddkmzZksFUfb1H098MPttd
3vqFP2f5Duu1iviGzubTUULPcAXTxO/cPMt37A4f8+V1QjfDautEd8uFZdv6L5vra/T3D6vnLN/J
g5HoFDQGHJ0yfrCQLP+p5oE1EPW1il62YG1IEStgj/3m/Fm1aFdn4budL/chCJZqmZawSno/rDc7
q4XCHVYDZp3Xu2hgTj9nWpVwnvLSYbCzWGjYFA3gjb7ex+CYr3Mi5yqF17vfneUsFuqCzQ3JgrkJ
F6XwqScpQoDFkxjMzkQlgSpzEa3Lcs8JbPnEMHxnW+/HJWNnuRAbI1DaI7XAVTd9GeWHtkk+eZ0b
Z6FQ49RGUe2z3OPOwDs7/tWJyS/9cRbsbKJ1yyjR9DKhAAo7cZFY7VegyM4qWduTqT1mutwJAQCn
D5+2dfI7kM5qoDiLM2v0tNyzPavClBfj4Pcizs5qINieg5VEh+XeTvx6zH9HIffbw856oNBl4GCH
gEmSKK5ADCizzfOeddYDJUcbiQAMpvvSjYXOXZHNo19AdEYZ7cPUoT7pUPdhaprvmXXt+yNsop9e
c5ue7p75JDIOQyx1bwBhYT0vBucZEp0VQdm2i1F3aNpmYqu6HX706Tw7zxl4OkUnPQUAwaJ1ReSt
m3QNHbXXAxA8SN8e0GD3NU3e9APOumir4JI01kJDc+vX46cAd34tOIuPsbkTqIEQyn2ASbxfn5xV
Qa0dWMtDJyFVIZDW8rG3X4f1GPxYxOwsDMJ2wvkq0L7ZLKnU0f3QQe+ZQTxrg2CtHYOBH7DarPnD
tsdFCmKgV5efgUaiHY7F0Datp0BXNnKwNegBNfJr/BTh7oCQ6GCmSU3XuDigPEqI39o8a4PCraVK
ta2pVWvoNRPNcdv2zPgFi2dtEMSRS9qwxtRdkDwFQlxyM/slsc8eaVO2ErYhiV3D6tEW4ZI/R7z1
eyhkZyet3to1grTT1O2yf15gQ1LMQe4Z95+ZRnkwICuxvnaKbmAdl2Z3UL09v/wsDophd0Wty3Wd
NyCyZpFNSny/XxLhrA8auDBB71I0zvknsGu+cesXE57FQcswj+s+xqYO+rkkUlSpSf0W5lkcRITa
A2EjjVuhqEyUQR/0p9eqPAuD9EIGQ5Pd1CGTf/TBcLXd4tkfpyMTh+S+iMmamin3OJv2mh9++D92
VgbNeMaLhFCmNnLg17wJSGHoFPldmM/KIPiKEIknDlMvLq1UKL/wQ33x6+7TkWmGDnkVpU29beQ5
ahrQeyPi97yOWs/TeawW04/aYAIy9ZLn6YRs8+K3VZ2lQekYtpMSnantepT4Q7c4NX7z5KwLWpew
Y22HwTyGMCjSaLoE7PBMpf6XLMhIPquwN/W04plj747kApL8L6/RPAuDYO9gmEZBcj05dTuGpEAn
+Z06Z/lLmG0T8uRoOmVd2a9tOTfcs+nTuuQL2VXaoWnnjmtuXikbuedQxm9n4KJVCLI4Vg6cXLdi
GuWXLFykXwBBTpGsQl0UW9xo6lGGJYv1ZUw8Y6qz5kWysDEE/9S55b/xeFUKlfztN0dOi7KluTzG
DQsnPuh1CidTZMi2+3XJmWU0Dvu6SClMPUzyU9T9nILUS5bPzqIXNU55tE7o7Dh0OBPYrVGbX2B/
Fr2E4MFO0qKz2xXEm17cUNfjF9ifNS8TBQWM4CkZPuxjkcBSIwFgw2scz5KXhWCldIM0ddMeVZfe
t3nyO9zPapc+MlNkgkDXTsBSXIsCTsV+zxpnZWGoll2FI3a/5tWyts1Q7nx4epews7Ywb2TSkQbf
nefLz/5gn0y/S8/ePp2TaR8G0MmjbRE/aZKV4XF4tnxajz0RRxLiolDreS92/vecffOZIPQs/9ka
kbDNYYJAT1NByV3YXnnt2PAieruthnMilnXMdK0cS0ADgSBv69bAs/XXZPP/q3USWZc0+jXcXgnR
FcQp36jpnVd307MC6PWCndoFn77G+212+81Ofgg6epYAkTSKXArjsxovvKqYXtkxeeO3KOkZXbS2
KUdyI9b1Qru81MOhPrjcrv8STf0HHvjfiXx6lgHl24Hr0hSudYikaViHu1iCFzHnmpeMmJ5/6iWR
GV4hFytugDYsMLxh1iy3JXeTvPXh0NIi3HPXvYjDKdvCEbOnfqlFmrG3M4L1OK+M7dd6JhysOUJ+
w4/M67JOz/QZ0wWMD3AfrI95+IOyRiJT7GcvRc8qDjPFVKRRt9bZ2tZtn7UFUX6yMHqWcRzHoLoM
OvDamTkqlDJ7AZpl5rdMzviZKWxad5D2tce7rkjT+LVC9vDDf9CzmEMbNa2bQp9rrMWiIXwqt4z9
9tr3znIOLbkBoRqfzpn4Hm72Hi/Bvzx3vUak/7BKzuoNE7WHMJTju6Omoi6u89Sv4oue1RvbsA02
WTFVIjLREqY+pDzgcujVJWcdHjcsQQDi1pr08SOTrgIazitYoGcdXmbCbJH5iqZzGxWWBfcOrAbP
k+B0NrZDw0wb2LXuQn1xEn8ApGY/zhw9S/GSJtZi4MtaN+M4VMzsw8XmS+wVr9KzGo/zNBygmXu9
RKYKV4+B2gY15Rv3utnQsx5PykF0JBzx9RjZeyuVeMo3m/jdbeiZJKZz28BsF4tImS8AoT13Wnol
M+iZhRTauWctpkjNt+mPyTXvMQb/spW/Hgf/tDxPx4SxSdRkWY+sVE7HR+CFxgedx3uIutI1/eG1
lM5yIoJCuHALGbb0Mc0KO65/cTP7paTpfwmKWhi+9nOE+c7kLVr/cGPmt5LOWCSc7gEKSNFymO9N
KeOwDGFt4ndYnD1Tm20m83igcZGqZ656PL0or1dzesYiJa6bJoaq6Tqhc1ANSfcuaLhf4oGedUUD
StaX0MZr3b9qCFD3/WNoO88o9iws2mJ7LO1M13qX7TNdhnLZer8ldFYVcQW4TBoTzMGmbZEoFbwE
y83PfJCeZUViiadjIuiVbN7qUcQV7vReD3T0LCpKpkAOAURFdd72N56MZTYkXnolWI2/DRHDybXJ
Dm4bnMEC1FGYQrR+bwv0rClibs16wDkwTRwpoNjIEq9cNz0LiqJkUd0SoGED66fnoMnbYpWJH9+I
nkVFMtdZGEd6rVM+2KbaZjU2xSxm1N15bYVnaVEEvGcGMOHraM7lzPSXOPar4aX/pStis9pbhYCl
d0NURcLVVufCb7s6y3zUks7wXkbIMvT0Zre8EHnoN8HPIp+A9Chx6tF03KcPSKFUYvbzqKRnhQ8H
XOQwscEED3Lx3PEBfd7jadRrLM8Kn1fZNvie4VjTuCEPItDiOmRb5rc4zxKfY6D5QpRC661ow2Lq
12ko3dAoPz4FPSt9WLCPkvXzWPNx6AuF+8S8N34n/lnqM2zRonin1lovRwHt1mPXii9+vX7KKgm5
5qsig6rhfqmvVrCjDEI4Bvi1foqed+QHt6XPXd3mSICz6X0iN79j+SwjOuKALd18uNq4oK2Aplou
bgo9w/6zkgha31Uky+7qqc++Nkj7FiNzfmfnWUvEOxgakEjtNZz8VlCgTHRb886PwELPcqIlogte
XLmrh3TfhgKajngoc7Xbv72G9KwpEuMELqPDkAb4ZG3lJVH/phH5ZyknPQuKpo7o1hkMKR5eze8c
w0svzWiXvyZFe6C1QBSXX4MjHdaL32+J357YhwvnPc1DVyfbx2ANAHryHYXo1PI4NBRSTlezTheb
7ouN+fkS0LPEKNgp8OQZeknY9Z1MyY14GuPQM3go3Y9g2FrialwxQDycjr5oF8+kyFlh1FAO/Pu6
uJrTtvuC3FGgi32J4n/LMJDwP/fmf7h9nUVGclAo7O/yuR5R50s/w5tYPJjEBOxJbKjL/wi0GZk/
r03Xwox3P7p1+tMlNt7BHuVzb4aixavXqApkEqfjAXY1QOq4oxHLJzIkTD2Spdftw2LUvr2se9Pm
ly5Eue99A8prqcY+Yvq+b4nNnilsyshl5DF8HQxrQHkoOMub7zRgUVb2B7aAqudqWqqVJfDXjPOg
t/XWIhn1nkY6YNduC2lzSxx0U+/tnNHyYLtzF7xUPpghol8RROmfNJy2Z/Z1/jBexEekm8TaZNcV
aue/NP7aXjK4hSQ1IHigG8VZmP0O8B4JJA62jQb1/W3aXON9otMnIiPz+3DAqYG1OqgYvijwj7hP
LmbDLzIeePViQT9MtZCpPL7KWfTuumVJsF9TlJ0ud5Qw9dljsOZGPbOBjfEPcNF3XcfwWmjLLNnk
l7XZWVNyBkliqck09/ehsc3yMgCxuX9O9pW1Fbh3RJddk49JCWsCBhnnGIv+gczUzWU4djt9hxfm
1hY5j4L8545OX+4sWjU8Mfs8lt9a6Xh4DyzqByuXiG24ZskQNWUe433gkqQueGfZIegFKII9KynV
PHm3t+340UZSTpdG6JF+mEBXwNds4/iKI5uysFTN2meF2+TYXUMQb+J3nYiWvlQAy+N96jBAmopx
QPlN2lkI/i3VTVDmYzpt1eGgQi9DuxGg1hVPgGwidJpuWQ6BXaFofny1K+RahYyzOSht2DW0OHad
dvj5e5hfhlU3sszcor/pvieAYIrQ6lvMkiD9+wDBKq5jPpPmFhN4nxd6jmH4EwDfpEuuAvuQhjwF
vRuSmaY81Bz9iT+zgrCb9uYBF/05KQBLnNfvWmZrVyCtm+Z1y9bQAEQUIZPuKFZRsY1xot/rnO5c
FGvUmKOQwxTvFXM8GK+6y/a2XBuAhOF+cxy8nMYJddM2TrP1sswRZLO0D3lbRpnommvPV+oqAjH9
n1Y2zhRBOE0w5hil5lUWdrn5rDRNvyFxwEU1W5YvxcAtt7cV/7mvdRZvR9H2imbv8HSQrAW4yHa6
8SHDvyvhUiaKIFE9jOs7AH5ctWgt9u9kzwV0fIDfy+nvtM2XvArbQcdPPbiRf0dH68JbkAXurwUe
Kj/2pos+k2zsEuQs2mD5yJvuCAGYSezxyIQFpLiUdJnJZeNRQt/bYWfhVTdDP953zaPpJmzaqWJl
2rxTRvfjFWsr1uXElvmXbSkyfxwMbV3DQCiQt2A3zbc8QQn3rEOqgHtchvSLZVPw0Bn8l6IF1SX9
ts3Z0M8XgCX7qbvY1dD+Q5vwfvyN1zySXICViTINLTGPkwe3xcAqF6NpmBjLDs9Cc1wkYdzuJX7s
vrzMAA6YmwpolD3Ndn6dA0HaYFtq5gbDhXsh/4QytpZ86nTQjnAtXTlRxawaZNESOcxfRhKG7a9M
xUPza4UNharChSPEbts+GR5b8LvdfUzI0b87Fpl87V0XxGUXGsuuyyT0+oLdNHAlbfWUXPFymkYF
8Ivd8AXlI3H+pZkIf8hmvOujJJqvzcOcuOR3r6MB6l2ajvZ5HEeEC9Fg1m9gvGrYrgktf2+92d5P
wvG0GGasqKBcj6gbPkl9BLwiB2KMAoQ2G1ct4iV1C2fMiTBIRPbict6Ety7QqrlIhGpBqbK0iS8p
qsyaas3aYCpEurLgIoPA/pmM2ajuU3dU8YG9o7B473zt3o9RbnDWZAggBaeF4DtYvMu7o1kvc7t+
6IIlPy7YElJ8YdNx7M5jxml43XoeknuAtOtEqhgVLl/VzpAvI8ma/7mQOH3M4sk+J0sgp4c8bYf4
xmByEV0pFsH2jAPwYdjnUgEFqV37nNukRVWJpMdzlozqCWktnO4xdCNRuacjl9epS60odoqMcYEF
mv8AsXN/yQXt0xIc5D8iqfJfLFfNz2gO5/HDnLYHZkJLBCmTsM0qp0iHAxGwTKDXdg5mYQQbrK5v
f1KTXQ3t9MM4huqCBLqowLEZL9PGb61zNQ3lVDGBp6M1jW9LTMIiJ/s7PriliPkxFDngcIUA4gnz
Un5AGKGLHpW4pXaBLQ4wCbo8PSqeJrrgUzo9ySh6dqSrWLp85zYw1yiUbaXhiFTBpvzpSJcdqbwu
C6oNtm4VH0xeiikweUHA0bu5Bvwr7M59+pxn/We9Lxr7ufuZcr5dASynVWI6+zk1zVQpCb41yAKL
KnOY/2lM26zB9sOcewDRLirgwvS5o7hBBNjhcbSNX/YswH7YqLygGNwSGgpSULI/k53fiHTPuVnC
C7j3Dgaqgyi3tGvLfQ1f+kT/gW5MLgrkxhqJrJ+C8uMSx7aCrJVXwy5/w5CkvQQaL8oZnM4QALj+
Kpy47QNXZZOHWxnOGseKJu/DIXun9/QhnqEVbBkkPigWHou00beBqvxppv1zI5ytkmT/0I/L3F1b
F/xBHQ6ErukeN3M8k4ZPBSfrl8l22cOaZMulscnvrjUvvMNzcTmiD1k/bVgJkytVmD3hynm8ngBg
mDszYQsagw0eWBFfEG3FLF6vIk66InPClFEvgpLO6mOT8rSONg6A+BR+oCgiAV2pL2MRzUWnl0LO
If6fdEQVgoHu99Iz2t2RrEiagljUmHRIOhfL2LP3MKxPcdI0FX4QH6sDpp6imNNjfR9xkvy2SbM1
VW7a6HM7xXqvlOnx6Egi2cknwghD7sBosr/AbiitbDhyceNZL7oSv49EJQuGhlxTZKbcQzjF5DkJ
AzEVlKMWtXDLlP017WysZhkH2T3rm+TbPAzMFfG+ue8wikzCa76o5pvte7si5kNd6EMe0cxhZi6A
GPO5Pb7kFC+hlwxg0HLYx+gb/GGmpVhku3xLZ8V/LxwvP4/DoNE7usOawnJSKRynW3ngAEGi7CUJ
XL9/XMacjw8pD7PoukQ8hOJ6CDZ6mcky0CrrRw6102ibl5U1q771Me1+DMfWvSrWBR0hRBaYVtG8
7hbvS3uuK771+FaKcpn+Q5y35K81hbvcFzGFvS6iGclW5Eit+h72g9IIqrK2r9tmHr9O207nP6Yt
tb+3BKqlYkliKPkXRMR4u7IjoRUI2lH23ohhmi6R7sGp68a97+oUFk2fQkKb7jJPAhNS6QzlnLzd
4KEqdLq826zlB0KTZetgROX0+H5WM5floMeYYGOR4VYgw8rWa76OBymWju+qRNEzeafAxe8+KeAm
1nfLGobqOod6FVdJGsSGeYyq49K6CNXA+BXjdjVzLCs6hWGNoDnK9wpXwSdg3lbonwl5ANZjTR+B
M48Qj7HjWC499plvYRQf7hfbG8g9J6OC7bbMgFhXqAuW/EMHe9L4ruKMNugKmcSFMUSIMkyjAftK
wl1hMZ59zQClBqvYdSi+Y1zK+UMwulG+IyQZ24oh5CXFNoGA9B73FhCm6XrQ7MJF9x6sxRZVTWGG
o/Qw+35UOhXJo3SUiYeM8A36miTVAjLANWsKIw/1yels+ZMqQPFuPXT0QZlI+KaXtBP29xRkIioE
aoO/jHsADOeokp7XAN4jKkkciigqsyF2L4IpWx43OQWXDgf5n1TH7POqgu4hSXNcKOToHrAVEvHC
4o2aouuMow+54JLiCmDAz6bH8bszbP2KW12WFv28NHG5RGEdNVxcgs4OW2WCTNFbTAPnyslQ4j5s
RG57GU+9qbDXZd8P3TWgasOWeMQam8fvQZhm7jL0iAWeFHbe412HcLXQcF28Nsk4hT/DbY2PEpcd
Od62YO+my5ET/hH6jry9HEFgyEPqKM0f+az3z7CeFL+h8zC8XNU0tjeFcEviPckqUh20f9rMYKN3
ffcaGI26geUOWInTrzySNHmfcnpc5n1c0xKvf7UD0tMVK0w3p6IJ6DNbjhw3RDjHjPAyafYViTYa
00onlIelaLsO8Vgasw+qnYOP3WIETqKtSz9kNhX63cHWeXlvyT78HO3oItQVTyIodhHheFrXeAFx
dz6iFzYK875duxkG8Lb9LuTu1PeGJJMp4wZlZnGeBUGVNbgjFmsLTWOpxkCvhdvVkmPPz7aldIdd
2pvtjujBZFsrgWs7qCvXCTfiEASn/jtCuz4pRhpJeKrjcz4deS7/ZkLYD0iax1/alNnpIo5N3Ff4
4CJU2pK9x7JMgvChhf6nko6YS5NuohZ4ryuEOyJ5DUftmsfOrI6/tEvIvyjD3sEymxZThBLeSGzi
ksKKPi5tCyHfJYld2z2uc2yBCuvjDWA5vqPWhc+5uGyOcvmiZXwEt9B04VOULfZbY+PgeQxSulVx
0k9IJKAwKa2PBbeLC1FxvDw3ayR+OjmKrggRz9rLwojOHhMypPWedz00VZFRUF6QRMyXmang694R
WiCVkJZjxvqbjgf1Krb5azbhC9UzrC+CLDkQWfRpUI0pifmNN2qVheFH/iG3/fHnxCb+QCw3L53A
fbDI3UDkc4aTfP8JE9rdXI4dJ+FtG81cO3I0P+ZR79NF2XTEmSPcbK5jQ8L5HTJzuJqbCEEiTEj5
L9yk+0/dukFv2x5JrTJjPi3YMu/RHjfJY+i2tnuPZP7wN8+GXJWz2LcqUm54iFmDKKdblpct56A7
AgmMzWzOafxdQb1FiwiYwOOi3DG9bLPc+KVhNn1HYK661Q3fcDkd9pD9hfX9mrIJ0z34uCjXa1xr
8/lp7N1cs0jT7ytUmQOirNzYy0CmBbMKR6MsurXN7wlgqrTYZToFpcuViR55x3heqXR8PRj69hNp
p5fO0LjquuNBHrsqJJvDj3BlPJ7m0Bn9HMWZ+3zgxFCXnlsUmi/AIVwUmdLkPmvnooeR6/SzWOFe
hk4XQ1fCYIf8QK/R+KGNu/EIIfBX0f9R9629cePYtn+l0d+VoagXBZwe4OpRqrerbMdx/EWw41ii
KFEP6kX9+rPKnZ7u+CbtOwMc4FwgCOLYrlJR1Obea6+1tlSIPUrPUTa148m1PURTbhrqnOcsw+Dh
vPJ3dTl9BfXTXR4VVO5fJR3h6QsoTwQi1zqcDdjBJlOqNQk0gQZRev2OLHPs2KXJ46rK50NGi/Wc
VSddKXsCREG9DVIAEM9giUekExpQRT3rlJnrUS/qhpt0ECF0R5i7YZamajd2xeAuz5S9XBuLHMxg
KG36CAa9+DzSwbLXpMLJFI6WM7erQkMOJUqMSUg1nQ5qGDskYaI2ksEB6hFO3bTkWwKH6WGnFVqz
od1R2uwNQRgWf8rJrcjIqI6+Y/veioIL2t6ALF2rsJp0Ndz2vOYvaDX0dYSDeAQYU2cNXmWBhgee
h4NT7I0Z60+t2T05dVWXq7pdMPbXHjrtrB3wSGmQ+vAuDyZu2lcFo7UTjgjvB1Kn02POy8pLPNGA
hoYoVMBrGw6FZlRkvG5WcC9Sn+18Rq8Xs+8QbXq4bYiwtk2cfxjzhme5GXLqrhtPjmLDNZ7xDRQp
zY0nfNPZNR0vsantmkejtGURVDjW8gAJfeNvtTXQOkC3Z0CaS6oh/8QuQ2kjnByYhOJoTCFb2aKy
VdR1lV+uPEsqfqyzOkXtQ0e3iYc+H596mHKR0Bwpuo1jzgYWmi1nN7BEK9KwNVyH74kFXOMWpYCv
N9ZgafOWZhhf/Ozl4OofJyb6YeuAkkOTdszK7sSqqrG+LpkUeQKbv/Rl7DHJdmeiZl/w5IrOuTI5
YIIo7zg3ThldYBQSmDnaEXjSFetwlJoQ+UaDrlBUzzmGLNxhppEHP5ieOkcLGCetAgNRxz5RR5It
kYU3RpPXVlYwECzGroBExkoK6rdiZVdYwbupEorGczZrOxo9jOgIxdRX8n7oNaIbGl3tfGUCFXxE
P6TVQcoEyUJYqPdpBNvT8aayOAbc1al0wduZUFQHOETyT+5QqG41pAbwg6EfGqS8rjKbo8D0Nxql
k+fxm1kSowkhsiRT2HTL3J+8oWjjSg4oHlGIVGKVMm76L8CSnCmWXum06F0h3Q4UUKnmGhzXsYFv
JH5hUzLiUhFk9ZCPq9QDmnnfmllumwFADEg88JBZxlVbGwi0lcoZnHQM6XMdeHalxr1AqpXPgTtS
mj5mlu/ngU9s0QU9xkc95gL/Rp5UOFNQVQs+B8z1u0dA3y4m1qMj2odZ0eEGVdJbuvWENyijeiaQ
7hXIqN1HUmMczLpsHOVc+1M1pbGbYY8HVHv1iZSkF19YZ8D6qSmLrIgKTXIPvAIK4YeKKlvO9oNy
FsP/Yo11A/hhbIciBv/XQBFVid4OvVoRP5iRkOv/jAv3ViHcW7koeFo3a4Wxmmvpd+wKiJn9H/Zk
3qqEO7Mxa1J1zZr1ZI5KKepgkfm3+Rj/+G7Evfrnf+HrL/D56niW92++/OdtXeHPf11+518/8/1v
/DP5Wh8fq6/q7Q999zt43W/vGz32j999Ecue9/o8fO309Vc1lP3r62df68tP/r9+85evr69yq5uv
v/36pR5kf3k1RET567dvbZ5/+9WEIg/dv3/89R2+ffvyEX779Ur10Eb9sunxlDS//OOXuK+7uh9+
2ajyUT7/4KW+Pqoer2uzD8ynnunY0OAT80JVmL7+/h33Ayy2wClyHOpZQAp+/UXWXZ//9qvtfICv
iId+BbFs0/MvZCxVI0DiW/YHG+Ct51uWDxdTF6qiPy759Hvj6ff7hEX69vUvcqhONZe9+u1X95W7
/GeDCi/joC7EexFCGLPpWzlvoyvZ1UbpfkT29yzHEsOBCNCarsjFoV58GlO3eMlbmW4E846LWS2r
NK/2PRCFgJvjAQHDfp7sNpMBX/wyxMjV85TS9qwwT+9YaTZvvLnrr9OCysS2SueKFJVzhfktwJyW
aq8wJTjwyllFy6CzOPN9vRuW9EtJrLMHlDWqZHtf5aZYUa+3I49kz9rkGbKLlAU+a24qnW1UwT6b
o3VuGpuvERCbeJJjFVZw2A2cyjpnZfE01OVDWqE+1YwX6ICw2672VGCahgzAqW+DtFyAqBBgkfB6
esDhcUfb7CPNq4c6gxeG1zAYARuPuYmeyVC+YJIc8i9iH/mSrahhwVil7gESUvVJdw1CEID4e/Qv
nrjJbpW21zjQjIDAAjSclXtMbWNLBs+IMYDOCpCF7wA9X45TyqK0hZMPFAYOUq5FJqQfm9WQ4+oK
Ez5z80zu0gyXiXmEt4OLAsU0oEuXFharleULLGNJ1PvkDmFAJ3pUqPe12QPGw1+TXTx7ELkG0PDI
AFKb5iqlmRuiKcOizpEnhVZ0oHtSAn+p8+fMIiSYuRzW9qjSh6lx0nsUVflqgB/jqRzL/DSWwDKz
2ohAfKyCei6nyB+Q9aguQ3ncLzDKaW10Y1rRxCYmXIcFx/t7C2meXKc27wfMnA/Q/1uQJ5XNql06
FQHFfTZK++x7BooFfGgP9gehUecv0shfuJW98GaiSOvkvtYzi0SDJcoATaNLPKQbMmtjzUdjjrFN
eNj7GVlnU3PtCSjPVGM6a41GVTCArI1da2P+MMajRHgW8gDaigMmLGl00KQdQfvVBhnVdyPLkbAA
SghGc+w2qNjFlkmCqauoLj+VGvgyjq6HNEtVspDpDgNRdOipMY8c0zsrO4VDaOpYSUbco6FG5wg2
ZPtFGqgXGnDGgdjYZ7T7mph45lnUxfNUzHdFi+sWaK8eGoAqH6uhLQIMzjCCDDhwCPuNWxcHazyU
Bl97Ll4FU/VOsrPO8JuaUeuivRnYVq8iH5qhQGbpbdoWT2Dt3MgBd78usAaiUX74uuayUWOAAHY2
TDkGLeuLAETq3SSaE5nGw+iWe5ObdbQsEn5KBZ4kr/acUEhsdtVjdzqzk9i0zoOixtZ1LiJ7tCOy
vV+xjS8JNnctT63l8fNSuEeKuxl0urk3ZloGxugCeayddd0DQANOs0ax9dCq5S7zdHmpH+7SHvtE
T3LA3D3WR7yX+7KT9opnA08aLrHtbNTpaBnhieBM3SoivJih4Xjb9IgvxSVdg5wmLo0O/FZ89o4M
h4yV+6XB9Xqw31e0OdUj9hOB+1K74DMRONYFeQ5+mZrIsjazfoo82o/omRUvRjMcWkyTjyyaVfA1
p2NYkBTdyc4AHOq26cNr/KsVxMc24OcYjXq4JRDsojJd7gxX05D0aR0DUFKh2+boqZi4xy1YLaFN
8Ki4aFkoap+JAWCWMre+gkuWHbLFm9EpRBOCM8uIiUEUjMVgbIBemRPWnTljR43A6gKWYklqE9/P
6r7cLD1g9cpH8PDa7l6a3f3FKyLwBoR87bfonGh543VNG1izra6BaThh5bgrh8w0NnjFIsTUO4EU
L5CK3aIAsAKCiwHe3d0POU6KJn203fylciZ4WJUo/b1m7OPX15YWFREYI5sRJVAqlizuBgLnuEU8
6bEkEXhwKlIZRLgQ5zWrfJJ50E9WInN9B7z4hSruhQt6UVvUz4fWNOpwyvDIltLhYZ2X+1aLfVvh
93HsHX01Haw0neOlw7HE7OJB2t19N1R027PcDIix3DXKhXZ7xEakDgMGNw1tHkrX9TtMUzYKVIye
IXWoiqU7+IPAXiMoZidIX9AwYEersc7jhOeOZM2NX8mH1ig+Fi2qtyzHXhAtunOYPYkCMAWPAaAH
D50FLRtRukcT9gLrEuLjG0s0Xkz7okF3E/eS4jiYB3WP3pnYYmbgcwOdCnDknobTYOgQvH5rW0IK
ss6oPceY1WPeQm2HMnGynLBf7PNkCR8dOAMDqpgfQxKhMBCjwb1N3Vv4+2NkWtlgjS9GGKrPX8AX
uFns+gRL9IcZlxXqDD8Ml9CnDCgfLBDkvmj1ndG7x7FuW1Q5o7fmGKQQWDZuaJ9199VSYtBJgZXo
mfEVlYiIyszbSL98wD64lzM2tWd7t37lf0mN/Jkwb44pXRC9+UTQcVjS63SWp1LoO3D+71OFermZ
i+5gyRbwjoLPje8aX3HSqECgxjZgfLVqK4wqLavqwTTSrW7cMpzy7NnILktfu4hAsAoPuKRGMM3q
fp6aIuAZrtHEMo869TeGp+/mekq3ApNs4nquirMhMhylcBpzMYHiFh1fEXd2h0twxDOMGV/0nAHk
y57FgCgDiH9YG01Zr3WTOmgB4erYhLNu4jl63GiVJGBI0bgFoITnEzcWB1aO3TLZUQXgISoNtMk4
nrbOwL0zJ5yBmMiHKxz402gZ2wr+sKFfGbeDg1A+DD4LgBbgakBiCQaoXgLMRAYgUk1BNiEaSM1Y
QMCkDqbusoI5CvSxz1zsbxAautB2Un3oRtO+M3OsRtYj6DoTgDC0CfiTY+Hk7Y3y1EgAtoSYYWfh
o/sFgHzLmIFqDy2gNrx/IynCkUhvc5uce9AzAn/pGhjK4sFYYGCbdOWCWg4mjkFX5vlV6QM7v0TK
cFDzHUdb+bEbXXyYUt1f8jvFKxVyMcmkWNC5JcitQiaR1DQUIYfy1l95vCZRrRBnU5LKwEAiGNOy
3KvKfKy1cKJirB+qmg8r5M1JP/U0HmX2zIXC9kO4EgLRn4BKgJYlMkcLFOK1o90OwIpnrYAK0zhH
UZgY4KsExYi/aIOt6dlzGRRoPMfG2I3HqW16tPXImRTeysqouecenhqAgoErUw0WYnMaJ1yfJmUO
/lItAGSNOAwUYiTPsdygOjx1FcJOWeHgnXsHXRaN32Q9whkAbBWUXn4zGnRY6Q4bVcCTFUM+8Lld
K3uuG/GQTb4Ox0uKnZeVe+gtEM4RskSUo+4O07maojxlt2AQIp1GewC8MXOTdU0XOmOyPMHKeQS7
RxtPGfSAkd0Aw1UGHvQyBTHiNRhy2FjFWUq3Ve68AIid4qK2dYik525s0n4NbEslfmqJmKP5HPlO
6a/GHjuYone8yyTOt0tggb89us9zBqMq7d0uCvnyvORAjLlrR5zO6Fh3OIkwmw7LKFxrS/K8/12c
+G8Vqgf+patV/dK/LUO/q1x/+lP/K4vVv6tU/49ExlOW0F38Xvn+Xt7iq9eC1HDpB5+ivPRhMgNb
T1Sgf1Skhmt9oC5FNQo1CqMYxQYa6reS1GQfKLg+xGeoSm1CLqTJbyUpvmVeSlHfoj7mw/pQDf8b
JemrncefFSmuCLMa8Rqejxa2Taz/S51VjRLW0RmSb4uUkUP4J0i9y1g39Zfa758YZ+eh1eY6pwKD
vMchA1PE4O/IOF6n3Xx/FQ5WwYIOxYZU2Xorh7LLERSEiaFxhQpoN7AR6T6QjqK4BYNuxwsDep3C
K2GjUu9hTveeTuXV+ubt+3tYZcBrpkcwfeN72q6PGhIz1VocFDYDqxyVuxU2tmiv4CgLQC0lCyjV
lmEuItCuRxr4R7SGEyxKTKuplEaAs4Pw0HJxw0ImkIu7Lci/FC6x67Jsmvp3Ld3/wIN21XyVN333
9Wt/eGzePpL/Gx+2yz74u+ftGzK0G+SjynkHbOiPf/IfoUO/v9wf6JD7ATM12OXJcm1INSB6+AMd
cj4ADiUWxaQQSMovFPQ/0CH7A4pGy/I8fB8+ChdR2h/okPXBxYuYzIS8CA1duGP9G48iMCjssj93
oedT37pATJaNjMyjgK++34VtzVxqmEX30RmLa9Gjv9uarhG7TvEEbKzBkcmB0Axt89QXvb8S4JhG
yJMxF4g2zaMgSsd9K5cV0kXnCMrnAooNSl6J/sfBBhoEIuhyZ1soLmA5OqyGrkdClXcoM6pMJ+Ns
8fUCfDl2SGrvtD/Ve1PPPAGs6ScLTPijTNlnrRZ3NZni0fKkBgjN8S7oBa2qETl15TZ5VGMsXOQZ
RQkpAmr2RU0qmjokwQLgBZpMmBHQNDiElzrfoQBlkemDPKsvUFCGrF6hpPAXzo9MOB2S6vLJ1NYZ
8WDPu+K5WvgT91BOXv7DT8mdnSNFMhTovvXyWZXIjpRobwa/3BuEoVArFg42NYrL0agfcgbUa6yh
0VucpllNQDzixXZF5DXI+NEWeKEs3QKpTrdebyzgwoqnXA9+qPL6JvPGw9xc0BQOAIuPgKmA5l2y
rOLJu6StOWYzJizH9TcdKW5b1BIbXvH8ivVLD3pGvehd6vQ6QYMKtSiqgFcYCW05VCmzx5IKoTcA
+9Tcz417HEQLRMmdwVl5ID3eTZUS5DzgAfZ0yTwnrMLlv2q3fJh0dyN1tkuXvompxA87jsTYzLZA
pjwaX16xBIbZpRAk94dcI5HAMHovhlyhDFju3g4SGJCLvFd15QP4a83KK/W8VSWa9gudiQOYCsS6
epj7eOxQGam0RYbBCXI63B7qozCZSY4kEvTNsBPFywVzE/pyjUP54Psij/zMLNGwrU+vxT4v8mGF
aWLNQ1P4gCJMFIbtYpl7S4JvPuFcPOrL1pktdcDMFyPwQcDagwEx7D0cWC0EUSgdAuVV9LpEHfNk
mqQ982W4B2U4oXxg0eJb67rlT42J9NeZ65vc7edjM8sHlXY3qV1UoVXIG4WrLVqkrqQ6mapHO3Sa
85XqDBEXtHryBvGsC8z5se0yj7htwZkNM4m3si7tlX0BFP0cGWOVG9u8Q2mqsRVojs/bS/GMliIK
RvOMWkAmDox5V5C2owctkFYqLdC0I6jDa0wiDtEqcu4GXqACTL0Bp45Aklro8kQ7Z41B8llkZfKm
03jOwGR+cbR5Hi+kq2kose24fHEa1wjAnCtDtNCwCV0iE27YepVWgEhUAYaEX02HgucPiwvY0siQ
lpcFlnZuvFGG6DPBV6KfaozS1NneXRzQmlLHjftsOUwO9szs4H4Sjhy+hCkM1qI3983M5ytOlUwW
pYB+ibSEJFNlce13NCwyZKoThvSFROAFHKudIjCHltWyAOuReXsP1lITDtrFyHICPK+ts/y5r9Ek
gpXpNjX4S8rs5LW6ND0QLm0UKtnYOicPYdFCWrXBVDQ7KhWwW0xAhwKXlSqCGt8JWx+g4gV5wEq6
se2TQwkIeV2j+xeNtgbq6NAlICp/Hvl0QAvqhc3leFcWKDAoGmohJgqygHNcmvLzKpyKXiZDRgGy
lwU4i7S7Fyx7AufokZGxjAyr5QlaiKi+UnAtTWDEgS2A86HLS0OmUTAwmD0kIwhicc2ZERQMdVaj
nXY7wGptLQBPXzFmLWs2p+39AJglhgG63CNL656aGjTXkQPcSEE+eN03Tg8UCw8bet8MIc7vFgrC
Q6fXxMQmQzHA1wYDiGJzDpDCHn7X4P0PpCH/P+X70Epc0uSfN6dumu6xL/W3dEP9NfP/9rvf8g3T
/WB70NcQMM+/NZa+5Rum+QFNfgquvQlDJfMi5voj9Tc/IA0m+CViMjCeL3rYb/mG+8GiHuhvSJSJ
b4NdYv07+cabpNugpg0UyPXeWuB0OcZoaXvw4E6zVY78AvlCVNEUVH4zMboavFsQy6erIfN/z1q/
a2N+1//6Lr/51xu+tcWp4J1XUoXHZiEWeLV+QgfSgibO77hunv5yJ37QY3sdKfpnEvXnm6C/91fr
LpKZU16CArcRw/W02JEt+2iCRRi8uONxfkrB9gW5d9dZC0CCLuxxINvpe25L5qVQ+NG7X6SNfzEO
K93K1NwWxoYUU1JXAJtSA9DwEpiqQnJxIjZQUQz2BqoeGnO1l+9Nnn1TyP35uZGe/vWdISAD9bPF
hBoDYZLVSd/xjTNCb5ShtUfG09R6O0+4UWe0gCveM2n52SZ6OzlJoAfZOqytNxqo6NVwLK/6T2Cm
gs8L2cU75eHl1v1oUZGU//WjGWDS9Gqp040craixfSSKU6K7KzQIo6H2oxzo7n+4ey6p+V/uH9cT
8TEhb95MLksWjUYVA+Ka0sDJ+Kl0kG6mS4IwjFrkFlR1ZMzdO1rUn97AN7WnuxgzlDtTvwFRKxnJ
qZ+8xOkyWEKiySNAplBYUXvXMoy/cN8bgg4c4YdL+6bUYP5s1MRb+o2gJLgMz4a3ZWKMduLjkbFn
MAlhO8un94Zf/vRDvhGEA8TTrO0Z2zT3zQ3/CtHeNIdopqafugPGuy/v7svLB/jBnnmLJIi0K5gl
rHbjG15QW7eVCThV+6/bZ0FEA0e4NYaVWVgfybsBznwlfPzobd9EH2dCxjSlXb3pV64X8jvzXh7q
/JDf8Jat8pPc0O00eIFYwjEav6TuFo2UozzAU2He8TT4khY7ExRTcGP34ugMoborTo7xOO6NAELB
gGXWoX2sj/V1OcRgJMZt4jgHI0ZhAhnVsT4XxaY/sMb8VLZgBXwC5B58YUFLQYkFX2/dW1tlhz5F
C+tzfz1eK3YwYzOs96wPvURtilivnY2xS/VmXs2RHVrpSifdto57sgIBfyPXnVyl6kt+6I5qzatt
v+6O/rWLV4T3QTDfVtfGarhqT60XSH6206fik7XPEgZ12Trb1esCPLR4gaDqGXo1oPJdND7ZNgLG
0dhO0HgnXSITr9jBHXH9zjP9s63wJiabU4WJDIamG2R+4HP5EZoFa1C+MDBlLE7epfBMrQjTmgKG
f6PZ9E7YejUm/tFmeBOSDWtqWzETuhkujy+hgWf6aPeDbEgf8pSD6A8uePfATcxbQFgZ++ZUcZpo
tK37d5/wVwukH10F8oi/hjThzgiedEw3zN4RqwbDAOaNGL0y+cVWLekC4UMAbeunciK7FNLfuHay
7ZKDBoos3gHN+dK7J/GFJDmPE6SgoPUjseYXioKewOLMRn/T8vYaCqsu80WAzHjcTszkKyTpccu7
CGfiELW0vDIM8FQnA90wioqhmsANd6ANcNRYBB0LizL75GmOzaY/Fpm5wXzVfAXkxQrHQX/mMr9S
cw5EvITWN7NPs+kctHQijMRqV1blBaxdIo1GgudVx3yEAraoItTdN3UOkzJTOaAcVmsCNeZKF/aA
AsY5yppe+XIK++YpYw9m/w7f7GdpyFszILDvfdDLmnST8nXR3vt+9sQMEs18OHkwS8yXuHeba80O
bIEwCXcccfidQ+wnMf2tWdCA0VGjI8AdMtP2KbfMSDLIGy2kAKkX8czb1diKfWf9Dvr/NKv76Ud9
c3DZHYPxEanSTSsTfDQnRfGPTX45NYO6vs5HHSh+Db9+hPds7XneO5/zZ7nHW3uhBQhWNWdGunEv
EAqMFmSDHj+UJTlaqX7R7OxlNzpnWV+/E0m+B+j+lWO5b04v24K61HK6Yis3je9vS9V9NCAyuNzU
os5iYRzGrjw5Jk5ql+6WbOtv/v6df5IBvTUj0gam4ajGLSCZ8HetTUFDGHfKN5AJ6F2Dry9p0N+/
1c9W9a03UU2mkoGLQze1Jqc8JVvm3F4oHkOmPkI6isyIBw2E1xRF6TtvedkpPwhRbz2L5kV1Eoi5
uRnTfmfwJUinawbpFAwGY2jmdxzRMNXe1SsCgEsR2nsvSNNXt9IfvfmbKG0r7YLmj5RvHndi8tcp
6FAMh0NRA+s3oQIGQwbwYokQJUS/h3JjV5X+VdXBSbU7ymXeLeW0Kdv0c2PVe4sCIxQJpG9BaxWh
0YMZt2JqJaxtq1Z1vdMLQlEiuhWUMrm5Mvo0zGEAoelaoyShyAwYBBoz5D0IWjnubAqK9jyAIJFf
Du4wX9BnvraW3dQ82egaI0nMk3GEC+5GsjWoS/NFcLL2MHx1jmtAr4EB4BMJnQEeT7rT4t6ix6na
pfa9Y18P9NafPzX2S2/fVfLGHBNhJaP3MvZrjIwc1YY4K2ImlQClPzHny0VD+9bNCWwljXGdZ5vM
2Tg5+vErQGSwAwiaFOCe0dD9yDQKkbGYQ08a68KCYUI33GLY4t7CwLIhXcDGEDsfY5jgkLh2dRsD
UQktPq7E4G/GLMrH9jhryDgL6waD5ZJBbwhZjjb7ZLkfxxqYltbrMsMZise9b+xdUTqr3OdJzuZn
Ey66HtM3fonep7LgfCHNa63YR7s/QgOysUr31rfkQVrVl97Pdx6U2qYN/SOGvWvlxmBER1kFvTaU
naZvxKZWXyaDrXxkOZXqoqaQjwvxIRvk+ZkzALSLRsyxP1ZlkSytBDEDi2EoiVYrI3uSi9ui9Ta6
AO3xa85bSO/qQLUAIF94tob1UulHJQxAg86aDvnA4sLpElJD5llKaCsnSGsyFHWgKM2LjByIbSeL
bjKjiSu6nGBpHjIATGMzgQajE8fdtrzcsYadzbxby36O28GK/JbHTR4ucOI2crqG8P2mnOVVMY5R
AY2RZ5JN6tdT4CXp3F6W5go15W0vPllCAw0FzRbMGrQJLm2JavrSSDTPJQSrS4OxUZjm3KiDi6F8
uig4pM3zUXP21abzzdAcWihNLhTpoBbdFHpooY96TQnfTpl9LWb7AOTvZsq8JzjbYHQjhn4Rus7L
cqUdZ98HwtWnVkBq3zrnkUx7ygQ8N9zNRIbEAV5hVRBEp/XGsQHfe2zt5ieIg2I0ZHesb3fFIOKc
fjaaFM/vfM4zCCmRbqcFGHq24I/gIKyyHIgAhOUWuUdkDYQHvRU/mS5/75z8WZR7k4jBdqID/jdg
frnGTN15zdoRXBSw4nIWOZdy86WCHKNPkVK5cJ95r3p+dcT6UYCzv08APVBsbU9Z44bBCQpcyUPW
4wGvxlVdkKM1ONjPQIpVD9sQ6HxrCHlv4LIRZUj4iHvTwrwU3enQy9qoKV3Ix2Hc2Q+YHIkGQNWG
dbou0OLMTOgFrCUqWREKT4B5d6vkZ0KQ7TzzicZ+6qBbZOOMhEybGcnFG2JEigbSVTxQDcfrczaC
A3MtvAEMY4hvb6vpPYP716FAP1qCN2X9ko+YOTxmYmPloJjIXVpuS3oryWecMIGDqpPNA4g0EIBm
cBXXJwUWoI+cFZJCWIqfh3lDZDhPRSDdBocfj3xq7ZG5HavWjc8wM3nn8H31gP/Rhb7NpUw7X2xH
YLiotjY5DmHP6CNQlxIw/Xr7mvjHbhGhB/KJoOcOTBi0v6CC7vcY3rqqJi/s4M4xNCdODyNYpNhk
dFeSdgtzl3jIu7AU4TBAoFbeWz222xOaiGFbponCHHbRwjEH3sYKMr1MyMhN5Qp2X+GFT7tcdO8t
5PxGDJseKJdBU0XEaOvbKou5v4SVpcCy+VJWL5cSwHHhkAI9pZoFdIleYGroouwqYB3BXHC0JPpH
Y3owsymc6L5xwGEx9LmHkwwVBN3ys+g3Zb6hxZUNlqqLbrupsAvhD4Jp7vv609z0q5qyFQPVD77D
IUwuQl3ASw0v31EnmNMyzioXhgyfZU+Cyru1cXpfDBwQdIelC/8+b3nNT350t96gJ4YnM0soDM0t
9qwwkxo6vqSk7kn3dZKJSwdy4/Q3Q3GXTRClz5/b/OxUY3hhoml3iBcIsTDM9xZOQStW7gq0F+D0
0BWvRdZ28vSNgxEVM9iRWQdSXiriQVx6TgP6PmlSiO7KF2gSYcAOQl9QuXRTOSkIq2OE/mZkacAH
QDunXoRSgIE1Lmu7FWHhgrAAvSUsM9aCtlFR4Vx1ZLy0dVzwLDZlFkEKEUCRHvz9Or2aB/9ond7m
zSkEMgytto1Tfk4VBUfTPeDw3hE4CNlZv0b36thy/wy15nNj8NuBJLlHDhQ3DqrWo9W1m9Ftz2a3
sbHNC21cLW6NDqn4qHL7E63UBq4NkLpRMPnrEKys0JGXInrMUJN8dlW3h5f0jhn12qKYEVA+Dr4M
fZylSyZAvjUSVpA4x27U0rgyStA9JneTNaB0tV3YDsPa1A82GMeYBRiMcx2je3hoPHh98WYNP+0E
5v0xKMVJS1w0Rd2E5ENU3LUXc7xLxVzfpAVsZroLWzRwPYjDiUiEA24ovJpS9M/+fplfZyz9YJnf
WiLWGUXTAM2mLW/d6L+pO4/tuJFsXT8ReiECCJhpWlpJtDITLKpLgvcBOzqvcV/vPsn9gmR3S1kl
cVWvOzmTribFzESG2zv2/k0QduTp/Q0gGoqW4+Wi388Wvy6CYxOrXduHD2XkALOfcTPQH9olPL5d
VnRMTPurRzmpg63LGNGcFtZ5gDI7h5dzaS/v+6UWlDPp9+VolzngCAt/uif9PnfWOzzE8+ASagLn
Lz3eVt90Gx9xmlW69nZZPi7Fwwr+MvEoK0zl13JYzynrX8hws40KctBA367IR104oF5leDapc52/
e2Ngf3HvO1Vs9BtX+XoqvPMWQAQk8E8OFa3G22mBfthuzLzLSseP9CAv6/nSc6zdqgFt/pcffnI/
ydcWXH030qahILwICd0kuKyb8Kl0h8ukleBPx0sHPIOZxjArLtEm21juK/ns19d7s0n/aipP0pai
AnsiO4DFWem/RzPl0mnVjr7mhyijxl9TrTS1q0l9WOvs8fff+RcVDPckY+lyK7TFvKhzwbW2olkU
BB/Mvd5UTgpSEzjBG6Atv/+wX9UvnuE4P9T87dRGyA44znnmtQ8eZ7OKUBNQf8gkvFTBfZk2u1r5
OzfpPlhqufQTdL+4B/3+039xsz9FnI1tJQB7SHWOauBuKr3jOrxbPIC1fM0+j44S3Yrff9JfGqzQ
7zsVjpTjuiCawD2xXd4jc7DLgvLB5juakYXZeuy+922wnUVGqOydHUhg4gCpaea8tZR/UYk91ZdE
HqXTjrMG5znREoIv1FBnK3Jq5YwneO2d1uIoi2ALmBeJCeeNMf5V1+FUerIoRtFN7hKc9yE8av+T
2btt9NhLnwRnvRQMvVdZu7nJP7T1m+P9i6k9VaNE/AbsGR3c83kY6i11wL56NM1/+GtyY6FC5AlQ
F6Sc4S4b4osqcG/m+BMqcF+wA/sQU492OrBW0VvNrV/sqlMObNE66YAgZHjeFPIpGuN976rL1FZH
xG5I+u1L4DyXIlJvrbdfHBynpNjWwdKmHpvwfJLZVxyV0DrpLtrp+bwKnGQvU7Wr648pl+E3Vvgv
1tdzNPphJyNSFCsrYIUrdk7q2jupmp0zfYriYJfI/sO0UCxuPrX+0bbi/+6sOnXaLZNBzRMkQzL2
8TJe1WVGt2xgB5tjEYeGS5tmpSDqvvEdfzWqJ1eZQYG/73LXOo8p/ZkDo2afzqtD9F4uMRPYRC6E
q17slIpePvNvwTzu3+Yf/2/CeIQM368BHkfwstUp0di85BXUDXrDFegQgBcOAfY+I7dfgB2WL//h
g1EWgSfQKpSeYSC/IjsC5x/Kd3wULQJbeZ5r80+vyA4V/sNH/DkAmopMkEM3/W8ASX/e50oK3wtt
27yPawspTlsQtaeXECVlSFvz0A5UEoM5p9yhh9RvdrKPUSC7WsoUg8RN0U9BdD6Vjtc+RsFYNm/F
VhOx/5M8mGfxyZGQtQbN6gVk2Sc1CKUQGnd9cd3Ce5XZvnBshM06nU7Wgy79xrt2cngm6W7SmT8U
R8z5RrRcizm4h/KW6k2oy7wG2xBayxF1Nie4gT6Rrm/U1/80ZAHsKTw3QgM/BxR/kraOs+1Hs3KK
a0vaNJlEOFjz9RxWzvSxRi6XijQs6Ow4dTLmJoBED/q9fRfUH39YZR9exuVHgMxfPYaPdYHr2GYN
nc6cs7SGX1sU1yhCptXXzhnH5CCdMss3TunV/mGY9IzFUVfFTXiZgTnTF7Ge67cMyU56AIrUWnph
ILFrR/6FZzkZjyjTmXSDKbxAKzFKxIVXaxyhPD2UoX3ZpPEqUV/Jpx5E8WKRiVIcb84z6UXbOars
5Q2job96nIB1JEL4Eo5jn5pIzaGKoylz/IumlH51M8ROQuQay2RJoEAj3YY01zrl8byh648oz06N
LrzfjcjTOr/B7tZZzn4/Uz/HdiWVJ5glTwZOCEaLjfbzui6cJZ1mpJnOB68v6mWHwloXHzMdqxJI
KpztBvJRUSxcesNBldl3pTtrfMuU7tnc+cftxeETwAYJvADTFQc9wJ8fQzvWCvpQrOcRiNAq+gIw
uk+7K2VTyGq3CehJ5GKk3VLrfIcsCVgaQJ5hk6B85AF5Rh9xACL83XZnhVXRUmcZlEfLqoErjlYM
nnkvZ4sLO5VDy3tK5tkI+gZQSZbNqP02fyozfCH4jqFV5+QWLv8LUj3Wb5kHPZsq//BNHb6ijU0O
1obCgyty6t0UyWzKJ6foD1hWhu+DehjFHuGZrDxfy1lwcCAbeeM1a9edlQnaO16YDTdl1vXeNgn8
9TMKMZH3DZqpdy17u7D2roc0EXouuUOxf2qceTsKX1UImqXa+nv72jy8ANKH3gN5H1hA/+dpEgtV
8LBGSiaPuJbf5NOc+VR80xntVhRj5CPiLuv8fmzWtP4+jShhUJ0O1Lffr9kTcBqb2QukL22b+IPm
GqyGnx/D1a5ttWvcIucp04s5d8TNQDeB/juA2hgV9HjykdCEld5cFanO4kvldnG3C+dono8It0fu
9wLEOwDhN57s53LB85MpII9ETFuBmHTkz0+WhO6AnI8HDVmqcbho+omSZly02bBDy70pdxaweedY
tCgHbfMoGdqdVipFS9qwBe9dt45mBH3ipbkr6iJX72c7UPl73wnL/g0jkednOVmJPsE/9AnVvidP
D6OhW4rF18FwaICeP2gfvcT9UnRodCaib/KL0liHRkR6MWzWaAJ/7y0iPpPN0ApQDg6yhBRgStqF
5TQdUD9PDv4khhkOoCipK7QoyGxmvNHPdbT6T/nipfPFXDbj7eTbbQiwIhiQCFKjd4F6uXZruj+z
lV1DbIl71EDnuL3znWmgWtu4fIJf1bwKwNOqn34/bWa9nIxEYIRTfJ//YVOeRImYs7+DzN8fUI5b
0hu7L6iUF7oDnO0wee15uqIw5dtW+fBffDD8Vtg3LGmocD8vFx3UcTmOznDQVflMiezBQ4VenBxs
CK7DhZvaEYodvdBv4TpOIrTZQnBzWKoQ5tCYObWR8iu0aOUKcaFMVjXflZnyP4ZzV35by0qHn/3F
RxhKc6EUu9KW/rpdoq7I39gufzHuHPWCL+/QmiMJ/fnr1w4gGCuYkCRObZrL7TCLYWshAYH3jKK4
ftOEHiodTg69/G8PfKjIeQEfk6J4p46lyGg1UE+owgtHDN6hHdF4+d6zp7dpj4JuDSNd9PW+oQj5
RsA9ucM/HxEkx/CswP2AjT69VdZ5PlTzQr/OV0Np72Kvn03uKMKLrhnKY2jj7rVbpZT1IRb0vo79
aGHzJSim9CBfUJr+L8bCV4aHiWsC6cDJLGR93ZQVXhycA2gJXuVB2Hwr0Dq8alEWaL6N3exdrKj+
DW/M/knqwRIkuw9tKQVUNp8j6OfZX5vKbjpFJETZjwLGMleI6zSyv5+aFoxvPrVNse1iidlWPHhW
tv/9EjgpI5mJoAgH9hxWqysVkeTnz0/xZu3k2gBtWHQR0nZGNGA/5n5KqSyjSSVsRJfpfssGHfSW
5tr7eu7zy3rS63ThcA69B/AWTtBb2g5FoKUfvcPvH/HP+8MMDyRNN3hWWTp5wqELhgbrAJ4wTRFV
zHMvWD6tM1XpMESz+pM15U5KbXF8yzXor8aGa46wORJDxe3vZE24UKqGELWbA+qh7f0Qa8j+GZsp
wn299IodQn/zxzzUNM38rPAuh9CrrjwRyxu79FZDrhW1Sq5UnSdPchijt1ywTjNpM3mwCsyTQYAk
tz8JtGgUrKs7Re1Bp2v+z9FJsg45wSqf9ossbW+LDF72OWXib5ECzM6LOKjQeEWH6i3/7j8fpBwk
UC2F5wge5zSKSmyVm6Ypu0MceonFWi6DtEOjWVrnFeqz6W6ZkEGhe5b1U3MRSyR9M9eOndvfL5WT
4u/zalbQL0wOb1bL6bESNhnsm9BqD4NXr+WuzQcHlCq208aMuRyDnd9H49e6nQygxh6jz1VOHnRY
iqK6hrO3Zogo5NXDVEJOeuvIM5Pxc3wNoa/aTgD5OfDl6bMlNVzPUq2t0b70nH0yop5jGduG1rah
+k2qfBjwJXlASnlpdsrSSO/FmaqOop7Kb13aYsvxxnCZBfzjI5GbwROHpsruZ/pOLxyWyjDcSqfo
EIVIi0OFLAGv1OeO6nMuC2UvKthnpJij+TcEq1BVHlrdFv7BTbuwsray6zT3jt8/1umRSOrBTYgB
opIAreU58f2h/tcoHC0G1KMOJcTY/GBJ3TYXsLXjYquT2Hs3J1yi6TgmVnBsg6GK37qgnuavPh73
iLqx5YV0KCSc3MOAf08+3PTuIKwWfuUcrIVEpXZRf7gSXahrlMZ7/aFLJb/281k/JnHe2BtQQhn9
qlIM01Xc03A42tQflmxX2PP6ee2L+S0khAkOP85fQEEKuhGHowP/mOTh58MbNm1f99GiD3FjecGB
6IiAuWyTvr+uSl3cVQgIzW+t49NFE0CJR/iec4eE28Oc5ucP1YUzW3hMwDiuVzt4N9pr6j1EGfbn
73ERn9YDA1DHd2MwuO2Z31VRcd12CnkXLcsI2PHvF4s4XS2IUNmhQIqP2yS2rqcBdLZRn5xHtnww
IXG9mfq6e4jC3kX+QKBdvFlnmDRD4aVfg6mYr6PVKyFnesg9b2CmZgHXEM0RMJJgAIOZjVoo+q1w
r/MapMValtjADDKM3tp7P1e3OapI9jz/+bTyFBXEk0Uml7XPyGmKgzt5Rmzepx+aPgxiKNE9K/rF
v9Xz3Mx/YPpS5U/dlAUQD5xm7j6rXGhrI0sHksJbo/nnp+IuiWqCsk19zzktnblN1VionKaHHtEb
lHfmvhjY4JZsg/S9jIrAuxiGHkPKLQ5m8M9xF/PH23XCfknt/bJeM31ALb2q734/zfJPq46CKtmi
TY4SijA8LdGAm1xH37WjvbKwfHDAJbuSyqeDVNeUb2Z/VFBBJa2xaTP6kD+fKlsC3N8sIEj6w9Ao
fpXZDRWNLLfzd7xuVnjSa6WvmnSa3IuFLk+nNpE1Z1iZhH1m/+F5gREeavtgtso3Eq8/ZTXIDHC4
kfShIQltzyzrHw65ZQ0h2caYQq0Bbw+NeLDrS0tXUbfPg6lL8eOI8P/bDv5aV29YFoanmQ3tKmSt
ONgEoZKk1z7JbCLZzQ4BMTsuTYsRzvs571cGK0Qqj/9ghIQm4Xa2wmmcv4A5d/3xPCelaWs8cLLq
vddOnv48PdeMMqen5pS448Q6EUhaUkBCYqWeAywo59jOzuxG4wF+tJU9WM2ZzMk/HudqrrPvjt9Y
xX1s16v6nLXklBHAydG7693Yy2hiWrYx9xLIfMvorlxHjFtArsXV+ugsfEINPblwmZp+zcIIf62s
7nAl83LN225zt8vwqkJGfOFPprK2EUbDv6ItwqM9ZDkvX5Yup7hFzDcfHSksf4IdBkBRDzzSD81i
EtQGhhBwFAZNT1lSVgTGBh1v/hDR+ZhiIZLLfZ8e48xqWCxU8Ctvvi1H35vmXdPb4/JlKPtFfxR1
vIjqwkV/ihfD0Obn/Wwjdecco9GygNjGqKGWHuD3ynUR5JItX6NsK8cUSBIrhwRMS4yR2w1jaP4N
+1nkMDuVJuZ3lCiEOkPSOezX89zVK75wPoM9w9goPW9ybqwQ3SX7mLV6Icw32ApEGcx7VzXKzE9K
deJysiQ77IMtRm6A716fNm1ZSAKW9+wT/LN5UJhyedSOpLVdBy+FlL1wxvuwIhOBlEpWqZ7dCYVK
8JVZRsVUoyKPjuWTwkQUk8ZIScorh3jIRDxciHpwWHgJVVGGfsbJgzG30cdmYBM5rwNVqw55re2Y
6Gx9pOzVs8Nzr0EDLM4y5ql53fv1lDDpeV+WDElUtWYDv/5UL+vIAPnpUvLtPdmG9aOMZaFuA0TS
VvSZqk6/C70o/u7RGugfimCdmqd0rOz5qhFzORh5wnaI7F0rUMwfNukUYkmIaodlPnROjGLsFsAd
Bhgtmv83MGZM6jS3i5mtbsg5yUVR2erBkxReD026jNNuQKRvePRkkfHIxcuTY8uy1E8+GtZgjbss
J22+aeSE/D0mFdDBow3eV6gP7wRKE+wKXdvmnHZ1TPFzEwRx670L0d0ADyGnxaRq+RSjQXRhu1Wo
i2tZo0GFt4rq+gX56KIA0q6xgEixG/Cn/sOIQ4BX7VODqrA3cTiu81WLOHsQbUg5VnTjW0QcxmPc
oQGAg5Ygy1TojhFZUH4ru/pRdGJEt0sjoKhgjuh8RulQrrXzZUUKlEfO2Etc3OYaZOC6zZpxKocL
Lvx8x4PfpjVby6aCMN7aRRNzxleqRVe2CTROQ9tpLVgHEtUN/sxtWTxUG11wR80HKEsrS7CQbK3m
IFx8aZx96mF3Y70r/LBOb9cmMiEkrYBXnGVRrFlsPlwbFpuKkPxLj9iTVAwnDsmISbzsMkeP5kUu
BSD2rVzDbEzvVmcSVrghy8H+biizhOdUSbqwVzhizKSnbtSZY63uWKuo/DnZJyT3uvYsXF13/DJy
9DndLpnqIjzLXHwib5ETKCl750S8CTpeEMhv+BNkOI/OcWz2xawazs6YRgI+OGmu0THdNuVoot0U
B1awHTLq4Ddhm3XpYyPRiTzCcUglmr8JVfIFXdN6ye44AcfwFjWWlX/xc6xjwGVxZauvopZ7fIui
y/M8oa1CO2bDX9sc7eU8EvBfvnCa4DCIol4qphDktwYP6BRuM/zT13M8fOzyOPXpYDsTjcG+WKrZ
httVN2u1F1ODAo4bs4b+qHF0tq5F11V5hWjkEHQ3ug+L7Mxr0Hi3N9hO1DiLYPV2mWtoagnot8wp
z8aYttm7jtYBvawoynW27wpEU62NatIofnTjDpo6aqslzYbXLeFEiol67WkwfkbgUFQynh/S1a89
qKtJ19X5Ti6d2UeTHtblsgXGxg9RHZuezxD7JlQGY4Bem/bTDu2ckGRp2c3V0Crwb71akHuPrDK8
1a3b81JaLzNzyvXAXKhwMcoZ0FLpGp2QqKLtgbtst2qPdojfwj4ZxjS9YsFiRdfNHcRCIQqqjz3L
JAgu/NAK2NDuBGbU2gKlM2dc02tJmHOIRaBwqtDF53L7GthILtQ8HpPG6WNUClUnkg9FO0fT13Xt
Tbx+zZVcEZnj+jWW50UWkWBW1mT2Ea4UDu/P3jcdotfwmyWYFPAkLyFNRipma3bCNenSS+KlNAIa
CClWTsvLfO2ZQ7wckPKOED8VJhZnbWqCaoXOJt+jiuKU6Sp0lJmhcn2z9V+jXu3INBq29HcjMNWv
vTrPSsy56XtzB95/qSbpI8bTNxAQ1MvtFOrF8ztraXZUWM9mPWDrZ268VRBYjGUGuhqbQezteSuF
wRi/6zyUQ74rL8GO9Xaxo7XoHjILI05vO9l53R4SUedoi3Ruj6f8vg3wV3SAtj7npfTHZ75wh+Bg
tex69mDgXGQRP9eXWqNRLQ4zKFde4NP2IobYWnHb3qKZYnIK8RL6cr8064a8xmy9tHLx+9qPMn9u
5b18gp/blat2/iJlYO/LtDABVMVlntvH0JmbmOqGhw2QJpFQXqsfctkhu/nYdYM5rMIotezsSyIj
M+otlnoclxjyFSD7qSWty9SJd+i+BggHqVGbZe7UwoTlvpqpTR5q9H34k2XMBZOO3af5FmTUBQPZ
sKTR7rZHZxUfZFuUXfa0Vq3TifdxhQBNfYkLtbItsRkni3evNqu2yf1So47+PFJV4pvPT4qIdmhq
eX1bPL6mBSLNU/216ZdgeFgsx2EzYvSJv8+cFZRVtm6pzTGcYlpgHhr/PtaTYxASeuslrkMPFc0i
wj5elZpB1ouXMx2vuUeK2Bt/30Im4kuWSUhGfDd1rTfedgF+Z87FiGhttGGtmDeM8Abi64DLwjEE
yF9vzaRWm7DvJbDLDQdG7boLYOzQrAo8u0zVBO0X82ivb+GXJLv1edfomkdTTq/5yyXpYakdrRZb
Q7kRder6Adp+WduN1/XLeq56dGBZz6FtdtErIASPGY/HckqHPAAy1vPHgYbgLXPKd7T8FO5V2feu
Tzpo5WT48eqbFWK+ZlZ0cI13E3QbaAe4m6dJB8sW55K95aAC+o68H5cOf7S66hMeXkH7zQ/5POyA
K9vVx9Dvcd5ym8Kmr99miOqg8mt8FcYzMTcF37hE2AuOlEvmuctoV+Yfs8RuO7GZsR8C45K0lOrR
n+37cPiAGee6fGyr2imr3dAlK4JMVZfjc7cbW2bGuU7Q4VgQtw1VnSIaWi/WOOxZ0EFSPMzxAsXx
Acw3JI/tAnZmmHd+Hs1+iDDwWEKpmmmUhpsFwMjSoi/MgvrA+yrKbwneZtUfUCBGLK/aRK4QChmb
3Bf4fAV11tzCOGnt4oDl7Kj0ezfM52A4IgQaCQ67NFY3QlB01Wd52JvPx5wjmLN9a9XmJyQiGvcs
ypcc5Hkp5VC+b/oxtYOzGXWFfr0IMH+vHPrxKwTgPfzKPIVG6KK6Lg70t6OFGFllNT5AfW3zbHgN
gExIMYZaBR3MEp6M1V13c2UOvonlbU68rCaARy9Z8+uR3aQS25EduQ3S63tEnM0ZT0syFNNeB9mS
PfV9g+ksxr19G+ORy3UI91WcSe2Ew7mAiZaoXoUfM5kHzCwaVr4HEynE82C51qKYvI1CdrYot8Jq
8F2Ci5ROOvgYYJBFNT2Nul5S0ROpusZ926SrZY25J/HsJchlM3Gm2MpswZ4Je8nnP6ns2IVA1per
pYsdcAJzKeMC0nNkvNxNFc6IvJfb26Aeukqxe3Giw6PvA+LWbn9g0YaEdBYKyeT6fD3Jwuw5LhS8
5nJoHBPrnYWyCEYDjrnpSgwKGU0Ut8YBBtEio3o+0LyIsvTd63EBCKMiIgxNY059Ej+YEzjW0YlP
OkR3e6nTW+6J0Sg2Xu5mVbfNRWruK50/mqN96ZFSXvYge00A9oOYncp55XOyJ5OCI/QlWjyv0Ds0
cp9z0qg0w/JaqLW9mmuWEwfmwAvQqSBm9KPNNwybYWRMZdUYsEhWWk1laJpu1uVnHlp/S3AMQZVB
OB3sqr1xtNNK5npg2Dg1WDVICeYwDZRosGX9VxivvGzmjFyU9zwuL9cYVAdigTSD5/XVruuDEfaL
a2lONhunCx5sTUIsrA9ODYjrTL4cyyl5Kxekl8RZxyElG8SdDSCnCm1znpUvR55OipB85jW4RnBN
mJAc07oiRam/pKKC4XWwsoabl8wHdoc585zFNqmCDLB15h71kq7HUWmugzUdR3OhWCRXxDJB/Vxv
xTybSBcM6UCACHphEi27lWtX74vUgm86NegPyy+LFc7TelQMMEarrJAgvLPdVtf4k/qhHX+Dda2j
u3Bc2vxsTRMLG8sxs0YHbUTWDwRVN2lRCY4pUYjujBJdHnyjTGDft3XUzl/QeDI4qCRmGo9uOabN
uRzjaHlsIhicW2zEnPUYN9pZ70mt1tY69nWo5vRiobzeIuiQ12v+iJK4ZX+WESIqewy2ZApaO8cM
Cn17MfRds0E1fahv07JdPeS+CycN0PFLLdz9wtWoeet6dp9EVMzy3Ko0dgiZlhhouWvtH5GlDNvq
Qhfr6CGVP1rGhkkM0fsxTs2+7Ks4Y9Bn3FDi79E6ZuClvR5D7p1LrdzjzlLkDd4SNSeW3vVlY1eA
1zUxPb02V7PoCJcAI3dqZIwcySPOLP0ByrctiiuV4Hbw9fXG9ZplkwaYrOelSPByX7GcyARcd0i4
VcZhQwIPDSu3qp1fow8ut0lT+SzK/uWiHvN9693L+p9fciiE6MyumpeVciMqjTnLA01ISkMvV+48
Wk2q+Zrnvm4JHwEn0urWxiF2RCRbt/ZnygbN13Zc8O5AgtfM+2F1gmZacO8dSggSkiYEPKNJBqyw
XaLxz3hOR0xqDVnOnBZ9vnbZlaZElr2HR5fgLlZivl5e+OPqAdRe4tkcGdR0zT3I4oLAx4duM7P5
87qMzGUmsrlKNm0u8C+wBxHmgCMjZrjegb6J2DMIl4v4O+dSwdG1NosI93k7p3O65VY2FfdsKQ+d
SKCOHb6zvQLtdB65Szm9YwKb6V2MD8KKV5/trJiiajRL7T3oy7n/5oTh0H8jlxiyr0nQttljmoU2
y7DvsHlHFBUXxwJ/d5oKOfHC61ycolfb3KcQeDINlxWp0uVLM+GGV3P7qhvvWwYMKs2OUV+O/J27
2Ga67Hg253fdjLZglT8Xj3zwKLjt9hUIRyQB4BSbhkA72xykHRkDuVGbKn4YcTnz3mkMrPlhFrJi
ql7PMHZcQHki6UeHDCcVOGfvkFPHhG4jVGcV5QesfVomzHuJQ4MNmL7YFi/pfGc75raBIoI5vkJM
1ddHZeHAg5sKW8LFCfs1SJuiE8Ne47ZHWVMoyiDeJAevOy7KBrpI0TSAql+p2iy+tLVr5rscyKjh
EfbGTO7Yek2PRU5EdxpT6dl3xiHbeWqOWJjzK3iQInARUvMoFxZPvYoiNBZlYd6EePY+1wBKu6Ji
IkTIJdpqZ/ZPhKNvAEVT6EWfB3oc7Y9rgw7/AaAloqdQXCXDFiD/P93HrhjG+9eYalfNc/F0Aui5
7CM/apavkRu3AkUkukhm0OIFXusBZzIzaKTcZpgwRLM4mS1cdeE489IexcTGMVGzE3LRRE3HpRi8
9S2JtR2z0qEBCoUTR8lqP4dOZGHQ1AzVOl2+lgEAFJhMgwJEzuEAa+m5lkcdlsxBa9/89HpZjMeo
50pRDl4J2ZhrZTCrXdqOMwtYj4u3HP3WGQPS5AXfRW5/vYJTgBV3T0XsLJXNxLwI7XhKbyiN4vyM
iG5m/lMFNc9EMa9V+DEveVIydR0gJL5CbHkmwS/TinlPa8f8YCWV4gqQ+ulY6na7vFRq0nz0nSvG
vW7eFZp637c1LWKb3EvMKC4kchqzLbLZaNB/fG7P/P/mFPzK0+x/rZi8R6OYLugPvSzjrvZX3md3
2PPW+qlC4frf//fP9mf/fr9XyUnXQ28e+oFAVp5Gr+EYvEpO8i/ozwNABXRhyAH0j/4lce38A+aB
a9MweyEt8KL/SFzTuwVjFrgGfEVB/u8wE07FVmChKhd1dRDcwLggg59ykTwagnUMfv+BPvlHd5EX
XVLdZJ2AQF6U2KA4lyKgBxE6lxhe+Huw1d8Qar2LgvpxcNS1MEK2WY/IiHWdrsktacEh1s12qiY8
WNJHshZv2+JlcvCi7AwZbYofBGpchmPURpY74i/GuNUjYnrnfrt8CWp1iT/G/YLq7qb0LMwTVmcH
CBmPjbr+NuYYreGmXWyUDu+dTNyVVktl2KKUaFJGcwHVtfcdItn7QTtXM46qgfDv6YPeI0P+PqJM
VwXpGVrwZ0NgnXVz+bmEfV/V8JBnp442poyyheHwrcOhadMMKLzqiT6BW2GdolK/3diIwtEN0dux
Xr7gH81r5vwzSS486KxsiLpYx4j5zvX5406ocasg8U0jxPfYqR+DiQtXMwTvDbWvVwLPLalvrR5l
FtFzVPqPvQA6m+Aatkcb5OC60VnY8FZ911POdKc7qAgrWsvyIlyi73JCgg4H9I0FRGZDPEaXBPUS
7qJDu0XMFmo+ZWe7g7Gb51SE6ZSPxzErb6Sv1aZtSzKh9pHXIrET4Hzs+bxtjZxwYFpVml/jVfAO
Ce2S6zhE7SBr2y2us9+ygkcHp2MaOiWGSi6mQnMMeKHomIm1bx+zeP04OdF+sa33qJFcUoys0Qpp
b63J/ieBzog9uO0GAInCTqm7BcB4b4fDO0vdu9PyDTGZD2mcfq5Ebryvq29x26JIHhwQpzaOoQbi
2cU7OwBwC5db03PL8AopANs1fRaezdnyMcycqyWbv6ghxiPQp3nAYa4c6/uQ9Eca33cxDYcNBdSG
ro2V7jFyPXMtikJNW1CDi5Bez9pbvJbOBGFxLNpHYve58utHzDVvonW4XmR1K+oA05u6fIzW5U6G
RYzx13qXFtQ/4trZ0ZIkY1iyaLM6uG97CSovo1SfxgAfXxlFZzZ6Kipxr0Kqm5uor5oddf9vuWCG
O3lpJfnNGEZ7VHy2vpOcIQR5MbTdtzHIz/JA7IOsvObuyRREwc3sjhWF7W4PSmpvBSN9PAR7Rr89
eq24SvQ0bgcyegcy+JY99tnK9JHH28xq+S5FfxyldWYjFG9jB4os9ueosb9M1PkD5CGGqbhBf95U
v7Fksobwvp3cf5KDo9ujzhtdPj/aBFMXB9bveeJe0Gk8bywGx53ElRsmXxdb3YNUvVzGMt6ttOwL
Oz8LneaW6H5nt9aZysqzJWBVWG7yNbGaW1vOX+op+D4iCDC1mKRIeZkt65es9s5ztXyZsKWYG3k5
KejmPxzyH15AOD+Sf07g+a9no1ISY0giBDygnxv8kExSFU/z+lAZgeqobT5lAsH8oMItvon/Oc1o
PvhU/KPqKtb9p6wcd+gDHd54CodP+Q9C6OUp8BdREC3AmtD0//kp8OqmLdR1Nk9RNnQHcFhrcnVG
Kw+dpuKKrvZd1pRfSlybuMpe1J1zI+P0O0jsF7zD38oQfkkp/F8b/8GOG5+THyblT/H/+ql4Wp6w
tcAB+v/+z/+hL81Px255+uOJXODs6WtdPv3L66L/UXz63+/9n1yAoK4kcfuFpvifXED9IwAHFnoA
VcGBwTf8IRcw4CIJfvXFQJX18Z9cwPFs3tEPILIY15i/kwv8DAA1ZhceaQjZkGfQn8I+AZTged9R
KrW7By8CvN/al6XrgX7gHmEPO158yMvmmNVvGQGLE8TnywcDToS7hWWHE5zilylRylZrRz9Qvtp3
Pq53rvuQhvneMgZ6tiAZn3pgQOt4jcbxiNEDpgwAF0x1VG3JDY4TNYje7S/c2TsYx9JsXfYJkiB4
st9mnb0voK3EdnNOI+DDVH8VpTpi/Lr1KO6WRX5fN9xe+4PXllduve6pZdxny3gdehwpIcJf4EzQ
tEdlYp2PTuZ99jXWY3ig39va9jdOa3fo5HGBcIEL9sU7Sr0UBFLqd2o4H7vgnlrV/v+Rd15NciNL
lv4v845eaPEw8wCNVJUlKV5gxSIJrXX++vlQ3T2X7O3uu3fX1mxs18porMpEIoFAhLuH+/FzUKD6
JIvKs6rCH9GNbpllX2kQQys+udf79WHW6SGp59Zy8t68LPTQZOj47qdEmDeiMgz7p7BEBXrJizXH
dg0A16eFEsYZ1V1HBqsAI0W38zoJB3oF3RHwkEdd/lSL8dvWotpZL3VYC/nXNJ1yH+5/NTCW9qMV
xx450s/rRjwwpAItG6vgy7fZk3XledfEWFU0SwylZy+lIoLRkdMgeQ9XKyodcAWyW4WNrBwOLc38
tVqdJBOJFFil1GzzSv2foe2tn6Gd79MFrWK6tjQiD9p9dnv5A+yqG7qK/gqhf0ZNxBVX7Uje2re6
jT4c7X6Lp9xW9OVOzrMn4C/H1Co9ta/RvTcuGY4Xfv7HdjT8blvxx9nwMSnXlxJp3bFpg1TQQnKz
oIliL5VmV8vUEDWL+9vYBhmKeRut9Day9Zda7650OL1UoDjSlMee6yf4KD9K8USbe0yFeT12de0I
C0oA+9Mhi+5BiuKixUHuSZoeRG2f4CawhsTM0IiYnbKEACCF7BkhVQO6oKLUTt2Awybh+3nZ9Xzp
W7RBNbvT1n4qtf5wm4sL0ofhpCT3ll5d6cU85eV6lyjrXdt1j1YSu2UpHLtCfU4zOHcs+XnuE18i
Htni6mqwTNZUvVBP9FF6O8/JGwz1rl5V16TlWtPaKRFW6yRmiDSSqasis54OTNBTeov/SRuXJP7R
0WFDZIn2TUOjg4Md9B8e7Fz0bJcXfXjuReup1a2nXERtoTT9bUK5kmwDshUIW6ya1475eVwgAOub
h3gO6AgGjLTe5VsX9F1+ytB9FJvEb/PGllv53GqlvdTtVY+FJ3Wb3Kw0Tu0NukNFd8USUitBWo89
7VHaLuGKqEy11tFG4D4aize044cYSzjElZMqalCz3nJjO7JTd9imB3HZH6Bxd5U+/xKjwrnMOsxG
KeiaennpzdxtJ4UrIiOfkRAZJrcYR58QOwDZ6stE+pso+/M0E5kj8bvuQ99e57kON206t9bsrK3O
Gi48AyvUjDUEucM5Uea7SoHbiJ7aylihG7ixWRj8XFrOlSUHiNLenJHuNYT9bJYE9A7WJe1eVH2+
i5c2bIqvlmmgucO+YTVs0XzrZW5BRiCm7w/T0Ibwz13BBsz7dipqFSx/LFx/cKJ/El+9w+V/jGze
H7iGXhPuhvBK3lf6DyuZ2KnStawdnhnr8zRiUhKNhnPNGdQ67CBHsRbAcHFyj7YJ/JqWJ+Qt2KnJ
FVaGkckB7+EnNGM8S83aHfgStkghEWT7PRWJWFdRrS0uZjWBUJo+kKmOAGE/d3H2tq8SmXXLptHv
9dmhWzfSG/PSky/7+5skkPgpetvvUWGHvzdug4fHRf90j2opdwZVlfE5zY0Ojcw2IO3ngk0B8Rrn
/6QTSfoz26iomoY6FkhbegN+/jbKuYrQLrhStRkPiNv4hm24CvtxIzmOnfYMMIzYWzuBkHHWOrHF
CVkaaY5TNg+190/u/I/rmdTCfsOmhLAGMC/zD9B2RYNwTiED/rywEbrlXSRYsAbtTrWrdVhJdVSn
iDJKNehJSdJ9Ei6j5kBC51esJ7GYKI7pl3xULiNqktjrQzoZpwaFmrWur3mdHDssqjzXUWNNZ3lu
rppsXcHDfVBvyRFFGmgj5edKmB/0kdust+kDMNSLgpZnXyonkAB+kidfq6oLZoi4zG06i6XmUqb7
BpXAk6yvdwMttx0hUGXWj0gnoQudbL29Gd3gmNRuJI6xu7j9lKCyrnKATcbYo2XmaRD106qkx7ZE
j/Lvx3WfMT+uGtI0MqQIokJWiezQO+nYD6umlWJUx1KGVReUEDadQCnjXx/d/+eRPvBW4PoWaba/
Jho5vbZj+lr+GMT/42O/RvGm+Iu8t5JpliKyI4Mm5Pco3rB+QSuO5goTwgr+23vmf8voKSIZPRKA
ECbQ46UrOnvJ36J43qJbV5foX5V1ulXEf4lrRHon2/7H/BBApNOjBJ3JH+Dog2UpBVBVIZAlCUsD
NNdezeJQF1lUtwvw2jX9VA9ToG7Sp5V0oD1Vy6lb20ibh5bmv6pzJqX5BNrhOFTrJ71JPm6Nh9bW
wYQlfxvUIJ/u5Z5M1CxV3+Pq9iTI20dgCU+jlNfObN1cSjuIuIyt7oA4GZxBSS9NnESrQLze56lv
jdZlWobEtowiQKYAhTaD0L3dSHwJ26uaAl+sG8Mteh1V8h4l4ql1buV3K0c/vslOMUjscpTCFnJO
WHCf5EG3HIVA1IGsINSxHmM+P9Q9pUG0vdNBf1tH9dMmZt8mKr0bKTE7k+UPOQSMUy+602h+KTsB
5fU9OQOeBFC5cZebpTt0SJy36SNVcQpMpm4PMyUQKA/cJs1em1J6SpB3pabSfxuU5aEELHJmsOp0
HGzBupfBEQJjKESnqZrzZs208qfj3plpUA5MdQR354uICLFtVtINQavka4v+kI1csovmV9C1GQkW
4QY9300g8UCrSDnaCucgofigrW3saOWCfo4+3pu3xoKV92IJhRQBGg0E0UifC5hArcz6BKH9goqF
hKwuFNngUjxaoS33JlAL3rZtDCGnCZOtgGxVHJ/QH1l8osR5dCjtKEFn3IYgm7L1lGojWdOhCMQZ
d7pZ03x3Azj8dQVJBariLV07MxzSjZzEqgghmwqY7ufFKVvxag1sHVoQExViAT2yW13t5UZZHBpU
fEN4FbDuICW/p0Xjzflm/Up583/BmP05pdL+RW/gsIHN8fj+412yM/nW7FmCn/7w6jEboaD9xr7s
GxJ64++MQfuR/6tv/lZ3eNrab//+b2/NBBEbZ0uypv7RJKFca5CS+jtD9vgNIHox/S6J9T9cpuU2
jeQp7qf662vzp6f7LU0ho7BJKI6H+a/CxG8lC1n55T2s0Gk0xvDtEdtvBk7WKHOgxwmREe/oCHD+
l4HjLUwhXfFg43biDfqkfh+a36JERvUv6Q+xmT85wF8NHPRAeyXlx3BRI19IsSxXznmUHbvDcIEi
NAQ2CwW4bZ7lw/6nejEvumdA8ukPDunsg/SIQJ50F99nFxC9Xn2GwDKMvdWvvPxuCbIDNT53OOSn
4rWMUItWKJhudhvRcHbMvcRdfd2R/NgBUOzqnn6gi8abQ9WZ+H115aB1i4f4gMh5sB5Th/7qsDsO
nuog+HJE/yASQnQ1Xdg2wz6iI80XA/XQBUWQu5sn+E2oH9rH5KC4kltcWGurPZ0lt41av/WJgy4J
ovO25CvuGKqucN7ZazPbPBVnI+wu8sG404Pusp2Rt41U93YoL1k0h6AdQ9LbPgWEcDqYh+Y+vgKc
fywO1qU5V2G3i8V4mSNxn4B6POGsBYaDLglIJcOuziiWQ4cKQIqawXN8nVSoU7+gMBPBGu3lnFbx
B/tb5A1u7D8BVXOkQHczT/bi77rDuPptqL9fhupJIWdwu4AseKjaTTT4nniNT+shC5qADbADmDmc
gtpN/cXvopuHePoRjpGgD/VP/RGmV592DFc5FCfDgzojKCIpWK51OPOp5aG6T/1bYN3DrTFE6Prc
L67hFEF1gFq5CKi8OHWwubODMLidH9JDfjB95bt0KK4IQb5Zn7F/XMfg9vb05CTO4o624cyedhhO
i6/fNZHqx/bsFUEbin7lpiFSl/fx3Xba3M4VfdFVnNruXP0ufxBP1VfaWmSbPVOya5bb+JD+Irq9
p12Ui3UeouKxfa69Llq/i/7oaJHhVpwku6bHOZDDPNCQ/Rk9ySv8/KyeNbcMYrinJ7dV7ezRuBpR
z7dZThYoDiquxbU+ZC7oyyBzxQ+AdA9kwT9Af+fC3szFmt74Rtc2P2KoPlRHJZpCYA2b5JgX9UG6
MhOD2Mv80utYJyKvfZ2O5bN0zb6wfjgyv4cmP8jglDqogeBnd8Vjfs5P8qE86efmaD7kZ4MV0J/y
KD3QFXUc/kmTG5K+f7HU933ODzHu0kxyAwYOp+osHu0Cqz+6rYvAQDjZht1yDb37/TulC99gVZZR
G91c1YPw3hld4QkaW3vwqtf0igNyRFtwR3/xEHh1CvslczN/shdHduBCR0wylNw+YoX5RSghRmTn
b5lneMwiJ3U7R3IV3/ALz+R5K8zy8agmhyooHBymM9roR7pVsIbNvXaE995D3S5IAgBF35CVL42D
RhD07falep7D8QjV8LOJCGSYBdtdG7KddYrGmY8PgmM4wovq9rw2hvGn1Nej8qhGhRO7zbP5KTnL
kXRJspPJXDrrd0zIKInkp9uD9kBJ1p8PxrkywiSaD8mpPN4usT/46p0WKM3V5OjYThzwLOc10ByJ
6b3u68GfHdOWeP37ZJfO66fSfkNTykOG1t5szR088TC6iv31e87n6XBy92Njh44Eh3YjlzN5Q6Qd
llMezkGOYTUvXUjnqKv5MwIEtuQu3sTBmV9DbhVazEfhmHxgxrmt86rbYpQ5NwfBMS7uKzb8pAY8
lLNwrE83f3YnD5kCbzpa19LR+Ku43PzRNz3zQYUlL0A/jKknB8Dm3cxF3c8rvdqhjhgJd9th/97y
vH1J7vSEoMtGydTJvcZPPZZA1IWNpwZJKHpQUditI7v9hSZDl7ZDr3cXR3WkY+GJDjgcv/ABcNk9
2lsTrmbwEBa3J/t7gkeYXay+vbp1pLnImFEMjXKO6kLxoQtzaPONT4nbM/2yjz1nZ2MZCXgg4jmu
rvEg8nfjB/jKbDoOAyFsOUl6aJ8Td3J+cPx/kmcBZPDznvEfLnN//cd1ZGQFKQ9TPHeefr7hyiCR
D8BwuV1YkfrhmfTuze9d0+EOGMrJMU4pT4L0F4Oz8KrgPkL67k+exq8Zo/HS2ZoPs4D9tXZqZ7Lp
HHPiYGYkDbcNysMWTseJZYhSrb8vWern7up+NgM9mH1cM/JpuQ/lKV4R6jK/XOx92uxOkjdcRGod
BJy9mU/rgeT3kXmIMVS9b2LKYw/wlC1+ng5ltJ9wCHXmmOhUl9Xv+C3FaHbewM/k9fCMByCRbNPZ
X2IGve7zeQjhOuVv+Omj4oECZNQhzmIxJWS+Jo8WZ+Vm95N3nhTlTJbR/fVGcgIFUsIYA9qX3NK9
MSvziE+docl1DLt7mbg7memjczNMrQuDhhNXfKwXd87a8JvX/InzM66y3Tuxp3tiMPo3xhN6Ii/j
R3eIKg6cj+FmTgnX8pnSr9dxSdt3HovTuizAL2wWksc4sdPn4dgxd9Tg5iIY4KB56+hRxXNG+APb
ufo1j9Nimlo+SmISSnII3wYocRKrMNFd0ZtdEIv25uzCdvt7+5ih/MDDTHzK6yG1CxwjcsEsBIDW
rEYWXURG3d+ncuNZfE5yG76k5h4qRMRObDfc2I2j/Xb2UGn0p+MWYgl4ehuzhQHiCMHepx7K0gxe
Hd0+muflsDEcA1dt8uyJJ4I4aE9pNBy6faK6eiDc7U/acLcQcWEmrOklfh+UXu88ImXGPWxMuNr5
Tk7XZltkp1gFgFfvY0EtnIumfP0+yCMXX/BPxA+IRDQANm9MWC4nlI9joId6OOKVMzf2rFA4YoOO
wnUJhxC5YH//LpUob18jiZt76fvElHAVCxeaO23Q644QAd7m22TPYOXtU6I+YZvCcp/JWBeRKZZi
PGKvD2iHdIk7nBaHNXi3j7ePaQS9PbBR5PqakC0zKXpcvcH8VoORigEzT8Qrd18g2Y16n5wvr6TB
Egqs4n2motceIF/og3Lxw9hZjlaEjlGwL4eRQxAwshUs8OyBF3VTQl1MtCOEaTS+qZhh67TbqjKY
GFKZKb3fKu2ybs2IgkPhKwxmlcxYbh4jGrCk7s3n5V69YNN41pUrnSt3H++Wi1GdIiT8dTmbXbh0
zmH1YocYye+5jjqgr8dGqYJjUOFmQWLqg4XnslwkPr0bfoXPtNHESoBAgIW8OTOOgnVBGC0G5ll7
01m+4v0WmLiY3tnc9lUIAMGy3LENXvOysByBznMnA84l59mILML9mwH4+TJPqoyIXx3CtjB2a7f1
Le4TRQgMgelZbuMSzDklgzz6DKwrHpR32ya+z/DVl7BYu+fZV+sGz9W7lakDVqqjEH+23DodM6cB
/RX8SMqYds5sx65ky57kI9IB5w+WBK/HpcynlNhitldbsouH9Gtz2Ye6O2hcaMkwYD15v/UAlWIa
8qeYELu9q4KOQCV1FexTF9yON/1c31X327c13AOFkcgmI1zpQywHSz0OJA6zLlZlz0d2JV7JOi7O
yaEEZeVDiu02h9pHoeKQHJqg3E7IhKZ3lLbOw3n4hp66vflWgAyYQxCEvMdz6bOlCrkWX7DRLbZF
nwlmp+4SgFi1MwQyZ7u0KcYSdbd+FpL74CiiETdnS5HZldMTFe1hl8D+BMLM/ccfbfGr4CTsGSyn
9fa4pfV4QP52ni7rSXdyH9kptCxpCCBQW0PE5wZOLyPMmXlxBNmTdWlDJbh5HSF74YhRe9Qu8ZOW
2CO/iI/Gc6c/b72nnwjEvJT8s10FNPg7WqArDrsAm37iM1J2nv5ELkeNxmMcNc+MLxNFdeW7iV1I
fZSvdK6arZ09q5FMBKd8Vr+aT+o1Cxgejs0fEy5H/5R9o+n1qF+rAK0Av9o7gO3EgxsuuRc8waNb
MMBFEmbucSj5Ic1LAsHruM+KSDHh5Zj9UuWUNmgeF7FSmpOIpLSAF+zOGewrselr/YrGCmja4pSd
IIIznMlXgsVvPcK8cCjpbw/r3s4i67NG7w8f+yg/0pClMU/4pXniYGK+/fGi9uQjl6whtMZMNhnD
Jtr3Ydb7c7M4IZWnV3U9Cp8JT5mAwnCKw8E17eRJge40yvroFqR+49Ru/kliPrytPMT4bXEXf/Ve
Se5jFHrbtE1WItdoOIan2rqtM7sGt2Xu0h9sb+4ehlKVs9X3qJHSGV9BoauihYg9F9tL0bUC2UeG
ilc3YbTH7wNm9R1eay8ZlyO/VVEW9V56uWn++n3zey/m6/boFh3Qle1XxzeUnB/mJq7x/Spsi0JR
KNzLPgx7/n4ZI3FyTtPF1/KhvGxJoPoNzm0P6wiCMGt0BjptyEb0bHjMdsx64ude5VKd4rtEX+KY
FjeAz+HBMXed19FRcLRcvLMvmpZvbwm796A78/dge5/ct8PNef6eB3s8uw/XvgUBGc3lkJPDRbeO
+EHARun2fECux4ZLB5/3blDsHAMkM9A5BononI2AzGsSfocz4xcN7D8cvkTSe1QnHHMHp8ZmtMbY
uegt4UbN/T4YdLahQe2NXOzk3riQ1okx8ns4iHQaoW7umX73ROOBb0VlgJLsu9IsugYcift11juN
G1BD68A8euoixgunRKn15ebT0IBRNvG9uTcHZtiy28CRBnv+ZQzS3Qx7+yizBcAoExacZvRbvw9E
jILf8kW5t+BbCFxsPsAFE0j5aSQeskse7TE2Zc/Ml212IKq7cjO0CHrwBBJb7l6tdASiir+Pv6nz
/cU2dn/9h/AbnaSMxqRWOhOkEmlWN6cmsYRf974Sp3gICW74ENoD2QDwAAwiq4V9BZtO1jeEkVhA
RIJxdSTrCVRubhKW1z3eWiMayslwpBg48lPkkohM7dtd/Byf43N/su76SPbmCMJ7MhwWEevgkGMi
qF4OGjmj4YW2Dy8JafQg3lscHYsNTGZP1ITVYTiX/nxErY5/QDt2p3Eej3q0W8TJNx/nfdvGFc4f
1g+rfTVwQlUwPN/s+m4454/Dt90NSE+7f6tI3hSeFkp2gwsY7o3jar/NLG5wp++mCjgmP+Ju5/F2
KtM5dbUQBM2Nt8H6YIJLDs7dlMI3cebuV0y3P9Lw7UuueQDrS+BL/shtR4x27tcMHoklknS7S7mx
sVwIUfl+h8yJs/n0o7DPIE3PrmZ3SivrbXExExyzx2jx/erv0Y1GooGo2YYL2N1jgz19J3t0FmHI
9oHAlwZCoPuNe3u/HWTkCQo7zBRPZMCNqHjnJrodauV+0FnudkMqa8aijzbVGLTDyCDkdTCRIAJ7
9MitYwbApHjzi3B/Y6Ep3uoph4ytvobXnkMcc7BhLxWPxcE+K/NzYiUzWIl/en+PI9FoIULcY2x2
C9yDws6enlbr2p7FD/l9hUiSSKiXnxeW925EkL9IHKciCGvpTSe6M9ze3efkwu89W60jVNP+M5Aa
Z4rg08VMb3Z5v8LhfOh3AxLuW1s216zZhedIYG6zAO/2EHEi/tlDPMXrkKwG83woPdRinD0wXBm4
KcK1YktarMYe0rWEZWRyCOpa5bRvSqiVYFKxYLsdO8Vv5SW5Lu6KTdpTDoDTsVQl8ezfr1ZYW/9i
tf4RaEnzWlGmpnGOv0l36sGCx5c4mXjvWXy4PeqFjZSbf3P3QNbENO6hpeTXV3CpZJnHT1qUPWrX
5khW7f72BjHg3fIdfI6vhPh4zzwg9+SndzH54z16iK8IjTzOx/YoBcrh9r0hv4mAm3PzZLKcm59F
OoHheGIDTRjD1jiaCYnZxPl9uN2VxBr6tT8az7cD+T13iHCaHhUVpkh2qk4DW8zzJ5wjsaQrXgoM
3s3zapIu8lX+NB6qE16IgFbGl8X+RJKzIzWhh0Nk3ZuJu7whFdxFnY/K/dG6KyPsO1ac9DmZN+VO
vgxHI2Lr7e0b/DywwvdH8C9VbP68FvNjKeY//hKL+t+yYkPdd1cL/uvSswvopgFP+vRafBvSrIL7
+dt7SSn6+u//Birz18//VqJRpF9MGOZhUQM2Secsc/i3Es3+DkhSeHNMhXqLSsrn9xq08Qu4KkMD
jgGcFJQpFeLfa9C8pez82ZTIZXj4qK38oSTzdyWaPwKnKc5oqkkJGVZmsK6QM//s92g3gXhGK5v7
pPqeq8+rCAt2MbhgX521rL2mT5wmxTWXmBSSHDCm/RPUzR8xpf/TFewkeT943jQeC8XquQKUv+0S
IhGaV90GNNZy3iIN9KLZ3WfT50qHdwlNY0v4+q9P4b+cnz/N4v/HJvpvaIm/xVNfX2njFt6olNND
Pv04zf/x6V/nOYgK0Mg7KBmM2A4N/hFrwVyFaxzWMjQffprnyi8K2CPDMuDj5iN7lfL3eS7/wtSX
eAt66Hfwxr80z6lc/ojF+Ude9Q/Ty5K3Nm/B0oZNo2ZBrAPTq4WMnBqN5Z8tmgztVbbACAsLMvdN
hpYWaoBevGU4VLmU24gCB9V908xeDdQFDj00ey+a2miH5FZ+zJfhM6QUw6VdDDJPdfWk9/PqaGZf
2bBfcN60gokkbgFHmAJBb5qXQVlYhzQtjYdUWQXycRZYxmYw74QYLtPSGosXrSjUj0AsVch8tmyy
Zy7+3NXl5zhB/9K8wYE8xG0MqlhAek3RHiXtVYbxxZmljSxNNpDS61SnlpfBlYYhPwNSas51nG5h
08JzKPVbh3xVzVVuHB3CH7e8aVkdP0JqLCHpKiXJaYH24DMNjfIBDgbDazujA2BOe/FGh+VpLBvW
aU1PODCsuPmm5GoT5rqShIjj9PQ31PXbjZYZv7/pyRNUR8aLAeeZvXRihmR30R8ES5LCOsmUe/qZ
FY/I6+aXZTEdUqk20C7Y2JDCs0KUBOefvSNyHN2oLXStzRu9qWOH9Hc9sO1TreSyJDWSnZI6R7EW
E1hCefU2gB8z7ZwKfWmnptih5tEvh47BPCDdpXuaNSiBqtZjDu18mZ+hpGvPG8zn1yLu6xC+NhEm
/GIU/VQvpkDpm/qsjroctrmYX3QEBj9M2dw6jRAbD3qeWne03AinOmnm560py0PfaGS6EcR0q6oq
724QYl6stSPFpKvNSY1lBGNbqP9sGlBje0woOS1Nmp6n1sp2fAyJNF2AeEImwFkRsbJVKDw8Uexu
glek+SbSLSYO9pyNjrkq4Ofgsxwsc3tZ6JH+kqR9e9ay+Z5mFIohPcIkmZWZd0YPiHDI0d6MRx4X
NE/EBtvwTatiEuEqUGKD5tX/jUDh/8TK/ncMFGD6xOD9XaBwbIZm/hnA8fuHfrWasoR4FXAvmkRp
6IRTGLP1a3Qgi7+IkgqNFKEDWGswav8VHajKLwQFigJr7I6r1/aQ4jerqRJSaIa+K+vI702s0r9k
NSXjZ7NpyBhgeGAhqN2xcDqtTT97ZxoB8wp+g9oR6yG9roOyHRoJdDntDoYd34bCbUo3rScyLBst
jLM8lC+G1n5NmvLzvCkHGaBLLtYW/XrVzWs3tn5Gw8RuNGSi15uh3K/z2kFeY82Q8sZPRtalwW15
a6SNlNFqJbbQLXdJPt58pY5fFmNGvkCsaV2Mr7UhVCGyvYKzdLA3tYkF+YB0J0/rtaJT35nnhgSD
IJ3h05IfWfqNKR3WvE8OvZA+r9n4Tc5b+teyZbrU8kanZj1jOKdhlxnUqEtk/WTrafxFspYw1btL
vWqn1Sg+4rcOKn1xxwQyRHespkhq0XSereIUw6jjTHr7IItyFdR5ObkGBF8hFIoXOi3lKBYo+27G
R1lpmktGH8S0qY/1LTYRzdYbVIqbxu+K/G5oVxIGrc4uohmuFVxQB9WEobbfQpiMAb9LCnUVENVm
MQRb18PUljfARBIFh6a/jAOMDbQw9sowYQLZ90GaYq+K8pgkCAe3s2OpzYNo0YsxsdfsVq+/9VG2
rg7kDZEpJqdZVDwzm05LSwKgIwdYDcjE5JWj5e1TCaeTU3fGM0xLtZPFyssG2SN8Q1hMDHUA0/mz
vMq+tsVCON5kwDyqWnq5SNZ06En1KlzMkrwV/eqkxi1otxE7X6dylHYtHLFwqtYpLLS9BG+0huJx
cVOcJC3celAmGnp6L09zKJCNytmmEgX1IhKmJIQvIuw0hJJpRciKPIBghL0fCk4uRIHHtkvgkIkV
R8jBDgk9rUGG0XyUpBYMAewnNOZ2Ti+B9R+Mb5kZD7baxh6tG5RO93YSROCCOJ/eZlU65VaB1tmw
gbuBAq+tikCFHd1mbcBDPlJhvaVhjh6bIyrbaylun6F+CTYTyZFtomxeVi/CUFwrfbrrJPIuw/wU
Q0wTQ6RdrDA2yiPObRy9AdHPrM1JvuctZR3V/AKxWwBYVPV16BQdUaJ1JV8yBDKnBvlrMYyl8WGd
5UhU6HNp1kgXCkiaN5x6ASOG3apK7jN/XuBNhR2o7Fxz0h8kGiVtKOJOQtYlXt13YbEq5ArF2ttu
ReJkck1ma7LcatScWy5XXqsmj20NpWxLim+LPyzbLdnbo790GZisW/pGaPJCDNAdlATl7ll9uxnG
az+MRxqP3wxxIAmzak+AVMs3KG0ftT6OVpi+FG07KVVmF1sXyslkIGPcuYuWBbku3UH8GUABf28h
aWQjC3pqyvU57fL7BOokyBoeOzm5byXhISNRl1i9LXdb4aAT8STnigRwVkIzfAt08ZZDB2Z9UJrO
nVLlog7x661jet+U7h5pOreNx/MIyv2WN1RGcsvRBDGU8hlouqWFcdt8NcYyys2vcpmAjxhgq5OE
wxCjxD4mKlgCiDJ9E9h7UkzAhyBiDMuF1ia9Ut9Mo58jQzUqv11flF2MIIFdBloksvbMKbmWn/gD
DfjJgJuKAtNNBukLjrQs5EtlqKC2uk6zYY85dYJwkHRyAopc3nW5VEd6r/l6Mz11t+FZXqo7Ajny
z+sQoPbSOaM4Vm4MRWywWARXtzZ9NoXF1TMKOIX1IctRDZab8wye0DXnLKyOS+Fa+otVP6fmc2VC
qb8pjd9KSHMIMBwTeGD3afYTY5pbVvmFlpRgtKDkM7c3OGroQiNys5Dw8rPBysNhXKmflbozJvCG
rtBT5SsNeSrCVEqmH4Fin6umtpspQ/mJpWvnCxk9U37WjPpqaCy26ZazSuSWOkQ86jvfSgQN4KfM
0B7UkpytXIWSol9ldfowaQMVF0UjGZL0FvEPZq1SL+mmUPS9zV+HhlYZhXYAW2ny+2mdP1dNogfL
YO3Pz3zul/reamld3OJGc3Stel1SsL5q1d83pMngQSNLrw2zbWzzhwWybRsyxcYW6yYLR8H6skA1
aE+rclhEWiDgLbEZ6w96Id0e5zV9oXHmi57oJ6vu3jZVvtJ5+BFzHvWxGJUgtO2SLsNcml7Efgrl
aRCdeOojlBJYzRnDnW+yX7YbJXSEsmxNr0UbOpTGEbf1oHfZFwGqTpwXrGc3Y3HbcqT/3Xwrodp1
52UiO98rL7VeGW6ql6OH2PrduqgnEzUuR0qs7wsqnT66JlSfYYmx1xqVe7qA5lPTJZ/XRfxo5uXh
plZB32TQ2HTyTopovN3W+dhM7V2miCqMQQLgyHkFooZlgJml/lBLeefrSXbNlO2lEoVvs5TKMKED
WNykB1ghM7vXjTC2jPvFKM70xlyrsnttbjjUm2RALDtfUHdyRnR53XEAOGJSLDILI2wWNhe4ctBk
qxWOhu5B0UStPpNaUM/yVyOXrzzOZwxXfyoKSj6KkDrIxLT0tkwP9Fei+S6IN5Y7JmPTqe5O67f1
P7k7r+W4kW1Nv8p5gIECLmFuC+UNPSWKNwiqJcF7m3j6+UC2IavV5PTFjthnOqKdikW4xMplfhPQ
L8S020OL4dC65QVbB3qpZeuwLNRVHcfIpDUoMmGdFCnyOq3jEVcEh35ckVzhg7jPSucaySrGAlNH
96JHe2Iyq8iLhuBbg2HloneVS8NMfmt0Zx+6AEVkPsUnshlIpi7CDZZrfxlMEXvt1GSohskVVgnY
1EeIh5XZgwZFlT1b35LfBx4SyuVqsuqVo/UX2Zxxtd0R99v7tGh+Iki+LSaUGcLc+JkV40qpnUPv
hNMuKzPerQGcoQnx0gi0YtHpnXaKyq8Wg+RuCr3IqpDK6XetoEnZYnzfDtXShWe7sLWJ8DALYtCy
lzSOQrfdicDAziiZHiPL+Sa1rIXX1DmLTqiX0qYPWU5fC5/nZGngzqxiXJRDzCNJnhrdDLFmB6Ib
s0fobn9j6OW0aONsY5QOfWzZsJxziHqoNnmmgmaP28E9GIus3+RVGHluJp5wzE4RExtOaY4EVm+J
fpEYzSZzrMYz+yFAlyq+F04GTzT/reopLWs3grM8Mm3LBmR1wdBbRj5AwAwhEYrkTonUoy78eEMg
Q++yNxmZjlG1Cooi8kK17pdlkMbQ2fBvwimEYCvMY5WhYiIbokas7WVfYyHpB1+GsWIKDUN1Y4hW
X1Y6eiNZqwbAflLiYjCATGXKm5gmqAWU+Zu8uMht/UmjPoVVoDHZkO0Fce6Apt2RSI7Ghh6dbCd/
slMeV6SYIIAcdN8jUP4K5W2nBthKtK3CCJvhQRLDzKya9NKShrlKhXPf6vLG6qKvwyRPehYd6Rk8
2R0Yy9puORuRwDEOK7SBW6RQ8OOuPGSKSQX8VFIZ2PFKC+wfpdFZK+IiY8VEXg7suGYVbzEmOdHa
w7GlHy4VuitLxCGu25HAjILpxVCPsMiN9uCMLRNYRbnNhnEjx/aQ6cYe1Sq8GTrje2mb2sEeh9up
dO4bEzSc4vwcJhORjlEIyAvrtvCp08tkOc1sutkhftEr9irN2MINpzAQuoE70Rc2nBG1IOjI4ats
A68zbZjB7nBEU42Zjk/Eb0swOZb0d3Hq3wyyB3fbxQ0hM35Kxu6ozSJXhuYMy0kfLiwMbrwmjk0o
gw1+LEG+TVST/bvqrll9kIp9/XtbFfe+n+9iOK1xZqzK3mg9U053sJPAO6cVlr1BuUqkcWig6ijI
UC4UI2GeMso73a+PY2zcZb516STTTZN3B9ZwxmMd7jRHB26giW+N259aNQYGo4x7A2EQKYaDGRq7
AIoAlqMxGZctVhLq7dIsuqs+tUNUr5QfelGdspxkeEIudtHH7mUg2mzRpv1hyAt8PicWpGxSJOsm
oIWpYAad+FuhuFc6TuVtg8SgEXYbSI6rlF0FKbkcbRQ6ZFU2fJkFaTdpkD12CtNFfMYVM3eOqtNm
m6yl2QOP+sJ043QWIlsQi9ZBEp/KSqBt4q6MMnwo7JGoo5bdDkVTsPWODd5QUYFvYtUHLzIUu1AQ
rtGa77bwKsjGCat7GbbqqvXTYW/U+R7DwXs6Ygdp0DCqIvep70hcm7QlwXXndrfYl52SLXK0ZdZR
pzBOJ2lHRSiFVuuyVJvW3Y+GmqwdpEaW6iAfmrQEmKyKq9mboJNNvEK6iQo0ab4YbXbUEe11qvwQ
+TDH/cKggWYhFAofmrtvAykdgjUi2iCn3Jo0EPmX2sjrdaxY5VKJ6ctVdXrVQ3v3otDHi2+oous6
jL9pKM8czE7sM2EEXl8REqHxbMwiqOG2d7gI53FNb69hsBdmV2EontAgByBrxxetYqaLqi7WCkJD
xXzIQVzP2kfJBNCcNHYRt/wWJoA1Wk2qUzwg+BNR+QWIHYYGOHPh5qTP8tHqDS+bHXQU5TfdsS/D
aC4w6kwnLa+/u2VUesoU3lr5b9JIv1hGzeDSyNYmyTUlLJ07tIFRu4WDibzBpD2i7p17TliGK3h3
kpWoGJ5MyvSou9oT7CuSOI1vZZGl0nMJb9spCAnSM7cM9R8rSdUlunJUEEiDa7HmZSazTusoHeUh
Dq8zMsE21ejParM7Qn43QeCmDsHms0YVIrBRNgq8Juq/O8VqkrHn9+QgBtKK7VXZA0qc59l+YG7D
PrmxjEs3j5Fnonez0G16e7LZlaXcm0W1t2bfNQWzichvwH2F1sFVFXxN9PohD0KYa7ogKnYWk2dF
p8c3mdet+oC2t7/TS3OdU+VOmYGERQd0xqm+jL0AcoX1D9Rk0hh58gnf/iAvCuyX1r5tXOqZ8ArX
3rh5thuL4TpPfOHB4LqYiuIQNepJFcYJV81FaOX32DXdZaW4dRMsIwYNGhg8NaGB1Z/MVRhK1Lc0
c1G6zZVdRgiFuzppkD4A2da/+kWrLbpmYgycdQ9xfJE11X2dCfwk0Yzc6pb8Xk8wZhpqU5MUzB/m
Oj7MFknZdQtVhOB2Jgul43L00nqIqIxzdL3jAQUqF+A3LzI+Q9G+1YeF4v9m6F8GImI/Mf3pZQjv
N304ZJZ7wjry1PfaXqVl6+EqdxnWfboTjr/POU6dScMTVvijsatjqTqepWYbpaScVkV1RO3TM22g
p1b0MGVPVXclyifsaj2EH9AlVfo19opboihAwSZiJ9X8XdZeNHVnL4Rf3IxdB3QiygDVj+GtNOj5
q0MHglrIZF1hqzqX4BfSNu+KxLk3Gh1lNH5gIesaes0055TYuBffxaQHCzufLurI9ia9GzZdDW/F
0i7KBo6O32+turmLQlzRcvkkYvFkV7a9S8af0OF3Ma2ELFcvq7KbLsRkL7pC+a5xRl9M1DVV1XnI
q6nYQtP/XvhchdPL/gJDtWCBG6enWyHUm0o4izaK9VXqziJneDuu7SRDES2kUxc7C8WCkw+5Q9ng
c7Y0xpxzL3hRXIjaP+twCLhlZDomnq4b3SxongtHgURhxwerNbTVqNEHGOjzL01fmbymE7f/qbHd
Zfkjv23rHz/a01P5zAn8kyP4wgr883//SyiDoBn+efa8gbWYNz/k61mcyzde+smK/glPc9zeXWZt
MJRtm4btS0OZjywLAgF/aRpKgs9W8H+oGLqfGFFb0JFpTwuh2n/Nm033E7JF6Biq0J7pKv87yvM8
bfuL8cykz7RpSyMggTcj1MNzI66wwQ+s0cKRgVqpI+Tm0JVLrfyzQoJ1YRdKeOiQ0SdzF7DcUHw9
uWqDXM0o8uWrm/YrpsVbvtLLmTgQsGe5Bxcv+jMICXJ5eezo+bigk1dEyz569C0jOqJa3f+UEJ4L
SMThoyNFeGmi/IO+OvP6TS2G4GvbMDGn392Ka3NqzC1CrHSsKkuLbpRSTpfvn+kvTtRhzs/IHyVq
BqJzh/7VfLy3GsMfEK+FpIYYkBIr8O6qve0D9cetHUSlX35A5tJmztbZU3Iw5YMFatiGiuLH20Mq
Veb0vg6XkNKmy+hk2moR3iqaqixUS2ISTN2AmlH3ECUWs3qdnrPRjjA2HOCxJoaa1JJJtBkSUb88
tn+FN/l/GyP9b3vrNZ77P7/1i6ewforeMIvnL7y89ALFAtwzbXztLDRMHPfP0TufGCiOocuFZAFC
Ayaf/MECthi9Y4GMpy2OyA6CVn8OkWABQwwGWoKeo4menfXvhkj8oleryWYJoaZqoMMwYwNoG50t
YKEIAw45VYcVOt06jrOfRRZHT3lXJqvKIYlFQj1dGjEqmBSmYLIQq3/UQ9SPVEmjyzAGc/fq3v3i
5T/jJb+ckv6MvQGoMGt0vF3goswHBcQn8Ody6jovijsXAceuHVdp0UEKxRnqSTGrnjlp22cehVG1
gOkPDlj1IVaKLnwUlM5XTlV+syJXLn1zMG59OU2dl5SD+RknBtVTEOH/2iWuLXkfdG8a5QLVguhS
m8rxoU7MVF2M6IVii2Z2XmP3ykZiY6Gi9qjQsIwtS7FpJ/vuMgIrdIsKOhWLT4HXWElkoogMoGfR
9SgwdmGe0LOw7R4X7bI1F5qKHR+DmEH+1Awbw4g8yXg/e/paj7Ju6YYq5DgfIHme1d/+ChsvdxUi
umWaggM41hmWyGmxCVPI1ZeV3a20TF/pXLUcSRMG3Gbw/Tz12Xet1DZ92q+M5jHPnI0d3lRk2LhL
rAv71oc6Y6+jEi3ZeNxVKYVVJxYYiNE/bjyfOY6jNYvKdLZmoZw+WBS/WKa8EXhPsznOEJa3a2Kq
EhwE4qZemni/Lx2rZZxFs2Tz/lHm33J+jwitLoAvJCJRBn57FM3GkCCrUyg5Mof0LXimuX/dZcfU
zh7p1NL3xY3Ne/+g+nzn3xwVt9Z56xdcHhaUxvyKvtpDAqNu4tJqgZnm1Ty7ydQj3Trse/A/GZ8E
05EfvMVYkrkoll+bGZJfKOSq4W+hXRdPRRSKA86kCZVQGCpHNdbjLzH66/ehTI1lhULSZrSkAHzu
BOZHq2rebM7PnciG3KCjk344Z+dOUJmEDBJs22heL2uD7hztqNCbkHpb6LFVrGvUwTz8KuFuqV26
jqTBu6cy1Cs0Z9wJjLyY34TpCluBCl/cstlOhpIsM/RPN/S798JqEBdsey+bVYoy9BROWqEMlxjV
QCQu1Zt2kvllEgc44ggKpvcfztv9nbdGkFoRt0lEAEIRJN8+G9FjAat2NFPj3sSNoq53VeT0lKfm
T0SLAMFP0wdHPBO6ej6ibtIY4mgIUqpnKz1NlMLvM45Y1vWdrOZmA/FpmSjAYhpj9f7laW9Tvpfr
m1VZwXEhoc2O8vb6Cryx6sasqyUgAy9tRbsuVaqe3MQRg1YY/AOZFYviClUYxprLaPz5/gn8PdgL
lW1M42pVltHfjOU7X6llh9g9wAE3QEo4g0raZf4Okzff8xsBPl7q8M5yegFdVbleYVQEGcHQvOnq
3sOLz96pvQufwUYPzmjvGAnLlQngx1NABy11/CPpQeSw9DJ8vHInhE+dW8bSbVCfojGjb/BiGZda
djKdmIYSw8KrDDN0anIhVkPvBjdNrDh3fdjBr/PZF+0YaNbkEkMp6yTNuNYp7lmY1KWcUT2aaDmm
RnwYgWF9jsKqw9STAQauNUDRk2l8yQj/Vdr1bkL1Bif5jwnafyGIB32oV8tp1n/5Hcp78ZSh63J/
+z+fozqI8j/UWV6XXc/f/b3usmYhFoTZ7Vdg3t/rLkt8Qkn2Lcjx9yRMcz6RGpGdmSYvxwzn/TMJ
0+xPdI7B3wrXxD14Bvn8C5zv/JL9FUQF4vVsxyjICxBLBmczB6FXG4BC/ghCTvfx8O3XeiSBIvyu
RMaTRULn6uWXvdZgPisa/naIs6hi0dlyjYFDoFN50ssR3AIqC717++r+/+Iwb4PXH1eCdD+yoojf
6nO4eXUlzOGSoFVVcDrpsC7QMJ1d8hLhflaK7oM0UfvVsQjNwLw0ldL4ObK8OhYOZ3WlTtJnGN4f
Qq09FA7DEw1HWl9uKgCHuDUfiplUFiZ7+EMXrTS3MjDQxYbhMciNqlgfXP7b/OHl8jXbwqUA9R7O
7Ww31GJTQwx9RG0iVG5KI93SilklWgfSgAfL2BqR1BdVpn98sB8d8iyAm3ogqRUHf5mpwZdcctg2
osvMZLiLgdIETPLd4/sP+VfL9fVVzmvt1Y1vncQSNZ6ZzK1jjzwEl8xk+/4hzvallztp4TPEi0Gx
g4jS22MgDNpjCtLycP3ialLzx9wxtwrHQhT6BFDj1FvdoWljz23ZnFCp/OD4xJm/vZK2KjSg9+xJ
xvkrWZuim2Gw/tLqH0uzvqQnvWTKsk1y9+jQB5VBtKfffjO46ZaC/D5s2g86C2dkt5dbgAIdeo90
ZFT7XK/c9aUTGH3mL2UWrK0p/qrX2bHEJInm0n1eTsuC7iG5ycoIjD1EBgY0erTH6G/ZITSbVx1e
LTwfXjyWAsjl7pDQye0Riu9LMAld8YEM6dtU8I/z5ZkJy4EbMVezr5dFVZe5ZYYFj0xap7ZBOUQJ
VqYOemRwbwGwH8AynnK1+fb+o/pVZAODTtKLhLFJ9v72sJlv88INOasxH765dXZVFv2qtsKb9w9j
/GrVk43RtSM7Y1s4C9KYyGnYF8c+gqn0j8ur3HSaRTYxLWyLtRqLPRnivgqoixOF0Ya/igtwHFI5
6kChhjy9LvNpM00CGAT0OBu1amYsILYovTpyE0k8kuPGiYO1UqQ4VVSX+AwtrQmaLGtPBaqiagjW
qHc0vT4oe8j3frHcHZvmMy03uonnr9sUYrOmtDa8N829C+3sCn+sQyDckwVYPfUhL6ozb8uAtxW1
u9EqYXzj8twEKzeL9/gMLZQi+joCYkxNRI4ZQg7jZcXyw9nVK/EANpl79IoMF5TIK7vOtjmDQuaR
REhrO03xDQYmWxD8iwkPBzuh4tbkRrfT7aijs2PA2GyCDWDDhXB65GqnjRoxCNKJrM2M9Bu+2Q0i
HQwma+5owJ8zM74QVYVTyWNljxeh0eziMTtKXVl3Y3gjBxPUOlKLWM51s/WQlwTZ0bUR+WmEh1/0
19EBa8cBzay44i0/djLw7Ma8CEawC1b6tZIMwW3n+2Ao66YZN1WEgkMY76dR3ys+c6BpWqIMt0Uu
dS3U+kk3oz1mLFd9FKBPHNaXJMUnJ5Cb3go3YsiYnKUbO/BvJ7d6AjhheGU9XugDr63pfM5oX9pJ
exlVKKuWU3LXy7JY1Hl6FbsQgE3ExwJIakF7iYvvrkui7w4AJzajTRFEq7TsV5GtgyHjiVrOZ4xG
F2QjTNkRSrI9q4tXYsMkClV02AXopBBIcH/B7Zd82dzO9xpwMBjflVk90pycSY78kSG+j8zd8gp3
E7a9rQ2yVouzY+2ny2yyb5VhOEBgWde5cpx/V9FjzTc1l24S7u3QXzVtehx7CPpDC69eoA2kmHeo
B676INw3FeTO2UNGme4Bip0swcJTph0Wrqc26DympcfSHTe57h7j3NpW6EXOUQcoyCbQjBNqiBvd
ClZVLLYB0D2s7m6GHBU4o8Sjph7GbzJT1rHTz38vSiVn22w6QAXuLc26+yYNV2ML/KFXWSCDlh3j
St2UNDwym/dWa3bNbGLqm3iYhXsFvcc8ifeWCFagoA9G0SNcgXSG34IXm0e5zBtbbqxt7aKgu/FN
5C2q+tLhwRUmnrwyXQZVtswHvhOwCG0KabqDvzU5sgaFCo1Ur3ddA5uSb4SI/YCAWOLz+Fnp2x1m
NisNO0U1gHJfBTgeKmszGNd9aKPg4LKO+26HCdaNYyAAJ6elO/nPa6C12MnM4KdMpk2lowoUTktb
D24xel6ZKbsLG6ul3zlaR7Ue7wUeqAG3tZ4fTQCCqI6+NjZKpRlCJKyTPsu2QvPvM338IEL9KsjP
zVOclay5C3QWfKe6slKn1d2l4dSXtoMNWT5uOqF/sO2ftWJe9jAX0hs0KfD7mnWW2sRAfMsKSsBy
cJOfTPbBuyF8lRZXqcC6WjP3kcy2VI/RQjIsrBTIKHnwMO+pqvC/hD0rqRmzG8tpv9hjevRV4cWj
XL6/FZ2R8v44SwuVSIgJ6LufpZktHKg88x1EpTRJA04D1i3d6bcBI8YYWM7Iv6HvzODTb5Ohn0wx
buw4BwNYxN4Hp/KrPIkmD0gDEiVmVPPnr3JBHfnU1EgtJA+G8CZqUenIp29dIjctY1jLblc64KF8
qJ4iu/Uqm2BhKqv3z+GXa+PVKZzdjbHPlKyxOQVhjBd2hcNyWJRPcWPfvX+cXy0Om2aF4QokiVkj
Z4sQ16JI0VsD1dch/Vqq5smylRVlHRB69/kdgaCwsm257AhDlRE+yBobZGVtEIVcv94par9GGP1Y
1NE+63htw+6j2dDbds7zymD/pvNko4PMf5zdCyuQNQK1mrvsCiBKsl+FNYFHQXgEnLmV9mut9oFx
ufdKYISLjO3t/Xv0i5rMhhMjbHYPoAvzFOT1clBi2wirUQWKrj2OTbhyfP23iDwozT8q/35R9+AK
g+a9wGyF/zg/UmnaRZJWCIDFu6wzVlZMg9NHyUeXQBFNIvLj+5eGyOrfkyQOiQCrTd0PL+3s5qbY
i2RtxCFLk0SMjaMD2+YwCZkT3Rroz8KuFPq3/WquOqMpWHeYUQIISbbzipAUZWYl9tJAn8hE+2rS
t0KmW+yLj5Mr9oA3dk0bPEzRuC4LdYOk/Koa+lVsZcuR72QjogdkQXUQnBwrO2aR8rnMlNsxQYmg
ai41oDG94x6jhM0vFPuWXlQUiD3GrPsGV22GDtcZgA67F9vKih8lVZUc7c9qWh1rTnr+fjv2awnD
si2Nbctug40c8DyULUz2uDF8mLOxjuOhf30QFYIfabvr8+A0ArXVOly/pb/qyQIlWBNNnTYOZfb8
lnQunzf1pUrEdFNzOydLwwAXJwkemMMs6XkikBLvIZH8nP24DGplsxtvKne66nIkkZIYXFlJihg1
O408eM60bDZbprvsbunWD9EbUpUbJwk2Qgs27HZ7U44QHdrDBKdmjt+yNve+/hhV/g0zI6g5yqHB
lqP0S2jNpCJ+7xyNONil48kK80etCzY+rnz4Dn9WG1Jwy8F7y/TQ/UeWm8+m1mtKVoEbXQdknxVZ
r12gyNe6R0AmkKDC/QCQcL6HfVtdqllw40ronTpiPHwPe/f1vKNivbLtR+MEAPikDMotWLKfI/ev
iLtD5tzVvaTSE/jzdOtWBZrMhq/jTTv5yXUCvcu13JsJZFXdkj+lmH+rcjMnMlh/fnZMMF+Wb5wa
BQmOwL73qUd8t720c3nRR/0B5s7SjnmmrLXA7Rdqkh2FNV6I7HKyYzx/SLqbR/hWXjVkV3PPyPFJ
qwSyJCVwmqzflTLcG+xCLSat+D5eT1C7gmI4AEmfkanXOQVr7NbOUqm5bXw57GOSZDTB517IvEas
UW4CwlQ/EJ5Yg/MWm7nNTtrJUTbTxlRR2rUGzCnanUV0bX3Wp2Mu8OrY1Gjxzc+mVlCBwTrZDpVb
G9tdXZlJC+lWjKiR1mRywx2v9P37EeGMnk+0tZ7HNTit0LlmRnBWeoLyiDuu3eXWKrdzPaCb3WEi
q5yXQR6b2ygJbm0IVJEpN41PGmi4H5Slfwu4nAJQEvAas9kL3hhvA26hYpqk4je9bFIobnnrpToU
DAG+FFD3+5dLpXseAOdmDKOQuVUPu/H8erXcVfJcCZwlgPe9MrlyEcoW6asmvLFRXDcm0vjGTK4V
Ea4q4jBTqM9VOD5WVXhTygq6nqHv/VI59uGwppDBM2X4ZpmIv44BAocFJSexQYvZmiT0QGBOyjFO
on0/MWtsnTnNmW8uRVpZBht4KFtNUhREMxpk2AxW583NrskiCxuxmLJKuRkG0wdvmWx9Hw1U0t/C
Nk5FYuyFQf/IjmBj0d7n1cnq4cK1WFES2yHg84vJqUj+pXkqUkZLEcbOTWajOhUGX2IH4LBlTRe5
Ji8GILYLLSVGGXqLDE5OFJwwwKqt09CGD7kRXStJcdVCGMenEY1CQVFREi87pGbbhrWaUzjq/k2t
+bdqYi2Yfq+Iw89X32J6n+bKrcJm6+lZeNPpAXBfNd2aZvtNqcMfcrQM8DrG1sKYx7EwyuL1VWhF
NIFyk8TYFyu9f1tYSF8ZPIGgUo5ZEnxpDSpCKse8z9GAq1ASSqZ9EGWbIYr3vpNftYKiTrBdhRRr
ek4NXPRrXMNGrwmCmwraNREZo4RV0TpHRXdvE45Jy+xa8xHnntJjpcIvddWTQz2dKu5qfi/gfK+M
3NyOmsTySt9Lin3D4hWlzsCjGXwfyq3xsE7q4GYOs3Zp32tDvrBbCJR1XUP5U5bPvxy+UjSmkD26
yLNbqtkq3bY6m+KE1FLDBx1O2ZXT3uqlmLfg2KO9/922WmRhHbHTwgb11rAytgi0O4sZSB04P7vU
hicEP25h+uE+VfCFbMYLw0ESDGZdo+ZPSeLcwju9wKT02iK22C2sPArWmKA8UUiVavstrFH9VjKl
xkp7kvtSptdta38WengDi+SmIjiv3C4jYDmYFDU+foRgV/F8x4s68pS6W2tEtNnRSLGSVekHKytl
pyyE1w3DyimprQtllZfz2GtWy+0eATms5nw71VxAs8TMhTr5h0Iz9rT896lt3TUN2Uk1jReJPYpF
YdvwEisw+IYTf3XzPlwbMYB1dCAO805f58EHufMvIgcaJuTMUJ/Jns579S3tLYC4qr10wFQXkpvJ
xmvNr6CZHxO6E++Hqr8fDggbLWpeaBqf4G7eRkU1ssLRaHMKpBQwPvlJSNXs5PnTvNLLcfjgcL/Y
CCBgwxLX0OU3+fus9SmxFATeM9jLgqCfUmCDHIXTMqkQIlFE1pJHVYa3g4OEYJhtI3iDoxtfP1/z
v5oC/uNs780E8P8zpZT31YBgltdd83owOP/8y1zQYCzIZI8RH2Acg2Y/u+vLWNDQP72YNzqaMNna
Zyjk71NBQ3yyWMCMrdEEECD/+NLv/P7594FXoo2qgd3SZr2AfzEVfG66/jUWxHDuWUJABXmg6Ywa
Z+DY62KqcM1ea/wIXcZ+Ival7lBpMwGuIBg6aXdbi75nb6m1o1ua/rcB6Eq4KEyt/jbGWLQt7LrR
t3ZmlvexBogdlpzTPkHtLx8a36apVXUaBXoVtwD47T4K83WuJ5O5fv9dfFuozVdBRQo+hPslHPBH
Z1VTXdpDodaK5glNIksa1RABm5i+CEQ7ZvbkyxkaanH39d8f1lDxKeIfBiDxs5vnjqVA/sTVPAkB
iyRgyaUtdJW8dpz2Zd+fhtpqPqh+33YiXi719THPmiG0vxUoJPMxVYQF/VKw8fi4dFX6R7Xo/Jve
Lg2GUyhD6bTEWKLnQw+V+BIpZYxmCNg+oDGFjmdu1CdhtYjzXrlrpWseslACbiu6KkaHUm3JiTq0
WccosA6KUuAIJ9ShX/SJDoukDA1kTIaoQ4+00LUnVWSKgLsCAG/hp25xVYKXT+k19Un6UTtL/OK+
acCenmffGiiUOcl91UTSutwkw4gnjylRkC7H2MYMXA2Jp2wn2rgyRZhDEM87e1y54PMMzyj78bs7
lTY41kGg2TD02gkK1zSsa60bgWSQqvwITckbk0iLmYNiKz5+0EFW6XDd6hrOyPMl6vPVmome7Nqk
xFd76lJuh1MWZGD+fJeG+X65wTChcMpNNEnoEPp/vrXNfJej+X5XiQwwKnh+DL46MjRp6imsOU8j
RY8xzMwfMi5guE1EjYLk06FBXIzdODP8C2WpTdP40xzLYMAbMeq0VUhPF/pM6xo/kzKalMWQadBa
W12BQtjrvlnRfu/9cTmKwYyPTVgjDjFlZJ9e1tSMKIwqtqBImQbZaRtMuraCPAKJY5QGU9VE14L4
FvshJlZYyUNO1/v9kMe+p1kT9MMce2hYRVU2fslx6Y68RNcz4DW0rtO6m27i0hR3IRMuLFM0XNyu
1MDFxwlGV3YDWKvYhSO0hrWYmmGCTzFzXYcxjpwF7oPjeDFikkXONiBosHL6Rt4UTjHh1W5JlyVN
ozzYWGkCgDI14zrxZGtmsItbYSte19Vav3SCBvFmgQbTIguipFkkKvpETTTCu27yFmBOCLySygRv
ec9wbJF4gyIGyHqy3usqHJEN32JxpH6tTx6WkYgWgeFsbsF1BuS4fqDT/x3dYUEUNn5QgAsknumu
glFL+u4Jzbbhc6kVA7LsUYAcI917eu1xgX7SCMqPOQQzxOXY91UNVxI8qwf8KJUrPywHf5OgszTr
UFkVpJOiemjm0Nwj9AF1cw7YEEz07fAcxfM5oBeNTmx35jDvzwG/mUO/DUH19v9kUgCOrGogrC5p
dhmU1moMVAhClosLLV5YowIJq1HR0SLXdu8iNGM+wgGegdIJfVS/CA/YFgmQyct81o5D+0IfQjvg
JHT7Mjey7w7Ov9j9gWZFMOA4djX7ka7/LDuwIW7bLCesyUwYhxAJ+hs5yW2FoN37W8Dbft3LOdGV
Zv8E7soWflae/3VjosbmivXni3cS9JXE8z0Rz/cnbZVQw4+Q2ybnG/ifysreRXD9F2KzEDh89Tj+
hs3aPE1P/wOxJypf517PX/or+bJ4LL/j22fuyh/Jl/lJ18DJ2wBw8Rl8k3xpn0BcuUAiyLuYws8o
5z+SL+0TWRLNM7AAcLHAgfyb5OuZYfJ6hwVYBOSCpTwj8MEVnJUQedNatl8yZ2xEigVHp9j5RW+g
eQYI1TfskRmvkadeAMd2JpIFA3+EGlQN078DCatRW0JaxDXk1PR6QrPUVeRao2O2YKAzNYtuHJER
MuBrYA8c1KtUhkqx7FADWLaVrQZXxeDEO1GpGoIHKHbEmylBWAMjWxW5YZ1JLxQ1JIWoNpriJWX7
D5QS/+sW7Zxk/zORY1c/VW+W6/zjL8vVdFBQpEaY1x70KBLaP5er8wlksIWPGv3A36uIP2oF+xOJ
L4ucT0GoMFX8c7nq7icyOKAy2NGbz271/2a50vU7zwgdADAMR825CKXEPss96ZCI1O/VfFmFAEy8
um6sbZALmPVT3u5Cn2aoX/gN9jR2ZVqYWNZDuBVTEIf3tjugf6KOoQivba3KkjtyeadF5jOvy43G
bdFpeBeks9C92vICNQQ3XtNCDoKNOjRjgGs4/bF9mIvM3ltTY9AsS5raqB67KjPljV8g4gHKO3bT
PXNIxfxsyrRpUsAFAXyI1so0ZxOmofZVHZG58wrEkHApqhUVfWxrSP1TF2CetqphvAIUrlPYEmWX
quqiS5r4yqmbFGWSqEImyW1T6OEBNaG8DzN+CDvKaUIFyM0KfkamLbM4nMV/QuAwMPMxrK5AvSgT
wCCaoVWGY5fQVL2u2nI078mzumwlq6pFzsYqokJRmY+bA+LftLKxoShBiXqxngsEOjp0lJZDZwfQ
faXU7iIjVTA9w5kzovhIugtlQnFp5XfJjPcZZehwzqG8bFJ5nyaiQGY+yeMnp/y/7J3HktxIlrXf
ZfZogxbbAEJHpNYbtxRMCIfWwNPPB1b1NJndxfq5m99sNmVlTDIRgUC4X7/3nO+M/aWWJLT9804a
SBpbZPW+6yjFhykG5Zg2JtiJZCY0m55ebwGstlQ9Jie76Ekrsx2gh7UVa9EGhQIK5rAET0W5Oxcm
UTSRCZ5wkGV1b1ZaypGoL7xzn2Y6sWqJlO26dGF1faaZ0+l3bUk2/MZo3dJdSF5ixBKU4UgXfRNz
CK0coo8dAdpgCIGkbKzWrKfViNhxXIVhR3SX9DIubeZMG9dpU6uAwsOmZF1r8/C+DtFz+KWnGdk6
NHSU9CUjGJIjlEbcRE6rdkyMXbtfu17qfgjJOXNtgAtNAuhAbXSqJj2/iYDPpb5TGeLb6E7TQzah
0oIIobTkRHjQjfw6G7UM34hSkCdoZTq96c59DlWV0MO0xoAscteuD57iEFxqhzaPmN71HiTNfpRw
0KXLBTKjHjaxPSKQyB24M3t3VCpi60Q5j+jt5pRHrOq9eoPSy0VdBCzJGMsSCAtnAkrQsMS333EG
AAk0NE20opmbXnKMSGyoFlX13NWZS3pCPgG/sEzM+tj5s6rdjk7rAjE3Q7VbNYPQHUhBKu3TQkAx
3ZdZX74iHqTeNLSw/QQJl4SBZcmx9LO5EY92OwHQgD9Z3s+R1WHTsUBw+WnfDhdJUnvEqWipxEk1
meJsaqFrXce1kNAootYCtk4ZJ6AdhC6UFDND/WL2pfGCEaWL2AbHwUHUU8TL191ublUFws56EGBW
grTlIdv0oNImPzFYPc4DibU0xTA94+4ogRz42EPMey9x9GZtuAKYcVN7FRGCDS7TTU1NLINuYIgn
dDUKg6i2BpT/I7b/PO7aN6ll3kdpVg6QE7UfzhWPQsvdlagzSmWh5Fj9rD9KqmgyKKQ+Rdi4yunZ
jisHjZgC+wbBlm1fpWrUF8Fgi2VUNXuCtdAqG84UacKIMgGcou1z3lnp23WigVnB2UncnzKoJoY5
XgFnhDIjGypq54u4G5h1xovDgD6H5MRoeCFYJ9q/nNwm00b7BspqJMSRtfzdTJe4+krrygXU1yOo
9apwwLZZNhk3PvRy+LKsHhepWXD6SQ29FrCM4mwTRrb+VkFTAfA/mMaTU2AVXLlzpx+nYWFKzHnV
3JjCUSDGsuhwGEzwcgRGxlLolxzwdMxNrnaT6jGpk8hrbhq1ob8fGvFQb5NRAsoDAizIHDY1gn5F
4hChwLQYOiEDIho6nJWjIDUz8WTpYSFWOXeNEDZpaJFvGgXItrQ1eeaMQSp7HTCuX8UzrJokuszZ
qWI9A+UoAD2QyHtfTrGxdwi8i2adcHEaqCc+rnA9teq1BLtzGTnEmkGdWJVpKG9G2zymsNaupJvf
pGYTX07gsnJXORZ1dAt+bNkRCKCayisxAKeIG5SITIauGNhxvAUGgf81XEExUDOwXG2xg6EBCJjS
MhjKqroWVnEwa3UfhXOMVyRjnmk0D+xxRN0BnnFyN7mXE4dA/IjQOPIbW418WXfdR6iOWwx2D2jE
9yKOnFUTkfcVwofRBEc/z3ob5uHOaRXbZ7jLJwIybdfbM19ZTZ7nKhEb2SgICJK3wpb3Db06X+na
Q6U35rdSGzcTi8m5dbD0j0bTkp+mZsmTGRJ6ClKM6Ma+Cff2EMGZg0gCcQKY3ORGoS8SlZ7/lPO8
g+3pql1UGxdy0DUGkwQ2qVDqW9KE7EIP4Gfql/rUE/MZZ7ZYaZNEzNtbYSD00b32ckC78yxt9pVI
8TnxvjLn5KSOKCNZNUW1CeP0KIbigEMz842eFLUG3H6cXaetPCn91NLSqC350dXWWSpZwpQ+G6+d
nB3FrkYZ8ItIARovki7u7rK+gOKfTeTSTsn9UMf5mY8dJJhT2CchG52uyThsYfotRFIXO5hqXke5
R9qDhfVt68l6q+eKs1NMeV9l1NjCYeeN04jMQ8bsuinuaj3zdpUpz8IT5m3DwR3sf6Zda51O+Jhl
XI91hTXTHfIXS6+5dla5V0JhO5lhrvh5y1ad6SQguvDSfenFRhNYed7e9kOZf1rOBFPYLbQt7rgJ
zKSKRloZi0vsVx96Ehp7xGRBMeWsO5Mis5SvHrAJ4qC/NYV22ei4+tY5S/BOncLi1i6HdCVHJqKg
ZHLUX118lYTMMvlSpf1FUUVOUEaZZHdt0eq68XAlS0YuRhTd1aAo1LJVrjVOVvAXdSJs4/JRdD2Z
UlA/07R9UQ3Eu4w4LfNWCdXizsYmvBGVND4c9H2Jms33aaaQa6Ga1C+zzjGEVuJgxshIsmFr9B4I
liiVu5DdIqWUWI2d+QFkCEg0KDwKWaaPDM2dJGXX61M7sCYAnVoiTqWuyv3YooOMkP+KuDjJarAu
0jnPfN0Yz41W822OLC9huGIY+9aEWiTp5XrsXUWez/tJKYnfAXYB4iLd0LRIrzo71D8sI70Rw/w0
6dEnFCF658ow3emWTF7CttJEt4+sRKMBZVUzczQGqvq2KswGMFShopdHU9/oWsXXOacNo05EciPF
6uVZ17reJeWolaP1WYVIYcm1wwVsBIOoWj6jzmyam7pljH+Y3AKkvg8SUI8/hRVL+uF0L23C7SgV
5jKYzbHVCXBP0ZGClZFSaYr33q3bMl5bSdQ3eeBVkGwkcBGlM8RKVrSzDgRvd2O4SvVMAx8EeC+T
10lktNWtEY/K+GxlWYhwdciooIyDPc19nGyjLCo0867OFE1fpscZv5aMq1jN8yu8GanbXPXS02XC
4Kxe9KmN6MUnnSQnRvHrFLykprSHF5Mm4qqK6Hn6+mhrNDV700agaZT2TYLVBs5KLVMEPO7AFm5D
I1Ev6gWWcJ/kbvlkGHqprnM90tTHMo5M5c9O0P8daP/Lo6n11+fZbfxWv6bta/3joXb5J3/64qyF
MmAtJ1pKRCaz/zrUKvyIE5DmLd42hwpyIRD881RrgzHB6stkCsz10vb7n1OtwY8WcQimWdQx300g
vzEBI7Vg0a/8qw1DV5F4DX7jcuZmEGcvPacfRwMCklRilcWnRtrZft6Xd9mN9oTMxFug6kSWkwAl
D9kBw/FJ23UV6UjDlrH80TtO36xT/9Huy6vmIr9LybNNP5IPjVCk9G6O1s778NAS1/K6RJgueaAV
8ZS6X+7Dnbn2jvO+/4jQypGsSGAegU7XVAwEIZuf8a44Wyf91YuCLt1p/Up/qO/aU3NA3rD2Ltsg
JTopIltQPujXS2iSuE72xqa4WYKS0yuQzpDCaIoG7h1JpTsz9L1NfllcD/fD6POT5no+kUV06h7a
fXUDffJdP5iE9w3b9mRv+dZvqq0g7Jtk3YOzIf3wM7kqDrzKC+MIF+shu1G8lffufirFCqlOhFl5
1xHSBVvMXqWEyR2qA3gSD3rgpbeB5HYfYtU4lN7VW3dGmMqvDS+iq+kAMP+BW3jiPXxSKm7EnnX3
gOZ9bR3zS2dFfvQmvRV3+r7Y8gLJarojVm+Ng/1EouOJsQeJUNGFewf7ibBXYgzJOURg8i0ndqBb
R0/WrjhoG2+D3GXXncV1nSD5OYoXh8A38xZE5HgdkTLFFG0TU0v7AEOpVCUrBX8/OoPKDN/ghhk5
mZzWviMHMt+MR4PXNZ6mgcgs97m9nYgbgJVEqt/TfGL2fl0uAY2crkiktUi8SnhfLSGq7oH07b1D
4nuxDY/6Ib9rXpSL7OxecYVHb6MxkSJlFOycy22XZFNjirkxdpiRkw/Y5sqjPPaX1CCf07luV/2j
dxOuxkfj2N4i87cpk7YzuVzqzuOFonzaqRfxhriAoNx2PrnAr+5hOrS5j55vnR21S3SAD5jemcpe
xtnO2Wgr0L9ErcUkQWEHO6YZoZAOn8g2DcrnZkUL+7q/inEtc+K44KZB/rbJcIygbqmBdjfCX8w3
SrZh8FCe+s2A/miVvVkkdVXEn+GkC89XmU/Aa3GTbAAdbJxd+rFp7yip7AeyEELSrlxu00vBcGXl
EklFb5QkL8XvHV5F9ZKd52O+aS9RHodwxfgVHwmPkeqPkN9WpnZpM/ORyD3oAawWlYv91Dk13+RP
RXcoYT5TcbQ4EVj+aOzQQ7arq/eGTMFxJBgRKmIgCOgjTfq+v55urXuYqPg9y+zIn1GTg7osiHx9
7wKYjveoOzWfVux6JpqO1FUexfSUVQFGiNXIIRHQHOWKdwDy0U479X00Ifnx6KpE5ZpAhV+rw/wI
tDfxDjhIlvRAVFHvxV13NZKFm+Oc5V0cqn2+ls5reogvrbvqM9bt3QQm42LJUieK+bBEBrcbQ/1m
3VdrvQmay+6WfD+yKI1Nc9mf4TnK1Xy2HkzSCmMyh23QS6xGm4I8LId4NYb+JjGYZkDdCid+ZUT7
kOC/hbFwtuc7KP9BvzXu6gPf4JV9r+qIcIkjuQYT67RUc8BOnVVyLq7Iz0QISh4woA79wOk1Gjlr
ndPX+FbZ21tP35BiXW3HT4W8MLVaPxbEvOHVWiHmW/Od3kcMTZp1a7xyf9UnOBy6+WgHnvCzb2X9
SOCFGchtOXHOSVbzzrTXuns2iEB8GxSsKjvH81NmuvWRyqh5JvN9la2Hm4oEupDYOZCy2s6b18zO
eCBgzdv0CbTHCXieLF44PGmkJg740N5pY5IDbdx2M8e1q5Fgr/6gr+UD5jTt2Tw6+jmnvt9nj91j
jNVuKX135eCrBJ9t1XPt2v6LY2+deNU8yGhjQ+InW1F9XLxJuyFaqa2vUtIA08yD+anDUoB/yvbl
fvJeudfTLXhhdzfcDrfOA88UwBl/vGhv1B4hMHq9VX1or2Vw6+wRzHYcwP3C3UzDR+SeQu86VILh
sXlUr1X0wBt6WR32o1WL6cnfGV2Q3ytX7k2z+/Do5FEwBSlStLNivjpnFTVr91Rd0ppcNRtLDGct
vMk3xmUH6A18zIvT3Xd4cGhsYHkiqLLnSPaO4nwLKCtbOfslk70N4huE52tbkAh3TgJ4sdEdv+cp
9aPriI5IMWz4cpAMiABs3ZVnHa/YW/Y9wY4ISTgxEdFpwyoEaGw/GkDtjW1Fc04j95ssO2bm5yEz
A5Y3+n4EQSgP9MSyZ48ImJZu1zl+UvMnKPHtixbuMYN04an5NFBMVuW7Vd97l5Y8dofMO5nqlnBm
IpIvLY4Go3/fr9fDe9Yg8VdXS44niRTmYzh/9GctbVclqDIY+GjRzz2ZzFvp89iPHH+2kh9cI5pO
UEz2CCvjWL1iw8pX9nvjou/MH8wYUr/MyPqMhnPeBfJWMLiFiI2ofAsZMjl0+4FYvurNvXEvOFDE
QXuuJMzflf7Gf9ozKNOTuLQI46veMNUSwTnxodIpWqcnV66ampW+3NtsLuZLtO/eSLQYjt2bcTXs
zCMOPE5NI0X+VXFySRx+GqwrjajILtA3vNeBpt7GoZmAKgDS/Y4gQcbHWC03ebTjWS1Rg3crZ9hZ
Lp7JbVXuk/gg6AeQ+2w9gvcJP7q9qAPI8A6KwQz1OwEGoHy2h+jAQ8bT3J9NZJ50rwnofnV3sN+0
YmO7m8E+iPZKLQ7pAEsw+FBrXzW332vR36rK/x+0aNtvxYJ7aP4/gAMixP5VOX4o6o/XnzFhyz/4
cx7q/QO8DHIeZkuEcHyfFf0pRjP/4eF7M6nU/yi3fyjFiehaZJXoKqEHUT/z6/6chzJg0qjPPcAq
Kp4lk3jG3yjFoV38VIk7Ot31hU7BQYHWILX4lwl/P8aM7fWu9T2w9TtLz7pTMhd0Jcyq9lAy10qK
6zdUedIbCSlYcRCkWgo5A01tEiwBPmnfaMbDkOnVfojd8Vqv2ucOup9RKsNF3sfTvZI5xp0OX4uV
s6OhUxrJuGlndT6N31m3TdleGapTnRsrsxvUrRrmxnSkO7LWFTurN15J6/jgxLLVN640spKvja3H
qW/TZznTdOlQErt2zl6E/U/Ib6mVWsWrcBuzcQPwwwhovTBy2bTUaKL5CB6apb1NMhsLQ4GpclxN
jtmQzquC+zYG0zkOEMqrY+lE7nouJ9aoLKFJYAiLsbBaZxj4izCkgVEPw94tcp0QbE/GK62d8zO9
tTqjy4PmZ53LWGtHqtxhti/ipoh0X6XnRCB9R7PzBlBOSc50Avj3OiQBDa/QaIaHYY41tVrNEQ13
N6icONzXRundGU0n1MGX3CcT2HASVUdLMn1WNCV7RtczOqe0KvOLqhoJyA2bub8cm0H6ydQO966a
acnZBPPVXaQekS/V0FLDGRYBG69GF9a8h3is0jvVnlhW7D8aESy0UTmv47AjU8dPnYKO8aZRBPbx
Olfjx06rQO7anZapVpCoNLIOcWdrgIZirWoCxCrWY2zYI1mzxCKiZAsX7bgyV6FxTG2GiH5heT2i
Ktk081rpVEmybIrjDdFJrVM64YEgem3o4ZqWEtSzPyaFoTzLwaMxYbSqS5EbixHIcT/L4dKwC7lJ
Y5OxEANE6ONC7eAc62ZKOqs3G0jHZjETEBejPusGNyMhfjBDwgWaAdKsiaAoDWhdCnLTpmJQD8Ih
3WwnE3NR3hfjqzLWYmLv8Syyx2PJVlgkkbztwsEC7EuaAyah0SlUgmKcrvAjFealX5RFd3TtkZ1B
6Trn0jLLdBnrGcZlE0KlXa7LZqz1VQMhL8riPSxf89MxjYzIjUm4R0EXFptzAUcKU0UpaRwqpnNS
lFK3lhrB22HZnLFJymG+waetqKuYAVMJ9tn0zpLbRO0+p/le1kZcbXRSPShEi3m6w7sA1DIeZPfm
xgssmyfB+YicpvNWqTOqT/XcTvdGWegEnaJtIJiK8J27LteqFlzlZClA53FjnPS8J/Kum1Adbq0C
sihifJHnx7CWTbuqlKL61ompwkxmZqDRW+RSCpOLsM13lmlpZ7MP8fO7bnrUFNbFjVJ2ZgLr0uxh
K8ipV0+hq7ZkstY5p159sstigx6v1temKeiaNr1huUFuewo9LZcht9TJ/KmtmXwGp59LMARedqe2
XhzYnWte2ARsSZ8efbyJ83wweGRp9xM8HdVES1uAA68RI47pZnSM8sGpw+Zb5+WegQJOGZ/iOpM3
KNziFd6PpdSFGJjhUu1HUHb8ImdTOQ5h3nWS73pLjbRAmzSGrXpni6TeWsJ0zc0sxkZuDP1Eh43B
TIf7P2vZqaGScBTsHRTuv789/1Lf8ZOo/C+l5/8bpUsem9dfd82u4Uz91DHTlr//xy5t6TChiFpz
AfG6KJpNfvLHLg3Nc4HFWajYVNR//I3/aZjpdMUwaS1b8R/AKP7RP3dp8x8myjmT7NnvAhGE5r+x
S//cLXMMMEjLlZdCwQbloX/plhE/pAyEEXHSrEvzrDmwOWJVv/7hZvwHxtO/XQT5InwXJC2I3TWg
wz+35LoC1w6i+joYUsU6WLWGnbQijuHXV6Fw+aHxx1tZUIi0ErmZXMJyuWU/Nv4St1EK1GQ1aiih
Hkc7vouY123iXkk3hapou19f7otK/Y/LUXpx68gIQKf+8+UaMxYdQ4c6gO9WEbgoPX9Ue1LsI4vw
bG2KD5YkIUV05Lr9+sraIkP8V4vzz3eKRhH6qkU64FfqctEuowRD5dJpn55Cu8+3uuye+r7U0ZrW
09orlNyv5n4IkBJN+8RqJv/Xr+GLeOj7u1/or9BkTTz832u/HwTYBJBJkaW8BK+ifTYM6Ej6Um38
yG3Dw+9eCsc210BZ42jLk/TzjY5D0aV9w9AnrKbCL9Sw3FReU/tWS6Tgry+l2f/+qcKKsHEAYY6k
hf395z+8L+KqRNPEbh6kqHkGnLxddoh1J7xFHWPnazAt9Qtpeswk4srQSLV3h26fWl32klbCYHgY
0c5I0sQ6V1MvHiiQI5LWJxl/Mhshyi/PnaexkkVglqO6EQwKE522dFwboN7LQmT0pZmJP01zGj6a
vehfFC2K7wRtb0ZAkswhX4h2gRQi6hGojiPdWkfmOBQbF0ss82BTPUWuFQvfnkV7ygZhg9voKjZk
LVFmTGW69i7mujM5occpbcBEp0TtI937HMl+UkiCIQYvqMhPa2lc2eLoJBrEl0KdnomrFS9Dn7aP
FPbiE9MqD3wHXftj6MpK2w9Jg+i5bdPsPo4oCMC7LuQL9N/3NFdcQESTeR/VBTPlXNij6beOjtQq
1ADrJq42vTM/1uIgs4ZE2xVGllzE9qAwDEocVBQATlH8hsituwCoD9L0XFj05oyRIjifUZrhukPM
tDJRlBFR0KvxKzreTg2EHVHxWoOtHDvPzeogL9vpvbTz8JvqKNW5l0nVbdW6ip4QYsd36oAAeGXU
lk20hDF0QQfx+IOZKD5ThJ/qeUiU6kJPphkYjkrvMow5gMxzFNGt8FRCovD1UnYpSrqqa3fk4GxZ
NAAH6l7MLAbsl37qROpPhWbNGBUhQFiGsmPQbBMEBBxolXmJ9+FlaXMdq2pcblUmfOgq0ro6K9GM
AiJkvkkabTknD6IrbUq2shXeekjyZSSQ5PFrWUp0e1k1WkdptKhANCKLwBHn5XipN73TrHuN+Dk1
DvV5FxFhG4SicnDWT53ctcM4f0wZ3hAMAHPb+J2G4HSFTmnEb18XD+mQTK9NVvePilrPxYo5KvIf
1meykkattJ9cqyL6A0JTjyTG6fVHp0xS/A0aISFx0dr7vqxd5GVx/9a5rXFTq2UTxMXcf7ZQeYJw
0BoTbWKuXhNd1eR/g6T7AktbFlFQ2SzeDKYA9zIw+nlZIWsBSZg5NcFUzX7SeKtqcreDd59jl/U6
HA6IWRqL29HZqy6/Lav3wThSOfmVd2F5pzG7HBIitCAnCMwzJGoomxEe0/cF6bcaHn9ZJ/1UTf2y
7vrfWFEtsIy/rqhO395e8+LnzsfyL/7sfNhIa9kH/ux2WIwQ+QLxYSIPp2aivvjn4NHEegedTKUE
079Y7wzktAwJ8cqZyL8Xlvpv1FGoxX/elFnJga9j6yf5XAX48pX7W7e9W4SZ1Hwqj5Y8U7iWH6ln
QDbOHFfSkWWG4fBQPWdOMW0VZ6rJ8aIwenEwdbjrNAmLj45z7eD3JQFvcTuINybpjhnUzFOvhHAk
CeC5QreOdKf8JVyUYnpaE1ADP06SG+bJfBPW2UwvuNE4bjbqrNHYlDMZ6X2ZsNyEtjaUgeqJ4RMQ
inWfp15yl/S5vBNYeknDnBXntnAGZgdFb5Yn4s6GO8DSMf7wbmo5vGXKkdTO0d6kdSqiADGsCDRl
pF3eW1P9RFSIEH7r0Y8JbKtjLNjMcHcdu7Hvux5KQFADBBi3c9mV5VHrcbd75jjlq6hLCzrlFisZ
mttBPodx+UHGpmQnmoo1nyGikwoBHSlgmYp0wqw8eFJ6OKgv5sy30LHH4tGINLgdOTABxcSh5Esh
p41rdM4CN2zDjR4VbYBxBkeXSHWJbE9ncViZ1tTbfjOq6qFM+5xxAVrLFytlnydBqp+8ldtpyI/y
pjIURipuahCqmCdtwJ9WrwCKqsIPOVXafqSlw22fuMlF05CNZ6hoFnhzEyKdtPCIIjTbkpoxmjRV
bCHQWTdxk08vpIZl3pbq1Rxp2M4JJ1ovB+CSFuw4CGPDK5MCSfrkSTBiiWHSAy11jOh57Aq687lN
Aw3d8uBNPs6WQvELJ6t2HUqk97To5VZFpFhtJk+Tnxnu5w9254SBFTJojahcxf6m12VxnxvCaNdp
2FdhYOijwrAM2/lbPTUlSXPNONVEfqbNuUxCjwCo2IySILFhs+HGlPV13Mxas2pFbFiBhWblU5dV
UYKNI/QcFSjyNV9asmEINWe3qZMm9ELInsV2ZJTVoaZAeBoRIprbsOnU+o9y/f9W0v+iNv7VSnqZ
fWkgL3/9z6Op94+FlMoaAnnWw0FDNfzn0fRfSyhHUdLKOYpqxlfthsYybKmmqcLxotv8mw3j/1B7
c0pejrWINxZq1tdCv3UwmiWuxYJCjMQKoYkhN0oYq5C3x0mDgzgrwIN6t6cGykfQpLIb0YBNBb4D
oh/oYsIHMcrPUoGgtFKVUlwketGj2cg6NM2L3IjxWaehZMhLYb27TYvSSGkXjXaWa1G+NDzBeCNy
sW4JD+8f1KmCFxOXRTIxaNRzMzAJHQVLAkUFRoMCrQNAZ0fQnbuoGAneoZSeQwIPaKPpYCq0Gq8p
Xe8IPVtTj89Z5mmMQsfaMJG6OxWOw6qqtY1lKXa6blut6DZ6ARvUitxEbLOKvrpPcT3Ph9qAGEXI
YKPJNXmbxEvPVhrLTSPj2LjzCtmDD5cRg/PQSPj/MUEZH4cT0BW8rSxzbsMQdM7Qb0GrmCrlQL9V
l4EcIuOWsrvkcAXWD+WmU//NEe77Cf+nE+tiNfEojQ1kPuzDy7Hrh2NVKojf6xIbt4PwSlpW3ZJY
J4YsG3a2SO3rhMURUwK9NZRsBFk3amv7dhrbyCAGx93xi/OrH74F/6Ep8bVdAKuPxodlMjehAYg5
+ueXpKVlmEWD5wYZnokLTbHHoKgGd5dEY3vQK+Fufvt6Huhv+jbo4Mij+NIvGATNAX2uuN5IrGSH
D+5ZoOwjgrto3jWdrt2vr7e8/h9vOSrFxXTjAZbmu40g7uf315WNdHXPdAMirUfCAMKBRDuoJiIW
6d+8ta/9ne+XYhkhaYOpEd3Uny/VFF4DcduA2ETUGK3jsXiPhxID5a/f0b9dhlkS3if+q0N4Brf4
82VimJ/JHMZOECq6uw6judogtXb+5iq6/uU6dDMg79PZMOA48G6+YonlwMk/nvHptkI0vbcmkRQY
lhYOxnToDXhu95juVOs5NRmNkEmPLJNiQIeKk1SFK/wc3wH7eGpy5MOULsfxchzwKsUkBZjiOUF3
XUKcxdydkwpT6qj2dc7pq2RQl7BRq1C+eYldZWcvNJR+142z/WgOCoeMue14gCSLJEL0HMJIs8rr
JtP8ubU6ElHdYc6eI82kUCK1d56yjW0l+EGo5hQn3hiKkd4OhsIa0fZYh4Ik1UtvSxaLMK9zhXwc
PxuAlaP1Rtqekbzah/XRpoU1CMxYxGguTngWYMsXmeVopFNnkTUdpCD73Q+ljfxWyUn32ORahh6E
w3+fXWgza2vQgozNswWy44hjV4wgHESWIc0KVa0lwt6Jy5Q5ez9M4pT1qo10tYLidCEGtbTv7Uz0
ve8CfLPeaPjnJLgyZUOG5DZNflTp2jyhpFYaOKXEhj6NHtnYc6Km15YkqYFSuNLi9mrGSZY8ZF6U
1NcGdKn+jvZemeyIuSri8yzzEhhnmmfAc0Q54PogKVhnoE6e/NTBbCz76jTLMZEPYTyZyU2lt1UZ
+kYdEc/Y5Yp+nJl/TW/46nJeSutW3mVPR34KsHrX0YYrugUi7DJ2gzk2rbdJpul5UEKYTVFfWv0K
iWtTfogwhV5HeGfodjsGoh7WDFtrEIHRu1CUe71GK7tPMxXHktayR23GsnJ6dEhG1t43UVeYt/1M
LNtDmsRhvm5Cdxy3Q5b2s6+5QB4v02rOw8XlUaXiidLMsA+aY6JCo7mi5S98FlEIi74dHC2k0LR6
/VUPO0dpt7gJsup9LnV9GJCwY/rwc9eLER64ibeUuoUkCpJOEvOkWC39qWGH5GPvO8/P60Rpj0RJ
G8mako/A3SzKhuyAh8ehETCR+OJ6UYg2pBgW/pIytYupLxceyGvFcNYtrz7xa1J4801VY1zZIVEv
nkE0p3owd3Ig27r18jFQhwIVddqEQqxj2Vl80YYJNaAz1KI9uC3TIBDH1uytTZWQcYh37nTvTiI8
qbmZuvCjrZiRFm8YTpLbaIgBB7Pez4lTmtiKRlyRtALN2u/QQUdkzBgjmTnA9GNGteU0rvIomqaV
TZc2PBlmheMRBEw/7SLoUsekjfV8S2CI9xLDMyk3zJmcMFB0PaG3WcUgf+2sivDrzh0CcAbZho3I
SVEW/4Kbn3VJxMhl3+KEuIuiUVfolXVIijSp5hdNT9IJq1JZyKDORHhn9rxfH4wXW4zLboPGX+sS
I5vPk1mXqRI0s2dkvOTZ5iPmlae00NzFixfFHCYvRuJriWodMcd4O5K0QBLM5swcbxt2qNDD6lAZ
esV0P+jyNIVt6cbMZhVnLjNzG8NZ18K/aT5/0fgymPwe9EfjxmXDsQ3vSznBQtLmvRRDEI1EfUFJ
s6UwL2r8oxIdkuOVDyNzjXmvo8iPSW0I9ZcWgIZ3youqb0+VhNVD4MNInqjWgpC4iJLK6+9/vV19
2YA5j2HhdQ1X09gXIf8sXfwfap48F/S26iRCKZSbl96ogrftxLAyZk35mw1YW3bYHzb779dCdM2u
xXZPKf5lB6amLFkenChQ6x6ZVzpnqxjlfGDqhfUwWV5MtkQp+DM9vBCuoq6LESVeLaPy94Ywywvh
lLocJZB0M+v58qa9Sm2M9rt/1Zwce8eGE76ZrIq0uIXqkIRQC9P+m8fh635twMWgrGT642L91xfd
+Y83OhE5/WPTHAKtGoA95qyx6Vj8N3tnshu5kmXbX0nUnAl2xmbwBkW6u9zlakNdhCZEdGLfGElj
9/VvUTcrK8IVGcqoWQGVuAkI0NWlk04aj52z99r59vdf59ujUCrS3MEuDauWrtLPR4G3mSbNsPoo
x8HGIksM9uDr72U5/eIo5Ctz5ag8qEytkxpH1lQ/RZni5E16/bbtbPMwap379ffnstaaP94ugB8B
bzBA8kDGk7B98i0B5iGzvihoQMnC3Qpf2qFoCpTVNXj00YsnpBVAFl8P+n878P8w183Dv+5l3n1W
39K//Wf7+Uv6ma131af9fPj2//76s3/sxEGE8T9EWcRFAGlabf//lHIxoqWWF/8t8vqv5uYaDstG
guY1xbcASvbPITE789foO5+MV8plYmX+oLdJGs3P9wsvGIbR+Cmwb8DY4Ob5+d6PZzcuOh4ywuxI
UjuL4rj8nto+8iFCtsT5JBjaAFdd9NDUTNDzhtXPjwv1p3EYmJT4eCTL4qUtjfkupnVk7Uy7z/bK
M7Mz4s+7HNgUYdqpO0Yx789Y7hv8QWFHtH1NJFwbfxNVLA8MeB+qheKz9fTqiLlv1XZbUUtIAWML
s0q1bxGj2g9uUxm7UUxZyIX+RO2awTnqcfp7aqSokRXJDk2bx58ns3A+rVl0vOnc4gMDKHgAEbl4
hzy2UTXT5udz+xjFDI93fYsa5gVBCVqaomW2KqFQ3YjIwa2odYRWRNZ4CzQO9UmuYsCMVlQPZ509
qDWpMbHP5q4nN5HtJcpktFxldmgkYJ1j1KEBOc8JPUcSm7TZHYEG5nBmjdPcbNwuyvtLNhHpWc1z
e5lpDUL5tHLFR52GyfRgCtVWhyXKiqNLJf89SpyCAKMCQXLiJRM6HFMWD1NSp4w6DJ+9fpnFOIb3
oAWi/Cstupz3fTnkqigf6XDO/rABQlY68szzFmyOw+LNMR09vOkGkP9hUHJ4GZOJRYxMSt1rOnzY
olSRoX03mDyrG1MK1HY+X1hs+lukc6putU3JJKzRL6dSeDlx7Qul6VWq0fdNQm5vrUYjE5uOymlz
m4BjjUvUOhU6tUG16UZXNhYUs9LVt5GJIB+YO+iSOWvXHkapfCccRFZ7F97SmXngOgNgdc2YnKdI
eBS6nePJYQPOErnXOHr+Z3IoFyMAN+wf3XYQ/QVcanvxgqmtMBpESV/qu2FSccotbzL8UpZZXPZ2
YQ8fHLsk/GMNVbQ/CZHMW7FE5UpNawf/yfdz795jwHvlNFmidnrS57f0pr3hA+PXShzGqGm7x1Hz
nMdo8bNviV5Z9rWsh+Z5mvMqPUNdRS02pUUcysn3EdPWpbjxmPDloWq0En0RwI3koRtdoPkDo7My
HN1q/Opgjo3DnHqWd1Thel87udbSbmP2yREPLnHlRoNgKeyF1mFkGPOFfr1gUp0YXXxczBGntEY9
XQTulJrplhCORW20Cie1l9Cr3w8Nja0FoYu/s5hf3DalMh+EoPzeRKmcP1UKSeZmIDCvBmSj8t0w
lv5W5F5PtIA3zJSY9OsACgzWvUznqAsH2CQP2erf3jK6TQ+pIfCejFoTs+GMRzltl1iOy+fBcOfk
mLhz3JwnWS67PfbqZAr7Yp2bV3HfXCPO1CXCZS1f7qukoeEGNRSB22hIw76G5aH6QJ8t91s7VYUT
avT14405ts29YvaC6wtdFRQUBQNvk6CKLLdl7sDcNkyKerrzfrnt2xqHV2M4yecmL+19bYzJtesa
g70rKy3/xEY5m9mS+zbeo9Ew+ToiY+yOoBx48GHU2d8XtgQ3jUniiy9IgQ7qWGYvrjfpajcWNXSN
3jdnFbpLoqe8hIu0Pp+Zpm7mWG8x5+Ds3pe6wq0613H1yF7O/AishAl0v3j1Ey0a8WkyVK8Hfuuk
8UqHGGXQiAiA6Oi6ObElaYpejr+GQWtNjpWEVQqIY5a2ihkTN9FmiWN5zcbDfyLhBGn7SHfH2yW9
XR5qt/HTnSeNHhvHunkMytH34RVmcinqYLKHqtxJkPco6NKqqMI5IjZg5/bgR0S/AKo7AnaI3YMp
/RqkhZbaSIA72jlVH0ACAHxxZxru8DHVShHtaFIkIP6iUh+Q146z0RqIIJ2lHUMNgINz0dROhhw4
psYxMBDF3fgMJs7fpqa0HLKuTR0kBFCxrIZ8KEB2zSD9btzRtHJ7CEAhyAEj0Ci5oh0Px7jYzlVk
60VlMBqqdO4N2ZqQKALN1hKNnbuhvG1qoQYAsP8q6q1eBb7SErLN0dloMsPPKgzjAlzBZOpbyHz8
d7dJPLAl3c1YgwOWG1AYJuSbOQsKQoTIcLKp2LGLtSrCBxHH8aTUViWuNR5LkeCkDVIrhx58o9lL
5OFSsf1SbrPO0L4KGjUYtsZ4khc2HOyQ+ZrxLEZauXezq9GHEJ6agfh4bXVHFIFbh06iGB2OpZjX
OJqyb28zRpfqIkI2Pu7JKIOtJqaue2GU1t1rk0+Ocm+55JpwRcrvWIDZ5UWG0/UhGBOJjcqazGda
BslyT4APNrK2KPHSxFWDl65Ep+Jeg3hIm2PMFA/B8KSjOY0bOlT4zGk18RWAHHZCT+vM/kx2fPgs
4AnsnE1HdLn4OJSiQfE5t87SX/eIYIpAlTGzwCYrRxxfSApS2l+yWqwgzliGLTNBYGAtM6kHia7i
wwyhYiQkV+lii/pnwKajV2lhX9Fom8w1L660wgkAf76TU+XQkQbZYm3MdDCf485ym6AAI+nT6/Gy
7mpk6LUnqcC77jkj/5E+Te2xpIA7uCqAKpFIqg+8mfI21widBjmsV9d9bjBt8EZdXOuVm8twUX2J
ZWut3L92RhTXoce89VMhtbgNS7zZV4IArDvRRNHOTWyWy3bG64wExczK3ggMU5nPRtpi8GDJsevn
2lXpx8Lo0zhsVghNMGf0Dg+lFsv01m+S6s6YmXg+avQE1zxryJzmOeuGb28L6Yw9A2LDb1/smpN6
rL2y8rd1Vg4JgtdeCgYDyuuiY1tgDj7L4AksO6/LUbn2ERLqMkx5IhBFF9KW1nls69lXpqlOA68x
pgWUcC/ON0M5JfGzgsDznNFXhTWVOXzQjKkE32lRiWZbU+qmh9kaOnEfV5pocB0K0ZcEFGWRohGh
SLvoEyO6UH7kLB8Mb4lhJ82IobeLrH28Wr4PQBV3uOpuYPqBJm8m9zkrbHxqSGJN60z1KbdKhYe9
3dLZoe830joDfgAPlIG6ZZTp8KwyGOqsDl0hdgCb1QD9QmP0O+RohgKatbMXFJlVfIy4t/VLelmt
OLP8aEkO8I9IOPCchheBQy4CMEoAOpyiJVc9iej8lsjsWBhJkGqzvaPeSi5B7ppPVQHlzURyf+/V
0IlCERmW2PaS5nPYOQPVd2/w6tVr6uAumZHcOd5AN1gWtoUcJffbJx2CQxPaiVKKkB2BkaeAu5Ff
56Lp82vyUaDbKGIJ90s6a9357MOQIYBpSncTU5rziDHW56jpqiFkSuM9SwR4dOq4aZw7bejKfKNH
LgqBOSenjDK2eHEgRuwjpSEYywAXvMA+mB4aNZAMzqY/2YMYaD4sPKrzzpo7blFybTFYcAqH2ByK
7RCl+m1EP+8a6m/3zU3SES+TniozXGtGBP0aDjjbtOw+rEnRWwJtTLjrvZixJGin1PeDzh8xyDla
tcQuI7godnaIN+3jgjhOx0I4WMm3Eoio2Ikij7rABG3Ke7YsO/8gB8v5WGt5dqz7weqCGB9EH+ZL
TW7zmK+J2q2c7cByJbqrnjoxIUCuIGQFzXXrXjBwTy41I6IfXnctgza8JnoRVrVyb6jO/c/0uetd
hliU0AsrSuF1gIti15Ch29tQ3Q73yTK6ar/0yXzjDIqFZ47tbM8cSXHzJ5Hjb92+nb7keubXhxLF
N4J0OqKSHbvhIgARowKcMmGU2I74SuqAsE3Wlh92rTd/9Qd+TIRlD/pj14AMQKpB5J4+yxX9LO9k
F1i3vONlBXZogqNPntci4rusitBKFriuk9KpSOyjQr2xUuA4C6/18Z1PcNIdWT8BxiWD/bZhO3Cz
19//0FLjZSmXPGWhbEo9uuq00t5F3dy9/P48T7tprydqEYfkMlqHzX0qAiU7gk3IqJWhmBBjblzZ
lU2oYOajpB9rLfDJpmVGskxcBSopHmtDOtYSJvRc7tFfJM2fdbj4QOSLsfH2hOMQ+PaaM/XDefcZ
aTeFTY48Shecvw6b5yqa49vfn/fbq2sDgIVFbpNQTvfupCuUG/gL3ITaXXj6cmBbYlNoRNU7iVMn
bVHOhc6WbzCahJcOu+Wkdysmj01b5mH0cNg1s4xCrGbPIOeHDDxg/c4U9O05ubSLEd0bdEiQOpwc
zfLYn/eEfVIW+Tw0M4O5rR41w3sg77Uv90NHjbMiScW0EWMLmnbWqSQb7bPipcOzAVJ6yHa1Jqga
QQcjQ7UaPN+MDd/Tu68f/eSQLvhGHekG3A12mz8/DNBIfV5wsJJwp3UvbepYNyJJhqOeKOdeX8by
K4v+FOoa9+k79+NJ/xDBCGstiPk1BJ4e/GmXMreNiXjopQxz2+etmbOleAErzQWmLcDqBe7RnbAU
9Mvwzvf55u7hIjPOdrnMgoTb14jnH56E2tEb35lt+gd5gQg7ZjRLi6grFSrjOHuPmn6qtF9PVDj4
CZD4+/TXTx8Js0mbMjU8apvB4rXT+xMvhqyY5wcxwPcKOb4L9ysRj570oupMtG50lTZ5+vH3j+ab
24vPwbJr0Ok2Ca5bnSI/LnwEYQCS1kQZZj3K9WCsFrYQBlymONRlDjhOFM679/QvvmXwpK5lGutS
iM3h54OmETOiHCwQWzchHsuaWSDQgcwX2DQrkkTO/NhbsiTIWz8u3wmpfvM9C93ScTeg0KC+ebPi
GRkwdJ3oC7iDzIt1sSCjTzWvewFHyRbmj66utYr8VrE/ZlyHw/knTfe5c5Q+2SDoCnanR6UGNw+k
53wqOuSHrUdH8J0DnqxK6wF5ebHU0ujlDE8P2PhZn5gYWcO6d+mDZmIAVfDuen5y0+AJNgESI3RG
vEXE3puV1oNW1vgaZri8bEChZgaoqC5xw3o0s70DdP7l99fx5Ib564Dr4VapLZqxkxvGKeMBtRUe
8xY453PBhvVpYvGjXyI2Kqb/A2uOB/X3Bz25UzgoIxl2HAZKDWqT0xUBiXaLEn0dw2vjt4gGTOjX
6lthOtM7X9ovDgS8EIEL//BOsU9ej8mcGo3ZZnE481hAyohnuAGIxDMz/1N3zep1cdDUYUJxEQ2d
zppGfZz1lE1AMEXNCo/mpMgWygg34KffX7430iyOxdSQsgLnB3XGqTmLqGaRdZaThI3FGRkNfC0a
nWM/XGZSLEBMFpKnQTNGVwvQ3SXAsNBDLpvKJTob7MIpLpEEFO8F5Ly92KugFUWhoYNJdk7jKqp+
8JqsS2kNL2zrImBggPQIHfbXn35/BX51KIs7hy0yRcKbi50uRTJVSZyEhhweXDU+DKV60Pn5zw9D
8cq7yzBAhJ+eUZZmdoMyKA57I8O5YhTFFiovicp9W2z//FCI0RG14fHnGponC7eCwDXkiKTHDpJs
ki7RFUK4KUzXn35/qLePvI2wftW7o2ljPnpyKBosRd4SDRFSZWV7usw839OglkOZs8Yw14gvBUrK
r78/6slOhGee8p+XA5p7bhD39M2EYF2LQMQC8SgSHxUSe82rUSh17ZMEcYUNZ3xaCN06FB5jHGQ4
5TuV8i9uGZf7E1A3OjReHCdLAZvl0ZMauHYAio154+qF+VwXa21QOiUf6Pdn+/ZonCrTbSR0BOfa
p7seQiAahVRUC2S7Ag8Ihuid/uHfWAveHogRn0tlhfCNt6A4+TKNjNEvrEkancv0+iQwMPsfPQm4
LUwwcZTjpC2cXr2epJR0NQeE0lnIoOE7epSTGhhX8dOfXjqHutzm6nE6b0uYse+92DIaLl1H+idn
U+rp+f/k2eZGwD1LPco7lwLt5weuEIIKWDIf9eykPtJv/VZadnXMkv7b78/nTeHgYHKhDqTqZ5/G
PuznAwlI7W3W0+7IbCPb22IcNu+fzS8O4iLEdvBU2N7bg/RuOad15kVBYVXVHVE63QtP1HspT784
irfu4rHLsUSJ0+qkHGsswN0EjZKQhFveLxUsWfXenvbtLe2u14toXupJflx//8N+gfo2xaYAts+s
odJvbM5tOMP5T/nsE3P7njLpl4fD6I2jmlIEHenPh4tQu0XuTKvUrEcY7XjoDnKmVVE4BBH9/lb4
1aEQvFBJspkWbx5WSy6zwWhAw9Sfk+pT+Gl91HM27rVMvfdEsW++LNoPBgpA9no6WuLTvSaKUx/n
H/q+LAJhrbH/25K2NGx+f0pvjkLVaCOCYGHgfoDY8fPV05a8HWwOA6yV262j47ppZu+PLxxH4aKt
1m1ex7yzfj6KarJBc9o8CmI27eNercI8duml+4Fa0pbvtDveFOEcDfEGixAFP6XjyRM7KavznFhG
zDPy9NGyYHfgH5MfZgPkWpQ58eWfX0PUrehIeFNQ150cT88yTzJK94PXlrLmmMNm8r1s/8dH4bxg
BHE36ISlnSx4EVubGrEzuackFsxHnaTp+MyLJjnHwZ8eyWOlw5OElMVmz7+WAj88wChAAROkqKPN
UioMX5MJyzPzSr9950DiTSnDLbFWZj4dKtaL0/uii8exwry/Lnus3YOfT5dpFJlfSlQIF01nkQI0
jk193fiMOtGbWQWa8DlD19GCYYGnAzcejwW1alDh+zrqM8AjdA0dvey+TLeMsNWV6gfxTHKDhRcq
Kbor1yiXx8Sf6R3Q+JwfHLuv4U1GikGUS9AenmHXTm8ZaNNx7GPB5j/JHRkf8o5Jw5755ZOMRis7
L4F2f+oEXpadue6yHiakrlf01OGrM7whPExAJHkYl8aLr7q+jGy0urp1I2Mw65sOIcOFPxnYZjw7
jkA01bBucPOa/vdlmJwyYC0foaO1zrRf4rn2rvq0M54zV6Pc8VxF0+ePv3faDmzJ6d3xYj19bjpI
wmg74cermBq2y7WKwdO79/Hbp9N7fZcyXaTRC2bg57sLtnMD7YnXA6Bt2klWMUVXla+oIUctujLm
Zjn82Wnhf2GjhZhKp0DHlnFywLodC1pEUG1qgkheJh+JbFEN7yETThdSjsJCSn+VDhnd8tMGduYR
6CKQeQTAYyjFQeij5dfKu9+fy+kbiKP4aMvoPbIQ0JI7Wa6jIjVVl+gkllSqPiJcBwjUFRE7gBL2
wDsbjV+cEjs0HlBKfwrh03IhzxqV1rXSwCppUJFKXgsxg8u/FoE/0ij+G4C5f8+S/b8IQ0d0ww/f
/Ztorru5PZEurv/+X9JF20RquHZeXPabrNWrt+ufvmwGNmA00LO+wjtYu/9Luuj+nRxG/Pf8JUSK
VzP3P/g2BKnyK6ppHn66nuuY6Q+0i7QLTjaLkGCoKaiUWEooNaGVnDzjBl4/cuixzrkR4+kkjrqt
i3wcD9ZYjtcaoX0MViz6Y/RSrW4Ji8wW2qeCUGgm7q9sMD23Y1YHXYMZ1lsNw8usQjm7atP6ZWu3
yIjCJFnDINpYS6yjRrA3GdZg7iRmXUG8b7qiyqpxbqGWvRLMLMT68Tp77UCbEW6SOkdrTLKnvI00
B3paUsDrl3pTWCj4SAZDKgSMbiqxlUhDptvZ6GX11SkrXp2BJ3uRG4+mkfQEVxila6u71IX2hjaq
nl1zGxEL0uIhSBKRvjDxX4HyvvRzgm2sftqXAPe7D9Nf6PksEdZGtq0JeZXuPoB6y1Arrd7s1ZRf
Kn9q9RuPeeeXjMLHgKsxMy2YAjXhiH6URamqg1NNYOjm3oVgBaIf32IBh82TpFJ4KFiCEqfYMzKX
+b7InO5aKiyJCAhDdMnx3sWK+bXTnMc6gkscEzhKm/3CLPqzmQCnbLK+qzS5leDuU7iaBU4ohU60
koYOIsRnHpLVlxqOKvJrupZGbtderO7WrahRmpQ+YfJ+eqG7ZgnHcpiPYm6+5MSP4+o+Y+ZL6LX7
mNTUn9VsM3+2tQtUApt48dM7p+dzqCE03W5HIgUp7mCcCehhmK6FtqqehtL71K5uKTK87fGCLhmE
b1eEs/R36agV06at3fupdnbS0vNrZAmw+Ylg71P/rHNnpFpKtPjnJ7pRM31+Y/zCRqPaplO7VaU9
BkM37gdDEQFvn3v8B/sgzwjPpJtOzpxnngm/f0IeWEYECCUwC4naMSkcmC8HCe93ZGmWPHbQQoQ2
P8xjW5HJVLjnPq59r05sWM4tQoHCMW61Pp+tQ1mY3V7GMAWSCCiIckBnDzNmGybTALxllexU3n9E
oox6J1qeM196h0iz990IGtAqHHHQbbAk9WL6Z4PUPmcSZEymeTd1pm8Wqd+LaLqdSQMDzhxXAfyc
Y7XAJzP69s6Wz3Hb7xcXAcxSoOfKuk3EFcVbSCCjq5ZtbVn2fR37WrxtdIS8G2McEPpyA2GVavap
aD+k9tIGrhtVu6GdrlIXrKvPXUNuT0083+pQ6v1NkvmceVLvCf/4MMh67zZpvxmXvjpjHP6AqX+n
I1IIcrHkl1Yfwb5V1lEH7hg2Wn/fIZDGuIMs1J8X2Kgr7nJlDQrndir89jNCT+fDtFiC4gynv3YA
QXfR18ORAM9LpVljtiHFoPo6l+g9VZVVTCJiZKBmGvHctWa+q2gYP4kxHm4zcyxuwKL0e6/N7v1h
kAIUNom7bMtqpMnemqVkEDL0NEdNne4YACRY2MY5bIZoI9p8OwBLbqvvab51TAlB3VB1ae2z0em/
5zM9KNyC3BcZ374761eWM5PzlCS+eQ4kQJvPGveYp8X51DeX9BRnompDoC/Z1kAsOJI4EhnNFrcJ
OM9aaw4FjeuKGzkbL2CBArh1kAwAsZuQplbZLtPtMQ6NNI3aK+FVzh73rEP+j+OL+HauubTTAJI+
me5zl+V1xVokfU9TCnS3Z8SA40V0jhfp4+xWhfaltKSZBA45aV59yAyk6KmnlxTgUWV97Xy2DvpY
eViaWv/S9IyrtGaJzFO/YJxfaze2A8k4ba7SqrOPMZdGNYV9XQwZ/xIhZ6x0XGB96G0E6xm5R3ga
aZsbL1WGfdkpODtrkN/bsYxe2sR9LnxtS7DJEPgW/PhFb2DvTdFTNMyXrP4amSWkophEaAd65MtD
NlhXNV6vPGT5IYavg4T4uY606jquCHgyBNrf1sYhWmU3GEOv5jxuUbkir90NrgbSEEgFQWQo0YCA
EZybEuODwxWulGjBW45HI1su0aNbW54XfuVM+pOB3Sy0/S4h3CWW4kgPgAA8/pBtcn3nEvzrLYTm
NR2+VCJxfQ2Xl5eMdJb1M8tuxBV2SLSzEfmsjpN4476RWRsAbWIeLEMSfcVm6XiRxHXHEHVlnQOt
gEf90RW1ezH7j30l97WHg3GQa/XYXSwsRXO2HNB0q4+gMvXA9dWhai/EcphInB4KeZ3LGX3OCGnI
EpAXa/kYtzrE2GjC0EUpsE3M5ojSayJq9+s0xyrIklhcYgu1P1gwUL9Zw/eiKbZkvHMFyZDOb1Ie
fuyYt34PlNmYzvoov2BjgqOqkdcpc7OgKB39WXRs3f3qokisD473uenFcAHBFmUuOZ5LdA0261Kv
VbfXZtZgp5bFjsFi/cWP1XWDVWJMjEu0e+dzVtzm5gEqDKKrNJDROWFsYOzJI2hrgOnjpZaqi3g2
VFgZ2sM8CwTl2rXsedriqj2UZvy9yfsRMDaAr9AUyTWNrmJHFXPhaS+NcatWHXdX7CgangZ/oXXj
ZPBnWYv9JvfXdsSZXaZFuhll/rVhHaybe9P64sEvG2BHt9k3ZMYM2Gvw/GQATCsT/RK2RzgBlWqq
+J6+Go+ZASwJ2ZdGFFtnAL9L905PUstdqbVPUh1SpgCM/lhyI16h3z1Hw0aB9svVNmqSO/LS9mWl
rpzlyvael441PklD5PvB4Lih612xM7zkkb2h/AyLEh1s6+3lgvpOkbNczYFMs03ekVKYDuedOe17
Q5457teiFddeat0kZb3NpYe8reM2Ip9a+yS0i9KyMcJK3aBUUJtl8C9LNWx9iq8Cknxp0Ezbmva3
VufVaZrpjULDCSb3fEJGHLaLs20jYGxat/U0eeFDiguieByGoO79+pZwVbR3Nq5Nc5eY1CWTf93g
Cu/ycq+cG9kljH/iGp5ZkgGfr0nIkyNmPAQ5zW0GTCXHVOGuAVLInB2c3pvVqr5HqHtYrDMBK2ca
LLIvu43RcLegHW3AsJ2PCgatG4H+9sT1SLBc4BBQ1PNlN/W5Ey+EhEjNPAh7rM5Rp6T7eC6nrYfs
XHbdZZ31PPtV/5FUP+uAJBURpePil8YZm7a35ph+KNtrl/zu/VCS1qPkcm163dFoh6PZb1vLmzcm
XFoo/KXLElnnHwQs5cfJ8oc97S8vxGSCfDYjEagGPTvnN74/HWL+hAwofzOW5R0qbjuchVD7oZrT
EETOrszbYwsIIBib+cLTkztpFfpGkHDA88er5azuM6sP7bHZ8n/4eNVHuxqTczKDuLtxjKAKcQYT
BppJZIZz1cj6S2I6B9fNnux8/mBnxCPk8jKh/LJkGsxud7BFcZ+1AwZKa9wjAua+yO/sVG18+HPB
Yl7Z/a1kpWX9zDeZK3ZV54QKxytvLGZ79mal5zURuYhw7Vpqr8Xcu52qgiGz90ZuqV2uEQxP3Tyn
ghWiOVu0bl844PsXaHEdefQLD33RbmpRnlWetUVatvOU81RUJjFJNazJ5q6066sMWk6gudZDp7dP
63/AaYtH8pju0kx79gl8cIf+g2boL702PIy+hINv2ERtZFnYy5wUVeqm62WEbTZHO1lku3KSl3ph
nGtWCRHbIOtQR/M9mXeG3T1MGIqs+suIF8CjZg9wBR/1wuF+cJ6NbvqU+9anPjYvacRjRzfxKE3+
bhIEJUx1dGUrsVc1osxM+WXQtBUpo71uPYwuhhTH0aKt8MS8dRbJ8gtERQPeF4okLw5mam9dbAC6
phJJz9aZN2UMaS7DrUMa7Y59Q4pTZjpDN/TcD2l7TMxJ7ls3vZAjXLY53apeImAvgGCf+5X1iT7l
MeeW6ad4W2KXIgNPP6tS1KNF6+9wEZ3HkAq0siF9xJ/2QrHbypJPi+eQiFjN3b5q9M8mVJrJTAMC
7Slm6ussgjsIt3odlvT2OVFXG4xvn91Ou/cj9z4uhjOnNgLgAogknekL2QVEwfmB3YDrY+OG4dO/
djKCoElbZOS/HDNfD+JFiHNtRJnqTOD3bdHssQmyGFkYqPDn5ya0Gpxgo36G7XxrmuXOHRv3PCGa
wXXnD6mbHsDoMRKtLiAbQyPNQhabrezq5yJ3tiADNyMDdjY0G3clLIjiAjLOebJc13oTuPZHxvNb
q3+Ja22rluo2nUmYaVRQ1+25G/ebiWtkV9c6HoSy6usNGyq4LhRXsX67kG4C9nBv85LLgWBreb/R
y4xJaXupOdpj11+71XQnRXLZxUhq488jefCbafZ3seNc5smwyfrxsR4sGWI5GEAsa/k9EwFeE5OH
FslsrocOCVSUai+ONW21BtO+6WBx7uL56BiTKDYEps56MMyy+JrHvo3LwRVUe3peJ9FZ1HYz4Tig
C55clTOi8ezJRuq51NFXkv6gN6Lsn5YP2jSs4QlG7ERnwkJBzjbEGF8yxIVV4CoHaG6D0SSIjJTI
p6Ytn329K232P335kjR2lWxqhL/w1Cx/viPK2LUC5OMzKw/ZnwerX5lgYCAqiNG+ICDIfOWGwQ83
rtntYWCbhcEykzlWi/g16tvPoELgj5mvLDI3ipk95tBK6Cu+8soMpJQj7y4wZoVHdb/r7JaIpVfO
ma5oQAT+K/8MM4OmE7+xwtHclZOm19G0c51WB572ClIjYu3KeWWrrZQ1ZSb6s/WKXlPlimEDaYP8
ddLmGTzbVG2TlmKZ0EC7x8tYrhHF6SvZbdI0aCdN2UbwYXDlH7EWFVRZAwbCjYYC7AGgPKQ4ln9s
D+kA0Em9suTGFStHjqxD1uUrcq5a0tGBmACJbvFGkiYimaVXfLDxPtZUczGaGikVGJLcu9J1uWvS
lW+XTU1+D3BBPCwr/U4TBiC8RW/9IoT7tCIrDJ08FFyu7DDGSec1C+c/AzNhFxRyZm1jqV9ojS+Q
UdGBh/GA5XHjsmK4oT2wrQxk3zofIqgS9+DQ4UswaYTYaTRi1C6yDpRnCBFfOLvOqUZQyPoCHd5a
KmD6wkkFyWE0Wq/tV3Y7UZvutSeLCSTfCnenwoTzvhgr8z1/5b/bryz4Ph7hwsepkd0ZPcMnSoOV
HA9OHop8tgLlSWiO7+hAQJknOHQlzr/S59ESQqKfupVK744roZ4sAD6PsYLrs1eG/fTKs+cxQ/BP
MACc+9cO4h+1Wv+9Pur/OrTlqtD413bwm89FObef//affV0UP/rBjfXv/mqqaoi//i4QFZOfgeab
DilTyr+6qvzK+ju6QQ8hucUedZ0x/6OrCjScJGcM31C2daRjBr/6R1fV/vtKMkKWh8Sb46Cr+pOu
6s9jk1W3SFt2TbAHMUVj1Tjp/MMfUlA4y+R2GpU8QFgKRv3FTBf/CK8s3/xwdX5hOzjhMf11NEzu
nDJnwLFPRoB60U+LSrX4Fiko3GPabpNnn0GI2VVTvy99hx0reVRl7SFFrY9FrwWG02LAnJ5cct8d
8BuUSfmLFsUPbmJuS2PakAq7dySx38SkUuE1dAzKdxWDr+qn/5ZoozZYrw9NbsaKTJgIN/y59VyO
YHdzO3FuFnfQGu8676i7KDiofZPlRvcWaMUsEYoLfbMKrAAzGTbZBocUWLR/Tm7A5B3ReMUOHcQO
nzoTwMkLHDXY0dZcWNiD2pBka/lEvOK5pK0qLyZ89t5WWMRTH/CjoDJ1/Y6BvYosjZe40+Ee9dm8
NRs7bvFS+BpHZpvIOlDfF3rnezs3M805DRQd21ynpMmWPv2HpOD/nv//eCWK/evn/6FK++/fXnkQ
f9uWafv5/7N3ZruRI1m2/ZVCPTcTpHEG+t4Hd/okuaaQFFLohVBMnCfjzK/vRWVmleTykt+I+9qN
RgONiAxzkkaj2Tl7r938qF8vAy//+V9YiJm9OFttkPH+9db+DWjU/kA0g+EAARWqTVRb/1oFADbi
CTAxi6BEooc6z7q/swPEHyR00uNmL2xDzzHdX1kF5tn779k9E5RftOHIVLFxUG89WAUsN8uqlPeH
pHKnW2MFyHeRn1sn+vIH7ZuXUVDbknBBSx6YzoHryNH7SC9lKzxcQZJqe68/kXJSsPlVo71m22i7
Okt6eKf0mUldXH+8+hw2OblIY25VaTaSkXlNffsKp1OUFT6OA69n3V0pmcr+Swt1T5esGR8PNd+v
g/vJUKhEGAZZhTgYSsdGJYQyGB5s3rWRTXe9xWEB8zIQBLuOFp1CtHsjoi8fD3vkMXJ/5zY74RRM
Jb40rxUWspOKSTQzVxjG/iLzXWWN4/SUcePtJ+NlsswZF1wg/WjwOQcXh+nSmhzfND2VGtF+HNL8
SWHchRZlxl5Nkvbbx1d1aOKa582sHuajAeIZ5dLB7HQ562ttb8MObYiE0zCQ7pTYRKk6+aIgJALh
CrmalCvWrRDWT8h5TxEguTXwkPL+xG+Zb+HBk+W3oBjVLLqRkPHe3uKawqethYHhZV1XckIhGHCI
rmBsQFzvaNWASlkWfn1h8pt3SF4X9LqtpyCm6quobbX8+OccmdJvfg2t3NcP3MlqNQJRoHsmXTKE
AfWz6gfqmYpSJTwxpY/MLRNNuYvTEpEQr+/boRpjLlEOcn578FkSfHCblrU4IbE6ej3clVkXaWLh
mIU9ryRCqU2VNM9R97m8qWfolahR2nG4hWVabn7j1r0a6mBSGX7jDFZMTDe2Vs4AdkghtS0vmqD+
RdzUn9MXBOWsXcUn99LVfnVRcOOoObMieSWlZTzRanXe663zy1OBvBTeDtY1NlioCN/eOiiDDZGg
Dud2X1d3eTaNO0zh2Y4DSP0bQ6EfRMGFXIB26zxVXl0QVDlEToZdehD/ms8waJTt5GTic1D78hc1
cGhk+bTR6sdAga/hcK1pWrRplA2hZvSg8MKCKhylnVM6wkO9GP8w/z773JdPA9+Gtxc0WiDd9AI2
B19v7YdV6/G+nix3qVr0RnoC+77GovO3vzoB3w46rzSv7mI72FVm+5xdLV9z4H9UHTViFcKnlrrW
icn+/uWdHxVqcKYh5pCXffmrsQqC3gxTWjVPDHZ8M7iQ/ozGPxHE8P7DgNYcJTOzz+Wz8GLBezWK
rjkcsDuz9uhzaFu9Lu0tVFvc1n3GbdQU84SQ6MhjA3o2g+Ls2ap0ODlM8tNCSMrU/etqLs9PRb/0
7YF+Ef2Esyq22pULi+HEQvh+jeIdNuabyMlJf+dDtYsw0N0sJDCUXMallcvsLC1k4zmxJk9c4JEb
OqcgMDE5o6mYFN5OkTCsSAnDg0F5o+2uClO2t+oEcbQoabgYoesMJ67tyKeWr6zJTpN9CwdQ82BV
rIOkHkQVSZK2Yx03ZkOIrLAqEM9pTzoQbCARL6xCms8l4IBsKZu2uXG1vrqJkAt0JxaaebS3H1s2
t9xjljR4feiI3l5/1OSJnaWN9MxUR2oyNKmGB61BzkCcTVB9quMRHMM4WBq5H7EWn8IUH5lgrMtM
ZqDUM3DnYF3o8lrABWL81m38tZ4rpYdVlZT3WntuYzfcVS1GkV9cFugOsYXAT8GihLXi4JoB/2pT
09SkwGp5vKq7CDZ64Sjky+Q/Ph7p/cNmKOywGBG4Nhbyg6HKRg8cC8Ot1+eaTL3MFv7GoX+9k1aj
w26qehSxBDmuprE27KXwQ3tHCGJ7Zqd9FXkf/5p3rxUCfpSUEEDnuDQ0qG+fdZ+nIJEF3N8G9sbC
Vuzqk5lq4R2C1/jER+Xda8VQs8GJg9M8zV/yZF6tU1MOHhYHbuOVahGuZBTbSD+C4d5HP7YOxtZ5
/PjS3q2+jIeOGwsGDgmLSsLbS7OULralz4ohQ9f9lgwTeEYiU3cfj3KIUgXbw36I7yXSSo4eL+DB
1x+UuPN9tKI9l1Um/rlWz0GjBQwwr1FwIJ6BiJWrZGjJrB/0EExUEBMcPERnfek015kCkWEBJs3Y
T04TrT7+bcfugGnM2HgEwLPc/OAOiBShfk5s3OwVhrytD+upSMMTu8d3ywX+bvY//C9DIC2dp9ir
5xq1IKpSc6q9LooiuTQSK/sUTUnge2XVio2ruPkdfKFgZ4IZUU7MX22+hjeL1Tw6UAsewbxiHwrp
g0pLNFI3ay8IE4FE3PK9ys+LZV8I87xNq2aRpSE9NAjO9j3T072mZputHLA7npikti0JrDrxRZ7f
4He/CcIGN2Teth8uJpDJhZ3kLS+VX0R0VkuVY8LYqw0deSR0W8ygw5Zmg1yLHD7yWGqKf2I9e7eG
clvQfuOtMy02jYdbD5TeINfteVaSjHtVcjcWVjImuxZXx89JcQam56SdeMO196PqJhhZigy6js7m
MNLPwgWuBEVKCKitPxjyMi8a0p0UjzDUxazYx8600y0S1MORTIc1fYUdPLkOGHRNFLyJgCMLpquP
X4IjvwnBCuUVyM6oZQ+D9kJXG0JV0vQ0pd7u0byIy7rUquvJYPegxBNd+dEuv3486Pu1jikJb4Bt
BOVkeANv34mxyvsWqo3q5bUdn48/EwJvhzJb8VXLTmwejlwfX0tc93wykXa/uDJevX5Zb+RIQpPJ
I3dN3uhZ3K5wneW3CRKOLRJzZz/phjiVRzGfO99OcT4ZwD+o7czfjkMZvmaQHYvDf8R9yG0MRR6f
IZGotw2WLTKYEz/covKT6zLMsHoL6aPlasfLRpw0BLz/gvEDDHZNfF1ocx2WKehnm7g8oglyc+sv
Ia4H575d1F96mYoTa/379RT/KNsSDGPzvT6spJVxOW/KptEbUtP/nuV+9Dlv9S8fT53314ORYrYc
ENWg4yyfn/er51n2Lfg6h0F6tZW3lQbQSylC/Vsi6XN/PNT7WcpQHAVUAB0AiQ6F3f0IiF0L49HT
WpnurNooNcKqIxbuGkpXGI2u88tfpPkzqeJCmD8YUAfeXlzPdaHCbkbPdzR1q8tKuRB9Z55Y/N4/
p3mUlzMXDRZ21gejqIFs9TLllVeSASknQjrgWcn647t3dBQ2yS8yew1i99tRJlid/RDVo5cSHEy6
U2ydt3EwnJhzR54RHBobtDeOX8u25z9/NR0SsPSU2Ajv7HFu7YqimnF0fvXJQFHqaTSzTty7I9NP
cwCWUGYE+4PN5u14Q9LGWQTx0MucSDnTY0VxF9JIcxtu3HDqQ3ns4nCX0lNTHfbch4mzddpQeq6R
RCp+E3oxKpJYDX6qanzN7MlPzPYjz4vDFceJecmav1Jvr0wD4GhVo9Mgza9cDk4w/Zuwarcfz4oj
929+lzRaiLNhUT24f3CtqFMqZuuRUvIj8yNja0boeliSNr8zECc1DqlUaQ8nudJC69dKvfXACeef
qj6HVkDNa+9P7a+vSMwGTKvzFx2f9kENUnGyLnJoYHuqq5XXemHqK8VWytuhpDn48UW98IDeflfm
Ave/xxJvH9JkhCJwbM7eVWkH+w6pI+HzmCBgL+Saf6M3dWetM0VDiN8RMZ+zoSoHkJe5zRYQNl7h
Lm2wO6So4diblmMvmgYBaIe2ZMgB1971Sl7+kGYnBPy9bLS9bILf7H18GYfYIw4FxsxY4PURbIho
Yr69DEWGcdgpReeR5aKucLbUF2QdN49jTrKh6QL1RZKvxECYJ9wRdeRvR9sof2Mqzjdzpi9RQjv0
Y7Yjp9pRyA7BIKLOQLDjxazXbmY79ImhjrzI846PPQ/UGjZZB7N+BEkArQA/c5VWyUWOqQANcqCU
e4mNZFGGenUqs+DoiPQViB4lL+FdOpOZ8wi6pOk8g9rJLtKtdgtFCe01CbvahZ6U4fXHz/TI8mGg
1aLJw3YJAsnh8jFhQzbESGSGWxRISke0vcKKT8ycI5eFs5E2EkYwNgGHYKMmJVis64liqOJS9eI+
bc+qJJbbSY3klVKDk/74qo7NVFIMgERRY7W5mwczNYtFbImiGTwydLpFQKjPegoEXg/UL3eIvpTn
DHeF4iG06G8i6bpfUVLimDjxM45dN/1HVMjs09nHzXf/1WdOhRhVSzkM3ogc0VzowDf3g5GGV3ru
dOejCMWysOjQN7Bvl70yGQu8ZPKimaOMA82GbW8E2UWQDyaF3SZcc2BvTxwkjqzsc/8JlyubJtAE
h3OcQwuiN6X3SmfEyZJbyrB1s167RmXQf/v4fhybbExu3t458A2X8Nvb4fYBfOYsI4cnRPAVFmUF
kNIM1r8xCu8tShhILHQX347SK64ziZK0Hzp2/jat4+KsdKHVfjzK/K8cLOkshOR9cPwyaakf3LcI
fVtf6m6PrnfMr1MsgvaS1jyWkNjuh42FVPgT8lO/X9JNcU8UJ96fjqhNzJEq88uJG2Ged6/m1RCZ
xpAW3EiqFNNuLKNsnwYyRvzp+5seb9ai1Urj68dXfHSm2HROoaYARZulBa8HrcB7dYVboERtkgdJ
SsNSVZHlBu6UrT4e6eg8eTXSweXVlChjtWCkvMsJ5cYUcRFOaX+innH8ejCa0nfWISIcrhHCyCn2
Sq7HJHhNBi082Ag0Ia6wVH38jStyyBYEaoLK4vAtixO/JXyN9SjpE209ziJaWavliSs6dt/muieS
wLncfrjxrOyBtd6skTH1fbvSxhALYjmcQoMdW9Rej3LwfiWaWleaXnLfOILdtgWUusEniaocXXtX
IgxsTy2j85M4fNdgj/IpnjvGNIXezrxeM0YVFn/PVAA5HBgOZj6w0f1ZF2TOQy9d7WzQHfk4lGp6
LxKsHH7TRudGNjrWidf+SJ17LswZvAMzQQhOzdvf0qHGdBWj7r1RaClr9hCtMjV8GDRbbkIr/9np
kZe3uEKipp4W1hAFQKL/yswhuTv4UVz/eemvkbtHHzRlH1hebJRt++A0Hbd+qA4TlGCcxOXW7LAd
FNBoTxzS3jHg2GzMzSmUhXy5KW0f3HdCzRwE69xyojzs8ykLkpuEvecl38ra8YRvNWdRHdirmISK
r+QnZ+Qa2M6joDj3jMVLO7WPPvbGvv49B2+sUSaI0Qbyqxwf4lwruQE0JUCD47k4MeeO3WHDZWmn
zi5QKhzc4SRhW0E/g0SWUQeK7xvYC8okOLHQHfuI8FGYq4ucFonyeTuZZNuDnO/D3ovZc7eLCO0v
msm5gXRjqEmWex02or0K51PHohUXvwqcnB8wzRryPjmrcro7eJVpvAb2FJi9V4RudoZRVS5JsJCf
Pl78jj02llh1ruWBK3Pcg6tMnDI3fdKj3DbXdpRuyGsI9MS5Hqch607c0qODoX7juA896l1Htevi
oO7pXHgT1bs1nnZ1WYS22IWO6E8UFY5U6VkB0IBRp+N/IBa8vTBRhUnbOBRjpD6Gz6kwg8izp1a5
G9Fbn2vFgLlxiLsaP2kefgNB7mMSNHTlbGo05aEXtVEt6jbAdv7xDT+2PWCSzDoHm3q9fvBYq6TC
7tOpPdUVVd+SiDDib23s68lxsq1VmMXCMDLz7uNBj30W5o2uMZeocJOJtzeDNPJIJBmL9Fik0SoK
6+tWKeJla5lfiEP//PFgx15Pm1tOh4RtPjrot4OJosWlOvL+08YWZ3rlEOISm+2J+3jskriBrICC
/8vh9+0oYx72KgUlvjtF2Dxkwkzu/ALKpRWE1dmgqd3vXBXYUkIBWdiZv2/H67TEtLOI50YCCz6o
PLuemk7efnzrjq05sMLnDiKiA5J+3w4SYTPhtEGrpGpUsAaxlimroE9S2hmyecKj765iXyfcSu21
37mfiDnge7u0iw8rs/Qpu7hAKuXhYg+oxMrwrCoV0qMyC8r4IlOz5P7jiz06T+hlwjFFw6gdRhBX
BVgGSAmD1/eu6+GhNjyli+L1x6McW3O4IgSFxMzADD74TkahFE4fIR/38f9c6vXgntGWanYqmIwT
a86xpwdT0GCFo0gGg/nt00uJeMWkkmAuC/T+MsG5fO/bTb4dIIysMp77LiC49DEXvv4bt5KiszoX
htl4GAevXKnaNY1iEo8zfYg+R0WpL7OMBMuPb+WxB0ZVh4ocB0TYQQev3AT3I+pSnSW1Bu0M9wAt
ey8K93e+fKCW5m7mLL1059/x6gRVso3JLRJZIVYMeDl7d9xYY1l5v3M1/x7l4IWGW29BbGAU1Wq0
FciBdKVNrvyN0yBtYnb9yKV4NAdPpgqY99KgymAafn/REsUarnri7BdSJe7Jk2NGEJea9icERUeL
LNg2YVWzT0JncTAXy7zBq6lxEOhbA6SCmVf2td+M9T1rvrX1u6Hb1ehtN1MRd1e9G3JMnqqnj+/w
0f04QYjsLjgOz1Chtw/SmLS60AbevXwCf4OGZ9h1llo+x7UfbcYpN76rYtK/5MKtCfKp8Z8FcWNe
B2n8ixmdc3WUm//vX3KwsMbEA5VJOHH6ssoW13Qo1rErT4EDj7wgCPT55FGwoYVyuGUjq4WccLPg
GDR1SQgDR8cePKSlduLpHhmHswWnHDZS7HIOW+1lpokyqxvNg/OZ7YeYzEJSWE5Ruuet38HJjrY6
WL1ZSzhHd7x9emFfmMaI1sEjlJ4dfROaVxguwzVQ4WGZwMBYtqQlnFV2aC4TXVdOPbMjK/eb8Q9e
UNK4KmnqoeYZjiI9LHTmmVFP+plA0bL5eKYeHYomDZYNBHEvJqzXK44MCZEKg0DzXK1VrzNOqeCm
5HhrA8X4eKQj2z8OhVTz5i4oLeSDVwJn1hSk8Dm8vnbG80YpwxW+rHqJeUdbqj0RDFbj9ic2+Ufm
C6ok8LBz89xBIfr2SUZ9XPZ+5GiUOoGaDLbV444Mfe/jS5uXssP5wgEbRYtF2Yvi29tRHGn6UgKE
9ALclhGMpDp8GNuhbDeoU0b/PMjz5C9H4n88bB/RQrElezXowfnFSuqQGxYJD5ZCS0klDMWmM+Ab
TJHrd8siM/KN3vbZylDsGlOGM2gbIqiMzyJSzokJWBURiKsAVti3j+/G0XvuqrOqkY08p9S3d6PP
uykuqIB7g864aZIGKxn3+Yl7Dvvl3V3nDIHgZ/b1YTs6VP6AVOpdpaYmTfIjUXD2OFWPE35zQ5u+
6COW4NSRycZ8CRSH8BXeEQhIzHithS4669bPLwOFbtWygdylwEPRGvOujaQSkJLo5BdDO+FKboG8
WouuChz1rMpcSBUwXh1rF+hz/Hn0EoVuBUFUrgsMu0/+UEZygXG4ID1JGc1zxBnDuJ2mdqTi0tQi
2GcvYev8BoLX+5cQ9kwqY7LJfDRrHqGRGIeil9B2NabW4WkiqJES1cS6D9Kp3ZXWpzjHtZfod1ic
wX40y+m+L6aYsieGY4njsCLn0OmgFa2clxD55CVQPsLEgq85BEjOvzKHzovepqCpvoTRj62fCQ/O
WvFFQnUQ25xos3xdv8TYh2Vs2qv6Jd7eeIm6HwIThBSxLrCRuCTfJkAztjdpiGT+TJSVQ6B3oOvx
SoZ60J63etW5SxpapKvFqB+WKhlFZF+3Cn5mSXUBN7jjRv1ywsANOlVRjOrz7PbRNnFccau0xBIs
yPV0I0zQdGjIYVQtOFQq1TpsCVxc8HdtortJA30QlIbwX+lddVFUSvlomjX5lcKWZ+WI04J/LSqL
ZdoTMJtTaEqwFIyVcqZ07JrAv7QTob6+ibs4GN2RND3foY4e6HF3ngricrFp1zUE3shoPM1J6BgE
De37TdpaCfFkvm/vY8uWABP8SQwbgubUBxFk8UirNNEvo2CEIOaGIqx2lOlifWk3ohZLawjTal/h
4sIgipNiRiu01bmr+0gaIbBOcKBbKCRLze/sats5sOSvhJ0rnwkJ6h7lSIzp0u61tAXrnVtfR6bw
s+Xk/ZWEK3juZFNGs1/txYJTlWqtky7u71QDCDwubNmf2QXYkgXaJo2wxKBoGhflcTaAGnEC51Jt
alfZ9kQeD19ax2nMRQxLDwN605B4SSBfFntpp+o/h5wASqBTOqHjilR+FmQlG3CKsAgBcMmZwmqe
jp9YM0HXTPmUPZgZPCySUSltLanhhk8xJtcdNOzsB6bQ6Bp3bBdf+YFtPCQRoNlFih5MLMhVC1UP
DLQvmTwZ4ujMbeAv9AFsph2RlTU4QnOMHvKOJAZ0Kb1fXA+C1FUP7HmVLsHkye8k0RfFIknznBAk
u+yeGojO5bZqZo+5HQfmA9GmfbchkMUXWFtb/SoJB9ekrQy/NkS9pKya1J3qRciugcUiz7J2ZSRu
qa5saRONK5TJvUqCVAEr4fNDItxgwSLloc0ZtqP2XXKsAuWqd19BQykKZEEzikgPTYyHCANFsHDs
EiheEsZR4g0ofuQKjZrm7FwwFaoXuQ7bOrB+FhyueoquBS83xHrQt+2y83F3LMGI5DiN4zTfuUZE
WFZU5rq2krItA7AzpO4SQ19B/xJBnNY3rSJo1w9h1BpepSZ56fUOr/uFJZTeXEaTdOE4KiGJUQqo
RAL9aj2UHsek/FH0uHIXbZcV8WZ0JW+nUEMnQ2nfAeXjTW/BHApAC+RoSYw7Ue43COpcPb8ZBse8
VcK+EhBeJpkhKbB6bYYVR2T6tQD8Fj6y53FRz6LvBcYIQGBmkfSbwZI4rcmItqazrKtzLfYyQEXI
rFuTGFoyuwfF1+qvyBPzQblRlX6ySEgCuK6k98WQOBbZyYMv6nD5X8AyQziVluF1dZRfUql0b03Y
PXemkArFz8qtV1ZkpWcxGBqwOX3EwqJUS1nZ4n4MtZg/dmt5D8WvZEalhZKf2LS9K/E5KGvo7mHQ
oICJXOngPBogKu1ANRkeSO5bbhcAGA2IQiLV1CPUBkZLLitP95PvfKZIYo4VcnTQQC9cUleXZVvf
v3zy/9ce/U8xa1j/sz3683MTfXvO/7GMmvGNLXr+z/60RWvij5fuGrFGDgVthGV/wxHmP8FfOScQ
YUrm0/cvV7Sh/cEGykCQiBMffdi8o/ybjTD/Ef0D/j7baRogzi+5ouci0Kutq6B5hZjcRGhkzer6
Q8lbA2o26AdMnC4rv2xvIuPGb559v1rYjVfn21Hd2MOtai1id3u1JhnTja6EHqz8ECc16BLAQ2s9
sFgGKmCOd3n1WS8/m+N92N+r02VYXYMz8uKNy6sb039GqeLcWMU3x74Mhr3tfzK121+fiv8/UOR5
zn8rQNiQW9/U//e//3oHZsrwm/9nlTc885v2hxw//ajbtPmb+zv/zf/XP/zHj5d/5W4sf/yff34r
WhRJ/GsBhfe3k4mt73+egw8/6uYfi+c8efff/DkBdXOGcyDIRpoNoAYB798TUDf+QIyAOm+24qDy
m7fqfzOPxR+ENcyxdbMyAs0zf/TXDNS1P2ZVDiU3CjsYa36NeUyR9WAKYoig1DUX8HDmc0qb9/mv
il4WkRplGOGs0tzkrPONz41utddlhLe8pbkF+YJPX9fbxGmTOX7uTMO1SGWxzjPVXg54qiRbXaiJ
yC72rSqNjao4sLASfbouLGPYDlFcEUM8CGODQMHTG3U879RWXUeZRZB3StxB3dAwFTSQIU8mxarN
sRC6lgIT1dDP5Zg2ni6qwlzrYaNc9iB3lRa5LjVbZd10VvzTHwvtSjRa/pAoo3YNblW5EZMlr9s+
Us84dWZ7syPYbFHkYwfMmKjwh05U9rmEsbMgdhm47xhfdbG26EfHswbxCXvrepQ9tEwLWFyky0cr
46/lbjPyaoZXWhyvrNDeh6bciTTbmCM0uHCXPMMvJsVouDaL/Nm3qicqUF+lhKMn2lVqu+e9X+4L
e4DwW17D6rjWgvyaQPhmYerTtve1OxCUnmKVvKyr3r7Onfg2lOVtbqOmF7l9yT52BcRnUY0a5wFi
2NPhunce48j29MhfsqnbOIO7t+ph3/UVxqu2xE6nPFWN1fLhzm6aOrh1Rwnn1oyfmgETVJM9kKu8
DxP7fOz8L0kxPfR1uvM1IMpFTXqhWAWtvSab8mYM5BrfCUHwAdtwu/hSEyI7r1+m4l91XTFCTYwB
vHzR031Q/RigWRdVvE+q4pMoYKSWWXBuF7DeyH1fOoE4J4iHXxI5F6GW/aw44JOSvLAU97KUclvV
zpWoGBHT8WRDYQmceDfF5tLsEq+Jr9xoQcHjqg3MVSX95yzJv+f25CnNjSLiqzhMVuMEvS0hqnpr
iuuWgHNFrqfpS5fvnHD4HGrTnLIrvW4EQqmK57IQ2wSwkgZTENPExnXTDdCrHCRM86ikyloq07oO
invTvyt0qIHpJ6n5mJqGTSviDVvHOIyuwc/sFNfYSEEGGZ1xvTEvySi7FLmzrorPU/3g5+0Os9QT
tGKvzMwtTewVwLuLsZvO7Mx4imRwDUN5M6jp1aiw1TYKRqpAV1RNvQz0dKckT3WnnbGH3Zolpw51
XA7jCArZovznbCoBXM8gvYGyw1lWhk+meGYGnU+yXmud+iURX2LnkxbynCriYfneZF3/k93YjZr0
t3mns+EMN0FSLdQBtG/+mCsVxxbLPKcmtnLKZq/37hkH5PuoNb26KXHRX9S4VZ2kXUvtE3EsD1ps
r43+woEEZp6TP1AuenvcuOOwJ7DiXFo4kuMzNUjX+mwZYf9o5/pGRM2qroMnN03hNuf+zZj2t/b8
6oWOe6d126r9ZFQ/MiAberyGXuPlZrweGiIrQF/0zs6S1dpR671exGurdC8KGj0LNr4FMOp4WBTE
xMEeW4DW5tQAslLPrkxFPqa2uR2Ff89pblWX5V5JMrCfinvTlea5Yt10QcVtEJvCDXaCc30/bfJM
rsa829ZmvTLDp9Ewr+umxp1Vp5t+UD/7VXdJ1NADkpFvmkMWYBn1nLckWNpmBT3RtIqIaw42TV1C
9Cq3RnBGkofRzbQ7Y9EKgZUrBuEDpPleddVr3ZVE+7UcWtgYLyVakoWlpetB+zo6I3vwyQtcez3J
TcX05YCJ+a77LNQAKrT0f4b+tHTVyafgkpzDqdy1emwvysA/L/P8e4ltjnXch88MfVEVxpmcurUV
9reginsvdbRuRZ8hWiZl6j44eVmz4JdPrh/KvRHG5YVs0mpZ2+o5JaMrarJ74l04gPcKniClc65a
n7eVzm24MaL4e4jb2NfSveVCrnfqNj4n1PxmZpsBKdKYHPY24z9dlBZ29UYTX5J8um3M9Lktussa
+Ml5FUrOfU2ubqHZd/umFFilCXu9NPjgfDKzWlz3o65dCvURf6lZ+6lHaKvXx+oyiO7DwIqwfgQp
c7fSNk5kr2v3onej5xRKGwKpbALKSsJJUG8JabppMrix8VjcK9m0StJyk9LVPs83SgJBNcbb1QxJ
vLCpRC1q6ZvIYPpzN1XdLb5/crerYlUF0QNrfrrMxlvhexPll02qFucidh6rsLsvDF9ZhNK+l1EF
Z5GHldh09Nqq3Wf5dZSBP4HwbSyxR3XLOhvOOlF8ByT7bWr1O0h653ncV0s/SLZOrl4ZSg0kUVMf
S6v0n0tpt0viwBZNxNsxnOUkgRFHDUgxXxZQ+ZYhx1BAtiiompwXpG8lWj5O8mom59KPtcKn8AAc
uNkpehzsHG24iKdniMeP/cjfEpTG4k2WOWD8cGflsfJdxaGYdaQzKdPGzaveSwJ9pAQ3wcE308u8
JD7ShQc5U2u6bnpUW/0nQCq5mDQXRXuMs9TUAx+tFIfcdjD21CD3SerfaZP/lPT+jVuGl13uPiIg
fu5dcY0cc60bzfdw2FXiUwC+DvWysm/4KN31FcXYWFUVTzc7Fa4ylQBRqNGmL2AyhqWV7ZVYodyU
tJA4h15n+U5v9TQYIAvAvO4I35HdVG2M2qzW/nzHUo6FS+Gm/rpItfaiCR3e6bH5nFcAP4i69PdZ
HOoLBD7BPgqTi8ji+00wArUwP+UDb1TdD0Np7LVDV9YbWlpy0ACBkrlRc8YG43tukWPkJtMeczXA
3ymCU6hl3S73zWQf1lZymVmcDiJDa9aObMGC142zGOMSVbjcikyWs9xzJG+HTdJEZcFyBuDdRr3p
rXyT6opOCfCxHL5UkbEPzFJZZq5/rdtE+OoAXthemKxTzp3SuFd1KncDy4iu9ltZIysbGoluWb0M
kq9uQS0CsGa7EuZ46fTVLcaTZNErIKXVRLlJILiv9DK7o4xxNlIYcEJfLruqC9elnt9WQ7if8lhj
YWtSQPuyPLPM1jnPG1J9l42i25cl6T4XCATSa0fOq+ecYUy2sWusC23Mb0is4a7pZ6Vq3jjB6Oz6
sHxsFCVY69GWLGTl0wQf7Z4gvnFa6G4Zq3zTeqTUABpXQ8oT76sm21RZWm/CSn/IS9tedbXy87+y
wtU1pdMxZOj2rdI1u1HNBgov1N4qpd1VhG8ksw5/KMcLIcXXqM480YnvLftLo4QEGf1Vevjfk/4/
qYJ9dMr68iP78fZUNv/9v8hnAAuxDyK1QN4l/jxH/ck/5CCPfJ3+BL4UTlrzWenvE9Z82PrrREUh
gK4YLyzmImCFwFn+Pkz+pbrkHPofG0N/RlK+OtNjHJqZHbNXg8Meqva5QfPqQFWCkDIjk+iIgjgF
ZaPH7N+vJ1h+fHGCxg068oCHeZscVLUS7RGIZeYGjc90ZU+UK3cWxOs5Wkso1UboeYUEMJ4awBAi
o6tjZ3n2ZRQdyvKK2v8DNWf7i1MkU7RU/KR4cHTIVYuWfDKthGxaKDYpERSTHXjHekH135eOQeeA
jlleBQQbjiP/SOh33b1mBUWyDtIq1Dny1DJWfiZpa2QY3btQA86hUpFMqNUq8ez2x/MPaEwNNAUA
uU5vZ+/4cauvqzoP943aKv1F2kfgbKdUFSCG0zHmnKVPTn1tqpFl7CjDh3q+GCdpjjQGqqR4dhoV
XawTWnpAMhrngnCl2UoC69pOTKq/wAbos8Vk8fj7sG0aP4fu3bDWR2ltPNH2cdQ7NhomzolE6pMO
0dWMlDw8j2VcZJ9z3am6p3GoB3kvk37QlqUcMvitfQ7rlJYAQbSe6+JBzZb2aOnj5ZQSEnHjTr77
NGBSKHcEAHXhxQBzC5Rkj8IxlnxVlNE3ATvgXxFLmm0+6DCMrSWJXXgL4X37ASefteQYK6BhFD3F
W4DBcSmDjMMYXBHWJt+2CwKMF2KCRdX9VCMaWOHKncZW0IbKyzC8Vwjqs9BOEBbqdl6gZ3jBFp3Z
DHqzTyvMXXDlqcIm30SXdtCoCWgGO501jZFt/4e9M9mNG1u39KskzqRGNNg3g1vAJYPRSBGhUC9r
QkiyxL7vWah3r4+SM1MK+1jwrRrcAhLnQEpbVjDI4N7c+//X+lakm1X4QnqOIF8y92WrKTSqwNEE
K772xKJ5wGYUgdFOYHdbWcNqRPSi5LRM2iLa0Kyq0p2B9I3HUGZod4AYKmWNzF8vTrI+lfx1HdBr
dfJJpdLfWsl5T8DlolGt8rxoW+C2esDa26574mJ4+DSbRu56tzTJT5aL3rprxLR4JHbgjOAQ41b0
I2HExq+o57lSpU8yHZDSUZVWhRaDWfgOAjsuoSFSk7tCHMTL0oeGnXWF9RVLj7/zffoyC61gd+mU
mpXToGizZR8Kl0rRTTQU8+R0DBMKEOqoNfe9NhTnSdCr97JaEdYhB7CLiAoKSdJIJmVp9mQXNALP
xrSXw9M4E4XlDENWsiLb0GLEIlODhDcHFtGM5hf2jrkLr5it0SRedUkD/r+V9a3eRLyEKlcXvpld
dK9NsUQdXsgKqE7HMZfdPGONx+CICXymL3hZp3UOdnPQIjjUcjnHB8RRqrtJFos6W+lECZyYOOX4
pNRCygthKFnKwqRyYS47y6vjfSJKQ+QqOvb0O+6DqP82M2EsJ617T9x3XZqUmB18Qf/qR/XIxzsO
ZCWRCKGxMgsmL0NEA/JvPw0eeVcClTvjzGLlorty01PZyac4eIlpw3R0V/TiotM76zAMYfVoSnFj
zBGERkAGeCM3vFKYX8MQrfRVJNPtA9NMxuGdZaVZ5lZiJ4muHDdTschHNZLBVzRB4+SRxKZX9EX5
rpdIm3Gp2LJQlPuCwOa4imJjGah5mD2kdRBXJ7Ha59FaKCZw/ESpeukynQAq5fZg9UF3q+ilObCz
7XLZUVo/CrZlMeuBvaGqp8auvFJPno0+k6ODWpRFsWyUvKrE9USg8nTJgqARSMMq5eS0ykhGzBY1
1TvfVrqONt67J9z3R8uvBP34NeijEQIug84BQXWkawhwQaP9bD3yNRqBkouB/2VRFFXz9F84DmQB
hHXoTCF4fXxgabT3JkPpPHsiruGxCPrxUaqCz1BLs9bj/WNxPhuaNay1kNCTN3ikBZnATCU63fCZ
O62sgTcQN5Qn2QVL2cEui7jejR6D4ten9oMcbT4qdigd3SDIqR+QNUmfWSaf0BwJim6oEQaFYA/R
b1zVmCKXcN9whYpCiLFKWCVE80JJ7AKJ8c2v38exWGJ+G2guEOOhdMcgcnSJSQE1yCAnL9TPfAoC
kb/lUUuV1Byrza+PdCz/gAXKPpwzBogiIYaZy73vVh8m82aYS0S4NH5mXWmTJy2nevxMtPvj+aD/
kiloY7nFU3QsucmMNOoIL2F/ZjEeaoREi8DPvO3YDMVvjwL6M6D5VK4coZvH1Jtp1OgB65lna8g6
Tk3atUEvf2YP/Mn5gJCZMbj0iGYL38erRvSYyBYusljXeyx+fJVgocaDWiTHCRXf3/6IgG5zLyJo
BTx27BCIUA51Pqam2YJ6J4gkbU1+HH5yH/zsjFiHSup8D1DdPzqjQisVIVR7y56UKA9ssW2b+DTu
sol1VV6X3Sd6oJ/cdhDGrdlhNjvNlCPZpw7hcM7ipHSi1+1SrmD94EJM3F9fuflNv59DwOrSMaNP
xozIQY6JDQaSXBgwqmUHGrWzuqOOqLcM7kro2pM8E7/99uHYFtCAeY3nph/48a4wGlMJi1o3qEkL
4e3A1v5USCz5tGqtfK+Mo/qbml2aydAaoLijnp33MkcX0Z+oTpXkw9nIenQ7afwHJF6U7ztpP+ok
cshd+skRf7xLOCIEIx74THNYDD6eoR/6CpEHHBG8Yb6cDJQ+PCIsqofxZyTZH+d/DjVPGgqSeBSB
8x30bmLS1KzuMBkYNqtvMj7ivl8SVN5eGSbNJF+Kwmuj7tGz/Poj/NkJcvMzCmanNTaUj0et9MRn
BmkNG8VntyL0o3blIi6XdcF2/9eH+nEIgFBkducrLTU+yI+HoviXeSx6PVuiHXYaCsa8zqy79a+P
cjwE5icJJh6sqXxjJBwtCrLGJKrMSLnnky54jKtYAHKQZm4zJt1ZShtm+V84ngEeVaVJPU/AH88q
8vxkNCOadJYBPSdQ0fS12EXuOqaV1qa8lX5yGX+8T1gb0C/FD8KDW5ojC97fJ2E7CR3uDNOWkDLS
8tJZegO7j69UeehPKsuinzPqZS9+cqf89LjMKuJ8nrg5j060GTqpGlvSzso+Va+SAllslpDRlVVa
8zTi67kUcsR9v766P94zsg4CAbIODzh8o0e3pxpaoyHUljVXZulx1ImoPMqItBa/PsyPo4D+Cmp4
RMboIOgpf7ymFDI70K2yRWeNLCxAHd+Yg/JVZA3eJyf00yPxkVBw4WC4wj8eqYvEiiouNoNclGra
TBT0bHWqQcOQTfOZH3N+2+8fB6x14I1xkzAQWPH84HjX/aqVdOROuZes5GTSHaE2nnpfoZKnFJ9w
wH78qBC8Y3GXMbRACzpGjERGXnmTkKGt6jvREQePUrGWW59cvx+0RQowO5mZkjPCyoMS7eMFDIJi
SILMoJTrTb23aPWexlk7yu240IU8s8hJNLmmUWcEd/RVKjJmxBrWuyIERrEcGR7azNFUU8LQM/Ez
2stPL8K8pIBDgnRGO3p3GjtNr1Y4a6PQS0f3aOOPuvcZJPbHoajN6SOzzwB7FnPPx2tgIhoPzJZ2
QkCW+zYHpHXwRVSiklkXl6PRlHchyqxPiH4/nhrYFoCdeLawNXN+Hw/aC4bXdlNs2jWXdRVoY7qo
rST4ZHabp+cPtyxWEA4iYkOFLGwee/5Vtr5N1Le6XUlkhDlhElOECuW0LBeVJ2sCmp0IyL0GSYk4
JKWIn389E/wwZKBdIShhrYb1bbbofDxLg9jEtNELjk++0rb18cfYaiUh08hGur1kd3zGbZhf8eiM
8UlKpEuwiMZzdzT3tJZHXC3TvI1fQ82uVS/3kCDncEA3E0mv1ifPxx8+RuRaOhsfkACvLk354wnK
hdJgcdQ1W2p6eWF5eHuARvz2Q2o+CjMqi3jANbhNPx4lqfrOBPWjoa+Pa7i9ubTSYrV2pFyWHAJc
i2+lp3WfzQ1HarFX7BC+cOY8VkbwFo+Omk1gBrs5gCm2yGTNpOEu1KWbzDL2ZlBfaWn3qCLNUI3u
KshRe/z6zvlxKw3JjmU3xSGWqCKWlY/n3DRT00tjotlZBwQO/YS/SWuDPuWkDQe9pIxmlE10XtZt
vyITLFwLXph++/WbOPp0WT1iJJ7fBOs5UiCOjU6RlGfodKfUiYyM1NoGODKV8M/8lD87iq6hy2J3
O0fCH51pEvvjVISkg2tDOTphSfwN2Enpkwt6NMvBIZTJKJqf/yxQ8ccczXJhJuPEntPgramz/GXm
6dZDU4dm4sRhW7WiDVkLxYje1eZnBrmjMTkfGtXjvNZhHc4mcX5r79fisl+YwVQ0Dt1c4YJHBrmX
uYLuaSnQ921+byvK0Xio4cvGWgkA7wfgkU5tDFqR3jiNT/8h5qoTuxxHbWrrRm9+hpV6XSC+m3A4
HJYUTKmz4A5GhXo0xQ10iKtQKjoH9oCAEUTqrKy39ao2+lVHFHNz0kaIe3GiVPp4VVq8IZeYNVNY
6VYilHu1spCqQ9HpOv2hEqFXLNQOmcCCR7G5nCJWHO7UUuO+M4vB0s8Dc9TbExBH4v0I/lN0o1gq
rCXQfXJm7IYVc44EQVSjh9ex8E8v8F8gGt5NC7Oi87tSc/+QotTc53+kD9n/qP9IHjLmjzcR5+bb
f7z93l+qS/DMVKhYRcx1nXnf8tYTRHUJQZC5A4sCqwxcp3/1BJFWsusAMigj359LM0ywf6suKT2Y
IAEpb3BzqcbvNAmN1xH27iaVefzzntgu8lDkbj2O7Ei6Ho2/hhOcPJJNRPxopez9In/M5zTUQE6Y
DhCSKfp165knFCVPQEjsishO1PgUzo5OQrj41SgkwxHIVw2U4dmnTzGm/lZFDIYUKDe9pRQ+1I18
j/R+dNQwJ6h7TAoHHT8iuLreZhp53yAIHVktH5BnyvI6urSiM/JwKxwHqj0WS8909dzJT6wC8/VK
M09K83DW0DcxDHI7nSDYDoHdrkrVTRWMH67XODIqSowJzXKMbLs2yEOlW0F6NW1yV1QXRXuw4nMy
csP8wotOsW6VuaN5i7nnGVOIWMnxnmhVS90kl8lltMDVgvXkpbxWxAtEU6Kd+g5flZiH77RNlslS
uxW8xYiE7R4ZVHFJoQTHwZWArTHHhOHU4XMgXWSXxJxflck+F27oMeDumGwkDb4tKLkz2Ylc7Mpo
JVYm3TWnFoYVgcCzYssO0mmxSYYtVJ213p7nAua1Zdkap1gjkixxQInZ0opIikYG9uy0d+OTcC/c
j0/i63fx9fv8NXhoXt6+Bg/yU/MiP/35v+4leqAFvFKfuhf1SWMeQj8hM2eN+65eeuPSWpXxVjYi
W7VIfCbQVmlhv5wkRXqf7KN6KVLnk/OvSPQmKI/smu+SB1VxOrRi8RUYv4tB3MQNSecrW3LyTTC5
Q7ro/ZVVQbE5I2VB0pZ9sMAPo+dnVekM0xkaC4AzvJYhrfja0kbMz8xqbdBJmWjN2SmYbTvTloHg
gtz4Ojgmcp8qsZXRmU5Kfpvv8eXgDJXdWrZ13znqmV25/DvzIVdd8riN+1VaraOC7t4ZIkY7GF1F
XPmtYxiOPiyVZDEeOM/Ac0rshM1Cvcp7W70aD8Gjh6qqPqThqZGdDFjlTj3Cb9ZBqzpmPQe4XPjC
k1+fpfpW3iTt0l/x63lwMwwXg3KvZScHXVxGwh23qq+WC1Q6GK5ISO15aND+M8d8Cd0bzjoo2Dl9
vNvE8WLMnVA9rdCrKsMhaNdKtxIn9DWLUnAzThiBsmE35Q6TiyMggXEKf6V5O8XbFVtSZIclSb/N
1jy/16jBWriLA8c6q5qTIHD9nEHtjPJVLRzqrnXSuX5fLSLxQNuvfwmuwv1usVyYyYn5siyHRY4M
+mEn2FpoU3G1nEx1pmkZBucFaHrVqfeAOGt6j66lbCv0BlfCWRe4vKI8uprv1qM7yDyavJNE3sbp
ixfe4mCy4xGz6rZ31OYBu45b0wRXRSSZGlt4QbM1yO7EmRGjPosPRaA2wtoKiFCMHCl8JPyWjNCT
CrFvs83Qgxfx1mKj6tEm5b1ZjVscxAeWrSFGwBu0gOVFWr7E+Ij80UmTwTVYglxMrBKCAvzqZBcm
E8wZQsSoFtfZtxCpHGtbB6UncbBzfLqDEI4/m9/O0Czw1vhESa3ekMiu0OJxJOM+9kYnMJ6tXrht
omWirZNiMyqnM5I0KWzTvwqkW9XUONNVJi7j7CYTb8TELaAw7s0HOaLEHJAFjyFsOumTU0VGZWW6
bMntbNkmB3G8ot2vFsvO37Y747ZnPpTs/Dw9t0QMHfZIlOTrf2Rn7a7evf41f/f2E5HpVbWZq6Z5
QiOr9e3/Wu3Uz/kOCGzdb5gYp9PpdkSB7tsxXWYadAuovmiQDqW6RxcmjY/c9tDFhOGxTtCn13tt
TLiTbgXRJUMsbBlTJSxJEdUoCo5EfJQydKLChVEJju9v/EJg/0cwcbapMfZZmmH3tLnN8cQjkr7Y
VNp16nq925uLmDJxRLgmk7V+V4vMqyzjiguuakaprOXGAPeAZzd7NG2PIy8I754sGUFp3tmVtcpr
7KY2DWyruEuI5QUugwXSKOwusK0HfRs9tr1TxrWjEnWc73X/JueZ6NEly9asEg0DJ9py2hdozFWH
JPBBvstIC2vYDfidQAN3cEOTsYNEwZQnd4zlQ2OY/BkuXPlATcrNTjQGbdjcqtrgFjBtrEZbYol1
o9xbQm588bXEKSKmWMonUZvbFuSiWL72pPiRp/nXKKH1MAiDrSJSQeKzYJV+SMHceq3uiOpoT9O5
mNN+9zvHtxTbbCWnVaVNnemukBSnc+66hsFAEchCySu37196f2vW2Bb6FU6k2A7FAD7EQVDIbQiQ
29p0sRfqGJ6HWqa6hG+6A8mpTgVtzpbq7lS2ztLhUkKoSMCNG8sq3s5ywZKDZkHhp3bfTUuBiq0w
3KMb3ceRtCXo+sxIhps00b/JGdo/9SzI/gtL0//vknip7cHOoOfy770+V232+Memnted9fuFJwjs
77/7XZGmfaE+AB5g7vnOBSUWkm+rT037QnHidTfEtgu9M3vP754fsjjnghC9fggesCBmCNP31ef8
IwWuFXlPvEOabPrvrD7nMsG7tSdefX0mklDNp55Jl+lo4ynJ6WSVGtZSg6DyuFVru8+Du0iJH9M2
wPQAOmWJEfrdhTq8vfx7MYN0tOd8PSp9f4BolA8xQh0dlb8I9TEKtIVUNLndkMXGshUX5ximJ50a
7scqZ/7SlVWUJgdfCwxUzjzg4yq4jjKL2URkzItZpC5f39g/26h/scN/9xn9sI26Rcse1n9wL/+x
bJt2HuN/b6Vef/ftZhagGn6h9kNZzcL1COaVesjb3cyPzC90sOfQ6Xkf/v1OFqQ5dRpTG0x+FHe0
ofmN77eyIKlfFNrfgP7nugcJpr+VLn10W2F/m2vxbNpmnBexDsfIXb83WjRPYnMdtVEW2ZWSJvsh
Cw2R4s0AALwXK6yPvh+TMSV3j4injGdTDp5nt/tDnfrNPhmU9EIaxWlVG0rlvrukP7ntueLvxtrr
26OxQ+8Mwhl1x1eKxrtKSw+sgj2F3lxjmz8UktyeYAg2p0WcluonZZaPVavvh4LOY+J5wpg662Pf
F3Wazug9X5ua61Fgqdr2le/60A0+aYMclVfmw5AaRgHJpDbG56gcNcX7qdRhwqXBTZf37UrSS2z/
QX8YSkRUSV2XbEZa/CxoM2OykEZzP5F8EVfopQJo1zp+tw2doMmdpkC7TE2uuCBZ8SIax3iJIzU2
ygKdQlSsIx+aWFEHHhuuUltYnSV+Uow/2oW/nQs3DfVU2K1s7Y8u2eipCiCsOrghGjj4ZrSZckA9
XjvEmWdLPSzwL7TSyaCmxqJVx2LVJZPjj8Rcp0jAs6qYVkmNPDZrrzQ0tW4X+99lHP/MTv+iCfFu
KP0wOx3C5ukhrLKfPm7nX/1zcpLVLzMWkbQabkv6tkxDf05OiviFVgusS5CfdJFmJfafM5SsfKHK
w4xGg4lbGfHD3zOUrH2Z1WIgUGnFUfT5LT340QRAC4sSE4lszHQsBsgN+Dgq0UeVRddm014bcmB8
oILEai7eD6AkfEGInHcX6SfzzRGed26ZIYSnx4OeDxw3w/Tj8SoVYIgE22QvRLgxBSF4kbVqZyXW
Yurle1FK8mXuNXgVvUOa3gl+qdhVKY+fjKzX+Ku/1xi8DcQkPBLwKZMqzuxMQe/9ZJRPmHt7pKv7
gmJvOVHU8rKwtKV0CE7LeeLNvJUC6MPO1cBYI0Z/8WuMh8w+C3VotX1mQMHIrWwFkv+KjKPQHlJV
upBVb90gg1z6eVouKJpVbgdGYtH4XbiZvsp6MdlZ2OefyGSASvN+P5yPiuH6lWjHMkylv/3xfJBT
BSndAHmXEuVLlYeixmgrT5oe2WG9JHSqFddqcqLGG79ZVg2E+XM2utXBKjZRiw1orQmO/pyfUJmq
qlVdPNSmO8nAeWxoO5xvSfmr3uW7Md8ijDQzJ8EbDZPFoECx0FxcAQAlDIRpFylVFogfuGSzpfxN
i5Hj49Ozp32PXS5bB7fSfTI6o7EK6xNp3Kmy05ebnD3hmZXd6EJqK/lTJp3o+ro1NsbgatnCWwMq
MQpHS5hlWWitpHTVmiulWqbBom0dikpGvxi0ZaLbI4Ug1QksJ8TOcNEeKn+pm3ZyXlwbX5WvVmDP
Rs6D1dsiRtWIrKBbWqpWtMg90olsYYupcPXouxaFN8OWbvNz4RathzhH4eIKXnqCO9ZPQ+N2MgWb
3aQ4zROqi9JzOhKxT4uFd19i+aPqkdijZsfpChYRpCB5F+2MjbYwLksTXa/tPdd4q9gJYvk89R/5
1DS01Ks2In3EKVPbuFJsfeWt1FWwiko72IW3k7/wYEWVGwp61ll/s/R21rY99fbse7Wr/LRZJtvh
zpJsdZdl9DIWHRWiR8zxpjOeVEtt410kqj1EcGKcodjVvj0MK+UAnEfqbWuhp3Z8Zn1NVsJ2+po+
ZjtTW6XFgnKTv8QqtOpfSFT3zhMKMNbW2gSuuKhJqXCK+3FjLocbXJwORjCXc9zA+EN5nbh4DgNc
7alTvEQv+FyjF8pqkbjpTEc7qWx/mZ/2lFsmezpEOzVfcEG/ZisIMptyjstz2qXkxN/iTX43Aom4
ID9tZe06t99Yz90+2VuYq2xhdJL99MCwrVxfscsOIaYdHiQ3O8/OEfuzNB/g2cQO/B+ld3TRKb6H
XP3zEPzX943jL9sd//nY/rFr6w/L879/768NJ4kikJbBliLIfQeZYMOJqhCFDD0IIoxROPz1EOQ5
B+KElany2hF/XcH/ueHkR7wM2WLIXdja4pY68kD9yhN1tM5CzcUDEI0hdVT4EhxsXrq+WwULLcHJ
c7Ib9nX/RBkpxYyRtwg8hSi7SZawT0ex22vBpSVRp5r0ft2h0cZXgx1awxOtTdK4Hnx9k01sWWvN
zN8em//cYdxhPMr+fUVj/fxQffu+xnrdCu6eFpApkj//rn6/KXx9rbcbzlC+UNdAgQu/ZqbgzDqm
t2WXAboEOig9ejqxfJkx3H+uujT5y2vcMim8EO4pY/Bbf+4LNeULqzEUlKhF6IsB6/mdW27ehfz9
vEZSN0vgubkpWLLFBL7y8Y6bVKz4XpYKG0X0TNhcE2AFQ6dejT0+k8jAkLw4XCL5+5pbwdW7K/iT
NdirPuDDwdEoo1OYJTaihFpjXky8u92tZjKL3PKiky6uq0MBkIvscOBnt5pupQ9JFggXZMHnbmd4
DUYodRg7eCfU/5xOj90gy7ucJFXpNIKZ61NYxBEfBlkiLSsc43dhI/C4VPKO4HENz8RT0iXjiW/p
0wV96+lKiWr5qcus4HqcgvJFiNqVmkxDSw4D1eBIitudNKX9gxobV0MC3pB2g4kjegpl4W4UsvCQ
WOEqy1q8deARWruTYczZmljCTwgET6R8GEbXr9fsnwH4L1Ry5KsoCAfZk8+39dzr/fcD8n9duJfu
xY27+N9/3EIWemYHdImn6sPs/9OXfBuX0IbwIIkKJcS3bQ1b2rdxyU94AEhz6ZFaNSTtv8elonxh
zFngov/eQ30flor8BUuEgiB9jjyjJvlbo/JNwv730PjpG38/NEhzV6okrSTHT6kGVJq29kGWuJDD
p3XYhCwk+i5YER+z0xLhPFK7G2rri9aniK6p4EKUgAV0i4G90vZtF9sGssDWqvdxWSf3pjmwThRU
wuZQJdoANGCyDvqtUkFDCBMyn0YplABljeqZiNPejcLpJdH8rwATs+U4mf1WSDw6GMTjiEl60Rd0
J1LMsedtMwJZ6XJ1U0i00K2GWv0IVBWAfIAU2wppf3R5VV5UMsr9YJAwnrbhsBpxqtqJAbeYrPVl
PhhuldELSk11aXXgiqKgOKghrVKNSGxGYHWVq8pDUIX7LNUvxABDpyYSC1ia2PyiYJ/jh5/y8Aby
7DnEgi1CrV0QyqtKGyc3jesW0JGJvV5TyEOJisnR5IhUcMNaqWIru1kt7vDiv+DsBBXkY7uHy7RN
22k7TiJsJhW5U9qZLQQf8bkOkofa0/d+MNTIBAToCapA8WqotOXA5s6JanMDtIBQIbCp26ygqSJ1
dNzq+FQp/NjxMusy9pJNboH/kP1plTb58FzV5Qvuh9oJNH/Wz42bRgLDEZPpmJkPhTdsvBjQIMt/
rLSIIW10jG7vGWdZmLy0Y4V4sGgbR89SrKBGVZzpE9vBNqGhFkUJFKRApIFV+029kUcRemglqPus
osmN+KdaqVxCu61VmjbisM5rybjspUeDPCmnDerwZAyDy8CXCUEws7SwNeIJADF6dgvg9TYMp+s0
MCCK+lzlFkRTmQ35YcR/uG2qvj9Ms++7E3rSPLL6a10HFmt87jgjYUZWyiWOQbsJZM9Vtc44MbUp
WlTgaE5radwagIZWQjdcg9OBjhGjY3QAudLnau0cakEhJ2vLSM/iqL5CW+QCSKND3MJMeMGpugQH
40QK+ZBgmAkQUZw2C9yuCO3ALzY5YoZqvIfqYMdtSf9Yd2rYCU0mrSr0xV1anJa+7GTi1442nRWx
LaxSV/DIr8ahTf4xIX0ag8M6DGayMqqDGAyrvjmJLFx8+7hlB6hjVFFu1FDbUdtwPVNkhydIZ2ym
ZZukYleECJt1AMP/Xz455ufPfzOcHAWZfz/7/2f2DTfph8mef/82tUtfDGrpTNKzMpzFufTX1C4x
fTN/o3lFt8Zqfi63f19yqfIXneWPRBVsXuor71GG8A+RIc8vNCMOZ6fFb6zxrbmi835mpwNgsFug
7MPiB0DQ0RpftoCYoXWLbM/Lxcewi4yDOuSDPTI+nUlE7VdXSb7x6Mled0bSrOf0s2uvLLalIiJF
SQTasVCs+DdROnbcOL1pqx2xEkOldrRbVdNFrmyiDLIyJxq6p1Ss7oGad4tOGM+9IulWBtV/d2it
wJnkPN4k+tQ6qOMhLvlqdV9J4X05mF+LnmGX5crpOHjXoh4oy6wZg5VXVqeSmQoOA/K60KV2jx/r
2bMSu6ScZecUYshLSG/LsevcuhwNNH95s1LkZnSlVCLxSqhNu5GG5kkVxAveSrrrAI/3eV/BAWMS
zWATIbwe5TN/MsNlKqGQyuoJCa0VljNttVt4Qg5UpG9Om0oSlqPfZi468WnZzOX8Ile+5epEcx3Z
pB1rc5Um6K6ipLhQ/OKbFwu3KrxZrnSovQiQv8whDK68uFLXhGStrZwZRIit0inSYjqZOjN7q5P9
1iru/4b++H60/s/Vcz7r/epXBuRfg/iNAvnXH/+bICIZiv9+UNvPiR+26fud1ByL8Taq9S9oaEzG
zGtnbe62vC3X2EXNKYTzigzOI/3av/ftmvSFJSW167nMClzfYCh+X66p1hf82/NQ/6vk/Rtjeq5N
vxvS1A0YzHi2qZCzVcN0+XEfg2R1SMoULX2sjSIqkAzVQnvbJuqp11XNUp4+s9C9poP8cET09OQQ
IRmmlvHxiGgU8z6ixmG3pXytSvFDGFDQEqKr2msvZas9N4sWTVGv3Fqt9iQq1UUUFo9jWtZ4QJVl
1WrPgaYhQcocvazvcmVM3LrTfVetzU+yMGh8Hl2eme2C/Qh2K3pQ6hvz5Xu3zYMp7+mi58nUY/vJ
YbwPdq2X8T4IrQBAuibRQ4KNtm7MRr6q1Hg6j0OklUHVr6Jpuh7zDJOnn1V2p3ghjJWqRlkGiJ1W
bL0H7PBVC2FiRwoqploplXuztc4r8FIKMyoKwEA+mcwzP4Q8VcbKsu4pw1WNobhd63fXJLUqC6gy
I5XXcM3TI+pczx8fB7nZD51qgI6FxWUIEvgSKUPiVKEFRfd4AX9Dpb6tgBmxahqq8uBv+yIyFmKr
V05l5PdsF4ninhIWuXXA2i3TCf4LtEg6L5tOOEeyo5PVkbEyyApl3U7gQMvJUJ2kFV3IEXuDxOGl
l0I9AxU2Ks/MW/FznavRsvWJEmrkabC1VnBFE6yzaYSXtVklyyDNbgN4IhtQq3eTWlxqNVQPH1Z6
PSQx2IcwWkWtGK+Mcpq2PPasDcDxG2nwIWcMFEfLgQskWn5FrocsrNoK6alIQqKLeujE6sprf0zF
i6krejedOjATQkfjkuDUR0tto5U3Kis+P2td5nl75otl4CRdpu3CVN2kQfQNuEjKztkLt1omtnAJ
LVh3YUgxOU6DeBUV4aobe7YrTSlqG83yTGqrlqdiaU8g2kOXvyzJNnFzr4ZZEkRuEyHyCfFyOcAj
2emL6nVIvZtcRWtjTfJDZkGol/D6O2NmDTzxstSVEuWgsY1w22YC3FEDTyOIKt9rApzxLs5LNy9o
kXSx1iwCyC67ZOwGJzO9l0gP/G/+oD3UY5OAZAMnD4ckaNaFnubnE3icReqzjxHmqIDIlPJFaVQK
ZE2VJWwX+MQQG0/QN8MH2RRu+iBRzpQ6jLdTINUruRCU00DyH4wpT+5KvRYv47EanEA02Ej5mlcv
CsVXd5gPBFc2rCkGgx/0TmYU2UnlFXtL9Aqe3Z6xjiQjsDPTx52VGvFGAKS+APoKL6UivaAq9LMg
kpSrJjQiLo6WbtIqM5yizKO95zXFMk4s7dEIsaYL5ajBQBuqpToEh1xLGtfQ5vp5allr5j7/uhSH
i1ycIgYomMqqGddJ7q3pWlmACSuCNgGTLDyC213fD2hipYNrlv3cBkDDrLWFtkJgle8p10wgm4z+
azt56nkySki/qoDa+tjR3ZbDgn6EdV5ndQv5kH5Gqo39TrXIh7YxwgF+MrxV09L+xOXXPiaDdqZL
VeYQGO+CLcjZLI27sDeu1VH5piq1usXwwCYlN1tXi0XI+HLUNOdd6qHKFQBGQ4BaiTrLq743ytIm
mrl261ANF3E7lN+6QbAcv1L1r55X36RjE67HIAsXpGxYdq0Voe74FLNu1Kx9mOS02EuoONdGpd9G
4M6vS4QV57XSens2V/6OKSh08q6W3BjmjVvTjj3LGit3qnyUD9CEzXtqThHdqqo9n4Er2yLMkgPc
9I7A+wCkoa6NrhzGFMdChIayR4xTn9YrcLLNixeUkh2Ohn+mqYVoqyGgw15u8rsS5imxT1zLtrlo
RlFaBRQQTlO2XXYriGeN318Jsno7aOKNFrep7gDm9Xcx8Kt1rFay7shRJ13UijicaIksbTQzqhcJ
E+Tz/2HvzHbjRtJt/URscA7ylsmclanJkizfEJJtcYogg/Pw9OfL6uqD6sLZZ6MvN7BRNw1Xuyxn
kjGsf61vWXMlzmAKkoO2kuFG7rRaEVVahVVE0aRF80HDkzhSNgvIL1liYbXy4AjNe90prE5R1zgH
06mWfcMd3ma4Vd64l0uj73XjAQJ35gYETqOHd8ExMN/JZHBXJj4Z/RLg+s1v9VLPfLJt9eXqQR3W
3na2ppWI4k6k1r6HKhskufzFydSO8yaoz66e6sMc3lp4QpEI3IxpvQMQkVAmyrCYriiLylpQuCf6
T27BZ7+Pkzr1oLcW+jFpZXnvSrkc0tk1jmlC4gfMoP1zzfOGq2IwJN86gdkRGWS0gPfo6ZpA9jv1
a1c9psVgbXmsjwA+ML+UnXYi02uXnWHWazxkpI5SMkL1VpGGjVW4wvXMvPCBvG1z+8QkeR3aFnXo
RSrzfBh+NWyjzC4upQ6Tr6Z2x4c28adwZ1UY4HlrdsDHVlzwxTRh5VwArdTlkGkGYZKJXpJ9TWSu
X+uWKgyDPf4D6wzu4sGdNPyPdcBonJX6qgcozJMsVCxqS8l4hUJ7r4vE/TSWzqQKYVoPszs+202V
nLJFDOfUc9ythta21eHwO1OpvHazqrfEnKxdJ0mvi67cYrTrHzoU9F3nqbe2rcto9kGisxvU2WHJ
KwilUuq4moPiIk0zjaHM+iwTCE6RJ0OTDAI9QyVGVFzBNIHEjm5u36Exv3uEPKSHLX2QRChUc5/R
R3GFtdAfxzK5C9iBGF7eJsUzpR+RHNkkh6IoY9nC2dUCnLzR5xMFHePaXZOwfOqVCzeytZM7SJDO
m8O5Y6PXqrr3gsY9LIN3UCMePYCM04LF3DCzQz2J4K6RjnUsXSv5GsTMjJQd4wyUtD1Yrm4PtV18
5XB5jjkU3HNjyfA173hIWbLhb2ZxRz9IezILPc5PudkCCQ1Ssz/hSQoOMGaGdJM4mdzIqnPhOWdF
vHb+fHEbo4ls/ws+uWtFWb2GO6nmh8XrKpqQrE7EvZle2gwyXiDtMO78cdwZt14YtxzY1bTHZNv0
vevUek1MN47+vuZzcmjWuj507pScszlp79JxLt5oVAQFraGSlWx/53ac+zJqwoFkZNMWJ2ou9Kcr
8+Q8QUT5bcy0QEaTSuutrerpMqWLv3e8rH1y/emxn4Ysriq6JDqrOo70RkKfNu09pRw0SSUqjbzJ
M2OntPtDwPKzHVLiaKKoi3NtGc49eDJ/E/SOe+f6QXeqwqXfr554yBMr3Mi5ZjQblL89t0l2nlGa
B5FVhxK2yW4YgMKmtKdsKB3jBbSWOh6cadlMY1MdRpportYs38rRy+8yN3mCXiy+TQqTOstLdXJh
XVb1VJ86t498Tzmvehz7x3RcDzLjj63N9lfLHK9eKfdNRnC6pVlyfM+KR2GM7jbHGfM4BEPHxrYG
wZWdtHgdBzZPyGg1q2PTnHtSL4WJTboKC/83HaRM1ufWfs3zNHwL+gQuULGEG8qiqBCFd+c/ZHY1
PUzOAkJ2TGfwgzh0wZRNw4g1pNBnLyw6ONDFd9GSVursCTJwQAzadmR7tZaUA6EhC9bu+iGx1De3
M2hJsyozmtHA6PTyTjaMpedS+5dGdhKJtd32wpB3jrN8v8F9op4g4bGwhnFXt6SnQnPceVo8s9Ll
GyXycOsJdrIxK750O6wxt7xf5eB/qKT/ttT6ceUudpFl8FP7zgeqANVZN5XZSu1LGahvACaNk8qz
75Djeh9h+dZAY5WxOeFKDw3JaVLx8E1gtHdlM07Ey5Jm41lab6T0hkOe4HpXwMLjurBRtZtZ369q
fQaRHexoZSBk1s342VOLz8t94JuEVLi0Fy1N/aRtUhh0R4IYHjS5kDr5Zfh5HuluXjcjx03oBPyx
SwYTG4jfpmEDiwrgJNAKb4DjqtPfoNtld6WfGHvPhzdp+cQGmvFodp26SE8qQgmIkOtAaYXTYTYZ
x8B+MHPMFYWbubupHyWJjJ7JgZh2hZ6CnQS69zTN+hfDbjtKFsjYBW6Z3izI3Xhhv5l85wSGz7wy
gkTfV6uzFan4IbTR0ZKaz/euyk/FJPtdWgTrudIuehUtTdkdgee4msAOOl1L3aA04nQR1qOkyiyg
34DskOHeaWynD1lOAMPqoXajQ/enbhZDgPle1m/9jRVY5etdOc/Br7Cv31ZZfZrNOsUo+yKPHAFX
ljQwBUTl7ewrHPls9ykJBBnYPKiz1x4q3QbDcRlqd1NX9hBTizBSaOVidqm8dDgMDbTpwTgsFTJR
JMwBKAS0P82jxxVzTfqvtDS9LeFHlmPwlRDue5I9NuIZ0T7zvekII8wUZaoggIGWz+/TNIb3c2aH
P41yXeO+radNzQmJhi5pQpdO591c1mqPNPfU4fciCuM8tmX4WbXms+yz9OTWvA35yjWyX8RznhX9
wfYc6/tcQb+G7n+dlf/Sh0ENSTP/AYlwuZq3lU6Af4+yIpkh8Ithq5QbkEVC/F4ijvr1XaisY7AA
0y5sMI8hJGw6w9RzmZLQ6SrP3LtpeS95+cA3hmtUt155nNSNpJfzkzVDeOJneveXV7mky66y6nsu
6/ZTKxC1fVkRyZmXJ68WahcUonuv7ZJbcpD6+yEps73ZI6ODZ+SqOZOg7EMLp9fKfYmfb9yZ6H2b
GspxBKqviAHaK148/gJbBi4nrUq14wGiPKIo9+HMEdic7yZbFruOe/gGB2wI/vUCQ5QtK0xJ2tn+
Sy0kdPieL52Gpbt85ea6mmEfBayLKwOvZ6fOjFfO3MPd6PjLEUZs8lPQyrTxAzmcIE7FK4S9t7Yc
TqKE6a3rbNmIkKxKzf0ckMmkT8A3NXEmR5svXT7qfSJN47Kibxz70ep2oq1v4xqV/V6dRf9cnRb+
ftH8CUf7Xwnxv2mZsTykv/9aQ7zUVd/9ZjTQ/1VG/OM3/VNHNHwoxvQZ2ZAEPNS/P5Il/5QSb/8K
XAtDNQz3oI34n/93PmD5//gDc2Di08S14DNt+FNK5N9AYCIlwi/+kTr5j2ywf7MAecwrkHWg9Nz+
IX59mz7/VSwbg4kTml3OEG2c7qUY9fqelfN+cOHNboLWKh9CsYSXYSmsK9ed6jfkeEj11PqddDoN
735a2mf0F07n0k2PS27LJyRS2kL++Fj/o+fvkv9s667+6v8uPf+bPv0/LeB005b/6wcsqrsq//jD
AnT43a6/05rr9L8Nom6//89JVPgPPlpCBnjKblGiG8vzn4+ahcmAciyCT3jKMADdHup/TaK8f9iC
UiPiIPAZ8IMhgf9LtUbsZjR1S96j/Nq33P1/oFpj+v53YZZwiUNUHxwhmSBsQN7fPNDzwCyai3bx
h6a6RlQZcfRIlAwulrlyjECX7N5vt4gyWr2UIBIYJRJ8qklnkknMtotdgfFpjV1YJh8p2JOXjlF8
gT90rTy6Xdu22M7rJFIgv1ylt3PQ0yni2bIJjtqX0OXtEcmRQKyCNjz7SHpXz5yrJA67xfzChT1J
fivkpO0w0mYBDsOQrwb3FI6zPqPyDa0mwo0SxP6TsHv27ZzJ3yuxv/ytTbOSNPoQWpRwBt7zNGU+
fz2PWxgw3lkdE6mHaZt4YuIXUts6WPkI17qpQvMULDSSXvpQBYzj7a49B+PkGNEYSH+biqE9564M
n00VWpd8oTMDVxL/WacKxus0JMU1X2iModFuRLMCr61geAwUI/SlaW/56cvvSZq2Z6lqw4gaf+lo
WywnuKfmCpYUyCoca4KoBUYJY+q/uoyN6sz7PCMnlkZokhnNwzx2JtkG22bsQueAlctM7gDd5eNm
8UyqUxuTC0vitxn6tQ7zH5NrCmLSvaB4JCs9Cl76CYdwNsr0YhSd/8NoVUCXrKjGn3Vpip+Gq9dl
M1Yl1wsvnCUaXi4OaVIEYeQECtFplEn2IgwHq+skqlnEo1nSuBCo/trZHSwDOxhnuRFZwlNG98M0
0s5g2Xd+qZMfdks/dZRXuf1qtwbJ+0JrMCSLbA+KNod2w4ePg2Etq8HHEe/mL4AROVbxXuiXQqj0
s8p8elGGpIYD1ii1vilWyJSgsFYURC/uH3+0ad7qfatyjCzT9B7WMScdXGts+SjykoopZp52cvb9
wZYRN9hWbIPEx1UG8T2NdJsjOumiILJ803mfx9W9wbLFAF1gCYuj5EZYHMGyozgWaroKfy0/aVJl
fOD7lDuoMbXuVuRxOxo8P3nuwza9tW92nRUxX0AYk63l0EVrDBOAld6XGW9YoS59ZXDC6AUdN/Wq
px9dCulns1K4um7cSsHdAxGfPRvhrd10yJfgZ16MxlvAHIl74lDMj3adWA/DbLocOQt7pJbV5qXb
YQlZ9hWoQB0rgXoXOxQuI4wlhbOecI9ar14jQFeU0Fy+BXbCVLl1l2WO26USWGGoBm6xO4u6IEHL
cXuTNkZa42WfZ8L53Bx+mXiIcDyHxvpQlmH1luOf+xkmqv3NtKWxtoVWfHBLiZY7Td+VZ03fYd+X
Tw5Nt8t+7Gi/ZFqR6Wlfj2VgRjbNtk/JSMgK+rvVken1ZlK7s7X4Cv5B0IabojJ7EvxWUj1O9Ns4
0ZSu5kb0ELycQb8ZXb/+zDoBOWMwc8pNF8vUIqp1ZUD1xm4B2R9NqDdd99QDvbTjoKncX5Mu3Xe6
CGgBh9puDTzPk/A4/LVhPEsFg5yu5eWlLSxEnSKgwT4Gv7e4u2AZENw7w6o+5aIs7itctKMMBPu4
nd0BcQgmf9BtdYub5+wlofXaDlx0mHPfrokJV/FX5fjMwf2kTL0Y45V/J2pUeO4/N/mmWMvpJ/sE
VZ80OmGEARajzxV1buCY8IHdXCU3IyIXZwgemT0tb13NjZ/oek7Su+eCBDtgAtB/B/cWhT+cndnb
GPOthLPAPqyuKm2rnzhQCxsP1zQ8zmGDRl0iIT3ZosH4NJeOuXFX8GQxoUP2hLVf7QaMxbp6cd6F
bXkSfCYzmYmkMDZZjrU5qswVLTfQxG42IWIlK3vqG4cRyWLEUuDrOlKsVK9Y7aTYZ0Aa3UPlpMGz
Ics2jJSvpbczaLG48ngpuprbHum1yROf7HvX5S2IitT6Qgu0JVgT5RXPq16lPMElN4wXxjL83zO2
rXBDHWpvbYUt+uCchl4KzEVbobEd2Lp/hJNwOiIJSOVRKQQVNAYomqvpl+tTXfPNxtRWDEBhhD9/
DlUl33yo+8OhrhNxTlyLYEqVd8PPPsun+9Ho/ebsVSJF+w7vM26d47Y1MoghOZauMk6GLPvxl3PJ
/8Nee9u9/zIjZnfHhRjgZYGSiLX874Rrt5rwJgU5ukpfwAAx0uzI7i1iOtrSrV1UXoysWZ2XAqn/
f8+G/XIjJ90+xP/P2fC3/KAL+K83j9tv+Odh8OYQJToANpUF+RY7Y2b/p4UBRzeBLRR0klPcRxy+
yT8Pgx6JYmFjKeWJ+xeE6c/DIO4GcqX+rS8TIyv0x/8oekCU82/GJFwE+JH4Uzh53pIRfz8NjrMD
XRu2YmwldonoSO31zpobutKHlV0fDTdCIoRtxNC2HYzg6Mn0nu7E/IaeWW8NGLnYV25F8Ghlvw5X
3EW112+KxWAOy1ZsaxuyCn8RfIXmI+yT5aDYrZ4ZroutnBjdZGN7akrFQbMwaGE02YpnTiYIbYMR
g2PtTkHV7pexT790PQ5xNbhm7BKWP/pWw37j7LjoUEjZ55qizZ4JrhIs2pnw1OOM9HnAwPeu3Y7Z
ewHGZ+h48cDfVHJluDW5oCUzk7pXmwZFJwUXJPpdNbXvuSWaBzpLuiN79xSloiK+NXVUuAU/pNdD
4QigiNTia2AP3FKdVf9iyt8eAqd5pnaF6pYwvNhy5MfPlnfKKJ61a33QLwd7JgzOk5V8Lzw50XY1
qqtd5wYGw2w4z+UAZb8UWbYLGCLu6ymBRkNdC80KGZO3sW2KVytAAFlWVf9aXMPfTcXUHjLPFXsm
E3eWNrJYGWog52YhqQOeO7UohJEt/eUbXmz88KR/j0oZWBMZDR0Nf+AsR12KBrRCi0aYVfNLU7q/
wjJvEZm7ehe2rX9adaIPyRp+eMZ6X3WAPBy3tHdjZXBuXUsGKohbW2P2bpLVtEZYMZxtb7UPszOW
FwN3BOrbrbPekeFxaWrG7F1BTyob3yFfh6PDLA8mDlr0WNOqTd+pF6U1luKmz895a/0IM3BC2sjj
2mVPtACo8JWoeKUw5tuSEiLnkNr+sEySyHnayEM2Nck5bah6odGcPOUSgCXq/Y/CcmMXatNiGXep
BCJCzQflqoTSqOjxdHc3ZVSUW/5dVnuntFJvPm4DniJqZDCkuOuhaK2XuSNSTwKHQ2hmRLd6NpW6
hxGL+72qckyqUEwPiaNoTvBkdY/xE15TPWDrjiCfhbxxbvfaz9IjAihq8yTzqTnns9G+jByA5Xor
rBsW4ExuteGTP7dcrOAKWZtmJeBYDNi3GbNnnaZBvWH0wxU2uGc24PwsDB4/g3kzTt+B+khz0DvX
nGhwzZqFzhDb6KmMm50TjW0uimXbiG1tcWFT+JxVT8+9AXEqL+YJXJIz5pcicfxHilrAngFf/zWV
yzVU/XYomDTnTh1Xkp1RBzbVeV5hUvDHhQl/oXpxa4udvU7b771OiwelNVXMNo1GU6nzTTJmLe1I
FISW68AoYxhGMD5ePz+4zFREZw/PK2U1t4rWuttiuPluJx0MIJTSvhhOEsQhM7GFoGJj1ICwAhhd
YL2805BYNWeWKXLkNO0zBh3AfVLoSWPRnxzxIXz6bceRsKTIy3xjY7e4tO3Q8zjB3t4Jl2PcYLVl
RG7EeKTKaYj6kahqwPhkk01zsm1z/8XnvV67jBugHezDUiXHdIQzU2ERh7745NcwmIoEQpIKyZEy
UxS7BaT+vgK5cJd3RrEtgyQ8NUnCfdFPLe9a68R4sjPWgqzwkoeaGj9h8+Z7wNqC3DeuRRZ+aZRt
pfEsj3n5w2th/a4jTlIWh4spJu/QCepJimTEksyg29kY0HQw+VQehtFhuB+Vz+nPq/pDNgOrGht1
LRia0OzUNdcs8OSLJYhIGhYB0RlDKqNTfUOLC02PrKP3jtNxtaECfm+ye+iI8q5yO6p+4JDtijTK
pLt1C4e5wrgIoslVXVMk1I7A6JJbtpmm3klty8y6V6F6l9iefGHQ/dGK06zhQ1ZMbcJx6w6C3WjZ
FKHP+BTn/ZwFJIC6aPC7T4ihIKAFP3N+l1CGNbg2pIrgIQ3zE3RgcpgDb2P9yAG0wTJl3FKwRRpr
i4V8GL3I6Yd3lRv3/fg2udkzc+ONLJZHd6A+BueFZLIA04uyi2gO4a0IIHYTg14DvyqL0mYZuO0U
hJetz7EILgvzlsjLepxZWQNnTGSOeR/WtXPHEZRyHokjAV7c0MfLrAiwzrU8Lqy733Qa/KoVtDk0
jJdEz9Pea+hfZqDJEbGabCISXjOeR5j5MK2xifdm9sXjFRxCrygpOW90fjUMU20ZW+At7t0Fc1g/
43QtdBIXZZvcW3KEItbxk3czHgEuYuel6i92xu0PStKUHmRf5he7WSh8xeqo9tnCjFlMTfCk6yD9
MPzSevWDnF2oKUS/d1uVM+BnVHeZHas8hYjxRJFN63tfOIe5X5zPjMjDJu0K/7MtSbh32Av2DrCR
x8qZDbEFu+gd2HNYlUuT7Ue3xnJoKtl8mwDYkig29X3XFSwVGRMU3kE6GUutGh64268hAf2u20lF
eegfaZtgAtxTivZQFt532+gQ+H2C3ywGpwxS8HtNniGu0/lm1CHa5kusNC10im1n4unpjfXnus6C
olW7VTAKB3WHKQvdhCV/VzvBc50s2Ya2k8+kSvtorYCeKYIZzIZW65gGutmJOoTT4fvqcxyz8MKD
9aNGi6Ex004RLihDODY5uBkSPcFTpgZxpSfD2izd6h9GM78mQfauErs/zui+lacOkgrJLfh2KLct
l7QJqMY3+nnNY1+G8jAsVbWrICa8KVV7G8mGzJeeNRdjGp08kvmacOafAuCTJh4OzVamAZrtsEhQ
F2tmWKWrfqVjR7X7ac0q3ih9X4SVivoyNeEiDpMfuUxXNgUiSOHhSOhVzU0Hj0mJdKQIPaRi+cjH
pH6vwhyLmA7mUwI5W8ZBRxaIZEcaU+mTHobQk1syko9lL7Jd2ylwW16XYQEJ16Mtq3w/WJN6VZZN
RzGFtdE4qWCbj20Sd41WMBhlTEs5Z7aWzDg3YExBA/RN72L0+MNhyL4gpsZEq56bWv3ANfksSxNS
mNj1/fggO+THzE8eUivJj3yJKE2um8WWpYAAgqhb19J7G7gCqyWnflnWxc8AjxbqwFCdqOobH2pq
tv2lxgBRekG5UXn/WazJdF07y5g2E2rl1tM3JEGWPvTtWL4Jw/VeHEXpuq9xsREOpTJNm7Rn5Wn9
TfIp3oUpdV85mcGoHgURrXHBXwrwuNx44cjELTPiHoz0r5KgyLkJjJ2zYtnoMzlFRaJ+ps4c9Sg7
kRfqnSinawuw99ZW4PsTtZr+gQFbF3laP4l5Pbrl8r0GZkcXTMYpwN12frDJK/dkU66bz/Pb5Gki
UuYVjYMD3Zzifhsd3kzOu8HiZniZwv2S1eNBJdlr4XvbZaWbdmyGxwnQLytBd/Ly8AQkCGMVVP5p
zMf9ug5Pgfa3pScx3xpEgX6ag4i7zKQgbkG+c7L2hzKCH0OdHDOp+eaD+mUM1Few2LsEw2VU8bZC
Hr46usDy0RmXagQZEPQnxtjbrE6pi66f6Z5hu7B8bDcWTQeU206p+j1O0o8JlM2nZhi8O12yy6yZ
X5w7A3heNy2aFd6Nmf0T7ykkh6VUcDgSWXcxKD9GsvHvRWq+Gx2b76xsJn8uGgfIDYrvplweyDu8
VfQFR53FKraGCxtpXp9KeiPU2tB45y0Pcm5Q1+VR6HxbmXQjlFmXxmWxyAvag3MgfmQ9aFwXh0ro
8mEG4Dek09WYvDsnDa13axrrH73nXhk851ExzfaeHmgSfnk17aXlpE9KTebHtOD/Xcsi3Bbm8NvJ
jGaLJpvgPk6H2GqpXkdYmu4xxi7bsAAWGq6ec8/U+OoEyDuyJ72hC+tD5BJY4yCz30WeAzOczeKz
wuc0VyPrl+DVGcc3EGPVS2jp3YSz1a+yvVXh9MWkxaaAEae0pg0K43zF5ffLp2Rz6zhtf61WdlLH
pKUXQZZRr+cDna05bI01aAsNXrXB1LHUMsA0oRvv7NmJc8qr+ncy4Etal8W+hE760tlI8IkLanTo
Poti6U9qkM7W0ku7z63yYvdF+hEWwOcJVXXFuqndNiHZC8VSIhp+oB91Z29syTYHNFU7t8rxQdib
sZTZ/QwTYxKKaQHbnjos5EI6r774Yp2el6V99AMtI1E1jzVR/CzNvhPTuaBDwWxM80+C+A3I3Hw7
GeEBusyJ7S2DcDnkp5Yd+BIAbTqyHOXnzEEOCrrej01l+iAx5F3ScWwLm2rdu6PF8lcEzlvSzpCU
3Nr/AJ/av+PZip2+jFfHiIsxFFzG+21NIjHT3qtS4HW5/hzcyTlINP5qaMMD5X/2nqLCcTOFLpDa
m9NxSl/GpjFOc7A82jL/9N2k2poqKPf+qD/GGicSKYHAKz/6iRCjnh3xLS9tc+d5nKE7zVKUhE7k
DjUbW67mO5Qxn9Jh+UC85z5JTBHZvXOwjI9RGTht8PZMrn/IbX2alfHgob1/UCaDPmsX8hi4E0dZ
g/cvTT2MLutYHvLJc76RtsXS47UA3p3+TKsyDxf8/E2jLXPDbOvnkLdHRzTqbFO+fXVXEKmhKAcE
YeqRJ7t9DkuuM1inqT8R+kcwJeEhGAP/gDANXrK/5ZYKi7U1XB8cQ73gcKDX2NXMdcTItEWenLx5
RdojGWiM7QGhAm075zJ3XrHwbl0O+BU2f7dBeJy5MTPwp+DbVJyUlfsCclvS2GR1HL9s49h3sntz
pajuDIF3ru0Q33qh+sceJ5+OEVPJPNIie8vhcjOVFh6yStnZQ66hITVWTg1zxpGj96rxrmab/x0u
ClgLFp7IN/PlTnn+SyMqfXBsqT6T2mq/lQy+t82aV79bJGUggku1E7MLqdemx145wGvCZFCxYzsJ
a45T7qj7Lr83sgjfNcH2DyaS6JS597uwB8Y0gWQoU4tmh5J6I70C5c9UwHAsM2/2PzXg92DXqUGE
ncwbIziRTklBa43VzcPzCr5FGvqJb2SMOxkCbU0oUzcXfx43A2G3yKxG8UyWAJWbYMjjVNTOU++I
vI1bY1YHioO5Pg0zeF1qNjeAPoYHZ2z0A5fv4I56M6A6YS/Os4F5gykDRQEBdJ6lmC3CDVC7hxpD
rZHpdEvN27KTws+PQW6Y38bAyi/0lieIJqK8FHYeI973Gwp7uxMVT6SLW0ON35uRT7+fw+XomrVJ
3bX3nMtmr/3gy+tx3WKB0bwxEwtqNbtU3BtsMf7s3uvQuAxtCjwXvx4AVXPpuS2j+3+68Nz2HF4q
+irwhorWKp6GbP3umOrCXL+5mlIHW6cueSbTm/+m7i3KM1pi2FbBxk+BgWojWsQrbvVzJ59nOX/q
0lg32FvTZ9mBicaRBU85TJN3y7BrKEMJqoHNlfp2lefHzwy1VVW9IPR1iC5zMonrQhA4tsv03c4D
rJm5ADjE1eYSIiOTSDAcwiX4496TQXaH1O9H1ibNR+fm767SfZQn5mfiLWSQ+YTOnDSRzlzSD72W
z5i+342pvQuTBBa6N6q4GW0y1P5yMqob8wTQIIfQ0XK5TaXraVGBOIzUe74FpcEsyJ0tLFjkludj
M8kUGjgOzygp0jy28NTH8CLySz+awcGvB/nmDFZ2qJj+8YlZ67nlsT4nyPP3lJNjn6WH/i2QJlxv
7aYscAlLcrMyrw4604ecVeVbw9NJF+nEvpvMdeRBXJerR+Myt7kqe6zrRp3MlZ49NyVkleG3wqMW
wvupp/43ugwFhlSInkjR26Q6DcDVxnT2C8fYm41t3S+KghIOoA3+Qseh7bOe5+SbruovbMABIwJO
CLQmlytB+szbt6tNM+eSAowvmSKWZmccW4sr7x8Sc+SThdrYRlpt5i7R2yW0uEISrsR3le/LyiMF
kvck+SHG7ZLWJ+dOUqegTacxBSftUrobItI5b4Ken5mrpXfdDOt4IOx8XG3GiJobyLtfdFvZO+uh
rbL2rCY6ojn0gg23rmUm5DftddyUdI5qoqfg6HuSI+csnEviN84ZTBkb59yZp75f5ksu8+W+XjhC
cv20ScP0Ki7sNIlIGhywqvcLBFax8xLBF6zGD9w9v5IFLS7LOdviPFVm8060xzjoEE+6mJVJGsBC
juiSjirdcWg2sgTO5bjZj9m+FUCBv8/jZD2lUx1jUYDxOher9Ugi9zg33bqryzmIqiYM97QF1Zzx
mscwB9nf9/eNX13MVd9PIWfgxSQ71/QchlBYwsawWbr0sPXV8Mojza0x84DEGz1UZ/M7V7ITBY3b
Dh//1CzmzrTo6+bw0KIHG8+VEilH1ib9lfh8E1gOdlUGUXldWzuaWL3fLDM89aP7ZHpkBCq3/Moy
Dn0o59Wryhhruje6sb8SPGucGZJ1keySqXyqkpSpE+SGN7/FPNzbOAQ2hewEwfY09q3sXaOkTNp9
MgI8pepUG8XZNPgk4eJ9NXa9QxbZYHK0yQP5ZAiy7kwtZMuNXo9Xv7f8G1JZnZy2ZTbt3QVEqgjJ
D0SFh+V5Wa1+u6TLd7f1sphLxZfVdrtamsk+10LeycUGmzIF+wn1+ZAXVXOeGc9uR52dFrEMl6VT
0wFfPYsKnV3nMhTvwp+SXzbC5pSsLxaC+LfUl/C2c1z1Z9Iv4NbBCkiCMFEHMRN/bm7tGm/Z1Bx9
K3wvGHfb/0PdeSzJrWTZ9ovQ5nDoaQQQIiO1IDM5gZHJJDQcgEN/fS+w6nVfsu5jWQ17VFZGuxkK
Ls45e68dB/wzY37iayzDqZdrPYiio18Lcp8K2EDT6vXZnchW9pxuMS19g1NGHfRIEN6uZKZMA64Y
zDZamjGtvrl+DZ1bVVue6KAGizx25pcuL756Ww8atfU+G7P1GFuOQUEwxRDK17Zsvrt9YN8qsmaK
q9jP8wE8QOa/mSNqbuzipnqfgy7ww1Z22bc+r+crqZMJkoeJ+3MGHRE1Rd1/WsjkYiw7f+mJbUb0
EHwWTI43lXKeXvmGhWJz3XFFQlwsNG02Zt7XgqrkqfaIgbBnSxxxGgoWax/cJomunqa6SC8rkpMe
8wVh60Yai3CMIfBbhr1S4wDMPgxqAWhnUuHBNEgvooGe2Li5ewbEEkKuwt5I0uoDuYUXYERfmhSI
eOzjr8axv2ss77h433ubtTRjmuvF8jFkefW5IRXkurfjK/5Ud2UNtXdoekDs7lK3x2CRTHBWfFjr
5moL0gbGXJMgPdXTlylwHnpzzM9rg7ckWabkMQDO4TCm2jkG25BRr0S6g/jYxQ3j3ZhRl+Tuxe46
5fgCdFSQmtAV4ArHghrPROg9tDngP9PCyR6X+XGWTDXKisZ2Tgpu6KDXMVuXblv6YM4ieB9HPX/V
i4EeaOX8Y2jvjAxrcqwuNStOThCQkILEw0M1LPeMqtk2rO2+Uri3C6CMyFYTi3hS5cQtTkKCXNOz
TvIXKpsXnlG57wCBKUu8bawMD1L/4K/nrg4e6nSyftDuavnFHFOEomUBpXVRRgNGDvYap3v2STCH
+yS+JxO0whIgSrGbrPykIK1EZSywynjNbT47H/bKadwag3XXMdCxXaxtUyPoO8er4FKw8EAPQDq+
0GzHD0pEGo92MQDQiuudlkgU3CFlSFOYzmnoVKhcjafRJodwINykM/pzrGMmQwHlMtu9tcvGaoya
OSUtZfVgcE5rVkEX8N37vppA18fVQN5TkrzR/P5JWoF/NnvuawAVgC1GYKZBgc4hXhmveRlUj6u9
oHMxvax+LNqhfGWSVoeE2JXUxjVGiezHio6lLY13eFNIEpIG7TfpMiPXraRozDOKli9054djo+rv
Pg86RzzGKWMH5vdcyozZSVGr9hQrqul+bYMjDYBnWMdkf3Zcg1Tmf+coLPFyxPsKKknpx/VNbjnL
hQb8HHVCd0+2W8ib7dfsPdiZTmfZu74tH4UQGU/eapN2QnNyKmO5w3qh9kamuJ3E612VN/Wx0VqH
3uhm0ZqMZ+0Sy6Cq4h2N0Ys711dTSnqLUTDZdOi5dHV33VbdJ5+xEI7D2OLynLcHlEDMWVvj3rNV
hUOgsas7OVcjtXZ2ciq9gNm04Pd3/vSF+/lDn43lbdZW6ydPbI4CC1ydPTnqsa5ICJ2Lwt7653lk
YxW7nrD5PbZLjkKD+dSDkNZwrXvlhWoMNrdwcKjnxNyXmTBo+axN+ay5M4ZVGyO2qQLj7PdB/tRj
MDzwCA79zsoXQkhwrh0qHFkhO6CFu8MtLokLt5E77jvnpsQfM3HUd0wxkZ3QAwkUNtE2eyL2yr1Y
FWoStyuum3Rsd1OTcrUt9adk3Vpwsglxqn9Isz+b5cqxX2XNS5f6N73QxBcorjIYhHHtYh4n7sSR
Xwegs1E3+2GFw/FWJgKIqDPg08eqsIe+gwvcoyDsG6HOSxzUt76bOZd44ehvRLezq+Qx5o1fJTrY
L8U2xdIaMZIosP6Oa21fghKd4YiInk7N576tWbikGKBI6m/UbNhXrdtOp0YtJF309TO1ITkRk3w2
ehxMjaPua1OryM+YESSBdvaYoywQrcyr0rXkUUXEY1kxDd5qgD3IrZbDJv4ZjPCOPi5D01L38YOr
yLJsjFocyRp/K1zjuzHgNK75a4w18x5nR8vEu+7alWa6tBkOt5vtjCGuu0yf+mH4IJKOMPmaQl2X
VAdKvfrJvHABoB0rS0vfp+uWiZNeBaRqwKiLsMYyy6ZvvFetfG7Tal/3+aVt3SDjPj+tD8maA2Fy
SxWtEsd1LpowLabrVpvZLjPZWuNuM1hUyVlixAw9Ml53Rc9QAu0hZ6il0e+XF+wgDwF4uatMq+ts
bG+T1s1uMvjJjEQriEt4b40D2R9MgT37ZWRickomI7+LW6RkXpfTvzWKjtZobflX/UxjOaBSmrPl
rWJukbBAz3xDeNFsc+/5Ne1dYW3JlmT/bMM/m0nNadKxfTTTfPi+5D019Zz0j0WwNlxfR1y+uZpZ
wjLugdIq4pMnE6FXtnpfHLqCFxOQA30N96BrMKs8MnS3LcRX3EN81dlPvkpzRtdzc7J75aKTq+uL
nw75bZuZPXcltKirIXL64LW5Ey0N4N5ck1NTmfdIY7vLQHoWGAPkoAFufH5ELfzQq+0et2xhn7Cf
vU3bTgfSKiG5bmBq4TJxrGpZnW2FFxs8TnKJve7KXGsDISJdysJ/002P4X5GZolqNuqLeIjajE22
WAzrZsKHXq3pKUm771p6fCPLvp/bY96Xj56LQGsk4LzZpxJVQ8sSzxj4mi4U3ObV5AfCCcI9tLxx
sDPuG/O1bGgq++2T4dBKyRaeT0NTqtEC7t2V9nt+mCQt1lYeexSc7mje9rM/HdQ4qr0Mps8s16tJ
9E8AHhBfNPJcaJeu2hiJZQwrmAg566hui6iR/XGexLb8GQeXaVT3xXIoKou+AkeabtikV+xLbSXP
DbiezICxlePeZqXkPhNCyPS7TrMoTSdqYQDUK+887YFOTBkVJiE/mEMpDOg2GFcpSRpMoCsa/EwJ
yfo1uXKeV2WbdxJ/N89MpTJMMnOxG7CvRmUJi55u6T2uA/9YFOV8m/ZxJKdmOOUOIyJ6S3yHQrys
E3Feaq7vsXP2e3Pw2a5sP72TQ6vCJsCYiKJmCWUP3tmNaUgV9BZvTEjanpehCFFmcWZt2MV1llTt
Pc5eEomyPD737UANoDjMhNbfZtcxjmyNdyui4NBgMsoRbr/0PtMT0lHLV04LZAK1Qvidx8Ex7Yo3
DAoVizItI3x3KxJA8eHX9nKXebh0slkP1JHZEtrmAEaNxOzPazWwgEuGezTUqb6OmIp3HeCO3LDe
LIoVpepjIDvStNnuSPgxrKkJh9Zjsr7IfcG2GDnKPMVeG9oudi7Tz75TwURdqyArLcEp2ZDSjddG
fjETIpSRl0sFmkv6lXGBaz3Vr8Finq0MT/s4hYS8yp2ziVhNOZ9hQ90r/BtoGz6WNjiksIOn0U3Z
arMVQJR14004QWLuRnDTnpCggE+AiLFyux5vAI0eHEF7X8lHzzTMB019R53jPxal/2rYxYTRldYs
ekOsjsxscgKuKX6Ce34J466hZHizTE3NTYaqj+2kRm5j60zeIoTkXdDPasQQeii4mh8WBR5zxGr2
T+MIx9pYFhsVt9gPTkr7fw4yzPTIYxmHX3TCJF+aHGu5tQxRWvrJNSbMp2CKq8sQOzgvXWB39Gmo
0uLM4BKT0skoLwnFvgLDJ3L3Hj3snZe1j6uRfWqM8Tjr5EhS8H1me48yq6zdSgtwL0YNhcEMnhIJ
/TnBPxCZeVAxZkuxLNptVe4EvxeOx1T8IN0Q86NpeN1nU6UVeIDUCvaO5ecv+N3gmYxpCp+bafQQ
IGyn9b22Fu47QSRa4j0ojcV60YeqIfApNzn1cLEm0ZQ7q4q4jQaQpx1BJ9prVYpuWQYpyixWZIhS
dnWfAzTVALx1eu7GRLzM2Zzn5JcRLhvy4ixnRyF9dkooD7VwMSn2q3rA3ZpccZH0ALZaWztLsC+N
GA0/Um/jfsf+Dv5fqPqSVDevKMOxtavI29qcJkKDvVq4ECE2u3W0RzCfgD6nsKSiw2kwc4oQJutm
2922WAvnry2Ts5cm3U2KejHClwt9TOefq2xJQwAIn5FoUx1Yw3pWXZU8LCVHs8/ogezZCGXXh9Dt
BtUnQNnwidkCCbbDWApXPBibyHdzoDq6EcfKdLD1pveCbQhvyUPOA7dP4+6qKdWtmOWdV6iXrRV6
0IjZzsDnobtOojxA+Yx3wdAz6FJZ8LLMcxd6s3HbFZJNwaXZMDDOY4rePaIxY6ZJrB89950qk4Od
rHc+TMXV3ebD44rRz7QeTWOBeKA81Dblc1GjWRCOelJGvDIq9ohFM7BqSKul20Xx3nGG0zsDrmTc
NrpPj0YaDAYoSEzVqVq+VYiqwwbX1r5Fmb23Uppsed9ejx731bpdiyjRCKMnb1GP3CfdizeIgdOn
Nq7NitVdyp9LakwOjd3Kg6pzgtCC+QkWI9Mt0R4zn0wvLxYYTtJRw6GlXd8YCYPwEZWzGvC3lOaA
Gt7KmrBcLXlYsvmKe0l7aRqCGkle7a/5RsDrWGX1loBM2ntr41/XGTe+tplecVhPp9wWzd6ItQpF
QtTasHbrkZGdf5vp9mNkogDcI5micc6ye2PU7GnszxFD+EgH8XtVD9zp0iSsEW6djDGYDtW43Vxt
bmW0auLrQExfmL7qE0pNjk9sJaFhjQGOf5GcptWlU79Oyf1AazbM4bCGxcDQJVa2uEVJh4dTNvMz
uEbzitd6yawMN2e6GHfF4mPJpJ8U368GQEsnZ3/oSKA9uN5YPHPTJ16ULjLcCyu479Kse2gVxtql
4SpE9WF/SzoxXRDYrzdBM+M6cocyiwI/ds6223A1CobyiI8djAzGhgerdOSFcmi6aSSe9d2MyMVl
gO71oe+C6qAHtjxUuui/T5XTUErnsf/sjPKeayQm07oHQMSFsWdSKhImJa9L2kH6L5C2lWG5lCI0
mAwzvGAQGhqbV3Ds8NcuFpwTclHT9ksT+4uxLxH5/pBj67CpIebapcFimRQBNsrcFPbqRVtacT9q
9E3Xp2N26JdN+oH3PfFxPlvJfSHV+tDImgYNNjYuY2pOgAYmJD1D6QtcLA2WzLjIZGsl/G2LRpra
tVFjNR7YPlYGXoD3xoGz4Kwp6XakRLbQZ7i1AfzSJ8dNQvwJ97KGW+VRr2TDGjwMrqnJsI/Fxe4Y
kkV2Vo8WjIzJDKgmEYUYdPrCoJhJs5TPjQrKu3TiOrSMxfVkB82DOcrhkJfDV9Xad7ZBhZPbjIor
X7YES1TGaY6ZVVcK4L9MaKClNn8ZSvZbr1bzxuyzc2IocEG+eW/l83IalYqsGrKqTxfeG19T7rRx
MERWMB90P14Ev06Wt19VkHzOOcZFSqokjYDr2A3O81BGQtLh424YNTn5ziQtG8Vh4HTUO6RXyVWb
DEB8ZiejyFmMy6qTNsz71D5yCyJXtpysS5I7vObMpNwZp/GL1MuhUYKE+HXyDmYK4cRNuAJBtBBX
45w4j23KFHSn0tj8qr0cGNzYxOOnFXfH5pnOv/a4rcJ06QM37Ky4jDpLDPuey22KbqSLr82y6V+5
gD3AfIBwjRjEPxmJHo8FlQvsJ0WIJEXDh1tloFrc5lFZ9kwJvNylUnwoRzKONs6ABa5Frg48pLfk
u+w1iMess68N1T3FtfMNBj5HdG1TN3aEVB9SPzYOc240L65kQLxDmU0YXwZYosVaDmwAdlnlROBO
OLQRzePhGvy59L+WnceMwILMs+/W2vra4WV7m3tudmmS4QbqJHmfo1Geral2Iinr+V7V5t0wdcMU
BvQir92JJjRZ4n7ylq7bU1oq9xOePJK457o8pwUc3SazuA9zJnpTf1elQr5URcnFPs1Q/LRDevHS
wGbOYMYHyzDkGw3XR8FY6MorWR4UCMb3anAMBO2ZCl6qhsekUAver8bPT7NTY9errPUVUjFtDwbH
H8go1I1dLflzhmCWCYVhnGvZ8n005tfRke9NwO3Xz+r8Tsb121AO9g3lyvJZSBmf0E93DwsKoKNG
yvLNpUY4D03b3gnR2PdT5sqLdPP8WvPl3rErM8boSqBmBb9k0dXTOYM//G1JlwCgYYBaEaOPPdDw
s5ZuuMZrlN5WxlJFSdWFi5vkUdeZwYnIUfE5n71veTr2l3Gi8+yWSLpnvvDb3OGPObP9UPVJMZ0K
8DdfklrPoYc56In1umdoCqogc8UZaTSpq9OP2pnOa5/0l0WMxFw6Yw5gbGi6MXLs+WOqkYFl5VLT
ZFrI7Bm60BmW74Y39sC6GvUQDA0BH0WfcWKZ5YM3LrQZhW8eYgUkiDJtcZ8ItkyohB13Dzleh9Ir
QE9o50tvF8USNjoPde8P3z02OLQdDrhUtKzQgcaUJpVezeaYeVLeNsDtItPKv6nEYKQw2f6Vm+oP
Dd+mP9GAqg7KGLwnKjAZmW4C9wTmE5P15ks+Mm2cjIxl4/sibKrlRRn4+gLaQ/vAcc7S8NUt/SD7
Qo+N7Xhb+0u+vnkpqkzmyIGm01I/wYnjKNDI+096cr+kQxBcV9vAw5/r+oUsS5uoTJJA1zHgACnQ
n3hewv6djR/Kha89ygr3rKIfvNZCHqxeoMcayAg9WnGfhbVlrIdJixlNbVp6p145tF9mS9cw4cbq
ZI2jw3gdg9fkrR5BoLTJZO+eTWu49K1EbNXE9nByhRNfzKK1j15vFOeMQpbuhxmflwqf6LARYdog
vzjYZvBD4M7y06baFxusrSaHe1Iykszix27mBHLz1L+P155wG/AyR1bFykBqjZ8llMH32g/gIaXo
K7kylKd19fP9hO/6KLh0fUUMiCRS0vv1aLJz94Mv3SKcihy4c0Anzc9j7CawawNkvROdRvZukXyh
b8LlyO3EUwVNcp8YSbDXrqsfSx1cBRZJ2XU23ygvfc/WZtgzm8yvmY1S4BWTFeXIJoBA19Q8Fji4
k5+NkLBAy+zHuXjHCPKpyaiFsV2jl2uHs8Z7e+oNe8BL7ZgHpZdn0KDLpzk17tBh05P2gpchk/Uu
V4CpEVpA/iQQIRObirgNzm5d39al/QS8XiNs0vBJi0pj3h0wfY8OnjgrIcggFtHYqkfJUf0w6UIf
K8PGRpyK/GQZrhLguSugu1U5vci6eUB84OxzuojIZ7eB7EJHVsAY2iVWcctEIZra0n5ufz4gde1g
7mSXzzQAdpVyW5OSLlSQ023c9b5v7NdFT6HoyIQWlLAZTJJggNBtmqI/I+bMTty32Xrc1f+Eu8rm
PGtp6SmjPbVT5pMLUdQbzQ0jiWE4J6eDw532PJd+gskA6W0Pet7rrPodIY13yvB1JpWmbFLFjTAy
cTsMJKGnrQ0ZvyTnq+L8OQR4Fcmr5laDUIQBbz+w56DFna2WVDJMjjyp1LlwGqGwmM39JFvrTvvo
7a1k2dyU/Tx8Qj8+nbqxma+5fnXM14z3dUy3/hBZ1jzYd41uue8seUVvabtvJRU8l9Warl2dL/+g
sf5H2Ib/a0CGLaHx/2+6Cz/q6mtX/NV0t/0H/yQwECPrwOsIXNLVHDi9/0Ng8MmuAwAe2ESzmP+M
nv1/pjtvS4Dg36TENWnzP/9DYHDs/+LPAUzYVF1k4tn/USgnkIe/ODRhFhOlCNBYbqQH16bTwL//
BYxL95vKkFYlG1pnoRrA0Q96kzFy1qrTX76TvzGDYjv8/aV8E5MgSAmT0Dt/M//95aWKzItXe2Ds
tiREik156YcEFKg7RkjmdSoSCH5dVb7kDU2fJhvT859f3vqbj/ozzGajTBCg8Tv1nBJ0gc+29vvM
LpL03pSpj1OB6fYht0aoc4RREBFnUd7fQDbpPqBdtR5VSmI+edbovSe5F99LO+iQO5aLIHa6wCCx
W80OHRpg3MoEs5xX9dFjFvCjnVqwprWbUpYj7KPaM0qizfJRyWmXdm39Y44V845K5oh9MfeaTwms
B6LDYL99Q9E+fuYgky9IauqbYFyMPprqMn3585dCPtTf/CoevkvLJjzKstztW/vLr7I0AuUNLf79
lAU0ege4MF/r0YF0tUDmqHYG+rfPAqzm11K7NAsgg2QTolRmr2yEVvt9rWhU73ISQw9GWqJWJ3Gh
edfmTHuL7kqFrsCQUDed3LEIA6kG691E+GIeE6fon+Ne4u9I87L85gxpWx4MZsDzCeOkeu3GfG0Y
q+v+aui2uMDOT2ewZcor7us+iQE5OF7/nA8LNXfhaVIQ+CgTYLghvR1n3Upod9yr79J4yIuDYEKn
z6JFtsinmiucmUHjEonmSgwOxUQticPBTrswrbLZ2wcIGb6KkonLrnYX2j16kJ57s/rKM0KtLf9L
bLZ+ceKMnZoI36i5HrJu9jy8dEHmhTXkiCc0cUlyb2Gykvu49dOvXudJ9ySVdBDQIQ8acY/jLWPG
Vq9tVPSbzafRzGmJ22KkuydgRBC56mQ+1yYarZsgbMS9D+gjGOw9TGCBqWidCut6NOLAu2hQsLQk
bLd8zBhMiYg+VG2GEjX3AE6ZKuXkIBXIvwRFn/qvpi2N6hltvzfdxAmU48ME7d89IPPMUOp0jFuw
8nB1pdK1mB3GBCXJqKetUN/lJggAJrw5BgInnUorLFk4d9KtVxVapTcF+wlQClraeNTxt2G10+xg
I6NMuGZwCu8wRBGWuKIIxuNTBIx1RQ3/g8I67xpMV0i8jCKes4PAqjaGf372/24/4v5O6qeFFkwQ
bvzLk6+pA4pRYG7ENhsc3RStq3Z1e1dg/4BmMfVzBLBLHcgi2SCUQ/zjz6+/YZT+1xz/c+sNbI/Q
LeIqf9quf3393jSSrPTLkRj7pI5AttkXrH3ZlbQr86jMIP/PYr3/8YIO4fJbTcrh4Wwsnr8sdRcd
mmpMG+xuTXOrt5kbdHONiL1T/tehndEbydUOe4de4dKisy/bxvqmJurDw7zA/qsY6BxWBJcXy8iT
f1r2ATHhgPqb8+G3PNTt/UHK9GHY078UxFP8FtwpKxHMbYuytzVi/mCwcI+3cjuaRMEQGs+UyV1v
Rj85Vh5K6lmae6u3EchVRn/Eni3+zYG1Eex//YE4roWDeDfg6LbEb2djbehaUDWIPQOgFl1+PqHv
9LZL0p8fhL/Zgx2uCDZHErl7vuP8tgebTeFMqJTFPlXTeA/d2tBRG4/GR2VrDyDpVgvNueNSM4Kk
NwHnZhzWtpsyGTSHialX0S3Ta+usFhoot2vB8hl2yeVZx1U4qAoF95/f8r8+uwRTccelPcwXwzXk
10cJCpnjjfH2jse1+WZaSh/jOa4OGb70p4wW5/HPr/cztPV/fwtPCKISpSvpUpE4x5L5bbEihVYQ
5+U2JS/tTzREA2iFnYsSx0/omKM4wP5RmeAAFktZX7GUOdl+oh1++PMb+fWZ4ObC3QUeFnwf0xH0
47bj9C9rKF2dxmzMvN3bvjE9lL4vd2Isluc/v4r5dy8DXcSB1eD6Hivj15fBFs+5WEA3MtQcPC7M
i0zawJX7mA3l8j6XOXpi7jJADgXPxqLzxNrP2GHgauduURzQUhdVxP9PHxl+lo9/fnu/7pzbl0D4
HzdHW0qS4/E1//ru6BRJbcPz3uN7jM+t4xsRVOr0iJ/mJRmKPPJxjoRxi2KPjqN++s9f3SQ5fUvR
FK5n/3aPzDoUhzYuQeYDPUCvvlREExcw6HAdJzpcCW++KUaJE99kThh1WGb+Ddbk1zvTPz6/JMaH
Z5+N2wF78ctD4HukfZnoS+BS5fW675vYJEU9b2nogRRD/V1SKi56jP78wX/bILfX3cJEuPs77JI2
S+zX17Va5cquYe6Bo1kR3ITd5KVMWjRzUO9BGuSuFxkar59Tubmzr2fM4YfMQUgdwsxfmwNNj3QO
//yutkfxryuTN+XxQ+BEZ7MUfCe/vimDHQ36TTwg5TbpFi2+Hb9WxHlHWBweYntSzd7UxObtZDdZ
uz+/9q/b0M8vxANYwiEeOAR8/Iz9+Mtq5PkUFlprYo/jkmYs3M3zIKh37dJeL9j5/c9/fr1/2Yb4
sAAB0DD8rCGs32sIa9QDSdnWsEG7gV+tmRFSQJiHgoI/KkySjo3O75+qxvPpPSQgWmVn/Gfn+M9P
vRH72AZ/5lz/HnCNqNQtnbYb92WTVqeEzt6N1VkFCmezfh5Kj9Dqwfg2kJd2sCuSqdPMS16CPhE3
NmisK12Rt5R3dv3VGR3/3yxO++ep+NvzYJqOyw6xISyF/9vzgNqYyUDgtnvdTPdJi9s2M2bNVFeU
3N0RYYYefX0GXf1mqyd7oYqgFSBcNY5+WhCxTTu4uIBAAwKSUEYK1GAdm5y1otcHo9e77xUNuQxf
L3OVEJCD5aGyMtNXFxR9HtEznY+gQcojK2NFJBl8zhORXHscKnFUGD5zTvhb3n0KwBgWADe7H04a
pK+2MSOcqnFjrDAyGqbqFfgXzM1zs7wjN25hpk++PE+DU83hWuEBCuMCo05Xuw57HpTbN7udxJ3R
mH5Fc9JFzdczKcVkisNvo+KaoxeKPs7upDExOAWWIc9CIV5BvSOhThEKjN7ELxpQgQpZwn6YMIbt
OjuWyb5elhFjkuci7qFwQPNeo5bSV2DR+kNFEV2G3K/9H35rGAtp2m77yTXBwexaCrs5THSB9cLp
2+6DoBKv2ltO5axhUxrZVZ1rrtsJamSATEP/PDuWei3jTH/4idWuSAwrWE2kuOQfqUmNcObZtP2d
pRfwBeAqpm/c6zLQxVyZnoVN9+jgrsgET6xO7DC5ACB2yOG4EbCtzOWuHkrzg6nJ/M030/SW4nm0
njEAZZ8zz1uoESDM39AMI8qiUxAoaA4rUL3dLC3cYsZAwzfuK9gHEshdAbKBvv6uSdjkdlOz8s44
Olr/tmys7DW1VvPWm+g8oO9ZcItjOqf32dOlb8NZpsERpBCuFtJW0Hia9bLi0XSsc92V6NqQ1zOG
BT9QfF+GYv1kA9kV+MKdeDNnbDHpE/6pfdEsI+Jdh1wAwDY6/+SrZfiaj4jp91YuxJvk9vqdYmNp
QXlU6w8XR+BrWkDmwYYwm/N5KRcHihGmo+fOKFpAARAKlDSDB6NEYRAioMuvGHklDSpfvvhNBAa2
snbX+RYTkEL60liLd+Zzee/brBUxX+UVLDRiKq+cwndj9MBy03Kxf3WRbJxkvCT2SPlokAokj3o2
Emx0+ZTjB2zZt8Oc8dAd8kK4hThiFNUpVOxzTsMQvDCaOD7L4IvsynJhPoYZBgSe0riF9bfG6WZG
dFX71a0K4g4dL26mPb0DBp4zY0OY6s3c/rDLOf3qK4vutzOvA9L5DMUpMseBsVmCbpiOejkwwi8Q
CftXS+faENWKwjiPi0yNfZGWGO97rgTfYmwA885DDN1c8fGx/Q6LQ8RGkS5c0gaLYyzsmhkgTE+b
H/DhalHgowhHbni0G11BWnOcRuyL3rV1uN2s6mOmeVh2haET61BKyAqY/JV8paqfchgosXVbsAbn
XSd6tzpJdxR9CAzObaJNli5DG23cczAwadp5SRHcKn4oPwRMIpiGsswbfsasv26NDcSUuAyZcYLa
Pn+wSuQrgVGQ8Wlfg3VYndz9NCHEHUO3H7ZEI0aor7YFzoNoKH8wztAQPJBGvUFSCD6V7+XitQ/G
2NJhHkAlukcjM0BDABGsLx3SpiqiUeM9KrfLyj1uGxYVNqrgTRqW/6MPAo5xp16fVVUO2/c6bwvQ
CvTzsqyS9404YxPaY8bYOVnCWaM933gznc132FsYswgPcCxYBwzmDy2ALIDixNfc9AmAhshd+WrQ
KpSMUpqxJROzwUwEn2F2ULD6GukQtWC6k8UwPTULBw10Au4Rkb3kdL+ldDoekHWsrrPMdLCK+31K
AFegxMUS7XqPAqR8EmIiJKgpGS4js+0cej2AERT6UAI59wPqb1KAnMZgaFuP6V7PrnnbqNyaNzF3
cjLX7cmvuVx/x5aVlPu5mMVVxhPBMBJipn1jYk0sd0FfBQM48NEwDn7vcifTpU3BWuj1wZhk/YEh
L//MX7B/aCNm2JvPbf3mV92EmGAtsixE2i6wHaONSUMuUKhbUpe5mJUKEBoAVrNHE7zIegHXwLQZ
k2x958umj9EhY53diy5wH+e4XT5hyBm9PR2A+fNYqrm5WjQPywk47lJABeuwX4OdMP1QN0tZnmZz
JT3GQZlAyvY0rT/YQ83bII8p9lsNshw+DcPrcM2tHq5NIxAOT8DyoUm12Ax2QjFVZRinCjKrgBcW
knG2PUzXaepq4giwvOE3VC5Td+ZwAE0SH5CHlSfOc72u3kTsg87iEVWB9g3kY529HJvJFf2l9nFg
MtPh886zp5xT0QUEP1gSutB+SR0f1T1ygvigxDBuOHsTIM9ipnhkbXjDZNO440OhnOGA+Nb9xNzP
eFwJ4OrPa1nhzZ81B2MqU7EZDodhOEIMi8pJGdewc5vsZMdFC7CqewTqyJmBYYqBZatvSA7SHxWZ
L5/NdrrvRpd/Q2TNwARz9r+5bP5rmQUNz7eEGVBxWlS0v96sS8UazbpywgRQ4LGpkRIkewALDR5m
pyveMycftvCjfL3L5WwCI4UbhxYQr/8ICCmbtjAFtk1yZG2ft++lwxdyO9DN9K1hA+0MBMglLRYU
wHR2yuHfVAZ/U69Qsf83dWeyW7eSbulXKeSciQh2QQL31mBzN+otyZYleUK4E/sm2JNPXx99ULjW
lkobOaxBAnng48NNMhjN/6/1rfWnUxQWQAWPDu16kjVJe+4U4KohMI+AokM9E9m17WvZ/RJKf7YT
B+lxLLPmnCKU+IkyaPqSWBPF5UHA5zn1SMXbgzVlC5tqAtBrc91Kv36mBPpirs+Qtuo2KuzDMqfh
Qw3q7Cf7erc7cz3I5zBBEx+VmonEE+sXHqO6ybQXAOJMvxbCQmY5enK480sSx2jZC8qrfNKut6GQ
84d6JuPfjunGxdYn+YEWY+w1M8dCk8hl3y9ntsCGEf8aO3dN+otHkGpmb4JRi6w6/6Eb+tCEEvtE
UyWOMs56wUvbDNLAuzkMc/i5LyRqy7Gaoy8hY/471OXJwh7cWy9UscVzvkREV5Ee2hd/7NgomzGF
Ttt4sbs4sEPPz2jPMuzOkO7I5NKNyHbIkwlBbhxazXNM1+kzNKUCEk056IZSdkLpnjYme76uQ1Vs
O7owLq0qhbxNogUKFdcluymnGU5YUKrdVaeCKGBke+FsbctG8NriZsbkxyLlDc3yHQlFiuYHvWa1
Ua0vjG0ZOSCni9EYMFTlqKvxASUdsTr9WO2dEkgI7toq3OVRrx97H8zytndUbQVFRyE3KFs//xbh
AmFz6FSExpnOIA+earMXwBKhjWBjsPcdG0kmJRggkNK4dh0kKSToALlC98lfVqk4xaT8isUMLbAW
dd1upwz97YbzZ33NntWRCP6MzNiMflz5//GJFnm07eI+5PE7nGpfj88mwq4lWqbEqfGqvfwjfk8t
VgUo4xvSQdwT11tLi69PaxQw1thQGpCm6f4pTf51gkb8J5yx8ZigzdK59LHoPOIUL/YS21904lpv
5zPHMqGQK0qcpnpT3+0rA7dGWHVBJlty+CTbnC5dIuonyrikEF7uzA5lYZam4sYtO/NE6e6dYoHF
zfJUbfqqZCu8frQSkhpOQRKCGlSIN0sc1gfYDUAR+h4Zpgv55uP5ez3ovn60jkV1gglcWeBR1dFU
U0+E1GctG40SH/WTV+PxKOUaOsXW5cFvUrjvlC3uPr6oXOfU46tC3KVyaALdJZb29V3SRqJtBpku
aP2kvsp98GtpK4aL2ceWPzWcVcYQLRHc4JBWa0mvxSCRKvbr5kTo6ju3v+qfwWnR0PKZcl//EAN/
HZWJmB9SIa9ucQPt/HEcQFIiBVKxrAMx4/D9+Patd8YYw9n8UxDyANYeLTmZTV418Pg2sPJ2+FUy
GuwAqSZrzkj8ZLfvDFSHuBYbDHilO8ERCv14/h53MH4Czb4QTyaM2BJ59hLtNSwDNI9531+TkurC
j1UNRxXirsdujyfTeBZWy2bZxCi4zDWCjDglkXXJ5l1W+da17wCxQU2LrhSrVlO5gdMO1UDvzpvq
DUqjHGyUWUZbj643vHFNaMw2oufYHlBAtTTwhEHakCDZbFeRFXiqfvZ2NXSUZQrXVK4HqcA+KjPT
aFAFYMkxKIrCfMF3QBnZalPYEx+/lrefnsvq7rmKOr7nuurorSyRj/x4AgTpmrE8+M407iI79YLa
X70tqT+e2Hm8cz0b+QSRv6zy4p8a1V+zmhiaaoEM2MEs9ZcbVlWNFKicwk8dHyDBXjRUjBO3+PZR
0sQjhNm1aF+57gpd/rsxoHoge6ru/uRXNUHceSgKGFMY/j9+lG8HOJUViAYWa7CSfGCvryP7qm0b
m0lUzW1yy3e3RvFyEotkYzz1BfUHh83xOaXDYWcVRnr78eXfWS8g9yruDy8M/f6jNylEGC9iQEQx
TJ2373vU6rKvp6AQonr6+FLvvETISj5dEBYNsqaOZjKBLzhnluRO1TJ/jvvIDMnIUFhHfQ4jIK7a
r//5BbHqri+PVhMim9ePlq9BGE21snYQMO49mhtnYASLL1q5SPLcMT1xPXNdAV7P1ZhoXJOeEj0e
vr6jUmlVzm7LYYc2bFFSTi7hVf8ePcemzoiFX7YArA/Z2M9fakxpKHa1b381QLatsWMae6SbpXEN
b9rtbxDIung/08huAs+Z+vu0M5x0K2rYQygm/Fpsx6iVp1oS74xGx1/b1xT0FYkwR4+s6ONWzhYF
n4ga7UXTTxkst4TzuXawEisnii6m0bDIG0ktPOqIB098Dm9XGXoPNvoVZy3LU55//c4i6lx9CcIl
UC3py41XWIdJzPVLF2Yux/poAkmFluLjgfLOt07DwxSOhRrGMY+nzdoHBdI2MGUnJM7kdWSUwOJ0
uf7Pr4JeikYrn/pa7T+6tQpNEPrRLnAx2N417FdQ/Kv68uOryHXbczQIlW8pRaPRYpY2j75oPitF
sQOfJ2WFbxR7m0vEgJSp2fmfJ3WHQBRn2i0VWkrancb5m8TmzUB+xz4TLpLlaMgbceKtvtNnQZdB
2KPP+QplkmO+vvdhWU/72YQdIDLCT6DH6zNvTquvnaznPnDF6O68OiwEqShJ+swgWCN9AGydeDbr
ZY6eDZ0WOm4sjy6b8qP1EZGRFQOC6AO/17aCEGKbD21WmJ81IHiiO1TfxVTkbWSbAlLSb68ZfFCL
SSx/spWFUVsR+hqdaAO+M+Q9+sJybQKaPKOjZ9MOrVeQC4GMwwi/l3Y0n1stmYlimJadn3BQG9Et
nHgS640ePwjHoptDYY3e158Yp78WVC83vHyKYnTE5ZKSKhzlW2mDV6BoqwPFWrBbkI9fxdBGfn78
Dt65W1+yAFgWO2l+wdEME03MyamPy3gkD+g2pkP6yTDnYhNR2jibnab7wUmx+v7xRc23V0UqqCR3
6q3r3PG3VyVFtBav+PbcqgHT4vRmd8O+BvNay/qKzS/r+gWtrk9PJWR/1sOwQYR/hQu2e0Rbn3Js
re24DGYRmzBpI4IyUF/1OQaVjFRf6oy1vEE0Nt/1mWf/jjuH+cuSIYWSyJmc/YJfEo47u073EI+J
CYoraufrYgnbE+vs2yUdlQKLOrlyFt/6cUmEFFIPxiRFPVD3IL1sAC1srFrU8El1/vFzfXOpP6c/
5IamrxCuEh72apOUhSngl8pbgsLsvizamA7g35ygjmPnPx2wrOKUd9YOME0N7/gjSbwCat5I6YlS
e7IdpQ7PsZCVgTAklI5WhrhF6/beMst2//E9vp1QGayeXBVdjuXY/IbXN0mEkeWEIRY9HxncrUZs
+qXx3OpsmRf3Ni+R7hkLjTaaG9ZNm7bVnUTyvem7SGFc1u1NW60zx8c/6s2K5fKjqGfz+SIfgFH9
+jcJv7Ag8sklwPwVXsde7146UWZdfHwVigbH8wSbewTNq6JYUZO31z//a54gnt0sdGWCzaiQ7O0T
omyIGVKEGe0UzdOnTuXVk5gQsAetM4FTDkvSIg6lVcFCnym+gVejiZjDUaJIssET2Hzzp8z7QYT8
JHdxSVTRtcm5udyNmRCfCRgaPhXwSzV6fZESsp3OetmGJm4aCngCy53Uhhuf26M2AWVVUQc9DCEy
XSBqQPGO2Dfd7OXQe9fgaEOyDRSEiY3IYkp7RWqICZ8L2i3MQVn/3EqJVNMsGoRItirAutPnW373
ugdHVMU5POEmhtN5EemVFT42fTusuDXRnpMtDWjUJRxkBrNghHTQmOGNbU3iQHvW069U94U3g5pe
IsbCi6VH58HX0/DL8aqlPIuLIsVzo6wahSAgbtadZKqtvWqy5awdwE7A+Vv6Lw2yYswVwwAiHErP
N1o8YEcHIyq6TdFP1MoxyWggRpjrAXgUIXplZUS/HRWBDW4FwAu6p9r+mWjbrDZzp/vnrArtF3rC
5uUymSg+jSar/Z0LgLgE0ZGX13RmZHqxpBneTRcBFSocK+o+05HD+Sw45VGmnv9QY9Co9BvhzjnB
8mXL6UglLhvXabTw4bZ23XwmIbcRMI7QDm+doauT/diVy9eyLsVD1dke8Jxp1QOAsIKLR7sFBzRK
UR1u+3asP8FRHH9iQ5oE5tRm/tYt4co40HXxYKBrdXZx1tFriN3MgpfEka7guZkiRMk2AjAY0eeC
vlxkBnHGjMozgYioOeMA7+VENNdwrIiTBWmljAnuLepuNAM6m+GKIvwwXzCWNkRuNwC1OCIxxUEg
MjwMt0KSaVI6WbzxR7O6RlkHbgU/K53IosjGKIiLci3hE8dXn+uuhgyKCo18bzvte3sbxqXAux9G
yjpA3p5+1LRhrSuYW/5eEEJg7/q50Sk8Vheca5rYzVPDLHdbubFXgQPX/TWiofIxjSHX9DTQq12b
T2G/7fFuocY3G//eB/L6JfUnMg4IxAh/CPp8P9plGHGEhb77VLBZc4kWkQvadwSiiF0SHEXA7bXj
bEk7h2YD6NHYNpIq7Pr1mA+WQy+0aRb9kxNAf15klgVzhPDdbBvjDPtJgRMqUDvALSzthfJv59g8
mKHFtoJ7TXl6H9Om5RXPRpUDIKDJufE9xMwQ3xoKInGh/V9O5eqnfFmtWF1s2YhNTFlfSqylv+dx
iJgQ3Hjgq27dOANqgJ10Q6QmpkRKsZCTLJRFUHA8ZxB70GZOcpmz+7xh/x8CSjcq0wwo1UbmiTXq
7aS8NiDIY/Jd9DJwT19PlkmHjykZqb3aAPmA/9v4Hox6ObUevdm7UXbBSeJTeUGpiW7s9WXIXSeT
3MVj3PQj/cyG4fItlwDK49DwLhhL7a2Ze8NlbdfzIY8r/YwSgDEDABsr4iqughNxNs1oWkwUMgda
vM9Y9o2HitfQnFio3iofWUGIm8KV4tGleXMIJ666HWi7igDzsSr3kVmqh9L16B+ktL4uacalkAPd
abpn4gnvNX3fczA3yV2WmrUOPIupKYjhpbTBDOVfbz9e4t7ZwXDMFYqIXvpyLPSvHyab0LzE2AHZ
vkitHx1Nc7DeZftcVfGJPejbMxDvjR0v4mMAzWsn8PWl0DdUOagDvOE0YkmxQXnPttNLf1MWcT/1
ROEdqn72Aro30XWcTBVGV7s/cTxcNwavNv78CGq3VFLZy0h6ka9/hENEEksnPUgKhMZhnOG+eXp6
tpzOvhlo450427x7OdoRNAckQ/b4nqcB2YmnKEgO8WDdRKIofkz2kmEfXC1KfhKe+Dje1C+4PXof
LtJzV+HdOarRZywzBiAWMhEMGOJeVtTEShblfE36VbQL/VCdgfX07ls6Q7sGzl12Yry/3TDxAyhw
ISc1gTYeV8mJNJnHZcIUJSpVbZO+UKBLF/XdSdPfQ1qMTxAIncf/dAxzTTZnVGxsE93L0U0LI4/J
k62mIEyylI5WUp9PCDbQk0bqxBTnvPNCJUQZD70kJzhTrd/TXxvC0J+N2KYJGtBkSpIgQVYygf6z
AXSNvupxqw/tM5WHPDrYqUOZFoJ4ckWUOWs7n7Z9T2BI/5gYqfm5AyTcbbCNLD0O21o+uIYMNZQK
52aFB98J2t8QVZwCD5JVNZQEjKUWP7Di20ngogM85NTaHsraj79DlowQT3FQvhyH0r9eksGL96Y9
rHDMLi1uwW3Pw8YlVUtta6mXw+T4ebJNczCqO92k5fdZyTjZFYZV/3BA5sI3mUabE5uNdqUzMNhu
EkByJqEcBqRkZUXDC8VnEPNmi5Ez6EaC3K7xv076bihi+vNAOZNq71nIYQKNKfBU3eC9V8EocznX
mryM43MJ9f/OdSzNkWjKAcG55tVUcHfGMCKSQntRnhja71yPOYPKJic9OkF/WjV/vXpCCBOybIjY
RPfYIVIn2RnJlMJFTexFvmVgi1NT5tvZGS8PrT2PG/SxuRzNVtiuHEPyPaGMXZabiRVtE9VWdYOG
pf1edTHC+KqVWyQQ6VWTTqi/OFTjPHKfal/MZyjKvN2QEuGSQihtTsxt7/44VnrJ8Zfn4h1VMgw9
Qum3ORtpOSWPVkwTPu0GRQ3LdZcTB+13phWUsXzbaC/odR77B7q+GFkDFdfyoVQkWuurul/EJUpQ
YkDgQB1CEldP3KD53hvnqG3ReGOjobyjiaWvUsLCHO5wiH18TVAN3PCyzNzY3te2CRKwb0mn2CuS
iB/JzsMCCW9QbGSHTnEbAwCAe1xip4AqQEVr00SwQ2svtHK6cal+RDzVfQY3bS9BA1Z22i+F9j7x
37TVjspcvxvIoYIhT67rC/JdGnW9MXTeiSntrapl3aCYEi4Iu0OLV/l6Shv4cCfSAsi5c/vma0JJ
ak8Jl4ysWpb+LgoJbqL5bQQR+UtBnFs07jOjszHIuO1Vo/3m7OPp/J1tJL+HgHefk7cQx5aURtah
j8AZRWVZZwnbWBo0G3pH0YnTPcbi473Aasti70PbB8/ycRePbDfINu04BiKak7NeigqYNjrWu1mV
I4SNEnkliqM0/r5QAoJ+6k4jbMK+iL6Te2BXpB5a8TlkF4dglcot7gV7C3WhbfbfHM1b8jN7NU93
lI6mxyQ3BAjvZIQrY7cxwToOKWGom+gyXhJXu9jAk93qF4dg+TszJ8W5XDjlPTbc9ErNfnyb5Sh9
N64BuXPvEcwh2UGG+lEuNWKqTEnCZ5D1uC95qHMCO8H782mYqXOqM/ingv5qD4Xejl4kazytLBvH
9+sBE3XKAydXA4CNfbjSroG31VhCa0SisgxoApV8pDpn3mPT9ztmp2kqLurCs78mTmjdZYNdRnds
PVp7Dwix6q+McCq+lzOOZlIpFeUKn1/f71Sr/eqzUikBiqyoSfOP8eA/Mu5fJz8bcIYv3X+tf+1n
RZhNEsXd//6vV//0/529n731/9vef94Qqlv+emXv5y/8Y+83nH+vZypOVjgqXXQHNvP+P6G6hhT/
hoLBPCgxbNHIWKfh/2vwd/7NKoVAxFu3YXi8+FttRbvgv//lyH/TtF5t+WvHnL/v/OvP4/0fF2V7
9M//q+wLgIxl1/73v17PyQ7b2rUvbdIspmtMt4Cf8PcGTEYKJjOaQbYU5rMrnWXv17BL0qUwDk6p
ihPno6MK4D/X45fjCvOQcrGpfn29zPTIq4i5XgvaBdx6iPGhNiNyWVFQ7Dt36A7I25B8WaC5/KzK
nxpAYayEdnVet+V80Y0TCLoa+m1Oyq/Rm7CdcvqHJ3Ynr1fjP7/Toe9K49Dy8av82bj+tTvxwVws
ZUqaa6Kab5qgmIvY0n6QzFqfmDffvgFOixzxBS8aG+mfVfOvK8m+lWJpWY0GP9aHcZrcA1kaBPyk
XvVNTein/xqct/9MLH+/8ddr/3pnilbVqg1gdNFAPHrjMMMTCpQVeJOMyg2AHjughJIA/cvm634s
GxB7hnfivb9zk9T2uZqUdE0oN7x+7XmaF4ieST4vLSJGQR2sLvYs2zZkCp1ZlfHy8T2u/Iu/zqX/
3CRDxOTDUhzb3pybUNZIvDWsGOZkeqiAy/Yp5aDHNryXxmdL1dIHy9+4n3XuOb+UALS0GQlvGzbR
3ICIxzVYqd1sChJX+eHLtE1lYjy0vmx+xmMpvunEIapec0D/jLNNSvTNk78vHL3MJ17Ye8+OAWJR
DVqd2cc97CbRkpgsihcTOTFXZdNkh6Kdlqsiyqpd2ZvuiX3a26FPJYg1dR0glBj+bHD+GpBOWtU4
GGmGOCLRl2TVKsIPU7FrNOCAj9/T673J+powQ7IJZdsr+J+1/vlflwJ3NHn4zWpky6m14cSfntEQ
LU9c5Uj0xmWYYmnzsMlbTdQI315fho6cYeYNl8EyN+3SGuSphGj4YxosiRILZ5IDRmBbxs6yc/Kq
O/Q1+RNovtz/SPT254ewNaRhTwPIs6iIv/4hkXIbA3sYjMqB2qQ3ZDqoqfpe5lND5zBBpbuG6Z3Y
7K8f9P/sL/65KJ0doE7rERv7/OuLqrHBQEGZMihzKw0svv5NqA1SAuGbkX0APGoQnbfNE0KOP369
7z14BBBMog4aAjy5R/eLPnXND+F+YxtQEgY72LppDBTJKMyrxmBTOiI7vUndxrzsByTIXqoi8gLM
Uy7UN5Me+jXGmGAmt0zJifP1M5B9iLCvSusgK0D1gZS5KhAqbGL4xEEU+QYRH96pjffb576K2Why
MbcLFvejfZ1bcgIr0ZEHCrsRkfCmDpZOOLjpYHGFCksWziaaxENUnnjj7zx3hw0lq7nDfaMfOhrw
XWgoPcZuFVSuSonXaurLrseBbZVR8pW8VoLVKFRuIJvFu8RtyG/tbUgAjRkdPh4Bb+YS5EjIpdiu
sNNh83P0Q6aUmllT0GJYyxkbgH0T/SXggOlIufjjS72ZS7iUJV2aubYFX+C4NpiPejA7RxGlXUJd
0Xke7hDonDrEvr0Ko2jFIYF8YPvlH90QcvrYpkxTIv0WzQGic3I/QSnZfnwvbx+by4y1Ah/Qm0lx
vCvr5DjBLSAHucYpzHGZJFog2+BPhtI8Mdu//TJYUxyfQgBdewzDR19GmOoh7i0uZTQxdvixto19
l3jurkjx5dAyRGyeYw49oV56+3GwoK2ubIkwi2rHuuj9NfMnusELamJTaBWk0XmFhkx5WF4NcuSU
32GiLNgOb9zu1GwIyul4PlQsa+h1VtcJe6E/H89fl14ct7OIMiL511DtRRila0QJ7d/bJBEYrFCf
J1TOBUjRtp+IosWk+jTQzbysoKDyDuzCIsVxhqFGWk5KvIXtlYBDTcNNEKtG7rxLlIspVWPl+G2B
NnzSvW0U55EdxddxW0QkeGWm3ZJm12QXOBdT8jhmWX7l++twHTlgjA4wFj3iOGiBXNPIIlBeoXi/
qK0mugOuSA+vVS7uHNuLSYjBB4rSihzD9H7qyfuq20F81+ThQmKSeUPV0W8S8hfm1r+HfMEYwtEG
5Q6fNE2zAXK1t5nsTn/1OUQ0u6rO6J9JAD97Co0Oh+Smhi64pKF2zuy+Nn7afWl+rWRhSuQqUfrY
kwrf4SMigzTQKlFn6A/tuyUVY7ojClyctWw0nKtkKnJaIdCBAIIKTQe68R5s0tqXbRFHaLAtayKI
U5ENvp16ZIrbcQzFz9HSJlF9RMvcajNe7dxzO9E+rwheAFYz0XMvwgUcblQQkUXmdiOcYKCkj5lV
OnLcVbik9U7WsYZpV4/xtSqV+dBgw59XJD1FVwi9khJCaSHNnucRL9qcO961YQLX3ZD0GaPmyiOP
ssZQGwpOe5Y0BMdTBd74reofRppL9JXgHdZINRL7uYXYgkmpFjONprYeSNtoB0KEEVG3AdnKLeeX
CTt6PKgq3FMQoRaRAJ+PgyXW9U1dejjzIfyhF2cqJ58hKhfb3rf4a8Z92gECos2pIvKqa4smuiHd
pAg0O9evY0JLk4U0TYutC/c5xDJTWfx/Itce/bpexm3jN8ZzDiAKoNcU4cC2yp4GCjhe66orsLsh
akinR1gSK5zbwyi0sWYxPo/DwjBq/HT6rmqsNZux7PRt7LSzW2NzrD24SB7W0b1t6+Vmjuls7kRH
1XSb9lN+iHtCbwJCy4clwIo+EVnQRTEO97lzb2tHK4x6SStpN/pk02ZDh6IhDOM52vVxMl4nY569
wJMhAcySQ/4IN328dRfRYxzEresFKF+jG3K6e0LvGdLjHhkB7uxpMcdPGJnkwyIM6iD4fevzmFDR
jKh50W8KSnbD3qcalW7HTrk/xnIg9YaGBHEUdSmdTcz5jEAj5BotTucy+aWGXi4bRxNus7Mabd7K
sQLAJcDiRzsvj7Fxx8oggrelG3beRwsgOLKsnHKNy0WyT+qZeOHBs+Pquhqb/TKP8mWG0isw0RLC
t+sAufjbRS1NtXMyy0Vj6EjjEuG4LLejHZJlM5ViQSoVJw5hhEPJxx47iX1FnvxA/g4pMe3WsN0p
D7oix23dR8LotgX4ZVzYjjECVzVyh/iKrp5/pJYDfaMxdHLbGR6O5Q61BCl2bUFUqetVLmH1Q9bA
tMubclsCqdupXMPCJX/G/9XLnh8bUt39sqaH3BUjJ4jDUAN8Dsa6OKvRhd+vX7V9WEPRyL9uh+HZ
sGv/sV34lDYygk9AtLsRESJQw22FLlf4v31aPAtnRNDmmAWdaBOTt03SJumejL3RpHbQRlHFAawf
KGNDFDEYqGZ7RW3PIV+oFyQpzm7j3rXlyJxAyBSxd00bVw9mt2TIFIRwfhFY0H3rOBJXh3FoHaK+
+LC3MhKozjro7hjIKTsS1wNj6N4tk5I42K6cMLYOaWnC+1YDvstxEsN53OrwU2YnhDQONTRXfO2x
0BsA/8zSMia0jfgDq8NnHFmPJj2vL/UcCtDjs9l/o4eooT93I6kscjRsoOqV6W5ifHbNjql2wQIc
95pkvwb8HmnXGWEKsX/N91h/i4e5+ukC3hnhMFRomWpJHR2NE8lYtE2N+ZLDWPxJeDrPdoJarAml
IHJ+getqUkJdavNbnzUxOpPWrz+lnbbQQJSr5oeIDnEtewxYm5hTfLYfXKe18BfYk/fC6xzLe4KS
HIA+QEk64Kv2PDOoIvMXcbQ5iATGzRZChHpoDSP/tsRKLBBQJSiPKR97cVFRBOuCvFs7Hl2Rjk8c
AbOQdWRxSFlp4HGUtSqqs3BIoH0kIINyPFoWRFOK5RN56d5YBFS5nZ+DR4TOLpz5GDaUbjHYJ7U5
eNgxJ87qBRGS6twrqsZhLTOQtSAFN871UM2YaPS0YGqWFWRcsOAo7MJ0Ka9SdyR/kCoZHnitYpwv
g1qIKWuJPjAOJjnLn3Q2hfNW45InpHYOw4eZ8ksbTKUGv+w5Vv7I0kVMqDs69a6mEoKluA6XH9Bg
23jHCJ0/F73QPI2iYRWf5QAMenErayJPDlgGk2TuN/ypW+HvLDJtgSAo4OLNpUrOC2SoCB6KTP3w
VJiRRyBHIo8B6zC5y7hZCF2pTfMKoY/ZEGS13kJk5c1XbdPmgUqtsmyTxHDbA9+Y+SgjWiKbrq2W
J8tdar4nG8Qh8hplvRRDCJPXjMns3WBthf7YE4f9jH/ISIMsr7yf0o9IUcM1Wn8bZK8LxGqzfW9D
Osw3XWKluPEFRiYzHORPpZX47QK02CrBPgr1zRC+RAP4xA1M8zrbuw36yEaYvAvcejVBpEUWXiVe
b/2ylrHb5egnv5FK6HwKY9QOWJqt5jbPDPMaKlbasODlz0RoTbdeYqC0dSBcrxn3otv5Q5nt6eCx
yAgr3tOjqM4TIoI3vqrQbmirHEgOBoT9u6qT5dlxYvuLUdnjpanQv1EqbRtykkiYIUZqxgVL1Fe/
LcjKdK9tq7TbM1IUx8dxkRw4eXCC3DNlzoFMvR7ffb18n3q/lecxwRpfkOOZzKsmyw294HzehfTD
9ZV2FPgGJ6RoQdZ6uzf1CrnriEdMkNRz/N9gZOXDElneXzS1wvpd9bW5bL313wlYeucXErNJyCuk
VUPGG4jAw085yM9LNYfWVhfz8ggxCkZOOznzTVppmGkNEBiiOxhCPjVXsjzvJ5swo80QVuqLHuuh
ROTTumuEb+xUMBFk1Pr7tAy7aUuVLPzemxb5V7CZv7i+FPWa6mESEpFW7UMRr/WdsG2cJwat+hKD
qrpgnYMUCIpkMrZy8gCrsynU/tYWias2Oq8SvVWjBzpbmLqL92Fa1+EuheTm4JtGSn8hcq861wC/
k4ORGgARzNw0nyBasCC6RAPj28O8r1hRzPgKR7+1Gk8y8wd1ghqsgSBZaJf4RfpDe1OLTq2Zgcig
BMSBmBQ6ubRnMWFEznP/XqAQ9KElmFW0dpPaz13IX8SzHY8PEgIHVuwB3khrp8XzTMDA/drm/VUX
Yv4iVTcj6k0TFKOlSDI2YbVaZs4gInyGTjXY6MQ7koWs3DCjs8Qfy7s2qRAn56oAvQGqzfqk49bG
XYz4ANTfGDG/e0M0PiSli0t+imd2a13ak09qshHQYKF947aBxLh6ls3yfKgipiSw/9kvOxNs+4gr
ru9mGZqK92QOF3VTz2Kj+sGj92wRcnyYyMsbgqGgM7bLLNsj6sSvl9uUXO6c3YGqf4F5YrmGpx6S
tZm0VD/raJDn5Iu7ZFrn7QF5rgk8aC6zAOy/C3y/B4eGq3a4neaYPTrwTwju6I/JexdmO38y3HEY
gtmkLnOH/wVqWLjEI7T6YZG/CV2nvRIbIGNrkIAQmiJN8XwicbPcJDaW2q0zVvF4VmXjtGvtLpl2
bp7TcVA9WtWmUUTNiUGsjCAm09/aixRia7JxMYtkC4RuVYDIrwqZuHt36GO1jUglRvWa4cwPOjMr
GUuECuJQz/Jw04QZJ2TZQL0LgKLy7SFkVdcotTPUt8M0MQ9AyN80SpAIZ8hmWvNg10qcMQtxZyfh
7KBy1ZVFIHFPHyOfu9nejlp318qa4fhHfsMymiEVzizWe/bm/NtEBTprTD3xM7/dyLaAAxDHULIz
LniFU7M0Z+nKntnz9XZs0+pcXwzuMH1ZM9uuvKbKSH1hw3+eSTxgmwEO9LkuB8ZbmNf2fT9MBEDT
GXkcpICz0vNlwn/u9PQtNE2UfhS3gM5otoO0EGpz3zq6azjFsVLvauLO70KFjhr9baa+0Oc3hs1U
ebKi5NUvENtpqAD9QZvpBgbbAggE6TDdExzNxAbXVt5G1eL87mTHDl+HcbpprKJ48a2u/YnZ3ptu
0napn50y7dkOYmujtAVYvQF4UtXFXd8W1lOPClgFnh2juvGQmBBd1/iAS2LR8uFEgEGyXcySGxMZ
gGR3G7b18th2jT1dms1ER6pNJ+tG5iUhwMKiKB7kRMOcLc3MkW5i1LuEGCjw8y1bXsnyVhT70SO1
mhSKhbRDY5qbr8Zs+sOWdy8/QYSZCewcmmGb920KWku0zgVNP9cG0jHE3Hjpx1d+C2OFUCYXzS//
OTLWR1mVXzIndons7MDv61z611NaEohUAwTdaN24S0BxM39GnjzdjVFo/GZZCIk/GYUwzq0hG1Uw
FgOC7YqN6/USrVPKGKaj3LFN8sELYzIhfkfX3sHUqn32VZm3Z2ink/POaqdfPsE88wH9eQ/A2TOS
aEubnMKCbznRD7u3BC+sQu7tsjkCNak9MK1DLseM0KeFB6oxiXFeXl2JdtaVuMaGDGYSC6IvtpQP
jXTfgTU8i6FbV+yX7ez7wkdMbL3RF1cE5fK0YxD7N2iw7BeDqACiTsI8+eUDXXW3bN44zU0oAL+a
i3KA/0fMF8T8hSHuEaJHEIMuxJXOLVFzpS7j86ZLSJYk+9l+sa2pWrZWW/NJLPRULEJlkWodYCrY
VKRNadrboW3EBdUKx4OPFS1I42XBNnLCT3Be6SmzOUpCT9wPqUbkUMG4yA+ssgCRO0S1IEwWOICk
NTfG5YQGnFvECs48lAycnA3gaAvbufpnZxJxu3VwO9xkVrZ8m7quu2qT2fimp8L4llNs9sDzVyYr
PElIFkYCbbFDYBXtAmOsG32Rpf0c7Tk91t8bglDJkGsWMgHrroJQ1NdF5N3YshSfidpW845YRUAX
tATEr27ybGIKhZhggMil+ewYlSoOTjfaTy2f8XSOv8/+PSfjcq+RMUT/h73zWLIb2bLsv/S4kAYt
Bj0BcGVoSTGBMSighQMO+fW9wKyyYtyIimuscQ9eDh6TiQvA4eKcvdcOvIKIJI5TK9KpzjSLDGEr
IoI+FhxB/ILqzEXOLMz/ndfuE2qk0tulponGwahBVHGc6Mm0pEC3Up6IP84PozG4l16VpzxmUu0O
RguTgvytRLAnrXrjxbEz2hcwy7rqAADTGkKnabNjl1dka1a49gl9qguHdnZEhiDWetC9CIoovfld
ltHYKTy7DHpcBmXYlqq4pgmWkENlltCEhVy658jp2huRGhSp1bxJIgpBdmVuS0GhJqhKvf2Rzuw0
/YXdXuaXk0oy9hIrSWjHef6Zzg9HU9A6nrGGXFMFjGoM9hu1b3JxTDLcYexmWw6YvtVpxGvMrDZj
yJ+68ob0Cesl1WjX+I2cFVbDqs8+kfGIbog2LWB5u4yKkVQ/xO6MQ6hgO42C3y+6Z+7lwt6+g1me
li+scdNlp5V2Eq6lSeKL1JG0u0pkEYEQ/GMTQ0+tQtJVEdMzMUVOkAJBuRUtFhiqE7orjhRTsgtO
FHPnKz0nSpA4pr1cKqQBGHDFKSqQadp0EhwOjDLKLIOn5Q8T91Ztx15ZuQpOh0XHsDkdGW5PCIkx
JOPGnvXhhQW4l1tcDsnVlEexdQBd51SHrIZcSZa9TcJ1Eq+FnMyG2VvU2fT5P4AMamolFV4uxcRb
dJDL/ejG8vo/qijHPFWOYHeLSgeGx6q9bwuKJNuP6/LvlI4ZEAYt9N+a3FMavi3aLlrGGux6DsN4
pMhyqShGTzxTbV6mnTVx+CZFkN2Rt4syuzvT4njb18GHC5nIUulrY9hyTqrmJGfHgO7SNWR3NLDy
zxpRMVnRYssT2QblbnTQdGhpBcXhMK0m4nEKcgAhH5p/26Hgl9DEXImuJt0D+6S5pVhuR/wagLqF
TOtjKnqNkrVhXRfWVN18/NDftFzWS60EV7iq9KVPe0g6cH+lNZnmTIp8F2ZOMIlI+ubwv7jKalVH
/0pb55RT21lY1YXDpt+I1+xzWSsPVZ23Z8Qeb++FPanH0QLD9irDWBs/f/QeXGOInBycXyBMFfau
XLFgTt6cZWu9aSAB0eG9aLhUTVt3Tw3S5aTl8ZLIemWhTSSXcyN1jDByGbP0zEh400Ba2ymaAVFm
Nbpxa69vac4jCiBi7WSrdnxcFhwJSlxkFxqB54dkkd6mxzR1prP8pn3ERQ0q1oga1y6cedJYNtCv
NhrLAiVvznP9wF59BCu1a63qRUTaHHY0XYMod4oz7bITeSfd9PXK/A9pJ0s/yoXXt6sq0VphRFli
wJAmYbUYi8SnwSoP6MLz9XDm7JVJp2Rmo/Fum7a/qOnVqIFY3CZclLg58yjekVTxgXjEK7PZIjBG
X5/VH2PKgp1Tc+YQgcpIus87Yq/bRSMseNI/E/4zXCJCB7OD/Q4AqxwOg9kWe8/EVJAnHOhWnsiF
WrbiBTBidG9HBaUEg2ihv/y+wOr9/q4Qo66cp5NfqUEpjVzZ19AHp+kR8BDQKkPN939/lVV5i9bg
t4XhZFxYEShhuynrwCx194ro8c9rVN/d/+IijrbeBdIt3TmZ+4aeD0/tCYTGTWTuR00UtxBW3XMj
7c1cwRNzUS9hMF/B/6djvDemdigrPKc0mMxrYxwovTK5XNqNaDalERtrunmyw9yX3AGrzIKl63PB
cUGtnktLTy9cjFpPtTW43z6+/xMT1qoosdHiWJh4IZyr+in3QIeeCbsmq4OmtH6paSy+kNl3b49L
fWFArjoW3VwHi9VTC3FGp78CwwML1OnHazvGmVoTMLXTScH59PHvejMp/P5ZaC6QSqH4UU+ELq3X
zyYFd2I0G63cxnVKaWuAAueVdn5cxIAzqgJdNns/Pr7um8mWF7SOhlWwSbHTPZkSUmp3uqsxHnKb
/ecQuWwgIwqvo0oY2ceXOnF9/X70XGvVfVpwTWigvf7YKfEOyiJSFpC8pLfaAEQri9nYlAVdZAkx
KxjiFJAsxpRrDL8kxHnLuZCDt+o6bhhdD1QmdIRMPidTfuHNbLclvYHB1IFQ67m+KdD6+I7atRxu
5+ygzZN3tJao/OZlpnzK9QLCLZEEBy9uml9F13Yb10n027ItaDZhCrcfknlFPRqcrOFUL8S+yyyK
9lOdqi7lK/WcEvWdwQKZX8eo56ooRk5fWokEaoyavuKlxdMXC5buPf6QcmNJVOKLEykowVE9KB6t
24/f4fqKXuuxWPhhKayLByPmVJyDr0U2KvWUoNTM/mUkRXaH3Ui/R7Wj3ovZO/dZvDOPgCvC3IlP
kC/k99v8Y32oaLrCddbLoEBJeI+orb+ZK9M4swy98xFg6deBF1io2YH4vR6YCDrSTANlHFSJEA/A
OcWlSYma6OpG+9sNIUs+ySK8O5SDCKpPhp9FmGFsT/goFvKED8m0bKMVU/nxW3r71OgIq0jWtN/7
p1OkCfWyOO+HEiy7omU7s0OpBQQ6PrMqvh0LyG7Q4TIi+KxR/Lx+ap4e06NWWpQeBaafCu9DCI1u
3FdocK/rilrIx3f19i1xPeyiTBwGqvLfyKk/xoKp5BDvdK5n6lW67bCmgiQmCxbf0zkmzLuXIqmH
pQtfHzq417eWUuQsxNQUgdP37cFaJUZLDnoMBGp2Zuy9865WlRla+VXnqJ26UL2cHpVTlEhZSK3d
km5h7hJ4qGeu8u67Al3B2EMnZdonNwSKXs2nkRuKaBnymqwWDDG5jnIyabjZ+XBmL/PuA/zjeuuf
//GunEmoqdsK7qrtlwdhu4OPVDzbJlN5Tof73qUM1i4WTgNOln2ybWq9LhohnzAMm9b1TdxBQSeL
9gKfvnnmnPXepVi4LE6PHt6/U9RIrI/NpA2UybNGmgfo8RHJzaV2XatSCT8e7NrbayFw53BA3hB1
IixJr58gfHJ6wRKVQKXp2ouwa6SucAVvG8h12bauWzvoS7NneVrw1eh6/0weXxRkViNKwi8jN5Tp
2nZLZSNCXBLama/x7bhdfx/jSUOQ5lmnyFFVsvtreuZMe8rBzmjwqmMKxmfmmHeegs522AbswtaY
HK3XT4ESPMJruJcwNppyl0RlcRDCXkKTfMIzl3pzFnRXYyW7VpbV9eB5Mo7qtLcLbAUFzdalykP6
I87z5NJLpNBHh4tZFG3R4M7nNqTv3KJJw41lDqAjesmT62IjXmazs+gwzaMd+VUcd1TrNbkn5/qC
B1/fV9NcX2OSr8H1t4wIjGn1rrEjYPh5rFJnqqv6h2oNzqMmxuXMe37781Z4Lnsm4nlY908fS+zJ
qVElEoJWd/sHRY3rq16lCJAQqXFmknq7rVlpZAwoBPy8AefkZU9LSpOvJvoictoB2Z0BXF92d6yi
7bWu564/0JCewlE1z31tbwczBkNMA5bGDAkU4GT3nUGsKkWD3JiI7O7JHY353m0Xuz1zg+sNvN49
sVv712DIUHtjG24s4M1uPiFkp4B6XKYSbVpPHRPpGMBgRGg0BgcArAfSwGzfK+h6fzyrvHOfVFbY
+poOyE4ooq8/J6j9UG1xEQbsi72NV/cZ6epT/PDxVd4ZMmwPqeKsh4qVVPv6KkySyMo6mVHINoZ7
OQ93uBvKz1bBWvPxld67Hw9riYYrh1XaPpkkZxGDaVEGFBwq6Y5RUw4vjuo1jx9f5Z25GPU3JgQ0
+Gzf9FPc8VJT5NKKPgsmpYWGpkuaIKB2iFWfoyxMc8K+7a6YQ1OXNJCKmShpe/yukXi5xZ6gbyis
oAbMZhmQQ3xu8/reoGJYrScqqHmcCF4/bfQpVGzHbiX/Jt1NhxAqqHL6FBwBCppuOu1f3Y6qLfFd
COmwO5wZ1G/eAc+FUcPcbDvAwU4nCKbINurByfhZNuRPieLlVwArzwYJvnMZiGerFXF1Y7DjfH2b
uTIWHSsyiRCIE2bE1Umyw/SK9K4qqNWTDOfuvcxF+6KhOtuUyfLN1JJhlyOw2yhpLzek1DpPCV2V
8Pfw+P/e0f+zDvT/2TtKc7iuUpa7nxWZIvPhx//9/Rf+9Y7q7j8sZoC68Uatxf618vevdVTX/nHW
yhB7XfYNazX5v52j3j+r05RRTI2AXc/qsPwv56jzDzAhXNgUCZmpaRb+jXP0pArEjoUzGMZob+WT
rByB049Gb3S5HvrCiurThbN0n5vY7nYKSphLuczeMdXK6mJdNHZUR5wdCFiatA660YZ+qOPR54z6
Y1XF2dMfj/D238XgT4fj64367x/mUi7jh7G/5Fhw8sOcKFOysTBV2sKNuKigHfD5diM/lM8ssGBV
/tUUul6Qac3hVAVQHKvTavH9c6duqmObUnbVaUbC9VJbtz22hiKfP76t10s7O3NQNFzLYk1g/nxT
815EN00cCNxwcScwttFiSJi/qUq/ydCfMkMXn6KCrAhLbfozq9EbaOFa18IpvLqnVmf/adU7cg3O
PM4Ub4zFzr+SZlIcu9mh1TtALfDbguhmCO4jKuqMTOjOhcSyJL2+K03VvmZusW8kUPMvHz+QkzVl
fSJsaiEPGeQ94qrTjdfP3WmgthhRHIXkWyhbaFHOHgVnJ/1KWYN94CXfZ9N4Q3equ2hmJ/cT/Dt7
2x7UT3lFSg8H8jv0BUhAWsOhr3zm5/Gl/bFV+c+fRw33dw4qJ4z1z/84wLmLgxge1Fs4xZ67lQQY
h2pmtt+mup/2zpxrKEOVOvVtdF47TSNk22st0BuTXQPZjeWZisbrzfnvn7MWgOCtYLxhi3jytOwF
fGKyKhdF7Fkvg+nKQ02Q8jXClSQo3anYTiUi6TMP4fVG5t+rQpRZje4scKCYXz8EFJMFTjvIPWv5
NMiKAYkqrIKfVdN7NxU2Gr8lnDZIqhQnXjWSjM778OmUy2sSxvMN3pbmqESJ8qSO07m93OlMwQBi
XK8bZotpgorS6x+39IZC1pxNViYqsH0ro2mD4HQIzTia9uVUNX/V/uNhaOqad0BiEvvGFez0+np6
3xg93NRsUztRvHONbtgtGE7/qj72+yrmOv8BiKS2Se3l9VUq2qVeSltuM+VQr1nmMzsoeqO8//jV
vhlPWLdAV6ztMHAubFZPLpMyXRDGYYc5vMYrcvjMQ0X3qMcHJKPdAvNyByfHvv34qr8bRf99AFjv
jsIfuATWL1rxVABfX1aalWdRGTHDulyUaA89SfllalNSbetZJNty1FCwzvS9QZor7dxuoqpGttwu
o07CnAvCPVRYIwdf81r5kCuCTVBtIJBa/VMW3FES5/3WnJv7FpsQBEpy4+6zzIov1636Dfl32p2g
nGVtGkkfwieUobskZFibgqy35sJH77kyVKN62vXczK5TM72+5jFalg/zZdrIymi2OHCHyW8nHUlm
7HVE8RAxLp+TZrKvVaUcqy3QzvrIOAFbOjnsToPchEEQ5GlOoq3eO8VDh0VF9V1NxHpYjX0zwFAn
cupuQrm/b1BfujtDI5ovyJeh+CotCvIbz5iL58nT0wiOvaIM4SJZMAJcGAg4NbOzxa4FSotAUxy6
xosexjQSz4WZIREp26r7d+MH7uO/eRR/rtXvDSJmJAM5AxsW5qfXb5MsxIWKtE6qm14qYU0AzA5r
p72xBQodYymG66QgvuDjMfRmTlqHEM5KUFD8t4Bdvb7oCH63N2IU5aRk2psF1OZGVE0T6iBj/I8v
9c79sS3gYuRcrTX/k9HadXHO7snjUnwQICdbdRslSR40RmMeGeIz0TJKcWbSfe+iGlARFcYVm/03
Vtg4HqJpyckIqD15BX0UhbxD/KcWIRh32KLYslX//plSYoNdRfsNc6xxMpWSIpkoiP250TQ1t7Sr
cfmkbrU1BDPrx8/0zaxNhYGiOSeVtQ7AXuj162MDhzx1qK0wT/BFmUSOhvM8w85AzHnESt+dud7v
l3Qy5bh0NKgKAudiF3QyXgrHEnWPBzAsbdx3Xul6v7weiRfYuAl4t1v1406tWw0bY4soSY2cqdmp
uWU4wdK49c5eNYChnrXqrYixIZL72M2HrsJpdeZzemdkA8SHV2jR6WHZXU+Af2w5Isw7oyJrlG9g
ii/7fjUFNpEa2E13zlL/3qXYjiKd1Wwm49P8jQGWO84ExNNagvJ6RBR6yBQFJiiT8ZkX8M54pgKy
fq2r7oKW8+u7mhO9c7Mhc0LcYtElAuLOX9gcNr7bpbY/StQmxMv9Xf3990IDLGGNMqcqsqoJXl+1
9rwUP+fihL2TV9R4wAS2yNMxXkz67m9HNAcIpDoUH6A8InZ6fSlaWE6BP9RGigwHPiOwYiOWvoV5
SH+XGkhxxn29/vTXA5p6AzIJZGS/sZ0nAzpKjJwERLrTgHGtbafM8tJjYT0zGN9+pwaEUnrj9Avo
OZ0KU0SKVg+diRWm9uwhfU/7HXGU/bVhezXhJOIcZIb/5Nv7Ylawmfp4XzDYTmbbIvc8jmEV9G57
UMD0pVNFvpZmDt6WGFaQj1VtJBGl/KQ5dpNYCLAcJf6pqNPAObpuk2FTdElB7UCkwCC07fIRG3RW
oUM2ojwYkScGdTexexiENPbeIpdHNu2i8qO5Kb6nUT3vktQYf3UkLt/E+J70rSD8Z/QLIxn7LeFy
vcAVSvLJBiFYeo1wuf1K6iy7FaLSwTg1rRf7ldUVX0QGC8g31RhYcqa2/c+kXlEl2MPwAI2GPr5E
NbuuwMObIzlRZ+KCM5r63WwhhAW8+vKp63vxlPO2f+VJF13D1UD3PQxLlPtuK9WV9adUZZALp0z4
mDQz8y11ql+s2pTR0XMKa32I0XxrKSkAbhMjRbTt8hTHwFwm7bWptBPkXaV3EMDnRGf6ikydC6NH
9wuHO55+6lJgP0liu/xmN1KUmwmX0iPnhOETAuE5xjc2avFlXxiA3BRNSb4RPw6aomvIOfVpUyCt
hrwtP2GUrpqtXAyOcegfyjJka5TIjZYgx92lk2OxY5oMafj8KCYk6PHl92XulHu8TFkW1iJaDcur
cdvHGmADS8N5BGmOBv/31Qbwy9aHkfvK07jftukY3xdzEZFki+3pBgli88yOTUrEnSl5humwVC6k
akFgsSA1DkZ2rhixn9ZYxvHtY1CGDtBJxR/kREIoYGLVuYRBHfWH3nblU1Ejz8UMTaivb4i5Okod
H4KfLy6kbbgh3k5QAL1QMSAQDobWbQ4az0Mv7aVdR+I1nqsL3uCkBWw6R0jsKOArf44Vh4TwVvIv
wjhKIfpHRn/du7huMPi1zmOmVkoTYlRx3SsgHPVBsarkh17rXr7LaiM6LHIEYUDUQHVIjQqp/mCo
8d1gL/ojF1KJue3a+nmcquWecZ3iREma4aeokd/s8nri1+oli5xPDIa4ITz4rARv3RKeTF6UdSgj
uxQPXDxHryfLlITFAuCSzmrA3FJHJe15t9KvsA+PG7YcpW+o40hJuTunOnxbBmETB/cDcAQQIU60
JwVUsOFC6GWth02FpdAnqVuEbbG67maUo6Ukabg3mzjs8DWGDRlAN55ZOzc6Lzt0LYJvyYQ7h4d6
Zy5HDMwhlt3JCg89WaakUrojVEM7JMJ7QRUtcarC17z7eIV6W2uBBkX5iftedbjO6c5iZtGd85HT
O5bdOYyYnFDO1GRK0Si/mCHhfkssp8LhRp9Pa3FQcdxAfoopla+Y7BIH0tfFgBBsy4g/J/t7Xb9f
l2paMgiSOPGiR37Td0wLbLpaBq1WbWt5qfYj6b0G6PZt7cKlAG/GySuNtCDFOxOggRzPbH5PVKG/
fwCrDpdn5gKjcrrUqV7fLvlAcmiBnOjYpEz7MDe7vZv2/XYxWFxsJXdunVQ6BzKRu3JNhem+gnMv
P3cSTPHHb4sS2OlHQtUYsiAtKkNbxWIne2RsZhPWMCNmHzH0RzMpFmub25wJQZYRYBxgRkv1XYs2
4zqGRpAHesNAwminYiphNP8YZgqn8F8q5zDlODmDsqAn4BsLmSYb0bLLDCIrb5sD52XGQgW4+Rg3
rteD94euEjSxYT3nvarudXsFzVWaALFfdlq717MkxiQR1UXt94iGyMDQmSqDcbbsT4kVV3agzrOG
kS/XjYjPqk+v6c4naOt0iLx+6eZqh8JTsb/XcwfEN9E6iT0lKRobb2c7PtWmMDA1KYQHBI05xgcN
KMdnozGwyRgj9I2wFaRp8C9DOPgu4pqkxXLuVXj3M70nHNGKqyGQdSZkfebWSB39xjKa7slexkVu
tcUQNz2zrxGQAKfFWzObMbWnk90+dg51hE2vo2nYj66uQHu21CtM53Z1C24MjgqB1YZGHIhaPIue
RMVkgiO1k1NFoStpuq4KBY4gw69TCepimleHsdELeTvV0vqR1W6l7Fgdi/JnOcyqfEwXxufT4iWW
vhdznRB+NLfw2gxs8/2R5bs7LPg3r1dp7HAJnd4zg9wAGBrOxVSbh2yUot3Nicxh7+JP0+7oE/db
wNyGgAnlqhEQbbcFj4LKE6dP0SU3K/aBEF+ZjY9qPOGKshO6DrzNeDWm9y1RxHXaaAJvFyztbWuo
3fckikbCbOb4O85+AoiJoLZe2PqC8l1Tj3V0oUrzGXkKy2WFS+8LJ0oCrIusjbIgwQgcHdx5TIEC
deNAjQ43+A4gapr5TPWKuRlFIh+7zl4XgGkudnKu3Y5cx9J5rMXoAFhri2nbpDi9g9pZlQgk6eb5
RioTCa9LxTDF0po3hEYgl7jJ5tTVA6L+yhmTp0xIlNBlB6Rn7lSfUMrY9es2LWfK8cj9toRv118F
TcPZN6dMHltKTRkxyqPFfk8Zmp9EYdTJHuZ0Dy0fQUqP5SYHT1L0LQYOUSTWZUauWUFwS+zquKDW
Szqz0u2ryUyQTSDiAHIxz9GuiSScG7lgQAkZj1NzSa6G+pRoFWORirnyQhqh4/iVV3YOYnCUEfsa
48TnmGjNvVJ6hI6lkTepoaMBN1oIGvzSyx7Opuyj1Y6Y01wI5w5vqy8nPPvrMVbBrDSrs2B0VdPX
UaGgGBpTMX1elAW0Wewx6EjTM+udaKd1qxO7n5VamdJV/OFVISrMNVej6dSnHjwEFBzG13FazOyn
5XTKXdxhnvabIh1e4DS2ajA6hfolF57yiN4Y4gXbTOWulAagkpSazYMsRSTD0R6KL3nm2p8H3esf
LS3Lf42DPVy1cYOjX+ka6A4l1PUn8pnjl0ISZ+NDd0J1k+XShEfWJnrs88n15QaaBcnQhdDogVKJ
E+RxuxZpkq49AUiIotmx/BE+uuevjaeNbuL5InphZQcZfaHdFOyyWX7x55a7inPAV9DtuRMUuZiP
7jACkekt3FWHNZeo2vRY9elMoSH7jgU/Hskskvl0QUKtOWwXjpq30STGz1NZ2Sb958p9yvsYy6gQ
mhHqxTARLZMs8ZU2ECrlazCL54AsBrcIm7HTMWDlpSOOQFMNa89CQ1N7rEd84GgN1fTQ9I5QoOyU
6XVZtYSJt3L1xhlu4Wqb1o6XMqw0uPlNU9fPYM9QU6QeRsWNrg/dD1zkTG1unCk3AxNmvKEW0A+B
5MHiFGszMuOVKVefR6l48IX4QNudR9Arr103k2c1gkDM6oJHLqgngkWQ+dYCWUpOOyt2EbDcOKas
2NSgnZl3i+cReTQLQhvHulc+8aZbQWvAgCMqkpF9txUX4MpQ/aWrmVnzPkMylT6soAw+rJutJAKA
ZsnGy3v7aYgqlq+4r4sfqbaouKYVJ/8k1VjcCQweSaj1VXUp5hQvK6gO04IEZk5RAMAmScNJoMII
l3JpgZu49fQS2zqhvTob6c8RWQAvbaJEwz6pKxZUORg5mcF6119OEDfoOWFMUX3sRbNDosIQYtmF
WeBKF0RQX/fa57JFw7JPKsOOscPD3AihQ4/grEn7oBJc0kT4t1z4/5vv/2eVzfzPzfdg+fk9OWm+
8xf+bb5r7j9YSHCbQYskaURf2aT/Nt81/R9KQnTYmczIZf3tffsvbLP2D10dcL40+2w2vi5/6T+b
76b7j0V5G9UFEsu1D2b8TfMdk8la9PrzGATbFj0fLi82vKwwb4pice4qZFOutvbafagxOQOF9fa4
z56ySukOKMmhq2cq3nm2WqT7ON9EjmmQUPNPbaUKNsNGfigULwtb90U187uULl08UQ5ozO5yINqF
07x5tdRWdU2o9oVTZiDRPbaKylztsPgeFrZI5mCQotBNFwV11yaBlrXgVrWywvdq5uD6SoFpQKof
YdflV7tUv9djtDdl+6tTPEQuxlFtnPtEHzg4bZLiOfF+1tPF4D3LRd1b0TEe4WWmlxpznzDIw1Nn
X5gY8unvRvPOAxwhDOu717wgzcX6cKWC1fEjHHxlWt5Kb+ITyjcus1FKE2OoDnM+bdjc0DW+6Kwu
cMw5yJaHpbjSqQsgRh19S/me5erTQujCSDq06zX+JMq94j2OFEloVdxk7ZelIpaQ77hhPVxg+8fJ
MZ7qKzLcWzvdwRAzsTf1z3HZ0FvyVxaPl16BE9DlUahLIF2YKp31U4mVRynIQ5sViFNK99jG3zD2
EeSFIPyBDIag0LO9RpbBzHmX7trtmICoTXQwJepVYjb7RY1NTL+mdVV32W7Jp+9ZO+3KoS39YcI+
P42XjjreJHML9sfduvnwI2+3U/4NyJ/h5+oKuivol6ehru/SGBxIpe29QWFKvDEl/BqM9PJAMzO7
i7nsmgCeG0djuG3154xiEsWHoBlvC3lcI02qYdiyja78IvGSQ9LXl0OusYlS4sCK2nsKV4Gj3UYV
7l7HCIu2vY3t4aF1894X1rzrDA5qUDiIQJzLLxNKRkwj811cuxfGoBZgMly/cpetKjHzTyqxEaN6
31k83QXvNZs+GegcOs1F+6WpP02CI0Jm5qs5e1a7ckcSLVaqMmiHTw3VsYMEAZlZuKwzNn5i1p86
smfQyPljqZNbB+VjOXhy8C1ZXYBTyYKhq2/s+QoY26/Mma47rwirFmKMrHcRPD4r/0I+UDj0Y0gE
60Xad75ZXczJA4trKHQZ9ta3uS+e2tjbxxjACzpcljrcdiBt/NqFetnjKNOQwaWYKH4k2rI1teKT
1PuHKK1gMFN0XFyal+01VsONmVp3AFggXxWHwlT2ozFezbX63SusL+gcGAefPaL/KPZEcoGw0x5M
AnLr9mKoQlgNx5UFQ2P8YtAngCEeJkbVvJ3tYe/m0V00lL+S2OK1yDkNzFHTGN8965h13S+D/Obo
7XevrY/J77dBOFuiwg0HdDApQARQUR/J4/3COvjJc/k8FMv41XnqT00neyJ1Bw+/EBNElG4oW17o
SrHp2zjM4vIWzcZGndy7qVcENO0Fg3GuVluAqA9gPr54Vr6EpCc6N8rMCU9Z3ENS42ud43kOZ1eJ
t1NS3NAuRbs3tE+wbQJYHleqWuxVimRV9WVpNqllfc7z23xM9yKilyAMCHLftWgGkFQuIWFS/tQk
L5orrhMIkTrbbAp1S+rnBQyAFIpZoEbmclP01nTP/DmGmjNfahXfdJu4tu/W8Foc/UIvHPFQJ8pl
SoTWgenc3In5qQeEs5j6QCvIYb9QCn+ozYecgApnSdONKTsq0TCQfDXqHmbYOiWO+buyq24I54wP
Lsy0rR03yz5qYa3UmmJvl4RvEntdxg4y/Zrr3QXQxk1fE408gMRT8ku3NudHq1Q/tcV8S9P+InOs
a60iitC86BUS8Joh/SkT5Z6Tosk+z/7ZEpIZwLdwqZZnyd6bdU5YhZsdW7OcwtKabofeUr4Y0qPS
SYogzEUL7Fw3Q20d2kxsbai4zsxnZCrRZTQuCE2EYCs+wD9tzOLSsSJBgPoMh6ih1nANXCK9SstI
93Ov37ipYfuqoQwH3YXsqTbGE4yr8pBFqn1w2ak+KK3Vh047JczY6lUEee2z7PGz2PaUPrOHGrcW
Zf47BkaGCi9OLyEtTBcx6WJh3Jn13i46gA5uIzZFrAggmaAGiaSJWAKznBCe5cppva1YOJvNECyV
PtnFxLYwn3231BFyVNbSC0rV/CGm0rlpOSlv4qSpDySIFCAqfjQyftAUZW/g997O+j04J+Mygrod
6m3Tb1qmqltIfnwug2dX161hyq2RyOEF/SfyqcKctQNibfJN0PMw0erVNSSshRPfIG7wI0GytB8V
ayKeK3OYGDl2BxPb5HXBi/WvZqWqYeLqoTca5TFv5LQr3JCH3HAcEpE/T3l+kE5lbuyevX4y51/k
lKjbJCPcV/GST0UMhlE1LuOp6Q8A4B7SfK6uTCfLv0uKyH6jjNkxomDt16XlBlQEm3AGP+Sbgi1/
nxbabgQwtuW5sxGw9ZcyywS4Jo0Ba4tiq9TdrWUqw8aqiigwG6iXVlNKUBvrf83oVchQbXlTVfo3
A1D8ziInwu+SZE+szyP9jxtLdYklry1x2atsDZxnVHPeDuScEbTZtARKPb/oWdMzO0y4YeElBWrn
zvvcXkzyaXoRKOJqnnZEubbp8iuWqRZSI1eDwm4/LVX1Y7DjO0wS6ob8LaYAvbhCe/xkpN2hi+er
pNTuFsXZGka1l1b/qLdlqAEdw/v5fXLyrzUJMoAVdy2PPU2LHTrvne32IOi2kXlJb4f2/LpLso5p
Z+28vA0SDi+ZNqJsiYKxS45L6aYUGfpdEa06E3FVW/nRm8qb2OuDYrwRnbWvKoxiTbOLDHsDohPg
CLs0MGEbJefTMLXmmmfP1oG01cw7NkXlfIGSMlwswxKDcEkY/4k6cHRViHLsyjEj1xYfZwC32+Pc
r5rRAfu/u8tjfdq21TCFMqkVwwcLA/xUigVn5jJ6hEIvXQO7oxusfezQLAKynmacrjXvKBrDuViB
CC+5wpYxUSPCCFs7xwAh1V3dLMkdQlaWRBQvxbYbUIIQgKPu7LjwtnppTvSspLUxOh1f0sKCVHli
uRggO91riZft+nGx9n2Sa5dDW2dfObeJ+5qYmg3tW7ZHHWC6B5OjPVBjGyIOcFvDhIYyDTcoLvOD
aCx1nxWT+NSaSMzM0bBzXx1SGGRKVUEvbebHbJk1SJtWf+xMaf0qNWzGtRzlnacq3ywgW4C7RCav
XYlkaIprNjIlZ8nrjALAtner9JGqtHowuHV/SFTnDro1Fv0B9EmhOc0egCEHWmUg0yjSJTNfYkCM
nKxg1Mby2KY6q4YjjHnL/GEYe0qZ+wnY7HHw0s96103m/+PszJYbR9Is/S59jzLAsZt19wUIcKdI
idpCNzBFhIR9h2N7+v5QVW2WlTU9NT03aRmWERkUCbr/yznnY8Gpmm9aLpLNMmix39kyvRFqy4SB
KRBpnhZhoV4KL+vFGqR7MJRy4UPFcxu1IfUJo4+NVnQKQC7ykJfU1d/0tAjfC73Lj7o+EnleFAs1
IkLKz4W5hqc0Grp4w+7kbgR2fJlKJX1ngOUcJs1kmyfGgmlWmdfD74VMsf00EAqjxP0HAdwqB6LO
8kCRxkVUzlPimjuT+SbZNonfWs62aYWPR+bYRMMa3TgVO95J0igj5YKei3Te6dXI8LHM44NgiMmj
NEzTiYK98xmtsPaaFcKIs/BDN8ZtjnSXGUR5TlTt7MbcgLOTH1RZPRMd+qKDd0p7gCTGxPFUPXOv
HvXOCVRSIP2JBWfAzOaHIjUYVoq2ZRZVB41aLcGYdjdBfuGmwUZsm4QiupyXaPjDSw7Dt9big8ta
RFmgpWZjHbhW9FplEwKx8Nqh/6Lyg/wMGjQ+kpPvepkYCg82YLQpIuNtGVURyEHw5tvtBnDOT3ey
Bu4BFk/WnCTHdDbqZyEaCGlM0Z6XPJEbnONgg5H0wwXWxJZUptav0/ZlyRf3KcsypLHRgmUxt44F
CmyZ2NE2DFEgNpBYvDrjwV/DVz1UQnUw1coxso2tqN2nWfuoEubQ9QqIbnchQxNulMBGWQeLm/gm
Jaij/ixYBFspBaVL6qME4A5zd4Nn6Luck6AhZpl0YSKqoD636aXR3hgRN79dbfhNdPialtqXfpyr
7TZny7fRTFUZ+ZYlsAct3gCagTE7qYscfOQ/TEfsDEAx9Sj3hlIg9I6OeCseIqVDVq7KWx2PmpfY
prPLSY5jthvvaqUlosdAAsAwiL1/2U1BPhTsi3PUfltuC/uSDWa2W0SU7M1E19/UliOiiy2LBN+s
s7YGItmHnNlUANKmucZ6MgREWCUEgEbOqYMKHdG/iWIrSEGBPJMbe1Jg46OS5OXLpChuAA0xvuUw
VYDY6vabjmN+Z6ltu+vZzECEXib3rSH//wYSfHhJUVfebVOKPfa0fiuZRScbJ3fNN2EiDImHJr3k
peLeyxyYelPlBpsPh32gmo7NQVOT4m0E0/W8hh98Tnbe/xyoN479IpWjiuaw28pG61/IlJdXmZXp
USGs+IM0K5Kjh2wYdkbZMpg13cJ9cEerf+9NEd4zciWfNJlwMQ3MPBeP/MfiWeqz/rFYBhhlTEAa
W3gBeFt362kvUzJ9BbjeZxNn09Yps+khM2v1tGgJvZjNg2rZhXYPRbPqAFvlUhIaeShau3kI2RTA
K7Fqjn4Qm/1KZ2+sM5fAciIVnfbNMdvyDWByyEMzz5tBbY07CRbxOxmHbevrJMa/SdfsxRY1pyD8
Np8ObZQagVMA0VHMlLU3AqYpStoeE1krniYNmTINrTR9Uc4Zb83ARe107oaBbfyap4YRNFYZ3Vwx
xN8SiYnmdZFBmm5YLZJHy44RwZoNYIBQaNtF2rSIZILPJ6xO3BFu5iBBGditVGUAJkQP0rE8xzy1
iTsdtNXg1i1sslmDka8zekZvPRdKe+Pe7TyyQFrWb/iFpHFXi5g+JgNoH9LRgNlmiNsAHNXLRfvt
FoPl6WDjmf0kG0bGxdcsk/5hyNNDEhZDUNKpB9IkySaEbpm52XsVinwn7Hg7ukaQ6pzhNvzkFIqp
B2qYMiz7UVaTSY8u3tuieKhX+YvE1fjskCzjqSaa46FsCVa3UdzW5TKcciS1Rfy9MC3BVUc4ufom
4/DgyjwYDU16gjxwrxULikgcmX2uH4lPZgs3Lvy5fDxXIt8OpOd5Ll2YXhc+XenaRz4CA8bkxyJk
b4XS9bHJWctLij5jzhk7MFFyCBWtZPysJj1TAr2qfCrWg2pXe7NtiRxHfELXp9UXUX/14rpUVF4s
Sbw8Leiya5shumWyolMr8vUYadiYVwhidN1T0myxXOR8h1hJdWr0lWrlNi3sr3pK8peyUC7dNLaB
vRJg3CI09proqLoF/VWW1lc6qwNv5W8FDhwOxlAJoq7fZtH0aQnrxiHHmY91mZ/2N3nWgVq/hwp5
sfjHmAcP4wYlU+T1zdqkpURcO3lm7gjD5+UzvOaiUl7ZsQQIVGhM3frEflqe1MzStqveuQstN2gd
GLekoMMWLxgVmiGfXcsu0znr+TZK0x+NpV2jrP6lxC5yCskdGinZvGEOTRJlWRk7biHk+3mZBW1V
yG0cM01p5po0kqpo9mhTlE0hqu4xIgnZazqHo4WEQa17RidyDqVDlZlVr23UEKDmfEJDYYFQlslO
U7MLGgFX2nfJds4T2XLRWhWYe7GJU/cShaqOc7sH85KyIq1DxNidXjN3cWegEuoZkb31wJk9BlHZ
nQzEOmgSKjcoXQH6iZhcgFpnlYFQQHZq+hktKQ+h1VRvSzV9a2Nvwg6lEVXbPA1Yxj2wKDq6ACoY
anzm7MPORmSdZaeUTNA07SpLi0TOUZ+uWdfaOyDVvojnU0VSsUyIR1svQDLXuWRs92LxHOCCurtt
Xb3qI+BoI2eKy0J95G0g3m8a0tZT45rlQT6ZZ4XR013XeW8imD6bHmNEmy07ouAei5ISXx/E60zv
zabffdBFxPtVFovKaKYDcYLeohgynpbohWTLfOeW0jpZpPeQpxgfugWicMhT2sbTTcsL87lgzpg4
uGmiAriAkcf2rqoaeyuqOd2hsMgBZlTOoxKTQzpGN7EYR17JK3fiZRVBFbbz6UKW2ONj5yhMuRtB
upL5wFJRQ0A51aUaECx5a0KXOaOJ1s3Jkh0rNETJwCSC2XBOLhVQg2H7g8tKo9ZPgoGR0FlmGmNU
oUJpUOf2NiRafaU0uGh9d7LW78UwGrrvjOlj5ir2EZbslzbEWYB06ReJ1cJjU+/cpxy0Pfq0R+Zo
HJItOf4A06tH9IgZtUcl1zDjwUHltohjbdbmeQZHca0Ukew7zU22ySiZzczlmuGmb7i4brmFTCyp
rVd0b7txRtQr7Lq+cfHsykZ19xob4mtvsrItOYNtM71qVnF3TDblg/57qJe/3kp8IiHcCB7RbEOc
ReaDr3sx7SnbRwYn6txvVRZRRSr8XjavuvWRkPRxjSZVv8byEIWVb4vHIWZ9qX4qzOPuTmWuDQ9R
jhpxwB6dmHGfxZztnH4ZnsuQjE6cZPKalrpCIm92aFF/XMxYArBJnR/SaSgUE5LimYsxaOfgZSuG
rmYkyyd3UXg0c8xPyvY5VQk1dkP+oxRxdorr0C/V6yDM6Ziu4PSW+G3HHgIxKExMG/gDlYGgli9E
aukuJe+cU6gwncVzkLnhQdWUyxihVGRdUTvkxScvK9qMIAwUDq2SBqbZk4hJg8z89Q2JfwdXJzY9
o7AxcJBFuKYl71rO3CxFiRYaTrMRdP96sW8JCZ6QiUTde9b0JQyPyjyVVSf9MJHGvjTcmAkCZVfV
dx0pu4UJpm3mHkzr71hp/KnKGkRmasyWZEm3liDKl2m3Yh5ZXbKTMG112/XFL1jpp6wpz4zs9EMm
s/d2jtTTIK32mGXjoSiiep+qhe3JELyMV9S5z9aCzCjZaV+Omve7Uchzvr7t7Osj+mrym5McveNM
aqvQeS/bn64Wpix0QlaTpTmeR4eHPAntIySTdgsgdvB1kF7HQut+SUx4z2lofcUlETORcZSMkse4
VLZEXHMjRe5ILCoAUq/sVc2fsqL72TjmZ1bDtcncQX+unfGZx+AmC7Ilaz36ovoRZ8BAR320zNNk
KqdoSAvov4yCXYQaATaXiJIjBHKQIWNODS+WyngAuV1uxEJDWRX6JUunG13D1YqiN0USiF4YhM4u
UbprUnEsoqT02oZaIC/iM57Oo6uvAYMCLS852AXaLlpblvcbfZmCoiAKdqpcT9cvsTzaxd7Onsvs
wkL1SttKlq+9ZYdvcfdb+dYGRoM1aFPaCknzLaq+gm6YGeLWqdsLQJ7rYGiPMKIJRm6RibSLQnHj
XoknnbwFUOfWzb8UxyOXlKHPONee1jhMJUa5BgDvdbW/waW+mz2xV2j/rhrpvO24As/F/CAzlkeN
+ju0Ek77JCF9NumjTcpvuNoS/FJm9QQcmQTX5vpMCPyH2qrflNt7W3FWOTICndm5u016prW69qH8
Daul2aKfLz21ikIvq4o6EJE5XmclOqF4zTwS59/6yMQyVFfc4A+Fkj+6Ue8xQ9wki3tU9Hlf9kbq
L263s0jw0hGt+LaNXky2LKya+XFw1Cs23/OovgB6os6DZlGMuyLrHN/MkQEM8j6i36ViKjbhQLXU
he5tXhePNf7HQeOrV7TZ1aiWk5xxzPKxRhGTMngmRISFSFFjFA24M0nYF0yG8+oQme6bzf3pEc31
YLcqsoObtU7rNeVNmokVTCK+4nmffUfnFJBptVzxHtuIpKvQz6RtHhi2vLtN9VgNzEemyT2UkvVU
tGsWgE0xcXSF6f4gbd2TPNyjnrH5lL8HFGeArPzW3ObWg+uSKWfFa2jtpQmbjYXZLKd9rCUHgPYj
FxjACuBBcfgRcclZ9RgsJWIJ7XluL1apXIxJHlkPbxxVASNlX5MkPFWh03Anpym1YLIpCE8IWoZw
d7xb/c6ohOPHTcNczkKqnqvL3WXP+4wR2LzDriKugLDSZ70aU1L00TSwICKC/kTXfDSA4NGzkSHg
WPJj7CpzI3MWczh0Rh8Dz2NKR8IM2+h80aBS1hblAPEiwkDrfLklhyXgMMKUxQJEpoq5yolW8dKm
RbhfaBthzEh5UoeYBNoiYtTIlClSn0//isCaGkudXSrDvKMbUh4z2R6VPHpsU3IVHOMaK3l2bONi
RxwVAf5ufxLCiY+uoYxbwHdv5C5f5zY7aFGLliWf7IABn+3BKpabtAMdX6jTCZiL/QK14ltVGbrO
6PZXHFtMme7ebc5ENM49YzCiwnf4/eqTIvp9auR+NSxPhYBARu/yOMBqeIz7mN2aq/Az1QnllXCV
cx132yLrr0sjcA2nVD0LgrJfSDWvqvlUVuEejBUJ9jmdXcuWOK+2ohM7EuyfnLb2RO/S4f3uIFZQ
6O97J+Os4TA7JGm6RSizI61tmzCQgyrO5tvauih4Kq0FdYNtESWYNmzs6tSXtR8bz1bWXQE0naO4
eUiE4k/ELdv6yIGzKMYP1OJdgMbK2PQyE69KbwHIsiK6G+hpJDsvkp+OzJxtYj3H0bzJ2lcjn7eo
Nx+gwWyj9pASST+diU7cGdEvl8YcqApxz6tWAM1lKzwz/8btz/1LwkrmAqRK3q1+2ur9r9jYqnr9
jkjvM5yVmzqumgPdj2DbL0BXamIk2v6cZ4Ks888yzjc1DWjKwdz0WwKSg55UUiybXm79KIr13BgS
nxIfb2JyRCnj1zY+jAZ2y3ONB4vNPrO9zNDsjcXjfFgcmm/i2i31Kc3t6N5GXXMrC0aGNXmPh65V
3B0SD7ERepv8JN/E2EE6y1nmcCBt2o78e7b3eBUahg1sJskaPGVOaKz6An7UOZ4vdS2BBOrluOsH
AD5VURqvZSJo56aOwz9Fueq7rYHZNq6vZF9rPwY9Rg5WTCOj3Tz67gw7OqgZB3ZqqNWb1PphpoLF
B9qmTv0E9dDakIb/orOEH7zUcOYj1A3YVKK74dvMnicqfKzRua9rHVs+871xwz1ApHvaKi92jyiI
OesP/CdBDdTAt3MOUvK6HzvVcLi5XtdAoF01Y6cIxxIaHD1DmSgbQj4xLfAkH0EBN34W5r9Eat3Y
5L2KwTiIOP4mAA8eVEyfSWJcT84t9ctT7zhHN2ToW0/m1SUTgEWlfoVJwdgJmVZQsxarw3dO+sSH
mMXAWPcLmpnBZEdohyNYI5UvyogWkhWHIaqR/IL+cR4xuzhVcWvHfr+4+kOUG1coOB+KMJ/0UTmm
ek/GebtLzbFlYDBmfIqLso+y9JaDOaVIjO6Tmh4LvX83uGaBdCxc50aM+C1XtgxPR8814nsz6bdC
JRldYWRd6fpmnFhGSnY4WnYhIArElC1/mtl3q0llo1Lpb2hZEZYw/9XB43i0pd89WkveTq43YEpo
GmqEavzLPFGp5oAhYyV+MHT56PQ9G5kl3OlT9iHdLIWOUn/JMP6pqxW1NshILMAlYFZlTwx6743x
tC8Vbacb3OVLdHQtdkJEHrHmjk6QH1+pEh90DeAS+KLbpBLfHs8PxNp4c2iCeCyKc6pzpVa6wxev
jRgYrMexBn8KXVs4zrNXIp/dA8pQPTzi7/Vi75x4OGrGtG4bQ68uXV8lrWdXm/QvYf8x18U1DTs8
OU58V2OLN8Wl/J2HuyQUUc3FBzb+g9HLK8TtbcTgAkfItzAUdRsJ93nlLIxdw+TXXs31qm/IZueU
jk4EQjlv+2LSgyUV0BPxenrkdjxMlI19od+GojtYadGCCIk+cRk6nmopH7DmsAR12neq4SorU+fI
SjzyGkfe4km7Imt9EGp0Jd3Tt7oebl13LYd2q9jzk+3+dOUWz/QDu0SAMH0WAKVO6GZcPx9X2huC
SHXYk1jwZbIrhUPfaFx9KoA3gWFc0S6gUD2jY95SiAPu9g0C8adZ3h37gJ5+j/nkcSruIlP8vrdW
cYAZsUMzWwTtLT1cmB0idzo1ZFEE8SgASMTwAGCIrvEpedBo4TVNwJECU1i8BaTlpqLNZbxMpav2
Herlxt6lNjgwpJAnYJMxbpwakU5h/VaW4owm5G7KJFAWrfAqOege/PLHvtPZ1qQzyYEM0SGNQKqJ
+ve8no9ITX9HbX8sY+OJPTvYGevCwONI7zqD0mPpSbPpVVZbbaKhIMOlmX27rHZEM+xgWIEQSlvN
T3uiPtaMPXTzQ80jx3qSUiwHYDacpaP+NlKQkob+0tTFz9AuTrM7fMm8+a0o4U6VYeRbaAw2Qra/
eid9VEy4G1yrT45J6T1Yh6QGGCSis5t27KhwIElQS/G3ipMjMOwv4CUvYHUeAFIpmz6bxINWidOk
1td4XNRNAXGlHtxi41aco5KQYsgipBBP2NXqNH+n0D2oTfuZy/h97EJ9Rxt5mkbtdR6a75ItL7Sb
QmEWrjyrfLU1plF8nSFRLkQdVPH3GAlnIx3rk1kycQGJIQMCL25cw0fhzDfHwaIHLWCVbNi5tmXj
PyJejxGOy2yBPGuv+L9zWhZX5nc2aAEC7t2xPiuwGlfQADlx2vydSJZaLdVqPzrSz1XWtnlX+2Sh
ntuuxvDL+MzrRD9zyFUL571ycJpBhaXCX9Jo0zEhtYXAXia4CFW0bW25Vw0X5TnM4njD24Nb0Mo3
lVB+Ln2PQip+loq905Kh2NhDGgd65sSnJF7zm2u2ZZHQKx5F7VSygNi0eCg2fVsz9+Zrys2ARQGt
z661BmMTiuTbTN37bEiG1Klgflfs3Gj46C3pO8a5rFnFzC3vcUw6vQ0mtYTrZ9AmxNvamEPPqJFq
WOYrYn+f5anJtKMbgnlQEm8u408Ihi8mGvlTSa6BT9aw+VNX1G8ghxyn2uc40msVdf1DJADo8Hew
lYjW7dTPvhM/KpSQJhvVtDc3CuEpqIsANg7vi4t8YswpnXRRnBFiI3BIDnBPbnxSJ8VFm8Zq6ZYi
Ba4B5NWC3USOFgLLoDfHV9ld3PgBuVAfZmnQW9YhFfUxAsvUNMOTk+f1Qa35Vpla+Gz2FqIJiThm
1pA3uuPR0qd3M21IgpgEButevS/1TExEcdKm4QGL5TM2tB2cga0dY0BnMuaNhaXseoXaJtJ/hNVj
C6aWxd2yxbhK+Lxkr1XETw0zakZznhG7jxoKxz6a3iIr/2iWWN/1Y3rvlOzXgAIxtL90KoaO5e9o
QmCkyhf9Thl3dXaYTcBpCdvYLL+s34i02ubxsiHHSQq5deVTwlxgDDLDn1t6W5VlR516uFS2+oz2
cGZ21BeJOJYm9EdnzM6xjUTMUYOX2N1oV3PdvBclo+fHBj7Yc9LE4VOr8oOiS1WPYu6TLxzZy76Q
OqAjG6BlHg/lfUEP+a3HDpeLwKOTcQkVYxKTb2OOsy/AULOCnfs37KDjA5paJPoOVjZlkelpVnrn
MC+NvnXisjvPVD/nwszin2EZt9zmtK162Fo0TJO6LUK13Stk93kju9L30Yo+iY6+tGb6aTfslERf
dexcsC15ii0C9IH1eYiX9pJjtHqw9UI9aN3w2hGBQ+3ENDQghubVrjMIp0JI/ajlTsRiM/vdRu2G
4xYWirJdtBWKbPlxqV2rLn4DQI2ozXrtErSmWlI2a+t0s0shfPhIq1Mrr5+b1FIepcsAVP+sqCnI
ZACvKNVLWme3JjO9SBKhwhBizzxJ2bFpLoIGzsY+Gfpbk9hPCNqSp9GqfbTJ6KhEOR1bZNMQTLvY
s3P5UFnae5L0p0r8SqW6SQb6DjY0uHTGnj19mu2yGdk6uyocb++OehlDF0fvWbOirc3uJbJulT3s
WZYzQ8kwpHwpIzvGWNmnklwHvfnQ05/o/5klv/K93TAXdhERLR9Uy/NWKkz9IlDJa0QAd8y8fOr2
aoyl1TWtygIBMdYUivYRyCMehfQhSlfLGsvcOUJAKJK31g37tWdpOFXAWqVdgH+HD7pEpqXcKoc+
gYNPJL4hDtiOb83qzsDXF+i5Gr7DgSm2ekVNDZJnggXhT0v1Fpe7oU5OVTI/putQaeSRCGKwm8e5
c+lrJ2jP7XDPpXsOB8f1oh6DDIio6SCWNApyu/3RFvYnZwcC4Db7GaqK88qMMN7qi0vRX2PYc0d1
O5TrRgBFW1ZnNP+GbvvYVwMtWwuWNrE2jcO9mk+W7eU5Dg8zvkTZgk9ae1v69tT1yHVLc5fMEcLl
1P3tCg5J5ivKD1vDWQw8JLqkFkBBR1lOSjXu8HrsMgXHvJKQJZqk00CRJbBGYWz2bDf8HQt2gT3S
V4LTL42Mz3b/lXQqkh2D+sgw52UDCvqT+5Yvz4gurpre4XgGVYnq1eE+Z2meeaNb1TjsqcoKQKHp
r7buEKML9zLaFP+SX5iISD2TCjuv234DSo3Za56nHCWjEyR6HT+gsfM4nfEc4oRSQlkFkRs9z31U
BaTY2l8wOzAlMXXzI4x3CAEubaK+suuON9LIR0TYZoEPOu8KXgUL2786Df5Xnotr/VXe+/brq798
1v++/tFfFZv4BNv6f/7jL7u//ZpIHf+z//yHXwR/DQ58lF/t/PTVwfn6z3//W/jO+jv/X//j3+MH
n+f66z/+7VclobzzfwO6XP5DMiEm0v/ZTbFNyvyz/P3nP/A3N4Wu/QVvrI15mBhDMq1X0/bfowzV
v5j4G8lyJa8WIYRJpsPf3RS2itFCaGSVE+8GzcvBbv3fUYbuX8iUWGOnSO2ytdVo8d8/9+1vJgne
sv8xhOhPXCVSTASqer4ZwrB5dYwK8Vr8ITZFIiGISbVUfDZc5mtSRqztrc4gSS5Ff0WVC0TtZZ4T
tlTqIjmqqkQbaHwXGvpo5Of+F/7d/9MLsgysJYbGW6ULnTfljy9oLSlFb9kwUZsBufFC1/UURTqs
BCNpxk9w0dOwSXvHcDZhvZoJSJCs3kI1zD4L0lKH/4/Xg5uYwp14Ev7h/ClYg/QYdLrmrPiqYvY/
NYW6wU+GEc1O7SpkklPMLx92DTcM6ZrCprhUJu2xaNBsgFoUUOz/8Gj9/RP8Y2zUnw3fKt4bB08O
VmvNMjV9zQj4wwemtgpMTh37f1wW0H6aaqkBv1ojrFBLWgPzpBLH3tYi5aCFRFcxVnXDqP8XsS1/
TiJQcXs4msq4yVhDcOw/We+7VnS6Uzs6zd7QvBmka0AXzFoHxak9C5dkmjG6W4oZQ+QqR/tfud7/
+a83MHgThaBbfD+s9evxxzeBTUU6u1zWPodXNG3mxsQmZuDUFb4qLYE0CD/IRjErFOVxzhrY/79/
CP/kehcWvnss7/oaWeO4/xRS7CKomFR7CTCIG59OaoPapA+v2P+0/fjuJIOzbMpkXntty5wBK0q7
fh4WDMceqYndjyFRDfm/fVZ5VUSiglTQeXeI9/qT9R3pIVMmzK3BGGfiPSOYSWzGurcATReqXlLg
z81PBP40/s24Ph9S5PmF3W7XeZMtW/NfvCD2Eutf+UevFsnCZHmxXrI55Uzrz/GZS8t+uifSxG9L
xaZ2VltN3bjIyJEqAOIdHjkHIs0fHT16nNS5uBfzRNk8ESOhb5w6j37qI5RBpqQqmE4TDLPhNQXQ
9Q2B391HPJcWhXbVKNqd08nogwEZ2nKM5hTnjSV77dXpZnIy01SKZDcyyBl9C5wpckI2toNfiMRq
eJMs0K4t3JxXxGqId8fGYQQTc/pa3mKSZIUXwIDxPijohBDgWLXBDsIe8zfQLlQwKQWWgm+36jHd
SBrggO2zqXF8GsDR12bc4N/7oqZ6nnhWhI5hBY3CjCU3avSRDVyC5oMoTM61QbQNFoAsWTG3Yytu
VpHzqA19HxaBY4a/Uzd0Hxdsooy787icWHvJGmyLwk4akdaYfqtAUC3f6BINpFXk8Mp7w+qjLeXR
fMvrsLrLScd2WlmqXF+96Hq/qMhO46FlU7RJsGzPmI2HjnhTiQB1K3vRh3BfsY2yG18mShUzb9FZ
RGPbrzMLO9kTG6V+ToociHBp2dds1gQtAtmzQWankJx66sHYIoNgoBJgyqJ3zm1qBPqdmAWc2DIG
CQscp4OQfkxsHiYNqKfQYENAF/SYmvGcDEmSUBzH/eQDBoW5ibid3nUoMtkEUSsSTFYayT6NNRlf
kNtcFpZLv2lbXBWKNZGMMwnjqDe9nf5WlfZY0gIot2VA9UmGg4W7ngE96gEDEzQ82xwObFQgTdjg
bJ3a2xLHSIxTBpu0kjXJNRTQtExo2TBUG6KjY1SMluelGvrxIGWtzecoWX5hI2fNplloAMj+oWwP
mS+wIkKKn5AXTz4R1HuLVTCEXTGJ/s7GN9+itSTBpguqRUl/YKUlN9HOIpKQXJMHuEWY9BQrXROT
OcB4/DNKQr72/To8MpFlkU5Z+m2kU9fOzXSdnH5Gpz9mTufnmqOCu9T1ASl2JAg9rLA3ulGxH7D/
Mejtnmskj0zocjsMEqPEQBCiuWUKXBVe0+DLw780Waiv9O1Izo9+iOcKRjox3+6+asP1Hkr1nb2g
jd0ZdWFfDRhtx6jPlQvHpeMp6roFM4eXPC4Y3ziMBWoTLCCj9EFjqQ3I9mHUeuFFY/ZElpb2VqjA
5Y8miOVsN+E5QmGXiz1fg5064o8YSsb0LpTwXKqvxHhfAIwun5xyxePYKN2nmthMcBhoFU/dmNaL
n+MdexomQ593ZuRYeOuUd5yN8143Q7mbi3E5Ki0cU37HpcLK3CPhKiiySWAzzWIdMOYcCyW+8NCK
1h5IS/k/wW3ncO2UCLHz2g2MSXSwm/k9dHvMMPA21HDfjcA/lww7wlQGjRhX4LLhkdi/b8S8mzv2
APj29wyTTwxB4WodmpAOMy+BextD3rSHsBMKB/yEDDuMnVOCo6VYE6wY2auD7fWqGP2RkbhyyZjN
dZvFSpOXWmoKbzXOoWBRmuKOIttnn0uwE6E+Gz6P4YEIMBaxbN0ejczu9hG0s3Nl2MNH6hb6px0J
LOSymA55Y91caRzc3D4k7nLjdDircFH7yHhGbF0Gc1fMb01OPka0nhVxzjTKnXZxqq5SApq4UU22
EXxrH8Dx3iwmzJQtyRiF/dApxS9XETt1iOt3sMDLA3LWZQxQthr8uIbqDdPLgLSWaRtgPbbKnbwx
eHV4RJ1op7iEPM2Asw0zOY41JK051JxjhcivG5kBMDw/4K3fxGD5PD0x9TSYNeLEzl3lmuFbYQ3m
zc2jBm+XFLM4LU4x54/qUL1VIXY1q87b5Vmra/thGsvyFwuazzKcoiv5SHTeqRDJhaXnKH+jFtTK
E1TVdRymks72nuMmAKouKu5AZ6gz5seKIKarjgHQrMQZa5vEHdsU3ZqEvjHmLE12HcbeL95nedZ4
CGpyC1hTNtqAcRgLGNqOStGGN9eummJHbJmDlhEHTYAVwt6WU7ZwAQ7xS2S5MSFpdSF9lNa0kRpT
ih2RcGO6NTOWv2Tvjcte72N1H2uJql9GC+54EUqr8FNVH32ltnowsx14ZbXEcMfPPDrbKInMIC2c
elsrE8lp+PNU168toGKNM5RPpqJP8NbnOHF8Oy7w5Rqy+rakXXIcL/H8gtwAd6oaQ67YWTx+txhu
vQW9FUe1xwC7ftBaMnxwO/XUNQ2OhXZg8O/hEasxgaTqcqid5b+YO7PduJE1W7/Q4QaDEcHhNjOZ
o2ZLluwbQrJszlNw5tP3l7Ub+5TrdO/CAfqigaqLQtkamGQw4l9rfWt4G1Yhps3a2j0zXW/KSKFG
QYfbCdM2M2pGfds17jpwiamO3+clxvDT62R6MpVeyb/Z0r9FpkpOtY8QiJ+yTwMaoq7aOXGEazFx
VLc5gswwW2zyKXD3yY3SQ35XSxG9rZGfONu5HWMX7hk7vJ3utSDY1FcFCS368QhpMg+pW2U+M6Nw
5edmeK3TCUG7z+WjUQsWzzUlhZOJ1lx64Vg2UytDmIyXYLq7AjcizHcbWbgrHOU+tWaMz3kJ7R3r
jfVAecPS7RkU2jFufwrIW+NmPzN02m2XtMPOZoKCvWNYq/3Sa16B03GdXPZY2O8CZjll4epNMWPC
c7AFaalOLN4Ldz6cGbsT9ckU5QNOBF7KLpHpYIRkvxdNlV9HWCjdwGTENrPSZvT2dTQ286PG9b3H
OMz7yYJFByIrtfZznLl3tW5unPZ7MaAAZl1SvvQUTF8SxwpVrgYQSVYU1u54waWxp3UdIazwnqsx
fg8w6nM7BdupFHvHdY9S1PeFwPBT0Pc5zDqcaNHez+v6RCN7vEuT0T5hpECYjwfnKV8pjyR1fWDa
9O7KbDQ7UAJWceEBc+7oRrJf3bhdM2SZ2S5PhHdicbK73A5H3dnJue0zD6Oqg7WB2vF29dYr+zjo
2KFOfgJA7zYtprp+SqAXTA92ZZeMljSenjiMRDIHvwQbNvu+KIQ9voqIdvcwK9aICWYygVaGEFau
/t507kQweLVcE0qyvejLfQz1as8vvbRvdsyW5rqrBG+4t0DsDPNdpdoWoT7Lch6NWBXZT2J8NQH5
IVr6JzjjYAnawisMMk3qADAq0D5yKymeIuW98XrrsBgE6msAoeq1nmeyK71b3LhZbO+H1unu9ZRn
z03nsauOegyFbjpv/DTK90ujMIQWLsnMaW4+4f5kW1zVH23vlJ9zQ8Ye+hKnd0h1J3f0gkfFUeGW
uhq18cZmRDaYKrBFbYzbZuG+T0CRZzWW6T5QA5b9OuHXmlH2lBpmHtm5f1UJiEf2DPUX8hXzdl2d
uzRTFQvKINBFoE3jOOmOk+Mgj4oJe4Q9kX1oVBqgnk1jOOMuPXBmLC5j2U/Aa6IqLCd0Sl3N6Zc0
VgQ4qxgUjW3fSLVi/Eoa/ajZVexsrN5vARnt+wGCIdykMiK10Tjzo6stsckC87W/TvTYao4hTKaG
8Mrc70Rn1yevkv0lq0y3G8Cy35tpxBFayWOTx+mBJcr6ZrzpjuVgYWnRSH52Ok/lbslyTj1R2SSv
rK6XuW9hQ5GRRlhs0pKtb/8xzCLYdQxJMq+icHRp/H3iYG2vwORsmyV/b6rmpckydeGddddeLWQM
mKaNHWv/KfOreG9dPxC3qVFZ1aquxqv0NWqjB0HWNZyDDOZfnTxJd/LCxdHPvI+Svec48WMzN1eX
nofVWqruHavVHEZTgrnLbvNPP1fVOUkcjr3YhmB1RjbLwMorYWrOqvWrS1FQf8YXWjZZ55uf9YQn
q0mG8sWkIxzxYHiA+i3ufEzt73M1xdthrMV9x0z5g33XryFzwlqlLG/+epFz4DOgH7tL0g0nXaTe
IVWq/hbXyYsWPbmKgchQXDkb0XfqS+mLiMPjEod0T5JzIKi4oBH4/iXhlHyjrv7UrCbwamcDU1Fn
uKzrOMGZ4sypGqB6nhuOo1xvmNx+iAwwO+GwKbXLZ1MNz8Zv64fAr/vnZMb3OekoPVdCvjtq2g0k
JW5xy9yPTUO41OTtDWthcWSfQ1LCG9ZDhy1tkfZXOsWAZZJOsAYepbLJrp/MDlv5GylWZ7MAPUmA
XWqnvnXRYl5xfR0xozi7SOn6phXqWzvj/PUzE99WcVKQTJ/ZeTXdK89PH9I0LTdlxPbLNniwJei7
a6xJc1m8T5TVaGNk80pgdFdQUxC0CL7+RM5qjbmaWcpJScOhZyBXgLGSaTgTg97JRl1csCF1hY8w
WFSxDxo7enAF22CinSe6fdsvThF9dYKuPGqY7URaZgeWBF7LpY2K0B8WWttGy9mPaPibQJZ1OBpc
adXVPFL2NjZaHFyerdrLan5Jfvt68r6TUvzMA9JYZLAxwAC1qy0LS1YG+5D91nYGAIt/eBm/My1P
Q4SxzwbQAgi/uzmuzCnw12ljQDVu87ndjY7NhrU6rwtibbuChqiPknK3odCn1G8vmmgaHnojOXjK
obnkWUGMesqPCiw2zqoOEfoPEy3ppeohmPxgC87CfTEEt7cV8sZhjNqLH8Rt2PEu1fu6hPEXt3j/
bsHWH4xifq/j7jrEx7Dv0Q/xa/Hn8lhI0kZLYk51OzYXZYjPyLQNLn66PjK3q04FnNReoOuixMUP
jhtshx4rn8gXHooA1dfh/6e53s42QuZS36/DfO/F/WPL8AAacGrOc1mshxSC7hn6FJ2ACfej0wId
Ceb10a3X72vtfp2o/I696nlJxnvX7lmkqgUUBPVz0kB10u7q32NfCTWmFWclfdosYWf1J8yL2NLX
4TCDwMNOduJQQYISCqxtp8mj75B2Httz7pKFVNp5LAxZmeKun49FW7ygnNwmrQmnPkMY/Tl4jreN
Heu25QCSWf4jEsbBzDikrTL0Jot1RYTBQA1sXY0h4NZDVMHaGuf+c038byXNwTZWBfLokGM03lV5
sbL1dmwYHrFCWU+4tlxnE3jrGN9RMRwnn8E6yujeICNaz0xNcoxSliyI6xb+glEjo1eEpSb3s31B
Xmy5aXyilyfqqqVzZD6bzkeuSN8cYivqCYtMDDkr0qhZVmTgewFUP7fN4uL9XssBF/Gmk4wGNnpd
muC2VThkb5ssUaisdTMFaHkeJYD4oJRntW960W3zSloLCEY8NcZ5i6LZK19sFFteh5bOuVXHycEi
Njhz3x9F5JZ39LQ48c5r86Q/9eUfDjkU3Krh9EBL2s804qzXe8N3FbeorG33Venhk49/e908z+v0
MqZWv4lkVO6iKpbvc2BxDXQ5lSemMYJNI1uJ3UxC9h0/+tm2p+bAdAShKhqHsNR99ItRa7eLyqjC
ZpQhE3YJnWllaR4xCbj7JUJsw/PHUBvhKmqL4Bbw/nTPI+0c89kt7hsGnpvRtUI7sav3QsTVczCn
cYV9ITc7JmH0YcfWiwIx+d1hz5PZH2uazKzpyRczSRXG7ZyEEOt43vy0/+7G2RMMBZhLvOy+i6Y7
my5AJhfuo6pcTdFfSiTSy04j80XLw0aXKiwzefYOhA5iPm6i/QLuDeMo5J9VtgV2oeZX0OS3E3vC
J6nh77BKdc6zcYPTUGFZqK5R48XHLddPa3sE1kgQu0yJpRAtyKgVPscEqncgy/Nj6pPYcd2ecYzF
nNnxS/ztGXy17dx756In5Qqdhb1V/MPiJkNT4KyMzzEFWxhvI+CIG9fmDNxaQ3DJXP/NHq4Oh8Hw
6piOmRDfAFvjRicZCh1ozfJL6gJ6KGX10OmmOfEFkX+yhVBX3w2X3qogngj/QTsy/YLtG7eJVb7G
A5scuaQdrEoGpQOGxLHqHxqriO7UOLQ3eVNu4YwfWc+DBzCNKqQYGz/s2Bgb3xMDsYDTIVNIC53a
NeOGCCi1vUAGaQh00jc4JZBW/f5ZmT4GQzMPp9Xql1sxySNn3PkgGia29JBS0G0vkGjJ1xC57CUg
iSAwd4uVWO/QQpLQSJBB8cKeNKtHGRZQG9kjZ1occtAHuyjg7R7kGqPKkr5mI/HBsdLetF29gVRK
73yvPUILSnNMbhfQo55+KmQGeFZqiyp2x3uWbEvgdoHT3gOdfyn8IDnyaLEYr+OTBcNvC9Y/3SaE
N49271PLUTPcJSV9adhr0XpvWbjTq2aDU2q6hWah6X66YkiSbzIu/RvisvWRSSeMWI4b2C9HNu7R
nJ/dbKwP3YLn3G+BShi9ki1mGAkHobBuuA8F++RC4X124vnFgDyh6Q7mSOAqtjpr8Z52zmMfkK1B
GyRCPqlxa0+lfxy8ZDg6swJtkP2cbLzF146GSxEU2WvXYzNsx/QuqprpbNGRgLlGHQsk+xvLLq1v
IiJvKWwiBF5yL2MZjtVwnzCH2w6NJm/rKlLlHFnYkFNZCvhST468a0q6QwePqyYUMLS+YkO/ZHUC
PPZqTb0CxYCgfvOmUp9H/NwbE9RUF2tmN/QM+CVDw3TlHIO8zzRojOKjDro7YIg/Wwdrt8crlgE/
BlfJ3ZHm5YefqeQUpaw/nMFvXKUV/8UdCi4SryHFqpfrZH67NO67XhSzYO1dqjS9o1XnSPKfLEoX
BwDOA5kzGcF4tgIiA3Jww1wyJllc3Zb+avajmsZ9BSCVgxBn2WUNXtvF3E8m+ErC052xr0fpJary
FDfbSoIjGQyGLs87VJl655XTvkTB+LrM6LMkLXCUe9NDwKaM0eRSxEdlSbpho3gMS8uTJAncH2OF
zR0bYvFhm8TeDsD/dq7jj6FZoIFxGrhqMJEIB/I1oPOvbeCGGjEmqbflAO0O3xzicOFe8L2oQ1GN
p97NvI2bEosfpyU5jlMfhFEzvSin/Zb43rNDXQrCScIRP1sfl9GEo6rkgQeWnU8naBNxp/Zcut5R
UU3x1uRW9tDXdQ/Yszi0w/q9rumsKYkPu4BGVL0sh1mJcm9VAS8ELKHMxusILEJyYIhm37W0921m
xhc749bemzDC2qOH46IXnggbekoWPITkh63ga8ChaueswB1kpeyHHM48w4T7GU/p1ulHd1uSrt+D
kOXiFcGZ9pVvWSwIcpeQn6wo+jqUHYhWE9nxSz3q+46ZUtgO6XQQMmpffGOyc5vMiISUIJh9zhO3
b3UxHfKRpVn7mR9W1sLHEBkZ1gnW8L506B7AMmpGjzxolhJHkiCSWnyG26wq2uesGno2E86vvHWz
ndPjgvSIMXlGjuyPKvtSmvSlJgk5WuPDEEU3TT0BuJW+dYcb4GcbK3NplPfiJGTDS3PmM9jpqOlP
5ZR7X7qi/yVFeiT3ZHFKGdSuo4YWvYgah51HHnSTz/iRGP/hg4mHjUbwxrOt503dL8mtE48d3qyo
PJOTq07+OHh3UzTRupA+LXNCBmII5oYxQHqM3JZdJZIRQOtdzNAM8Wk+NFUXnNnekYiOseR6PVdh
kgN3T9t3+HHrkcVMZnDnXUe+WHEvH9j/qq9qwKM1M7E4szkm9cOu5mIyy7Q7pcFQaMhvj2g77cWZ
MYpn/Gm2IMlNbrMsiCupLktB6xUxO1eflbLxpycxY/Jlmmk2a72A4egFXRl16vThEJP6ZUZ05kiS
79d5ZHrJBxq60qaewfGjzTAD1QDO6t45DWekSUZhN9v2Vg/kSHtMnHuHkB/SsZ1fCgJbJ214Mdps
SnaBzs5zVhdHMsTQJGP7S+SJ+OdoRsDD1sj2GD/aFg21+vQp0714Cw3ENYIXhCUG5cQoaetlaGh3
zPmEVd/lDJF37MiYnBV2cc9jEz/JTO5Hy/aOC9/yPFn5wc67+MFV9Yg0ylFGca/ghZWJvbOt+VZg
HT3PzFDZi+nHgZjNrrDUIwketjJsPOE7m3NfEnPss/deLPfCm5Es3JKl0bB15ww9j+knuqfepkVy
UTaWtN1USQ5fCBPwooIfXu+M22Eo9mAeew6twISdDKxfTKf0yTN+FmLwm7gFYEQTel1xMcc6OozS
vQV9fxtjgTtysqlfgGrNnJmLH4UDcWv1ofRO6ZTfLgGBpSvNpZqKxyourxbfdMUpbjknA5NP5CLe
MdR/g+iQ7ThHLae6yttHJtPmrg6W7rAQpt4UFt4Q1fbeLQsZzw49urshw3DZeLjHhtzi6EnjFjaA
ebjzOR7dQfM7evzUJ+DF7qlR7AuV9H9FDsyFke51aDggJOEvYg0t+umQ6LQ9rZFOdhI2+48MQ0Wy
i7OFxrc1Otajnd/XqqQvuZDdszOwY0vG7IWdCQGP0W/uBdW6+5XGW7Y1pFkY14GooqJkCzeiuh80
NkEWfsJIeYD1WnnrybAKkZzgSRxWrzpUOrnaIq0WjGAnxU2XlQLQWj3cjGuX48R1yw45Gk75zowK
VH4JjqPeBW7BjKDu9PSzZoLD6uCk803ecS7e1IUcvuCXGdhARsIQecTTIc6lvYDT6ZY+eFgzNybB
n/XIWczOxi89NLUvdCE1BfvG62hTG7dkEmIVLvHehNNXJgETbLsiju2tUDGDrqgEZsNREtHs+jav
39bWpD+WZEi+m6IB4tnJ3PpIK9tlFfKYvyUQo0BSjjSc1MwbAg60tvzK1n1+6xZ8NxvgabjarSxv
Kf8M7Gi87ceK0zSYGs/fMZ4zxWfHtGICc+EVn3BaWKz6qa2AivhgvS+dySs04kyyB08XRlmMiCLU
RPhY1SP5hit2s3T0US9Zau/bSgeMpDpwE1vgYfk3ZjkjUx/gd9lmWazpUkbov/hgJiiuXrWYr5Zs
eo47Sc6GvYDMgbsULaUOHZhA96P05u8QMYF9CUoex6vLilAE0Toh99bEhP3iAi76Rny0q49l2/of
VeECCbLXuH4dKNABdMjo+LPBSvsjruFt4cSDGMyT4hJeCyrPnKke5Ji/dOunQvbipsnL9mclUvmI
bFZ8tyzHh/0vNZEA0upldpJmJf/c5q0jd2z6mh9xT8ZtU8bGZ0iTmqs3Y/JzOORxfjWC2TVsdZvl
/ddoTV5xdtt+JHKz9v7R5pSgOgGaBc4A0a8D5WUldJvuur42ef9AkgJsJabv4l0Q8SSjJAbJjNrk
Gi97zCiY8CqT1Evh5bO+UljXtzTJQE8NDbG3U94RXts4jZYvUzIFyxGpImLXmET4eUQfAebT2qN2
yW+oONhwTdsvulU92DWwcZByFr8dTkFVjCJELoqeGXC7vNttd6ZBzKowLHSMJeawd6uCmAxUTI+M
4hq/Qkcn7FRlqAy7frzGpCKb9XTjGWIPBB3KKKKocAY2VND/YrxAfMeg4Ge7KAlGfzPnLZ4VqNpw
snSbeb+sfG04XaiB+UTc4sW1Uk3aJnOnBk4E8fYGk6gk1+5ABey36zy32ROOsrxBvHXN3Risyqds
nimvdDI8/PPQzPHOKvGgbiQxjyKk7899ChxFisUupu7OX7Sxtukksm/5BI028dDEMdIDdEliPLUI
VfrKZDUCpapRSUKahlfpWdmxyEPQcDgMInDzuJW9hEjlhCP7awMV/luVcpIBNVy38X5t8/pX06SE
mYm+rd98skjJ1iVa9wjCg9Rdb3dA9tfaPJsSIXALj7TwOQoIUrtZDxSM3YzHXKWk0e91XivR7wvT
t/k+45Z4FrMZL15i4fAPSAjgmk7oAILh1LqcwsnmBjdI3um1YMl3V/zmBqpuIFJ8Fboz4kvFueku
D5QDxIhCgiuzqQ6sMKtq/1P0skXrjAdiOnRMgBLS0/CHdGmlHT6YpFNgYRf7NBK+jndwIRfE9TTo
at4hWnyYIZumEEIOLUjMap3xMOfZMDADmJKMQ2HPbhhE9sitatcdEemIG35DNdP0A6hQ54SUcAH2
XedSeNduEtRky80nBsMgU+dd0AkMFuwrSYEztPJRb8j8EdmfsiBg/a2cZ0Ynlsfe1JX3JO1Y2ReV
w6OfPAGepZtHtKeRWzHarm2nPivOEucMjNZuBDOrN/yA0t32TSHOOWcsb5PoCaGJrwZsosTnjNe6
KjBo94gL34NxEYSU3d6HW9t6OKw7WsG/pVTKA6vvbDh/ymuGJ6Wy7KNrvfm1ZXDRbXTql2sYu3jP
t97KVhV5sRiGcBU1YQEqVuzNFPVZ6Np1gYerbyzNMpSXHtexYECaK+36PHGZ+y2J2ZjtuzizeQhM
wN/xB+TKpMrFG/NbAJsBZ3I3zBJSoQAAfKQVNGLyOxW9QLx58fHz5NQtBQRWZLLvZFUgPdWZw2eP
uYR7UbJa3yfd4vIxCt88L11awG7GIP5mXDGg1HUN80za2sQjWG2vPEdV5EMZTfo6w/lfq3GTp3RS
M7Qe7F9enF5JbKROBm6lwFhohA6zfU2NLWZ5P9IrAnoORxi0YfldtEHssstsLdpBAjKO/BCg1Taa
uiWQjWUXRBuUT2YSBR96t2v8noUwKoL8wx/8CImX/PwGg9CCTx0zjj7DdWf+TVkdun/Qawnyv1uW
HPos0e1jRMj02c00HQtWwOEpRCX1yuPMx0ns1yfb6IMsIgTaVoXc/B8KYJemW4IF0SuPvpJCx+XW
e2pO9myUSGXRATl+s6n7SvbwhyLFhRPyx+TP/LKekBafvaM4brgjHKX939hE/0qq51IIz/M9Kokc
FL3gL4bMqWoWUOYenq/KWbAzWAHwHFkol12pDGb0FEuwj+hJC199Odczh+15JEgaL3n59z/LX33D
/Cj8FHi9r/XwuEPB/f/ZMqtzdh/oyZQC45AItrbs8wJNsQUuY1ctePLRrCLYVNr0AM7WGnDN6MTy
P/3U/3Pu/9+yALfpDwOt9Ff/eyjgf2VGQFyLwf77kMD5vXxPf7z/OSTwx9/4Z0rA8tx/CF85SDG4
iZVrB3yxf8YEiFP9Q9Jypqhe0GQI8On/KydAVYMmxe+RIvDcQNOz+6+cgPD+YcuAMBf+Ys68Hs7+
v+QC/m1OQP5eq6W1vna/sXNBhSHOwNzv9/vH6XMO643ISGPZLaVek5O++xTZ4HBTillcU1ecMDsK
rJ+wNwGyF13V0rGcWzz+DF5BziibmkIm+t1122EJju4DevAtvj3vBoQrrTooH9kazhJzBW896+iR
O6BhdRiXFw6qK3bYph0cRjZj/tr0Xlwh4XnnJErKp6XIZLPlHEai0I19EJP4UzkalmASmeCjcFLP
13ppHFJOTzUbviX59Ur6xUQulbwpIqd+Y6fM9quJ8CvYFHDdA7egpBDSh9IHyx0A7rYINw/dhK/j
OGH++NqP9UBMNQDLuGlzm26dsp0w+KbdQrSPVfauZusyoyWK+WcsruOOtC3nF5H59nEWeQE2aBX5
if+EIwdvUbzG7IM/bKX0TUu7jUKlcQ2YHSePxVbHHKIYmzhzFooVo+MyWOqV80GZHidW8w8P1PhF
TZP2QnorrWZrN0WLLjdgMNl7tRt9WH3gURxVu9gYPFdNJ7z0yODrgEq9xdWfvTVeB0J2SQKoW6tj
dw6vOhqAUF/oINuSFLW+B6D3xCZKmaqy7x5J3EvjvYMK86lstFLC56VMfkQR9ycZ6ia6d6ZasNde
HCN3yRr0vFeklJuVaSP3jqfUejOyoX+z6HXmtD76I4oNWxfqr7B8kLiw0u+GliwMTCVa2jbVgfw5
tujoEC7sGeEH+Mq+63T6NsJ4u+LtLDy7asH2OyMdVXsFJNNhvhBAeBmjxCT7aBjVo9vJuTwAQoEc
s6gJCcEqV6hAf3rW/4vUxnV1/b82+OvTQ2MJ/2qeVObD3l9iNvhZXJuvm+55y1Zg+Dkx8mA7exJs
2d98q98Xer5VYAteEoI5u0QWlH/JRhRI3xBQPKRR3T5YHl6mAhF067PzDrsEVFDfpuMNBIrgQWT2
9M9+3f+59f23sNf/jnTXtavmv1+49+a9+vHzz+v29c//c9kOSHAFAX04ikQWi/Y1jfOfq7b+B3kh
n1e+z6rtu+K6oP6pK8fnXcx6LkjwsLb/a9VW4h+SxZpyTz449DPX/f9ZtX+vIeY2w1RFA55LIw9v
fto7f1+z85bqkQju4LWWApoeBuX1q8p1cK5M2d3kHOHtv7n5/p/vqJV0hNSO4xHIIPP2+3dE1Gn6
7pq6KSpDuVSiPVB704TftZ6Nabj9sSj86dP4Lx4tcX3z/OnZAptKFIc4Dh/F9R+PC/3nnU0NI6eO
rm+c2aXqi2PcUhJUmK/NYKuzejQDNF7oem6UhQXPxtugaksRglW/ZnwUH1PjjDAepJxfg15iaf33
P97vARiuOm88QWLe0YoQqvxrVEnWA365mLFxXi8ormPVuZSIrp17r0XNMWCltmxX6RqPyb//xtd3
/+/XxXUU95AAhhjY16X89+sCttTLEoMxfRlJWm9r25eHuJArqCWrHewjkWZBs5nrmPshboy4tOkQ
sDFXHTNL0KRg0xY24MWTpofb+ptokPjLisitzY/FD+cSDiJa99ecn5pVXU4uBRf4amf6TKRwH4zq
UA4MrmfId2XqHS1zRb5pF4bbAS5v/av2FfdSTu3w90H36WNJp4gFAjGNSUxjOWr+9scM/pI1c2xX
kmsC0e8JQprE736/jBQRuMGsuRiZjvD9xBGeTOYdlzwv7COq8ifx8DUErWq+JvGkPtoqI6GhCq+/
N35V3CxZrL+5PSXqG1GN3aM1M5jNFsBQm8En6HPCM6zfZGoxxmtSgBe7btTifTAk9rfZdD0k5Uue
HNo4uGasfatfH4DTFfOjClLxsUa1q46NE6HibZrBVDmjU8ITxJBB/Dzi21+dUCJ3gxMsa59iQA57
NdbAPjbzCCBerNlD4nLKPuDkobGKGRsSb8/iFsMrJorZf/GMZiTURLP/AbceLJVJSVSc0PL7/bhA
AYQQ1VAdEkG60RtadBuGYPAvt9ZK7c7JMDlz7mH5RstpdT02X3bdWx3gcaaYMFNGyzBEnOb32EvQ
CNYq4GGAz63Sm4XGacCblByFLDh8xbW5itijPSrolk3pPBriXTsGzZpWQ69LbxWBEHNbpR2UH4eN
AY2VWO/jrUU97bSN6dej4cCAd931NcbbQxvMvPPr1UGWK7E6z4fFsu2P2MWuB3N15Q/Gmg4MuBV/
TGPi9txEHPop5Abq9Tx2MFh9ZD+LGuwkW+4HW5INFXVbfCU8CRsQeq7/WSyrh1XOyGRbigHPahms
3kere34NIKlOssGzO6O49KzTeCT1xRp7LEyAzR29sf2OJW3MYhSXac6Qj2adrW/eCoE/YV35LGPm
gSE1fP6OFMPKoGgRIlRdjuq7wkkho0R+BDMEBT9RNiSPqy/9z7SecEctqbvBC4IfvyuFeARx0Jtz
RDNUDwpAB/MzhG9saUbWSbAvE19QeFm1DzqeoYygmFevFivLeIxk4n5pdFPPJ22NPoPEMp4e8X+m
APPm+OowMEGqQ3Lm9ek6h4GB14uzLHy0a6sk/WTV+fvaK8v50biR2Xd2nn0umdbtdQZFlMbIZRah
Hio4pGU1XJbVvUxNv34KIj+bdui7g0yd8cdVhbwFs28/e71dMk4L2FfTIDX3x34y8q6PdImVZOhe
0dnkTl5BYuTayl0NSmWbdH291zQlw0aYHaDPICkgVCeY4CDSjHsyAkRtKg0rYavwiO3nsodS2yHf
7qqpEz+o/yTJ0pPFemX6jpVS5NUk4Rll5mi0ZhoX8Z7A9+D9JJKXPVuZCn61VkufWM/fZ/vbFeVz
3dgSnoTvpWcqja3twgF+h1TehHrtmi+ZAh2LClplr3lt57vU+GNMPsIBTUlVC5Q/XL+xHdpxADq3
61i/1mlZz94y6C9qzfRHyonoHgTXDM8R0Ske6DuGCVDf1DWO+E1j6/rSALyHCty6ckTLy7N+72ZM
CPYFXd/7pRXWT+qWzC2TtTUcGO4TH6yj5DypJZEbvx7yX3W3UssRyTyDqWBBLsiRFx9QXf3gMHu1
3nWpWZ9sEijY5nx1yePuyvXuLPJb/dWYVLRWvqVTXhB46wmcdY5twmZKwdFXNm8u217vr9Rjw7yU
5C2KPjcrxmB563SJt++GNn7wER8OWZ4jcmG468JR985jjl6w48pA4+p80sNDrb+2QVOnyDIp0lBS
W+s+MA7nnNRxalzw4Axxx2N0HiaVnpehXQ42Eaf+pobYdpKVvRyo+6P+AR5lt0WRGr7w5i8+fDeV
t5kw474s5yh67MWKgicDHzNTuzrtE+HcAK7KOgyPnFcwYthp5F70GPj5ZYRWHY7LvD5YFZoPyVki
ImByWcuSDhbn0K3fZdwxc0MTo18o8K5vH3qdfeCTdUlvLHd6c0opCAmOvJCt6ISKM5e7qWNG1nLH
8mzn6q7zCH4Q+ZtCbK/TjpIIizbcbNhZtAWe50I/jP50Qqh8htzp3OTjsuwhdx+c3Dm0nviBXfSJ
6M/PTjRPAuA4tRUfSxzfm3WieSB9wB6o0LW79l5JgzepuFJL5HA1DSTiC/3Vtz1jxX2HN8t3Zn3J
goQ+XRzzGxUBKxQ8yC/XcPO+dbS7r5ogO44LZgV8i/LES84D/5NmPyOyKAw3Y0Br9eCFuTvR+qDa
+TLy1T1ePMxiUZVI2fiy/VrTsEylAljSZFnnbm8bHz6Kln2Vno1eEKUMvOcLVd04wY1NuTewXFx3
Kh/es3bdo6HZ6a1L9pQmNIsKKTwRBhGBaxnF70x2EZv9yLe+NGkc71makxgOpivZZcmy0Mcoim3/
FmlL+yEht+65tllP6eIQXFwAkngAh+ipauW6U7GMwJDSHw6ETkTxuaw4mHdzr29Gepf2HrGp7sAu
Y9oGZtbJVqYTPRMM5qeNHwyTuZH/wdx5LNmNZFv2hxrPoBwOTK9WoRXJCYyhoAGHdABf/xayuu0l
g9XMrllP0qosyUQEhPvxc/Zee1LjNhlMBM9IEyBfBvVQt1vTcocDfWVxXXvLaHZyXAbRyGy8eD2N
kkkwoYPzfYqIi6+XPDtr7caF+A5YKQ62doGPBNcVaPE0j9C1SUqoJz7X+kIy+ASt3/AlgrOBRNt0
KtTtzNqzS+m7ltuhjfJ3H9HGco+wFTQgIdCOTwKLNwlKj5KyPmB4iuZsPTmFZ+99jcxAGgkjrjTI
PpWFnrPuFUiaLCcoEGBjRH/HJSIikxiVgiizn5AY+99i2y36U12BcUarnrjVsUugQ62YfjJgJ4AX
zTbpgEingk2Z1M0NvJsyPrCR5Dc+w/LvyIfVvZuK5jQVpn838K+vGLi8DH7anmTm2lcw5qNne9IF
XS27s34IToBnkBsQ4cMcZl/ryCfa5+22qcL+jTsrvndWaJ55cLwx/Hphsykam3jeJBfNC0x+AHze
ODtbkMf5Ziqb19GusG5yjCOJslcU8Di+VugnYcaR1opwEomXPvRRzuQv68jWZYJ9supKKlDe/JyZ
dspyl7lDxyePCmCuYshbzjiemOAP+37BEGlVQa7XCoWjpOibleefzCKqrbVUI0+yD5YoJkOQVEn7
Sl8GzzknUTqcioUSFc4e/zC1fJ1MmvTQlr1tH/bH0EmjvevPkyAprtXXleWcNYTje7T0egkxdIYj
XOloWxvKv9Wisx6zWJTnorPq60mq6RYWo7tkw5XBLtMEh4QWwsrZHI/GNGQ/OJXG6zbQyHrYMPa+
6WMgkwVRhTGWhpWpUjpowuEwxHGxfi9tN7wU1mCdm8ZonxyO6QdChRCeBR2yJV1FtzVanChtb+Qc
lhdFtCfpABGprNKgYdZk37yw0j8xCldPPXXOPs+9Oxz7e+q3iQiDqt1DgcT0Iof80vSiBdRTtCuG
QPbOqq3+ajYKuRGznbKX5XpXkUDAjDEA7o4pfZXVhXp0NMfzyie6AFrkou9FwZEkGdakSV1krhC1
Mye/DjIixzBrQmrC3rXuat9fWc4INzfLwqP2GCo4+FrO6Ny6kxq0QZhKgRxOlAYy8JicESZUiude
I3MhIkPCLnPt5wkH7N531Lw4hvSm7EmsV3FBCYLPXgcFKsIsGfZZ6HzULgkTO5B+xRYxa3iujTld
xTGpKWU82TfQ/KpHK26ROS5TbjanRG7HmAh0NTEThAWod75EoTUp6a1HYyKnThpiowx0r4Vbto/x
nH1in2jfCx1k2DnGoAJ7FfkruYgyk14TDB+l+T43O6gPRgzH0yurSxEX78xfwh1ld3l2PRTvkj72
ihmr8yNzwmkdKYX3p2nbawm4D1VK1fJOLQpcJ21WXknREc4c0gcv5REn2b51s/mu9zv7UbpxemCA
X+5yXUNKU2UdXPUpyTUlWOR1m9a8Bw49SZN1940AcP9DNsgi+4HcIbJe7GPRhqCxfS/D8e36T4GL
TnLddbk+GzkpifGQP/vkhq8ygTIhBEQAq9BuXizEkEYXpqeuChjAasfjVGUN7Pp5bRacWXR0MZpB
LAWxuU3qcb6ACbZ2tDYfeCbjCvyHgyYgJP4o0M/M+0ri7cf8OE7mbesSIOwY7M9WBaIU/NM+npJy
6ySwK9a14hUZvGramDbdXIzRCFY1uIwsY1AM0MB8hM7gHAyqqKNPacFZrnTeYHfgLu31vdMp1NPN
QMSiCXQhB4ywo2X84ZnCPvG0URWxtRyDJCHfmDCGpu6up3zUZ9YCTm3aKB4o1eZD5nb5OrYZaGIM
vNgk8U6rsnB9uOuB7Bl5wuoajAondMD2HvF5H+h6hTvq4u84+ON9QO/0pUjJJKmngaIKCQbWv7nf
SY3ku6WP3gb+gz3g8VJh2qyVsvq1ZYG69uzpYPABrUoiNy4jFo/3EsDYCzN9bgEwmvHoa2ak01ze
5mlObIuWCClhFCusTExUV16B5Y+iJzxgnfiWYG3ftQBzOYchByQFDtEhrh7cysxh+qM/wrFgQtt3
1SrrBh4hwMJq5UoOTJhTqPZ9xAIMNcvXsKte8nH03+upS8/8xeJGtn3sHcO6F1dupPDwxU3jfiP6
juySoRqujVxMP5GoNbfaUgB+oeTW+BXFT1eZXgcouVFXg+e5P6FRqFuPSO1T7RruVWOXzq3bFuCi
mSOsNIbxO86S4hT6WYlqs1cnx4L6QGxObB3LJu9PRunrK0I1xrsqzpvrOgn4vwXJtEzAnQdYuAZd
DVfT5B+s10J3BUrDrm/2otSMIrM2mw5BVmbOijTd4Cg82fIPDgEtPuZtTVn3BOOfVAHDnbdB70/v
eNvbvRY+9jqJ/Aw7iZWjliL5VRi92o85559tEGao2uijWt3GZOwFzG4cE3I72sJ5kraj+21YCYrO
uQteqjm3SDHBmvkx4ANnRhXW9R3CyvTZmbnSJlVDfxdKA451w/Qnz7LmLazH4JBZlvMN5Ul1ikrx
DmKmZNgAMslgrvdIxf6AiiK51CmH2ZXnzHfad8wXZEHxNlZjfzBNM37NXD/7UCBvaQkQLUpLZ4/E
sz0NxRxcuqakRuoy9egPtX9nyqbcovvoDkG6wDxTshBHlQ5r1MI2hNTIuGckcjdOKkYR29/1lW29
gfSHJ4N0jRw4/R04GfP12DI7E2CsoV4D0x3MPStSs66yKuo2HJBA+GJRDeFRGurb2JDroquMNAwv
JW+PGw5r1IyusP9IoDtGWSP6Tr2TU5IYtBqLguYHVay7Q63A+96NPXlRjgs0HgFZeK/yKcsOA3pn
EJDNiBrYnrwPqb0ZXLBOr1RUPRROOFZvwGAWhd9gi9K6iwrJxLGio3EzZLkIt1rUGlxQY1onq2/Q
7WGvtJlYsbDg+WE4Fz/XNJ6WxBhlvlqB8kDE57r/EVB4ZbsBJ9s+xE3DWyhn+wyNyr0jhYzOkj8R
rLsHDGQgFoqU7WLSIpwgS7C/yQjF37C4rMFHeP5ZoPXSoAkJYDwEJTSQYznTa7kg4aGLVkGXwZRa
C5tMessCx9b5HLBQiEd7dj4yvyqNE5bltMx+wqdJ6HBnBGjAhZaB+KZJebOu42zIvU+ab5lCFTYN
HZKDJO1YPBGSQqDdOQUlN/kajbJuXC8nCqnohzbdpVQt74PlFI82B4JABHl/jxVgDM/S1flzVzT5
M6cnkBihWbg/5ibzoJuXvpiv4WLAVUrQ22+F0O51z1e2sKlt5KrYqZJiSx7KfBVVEy6/gjYi7pku
bG8bm9gGpN09QKwKAeXGcMviQmSmAcbXj5dys8pHtKd+nFBqDtFdLEIymFgSMEe1ccKIrmTi/Bmg
g2o2liVwZFmB7PI9EXqs6bEF22ob2Yqmoe1bBCy1mlQAIndcp7q2zBHNRyYbRDkzPcmMrGKP4UFj
Y7khkWPmubZFwOhkbmsCn2cY7hsv8tzhPkbzbd+Mbcsfl5SdeEWbNn8MFa/nzhpMrNX4v0iWyubO
QjYXxXhlZNjQwYshjdIZChd0iQ5rd1dFS2MktdFUe2krIclasn9h1qEPQxbn4t6rILbkkFLrNVQa
bMccEjkuixJaBVU5UMuI2cPa6cciJjuQqdO65YWARkr1iQwryjTo+d5N0Xv6WWyukC/RQAd6DA+f
ufMMUHnsErC0VGCbAByFvJudxJWEzISJd3QGiJKrUjkaa1ZkcGdKeDGFN2N59FJ0dCwrdPqhSZfj
I5ZESZVMCmKEnGZiAxlcWB7HmVAN7FN2wZoxVuo9dhsLJvUUiKfOzLKHlhzh907m/bNna2zsg2pv
3NZEGWNXEoWmWBCbsIdHve8dJs4H4YVWe4xzJJPHqmlo0cZoIDWWE9Fe2hrNVkxZdWvbDmkOPWCg
Z4f6/WWyR1gylQSIrWoyWdhQK/EkzIkApiYAgAbxJSbitdbBDhl3xS49lkuquZJD8ZIsqjdqnlYm
n0Mw0K23Ytlnh1a7lPy0nstiRwemDS4R++0+EA3K38QPp3HHT+78HIA2dSuHCDne+Ekk236UvH1O
ZusTCq/kG47M5hFzSQfxJIv29Bl4ZYh4QlfcUT9Gh64Tc3aep8wkG1RFEFVIwivyDbZDPuV0Lhx7
X4wmhZVhWPatqGXhnKe8xEHVecLO0WomZY8TuiaLxQyjMUQ+TwTVOraK4DyWLV16fzJY2LqsRTMx
QQnpk44MbdOjStxyVuPl1in1/saDYPwjEUvZmZiFfnC7GGBbXPV8FSYHd765vsDB3g4s9TqXlBRT
uMQcJHHA29KRXYOhH5tyEGJ4PcxNkV23fhfYN47pmzYNCYvSChMs0HNDuvwKDV8lbEplcAy0/3rf
TT+KP9A32h4STKe8tvklnY0aGHD68EoiaOlN9QP9OSKVWnsw7cO2yx9o5fo/k7rLfkx2HY/7VDk5
TvSEr2COMucZVhuiDxEgmxhcF36zkZEIw9hktp75PowzSjNMJW1Ac+VoJrrkYN0a/AlZ2Jm3jbHn
QoaOQpIsbCcyr10IM6/hQM+56Go+0J64bdJtFhTuXmqBaiYZKLtXGECJf3Zc+GVbkIFql/kV1Wta
G8WF8SViwQClzbWLog8IQm6ae901RAt4oeFtTeLSnU1SK5JQOWKE3dG07RbiOZJGcr7FjHIS7xaD
laEc3BwbdI5TuRiUrrC8sjQS7DbnctsXdr2YQljz2IT7DX2OMdxxwCnKy6ItvbTujKS4lp2cv3lu
Ub1NUooWATrZTmeUGdl418bYKci713aNVGeeNMSVqn7SncQaUhcVI47JSP3h/q8B1lRYRXE0Z7RE
pHPE1mvV6uB6SP1m2rXjIigx2SMZ2AYqesjSwbYPg2F5W4+PDadu3AfPGRy9hPOo390HCX2To98Q
77HFqv3RBsQeOVVETVclbnCMB9pFSDr97lmIcB43Td+AzqyyQtDirtnqYGa4+hLWdgDTqC2DPX1u
nwlRVoTqgESWnSH2ciDoGAwuoWXjEsv8gBiCXrYELKdBV0fXjdfx8YK1mruLOQ4wfzsaJfa5zWQ6
49nAx7ycn538KIIuBD8E377lARXNZ0MWEWyZ2cielVOb01mPmR1+t+GyYam3xzA/Oq3VdD/NxITu
ZIdLdeBbGvqxyIZA4szABv7ghjhE2AWzrbI6Ugk8uEbuhg5QskGmSd8H9gB7BvOTBLMJd4njpVY9
aT2FZKd4dWfcMMhqdVP0tzTk0/auqBP7aSZGQG7bOnDGHRLiSKwBHfbipjcw/BYlIdb+YJ4zMhHu
MUZlu4bWINL1bH6LEjO8EjMEftDf4gwNeH6BUZFQYbftPUTs6qAmX2CO8xjkdJ5/yCiXbmo7aTa2
sky1KcNZXijmuJKtCHxhICsfXMfr3tDmIrYnMFHuzZgIAkbY+YelmuGznaMx4auaws2cD/V9kqo0
OOu+8M+eqj34P5nWyZKrBlMoCqcXUF3JoU3VtrNhQG2yeJY/RjcIv7emDJ4MSt+N7PAryyyu4XdF
4qNIkPXCqJD2FWYK3EkDGYAxemx5iJEt2KdlHJev8krhy6jS7sBiIA4cq4hLolVSvUKXgYOQ9toY
cYwTY+b1dfzTmd30YOQjHQBfB2eEReNJINzAumgEpymGdhCNmbyOA2Vvvanr/PWIIyjbuKNAgRay
Se4L8PQPcQKXlhFWCYSSyIv4yp9dSAp0CH/aXRuvLRlkN3xBiljyGPrlSmJTftPk39I3ZArFvHtI
L50LBYEEIl5DJtJJiTGck+5uCOog21akmd3M9FsheaiWqaqI0Nu5lsKLShBy8TCLPP5kjM1iZw2c
2OLCNNM1LWXlrJsCdFY8xB1hVuCfttS15Ul3yiHRHOEy/pW+4rFa2TodkvAIqwXOg+/3373Zyjd9
3TcXe56jI5Y35mJW+IL6tWTvESFhMRK2myBmRTcvk7Y+kSym16ofnqSwkP6SgIQ2F7Mdo9PpBujL
go11m+SehHuBi3JBdtH1JOYhbMWpI6ue3rnRP8bwFn5OoJ4uFuoKCDXLiz9j89mZgpi2UdS8GwH4
PNygbByLGy8AP1DZ4REXBxbYEOcKxinl4ZMqzDp+JW2eVGpRYXhoFLyrNGn20GAAMRtccEN6RUqa
DKdj0CTigVTQ4oKIhKAq0/QlhqDUPdjcMwbVHPRvMXUQWqaErq7mUAVHDsj5MxMH8oMzBJQjMZmM
6EM/gTKnifTFRlr9GJOBXQzbbvWklS+vkzmdvgeqtreI2yA10KB/KeEB0dHt2FKTqqFh4WQQO3a9
ppG1aor8LAx2cuTOQO4j02422lCfkCSGgyhVl28WddD6f2FFmnjUIdkIBo6rVe929pbbLqc1dh9q
NkI9T2lCU6q1iUTNfV1u/6yO+VWWI21G0tByA0ww0haO5yxCpr9hlBvWS5P0DdbcFKwKTF5HnGcE
gW9a2IzaTICVqbapLP982V/1UX9dViAlQfWFO8IDiPvrZcuedPd56phlg8MFIJdPJLLn9LxZUguf
w4EsB/8frmmZi9LnfxRSXDWAYL0weJnrmJLUr1+vCk4s6AoMDmxC7tLNTCuTOZTJ4rVCPNQ1mB51
/ziGHfNbi5oaHYSfHpj3c+IbMm/utvHkma9TDpuTA1RicniV7ahehN0J4+gZdMzR/gZpJV6ZNFND
K+Gmn0WW4y2r8L1Sspso4M9TanVvMqgYAfXgnS125qCEAITM9i6lrWFgYpyd68FS/ZPPKVevC5Kg
nbsKowMKILNX3QE0FMSQLiXQaZtBIKk3VicYz4GRs+pXaEOLeAShKKsoHx2tMvSSj0HSMzyt0844
muGUGUyVdL2YMof5KJzSux+dlHS9jLPCqx41e108+vRgKa12jkFxiUfIdVxYqcaMMc3AdUcPzsMu
j2/eEkc/gVa5mdpyOnq5yZkNpw6D4NiN1cnKPMxRFGXOC0T7utwoURkfRQllZwWrG/8+E6vku5eX
NoEE6eB3W+gN01vuj4m5NsjprVfZgP9hm6KftlYgvbwNtC7SbajekL4adMfgd2J/rI950cE5agJi
TVeBbJpzAGyAZXwGAId4aEFkRLKaABEovIab2EjKfVS0aOUqz3EKTLVdjz1TxzltASsLWL5RzIjV
lJNk6Fq5GezqcYK5GEzmuP/r4/iPtKOPFdKG4qvc///NFPDLn9p/VNc/i4/263/q/0P96aL1/7/r
T/cfTfGznP4uQF3+wr8EqJZA5S8JF0Cvw9zbX9axfwlQxX/5nvBAkTFwNV1LLIvC/9Gf8pcQpALn
d9zAsunk/Y/+VP6XLdGrSgcTDj0TW/wn+tMviyw6ZHvphnERljrEc8u69LdFdpYw65wOAUiId1aC
EwGYR6SeG5JknVClNFeYGsY3pujt8W+36N+IQr+I9pYrc1dstLcC6LjjflnxpG4zVjcQMbRpWN5l
jKSr9rpQQupimAeliyXxyCAn+2hxOVX/JBv8avyxCGdAFEw4OUJYPARfRINAfRTUw7Rag5rgPD0T
x8GU22uJI2zH4InOXP7BgamEpZRBl0g6ZVX7rjXdf31SvOkkYvyb+/CrylJyH6g62Wlskx+G1+OL
AhhnYV7XFAfrFHby2QSE8I1Zgz4h9mcj+PM9/7K3LddCZ4y9yPVQAYMA/fVpK630TF+caVARusMj
nQ+CcdnjjavOsZeDJ4302z9f8vcXjF8PZS0WUhPV8W8xBKMeu95Eedgho8VHQDxsdsw72lvor4xx
37CCqmsS5szXP1/4391XoAf8zmxT6OyXf/+3Nxu1HDEHioqUNIbGu/bGlIGcMy5dACPCe/nnq/3+
NruIBRzSKHE/UB1+fYpTUvRjhnc/y3Nxbov2HRRU1+/mEbrTYAEBnVD1pjmT2n/4jv7NDWYF4cu1
MCUFgfhyZdV3jk+EcUHR6YnzkI7Y9FDSbPIofS8aKzhmy3v15992WRX+Vq0s7xF1mW2hDOaJ4pH8
9d6Os9l7uVPTpDOF+fovlXTKSvUPl/n9EZIhwdopENmzdMovPonSafHHqhETsWB5YBOlGAzJSH1H
10kX4M+/02+BEZbJ7eMyqNRZexnf/PpLSQMRYI2MbD2kbvpMP5Go2sIy+z0Jh327HZXnZhuCRpe8
4R51zEp3y4FukqPBdKsUFB1xqf93Fs9/sDxI2kD007BssoH8Ja3/22uc+WZUdeFUrfu4dqazGRbT
uuxobF0l9On+47WIDQfaNWsRljWk37/egnky3XiMctZEpcWZVlgCd91B1NC6Wn3/8/3+/R1aNjfL
NX1WBk7a7HB//z49ViBgpzizNJr2vZNqVjuC8BBP/fk6v3+ZhPFgs1mCDEDmiy+/UxdaY0VoDklZ
sBOu0snI99gdxCZHuLVE0wTRG8CU4hFI7PBPRp/f11tp8fr+ZSti5RVf1iAos1E3qsV9xgngFaX+
PK3oEiVYtOzUzq56ZbP1/Pn3/Tf3FSeia2MAlP7vH83SCfNITIBUbc/jrTHn+fNfBoY/X+W3VQfv
iM8SECzLns3//PXp9fTIUqYIYHwby7j13TS8CmvfPWUwvdej66sHi4/35s8X/eKXYK9kbcWs6znL
h8pVv5zNqsYYDGcYUezlQRycQyfyD3mBYS9r49mnEzNP0X5A6bAY7HteKOZ60Ttt//LQmsMcHFNT
Zs4hQy04/8Nr9sXjws/Gg/bwcDgcW7EGfa1nnCoLummgVT8jsN77NvK9feqBNVhZNmwHWcr0jLo7
vg2JI1lP6YwYLh0iPuM5+0gkSr+1oClBAJjTJ//0Xf/2EcCdYLLkLO7VgLLny40bxoSWsIPQukPC
+9J0Q/FjDsAk0pTKk7s5LQ0TLLbBi0mdSBloMc21t9NsS1QbynkRUpcHu5dkUZCNSQQrKTaadkAv
o02bN+O0UbNiSc5IrxvJju6hsSNdcRFucLPGzQSD/L1qeJnWg50N824i6kLvNEhxBZiT6Qi03qmF
dBaNpPAxNfoYCqscDy1QynSH+R4FFglO/DmA/3RQbaIdiJAJekC5y7fVmGlE3lM88kMEfXcPnyK5
NZ2w3NlFkjEDJ0j5TVo5EF2tGVjAaI2jtcs9wWdqDONtlc1Gv8Jg6Z9pZdcL3HCgIuJs62ffU6CY
14npjN32z2/01+fCqk4djwPNN63A4p+/fkZjzmibjG9oP9c52mP8WPkWRrH3T7lDy3+X/9Tf9mys
Tfz3bUm5H6Cm8d0v62DKpAU6YAwYxU08ckltI2ggzEw0e2wzGVDqNRC5BnTY29lE5sB827kNkwap
NgwdujBd41y8MRLXXhmRThd5QXw7t/Muz+KLM9oGjQpvUZpoArXY08L7OStmsBR8eIgkCoBXc1nk
e1vj8ZRhCE5Pd8mPGYQwfANaYOtWM3ICl5pvGR2bP3U7HSqAJt9MZm0Nw85MPyRwhSIk95MPAtc3
+dEpeODJFRU8eJQey5KY7OoqdBHuSnWLdtsfLkjy0jUJQR4B3Z0Zgij3Y9Z+4iUdhKHkEsalC0Az
lJIAdzRk2kRe6cs70KziKgPubGeG6e362IBQGQZGvRgjlLePYyaH2MtAIlu9Nb84UQIsSjnzTx46
GtyWaRd6PfBfe8NxXBdsjKYfaxB39ch6Qgti7tt1q1DP9MB/76xBEYbc8VPASqg9wzsEs0/LsZir
TSry9i40J3VfE9PyYNtx8eG2fVusgriGP2zl2J5Ry+GOCfvoBiN47eybHHnQymzb4BNBAYmuyjDE
t3Agp3JdYWqhFeyMkmjpFnVTI8f+Fll7fWeJIT9iXUsusK7Eyeig3jeBv2sIijhz883rcnKRXLlG
ugdY0YILtOhRbSPmMt2BZstHHE4/jDTGDNP1OvjW8Ebdx4aA29T3MHMZYoPl0pbzHUiIddBAnVcl
sGmURPYtKhBMeLP9bqW4x9PE95FHz4bFRHUiVTNA723ixZH21VR46bkohLhXgYWka+4jWKtDClWG
izWf4yQrf10ZlKb7we+t7JoA3DeEJA9JSjx039gaFRodeRTscz7n9BitZ7QZZbQPI9veqVSZd+TD
RavUxOFsRMoBtTq/NRo7Yi9oe7YDOnWF1PcetWfHmC6o9yFSdwjUzNH3bpX6wPglXxOrVivWWc8d
hLLJaNUwupMV+F2xLcNs4QIljXy0MJvENm5EQo+a/Jg1phNvCqxSe2ZdIt3O3ZS/oCifuZOZyFkx
oohtxMA/D8apvy1mw9yjmjE3veWi6ei98cQxm4SsJvkOHK4EW9I8YL7uVqgY0R86u9icn5tUPKec
HGmY4WUiv+44jTD+6RgrlGMBIdMx+lOPvvEur3uLZj2T8vcF9lavi6qjxd+iGLpR2ErRLMSA4sfM
SdYRwuFtko/1iqy3BSMZuXcxsblP5HdAioJdsR5EDAdNWEcZRA+q7uq7fqqT93jwimNZ5Ze0a+kM
gjL0CptXVPxU4/wTUQgU5hbT/w8qnffAZWMbjeG1GWv3W4qPi3fZdY8g/bL1MBT3YxDdGFNVnk2k
cS8kQ92IESgsSP/v1vzelMmTHwXvdLwJKvCn04QgigUKoVA/bCWWpXq2alhpdbkdW/c7eo5hnRMO
YBmECHRC7dJyfnIkrdnCHFFWjVDcw5ydtHqKgHbtxZR99hNqWd/+Hgj1asbJUyC0gAxMCGzR1z4R
XeNPDKI94Bo1vVHb0e2cH30zM3dGS+/DtoyMaDWk8RW5JjRSo4vi/VrIQENj3ddhBHyMTfdSwSlr
LMX8fcCJ01QQiBCp3eTuxNOZh5EU6+hC6YlOKGfNTJRnIwibjOuic/WqL5jbWPguuIIpTiNGlw1h
ZYiQCmhuMRFEdYQ0p7QCJlA1ZofOUZJzEHpSTJ6r0kkfI+3tFxMbxYGotyPfCP5URC1Mhm2H7wfS
4Q10JLAyuqAKTj7QTLtHKjfUO01tu+CdLPGeUXSoVVoY43uHfeeb6KzyhLhIXQBpqbXL1NJSRAnq
0QjQsg43WWuRgm7Y44NrQMKyivLJnIbzTH912wTLASNK+rWNUW1UtEZt/2qGULEKalp1s6U2uQ4Q
59sFJpT2W5mFp7bJw30ylkRWkJneuTSKaOQAZhdLUEmTxFs1+O01eR1P4HqqYu1aiMnTQj4ClDMY
tvdPKc4zQ0R3JG+nzB5JD0NJf0cuyVvkTcOa9RUZcC26LYqAtxYM3mawWQ3LUiJWaaICYwYhkgFU
CQhV6s2OG9ikmX/CA83IKy8/fQPlONdOPjkaxms3D82tP1XxO/Pq8twwS9r5bpA/wDvOn3BS8lBs
tB2DMuatqeABdb0Vb7IIJGZm7qmY90rb04p34sPG/chbR0Ojb6fkCjOff2zUdB9b7sHSw0NRqkvX
q3uQU+k3sGN3SQQW24gZD9nKf7Og2cJHzZ3jPDQ2vawJ7BJRJOjnwNvkI7HVXXJNZJp339TDPUM1
NO563HvetHZhxzt1DZpcuU9VxsHCp8ftYxJLM+JdDAG7a7iz45pFrh+ubTe7zqR6hKRMtUnH4pDp
4RO+JkYCNV2gP7FuoAMYECGvdLQoc5f89TYgtHxJNz0nDvBNYSNhBgGxqgrbBqemL1DV9yghypWy
Bwkac7xzSt7+ncWNZFDMAy+67zIa2o0c3T0CGBcTZEmGthlhMMFis7KDsnxirPPGqSZeLZhTUsnt
qgfBSJKFLWYmdpGcrut2OnVNgKq7D76zeIu1SuYfITF67cqK2MAdiL3MAaKLldgmCF2GvnYu1qKs
PyMMj6xxnwUIIwJ3eEFpYRSribkO0LEQTNoQgtKeCfCIqylcl2HKPDjZ4p3Yx2ASmbrzZ7rkHqJl
s3bK6DNg4LzWRiDX2Vy+IwLHm0Ei+86HoEvsQrwqXLT07eDclNTTawR7j15ZX7w8pTljM+4sAvUz
0tYZo854k4VZfxCRS45WrPSGzLhTaNZkanjJVV5Mct2r8BonU4h9LNnnRXY0EerJ6IDOeTMBZnZr
65yY8ZWM063pN+zMJQIpHZLwBI2w2nQhTOq8fk+G+M2TJAEu9zr25kdhNiT/za48arGEIBYNf6Og
JdfYZEAQwA4ebPb2Kk72hmaUIhr71kdVL8yHWrjhbqzbPYPk55ATnIZygnTr1tLxqVBLtEgGec9x
3+18OLVJdZ5NY9+YeISRo4KnEcYuyqbdIP1bOsxPZkEgZOliWRVbukhbYgG2VSUftChu5pYowLnI
vssGjYmjIQHjbejZbVuCYV3kTbsOjcXO8fNbeqn5biRcBU+Xo9c1MVP0wxCaWj2PJBDWBjxve51C
T0w7r8XbwXqPJ+0QjLwJCRDnWCC8jXTzUKMibQyyn3x6a0gc+CFItngxO2bEcjSJijLvAeVduzhD
1t6IogpQ7DY3s+7kTcAYUSjFmDGis+EynqrEjPgevHyBDzj4kdD52YbZxKS6c8RmDPAGTel59ssL
eRHDNWzQNzkJY00IWHqpfKpzKusXv6hvJXPkm3724sMCYEFoxlZezCtMVyh2p9B4SjihPGJNffV6
IIeJPA5mfe97xiOquo0lKdZHz/1MJHQaNaPTGKT8YQZYRQgELVZa1oATnfkq8cE2o/1C6ymH77Ta
f/boK1dhI9XWK/1HTy/YOsveVSUhG+M8pie/cB6zyH+IY+h5o1vfMcu5k9FYXUOWgLNG4IarjVPT
KaQSyBQ3jSPvrSz8lG0YbotI3RpZkq/bcEQb4ckj9doe73S7C5BlM/8Q+Yb++U0SDnLdVl69Y/Jy
V9Xpa9b0HvKB+KZSOaUX6H1yndr6k1nfXYGKbjXSUkJmrJ5bkwgNIYv3xp0geQbuUfkT1GWL0EZb
EzYCW3xa91Y7ngY933RSYFQBAb0T/83emexGjqRb+lUatW4mSDOOi9r47C655JpDsSGkCCVnGknj
/PT9UXGrkBGJ7EThbm4DvUlkhjIklztpNDv/Od+J0gIc4VR4kOLqt7TorkVenROeZ6d6BtcuOQBt
eHwlOA9ZO85cdvMVboRXONDuuiwmlj12JwAcxbUH4zHcFJZb0o+ovhltNp7alj4/jzYdrMW3lC+d
hp5hd1Wkwb5SLQ8hala3ho0V1mpAUVo+fhOVWbinxdxsU0k5G5EuaxWkxXM964Pnj6xoLC4rTLTb
Cd78dU7gnjyPoOm0fCJW+zE7tX8xyYWfTb+eTsqrxa5I+JRHZRnb3B2is+zrnUkGKx5oSzOl8dqX
/GCM8Pug8LiBgNnty9y40L+08/X0HPXtswoWzuMUHT2v2S9oYbNdMLWjvFatvlOdWKxP9bWkxyZw
AERk1F3xLGPPAzjwvgu8R0WXJK0czaU2nS9TGdwGnTx0hWkdm6X20PB9auO6YUuzwhNwgCcrqc2r
2leEDqL72lL3RYehLJuTV7Ov9wQGITI49nVPk8laaUEuNjjN87j16+o8mg0nFA4zPLl3uPBZopS3
s7tmT5gPXidFkZigec7o8sYnlm8RKSmna9E4PSGX4Eh51h0Q/2jdezSOmUN4DKoCm/qAV6UAp5vD
SLU435Kz4dBs/d5WNKeIhFxijMtiCxGVTGpuMWNbfDYmx1fVS+JvucjUpk6Hwd0ZQ9N068wZgifO
ju0DzF7AobVpZMXGwPDDopKmISZMaZnzjYPFNbt3k4anNhTiXB/w1MXnWhvZ3Rip+netetY+o9Hs
IGuCVDcib7BjWklrG6dwRP6BMeGI74g6zrPRF+OBotPhBkND3e+HwXOeauWo2wqrNpWqVmLkO3I/
4hJWRsiz2+pD90iSNN+2jsh8+v0iv96YmhxK1Vl0zcSddQ35BERi1cYXgcC86aLpdhbhIyjROxK0
5vs4jvYGjyvLXQVp5B287u0AER7ymEhPboSPY2XFlM3sCJa0r4B5oA+OmpqlULkcfuP+zhHQyHC4
rQzN2SGNz1TVPY42edCS1z2O1MZxjs7n7iKi4A5NmAxZM/AcC5zbMYa2tqL84CxGAxptFOrw3YnT
7DbGVadSAvQYUNbhDDBhqgGmNLhfChEOx5x5MUu7osw7CmdnjZGik2un4SHTDNFpJkS6Ld1R3aqy
ueq7/iUD87HStdk9Np54Lf3q2fMwjFGSBynFBOsVajSSUmWHlHwfZ5GllzZK56skaDkBePFLnDlg
uq3G7A8Fi8oq185zPvn5Q1FFQMy4c7lIlAO2oFvbhqJJO2/hCvWkv2nvLVsfMYFQUBTVMWCzvhno
fcEbqPujITEbdvK2nVWC712EV4zc31WWqn2UTONDXBlFT2NhV75xXovgxjQ+1cwZXYCJn99HxAnW
xBCgEbSGw3xhuEe03EyRf4qJwFzGXsNXaaJpD2GIhS2l/bJL4/TaLCPngTv9TTfjJWGXj523SRUh
cLxu2PSNJwzKqLAhw56HqW3mI49H7NU8YB+rgrNfTkT74kEnPXlUUNCLYZx8y7tEMn0h6NJdKRtv
bewF87Ph0neDXRqSv9a++ZQrTvldnMUUkLfFUzAjKrhJ4TzQvcOvQJ6J3L30jzTYBXjk3OFSzUH8
DW69+83pnf4Zh7lc5a39XFumf0V6JL/FccP+3BnpbfMplWShxChLHc4qrccRiwtT7QE8y1g5zsof
iLPHFoN9PX6DBkM6omaqNjSUUidQa5zqbqiJ7dKADnYgiDDmY+gTmR1fMTIpt7DriyPtNN3RJ5B7
SCiFPqjK6Z/kOIV4AAP3i7BwqtVsrtdsqaydP/VsE6Hx4YVVwR2aEi20XQckpU3D7KHiYLEnxvTN
VwAuQgP3A1gc0hFe9lTFxiabZ29bj1WELZqtWxJLubQg6nTP93XVQ9RA1NoUwm3ObTUjVeHENJ9s
ByiHEBWIYXpFXlFHJpQU16SAGufZFQ5lc79gEdaGQWlC3HYXqBJIYo6bH+nOocnYIdy1qhf+T29W
+jBVjrcZi8Eixipy46gmN71pCrc60bxiDNTLTGqHPyiimiiKHjwzc85l2l0bhSg2LiDv1xwX8Wup
U1i2lqZEr6g8803E9JzAu5QfS6sw0wE5AvGgTujNz+p5vGV2TmVz2sBMqRZ1mXNSnW5Ix7Mj4d6I
7PVI/S8X3ORQtjqx51vKVSa8srtq7nArb3yvXYxno214d8pMSkypnc0FR5FBg0JhoFRz/w5Ot47a
NHibTVIpSIszQOyT9qMqPFlx0ihI/MQXUKbRc09WayX2ByyRnruTuFFIYnMum6/YH5vhC6AOFn2A
WDJ6BysD0N6cWzc5cg3qaAtIIH/WRfs5iQDNue2AEFNAJvwKJ1fPNm2N7REBxepMaw92RTpHa/Rc
xXHHjZIH0lXuewSx41Jz0Kcm4HOE0NSZTo9sQ8GZE9zRh85MKv8uxwzbn2gH8eQubHU2HFRbtC/K
za14XWYufzBiGEsXjg2TfQQQz0hPsRgn+MRTJ2ERaTFiKh6aKS9uJMVAl3zq0mZHWkYe4r4Hxdg4
MSVfINNSNGxo2eZ7URfmugCCoD5aYWgbsBM5gG3qFEAy+8wxaU2IBpzMzai6+oAUX/TrMYbetGVg
WWBh900Dhaevguwkk7D1tylK6qYx6Cyc+701G3eTPaLC+vV7gTtOioEMXHU/DtlAaxeSc2B9o5US
cVDfNhm52kYTvGsrlpPAqg/gMJy7GYl1Q2ekdcWn/RqzfcX5/+G35rzNPJjgFNnjqUWBnLRPsnZG
s+Nkhc5AXo0TTjsO7mZKl1ZUDu/xzlaVx5HyaxMPFIaYrsGoKNI00PZ4nFZUQGbrqPmeBD7ZhOGr
FbVU3Lq9SefPuIv6qL7lr9gPyOTZoww659m0qvTQOeM7tGSe0XjMD7WSsFfgTXUEuYV3UrzWVZp5
Ph8x8uRWN7JEp8PiH+R722yVezfAJqK/PehZCMbGnYin935MXGsauUXcupDXHTbX98geonoNVq23
T7UeConGsIxYyReKlKovnXB4t52sgWAUtxwA6B3jGML5ECi2LfJgr5Q/2ddJnU5qW1e+E1BJWS25
8KF2l7IjQ4MJKgURKC4YX+9k34+gLQptOLe4aj33IFRCVsU2sBWEJB+zM5F104XfRGfUkY83mQ8W
2Y55E44tr9vzahZLfCJMXnFwRCAS6lZkd2yNx+ixzadcXmejyVLg9gb/nFiA/JUJSb0FIaIpt5/L
8LrBt9/uxjLQ8S527MpkdfHhBsCYUxIAxDzJh0wOsO8AUev8YFJcNBz8gkZsCp8/lwkAH1CwCUHX
ycXW4PDPWc0oZ2MOnSYbJKuIyH9AqNs4B24lkgPfGXNoSGn1ldUSZ2ipQryN7IajlPCy6eSogkee
nelbruG53TW9bI2txJwwPFPIEQBrG4moBEasD+AUBQAqZIxLZlbNAe/YsMx5nutWWz4ANB1smoGJ
ZdRK92aOyuTI/O13qgpfeGRymmKnfVU3crpl3W6vEtu9wl+cH4o4cPdYFBa3BzjUUjrtvhBq3oKD
UGttNPYa7jd7nxI+bKyNmEA0A3c6e4gZO24nv3d+auyYk4dfwlJomnEqO/5S6ATKrAZoUXKap+7o
gPTMJrJv2um6bMiILrx39+AQ2qZfQSL6EOILbopxGg8iof5vhrELdNYpQ1Ih2ZRuuJbZohcaCsQy
SgFZwEN4hGvCZS798ht0qGnbNc51FGbZ+xhZ051hBeKu1wlFj4MPCsaj7u44m+YDZdP4fBwoQ1gy
XASbnPi8yHW4nupA74yoE6eEJYJuG05eewJ4H3lkpJssCOsH0QiOLwhxNr/JNA+c85qvRJIGoApj
+5VAxJLCp/e7peeBxkDaLVamMnhPpwTIRDkhZdFUZx9mGrnogQ3Hi8eR9BJ4IICbvnppPk1zTh9B
x/pgSCvec0QDZmZeK6D/2NNTxoz1Oc6kusss7wvZdKgdVuFvi7EP70hDwV8Rpu4fM3+6uHbYg0/C
qbG0OJ79pqESQrU+rCxwGUh4fGYmEMINvK2gO04Yg/dkJoP3ocvbPZgQkg0k226A5HQrD5WSI7cj
AIkuK18dP1tmKK9g6783mci3WP2OXhKO19NYuxueHu0NbZHyhL2oYsLUVG9ekiXhxqoFpu2mXHTS
VPYKBC+tb7lThxS5QLB5V56jDsGgTHoHoMxZW50VXHLZ4E5vtZelEJBCQ3DgTxOaPBL/ywSbkT4W
vs1ZWrN720nGQqs2FtaJyb8INhPzspuB7chOG2X/3XZqfVfOsb4YTXdKLQ+hyHIH74CEwIwOQh/K
EGeaAapR2fmv4Bb8VUtnx1aqqbzRdmSyL0xeYig+UCoHuy82HfjldZGa+daic7HC7vAGlSz+Goeu
D4Vf0bHYMtteBSidF1OM1NXVffdi+1DrCpq8VgPAIAxo4mrG2r23AgK1flyIYT1UDsJTWtk2XoE4
eOgWXt2Es3KPPV1GWyoX13wk836SXXGMSx0+pFQTXUVDOe9m26zPdEQ172TS5U2a9R+Q5+sbi5pl
3AvuFVUmz3piAERek6STLAzzWBLPO9Yu6pqTBc6VlaBrhbPp7O16SLDNz6F9R+fc8Frpinc37Ovp
LADd3pewL/dBU+XbeS79G9QcH+RpeOgdOptCyMeaeslVZY73eEWMx8kt27uGiRm720TtuEewTQRm
ugNFL1+05XCMIyYmj5HDr7UaR+XdhwnOAF+l+TFo+uBQpV146IB4vLtJsAGgrU7c1seMqtpXXHYo
3tGCt0rd5s6wQ72hpWPgeKvT7KGTg/VlcER04wCx4fktYkQdV9yKkTShu2ithBLTfedYycZUeA6w
6VF/TLcw5ztN4Wgyy30YZ0Tyqw7WeJGH3Bdx8CGHEExNVn7QhjCsm7rr3vpUeDe0MNR6VXU4Uz3d
8XOY9zEEHwFo4BbyBxGz+Unz0+Tpnb/A7hh67+zaOIwhrXqOG80op85JiIEkOFGtdaCmV8Ix6RaD
yVNRZN8caixYcApOvzR5O6V5rZYMK1sKfIShMNg3gXQFTUkOe2cUyx6IyN6mnMpqjcgyXmcczSG2
jPE9snh5RTXwfc/uGpRj4m6U5rRhdIwqJXbckxqpnlk5E8fmqDCm+Eo3dbILevqD8H+0fBCsm8EQ
8JAuELTyfn6YzUFtMhbabT9AMqcOBouVGWyjzn70zPS9AIS7A/RLuY09bNmfWU+tlR2Q3VOwTNPX
Slt6C2TF+jAUz6xEDolNGGt6mv0KvEeVDFgJC+KmxSoZ/fhkzEXwQp1sgXrpTSDDEitlIe0JO2z8
hXjUfcKP6oWDlC9EJLWwkcaFkiQWXhKgVx57MQnvAGkNQR6kkv6EKy2YJUbI8ZW/oJdiDJw3/oJj
ouH+mlyYuUdg5KCyQJvKBd80B725JmZUPSafcKcF81QuwCdCuAscDwjUtOCgKoSYc2SBiFILLIq2
IJrdtBdctWXDkxL2+70ZetM1fdT1k7Pwpwpkyy+GS9ZtMk4ghIFUEe5R1yjaa7NtviadU1y6zgmu
3LRITmLhXBE11U+hb8O+qk0fdmFdf6cy3byCQBtdWTBqqfFdmAt0mtzi/AKk5S9MrWahaw2oG2un
TQuimpgL6UJkX6koLBlHSZJuoXMJYZBzBzPdXjpaYG/8hBFGxOH/sSLndAlxom5zC2FMRPNI1chC
ATNF9eZLXV5rCrvVTtOLdSAs7G4TmwRRO07tO31oISQEnnEcAFm5C0gcI8ez84TmfU+9DVPj+ZNT
RqNUcAKfip7LtvKl/wSa1Va2CU1v3KObWCdvyI1VHPIblA3GrPQHFy3X+uSOI3SGZpr8k1oQagzA
1deJlWY8cFcHD43KgK6mC3Mt9rSemHIa6gCXlDUgydvthI3tUHhTS4ck0fRV4jTNS9iwDUX/gJW5
AV2bAQLrLPNqbAz7FKGriDXRHe/JjoT5e+xPwaFt2Lf1U2ybT5Xj6rvBto2nMunEuVkKtuZ2fklr
vziPHMPuZOo0pyJ01T2kLWquqqiQR9erKfLFSDBDIGJYRrM7fLvWHKczOn++dTg80g+Ipq+OuVuy
yrt9ZCFmR01vbwzgwGvXbamIUU5VfptkGcNVEnP4FBOc/11mYcB8BRjfSFl4DrXK5LIhHZZyyScK
ah8EqPRRfLL8cMvB9aOZCTSwa+mrVutsz4LGvi53ZrxhnC0HrMCetdPtgsllCP+Av4HC06lTF+rl
Y/+xGFj9CLny64SG9G/rKqbFwJ6txnq28VuwwUrd6OSXZbjm1O7KgyjRIcyqSNrVGCvmH/bYO3DD
+orgp0WV8ofZpjTj0OAM3ymmvlGW1rvUQ30Ct8D64MiRkYacr6uAeWCU9+VZDUb4Qtb0PQYMwbSe
uXjmsI4NSQJO3Rtv5GhmO68yBrJf7nKSttV3opvH1qwoWg7Ss/K614SLHEVxTMQ6UTFpqwT8Yz0S
6NpAEQEZhRurpLcXN9oWcxqrHjtyaroN+DkiwTDTybSm8TxUeysilL1yeYjzO7kgamKDKHLvet+Q
8pJdU5d7DZdlG3elPudp3wC0zMw1pwckQ0nHq2nhfEkbJ9jFU1McBQeLtRz9b0CJMEBgstwXtdW+
pIYVHSlWjTSs5bo5dELU3ECYJDgQwxCux+jC+42/CJ/eVTbim/PKAVruTEBnl8UTSvLMh0QnUbWB
pZQYV4E5F4+94ny6cYvBt/hieZ4BIVx8QsFI9FCK5hPrKvNaj2kyHWFoYsxKbSZDq4KLz9+OSZse
dVSyj+dr5lazSDNQLmpznXfYVzi0RAeC97LZOCY1wVQMQeWpldHR+mjfD4wcAZONDIs8G3PW6Hzt
pQMIzmIXtM4EAW5OYe2XuUyGgyWrnI0DWDNaEMEdyc5hrlkp2/vSOAYeQq+ZijNs4fRqMKkrWvmO
pBecS7+MOrPfGL154d1mcdYq5TMs1XxMEGH/xqEtltzCz1bMxZ1tkvqVVMlQOcHX/+DpV6pr7b5R
/2Wzn8EojMzuXTeFZ1di+LHZIrBmLSfT1iNNPfjtG8N7j6FwqxuCMwEn5cMQhhAj6rHE+MpqOF5I
FPrsxtKxhCTcyk5sqryNyTG2E5OaBTU7/PAV//844ONUffzzH99UV7bNdP+Bgaf8Y7pPLDGmv84D
Pry9v/3pf/+vFiFX/kaIwxMBGycTF/hS/vEjDogG8ptw+KOAvIfzI9n3rzwgVUGuYwpy5+TEJMlA
mgQ0l0n8z38sXwI3xBzIdpb4sOv9J3lA62dHMi0oJB4oxeCUjCnZ8u3l63+4Nq20cuFp+kxR28AA
nlwdZdH3O4S4lR4YaVH2nsrhm46sozOExUaGQA7sQF0nMFm2WFHPdEyLszTlLjekfXbaH7mR/+ia
u60+yoe2+fhoz2/V/wPxUcvDcP/X18vNRxt/NPlb+V3/8bL5/Fs/LhsynywZrPam4/Eohuz1r6tG
0jwlHD5+QUSICqklY/KvEKn8jaWbODlENucz2PPvi8YxfyMyRnzDou7Cx4Fu/ycXjRA/L2gmXVg2
WjkTC9fk2y1p1Z8uGn/WVJLSJKirmoOjdnhiseGg+BCGFgapjKZMKvl0u9WUQu5T20yLLUDwceUM
QiKJjAS5CfOffDcMXmdWsBdGRwC0ndagJo+4V8axsArCR6KRDRNoE07e5E27P7zrlx8r8P8qu+JC
4KfV//zH8jL/sC4vv4bDm7HcADxwhPjFjW/aiAjSb/CWp+hYlexb7AURlkQZtSE5h6K+X/jzB9xR
+JTQq/4mQyKXH/CnF0DWiwyakII7+uf3cbJrVTQD5nbqFtPrJsVoQcQeU31bt9Q+hPRqr3TUh6cq
86ne6rJpE0fGAyEXfUSG4yCJhiSpYOZV6tu5z+pbEcCcHhZAXuXr5ogL3bK3StMiEZeV8bSYHtaI
jsFrCqbcPiOCpi6ZtmzeOUMbnn681QVYp//7W/1rHGF5r13Sv0LSDUNYxv7lGVhGntl7lEyuuiSr
7pmeBDcUbuOGmecqcHexmsebwQ8gamRsYOmZrhCdYZuEEtYEdNKgH/I3r1mAa+YoA3zwWTTkMP6c
bhkjAzEs/+axTXD0Tx+PS7qTEBKrNPfhr2iIQYIwtFrQoG1X5zcWdWHgHGdsK4CdsWn2V5AZQ7am
4wNDm/ngFQP6btQ671PRF7e9BGiHQ0sVG2uM8Yk3+FlvEtS+K5ui+SdoPjhDdcXBRGHXnhjXFzX+
D6ZToLSH05TIbifd0rzg8dwB+7b3fIw1QkHrIsJquR+TrH7PxrY5W4FsXjLgar8rGRh4Ror85CVB
twvDStxUBiXMtqLH2aPoE8dNpq9gi3q3/lT6W9UN5YPn9MF3Fc5PTebPz0yJyhcVl+Wz4eWohxYO
ezeinD2JdLANu3q6QJQiXMNBEikoK8ZTQTv0TUXx41mBRLxtUCQhtPTyRcIVvHasmWrFILv3+lnf
IG2BtQZQA1CryYcHKWlvxvAYHuuR6hIOjdCKPTjgZ88zrskTtkck/eQG5tFtnwc7/FPzOsCmH3Tm
K96bWCzwGRIso4GmVxo0wNuEBu6sZBpKTv29ux9HPOXF6KfnCF77xu3hOISB4t52cY0yeFXZys+q
F2Brwa53+/ZSezrbUh93wnZoMTkr1PZvbolflx8S8XQEQs+0bd/i9vhl+akYL47KmUgV+D1pBnes
sBtjqa/3oqqa37tRmIephTwJeWa6HcyMk7XrvbREeYpNk/WQxsfacK0NuHjiMDKCnwgv8NAvd79g
0rOZAs+6/ptX/ctmliywYNNhO5brUmCEB/rnNav0e4m5pweiWRkmQijmnmCYRxZ1TskjVxCl4P2H
FfbgmSNLbs1o0psgT8If+4K/DMr+km/6fB0k6Nk5MV+wiCf+/DpGyOHM6GCM92Nf/8gMpF6NrwNo
8U40tftoV9bf5bf+tIxBZgDFwG7JtAhgM1/4+aeSWIyEARVqVUwi7iFCD/UXG/P2ty6TOBhcxBgO
zoT9nrJMMVcznSKrqGHuwld0WRsZPLDh9Gt9bVBFvKqkBfSqHjeZScns3yxgrvunz4oE/vJ4I3cE
kAL/1c+vtoFAxiAQgSYJekSizrvlxb/HUyUhLQov3Aexv7GaepKIdQ64g9696sF4K9IlmIW1Tizi
9OINtVtdnARIcCYm8HYNgFGDccpmsMPmvZTGITFUcur7tiEpUb7IieOebYEMTRYBnLR3cWT2ae69
3H5qDNzCm3mRzPtFPI+DFhGHRuyNQoVcaYYcSHith4Rn8h9rsYjvljbQsqP8evwU5m2Mi+PkT6t5
ke21kADyFynfsRgzNh0JtlW0SP3zIvongYcb0PX9fYqusdVBFO4wwYMEj3zlYEer3QeNdnag7ync
ZxhuqCN2m21g0jlPlbv96sQDI405X2aYqcW0iyIS3BoqRe+YIO6XhmHjbnX1qRlEc3GWiQbmHWYb
UWLtWM5wiUPMCzcMlOZTEXcjc+RKeJtIGSN+8lqeY0fcKQ3TvBKyAmVfU4AWEr5zdJdc6KYXp4gO
YebygTyOaU7fkIKvOyqRgYMp4pN2m/nU5G6/LyTxl6LqYR64mDQZFnwOb6pljgOaxH7XtWtt28hl
jLJMabbO59ynk1WyX7Ciq8aXElOEoQ+j9qet/zknKpeRkbUMj1rZrn1zTo8FEYubKWEs7y+DprT1
cUQk7a4InS9iGUZJplJulBor0UDjJTt19id2inUhMG4uo6zccNS1Pet2nzlz8F7wtNmXLs7HFd5G
0FRjVKmN7GFazY7yz63fPM1THp71MjbzCfiu+6zMz9DdaLqyKmevPU702vhK/dh4PzXg5Q2qrMFu
9T26SJ2TwwpT2LSN2BMJrjY6Db8AmMRpObj+be5ONZbhjFqTerKe2UaLo4pSeWVG2VHK2d9bU9yu
Yz+bHos6N9ZRXlX37TRmoDppDa9S96XEXL7GWTBcGpeOhD4wkgW0zZCxYDubK38f5v2wrhb78YaQ
WsRr6/Bsxb2PnXaZVqbL3DJaJph8hsMDcZivmCETYiCjuPR94lw7hVYnHnPelzqjmSPFhb9zCdgz
CEHjlwxJp2VaWqiOsF8wyt6D1ZqLE7RCvQOjFAKKXUZldfyhwHyVS4wl2Y0ZVqGqtx7DcqJxJ5rr
c2eyO8VAr4y7lhvmbrDm7L1U0ZmDJLFfSga+sRczFww+k8POd/2TtAtxb8eLQdpvumcICw9pFdmn
QmjyMnSsWCQhuJBnsHsOxtmYxh9o8YecD+AGMcp+s1j0XwxojQfF2vPk53N1W2mqYNmqxlsch9O1
lhEzbBBLXronqguD+HPAjc+YYTeQ1RTvSWoJ8snLONxoXXeXpWny0WC5hLcW0xSSLCP0RDFMpyOF
uCAxtHdjrL95NTKi3wh/bXgTVVPLWN7KounK+xzX58l8q5cRvrcM832m+pLpvuKO36ULI9HzggWy
VuD+Sy8iX8png5GhXA4sqwPB8NYn7kEFORXP1dgc2M1k3jOQcyTDfnEasD9KhmdPdLXER49E6tgU
t+wSirluUcmibxPF1FsgQojKeshI8Zb9vO+imtCHo3EgV214COBMYldQyU2MyYc7j4anm4FihIeY
5DfLQqXJXrB3YH9tEr2YOwIsjCNWvdXSSedP4/vURf5VTYPw2UiwXhDA99Nt24/5d3z1pCuauXjx
y2iEf+fa7104dQ9xZ7DwT/Y21Ib/FvT2cE5dhEluaOsmC6pgO3gBn0zveIa70X5Vuqd+ZJQcZQTh
1mDYMQDAIGrCPcMAsIXCtdXrVOOLokhwaE4W61i6Nm1hcAcs935VYTwUeTIeTCjYtwkFfpR3OFYY
bPtQMtcmzyXGp8R1ON2ZJbDjEUbuSP7VtL4PUDOtWzpYmKJ9/qQUnN85khKwabjcBpPvR6einkwH
IL4VV1hfpkHcNQkxvu9dQOJP8YpvehUCY1G2zPtV5JpUO5T2tOm413Bgtv7GnB0ewCmcxIXCP16G
En/TGish/VfjbN14fuVvZoKfx9Rh8e0Kd2koGK3xUnoKx+DE0IsYSRXR1amb0ZYwzJN6cTawR7lS
SZdzvWLi2rJBxF6RlMl+pPngmud48MwPz2u6vLAWv4coh/LCuFkg2LIZydgFWxVmZwqXNJhrv+qw
FRbt974yB3Yy4MsrkIeHz5cKdoxwQdMm+0kMzI3MogEfmFs3aLUI4U1k3aBYDTQN8jDm8IZvCbO2
PIY8Za5J5y1Jq+W3T8Yh2Bbgme8pU7TZcwulnhQJumXEP7EFkopwfsssZG+0sODuR+aAN/GsAIyy
nbTpeFJcGuTY8cvSeRNau5QDJZXXGeYS/VkNYoJXxpfTBNeOo6PNLGX+WoUBr6NnSLzyzKZ6DUjH
19gv/OpeVAFZKiuPGMoyLuGCVSQUO0Y7lC+XM58GriKv3QjDcwf+vQIhkKaKLi6fDylvOBFRuzhE
2wnh/YArx7lV7BNxnFgBU0ockOoqH83J2uBsCJ6DSPHWMYjCpt8I/d2Gfv08zVNcUzsNooEdxei8
5QzlXqygZ5ylrHGEe6vs/pIiifxORDw9o8AxmiWxQ+iNOjnSxxtfFKeqCesGdIwTXMpgNral4zmb
AWS8onerzXeo/PFWL0VhsVneERWgR8KxxNmZmuNgQDnWQPrvAjDxJ6T+4Sbu4t4C/w0QKx+98FHm
WTNuKV36pmLMo0u+LqIvMJ8OxLSzW0+m1V2XC/s8B2a7UXnJ38NtdRqoadhCtVxOajoINjY7iR2d
3967BRyc1Qds3qHWeYVBaxIbL0zy79oLNzw+9jDSg5SqLJ+dStUVB8vyyt/LidRgEbbmYxUzEF7j
0oAZ7LZgIHZlXXWvc5svW5WKhBc91zxBwixxVgmjE7EiJzTtmxowiE+cCQ9YpRtq8ub8QCloOPEE
lcmVqHlMY2a1jpDCAtCFldXwblthx3bCtcIDvHoPw4Yxfth+qjd2LshzSHM8WWlv3ad2I6jG4+R/
UPYcneknK1ym7tNzKOwX9pgPXhzdNTEsZPgCzZWesJ/mXXtvSw/UNY1OiD/Ne6SkWrcedveYK/62
GtlITQ4dcsZAUGsEWLifcGfGgxmsA/L39Fc4E0OXEOpoz4O+Fc54G7U9ll2VqltNkfYBFcH/SjZc
XIo2IOY6ZBJPt18S4S2odXPgDg9TE511noVwtDrcOXGdPoFieakUdimJP/NGlt2b0YfqGQt3gq83
JvaRpEmygVGeHIJQP5PNcF+70aAQxI6a701iw2Odfc110DZExF3sKKLBDowRYjdDgeWZ2bZ32H5N
YJxqYT1a0sNLL2w+fQnWxXkKxHSeW7xKKm+2/ztRkRqoKMT2oP0bDi9kUAdI2uxEn0q2nclk3ppw
GmE6cmKTVvOu3fbe75xvIrNeyp41vTar+ybsHjKDQVlMVi6DwBubT5+H5v9Iw/4r+uFPiMT/Dmtx
eTXfECugNMft/4wa76W5969l8D2C/s813sv//0MAF8Fvi8YAXg1ZlgGKz/H+x9jECn6THpANcEfQ
wgSMkX8L4FR1ewwmfJA3aNKLBP5vAVzav4FcofM9cJeRC9Cr/0QAt34Rbhd+n+8gCYJXAYjme7+o
mX6IdSplOV9NVlgQMnLn2wBk8MEYMZKQYOtubG/o7yh8DolMyfJKy0z/GMb9pQCyHN7/IB5/vgbe
BkYAFloEmuPPh3vPp/AXj88CLfNy4K1T9EVxJga85yZbSY7zb/Sq5fv9+vPIfSD/MH7yzF/lKvxD
2unNwFiRmfQ2rajxBZQ1VMe/kS0WQObPP4hBmQnyCV8OIhMf5c+/2AwI9v9QdibLkSJb130izMDp
pwERoVDfK5UTrJQNfeO0Dk//LfL+g1RIv8LS7qTMbpUIwPHmnL3XbmKHG2s08jsmtJMH+lYy3dMR
5filCCZgt5sgnt7qIEG0g1daHbs67KhYmp22kYG3OP5jPhvKOJvGyjbYbw21tusB2zhYPUbCi+ts
mlGuRAPS66WJjBv83VMQ2Vx7qwrD7Lax7KefLlzBbaemGGtplmPwSUh4IseYRXreLt6A29qInebC
HK1e3424vP0AGZObbMGsNxYSBgHu56/P5PZ/z/zvvsWHN0GeEqBkzzWofemWfvSAlCkKIo30OMhT
7T8ziil+jFp+/vVFjgFXgg+Pzw9aqEkXiuF+dBUph0lw7ogDF1n9mYZi/WKOMDLOjMwnfzTbraHh
d9w4HfBwOzXTOwtvaZC28H6UXg03TM0/tRIFzYkBsn5cfw9Eqm66vvIzaVtSjfSPq1oi74l+5oct
iAnCyJjUvBkH1Z1ByNUev34Kx60ungKj3TAo09K7J7X9qNypVJlnbjlT8PMnE6kekQZZAEOlPIsB
ef4gmbuBZYOG7YVaZFNDjkmWH1hsVbaNa+HvjSwlxsCASf5KwRzyjJnonL3HvHSw57bWCgItmvk/
L1pEQvGHYPEV4AO2gXXZMU6MnONPa70bB7yyC34Ilptggvy7cTcsFeFDC+7ORC+flhZdcUqJKkSf
cNUI/+fXz+6T9+RboBwNplyczP5Rl1DDsgk62gUURbLfVWQtKFd4BjeVFpknqtLW+sOPxoTPO3Jc
w2TugB/+/sYSmDqaM6CErqjs19uyaPx0N0rfIYHB0OYzqPYVkpISVRH7JyvGLNz6tyqePTeAbWGQ
6F3EutxZs50RodoTqr5pIAe9tatSNuDzr+ogI+Aixmo/Y2BWWd5cU0MoScCsZP6UrYEWex1NOrEq
PVEBGNQwX4K2XgBPkS6WuHWLrJ2VY0b8MUqyDWO2YL1FC/RmZJ27m5bZflO2VyDF7rXmHEsl+iLE
rcxZvVMvnJHTRL9mlzwnZyNgnf8n7/j/riifDXY+eexftAWZgO2j6nbu+RJcIeohK6kjzkSiAa/m
CYV20kOq9QShp/1WKOzS3WzOPyjc4VngEJlsscf4NxzpMoSLnV1tsFm2b2RQRt/waC3f4CRRpnNG
q9rY2ZSLHTWw+aciCAIEuPTy/74eecdl+vWr9VdZA01qh5rLcbexL2iPoKmLwefUWbmz52q8IOen
DmMfho9eJeRW2Y7w9r0t+7CzjJXVQuZ968goWMYqo7obj8459rPhyXQaE2h+hBOu7HMOFF//2OPZ
/Pi3Hk1nkdfyza7zbIbvJTQyCgt252YnVm/jqBfAIxFsgEhRBOFo2rp39G67dh7HBCxPMBVj+VYQ
RYq3WeQ3pcrkY9yakE2Rsd9ZJKBcC4OEzICUA3I6hG4Pt1/f8VHj638/ha4X0zc/x3eONCcNCVQx
BW482g1ONtyjw33ctekPvDO/SrtcM9kqPWyIz3GR6zrtict/nATZAHomUwUdLE63Rw8ckJGtDRYb
GS0hXzLpMnlp17Lh4F2BqNcrw/nnWVfoDk0+JkMgdfTc3k9OihrdaOpdHAjKx8i7a+espzJGiB+W
D0UE5YlF6+OIWq/nCdjjBCpQpn5/vZ7RQxesX1+1BIth0PvpULr+87jlKqC6bKpczL3He2BSUDjz
k1WO78y3yNyClYen1D37eqx8ei/Qq/GsmoZBSMP7e5m8ykV+y734viSKQstlSL5GG/77VciOZCNP
epfJ4Hh/lTJKx5FkNHZUJOWGloTlYPdxceIb/OxeABKuhxbDpn24Lph/aa3suISOS34guc0D1UK7
N4uzqR/U/dc3s34+79dC6pe8FbaWK35eHL1+7CypTfmO10+Ozo6wqVXbIpx9nuUOHZp2fvYz3NLg
j80TN3jMVObL5mTFV20DH4XF7R1dulGTKduIuWyW/HEdo/1jL7VhVyQke9aLD4Yw75dg6YdqN1g/
usJ/ZH8UBVGU1ic+uvVhHj2FFVoNaJ3TI/qNo4/OVoJuAOSd9WEDKCJy+0+O+plPfe0Et1p8vJZl
rN1wC6cFHdvjQQrgt1VoXCN0w4v/zNfu4xXIMFkSCkcvOXBQq7q7lPToc9hEhN57RUbatUnpmNPD
kDw3/eRGNyV/5V5ZA0ld7MiBCpU494nTaQey3OclRRDjmx2ZsdY4j2DNgc3A6WTn+z9cQh/4UrfX
UG/sHCc+9k/ukD0cXHcdfwG7YfF+6CqcgtMcCRKGUMvvKCTTGI774WwxnfLEt/hxeraRqVkOJ3uk
bLZ+9OKMfijAWvTRRisb/Rewuv4S8TvQAOH/rmXVnzhGf7wz1HArJJ/TBKvRMdnYt8uSqFguN880
RDOtgeCOmc3YaJ2huyce4yerMDcFDdRzkPUZlBHeP8cSczI+0wzfhFg5LbpbnffwE86Xpoh2UNz0
3VSYLqwVT9wPnd8eCAjQw9wAov+vk4RjGMg+fSoHJgrDoxdqjh7W4zVnB51N8yLiqYN+RyjcRlIY
HdCzR8uhKHR7a2DeP7Fb//jI19lc0GzmAAt6/OgNAw3AyjXwyAlGsQJsz5BS01YGiaZOPfDjKXf9
HC20DzYid45vx0vhEJUJJdoV55UNP4wKc1vkivgfh5DFvVgGalwTIg1e+aNZD11nY8hhlEHm0umP
l2yEd5xolyjX6xOX+nNC+3ta421hx+Eqzlp8Qjj8fgBlOcyestahKC/liITf9aP9DLRA24yzUvRt
zNw26SvOenrQCPeoggGT+hzCHTBsogs9Pw2sPnG6AHsQZpKmBeaGgQSLTTKp0b1jtrGHsAK7gymh
0nDrFD4M3qVdpvo2xV9VgLkW2svXw/Hje+K24FRbfPtoXj/clmXhkVk0Np2wGs6UpqEGGUlo+/oq
4pPLWD4neQfdkrnOLu+f3pxQzhkKgJF2NcpXVdAX20TepGU7X4/Fa0P3VW50fxwe+q6qwdI2Xnvp
5pZzbbgzxKw8LqIxGC2L0E0/ZZNgR1DS0pWq2ErlbWAjI5hWmb+S8igoqJsl0qF9ebXo4eopE9qN
X7QE5319Yx8KkgwLpL8upRqmZ5aUoxvzp7RfZEYuel9kj/Sd2v+6CWaHNafuudWh1K6VLe4V3pvH
KIEb6ojGPEFr//hs+dhWraThrrK2P1PfX7uboSzcEXMOlLZopKuI8pC5Y4lP3OknV2EjuO5qLBo9
SJrfv0GAXODuoPzghk9QLRFFAipk1Lcnnue64Xv/ma2afYJ3oPpBZv4jDf3rZvJlZNNuqBbeSTe9
SLf0fw+pW5ylMvIeh9TMQ6x9GLDy1NHDtLPU1TR5euCOtneVIRz4Th9LPvzzj1pXRFYOFz2Xxd7m
/b0nZMKCbrdVYIr7PNpQ6d2MRLGx2zrxnXwynJjMWKFstvUM0z8l2r9uv5mJw4g14rdIBrOHy8Wy
F+xoZF4gVmwTcFFTMmI7bF2rmreNGBz0h0Ppilt9iMXj17f94Y2z20BxyLYcvQ1F//X//+u36GZb
0ocm/bbvo/QSKi/BxWM37r6+yh+x97s3zgVYKVwy2XSWxuND6cxmtnaRswZejiKm8YS/o9DS/rRX
QCi1Of+qouEXYP6Tm9iY9SsJWoyYT8vTvuut0B7AlNl7BFnYz5dIWy6Syk/Oi8Lt9p3y7AfLmadt
DMIx/PqHr1/2h98NHchm80JhFDvIu8eT1qLzKl0i77PQXtRNom/MqEa8R0/s1LD45FVYVF45WrCF
0VHNv79WrCxEPBHRaxpnD0yptOkRLWlebIVjmw7buOjbjlgGe6hWQ1vyRKsv1beW25SEQCcjYlxT
T59xpVjmZhbgpb5+Fp/8PqwSNu+R9ZiF+OgYJ7LFqCP0AIFPj/MCfJK6Qu51YrdPkuLxIzddZh/b
If6B7SnTw/vHMJSD0cfEPDMsMjwOAjAasdB6M2ZbUQ36QSWWiYh7yDq5MSGwwg9lkXnN+qpnCcld
7bWkNfnUD7V4sSoneyhhZ26VXxVPxSCWIix1K/0PMTUCR8qzGPHMdjauyD4EBMwmHPojOhDtEQu9
FiOpGJefuuJcE7DjVPGFjTHzCn+JCQLD0H6XZlvIgM7EUGx9L4qee3rnqAabyj10BNH+YL8Ndacc
LWVuE4JIvU1c1kgAkd27UKDZYdEz8cvsjeOBd06+Conxs6ATvnEpmv1KhZwelowMsS1qokVsJmnX
QGxT1X/Drhgvu8pNqu/S7qZxo9OQR+SiF1TNYWi5486Qs/1Dun4BMx3n6hCSM9I6uwonuwBX4BeA
FmpPkaJu06C5VKNepHR8Zvs7qkzw1baTVM8W/Q+s4ehvxnNUorncjGL9OieY4xUpXqttPZMIOjcg
M0za4skwKlQ33vLSVRVauTTLmvvBrNun1pXLbeTE5LtzamULAv0K4jC+xmeTlaZBtNflvxrwmt89
MMeXddQR3Bnrg5fgmlyqH7pyqq3A9zsf6Hunq0q9drqw9Qk3Dkn91H7JXpMqaNMKXlumYWIwx1gT
B2w0PZlcAqEGyD+vA0Vd2HH+ByehbaQ1uW+AV9Ud3BL/znYHEjm8mbARisowDSpzzblnQMIEM3vc
R6WNRQSlyrJcVYhaFzRuen9N4an6lpiL+d2par7kmAhR4FOk/hS32FXhMkNqtpKdsmYOkWqhob4h
ScBP93WLlC1USjhDqPsRMbLzUJbXfik7b7tUJpsMHcZpez0MdB/DAlc2oalQ2qrQBpYOLNuTEs91
1HHHurP4xlbUEuI4loW8CstucH/Vi62NWBUIjaB0i9aEzNzBcYLIinzjpqimzGUZ6oBSI5d0HDTA
MFY3tmwJSZ7pLZBOmxmciacZf7DwInBZw2JVpBVzs0Bt/HZ9etDKgdj3qNdtfXGBrqx2BIuw9Qut
9q3VYYFxeKeQlzw2sBzQr5ZZ8q1um94NJiLPv5dR0QL6R7hLzqrjRldTxCHrElxE8jSKPmmfh1Gf
tcA2mynb+rlF7IMs85goi8Srhi2QzIzmKa0GJ0hyg7II9Ha/vaA23jylKW2oAPISPMtyEc1d4QJN
XLdy8y81emhOmk4Ue8y8cGUguXSB1rBl5+eU1Ws/GgniR+V2lzEsLcweI5nvRmq7r0WcDN9U48El
X7dqOn0QqMEbx+htCBiLnz8O+uxYF/ns9GLT9KATxqnxk32RD/Qe0sxSw2a2CPNkbtdFFxpqUK+1
nczgy5txZiKydJAWbjtY501TCP0ce82UYaCI+GILMQIOhpEC8x7V7n3K66kPU6MpJ+QT9s0L9I8u
Ybu6B9g7ai1hhLLr/X2vESCzKVXRADJyVAE/T5ojIt4mqa/mQvVaoKbMnzmwI6QN0yyCtWfEhrsD
bjkxKXpz8lPFcgH5Q+N+pznSPXcqX7vELwN+ddai5o0zEub1MsnErd/BdApxprGbzr1S/IgTzJOB
SZYGGfEVmXnMnesMm1VkewBDMQOpCEffxjGyNBqlVRahhXWT5qAnxFGRPjKWzZmul+lT3wsrCW0a
1RaZKGZO6nCnTfnGJKIcroevFlrSUAsgeiccAkOrJ6NsZ/ktsMBIQDcllmzooJqB8Qkgj5iQuUug
AGdK5rrcStOu7t1Fzr8KDNjFzu1785vVr9oyhN4sHlOX+llAhrtfIgjLsY7X7QJICLWAvuH0R4+M
cMiROIsut5bbymuTt8El7PfS9ln2znok+eQWwfIHsOxzBEU6DIkhzAYdkohOUCochXT5vdTO9KAE
oD9kfTbBp8qhq2XMSxhr3n7MBgl8hMjZRBpXdcoTnaPxwsWGjThc5ztNcQvGb1rjvpW2tid/Jtlm
kQrpw+YQp9W2IU27zIfHKnVvVV89eiNjhu4mvbibVDavhZUfOGlupzz/pafZju30wQb5wQJ5g2rz
OmLXPgCTDT0DfAxjGRQu7g3l79e0EMAgLx3Lu9V0Fwg8soc6S68n4gXANb5lLmitlhBn47UeAESX
BDj9MDjdIcM4WPwF+Pk7fNjbtISNhWpu53JqJlyzNXiqsA4XkwNh0nMb5NVH5vcYOieAOErcTaQT
2l7oJSTqZLiPIBCCybd99K2VcUHJlX8XtYKr20a8KTq9vI0jV4W6lPvU7R6HsdwBiwgN0jOvognt
sIvE2XfdO4vY5l7j0OqoEp9t+8Je4xGALoXIPpm+6xAszvQZrdW8fHdQm8rOv4qFfcH7vzdF+WQD
1LBTUOJ5L+69Jr5bedZ2TozGlWmXLQYxx9+UrHUXjDLyDabfuYzPXY5KUUk+cRn3T0aDBi4RIF7V
tOzNJTl0ip5TnE4PKE3306gBjAHejhD2Keqy/4yWgF/Ua2ExNntiYnYRzShkX9WOvs43pYlbI6Fc
l9DG0Wv9QaR96PtRFUDCo9BNbDq3CbNyEfu+Th5MEH5J5plY/nHPY7XZSq2I+Rm3Tml/G43pRZPg
uwjU0bIfWY/4MALqr7qKr1xdxlm+XfFTnl/eEGaAtE5DFRgb5ncv5cWrmRwnbUL4lxCTFM0X2KEQ
JGbhJPSfNQNoS4Tyz9T8DlJoP9lYuWL7peB72gwOkjhHP4sHW95Pxup7TDQHGmkkpi04x58W+5YZ
grpLRI0twXWYMSjEpm9fhdbVYZ3mtwUS3ZqcC0TvOgrS4Y0P/6b25gJmKFTYwWWKk7W6H1qyCiOz
/5EP+TgQgpXlQC+xn7KZdKHnIPWe+ka/bAHa7FiYvZeEoWMd9Mm+QpB15s0dMmtlnnlNe5mPNKZd
71LaVr3pa6gshaldOxkByNEKJa3RZEdsZ/ZJl/+syHEIlrL9lYnyEawE6HtA9V333ziSCr1BUevq
hwksXURLxAJmXNV1BKXIVs8O3qLvwo+Nn6UoQJljiZ7x6LIHiQELZWgLCgPase81gjAIzuVsIs0K
gWnfzfJe+Yn0Dx3oMVSO+kz6QNIJCD5OCztpkwA0MkFK9Mu3bCkNevPJnFYhhFm/C9pkzJFmr06Z
WVIEK6B5IYTFGgUjmn07mc9CuVpgZvU0Bn5b6/s+iy1aG41mhFZnpDeRb6NpLPksyHgiWcDhNTis
0/bsgxLJyEfgzFBLPGEmTtytV44gvtDhxKRm1ClbHz0SZswgMiUaI8+oDxIpuLsdMXxyeVnP6dal
1ccf6L3hP84M1Z0Uibq3nGnMcDgl9Aj6CpILR8Mc2Ak6y9oPZet5PxO4xN+BUkSMXrOWd+7I5xXK
IieMoPXyiQlsRRxPDbLbzUgB6byvlIShaC54Wps5ywF4J30LTQd6AHJMENEy6ApoQBurlSSFKpYX
uGIYFFgJk5Ub3W2XPAULVeWmBupJYrIEDzzYaWBYio2IrYyWFrCl+FdKz7n3bQnoHH0EGU84eZgu
ARwRZAOm1EC/TLattSmRL/2eIwtXxyTa0d7EshitTUOcxRCakwntWHOB6AYTJikSMqiOjRfSXTKO
n8Zo3psFapFrt1R6EvQ4ArBVTWZ84WdtaoSmPmEzHrXB/p1VEvpmLYf4xRqpmmxskgfeDF8ziA/I
+/ZZ643xEkxw3PNmBowjNi5Zbnvp9H7TiS67cr2Sxd0h7xxbSuwuSUBYz8IqbmQm87evxBthRL7E
tGAsT0XmlXFIVzR6dmVXvdlaKgSkxMr4T2CV4x8HvUGyNvRX+WwaJQHxC4ZPg/qCHaRy7f4lFeRG
Mq1gDZ3XEl5XiNvIHxicEg2DDrACcr/be2fUlGAyxo5PKgj0wgtNFvWLmzfjNdUGbnvW+tU1Y5IR
QUWYOtemq3WP9CywUijrFvpXdl2hoR/ySHxn4hY+bqyFVd0bRrZu8eKVxHLlOuEqMmriQ0aa/bdY
VSYIlix1x8ArnZRpSJjDm27F9a3eZiYftUXwCRTo8nnKCS8iTXdtAaPSwacEhb2miQLc+VvmI/HZ
LLNHnF5RNdOhMw0iTZFDlBcpIGAdlJOFS9bG83RHFPDgh1M009xNnSG7iZyJ5Jslm+ET2Us7XuMQ
IidtaqvpjTNGiv7FXPp+14x5fWW4MuFIX2rJW8N/8M3JTbdk/fWEDCWJ4JTTy9pj/9BpIPx42v2t
ERXVf4uPsQuNmib+q52ovkIUMRiYDTQo+Rqb7h+wEYa71CgXTgVuaXj7srOygrOSRwmyHdJmCKNM
JOwbpqjId52JGWHTWnph7rS6BkXmI8Ppts0y2vZZ3KB5vDWtpm1CwLrDD8otqPHJs/AfwLZWt/zZ
8bUwas7xue7PD4nPFpdklQEcoNfJ/rchqwhwf9a99q1j4GzospYQCyoGHIDAikK15AxKuurUJ2ct
8MgC09McN9sWQxX+oiinNeH7KeWOee5moJippSmMaguhIp5vpC9GnBQvEfgq5gsCdYHTN3lL28sp
b1qtIKqstwo2kxr5sBIiGEGUhEcsOJ7Nvpwu01ZL8u040/YNxh6ieGDGiu8FEG908HDglxwjGgID
6OTrPycXYmc4EhDzUjdW3QeiN8QSzLqbnC/At4FaaxNOHTdjAGxiTSnyYkTp7EtQ5llXUjxpxywh
fQQuHY4ajT4PZd5CxyMScIwdflCCITiqoimPSwVr/kWna3ZGBQh/JZkEs9cQJiX+/Nt5e09Thu0/
1KKIXW2uhmd2s1q3NeCDIkCHe8yCAmGLDJUqfoTI2z3VHWwtDunlZG0pVzAmZNazaGMti4uw12a3
3yWOQ6D5ZCj/wJjLFQ4e1RDuNuVzt8Gglhh7PJT6CtNmfcT9j7U2cyADh9Pix7eJ+ycZkrxcOkl9
PsP2GG3OIZ1fk2a6WFp/gTYC8EFRchAJm2R0r3SLRPetYUj3VVaE0G5Qk+r/zZJT625sWv11wJT6
S8xj8xbFkdUdFiXdq35yEndjTnF0h00NpG0B6vRBYxdBxaVLGWIg5ZoizCw3liRUZTPxM1QRvkfO
3AEzV2OTh1NH6WnjpeX0FiUTGmTmrBl+tJJ+GnYxkG/2EkO/x5XV6sHULSQ6e85A0KIzlE27iTQn
ItAmqrI7SgGWDsWhc9sQ/JLR7sGaLmGOa+Gmh+ZFQqsesbFJ4tHUoCVUhc24YuUK6yGOb+22YTA4
FEYT7IbIYMl3WAYB0GnBfpq0RvGNFCL7p6EPxDY22iDYL+O13WqaSzqZWNJlby1O/T0DZWluXTWW
wVxoizwbSjD1tAGcK1Pl/TVpVYypnP2wsyOSRz5nTec+YP/Lr0hMYBLTbUBS/yi/YYXxEXQYSEUp
qNLfeV/qNEafdnDFmZEDYbodPcolKyvtxFWMj21NBxkzgm8INTb+evOopAoieejRTrBvgB5b8YEN
mMzceDaDMteKaoPrO+dAkFHZwpSV6z/dqKPGgUsKGL5JVSIJ7DhW8xY+s/fiGKQqcMBuO/a+pcvJ
GBRppDGFzAaHK0ikFRWGIvlBNEVp03yuLGIwPKtzDqZCIrSxZ5m/UhJjlrXSfFZXoHI5rbDxI/UL
1merAjfqPa7hEzEcDnmjpWiHVH+V9K6E8JlP7oMxYFUJaAw7GJzmSugXPOx1rjKZKDa90NkpQgCK
n4fBF7+XKeJclSXWS5dKcGoR5ePf+M86iOt+NpzRglEqrHKU8EFJEsCvhSjNNWfOUzIE4p37L0Cd
a/rporex/epknoSqGiJJiXRKX/H5ylcWwv42Z6GaMaNZxUsy9OzNCQZpkJaw74Nz2dFKvFzMmb2d
IHjExhlHTSmMKrv3AV9bxbeWeFWkLq0Npk9fmH3PJg4ZZJ1xaAUus4z9oWs8/ydchPo+ntFBbBuj
Wl5pi+rIKvqlMnb6PLEtFm4nI9T1Y8q5iYllQ5iBhsEJCf8LAIbpSVj1uKJLSLPdyNGBdepS0h6x
dNnMrK3SvGpTQDrndcDmvLYK0rG2c7UokKV8qFkwDkn1kLM1YvPHTvWSu8t+p83IZhBK2ggAn3SC
33lRDg+Tl7r3VCzm6yw2EdzkpO9cpCPJLHnTUlSDBs2xuwfg2oKKcwusa+4SpL09Pn7dxTDWwf6+
pUOCuG+bOggwn07GsT7CNPWKDgAUejNurKCicvyCWY4COzW0xd7CmjAIN7Qc1d0ay5AyKdq0d4HU
a8iF3FxpTNPNKK/NtZTOiWzq78TsOY9jl3Uay3O5DBuKg/Hz0kuQil///A9abPrr5irQd4SFgcNz
j9uUfZ2mPPw+KF3FeSAmA4Sn7ebtA/h69epO3XgD3a68XpJRe+F0qJ4a5ZjTvkWlTWMCuQp9NQ0Z
GSVcfTrrRq9p9mPR6L8lxKOraIkKZ4fMNYIgLazyNmrHiRN3IVLWzxFCBJ++m/3yysTqwzhhV74Z
UCGPQUoSyYsYYM9uhnzAS4LNXl0Rqmt7QUJJ32H9jKNLPMGqP2DwVqAtKzm+5XLsftqyzBpiIiyK
Mi1m7acipmzNAsEm7sQT/PD+0SawB3SRKSDWPzY4cKCoNGNG7UW4i/zVVYX/ljRGf+I9fdAiobZA
6gh+znRplZnuUSvdb/0W82oOlnDIFrUzIPIS4OkNv+0mr4uDK+kpURvwJrlvQdM5G4/6HukDYC8v
RD4hCvn6to2PrUxcTJh/UCUhJeDdvl9shGYmLWX4JmizuLmakdyxU++sl0qtuaRJQXJE5ps3ZoU7
n2ZztSVZ+VEMihoulYtzafl2SKg4ZTgL9vPXP+7z38bPwnrjYGs4WqBUVXtVSakimO2UfNyqTXZ2
Hd1XXqZOaQ/W7+Po86e7ijhMeChi0FS+fwwI3jLRRgST+GqiFTR3rfvbr2nv2cReowAc65D05QxI
q9PvEFn5QT/k8etieDBRO5r6m9Ht9csuNuHwq7w693qdXkRGQbgGxvT09YP5bLYysdqhkQBhthLr
3v9csBFmwRpB9JGVkNCTyX7juoAmVNsJbNRJu2MdTSEFtTQE+PFbDnvDeapHL34JBTfneHlP+yCm
6GTqV14XC9KcSiuhlw2EsFCGPDHw1z3L8fPFEoBQVUfNaB1rjQgcN6Z+wsrVLESj1WkcB7Ff82aF
86Me9PTU+1yn66PrIblHSbGKv5m7j97nQLDZkBuKXEUAskDfJbtI0kO3U2m3BzR39k4Oi34/uWJF
9boQT9yRuDY48P8ofOeDp23NpOwi6QALdDSGdWMulUtHKbCNof+1klFwsE3VzqESfihV5ZwQq61v
/ujGkYYj8aMky93/WSj+Um4o6EcJwQzrBNNWN47VVd9KZ3QvJyvPTjTlP7sUwmrmDQtzKOKY94PQ
0xKqfxPtIz2OiS4mN5Ugvoh9Icxu3999PeQ/9P/5LB2bB+l4OI54qe8vZtmkehN81uB14+ThtaUV
JiUTwtdX+eSWmAsNWhM8PO7tSMygNSkJdniUA8Nd7FAopV2nlVGx5x2c568v9fGLoOtNsQcFCRZZ
bDPvb0iOUWvMHiDnZsrHs6TNSSAzyubA5oAUQ7PJwn+/3jqz4SXFqPvhellUR81AuSPA9W3uURyv
W/s+p61cejfpgsnuxOz9cUdlo+ZiR8KyglbmWN8/9sbkGh0raoFXgQOviB56EVWHtrEyPPxwQ0jB
6h9mw1toD1R5cULx+skDhvMGrJMpANabOBqeTVQ1FscBaDC42K/NiZjuSsj2PGanF8Yme9yvH/An
kzKWTa6F2Q9Cmn6se62zahzEQI5A+P1w/+v+cNhvtsHZtAnvps2JT+/PGfD9Z/7uWsfG4BnPPJEk
XOti97jjQvv9/vfDxd2Jy3z86N5f5WhTTJOn1NtxTUboXlRN+Z6Q6K8f2p+F9eONWGxeUTHyko42
rvWkxx3HhiaQ2+5JXcoAftOZfUEGb4AcIehCtUetcKBRDFXkVtv5r1//gI9f/CrfNBkfDng7PErv
P8NETkbtzsTS9RMpDyoavYNPtOauy8b5n58ml/JxgzFAEL45R1NYg+1Za2WfYtQQ8UvHqsVy5P+r
tp5pEoKxZXv4zjAYHdtBhCzp8QEsCOjdFY8SxM/9bGX0w/LklLT3o2Rx9ZuIFUrrQxe1j3mAizMh
WbFlGqiZMAJsuzEZPpTEJRKGgsaFHn8vSo2kZMwHu6wSyRCmonGu/v0V+lRMBOqw1Xe4juK/ljy6
P8x61Gko2gIfpFk1HaysevbbRD+xuH78Hlhb8ZJhr8V8wiLx/kq4k7Ka6Cbsw1o6HVDDEnOvFvPU
RLLOTO+/CcdgTGL3xxmKOvvoMghFPDGCwgxyDbtN0I2ivpMctUSoDbL8YSpRbsUwt891n5Mh4uWl
/po2uvdQ4rV9SGJLrNnSC+pN2+2cgIPPBM1vmZJqAyCkP3Wo+eSpUK1jf45fHb/j8VPpMnovyFjW
ehXhfwaQq8CtG3ni2X/2UGgZwD7mOICr4OgtD7rfGTOdCbq8Y3kZOZV7l5gjyTaGkz21wnTAK/aq
OzG2Prs3B5A407pwV//I+zduLJafoZXKghpTxcGX8OEbsylP3NvHpRLH1GpRg9drsoQc3Vuej3Xu
NsjOEkyyZUhbNlNBbMmMkkHpdD7b5CYRW5ckYMxLlI5upwkM3Ym5+JN7FaaPs1DwNQnWzvf3qqWk
Yf0RGkujKy/mevK2BTSIE6P7s6vggOEtMuPyv6PBLZVI/TIlfDgtCrmlv6FvnckUJ+7lE2kxr201
NgikGUztR9ur2B9L5JNoqMpZtqHrJv13cLIxeQRtZBzQE8Zb0kyyrUHnhvJdaocj3hxcEE1NamTr
XmRep658Nkx7B6WOFvikmIbt7PXnxWA0odRqGZYjjYl/nsw40rFCUKJjJ3FsJDTRbSqDMJ1AdK67
q1o0fGiNLuih/bvgHH23oFjEiYzzCZ/U+/eNO3a0KZ0ye5sLG+tlROqEObi5gStKWXS04oNYkvYO
aqdzQB5P906r/Ouv7/eTKjRrIdmF7jp7W+4fJMZfs3fjKDQsHqVc1edkSs+oVK/serZQvUddE2pe
8rtVibmF+2fv6cc59GgG66fyVI6oqzXDHrVE2NUlrtu6sA7tgu3SQMwh94WjxRHNaFq1WVFQSkcv
vNFLmT2r2TiFrv5kfjJX1T5+VqwuoDLeP83IkJwBjTmncmrOz/QNvAeOZyNiZCh+hk7wNgCC5MTT
+2T3gulUx7rnrYv9yuX5e+kD2Il+d2IBhoaBBGIwsstukIjSvEQ/sZ0WluCPHS1LDsd3iot/NO/H
tStauXmCWk+DgIxWZWMbI30ASGDgBbMC6ZY+1nSoO3x/wAzKPH9M88Xf6rEp73rCa7VA061AT2gE
kRBKeatK17QgcA1hZSzZ4+Lg9qCDRAgTrVXZjluzcwVgZvQG/HdRbdrnruupbwtykx+Ns5hvEAAN
IPfgy65HhOMatXfbweQb0cbDZdWVYDaMGpigJab4P5mSYII/m4C/jUs397ZPDPJTjcEvrnGSOt+0
HLrY/3F2Zsttc1ebvpXUd4405qHrTw4AkBQ1W7JlWyco29KHediYgavvB/rT3SbIItudSg4cWQYJ
YO+91nqnMq0Msj0CebwnnpdJXW/jpQjhOmx9vVelyLNaUb13mNuU7khcZO1mxJXV8GUl8tOrLjE/
d62hfO3DkXgUCNhiUaRW09OsZ7q6FxIGkbhiCOm6HSpwPrav5BqbtgncAxT1CcdbUyfuQYIzXWNv
17uMKggQLVM8PTbyMFvvCGCw2xPhJO4iWlbSyBrsdHzMBBpWkD0MDoyPPIgIYVdQSCkUnhYWsTkM
OSeHf+Qhm4cAZzoFwzUc7RLZxT+T9NMcCiMhmYYRus3UEJHiQOu978wp1bYEAsvfS9MJDQaUzYSF
Vx5OPuhu/cMkzJMBLQ6hycbKJIwwzazgH3WKccZZTjXqW1hHtuRnmC4STxYUbeV1UquSQZnp4AK8
VhUUYr3qR88e27ndzXUIOw+K+Fz6CmqU68HJsYmrKrv/grE3jCWJwYTwhzGp9pnBaPuWAMjyOsgB
WN2UwccbCMs8e6IhztQnHSG667vYLDdw4ru7TDiTumvgN8EjG2WYxfA67fcInIrnyVe7tSriuPA0
x3XSJ8OqMWD/9T3Mw1EQyzgOUplvSa0d9c0kp/Yb05gxva7VqVYJLoLJYnTVRLR1Fo7GxpbImavG
sMMxSe6H2I+Z34HCF9TNZATE8FDVEdLjEpHMkHEglPtBbicN7gFm/CBxQz0Jr1JRWGxK2cx+sZWE
oDNlinH9PCy3ujSVvt1JMdnCGyVVcS+c0RaKTVc1gvhh5Fs2dOamSTzgWjFvc3PQqyV+pzevZqb4
gF2NUmm87RE0KF4+IkemqNRu5l5ioi/kdHqtayzGrw21ajtPSs3M2nQfM3LIpJmD0lsZyasUhQ5E
V2eO4YkoTAll7MfaRB2plNV9bbIv3wkd/9BNyJIDR6wkS0XJF1vFfq56OLIhS3baJLU9PIdWGeLi
2zOAcuM6Hm4JeTe/Au3Kv/DN0zFY5FyEy5QjwsZidiB9TgrJZX1wuhTvqnhUQyQIcfgWk8z1eShT
ehGrUQwMkJuBHbKWO16WxAQk29i93sGEroPgpz5N7UtjpSopFcNgvQvKL9AR3J2HTTpLBPjVTdeH
D73NkNwFDiWQe+oC8h1COYAb0yePBlSVLxKV+lOUD9k2x1jIWDiZ2GyTtoGRNRbDyjWZurWG4b0Z
vk1o178wkClfzp+vJ8ot9NUgvGC9dC7r/tpAd4pxK/0tXHfbyygj7wm4TN/OX+X4HELAZTE7Jz6F
+nFdnMdTCBOMvF4MfFtXFbchdkci2Z6/yAnw5PAqq4KlBHEbYoWr5O7PJ3f/3dt8+nThEpe+yOpA
rSurw1eVS3BEuJn/DpNq8967hfucbmMfFc2FOvXDMe7wUD38TktZ8Vv5Y9ohGviWC+JQtJn91q+8
7E7bY1nia36xFXfOvbKTntKr8SraSt60JYV6S8TqptwaGxQubnE3Xdmb2pcvlBbHLw4zQJ1pwmK3
h/J5Vc8oWI4zy+WIpkIXG0v07Cia012oKk7cb6gvCKN4RR1GCKtHmjQQziKceGh1s3pvtIa8xVw6
f2yqsvTPP9vjJstSFQhsdILMXxRrdadTo6BdwD4F+mkJSYfoFfr4Opa/tTr5idhxsyo7LCU+C6kO
hysjCaULDxvDw3UFtawRVOsQ/WTcwFYdVu5ISdQ4XeYlbBqofhpi1RiTpFVKfgFeVX5rtMEPYOpA
d9naoscBjsh3KdJMkhzR9+8I4BCbIovZqc7fnCPnOYbqOhZe+HYsuBLD78P3sIzsrh7xeIOf1Ohf
JjBB+XrqjQ7xkpr8anJd/0UmcqVBsOop0MxQYcsnOaPUfeYltYaNsVN8zWCedpgaRcWP85/vRJtg
gW07OniiDFdjrUgF1p4spYegrqRGUtymE0RR/DlCB1uwOKRUIiK+fwvswCKzV2syxZuguVqQ/CWj
9dpE63+ggqsxc2/mhUetTgXVYlshzVbmeYcXUYYMVTJ0x7WEkMROcqJ031ZA2C6uJjgMik5UzYV3
chUFZsEXWCxMCKnDVNLgEaxmgomDw/xgjgVoqloNTDBS7a4Imv7NHGSM/oMBo5Y+Vx3so7GH+lU0
bBV+kijZdRbCFPFnOqKvNaXiRhscW9obSto9RSYjb+IbFpJ8WgNqXNqIl7W/2rQQYqom3BEQY9tZ
9o7fNi1GiaIbHbCEbIE6VYIin20t7zxhFelz05MdgB+o8mtO5/gVXWayndJezS99iuN+BBxIBkXB
Govh09rap6swvglxbmFqkvbBjaBUJq4wHOQHXMigx8tGA8qp0pZ4wmyJMVAs5OtxNY8DZUJkfapD
TX8//56eAAFoj7Bt0enKwNXX3oV9htNemiBpDhK532G37VyRHACberB6P1T18TrRKmuv2ELepEU8
PbZJNH7hLUH6oqTSg1UEgT8g9t8AHE1Xi9Hy1lEC0nTaQL9rAdkuvILLibZ6loy/2ehRFjCWWbsY
yNhyTcyll6iSONx2gry5jhdqC50k9IKpbn6ev0PLu7G6HoA1cJBCUQJ8vdpo+g49YR6MBDYwB7qH
FVtdCeIcrs5f5cRmT0Ns2wxPcSe01r1qRr4IUIydQgw0SDlRaZ4EEGybvmCXoFLhzaPt6aIhwQpV
ZKB7pAnnX85/huM7ay+MHOZ5NP58jNXanq1snADiSO7tnO5brJQ2ec7t9GLMhnYNAzK+cL0TXA46
YWYQH4wAuAyrE65Vp3CoUX/Q42rWT2d2kjdOPOWTSOixGSDrd4apYXmu673fJkayt8ipgbU2tzhk
2L0K/21KH3Ws+vZzEF+aVZwYyeFiRPe/YAVggmu82OkKuGMaIzm7LpXyMbGHOdrktWP+MrWqUN0e
hgXZoGnzqoEfY22NuaRFp17qdxCZhhr6n4Y/yAw1FP5guSitgEHEjzCrw09FFonXukPh5WlqY1xH
qOGiC0vlRAEKu5mdiwfK2IXt+nDfmxIyVcKI2WWTEjF+VaCeIFQigrnndyQ6tG5c5Na7DWH9qemG
8AUHBWWA3q33d85Ul+OFemJZKodLia1GRZlKKQEmvp5xNqrcJOOkMucfHeOKGFITdVOr3wBJXKLi
HLk7kj0IZMXsB8B/OX+Xzfi3LV/VyPVSanwSG0LHtvLIHLSYzezZsNL4WcHhpXMpukJUoHnnprbS
PGSaEd40illdWUXd70H2CyIpWsdNY1HuJSmZrxR6sfRCJbPUUKubsngRYH/K2cDGtqpb2wi+Z4sP
pTdpg/ydJNwWgZ7c3pQJplYW7qGoVftq7+Docsm998TzoLSkirQ1FSuP9bHYkb9Tz1qZ4+LYVcq2
CrsWHXbeK5tORft2FSRzC4/REs7PPumHL47cN/Kmh59sow0rmtsiJv/Nn5vcMl1s6+GwmmGtaBde
4+MdGCNGqj0NWIzSfr0DW0QLkINHXrWW2oQ7CTn0TaW+NOc/9RwYhLLxGYaysH4OXxhH0Ksj+E89
Oyz75zS3uiuKbQZLc1Ua920jxm0cKs5b0uriQrF4os7mHAMDxVQE92yOm8NrW8agjfrA7j83gdhR
WLc3CSI+r4kk9OBwgBKcH8pg3KLunR7IgwkQ7QcaSYClzd9nNPJkNFF9aUR86nMZS4aZDg+I+f6a
ZRaqTg1YWZLqXNko7wZ5sLHALAKmEqmjQbdTk596bSCkydUUq4RC+dylcjpujNy29oHIYabiTXuJ
cH7ivTUUVgwoCUcHi+fwduEAplbEleCtkXTzc84oZsPE0Nintn4pl/nEpWgnMZVcOIcOPh6HlzIn
RQsQYTTgadg61GRL+Gocp0SKm5eQlA+Lz8OdAGMS+6OZ+UD3V1tWFHQ8/UjHvbzK9OkB0V2+cYBW
k30E6nOPurrDfDKqEENJZevwccwAQWbjaF/TpGZSU+Zz9FnA+FXcWO6iR80uQ3jqFj/0cYubSFqJ
8h7mXTJ9nVUNJ2qH0sbwLCeXrXu7bzVz2zaS+QrzTPmKTUTzNUPu+KJIyi/VqeSXVunl15oIMyBP
Ilh7kfab2elj3ECKWfZgCuv0h20mwl2ZWI28DeJW+9Q4jWzAi5chZbeCFcBANXFmP1FyPAukDAKr
J1U9UGUv5VHvknEYvCsDcsNdmjmjso3A4Dp3wVhp24rcwW9DhsPLRL9IZ6/P1JbBL0y1lzioCThH
EzL+DII6zV1FHSaiHeJ+/mpM44c3N7onfj0myh1nYtExGdXGvzOVHWWnw7mZEGqa2WctJMHnwj62
vCur5wuxUpUXA1FITR+jld+OJOTjaJ50BqPcz2DfdIru67UzbKvUUK+wAglRCI7NhePlBPOGSF84
jGwuLBWctw7f4HQYu7mpKaOcCYmaAZH+1kB2/jgnssmMdrTIWUIXiZxB6q8GoC0/VrJuRwoXOUay
M2+h3+v7EOETPZ0snNuCgcGF2c2RJyjV/MJht3CUtixYl6tXXzOCXOoYqXsW2vaNJTupz1Qy2RTY
877GodXfw123EW4AOmiUow8l4WW3WW+OOyUK0NSdr4S142VPBoRObANeZYwD1o8KdWCgSjJyxdGs
7TtjrpitMIvs6cFzOXtHGD2OjEPsJN4mzVAVgBhlrG5spVDAAZEY/EhFifEMyvcYTnRGPJ7rVCX5
IfFi9i3JA69BC/v1TlP6xCJMqpYkXzGwqkBLTPcJxqkBE+qii50rdO+W6aHxJHPNjh1iTuYBzeSc
pslDPZnBr6Ytum4bOub0gKOyuAaErL53lty0F+aNJ15hIDV4hnQouGytIVikICGGKaLx9FnqMKrR
2jc6U8Wv85DAIxA2UKzoEhPw6GEQqwtNhv7I4mHQPx++wUETQxjGyMOrMynfw9pvrhG7QUSsrEsV
6nHZyAWACxeMko6PHX91LU0AqbCveHaBCdMmGCXxBmihfI6DKHmV9I660QhxY8cSbXhOB4mcBybV
xl2kzspbrSp/m3Unu/mkzZ8NYU3vkclDAByYv55/RY8HYAzHKYoYaiylPaTBw0/aBo1hxEJU6BMM
GyB8KrBm6oZpMLa6Iqb4TkkwK/PpqoTjJUUMMSJQx0F8KuwuYkqKfyJKdI0o6SuEPLKEZjwRF9b1
B2fxYMuz6OroZ2Vl4ZFxhB5+yKJtiZGLNZTDTBZ+kPMT/T0ZOcomJ1eDr5YxY39rjeb0K6yS5KWf
ZRyDGrWhvGFuHhEMVRZF4mVWRih0qQx5uJf7CnLyQOaU2GP+SMVOsmy00Z22f4BDjt8PY1OLrDK9
QnSVhX3a+7gJ2dVGBc6s0IzAqdw5WjnrF7b3427LYlwLI49Hz+OAF3P4ZXWrLawhhU3U9Lm+7xMl
upWFrm9zgb1SXWVEuKWgxJ2Cb1bUMbV0EKRuavIP/r8+CYwvFugyrV8zO1uOTi0r2GKiLv9uA4a6
qtHsIlW6Dqlhd2o/buHs7K2JFEkx5+BqmXOhufjYslePnuE1Rx0kaNgF60cfsFGVjbV8BrUZ7iEw
cMZEfSJ/N0PdDogsJ+URygilgyUDOIUYrQyyEm4D+A6PC6XEb6Ji3g9FYF01YSTfOTpAZICj4m09
GN02LgKBNc047jKhkTgSMM8DUZMRxKfZhhSGegupJ9zkgvzzqWnF1i7wFCjlFnfw0lZv7LpuX84v
yuOdii/KuBcq/0Iw+zjmfjvhExI028YxKGcagjxneew3bdlZW5xWxdOfX4qulhdN1TSmUqvCFD+Y
lKQ9dA8dwW2+kpnjtmpRVKMALK/OX0pbNr3DR0njxahlGVzyzdZOj60lTaEQifCK1gj8tGMULWdN
ucNsWt2oRjhgthhM+A0EY+UF6LgJx2FNDsriuCWRvMJJSioj06dXNZfC65Hax+uHUnxVNVSS6Oh1
VneUPWfjGD4FFFCbNgXMbtIqxBYV+jU2gCXho3kHYNsV8l4jhXVfkOhxK6ayuoDxHM9EAV6W420p
maBir1tyZcLbkoFgDh8xDN6LNGDGiIeR9JgGMEm2VDK9RDZm06HdZWJGlJnc47A5ZBUYIj7xHe7Q
QW1RvYcF3yACesbMAjbKp7wj/W15icfWzexaekGErf04/7iOxnh8etJoGFUuS4/O/nAbQqtbz9H8
oYTt43sF1tiDSJrpuzU5DELm+NJuc1QTfFwPewCkuTCj1jUBYrDRQR2Qe7LagwNNZAB6LezDH05U
w5/N7J52MGnc89/yuGTkspa+oFOUtmiPVyWjHuvg2KlUeEjhgq3dNt1N2MXSS4cDzw2yW0wnU5Sh
7igVlj8tZjCDHOEQ0Sk1ks/CVnbnP9DRlILPw3SURmFJHMJk8/C253Y3qA62oAgIoaoIIP6dFKna
hauc+tosehMM0gTqZAR+eBnSI9I07xEdllNt3zZxHn6ZVJF5yJWiPQJ1ww/SXL8vMfh6nPQc/Cvp
x1tjlHrM6sb6+/kvfeLZ8zkAQlEhgoquTe07gmgHDMVyb7Zyxx26geH4WKnbphYdWY2a87ccOtQo
56964lYfXHVVpCHUSAkqZX1CCEo20Gxlf4jGSwTek7eavgRaDmNLBrirJ9pmKfRSjE88uML5c2KI
aAMDSvcCJ07YcWPra4yG8Llpp3QT4wG1VZpI5/2alC92FCh/yuyFb0sVjGyJ45Q3bDUjkupeKAWJ
jF6qQGQJTcm4MnDnvrDXnygrVdpFSOM6jeoitV+9X/ocqVHvgKvSGX5rcrt5ilRleME5Onwb2eW/
q5XaZpsyz4udms/IZHFSEVSSVgLSJ6wYo8B6GhNmrjmE2T9+8h+nHQT+BSxZ8zaiji2osHgkIVgZ
plJOdmOmwtifv8qJY5wJNb7GWKhDK1yfrWhtJkuPwVdhz5ru3MekuGUJTG7TUS6UaideZWzul8ZG
RwOHMu3wdtulM4MJs2uQ3BnfFlMGOxFXz/n5/Dc6ngLQs33wCJiLUxauGdtGGFeFo+N+M5K68RwG
dNvIoEN1fgVoqsNdH4XBWyrHvbGP8hGv3laP+mdQjmihpTaxBJW/IoA6yXNGpDJpWORiotrIfXLH
R+fPF7gGpQ/iAMxi7UguSroDBmctUijyVuMNeIRzg5HLpSirE4+ZwSbjXnQA6K7W/PEyKlW7jZle
JkpYYJYmNxtN0nOBYf58afUeY12L3ENlvsHjZsK7BpNqA3+cKMthy1QDPcDSqOS1UjwUORPerFQw
0Zu12beL0rpTtSm5S8tC8oJQdx5mEUp+J/fUvLXTfhqhd10o1k99OoR9bOEyBHfGnKvDVKkmJ0IV
V2CbSdKpO0MnfVfn0PxJga7YdxM1mblPsBEg7lmDx9ZmRf9kanaAqQLrI8DvSM7hqltwG1wNvX1B
crysXCKknFgttgrZAwtG4BL4Poerhfg0xoGwIjx7qf+cQjwNs3YRp1/mCatyl+oOevKy08L0Xt6b
36p4vQTNK8aOuF+5xooxHyx3JKzWV4nigy9Lfq2F89V9UjbRfYmtLF7Mzhx9x1X266xImg/xrLq0
LZ8owYlxJDVxGXjjfbL65jiK1nBWwYT70ho+VXqLeF0W6d/4Hc9bfZi6JVx5IyX5e0sTvdFHp9qh
FMsv7L8nSmNgKp3qw2JQzYdZHQ94aBJk183EWMTc/bJLyp0IkmTn9KrYtzjT/9SrTHZ7O4leUKRN
EN2Ht9RWP6kDdjZIn/FrVgjf0zAG3ZY2wrWRNmzT6qO66eY0vLC9HtcngMs4ySCNhcmkG6v3GltY
x6gKnqIkwXZtm9K+w3vUucm0kXChWK52UjbYfxpyYEHvYGF83CNmSKu6YRjCxSy4Eww95PZuKg39
HoaWfqkAPl4MgHcqqt9FhKBSfB++pm0Y93baNxgiBU72s2o19amE+/bNrgb9HitELCewSHN+mGaE
+2oIuqN4hYEzFJ4tQfZiRm30M5nj+Htkzkzmzx84x00IlBIUYaSPmCB26xtfZl0jtXIFldzK221X
6tGNqHHGG4pGe4WJfimq5sTgjnALA6MKgqWAmD+IS78tWmFIoUgMLqj3MKc5QEjiyxR9/mardQjl
xlTznwh5p0dCS6x5axm9Vm4YtKabRmj8H3pq9DdDyYQCEntUXddBkr4Tbp1bLuImcIrz9+f47FmO
NehhNJgyR/+qjM/QwcE5YQCvMAveEv4d3Yctg4rONi7NpU5dioQ3prXIlyDMrLaO3oi7JNYYxPQY
/WzwE3Tcyk56dzLHS2jZ8qkPd05CNwx0QACZPAVzVc3Uk5PWarVQNroJy2l8BJ6YE9g/Z00NryWH
fHvXwBaaSirJpG+AMMX2j2/rEpyk6ks1ZfIhDtdE6CDSKhOSbwqlFpuw6R2/0IvUdfQ+vFAkHjP8
LCxNuZC+nOhIWJe957c3zi4S6Dj6cq0gLWyvglz9XtQEI7v4kLetS2cv5R420LOzpSc2ho3FBjRf
VZmJx7wk4QvpUmaS4moKR8LwFTTMM3M7Cj2s4mp1HxIKiP902AkGCaoIfMkZgtfKxFOa0JlGOEQG
0BZcqL1ObJmAvUDg0LDR/K51QbGUky4ZBuirsmn8rk9yiZP+gIUk3sWfYIVAXFfG9EJ9emIvI2gH
0i5FKtjYOpTBDhnSZTP3EqpFsKkYLLpaMsgXWqgTZc6Hg8HCd0NDRo7H4SMblW5IG8XhMphmu3WO
hb8rR1g5ShgKzMycw2pPY2nsHb0S15VsAKU4REhjkK7v8VnEDoQKym372tqZfRqKC7vCiTJdlxf+
lcK7xSxlvYCsaJmZZohzhJzbPYGqkOvQ0EICgVOZCN5jC0+3aIDAH+WFKbuWkli7ObLVyTUiXCZc
1O94AxdNZr3idY8dRB9NdMdy+nJ+pR1v8DpENXAn4AcN7G1dCGQ6oFQlIyMio+DVzCKEEDiW+JOJ
JavbZma0O3/BYzICLSn/xZ2E3QzsY/lEv603tmKCfSQSQfNSaBsMfkwsu5Peo+HRniqc2mK3Cmp7
oyS6uDaycdjWDRGG/aiFT53cmDcgzBcpbMvmebjjIdliuTCJMUGo1ptALhWKnaOywkkRDbFHzor1
K62i5HvAsn9f1pi9idpeAbIQ2EK6Q2GKGQM7WTwzmMrLbRAsfnmMZwQOuRlQvgYnlYgrchmS63Fu
2jcFSOHX+Xt5vE+DorFBUkszSOFBHt7KZGxRS+I/6WrjYizfN9ngKf0gfUbcqG4wlDUqN8AkC0u3
CBWWKzuVcaGiPV7xhmbC4mCmDLOOUeXhRyD/uCkDC3/GsSq+kHWR341Vr306/z1PXgSWKOcrFDBI
qIcXkSKmEbxSktvUQ0DAdpoAkgI+/PlVlp5Eh0O1EJVWd1MK4yJ0Eq5CGKFxhWC9dENntLzzVzk+
xtkeec8IdV925bV0Uu1LDDRMJWW+WOJvCJ1wizFkeN2oxtv5Kx3fNSYFJigUt2aBF1Z3TdAXLy7s
xKmmRXHD8E/4NqEAm/NXObEZAwlSuy7FAiX6R4LOb+u5dbpZU0SAkHZInbu4Gof3kOkyWiWsXYZu
Mr4SFZS4iGlJ+O1wZsuUrvcxI6WwLuoZs+AkuMlC5k34tFkXTvfju023oFDD0j3QCa5jtNiflSDI
Ml5PXbwFaabiN9ZoT4mdtq8X7sNxa7eMOjhsQesMVuXq9dFwQGTbSCWXAKt2q9SzkrqJojbXnTHX
mzYBUARnMTTPlEfVh8LTfO6aOnzB0lj9Y8MIPBEWqYcNAXihwS2vxm/PJCkYDwygPZxz8BZ0eR73
phqmF9b+sQ8H35c6nQ2Ttwed1+orh1I3BakgrqtQ6/SLw/HvxnZW+DgRQz/R5YQJRC9QF/Tdm0YH
6eNg0/88f9+PnzDTepon/oOcHD+5w6+KChnVYoy2pcdrbBtN9IIMLzrs6sWlu3ri6Focdkj1pfom
lHUt5SHzruurvM08G5pv5xtlxihtjrNWuSEqpMjcITKMv7NytmJOdEO/U8RChjEsUcyuTpqrCmWp
T+AiQjm5tLGcwK3ZHtm8cAkhD11bS/ijoQ2jQMtokgw9bj2ihcod4tfo86wY0i9sSisHFQ2O/2PS
9o96kZDcY5Cb6y5YxB+bOixTP9aCupCucfNZPRaiF7JIatPca8Yug42m53sTU+rtHz78hTuIjIX5
Ij0jBKnDh6/wTWR6VEb7hiz9rLK4vAEGn7d2ZMgXZmtHuymXAtm0cdbVud762eP9qVegTYXnDFrk
99h17mjN/3iOjC2ugd6IYx2xFn84/EJFIMXjNGBpHsZZdTVSsHtWbVv++dt2VDcwXmcGxSSKhQsv
dLVu48yaxwCHQS+zi/GLSGPti4Yd64ulNfIewrLphqZcX42YlCNemMs/f2pMg5cASZauzIc4/JJx
0DtlYdJUwTZZZqhOwXvaEZFSYvN7/psedUE8L3vhAi8w/rJyDy8FNSyPpIaUOFUtSdvJ3UJVCGm6
jgwHe/E/D81b/FoWqv4H5wwnpMPLNVjEOFVPY4x96OxSABS+SYbrXpiDTXE4m76aJv0O9zrN02zC
alD70SLZcBkUhzi1xTpgca3un87fBuWjrDgocD8+GZgBDABAp/XpZA8cOrYgroNpAYEOQ4cRsieL
WtbhU6iD4xnpSLjDmGvhAx/ALL0JqviPrGYgB3av6W9xCL1wF0ET+DG32nQDON3tBGYoqpcrqF5c
Aqo48sLKmLARAFSf3QK//ZbDIcthFYdK9wSfwmzRoAjZeDbNtoMvgFtB7jGHJRgrUqb6cxTgaezp
4YCHRdAOuA9b9TDl1xSfMD4LNmAPjTfzRzmUiFVuBxJdNkWrp7Efca/vG8kJEkxF+uamw4oqdcsW
axM3mnFy2EUimfGph56K/Lo363tQKjtxG2zaBwijnRZ5UAOkH4kVDzcOlrUK0vpY4yUNQ8Kvu8GS
XkuzLb6GVqCSVVdP3zqr0d7CpJReKzk2CiTs0E95zdC5eJbSSfeE3Ur4J+hDhYMz1ZG47RcXIb/q
W5x9gwYbY58gkCbxk4YVsJ/lKN6NOmDlLg/NaCZ9pMKzzi4r7APIdpN9qVGd1xx2Ofb7maZ+q8iv
ZRcv2ukWBV6euFpnBO1DEaL28lQl1KE9T0qFsrcPBvVFr5KcLxdjxx7KJtYJqi5IVUjAP/EJ4MB+
qEStNi7dxfgZErCK1HKU6y/EJOSF3zktSSIQeWuLW1vPwg/qBeIwlAlPqMax8DoZpqp7qTgdXihv
G81LKtEW24y3JPRtyGP4farzOF9DySclrpqLHPyh42AjQoBhvt9jvNq7vGWmQeBqBnhHwA8BVGNR
4aFHx6yOPh+8LPwU9exbMjcjqxvbedUNR0JnNKV0ChfOcAPFOC6H1wpnasaGpnXfo9GNt/k4lG9M
O7vxucyz7KUTFrkxFSQ6hyQxnZTkOpUVr1Ua6Nkx5VMEyUrrHwvyfOFu5yPOB3SqoQVDMCJuhRS5
5KVmNUVuGAzWl7RUktLTIse+r+a6v9W4l4rXWUzSCN/Qh3Ez86TItBXzwMPJlgQBXkVrcrsktTdT
WRqj2zWCnfj8RnBULQHz4I64ZMsuB+eaUWZ0qdkPCW3sDNNjNyRNtTXVRZBQW5faqePqcBFb0uoz
glqIBWv6Del+GQGSNadMMjX7CF/9l2R2pi9dbERXKsbOj12npJ/CIIxBD1Tza9doZDSf/8Injm1G
rZwA0Ogw0lq3jnCeZgB5HS9dubIfyiIbn5tGdi5c5bgyZHu1OdQoiM3l/F6dqAxP1FyOEiQ4Q7ZJ
hnkb6A5hxfJnIzS2VmG8QDu6TewZWygUZhP5jq4I5Yc67y/Mxk48YObRizgLIJR+eXUCKWplt4OK
uinQpuAnCsPGL8q5uRFmMG3+9NbiFseUy8YtijPWWQEXgy6GjCp3SWCtrF2lZcHfVWNdimA9foCo
NmjgqPBRi4LkHx6pujOxhZA64ilmm24HPdQ/x3ETXvBIPHHbKLmonwF7IMitcXXs1UlHqJj81EGf
EpBRz1vyxBZ/eetCn3ji+8DoAp2FXIgt6tonsdagBVgEZnuGTTmQxta0DSoovOefzTHphScCDgwF
ZKlHmLQd3rYOHVGTxISsY/pdE05UwEb3ZjmdYd8TG18SudlHXxbFXe1KyTR8FZo5lN5oDAlGSZXo
9p3WZZfgpBNfnnYA/NOkfcLOcDVtbCKR6Ri4Y0ZSF+YGraK9SRU8gs5/+RNXQdwOqQyuD7jM+rsH
85jUSQqG5IQkd8hySzntkDtz/irHg49FVgpNjBIBs1lGLIe3uLacMc1Mq6JCD4ZHFQV44fYahxXL
T/OADqPNBKr8iTBPDZFKJbYA0cY9A1DnU0NWbgm0ML+nRpgUdItZ8uX85zsu8rnLiwk1E3IDGEc9
/Hh6YptzlzFlUQTaSS9ebMxZqZxtcax/mkdj+gLT0bgOLVSbOaji/vz1TywpRqk2KLlN+Q0F6fD6
qSoacjiZgUOq1K7KggBagrRGT84wSTh/qQ/T4sPqlqNGg6MM6cFBlLr6rlGFE3AQQ4sxsQKLr6dg
lr9Fadf+RC3FwYYgw2rdQQyFfYN/l/aS12md38iAg8g8oNa/TJKhPtuNmT3iaqbWHpmiAiuHpXpx
+9lgPK21kXVfD7lubOZ5kN/Sdhg1ojZDKyQtKc//toOhVv0yLCPJjUl5ufA4j2+nCqwCugIpcbEV
XX3FNjHHSgkmAmNwu/JpLQiLEIn6DQ2kfeFSx03TMszVQS5RmUCEXK1SQ640xDk4KE+aFqvXtazO
tlslpX5va8BjVwwfKsjcgyEu2bWfuPIyf0eZwoQQ9Hd1ZbMWE7Y05OqM6tC+FAlhH7oyNlvNEtqr
GqXjVg/EH0MgcFAAOU0U88yxjxh55H80vD2U6/bcACThfWF8ldXKuGuCeOZATy9JhT8myQev66KB
YfvjMQKAOGsoF3A1lvFkq7w0VcRzbs9kAytzTsKXCO1O20+hFtZElGkSpD0HZZ+dVtmz5RQdm0ub
RY/xENBNlJWED1dGY/PZajEmRwuhInWqMcDdK50Qv8qmqJ+ieShlPzei+DthRQ52paRwPDaIk0lf
LGy599RE6ugZpCTbVGGZprdjkJqSSwqiQNLUVXXtClvKFd/UIcb4tDn635I1NcVVQgwymdGiwfpW
1ORzxnM6faul2or8ak6C7moMOazdglL0krjraEHgYc5SB2aESUNbsfz8txlnbWAzghkLsVxz09wy
F+vQF5AbrCMt8M/vL8tOfvi8YI4uFQ5aHVbfGksNEUjZcOo65tdWdpeqSNwWU62avM6wvVqYU2ge
LPU+KFM8/M5f++gwY0ayZFCw7JmO8r/Dr4lKC2CinzE5ARi5hm8gPH5B++/N+n/8Gv9n+F4+/veX
af79X/z5V1lB6AujdvXHfz9U78VzW7+/t3c/qv9afvX//NXDX/z3XfyL2Mzy73b9tw5+iX//P9f3
f7Q/Dv5AQx6306fuvZ6e3psuaz8uwCdd/ub/6w//8f7xr3yeqvd//UVaQ9Eu/1oYl8Vf//nR/u1f
f1Gj/nbDl3//Pz+8/5Hze15d/mjjH0e/8f6jafll558UEmizIPwxVOVV++sfw/vHT7R/Ul8sFQa0
AZ6KzlZV0HJH//pLN/+JVIafUvxCO1MWeLopSU3hR+o/KftoiBQ2gAUeVv/639/84Bn932f2j6LL
H8u4aBt++/C1lHG4XyaSlokHNeDl2ncjrwTDizGOkFfRVJjNlPg5csgL57i22pQ/LgPjhHKSPZLy
eLXQskElySPAGJU8pu7JVBv5RZgyoev/i7nzWI+b2brzDbmOkcMUHZlFUhIlTfBQCTkWgELh6v1C
v4PYpNmPPPL06HysBlBh19orZKz5B4Kwsoe09UhJtmvS3uuhRtKrE80GlXd2dcgDktuJivKNp1Ry
eEW6ngLs6/QadO1Zpbhya6/6mBa6rK4KF9lzhNWIexuqKSXotSZQJGrGOYdsZk2Bimjkiq9VbJqP
qswQmxXE6h208iEKpdUQPmYN0sfISVwEGrhBXoFtFORKySK4Y2/F0eiv6fI/P8rfH2EFK//aG9a3
Q5EDX8lhgSIVWj/SX9sQDZDahfcJ5BQvmx6fWn8JHp36U+Iy6f77ydf/e6B1ob830MlnWFIOCyUZ
CAvGJ902t10ZRJ6NZFrZO9MKYRnMlwM+Y+8Pe/L1eS5KDo+ZDo5KnyU4qTsS8p0muzZQemnqq6kJ
1Q5sn7Dh2I/3DmnnlLuDf2bTe9XLWEelcwC0T9+SE/Jk1+vgE8ehmuNoscdwFe1nu6L06w1IoPWh
KypZR9L3uA8W1rJNadUeZu2025IVc+Zm+Mcu56/3bqHAgenKXQrA3F/dA15+YFnVLpyeWRDs27ho
28fUvQF/tOYos+cOYydaOgiHITffBkmi5q0jy+qmy3I3OyZTGRLUPYzGNXSIAX5t3OsnEKn4Acxt
vMcWfU6OUDSl2sJDIebUQRCtD04+6hZQxiMncQjWULxRlQRG9437eRb2pKLKJhGIk9d3v6/bjbE3
KtPE9bd3PE00Z64f2mSiWwG3qkKOjWp+D6gkcRmbSmPeha7Mv3ElNLozR+Xpqby+LS539IFppVOR
n1RwrudzsdEjke1A+sg0ve6zjoX+3s5nHb1fcQXXsTDEoWzj5k7VeDJWhSjVS7jk4j5jlps2HAJv
E8hxuLbxHvtAawgLBh9/B+x8jVtRiHaHkqG/d3PYWz0h2CXFnRivXTttLjU5tLsG/Gk7Fw7t6vcX
0ckm8WcOBavWAbISF/JTFCogp63QDUG9uhbqANtS9CjqlNwOYmruIZ7Icvf+iK8c3ng5SB6QL4LC
UcIHJwAAWT9l0UGX20hcmHAm84NfsVXV0zfd9kkdgUdh8d0ZaXlE5BwakfKKONhlrhyf7d4uPg2r
j85mErG+6JYMDwaFkhriC74ynzIfkyv+zc7PWYKcHGnri1pTTLBOAYVh3znBlAys5/Xi8ElByx9b
JK/s/dM6+vtv59WmRk9yJQTQHAeYRGX3ck1rfO89PAOxQnFrymKREvBh9s8DxNt79FhqE/j5OTrx
KzyUZ2Nh0DqGW0KbyF0nyV8nhctFW1hjRYg9BEr0KDgI5Ac37FblQjO2X51WL/RM+lKprWzkTF4W
QJSG0ePrx/ef/43XjKLY+YMCgw2cduAcPa0JYg0mvnZiR95gL3t66PG5OfjmMHgNov9AU8Y+/vKJ
K7fEKMttiYtcJuOi9Aqccws035vUjv0iyhLH+TapubyILTi92Dehh5uKKv0BEpfdNmVA5NKIOAFt
Mf6x/w+vgPoNpoTJne+UuKQbkhVTmyjLrkwHXJMNcUGhk/z7KFzzsDJFcmuup9nLN9AmPX79YS+i
JDeHD36jqohujv30/rOc3k+YWSv3hlVjsGac07XuI28yl5n3bNpptReeLA7dYFbHuLOX29krkqPt
jBYSCD++eH/kNxYS1Sf3WDQE0E1OhYMWacgu5sEi0gWE/KumhBaB+0lzA/FJfPG1UhlLOcnv3x/2
Ffa2PjGaWDSjWC3BmT+ZWTLpjNEJ1mNGZWBtgqT6PodNuQS9ewdDw7to+yE5yNGeLmLqjMu4j9uL
wvTm7VL6w6VZKn3jJliPDwFd2zPbyxvbPTd7fqMNPQFW/0mphpE02uEsSKBO9+Zd4Xmc9DC91s7l
Ml0Hpdn2+/dfyFszYMX82c0onV4dMHM9Z3ZtY1rC5lqhWpXLlYNV+HcYbSDnpi23GUzVGy0D/eX9
kd+aAaAmHGt/gKnTLk+YjEblNjSWbXxKt2VvMwtbNW3DxOmzqJAePGCsZz7+86jMOvAaiBgr/efk
dMNgu5/KefVREt3vQMHm0iqOV5m+IXH2MLMRDGlazgWmvEJu+KYBRALsFalN17vfy/WMB/XUBU2X
bIayZS71iIeOUnSWyaFed5dJ3cQuok6jFbuB+usSW357usSjVPzWw5q3DYC4JMeOSIjfmQX8eCS8
KDA3SVFZ1WYEC6bfGOrlO9Y+i3UMx07GGJXAOgI8dbpyx01sUXuzDIKPQeLgAiVnSp6j6YyuvpBW
Re99rhZZb6Tt9c2VJBHc3esmq4520oR62yFK/mQFs02orLD821zhw3mwelk2uLLn3hgN/lhrlFJl
Cq99LsI+ahRW5cf3P+BbK5grMPIsljHtwVN1jR2KcnSNhRUcWsNVnCi1w152silhm/QwJvW4yavC
2GZTqa7jYtZAPJl1E4a5cwxkIq4XyDhkgQ+GdTfZihvl+z/wjbOL7RqJFkx/dDmnO7fGD0HSIkk2
llF7P+mQKCq2bjrTDVr3qZPLBZQ1TgYYGfQnT8tlJ+xnzUen0Epb7haoBjAmUx5EOoI8s20QN/qa
jq7tbQO08Jus8I0z97s3nxMiDsxa6Kg0817O6AGFU6Y1cJ+XC/OLaSH4yHGbPMPDecWIZ+Fwd1p5
UwiS1+bPy2G4sVUGF+WEbNLavkbKQ7JN7FR77Y64XeiqDS8aun8H1+qzfdDN2QdLLuFFmxVWQZO9
rz+nDft0buBPFpqpk0Q6P9tHeL2LsraxHl8xGzaV0y6gDo0iG8j3JhZwNT9Apr2DcZA/tY1Kbhcd
miCz+dM8GN6ZY/RV/3ilNYPsc4oz8oo1vnw9CtVTJSbqhImYhQhJinssrYTwDU+pQ9CK5NgsmB4g
yC4hfXTyGbmpvBxgv117CvBnFmr++a8LgJ+E2ojza63GT7WkWDjpDHEgBZIIpm3VQFRI6+FsF+31
Cljb5u66r64U9tPWjUdMdB2bCoYutKMt12Fi3HjM1aXcqA9CmuaF0OpBcckn9tagcdrnEGwS8t23
MjMaZ1+iJSepmEDJDeL61NhkTXlv+Yt/qLsMdDpNzO/vv5p1l3+5avnNf66cSFBwoj65pagiq5ph
ABJQqvnucAa0oPBi2GTuXAxn9qHX5yu4rkXAGZ1GDxWk9XJmJMRNCFPzfpaYK8m49GW2yUv7U6cN
71PWrEpkQh/OPOCr9vE6HwnXMzADYXvBqO3lqLICautnlAUWL/SS7ggbs1UYtPBqq/mSCOEuUZqR
QC+4RuGivzh1ZMtgSjfFnGGh63rtGf7l65pqxWDgrmDKZLNMTk7e2m5m6FdUF3ODIaFQLQeW9B1y
j/qG5GSVzfGZmuqVSJaX4ID60AMDAWJ3PlmUduqBCoS8eqsW9oNGK589mFNfmIepneGUFbZDg6gh
y7rYtkHfdrsiJK59h6UCppZpGQw0Py13Lrco3bKD7y3p/CUsEyjB6GqG/C7s6jDbI5CvyGFwvdQ8
c8i+sZ/RIQGFAR+hiWCdbLp49Jh+MfIA/mSqe4z48mMT6BCBCqHDTe+UN1Y85pgwWM45YeRrBG/d
O4A6/uDmvL6Tsb28CVEr+gJX/DF9yBbp/spkhe5hyCsSEDCRzMQ9YcTymgRw1/1l2Gr5WPQBhL/E
tc8ZTrxx+ebn4MuAcTwXJQ6hlxNau1iNtBNK9tGps48KjekWUDeMIzKOpi8tRG6Jolnnnzol503u
hpRmcYtd1fs7x1u/A90TJrgBMnDoFSdzKtOtUXoJMdQyMZevI2EQ3l42lnmTTUIuB3Tncb2rvcK5
Qj6WlociUEl22ZCsU//zwY+Omk8Eao37DneHkzciYgw9/SwBuHa6iAmCKaJOzl1M3tgqyRjkrdMM
gRJ+un3VAZk2AZahkfLDpI3cLk9ZMVixR6LBM/v9t/vmYGBI4A2rDNFZ95C/EJa68sKBTiNtyGZq
SO7Jg+ehrr4oQo4+vz/SG7sRGCdvDZUFx/YpxQQUbFRdwsqapnS6CLT73CpX70qL+642TbF7f7i3
tiIUuasml2wU1Ekn08Yvs0k7mONSl3tZ1LcLTi5DVi4XCe2mZ6/CwveC4KBwq8lnX7m2eRslIvlp
qXFEZTqUz8FoAqvBkP5dZQnBTwbJ7Bv+mE2MWmNlMETxb3t8/2e/ri1hTSGsJfDPR1N1SgEBYXQD
TeIxye6BucuGUEfoM5wzu9xb3wIXVoBOeEVgAicVbFl1oB8Jowj64xu5ShYzS5qf7CYlf7wY5f79
p/qzbZ4c//Cokdb49MPQnZwc/11aCEmNvE4zvNULY1q+WhisbO1Fjoekn5MoI2ngGhk3yZr2MOD7
m3pYoc0ETmdkTm7bIlsuRrDHyC2C6ujJINl3QW9FIbfmi0bY1/gg4sudD7I/U4i/9UnIu0F+ycyl
a34ykaylmc3Wj0XU6AJltddnR6GNf6UGcnLSlMdzh6sybfpTE+506MXollx3oR66l/3ipjCc8Id4
/0O8tdwRdwGuBeC4r463hTBqR2HtiSl/HG772SMmpg3t1TCgIsny3weDPr/aK9DuwwLm5d4yL65R
9Shxo5YwwutMZf1FI4GYnCYJz9wG3vpGrHPcQdheOCxOvpG0C5hK0NCjxQ2GCAm8vCjhd5zB0N4o
LNekCsRh3D3Xbs3LBypS7feIatnCMn/YcA/o980ypJtaPsyy3uZTdu4Qfv1cNGtYM/DBYD7iAf9y
RFdmfQupMNkkXHajwpnbO3cQ85kZ/npWwBzCuvMP95EL7UnpauLdC+jBuTaNGFIawo9J/iODZUcM
S3J4f1K89USQm2n9Qs3ivDnZCcYcZzEB2WKzmmhsIcl0UQLb7swG9yrBAh4BWvpV2rVOdmw4Xr64
Qqc6a+I1F2WS4kePSWSENie5XLxOHcfcySKZl/2DUST5rZB4u5d0pTehu4Tb1sVZwM0xlsl9MeyL
3ENq0o8/ClWHjzNcihvHWvLP3LXic6ToNz4EymR69chQ17bHSQVYTo2dVSETTBIRwS2yod/iDyqk
SxtbX9//EK8nM5gCXDWMOCjXg9Mt2XFjkBNzZfMZfkv2KU1ALbxqU9v9vJ6EffKYBWo4p3J7ZbO2
fpm/xz15RrQQ49w0TGny/+Kd29vPedtig2rmy9YPKvdjSbv0kGOzjIBg8O7CqXiuihDupxZFs58G
NLK6UM3z+6+DecGUeHlG8cP+S3lH85pmzsspU3maTnO4kL9npF17L/UixCejXcryEvDFzR+XeiLB
w0oS8zfpnVm/6bPYg1jYD3l777ZTHW76Xhi3tdeW7j5PR3wqgHmDR5p/nnPkw5dcsJVjfF433iZS
sS2nzTThaEfhHLq7EMag3jTGYlpRljVEIAVtnItNEBSwQHMZ9sXlhG2auzWGBbt3WIWoONxlMfPt
MBe2sQEIM36VkPIewM259i5KjfdAWTksk6Svf0yNmcmrYXTXlES3dYoonu3Z3fArNSmQiul9XfrA
oZy6a093aKxaRZjB6Cc5LgEZe0mfz5E3JmYSoUhhvgDwtldgjJ3eQHoXCEyWQv2YLZK5UOCMcx+R
ouFe+3GRuNsqB6fCZSxMP/t4ErAKR/QckYdvyOeuX8mmrmpDuaNyo+eVGTOOTgo2fhG1o2l+H4RZ
fw/1iDBHlylCrII3s2yNORWwHYRwPoYFrxMb4p5480D57qYKZ4RWkkoaCU1NRhvKUuenlG1pbWd3
ci6TeMI2onSn6VC3NcG0ptH6EVBiX2Aw7Rfw+eSw/OjssX3yoCo7C+9ZxbVrc53vmvvJQmFFaJRN
+LdZ2X61d+s8pWmV94MD6aAnp8w04wA8hpZQhKi7VYcsSB2yDLI0tQ9pn5UPlcrnLxICx5dZV/d2
N+YXfeb15i6Iq/5XJy3zR4FRwlMciuUDlnxNgdpscH8GaoZTK4C7mg/EAbVE7zh2m29t9FpwECHj
m9DgtJ63UtjuxB0qGT6a0wi5t/Sl+RmIxF4ucxw07F3p50QTVynSMvKaK32ASFiqvUo1+TzWNJDO
Vk2t9cFnBd8bvQdHOzMD8TRkOviRt71DKzZI0keb/xYm8CyRqhuxcjz0Sq36Jk2Ac4RjwvhUdnl1
4w54Z2wqa8YAq+hNu7ocHX9UzOqElCMme+JFk+vFj6g7LYuUlcS8VmQTlFE+G8PtpLPye5FX6rZ0
/OF70RO2fuErM7/okOBFS42BPVwOUz42eZ6aUddnmRsB3OoEGGI2iU1ven/neqNFFrDdtOneM2fD
2xlkbOe7EH7aanATw4LX4ZjWRP5m0CRV18bPzrwQClhVjqk2i0aYvjHIQ8WYpE0PM35bXhSSgf3o
TiIZwIY9rHDHYJTJ1pmDvjzMQTL/rG0Bn6STJkK/1sBzrTHrKouAw9rPZZXXzbbsJFJwQQfz++gT
Mki+Y9aPmxYX6WUjK5wMDqTdEj3TqrDud7OX6eoqMzq2li6EHHsUk1usi1ATk9HLJosqU9tX/F7i
UqGRTb8L068/miNX0Wi0XDVu8OlRl6g+fH+7WKlC8qeq7FcTmjj6+4aIv3h10mDWGOQKElUcfjMQ
RXwhi6Xkuy0g44S2zyh1QOA6/Bq4CbobIxyrO1FWK/SVWsNHrHSXL+OKXYy9Z0qCc+smXFP1ynSb
Eij82egUSbpT6sq7BR46osbFtb76Uxp/yNi4MbuW2fgAYrDgypPA9KkhkeCb3pHudIC70MFItrUz
XXaBk7V88t7sotSsw7taNuWPQZrptFX5onZum6OdSzKh7pc+c793UynvDIX8I2qdyfiuurH0V/Oh
wgBHX52cJYcVqVhZ8XvsXeNJ54ZFhrEjk3t4XkRwCuggHj6pyuUVt4GxRE2zeM7WonnzoHBWbjfm
jN88LnLSv5xbYoa2TuegUxyH2Nu6ztSpKzwqq3lr5Fn5MbFVFxwAwJyPpjUMCUh2kT8YBFd95xIH
5B7HTvBM6G3xlOlxeHSsaV6OBqHZaAp9Vvcqnx+eDAyj/2xAFRs7Zve9T4R3hLc4CYuBLeLfDeKG
p8FP7OLRs5fyCzt3GFwbuOmRb9S2zY/Bi4v0SEhFN0eT0qWG3FV+CkpM1PedwZFF6m42PfYGnbsd
V1j6L50eE3ElOh0TP7ykJopMZZfY3E8EWLI0G60jLDSn6wzV6jUhpumN6GLjWZoo4KNElfon+sqk
RgwJNn0RujjvbWyn9nAGCNPwG3k7WFZC/uivUo7u8tKdqm5ThLmJaLi2rduhRIAZDa4tzaNFWgQ7
hx0Xd3KEU7aFdgR5jPAjgltSoMwcphF76Ta3NLbiEMOpigqhEUHj2C9puGR++MwAsc2TFzLdp8Fg
Nju/t9NPKlh66xBL69DnGKaVdpJeJooFp0VP57OIcywiRzz/CLIesb/a4vk96WMSLOJWeqg7N9J1
kh+Loyu5XRxl3Zpxb5p4+/fNUcYunB6R1uqHszg20ZPslQ2dhXDtfBr9HOziBAntJgt6QvL81okn
/LHG4LtHZMzn0mvD/jpMmmVXVFlJ2GJXpV9wmXAI9vacmZZs5Rj3GNoCWC8JUv3DMNj0MNkcEu8C
2bb1LbOxeYyEx8EBVqP9D7Np0q+djZi/J+ouxaUh9klpbudGbFtDNHfEHoTZJpvdwTgQta2S42hO
4RfY+gm0ikxi8qHx54Pw2s83bM0GGiqw4fi2rM0Kz6ehCknusWDCS7d27lCfamKZkYqrKIEsR/BS
ayxeVBTLGGxjoi0qrGeGLt53jsjyCAEzYV6JDMrxOubL/XR7X30F5HQIy85j/zEMlnyKyj4vUZN3
XfVMZQgXt1KhZIJPjjFFpqvsZ9pHFTRCKj+xgdNoEJjuzy7aXxGw88ZjaLXAorl168kxvBP5QJBl
nKa3Ht6ld2lq+vqylqxeS8P1pRww54e+7sMkmqccKD6YIDwSfSj1N0pA7iFE2lv5NjZUj0GXmRUT
itdZG8jMJnmf6NL6WpDwzaa16MLBkR6BbklcwCZ0RkXzOzW2uNWGv3PpiefRohdqLDp1IUkSoAUv
KjFxz6yTem9lypj2tq1N8nN7NezISIAEg87C2vu0sruHgghxtWlby13uWR9pu5mHJEYGxzosoyIR
wVcFh6W8JMCiLq9Ksgrx7cpGnV9hIdCL+7w0yp4sgzIvLgrXcG5GbJ/MTet3o7sRJphaZEFI6G9c
sixJNOiqotp1BJTbWxJc6+FgCT0GB9+qs/ZyDvKCOsHI+2QvYsNdjTd7B3LUqAcU5OP8qexF/kgW
TTjvetoPBHdL4biRj2XOJ6PBMJroFnciIMosEHx3Q5gUu9nNCxIBp7B4gjmFGDoOG+OzW/nJR7eZ
K+vS8uf0spl9c9m6RUuOfBHCGR+YKh96v6DEsuMgP4amrfLLYBrVTQ2Oxm0S85yS0F17rLcKscMQ
TbNfjjvpSd/G+64Lpwtm+3ysi8CvtnY4M6+1K/zrYjbMaocTWuVflw1OpBF11Uj5kooQo30lwwez
8lWwb/QU/5ymIfH3y1wmJRkxrlUfrdGF8Fw3Qfp78vOY30axckMkhnHrxtayDg7vYZuqwPrB6Tl/
ZjG5JDHCJb9vCN4BN2mrD62ZpvFFa8X9V6MN6ztI3EW8qwzVHRo1FdAcyD2jrG5NglwTMXi7pO1x
we6CMr11nHHgBt0aurrul1Eku8WIzX7XDjMJg16Ty62jKAoiQ7vWsi+l9uW+96oCLRjcNZcVNhb5
xkG5MZI+oPNx18b1vOlB6Dw3KsayJupKpctnmPXdrcmlZ95RoYD9o89qSGuFMEZvQqVFuwuMMibO
1Zy6LorNDj+LPLUdjYO45q/8t2TpC3wGoQE1LiVWRKmIydIwCWwAKE6sM0DoG11CQA+iGVcVAoSY
U0+UoixDPVmKM0G7LaTl4eeYOtz5dArDKjBj3kbgXsRJ0nyH1ofrhjHJy7Kd41+eN6f/jvtgyYMf
IP3KlUB6gmdpKGF1X/UJ/VArPbSikL/8oo4RPjpJeqYp++btOsDHi8YJ8vJTcohrx9TY9sCDdw3h
EVMot0rm8nctLDeyjMo6c59/gy2DQG0lk1nGH1bvCXRmd9AgWgegySEmITKGqR6iRSzhQCjV/DNO
K/XRc2s2QrPqPhUiaO86HTq70bWmqEOkhSlQHLZdVAqCVgr8ic7Z2L4FwHjQ3gF8IbNg3PISb4DQ
aTSexGxME00D9Sotlyic89VoIBAfhhbaxlg3+swMXLG8E5QDtAEC2GqnDCx7gvVhqmHOYwwNLO+7
cL+mWl8Zfu/8KoY83NpxVx+LSVUe2EYAwKC8cwbn65x6OT4LYGW2Ij9DenqK1FpJGBdBzfj9kmu6
dCo4yqmSX6VVP1Mfxx/WrIZICvHPqgzMp8BRbbpqtMTpKL583XMmiD4ipJu/rcZLLkLVpW3E3W4B
Gk0j/Oe/0ErPz7zt17MesiwcHrq5UFlJ8H05qOjNsFwWyJ52ktuX6F64MixURA0uUtf8Q3kGXX1j
1rO5YE9NCxuiBdjLyYBGNs5dC49SiqbZNwMCxcQhC3aZqTs53bzYxJoED8KITi74ZSFwlIjggaYP
odHV+wVa7yUzBHaTk4XpRqF6PcfPeOOlcCCyC8JfoTdwyghU+RS0qTUnlCOtF6kCGB1STprbe6Mz
f74P672e7kg5cFqDeAgL0TjtQShhlNVc+yixpqa5JhasF8fcESGh3amPD88QOsnTuMwiOdgp4XsR
/g11sHv/R7zRwuaLAOHj3glTH3HOy68CM8/1kpWRkoWJO1wnSdmpHYyN9KPoOvPbHE9Lua05dXAR
tS2qK9QYwU8hjLA5sw2/Ab8G6CrpJZAsC/P5jy78r4ZvZgeiHTQihynH8LIrFwdGO1VGuxTBfZU2
YN1V2h6Q2QTU5ovelqPd7bsxno59nk9fJ2DB3djKePv+O3o9KdbfRU8KChUamFNCdm/Noa0HJkVe
VuV2XqSBeE6jnEoCcSyX7hxZ8fU+BBWWRgQaE2ixtFxffhJUJEbHHKS1XqvgSdO/irJhkEU0hOu9
INGU2HlBntFquqzOfIX1j7/cBHlC9iDaLuyGAOIvB2ezQWccLsmm65pyO0zEmiiuemem3RuvlEnH
/EdGQ/jFK26e5+WLufIUU+6NHwuo1x96svr2hGzIi6D09DnNzuv2BQfKmqJOjwxk57SlUIBVQHPi
RBsJ1rhzKyPY1nntb5wB3c770+WNoXyacIhCV8WbcZrYPlVWbw6rVictx2W7DHLNCQYlXLp4Pren
vt5DGIHJQpFL55oHe/m1Eh9l2pTiYjTPaXXljXX7lDpV2dJsrHHVn5JZRTHSpOsqFMZRLdZva8qa
LbRMY9MOwMij3zSXTg8tsxvFsgO2iffeiKkU11dfXZIocc4y+M3XQ1YlVGFYqvRfX/7kKZwhjias
pnb0FHBYPARXHdvQHmem5eL9T/F6S6FdzccmnQIA23+VuTchqSuwxUNUy45V3fVjIQOcvrr5Z04y
M9kY3lR+JTs17y/z2cG9DC+sdHrucCcYdv3Sd9UmqKCObW1aGdZ9m4ZJeHz/N76yu1htSzGgxOaM
AhSF18npbw+GjEtjSTcLjSH9lGQz1lsKsUe4KcGv520iJl0ePLNO1WGYLUyXoB1JCMaFH29n3zXm
lZhQAYN2o/8V3L6/8/KO1tysdNJsKmzL48hCrNRG1Fe1uqxcu78Zq0wWZIYk804mRjpfiDE2aDwI
2Nm3ks6EdWZd/DnQXmwtQHsrwwZ59Vpmn24tBLZxRW1i6it7XA5KdGLelkZQfANvsJvtEoxVvgMz
9IttoZ2y3XN6rjF66B1vEP1AGu+yhlAEYp79Rzn6uf2tpMnwaGe5/kF+MoBhHjpLg1kmHzqizhq/
5VXDwxsk/OLkhLpa0lPM0n9lxvBgCGox2ECFhVXNSYu/I7mhoLJMN8LgWkfwqL9pe63OcCZfKyTh
EHAbsl2KZOrFUz9C3lSQmfEAY3SM2+u8GsP5IGst021ZOf0hWwKxfNJ9XANvZ3V1hH6HoUI2ts12
aulrrlkD/Q2mKnDP59rBsMprZHcBzhFbuymY8+WM2vbVWQIbIYBTi2MozoHuKZfHA+g2Z9p6WOfl
8yEZ5YLPX2fs3l9Ab40Ssv8RPUUdA3/r5YYCIuLmLFIgpNRPQMShEmymJc/aM/P31V4LtR8DNIxQ
YXOsF5WX44hVTi2xpd2otk3xWvXMCEsRooGroW4OeTJjZr72ijBJdeRl72aFu3//SV8VBvwC3ifK
bbhRJO2czDNl1JPdLfwCx2rEXjpGw5IHQR38OZkA8IZ5hwF8eLBoE354f+hXBzZD/3HMYFTk0KfC
Avz3+5FoiGyTKKzSFTKVmzUV4KHtGvMeh5Fq8/54b3zU9fbpr3or7BBO7Zhi1ju0W6CWoS2Mi7l0
fmqk+Ge+6B+i3csdadV2c/tZFZxrFf7yk8bcgIdSky6SeZX7VABSF/s0dMDye8qFdJfLIiloT6ZI
czJjrAlW13eDbpHcKpCl7goYbbprMjn+EI5ZDpGj6RP7o9OMx6muS3zjPVLPRTqyIzQSdF1aanmA
3mbdlr4/+Hsohj5x50tjy2jil37DFygUu7EoJme7sKaImDYFPumdISuuQ67fjHeNbkUfYZxp0POv
hXgkPzaPfwWl3U1HdDZesq/wMwp3tGXjKiIC0Sm3hYAksB0csol2wM44zIRFkjh7TnhyLyFleU9W
jAR724Or3nMPUc3HBthHX81WseCLVYzBcZBzaUZ1O5AlRTtbfllgaJnbFJ/QeZunaTPxKsfGOgzF
ElJDLHZzVxHVZm0KTi6Lk2b27hO4V3ZUzWX8MScq41m2XgtvwMiV/NrSd75w/XbIIi5+WG3/mVb/
5Izyf/U7eeGR8q5/yv+XzijsV//bgeKVM8pxrJPnXr90RuG/+C9nFMv6D3cNvKVQCQTcwP5yRvH+
g6CQ/50LCfdhDMD+jzNK8B/wAw4+JKoB/7DCFv/LGcX9jw+aAZiBAsdiYzT/xRkFvOmkaFwFx5gr
rcYV60jBqTlKAzA71mFIinMgvlFGm135mMbLcKRr6h5ta40FHCpjH0iak1Z8O7mpcfQr/ExzP7X3
WDu7mwLkeZsX1aeYhtseV3MQNT+HuqyUEcV1Y2OlTeMVwNW+aW1rOLau97z6+n7wc7+99BasQYem
CSK39L6S6P1z8g/VGD/30iJ5sQ2IOkXO9wHsowNvj+2N1dfplZUJsWszadLTDObwkso4+TAnDbj2
4FoHbJUuBvQHEUToD64Iv+W6psPbLpAS52tBqEskrEEcUg/Dg3g0xX4Swr6ZvdWFVnQ93eN6abZx
gBN4WeICmhqyeJi9hKJwDPPgY8K9eWdwe9x1XHo+z1MQH203d8ytLTOQ/R7SsLWFPmx8bIVVoRhs
xMc2gOyF91RXc9Qk01MhqYzLtRcKTODax2DsiYgO/KSM5m40lovWD8XHkf/H+jrbQdG9SAk+NwbX
2NXzEmNRALnzKhMkSGNeaaYb02CJ08VLtppgrmqb0Gac11Zi8wWr3kPtN2KXstF9W+iz7hHNJDLK
gEdk5E1+8egkk4NTa7OMcjcGdEO0kSfhTvCg+NTHmbiGYyzJyygrTRpelu3igU/nZB79cr+nYtuM
JjSkqA1MrNFG33qa9Dxe5KmuLuo+00cjrn/Y2v7VlMvNkC3ermwc/RuQHJg/Jf5lA3eju1HLcmW2
92ZyRBJeYTeB81jTre4exVDTgxvxh/fTUX/RZiqvZorbZzEaV/h4REs7DziDS/uwdLBxAu08Uq7X
F3Jyf3QdIWhCfJ1pLlt+/L0pkruiXw71bBwrs3roQ58HKAe+KnDAh5HI0F8y9Zyob5Z+rT0gPyWp
s0XdNgMqm1vyAtr/Qd2ZLDeuZGn6iVCGedgSAGdSEiVqiI2bIkKJeXBMDuDp62NnW3dlmrWV1bJ3
d3EjgqIA93P+MXbldDJzv9yNRhU8cxNEPoKE2eniRewDLqJz0pLx4xuajGqn+43Va7/Wlv49k4PM
2Jl2CTiwicslm/T6wLgUQCZCTZNEby7vizny11l6Qf6CWZdnlI1drBfypZclygTV+m+L7KuXeUHZ
XU/IEIxJaXvSnqdrQDPzhlHAAhP0kK266XIqahROc7JDzGoeYFmTOCdqLS4JkrvDXVPI4AzZeWyB
KDqpi4Pbl8nBFKX/OWmNdVFTgxImH9sp1If2TkHTl0feMd0m3HIYVxLsIpPrRdQraKGkFTu3889W
VQ2mVWnsgtzyowqbaogj+j6xC15hJ5PDaEIIFg9WqxloT58tJzt7cvpDSyj36NLxuUS+pOG46BwV
vT75YWOjWmV92wwZZYVBqaMfawyd7sLGvQgi1W6Vo6mz07Oj46Otz0UauF/YjF5RpXjUiuSvWVof
tdbSN8RAB6EV0G1lDVN6UyXJSB5x0AdGBRJxgx2Jhcg+hmUjCpMdnyCnNIus2XNP/qjkhR5R3uHX
pquCGIVJT0Yqyg2b0sI1NzemhnGkmEx96/hJ8ySkfh515e5AL+eDtXreLcPOtXkc08eWs59n0E5i
p6i8ixzIZ85cztlEQ69QxEq1IXjqnhzvS2BkO+nXOzL9OSFcTBa1dRED71uv/uBrsZAs42xG/7Gp
xmQV2FimqPbSs9O+pJo9boK+i9cxKGKqRbxw9gv3LDongiP+kT7oJT/OcVq6KgxqlUQQFi0J17C4
OnrDqq2yl6BeHUKrCzhhyn22s2uRGT2T+Vy2hXp2qizfk/zTvjl6F2f1HGUFc3baIWAbq/fFpvKh
g6AtHOdYT2W81sbXYuhkwfveaSg1O9SbrNvgvAoOUPA60JybvVHaWopNXevDQToVPDEWgTr3Y1NR
qqVDZ9EH4NsLAjbvPtc1f72faTHUCL8D+u3CZuxTvv/6YvYqI16wFHvbWd3QWv4SHaV2+thWO166
eZ9Z68c0jSa3g5NEapHjhxNU0WQ1k4Mmplc8xMH0nHeICZIxwUM+tHE+DVk8rA5GSzUfUwHp6JUV
krK22iDivC4Q8IOVaM8GGoBnIQnebylHrYjE8kV6KoyGD6YXkddnz5pov5Q1ZzCp6RK7psw+nQQ9
nJ1V/JCcPqGHvsj0qmRjjjw8Vj9MT67WI3BZZMTSHsNYW1dAYYv4L2u9IJWZ36dEDvsSY4yv8mLn
UFDH46GPUWq24xFQPDaotSzG80LY5yYnQbPbpH5r7MQSmJtU9s2m5Qomz33/QNTpyW0/p34xN9rQ
vlZ95x9rtgr0V9ybOD3EQXVZv2vGSnCGdyoq8/ql7usYHGs4Jla9q5q+3NPyph8Hgm3eBuNKPYCK
xnVCH1WuKBXsXI8bfNnnPv9afTSbiy48b5M3w80aaIcWKHmibtBITyvSiIfQ2HtSD57Hgs5mYvao
OrN9e19yhIRNYgZbhJNkwvEjuDvcw0IStosehWLFnD+NqMHyK/aE8UJiVP1EjPvdyrOd5Q6xtHsf
VZ2sNk36FCTVX8L/I+pduDdS8afku0D2M3yh3+L/zWeFuZEMMHfNxKfUJnVLfC4+kesO9XeLsVuD
dD5THglfObnyF3VHE0Gzaydij0Esi3OOGyCcbF+tiRWmqkWF1/A0zcm45Vj/UHLYLoOxWzLttLb5
eS4+k4oLM/8MhvLqOiUcZx/bc7Nz8pyXLbVuIF4EH3zMzfJa585LUvwOKhQxQUlfFJH5nRYZxSUQ
NL9ah6IZP82Ry3Xqo2lonrBX7WU1Yc4hZC6VCJGI4OdctIYbJhP9KGtAdPLMN5nXHdw8+aC4fkKy
5N7klA77VEFv+J313ABU0vMaa5OlxwM9BHHW7iwVbBu3PNrZ5yKd7agH3Y40/e9iLp/03ozK1nxl
f/ps9fTo2OO1H+ynrpHPAw/MqjJ0X13QRD0OoxjPXhcL1agN/PRBY2ylJXHJIjHBgDmGkVwJpt+v
LVIeyMFQ9x+NCVX9yy8QSKeZ/0srFGtVz+PiD1wPE+jORvKuPaxMCH65yZrNVPQiFlbiHHLpmntV
1Lui1r9W2T58BcYailk8S0/L9rZbG9GoCXoKZvsVd4cVFvoyxp6VSerc+Ltc2SZ/Mq37ldLKGZtm
yY3dFc7JGZt6F4y0cHj1ErppJyhGTi/Vov2kgXfpHMXDhQTbkt3fJQ0uCyLxYE6jYEi3xSOdVlp2
bGVdH1qPj+XJ7pOBjb9DD5NWRtkjCUWb0+WzNAZ+j/lUffKgVXDg7UdZqOvou3/qUX+tWGOuUGs/
TGftscE89UkC1kulD3wqVFSKsghXe7Ur48WnYm2bmJN4Mnp1k6lxAx3ddRwGfbM8vkRrOzpzvVv4
h/a6njTfkFP5K57f+ZDlP/Snhmblb8Uy1Je1ZOrByxGONnop3U6riz8VdIC0bfBUlQWxB2slb7xT
z35V/kULHDc2BtZGq/TDhJYwRg6BMGgyLTvqoE/PlugV/lYSiqWenJq+L9YNcuLXQfNTHavZstxR
7Xm/8X37Ydqo4iywY0YPaB1xNYFMrvSHKJ1qDvNGjpEBIgB8YJUIgDuaLYoMm6DrPunLusQo4Bkx
kvSAe7A90wRrXtmURhJYiq9RiBtoZPYluvTscdMP7RTEacsU7qalPFUGvQPcyB2yGD6j0QCENuip
vxEum/tKwfLQr6EdGh/J4sYgfWaTPwx+Xq7kiSjvN41Ef7khuaM6mUE5nTJKxPD3NPR0ds54bFTb
vc7p2j9NInM3ALDVm7agTXY9SQ1eUvF1QKMGB25LSQx0kGwzcCUyKbUgRtSZjXTEBL/8Nku2Q0Iz
RM+ZvluV3YRTlfeESVLqiCSyiUCnxyO9Q+VG2uY3wTfB34X3Y0JRlt/qEuQylzTOz95AwpqefqV+
YRHQlBgHmPb6WDUjWtPEG7sDs7Vxt9MEyRsSYh7SoPtjiklui3451QRJEQtRGMG9G7mHp0BzQ1sf
vCMpMWnU+NUS+/66bLxqWsKRT/WOWoxgMSUd7wmvOjEmyvD2hdfbe0gU+iUJk9b2vmmIUA3Lh1pm
I0pQW5Z8q+X4lActis5i/kqJJa4jiekCJ5pc5IWwAfHUFcjXutJbdgsnZTy02nrBaBlExtrK3dKv
1i/AIHM7uoM6Gg9BYOjbnMSlNInv6BJ0lgWix8lV0QDGtB3rXh77INCOwcRWTPTH3TMK/UNNphE6
5MS/r4zb7/iT4TlWHK2c7tXO8IGsUcSNYZPiOtBRFa4kj0r9JOTYR0ZdI57zRH8pSemMZtxaTzIw
sfB5efePyRpU6Cq/32BNYKftY9SwedRZwy4z6tscfJR1qpmbocLc0TTfRlqJuPCkxrUuzL35CGVc
a/knqHt7B2sSULW4CLVpMbftPH22zvniiNDtDfsZrf6XDDTn3kxGF1IHW24GXrqPxXzorx23PgvU
mDuRth3NS5pzKVL5lnfOw4lhOwd414pHt/oaKh420c3RQovd0S3HcmP2zPW0ufon8/F6ktfzXhht
8TJa+owCoTAiZEPPVoI2CcFjpKyqPjeeM19Y1ednORlBPIz15+T0YjchlDq3UzFENAKtnE2JOnnw
POdciXyKq8IRxPGtOQLEZb2WyMW5dBn8ew0TCNfJmgYzGlDTviqjE5/+2Mj9hDEizibhbIOG+0dX
nrf32BJDz0uNDYqcjYvJ8agZ/CxiohxoglI/UMLgvlhJsOylN1W7ZmH0jWq5Op+mDJYX4lbNG1Ob
89vyu+E662M2MhFa6klywHMspfZfrcYwYVXTIbEIZpBQSS+V+yeV+yRrn0lH+5NAd1XyYMpb2gw0
0e+tof69cMEjk/StyJgNKw68Xm4DEHNmUEWDRyAd7aU0G2eTALe+I73LIg0q8g+P5wyqgB6jQgR7
1sYssrV8veX0KX3yxeen2fKKH1vYMzFCnbPzi6B8I7mDUzZHlU2p6JtJ4Ax5GmJ+Tysj+KzVwBKj
TPk1T1l9WISV/+psJKRrIAzOoKmb6UP3qma/jEZUNOTQT6Ms/zY03WbhAMfZc0YZaxF24zLqsZai
F9kI36Lj/pEeurHdZDgNqZVQFeprurEbKFolT2O2tdvMhMuSh/Po07YTrWAZKMevZJaguKk+N7fa
rZvngp9xVzbMkCFZasV5sWyFCaWWxhNWL/2QWRXC0cWXVcqmnhoXc26tDzfLq+tcPhINULtolNKV
dtqFtRLqdZxrtUYW/yQGJ+le9cwo37XWsA+Voa23qu9ZUw2vbA+d5TfwlSnRYqlCDbBRsvGe7bVw
fsSYQhMyH3Oj+U0eqr5wwcqd3Dt5tpPtGpN0VdQKqR+xlZq/CcekTmoW2raglGXPIdXGjtSsaDFW
j82hYX/K0ZArrxmOaaLR7qcTf16cXJx7Wsg+H/xOgvW5ojvq3hQsGlUt+5PZCfAb9qwNd17ggZg5
kpx3z0foLhdWbANv284U/reTNodpDJpQHxudo7+uSDVJ0EuOpLNbZdNekjafD0QlHeec7SnXTnVq
vXWdEdqSymDi8LYDu8mY9OKFYN52bzOIhbJu+pCOSdb4Fcdo0HXR4q+7zr60Fdb0jKpAU5gv/BQH
Mnw/bdfDXmLH+ein0ejKg9/hVsBO5k6fUk1h7hm7KlDhKIhZzfzNoK4Jc+xt8b0+ckhdcKj3IfqF
OBjueMp989DJSu4bldVmhGmjijuIE31+pzbjhbDLyKzUFrvVm61XcSbFBEu0V+VP0XO7TbbauJl7
c9a+eWNNnB7VY4+M6YaLz1Xh5Ds40kYrAyeZ5HpyU9c9BvQbhVmeb309+aOS9McyFoLDsmLvLI4K
UWDQa2Ziwsns8h0oAyceKOMmF0QHBv6yc+as3jl+cKp1n8UxdU6+5fzx+8eAN2UpJeR+wDivIw5g
D7W5E16w7FFwVes/i8kk7pG0duM6jr12mUMDH+Heo/oNHQnghwl8mdoo0q3yqXoceA5icuw1+RL5
tUGDl8vQpzv+t9UWUZabZHJyKwX4d3w8g3NX0mb1CPhvRTQSibokzs2BoMnBUypFc1nW/zVn74lg
tEvATp/VOJjswjoZWf5kQrK8ElfnbnlIv8l+sTaPZ7LBUsY/uVybZGFZ8RPKQheejBqCy/rpxxfN
XLY2CY4MNJRbuf4cl1YTI799tZ0m9knoNnvnNAfJL8/fSyIlVongyAveVu0BlvknQ+FLQRlAwN2m
89rT6k95hEPvLlrnJjUjodsLgnTQnpAC7MZm/tbT4pLk/NSDObMbuLG9zL9c+mEZJLZz6XHbV9dc
nLuUDJ4+E0dVdjdG12thgxoTQZnHtfC/ZOaoaF0e53pyg8fGG5TRftAK87AsTbrBjhxlChugaa/I
9bVdncOoFYgcNwE7zabppH3g5n/PyZwSQJHRNBPJoLe3eY2S0jwYAAEsjVGjO82GjS+AyGKIdGY8
oFi7eCLp0p68I9gNhXidxxHUEdWv1cV+SIajSwkiSCJ5gUNLV5gGcYmlcfGbvfLqs6tX+8V6Bopk
D1Dztm24UQQetkXVeMT4agDFhmOJzxsZfrsZes8NS1XP+25pN6TMAGkh9AhBA5+VX277YuB9Q2Yw
TAF6CIA3kLPDlBCkpqkbLtAdRQNR4n4r5bP5dYILPfjroem0chTHZfHTdgIE316Hi16b+kvXL1Pk
pS3Hq5yKcM7pj8RbRAuFbWb7ViA2I++r3bAYfZfmyKvzaBpttItbceiVM/6paYpwtgpEGBClx1TK
CM3yV9e9Gz6KviB4Ig0rlFmw9ST2nmkstggLH/Y3y34V2TnI/KiZCJlUtojImwqUgaHxozV+ED18
M62rTW/ILsYR/1zUljgkzkxCqeSll+N6mqFLPaE/V4O85BTwbTjof9f6/MRKcqiU+ihVdZ69T/QI
t1qiqANyQtnWt9WehIaPPMt3KXuL2/JLaVGJlKI7ZuPApTtrd828UL4EyYHQXx9PRGRu/AppF7lQ
pk7cbHVeivqgZf6eCuTk1PH/ze60r5Jl20w7rTvbQFaMQPbRpx1TlHcgiE0h7lJdJ5fzxFtfDXME
9B+2WbCbgEjbAW/vwiQL3jLrXigq/wK7sknHUy4/OIg2TBx4gWA4MHp43S1jHp1tFS0uXufVenad
O67O0DC/nOV30d9hXtj72Ay5DXosjM06nzraHL122/ufva5BtBsoKAZ4D+6Iob4OGvAbMpqi5kRj
tfyYiW8L/aY8rfrobdosmN96e7GikZaR2IS4CUvTf5vgz7f1bN5sb1wusu9YSUysOevwY8/esSI1
2DbHp5JtbxtgZD7aLbQD00ukpb5xaoR6a9v+KnPt0Mns8TzX/LLSoGJ/HAit85r1bOORe2QdR/no
7VOdjRTmGsuG/5Kvthu7RMy1/AyseoubnExj/IUlGiG71o3exarwedI8tvcHZzmDbNnli1UOP1xA
ACEec4ydjmfEhPgqi8c5Piz+k8iHeYfBBQV8AQbCwQu58YkXYqI7ZO1flH73tPpKOcGmxCEa1muh
x6Y+/YzjsOt9pm5qPEB1x1e7ADB22XSk5AKZVyNaRfI5DPZy9pSzZcKGwiPDql02geN6xEk1Z9N8
XjvuW3NXZMVCV88cbJGJoNOdvbcUISytWSc915/a9l11E6B39VZoHm7GIaJhxt/UunFUub1VFaRb
vf4vHNVckmOmErV3Sl9sQcfzfb0mtDikvXu19dk9YPe9ZLoDvttGqZ7eWrBdkBekJkEdvFRYvdlo
nJk/y0CmAcLrFiYaUQEzBdhImoepWS+gPnoc08DKeXlJxCk3nXFfTkvCNiIkvrCmezEC7zPPkuzQ
9xQ/GF2GHxYl4jHzyNzhWwhRBHiXQFaHKmuwrm2lRckksrrfDX9s45ilvtPXUkaOqW5159Vxh0r/
NotU37VeerL9AlG1r0eJ08dTUrPdtXUeNY19mOzyMElsPHYqwtbu34G334YBAWrzsPE8mnE2sAxl
OAcTzYo+UxOONJ2Jwx+Ha8I0/ba4FIBiC2JA9arbnAfflbJ3hjnhCfezHWl6H0upXQEc7jTK7PE0
7Y3Wf1lpi40GfQTXCiY4AOe4pv6Lxbw39jC6iJs36WBlbLLDvZL0iiAPCa11sIGIaYSuyJW5GP1g
xo6tphhz7T9SZuvNmvvdfm2K3+kiGB0dLrGpYOBCvvNNhJa3yhcPbRLABG+avlzI7b77rJAaIP2O
kDewEEKrtmz8uNWlc6hQHGJztdOwa+WrIIcYPZe/lseeQuhd0Kd/Sh/CL31k23A9Jvrr6qeHeoWs
b6g8DfWFB5B2TxoteOBFE+lJcdY8FNUsCTANlVanR3fKjwBxYquaadlNEr8xYXJlmNjWrlnXMHU7
/p8FaZ87qkPWSC1cy1W/J5VvbGblXongZeTBTxo+Vhf82Nj0axIoJhhZ3KcPYk6+cP1mG+rFspAo
Xncna/XTjgAZI/l2oSDsb7v2SR529DjFyeJ016K0nrJcDZQ/8hh3g18dhq6tjom0OIraeYzE2NG2
1Fve3jWGXyJd2y2whhmpTqSR1lfbWTNeeR+fuwxAB7QrZeSitViuAwzwCl4m9GL+JMwAN51aFCtc
J0+q1PO/bmc3B9zU3XGlVxdT5miD8y3mNiP7C8uf7sTZOmbY01J1kLPTHzTXp5W2roqwKbrHzJcb
ZD3kY/jwFkXWPPe479BE6BkQ7UgcaNwldJ/N2YdWMeghot8ZE8oE01Jl6HZaFg1++5lALD2b7CGR
D2R182e7jgGX8tCUpRYpcrsv1mrDajQTzVT5I8EpyF+XsXujre2rJIt9a3drcGZeJMxlgCDPsN6F
Qf/QKerupWEzxh/cnTSSXQ746PI74bD+uR9b59CNoN7oxMChF/3ZfDDOa1uSpGrWuywYmr8DpsH9
bHb62ZRJ8HtRvfbRFPX8men1Sp7TuICOJnAElfxlaLXLDrReWzd9WlLzppGQAXTLB/BJZH2lAEQB
kcJroEfd1LPEim0Ef4vWitJgqmPP7DBxDxUTUVYECBmYIyqGdJz0OceIXRKi4ZnKvSWZbUaV195d
ok6wbftoELA+x/3sr/ukDpa3YSaryydI94639VIZevYLqoWWbiyhGwPfceXyHVJhsZuyrD14Gb1h
9CDiU0XvIryMchAsn6BTJLNUVowEsTqkw2IAeans0KT5FuVX8cDGLo0ouyfCVr6FQzEFAglOtH41
+1ClTBT4JfooaLtjoJ+XRP8egBVSzdhqyEoHq36AVrw9yPRnczOOloW/3XntdbLRmrJs9tj7rX+q
Rv9HGq3/79RXD1/N/1t9dfjzU37Xf/9FffX4E/9UX2kG9VO2YxGuhiGQhfShrvxnMRXQNyIr9I/o
snxwD91DE/q/m6lc9z8exh2kiwRPWiaOg/+jv3Kt/zAxMCESRnSLWNj5n8mvUEH+X5UkyZ8owHAp
4cixwfL4J/9VJelWyZi5oDrxYLjuXfNSKpe92bxqaMV/OWmpnnnhtfWRawLxllozJ1s5Vae08dWW
mil19fSJlJIMlPQEMgKdtPTz74Td8Z7Bdm2bNkHh+F++4Od/frz/WrD0bzFbj0/t2XjmMTU9Yo8h
Nv71UztUT81eDQOLqVpeM5IkRvI+8vIA1CnuavTUvfBteUB+klx7ITqglBkQIpNIfMLc8HFlJ4Op
Pa9Vbt+TRLR3vbf859zwtO+mn6pfWt8533NR/3d5e8a/2i8fHz0gThDlHEnlhJz+e1izsTaK4m9f
i/rF8k9Q9Xm2MYe8OflG7rwFo7XelrXOP0j6IdqB7McnRQPoSGxu0b27Zfe4x6VzWQ133Bdz2+2S
dNae9KRK/ju3ECLBf384HvWvyNEf4vdHMui/qaJ1s+89fdRhUy04X1zOgQG8TqRR9ddzqWl49ijn
kRdzxEV5fRjQza05wc8dylZ1UKoZYVTx7Ntu8DyI8hEZr9HExHxPp336q0LSZlxTTzOLe60FPZIG
OpjPhPSOfogV1skOSFuaZk+9vS3fZiFMxFXGxKxdLZkLHzCzT2uRTCDCjtjkV/+w5AlZREs7jSJq
az93zlZvAIyl2VI7H6XwSFmwRvINc28eENSPfo+Xfk6bVzNt9FtV64iJVKqLuNHUelCrZtiv2B58
Y2/Yqb/EGEnydU9jU3O31zx4tdfF4v7Ou/Urq7XmJ+nb6RW1zcBJ71PzXqzpuMV3t2fUEpHoaVrc
lDy5ehRUUAeYQLzjaqTBs6Ul3c5ttf5baYu1NdkQ33BtiDtpEDa2XDF+g6nSzSJ8/adJiwaVbZpU
QG+u7PrT2JfdxZ5q+Zmtrdp3g7OKeFKpey8GPzlnrrLN/QB9+1LqmX+bqdu+OUMD0Ypv4NOVznBi
B3X39WylfyaYNBV6VrF+rsBu18XKUEHikfilBzOkKRlPyVGbSd5QOqm4OODTVyjj9mVdXeKmXSjG
PTvj8NQOuThiE1pPWdulT47qTR1CBTUBjo6yCWnzXK6lZpTbcTHyi2f11UVHhXStGKwR1CCxYZj1
qu4OsuWcvMScwZPcLtK9kfKIya1PpH4E51xkthNBAvVHz8/Xr6ZuzZtLYtcYUcXpnLLRm4FSF3NA
yxPIHZKTDBZ4qUakYIO9c6fJPbZpOiKM1Or2XXRFQ9KDqCTFWLps5xjoWOvIiWka94VWdPeDa9ra
t2iqTiNLDKoT3f9WXaOepsbwnz3CZ/otMaJLehIDSN2t7PrsNTXoUW6ZNS+5CsZX5fX655BPqxbl
dZ+CnNcTJLWWmPvZ65gMSG0ZN7SuN+8rh8J742Yd2/nsmz/rhIc6Ith73Om8ZahICsxoGzAhncj1
KpNbPfXF99xI89jkGlh00xvlaSJRdNcMhty2i6WGc2eL4VbbYrY3A2Ep1A4vxT5za2RqAV0gYau8
SsXB1PvBvidC2j7UrUZQylz75Vl6TvfBEbdEQ9c1B4IXiQgSunHqptUkQaxY6R3NyAsLB5QsbiQs
diYI8MpLAVSR/N5kG6T/gCscLbRFvYBRXZ1OexKEFdC4hR3h0sxWcmtGZzotTCloHdc5iTVh5P9w
kGZgMWuS6kLVnBMNfW++TJ23/Eqxxfxu+D3s8j6t/kitN+Paq42Pep3J/rGKAgatnSlTHrW5+zME
XvFbWnPyYoB72NuFr/BI5Ip1xWpBEq/Qy3bPci2ehtxvLr1sl6d2cf2tlHZ9TtIu/4WGKJMPcRUY
1+w9IEPfZStzjfY3ODSvhJOqJd86al4/BUGMe2I6SrDyWgd7K0t4+w4P+QKwRQu1Lx3rzfGc4b5m
GKWYr8ssnupkOnUqbxFEK/HWSHpxYPCEdqxTdwA07vuXoRH+FSpz+CZu3z+XUIV/YaDaPWefgE1b
y1+Z52qsIRMWA8tNql9yaoFbR4QS3k7ldTDtS4ME38hGiCH3LAJtrPk9QS5ItJs4dVsC3OClsme3
J6YgLAlOO4gMf94+txx1zwKj1sPCgAnElbQomJRGwLobzrdrSP2u1MA8bkrdOcspE7thcOTRLpzs
pIjo2kxiaJdQQkuZ5DR11ghhaUHR2+RjHXR3lq/8hnyIyAzt78bEfllul3USt3KFwMFCQy1BWRNi
MKbNGyzUfJ7MRHupWWLVhgo0n4grASrdTOPvrK6DNpoxxB8Z8r2NOSEx5ug30O0OyXjALK09cQr1
w2mFWadtDm7+K+lMe9vnmqfCosnso6aSdlubncVrmRSAI/ZQa3FPA961pax9OwLCvAcDOmCTWDoo
ZKGSi94l0o3w/05PuV2g/eyyvNuZM/rSqLfr4nV2Kht/NM6J3WglVYAa1TUPlV4m/OzSaJEMNNYD
L7Ct+cngGn2t+IkRVjp2D62VVS/Sagcgh8n03gio87geG8yehkUcS2NWAq2u5FpqOwRFi+4U7GNp
cV1l0344lDDAHQPN3bNEAPg7RjPtvUFpL0hZ+sPI75i5icS2D9fGlJS6RnIggoYlu2RfN40ueckW
t/JBTTR/P9P1HUvpGIe5NuvbsJg0MOpjeR0s1b+WU2D9EE1PdJdTFm2o6dryE2iCupgcLrXnq3f8
bWdrhKeKOn1O19LYEvYXHA0CcpaTnlqasxk4fKNy9ZJLQjzUedUssiYD0d/gfpg2sFyl9LS5aAkH
A0N5KHpp1HGf6vlWeAF6mXSeNTcuWie75tZQ7ujjGy/E+tix5nTZVXZNfQKhsc5WQf67Y0nTDJU2
D29WarjriYY6cVllaRwLegjeaMQRgOtZl7x51qoWaEJ4jd5DX6asCeWHb6u/Q6Ktzbl1lEt6jaiD
FGK5drZVuXbPraJKox6ZniJZCCvu0YpVhza37C52FTbPYz9XRIgQ3tPvtUojPmAQbaOHvP8cQ2sd
FG+dnnlbz83s0+LP5nvXQGxb8OF7YQ/dh+bhQz8QZJ8h66uQR3uc7WWYyaJ60+1eO8y5PiXbySBw
lv8cLy0X4tYfEkMPqyofPyx/RcuDjJj6akJ2CDgbuZBnOo+4LbSmvMyNZ7+alZMdYcPbU7HiVN0s
4CEQHSzZJxetZuwxLR2WyrH/k73zWLIbybLtr7T1uJDmkA6YdffgahHqMoIhOIFFUEALh0N//Vsg
s7qSkV3MV8M260mmJZMRVwBwP37O3mtjgVha+UGJEh2uzvx5oCh4yGpRfwpFRAYvAyH/aMhs2MaU
1vibfac6sWOMhzoPjAGNeDyfYosFeFug6PhA5FQIAq52t4My3V1SuxE9ttk+8LXiMoXZbT6pxnPu
at7dtg0tBJso172QHKxIXiXsrnf41Y29kZjGEbtBsLeZau7o9vQ3vPX8vu6ccdwV2DK/BVCYdjAY
1L3vGtXOQDx21agsuc76sPuURdq+wsFb3jrs0DdVT50MaEH3vACJpXtrsPovSWPW5ypADljZmEtz
V7UFwq0Q6R624jN6l5GOuumam77MEobJCY2acO7mW5KXozezbInVNMtq59SZcW1mJcUE03wgf6Zf
aWZKMnE30egnz9I3qjsrQdEWkmaCRyRM8ACEpkWCL0GxHdwalgLIzPJQZ1qdZ7vNrpmXO4fSqeoj
g7nmPE1W9tnwJrlFylidDM9BbGCAqX3QQEt9UIN5IUhBN8sbUbFlts3sfXKLYX6hK9h759Sx/fpg
VaiJR6OPvjVxp2+tmLFLknb59dIZffTSMbqy/bj+yMlNnBwtpkM/ezR1BWvwXkZoO2Ub6bPTFvMR
SpmAqdOjHcmSylc87kZ/rSoj3DYjdPkz85yk4SEep31Xi/EDuA35lupUprtUDPkboev1bTcZ5rai
NAAaKsfPYzPKve1W9TmvDPyYc1WFwOF7xOBtk8SvnIoSZ+2nsn/JjLS56jJl7/pABtOacHj1IkKU
B0KISq5VEWTHsXKcszDoqBJk6NzmTcEgDYlRB0o0z9aeu2DOssEp4pvZzoM7EfdZv5mK2E6pqSOe
XUu2113kE0pHEqh6jCefefmMCpV0aSG2uhSpfdW5Ddp12F73XuqnT3DUWF2Ye4k3A6nW0Y3V18Lm
07dzKD4kURfcDJlOAddKKzkl2mlPoPD0JaxVwmRazff5XBtvWkHq2wZhHfkbr8tH+wRtUryQsRaU
h6pi4nFPKAcKB/QSnzzRqSurg5S4dYyxuGDnNocHv+7ErdOHNNybomiwVGs//WzgG6mv56oIPleD
wXAH4Z08O7m0qxvU1uoqpZSj+Vi5/lkMCYljTswovES59Orm0xhuCS3rj51Q7bdQy+41zQd91snY
v5Q8vCbyXumJQzzR4m/bUhw5io73leTWZTDrF29kXQ8nq4qaOzM2iwekm+U3j/7juRia4gPyuwIP
jKHMS8wI7ewPXIqt4Rg+OTuG3x6HaSqcfd25NquB5d2PciIPzPOd8ZMSFUEh7kTTVnphdBw4olY3
qUWBuokAF8JabYq4hO3AYXelfat3MG8HHOw1spN1hBX8NFSIqZhHW/nV1DTFeEgto/9UejiYCs4M
5qIC9D8RyFnvzTqovsp6Lp8TY6puOov4YeTUVnWbwBLZBfz0Y+ix8axE7Wl7XbQiP7VQfeAQDWg+
zMxXF8srUrmn9xweuknn7nrSsnyzCTS+cxr0fDYmqgsI5fELTMH6IR219bHNxlmtw0j0GFrAb+q9
nwbmtySy47uSwyBCTppGn41SOu0eMr/9asnI4a5x6HNLpNgwgLX1AX5lVe1FSMN4jSvC3UVNsShG
O+Nm9sKFYenWh8wiQ3or9Oy/dsqBR+zOCips3Ws8WeBrNdaT1PnAeCNBk+zUd0asoWBSwwH8MlqK
55XlOKiQo6mYwJJW7rzjeG/cOqpp/HWmS/feLwO736jYw8tURNAd1wWDDs7YvUVzhiyhbVp6eX1P
siH0IE+plF1XjmG+q5pFzjPzL7X1WtvId3Y8xtdVxq66smkNQTQemgkpr5F2JzYt/chWHlw7gJlh
PNiOscP8pM6dpcxX5SjjdbTs6REZlHzwkjq6CeZanXrI37cDQq4Tob9MXsDwIv3TebEv6jLgEBdM
CBtQ5NvMbQbnQzjE+bnyeuMaYe94Z6JeSbZq6FCm419xNRw41zuLqfefoSZyvLMMK7gmSGF+JHM1
P8BOa+66JpGf+3hqPuK9QH1LAsYMOc8yAX3YfhQe+iB98hs3eyKNaT4PUdYfdKvNk7YT77mBjRet
fCcM722ryp79VtWHui1Rf4qmqC7Qho1jDeXn6Ba57zAY03SQyrhniUylDm/ASyrkSA5ERKyCC4nP
cuSuouuXXEYAAslmcAO6FK0qnj1sn8jjbECHfugsGMmuuaYs7N/wxrV4y4gfuUTsnmw1Y3m0J8mz
ygHg2S3n4imHxYidITB2MkqaXZmN5X03VJ3c5PHMcSWOGrWLaQS4G9Dw45nBYtVyhoq8lxRu6yvz
y2ZnyHxEn7R8CMIIhY1Rgz7OKUwpLxhQThKDHODQYldh7262maMGg4Ghat9kC84xAeVyaxqacxtz
UiNbma4q7E1itMq4iTumc5uoMjPsLwQkI2fPszur8UeiSgbqKrPPLfvWsEpuV18PwTnGFDMBCM2N
FAcAd8/XSIGc/9D2HlILPI/4eba5R5/iaDXFbJ0Ltw6yu27I7Ol2SosQ89VAJFx4QPMaVThMIkZc
yGYggCIdXMRQyiCLUhhh4z//DZ15tRCI6u2s0Jfug7GunxTpruXmb2QqoVTtrG47Nd54zehG3i0I
dbkeEtf98LcCWXhYMD/datM1tsSyR3eNTtkuOa7ce06n77VtWiCyjf8zkGMqmo5f/vPfSRX/Q4f9
TwbyY/ua/2wfX/7+jwGG6f9Giz0AQOTZjiQwnl77j/nFjxGFJKKLRGFXEsX43+MLR/4mAtcSkswq
exlT/MM+bru/4SkPmDksYUwILp1/ZX7xc4dagkfCbAdnjQa1cAF4vIM8VG7BsDXwMYQl7XBOpXj1
EBfB1rHsw2xhAIhdM/6rZDDIID81xqXgSCpdwkBdC8SEaVnvGuOWU2QNLRKBRq1FAV8PfloeC2CO
chOEadBtUO+k3lUVTnV9k9I1Qus3QAsG2c3SdU5LzpUnxOl5s7P7BgY+hYs5rnsxEzeEeAxoKd/t
FzNC9Y+tHUvBGjh4UO1SlPzixc8rQfMxaHDBCE3E4cblGMMMU/Uj7kLOjOea8WOySvEWPUVRN30x
wPCoNXizZBNlIgBKKnX/3Gdp3O8GkLDW2grioblLJ1FTN6ZZuOkpV7wThn4edaaLoX3M58B5do1u
jvZgiOOJtzYOHWPpJSKHrgcVwbpME2IkVMbUf227pKShTSI3A2cFLrgJ2wHbyDmm39pAIJPMM1ZW
0zgDVVkxFh90kIRsKlEf7NFddhcI+uYt0Rc+qHuWp5eiELegwGO9MWBGX+O9L3dx4/XeyrMH+VyU
hXbg32qnugsRARf45qvRYMXA7b1tB7vLARODQgIOlY5MxGMzexnM0nsiQTHc0sjxHAiyRf3iExN4
K0p/eOu0Q+KcS/4T/ftk5oMywUEsBGLZKt5EpWmQOjQ4iAqwY1SWvkHDe90ahWUesEvz56C6A5bd
oiYHAIiyXM1ThIYmtOz7PsykuwPRbKNcROUNz9ZpMcMO4D5wXgSquyM6oO/vdeHzmqFXcKxwK8Rs
apqgkmsbqX5EA+uUJm11k2nYwye/KpIH6QDn2aWRHsrtpMP0s0A+56/GRLlLZkVuQfG3W4Ylap4d
gRCxKLNmPwOcXmhV/mzjHUnxCn7xCWYx7ROAhhSjrBPNosaQ3xXVrnU0DfMOTJm+K0RVvwiCCzWr
ucO17x1MijuSzyxEPL0kgOuWl55UumtCKEZbwjjC5i7Tpp3dKZsdDWNnMVKXoTaPUzqDFJob0y2E
vjCrN6J6VU1V2Q2bwULCcCcUGcgfi9qK8yuX25670MuWvw14XmOpWP3+h/5sJv1hDCw64IAW+c3h
PEooVE3mLzVwznlmxtg0EJxJZRGUtP5IIJTeJ5Tt0bSZosLTuxoOtfFEk4Fvja4ad7PNmOUF8rxn
bw01FPQ2ho5PXdqa/xnVSIBI9UDx3PVa6ZfJRVixCemGbnhSKhdlhaR31mFGQU/WO/y8wVQKQKcc
zexjnwMp2Ih6nMARd1WePkqkI9ndwJZaPLT4rPW2KRLWjVb73JCMApJkk3qpfkioGZOjmlKEfYoJ
o/xsgQmX6K7yRoCKr7wvrTaSbznq2Q+o6Gr3JS4JWEm7ymx3NJpOWWZSvkSz/2jTnQx2g6udh0gl
8qbqTHGtpvzA3Il2Fa1uFsp1rJoUhdPkrJie7hMtj4hIHXJfwrReMaXczZH70Z6oBt2Ia9UiO7AV
RXLbd/IOPnx+p1wkil3hJ2KFRXU82yDAH3uQYdRFlpHIC4KQh9IuvkG8GdpVBd19L/LWPOLNLYNV
mXAsmRL7JmY1ztcqcIb7EkD0Jk+s6gvdTrzXo/AueVUwMaWik5H7RIMHtVwJRgFf12PtV18LLvS1
VK3axI55MMZB7ydCN46y7N7KtriFYoK7uyWTRITGvZGCwBm0nDbBcmWCSdGG9NWpmdCOGOPHIWn3
dSvinY6x+PrJIK97HVIm9swFGk6eU2JuA02r1euqG2bZrKygUbB2dlFyE6Txo4/0I3HQR+WR1W7l
ksmUAb56NiMTwUz2WDrTecmbXgszOhGSs1/yg04tw7GGUMrjFKhd3oRXM2PdleOwGQBmg2Ky2CIJ
6dhDZ+UOsdszDU8WsC7FpiMHhD48rpFTnCjh7sJ0xgJp2e7TLKcHO0fP2gH5+sZc6uDKCWkPgk3C
3D/VM2T8pnTRoCq4rRZxKSszG/x1gJVhxXhnj8pgNQf+xq44+lr2F8sPjsz9DmViofTWxfQSZg2Z
ZmHMZYkHgduVhk5tGldWGj3YEHLZ67EOg0FfzWOzIBD8QsEtpUua4TRjyip6278ogXsLJZK6diLv
FGVlcNOF7kXUMOVj1H2waLunvpcXpmZEjOrkqg3cQ+/DCwSZdGMl5NN1IwHFkZPuo3pKt/R8pyOH
+GeWTky6brZr2lKNFxfp59rIyuRo1MFb2mtwjGS1pGhMe48ADsFauOI5Gi6BP+JYZJ3ZukN+MZuZ
Kjyi1kd0piGWj/4Eg7idWYaMWhYEGYxQCJLZXYIjVK+2NQqyfW+W7gG9bPoR1zlMlW6MfL7kZiDN
CIXtM1H0JG2T3tqtsGgBSIvpv5waslQfylaarwgso0+BUdfe2pMNsAVzgjOXTtNto8k1ArXj0xss
zRPGnPI1DnVj7ooY6wfgPniJUKlWhCpFWA+ROUZeBg2mSe0aKKtCGazrzkhXMfMT5JezwwgEkzVM
G5Vcx1GWsw5Gc7QRY69fxrg1D42I5acalMAWdl1yyagU2RKyvt954+TddmbwKlyVb30SJvA/kBOd
7TFMV96bmwWteYU6DL6Lz6FLrAoKA7RZfl/va4+kCNxY3joiKedWmdH4LVCJtQmwvaJZnIzkyfXr
eZ1ZYeqtaexn0aYzXQ1pALdFsnVC2+tpHhKlAB08n7jglG9PIs3bG9I4iaopMY/4u1Jk4hIV7Ths
DFHyoekrIMpPtcHoOvYor+pG7ru+tBHqMvkuDFPvQ2vA0iv67DCLQZx8KJxrdNv2ttFtu8kjpLtr
b4RpY43pdyZPrlhmPUU1EbgXWbua2Uk32xtPG5m6Ri+XrPO4l2pVZdh03SZT90pN84FIG/j4RNKb
R5GMpFiaGnb+hKL5M/TGaW/r1HxWtWnnrH4gGNalgz1rRScyPkTI3Z515/VbPMItzpYeacaqUIl4
lEOwJ1OLaExkqwwSaDMKuu0ohQ2Wl4rAEMxlg3NtpkqeIquo7v1RPiVsPBute5Mk014fMlK0bhLI
5KS2e3uCbc29G1koAhqbln+jwRWynZYIQEoE2Woc9gESpgv2pMXB3lWHVlkpfrUqZ3gjXVY+lMg1
W98Zx2ezLzs7oLDJe8ScC0UX1Melp66+lIuY3prr+qp13W+jGPMjcBnWW8UUFU1GBwc3LWSFp4Qj
+TUMXnEiW2O+iQEjF6AHU/A0UVgwTyaFrQAf15dHH+XgzYxiG6FzuJdZg+wxRt3Co03bXH5ojYZq
KvLScM84EiQPo/i3ieCMZ9HohsNJUOdHadpBeJAYPDdjjZ42MArA2Y1XnbUsSODAtvCV7VODZmnb
YS8HjI9kazQn3wOTbg8DgCE8UxeWHsJ12G9cVOY1dmw/brrDTDNg3xvElaxrnTTo/iTsNtqjJ8CW
xi5livqxtW2jX2epMR1SLdIzLsh2V1iD/RJwqKm+OlXoEfLWekF37r25vc10MDzWqJycXV14Hrw6
x6j7FZrQ9t7vlX9tN5IhRZf3Hzg90l+cmZjS2es5kPljRB543rFMTxg1ylUu9PgwCHOJ8cDQ9s0r
BLc0AQzWpwjF2lo3HogRMQGSUU5TD7vOyOFO9oMI9nVJp33ljT6eH3I81ooB21s9WDUDmSwm5Lzx
rPHWG+jWnrLIT5qDR4jGgGAnquRZz+4lb2fG27hxK0RiyAdOsWkXD0x8EOTmBXExmT2eSgbA+GP8
lEZl+rlWrUnjvjX7K7cKDGPNS6mLMdJGTt0SE1Vj51sroR9JAzwiUxdz5252dJit7Z5FnZAqYAsW
ygiUuiHOnu3C8iO2hcsfrYbawyecciRH+x5nWGhUkUCCkdYGsYN5gK/9qvtq+pB4bZ7thiHV7oay
i2TQts6viYgzjihQo6tukYV0fULPN07OrOrmGWeLe8P8woSp4zn7wFdQZTo3vHZYxZHnlHJr+Qmj
IStKEB6BCJNqxt+JY+4aGoreaIaQnzEpMif2hL7C6dZfiEXJ9vDXPqZ2ro5isrMr1y3Kj82o9A4Q
FhwaEem9gVmeCYZFkAprUL3JSjywq0J4hM/Qnr7O6M2u4ykQ1RZ3AUU9PegVSj4WJzV+mPvR27ul
oMRAIR43mzgPdXd2OTxuocz0OFFN5moJm/1+tFR/XHia7ZWI8YounY2TX3otuTceoYeqGKqd3ZTQ
s0gMqHnRhGKwDnBure2uch897TvrsOSMnUY8tZ3bWmziED04QeICgeib7bPWjO7C0fN2UCms61yV
8jEKp/lbGhjIbFuyqW4L0dxyWCShT/Fut/APYAn1+QIdUDh1x9bognOYUhbiEKvEmaEUrsvUd7ha
dUIWQjN/aBsC0NuSKn6fD0Z258mqD1aGE8HPBH3FAha5QUS+im3Gpy4fkHjjUZq3lkJ3MxCU9EVV
QCAKuM87RjNOg1HEiNtdqUDMrCsXphZHJrc6D3KQZOZyjLwy2lIeJ12EK+WBO6tJm71l6uq8eVPn
kos3zadcM1DHDaZDUmk7Z1oQLHCwIw4TyPAbrNXbtIIfRPs6erJpab+4eYSNADvjB9OmO+5OUXjE
9ZCcyhr566qhff3QDdoM1l45kk2CGSf45rIUPaCc/VowvARnGVHvxpbu7TVXHlobpkLraYpIRkMM
X9ufG9HKjd2ywVEG5Jw1UW1wFm2z+hzPVnbUTdLvjCaGnAM7OkKZAF+b4Ca4LZFuK8xNeCEYsNIC
b/FKMfGwN4bb6Sc2t+KoBzBGOHTbQ4MSjHYn94y1HocyvyeFPrtGyJM8EOiZ3WCEJKm9bme+faCh
XBZav02GtwV8wzZEiwDrjjWejUJk6RfsEHrX511if546O3vNC4OhUzTJNxp846l263qfliUaqyZI
GJkEDep/TRef+DmEn5e2CSW4lFgWtIB7072fJVNl5Glt+dT2XHRwU5lNxLYwEmDgZcKBj2LqnE2K
5F1E8gHSK/xHe0vFKgG3mCUXAskUWMLM8j7lZpR3a/ozBeOLucZHQZhVmx8k8FBzl+NofMN1Oair
zB1mufaRatnHmHioVwKA1Kswivkj1v/FGsvkoOExoi7l2yOR93pwygkPYZYVzjnLpmGHODZmhFBT
/LCHivnQUHF+ozjDCVlJrH+ISI1koVNF3cZ2ecRGuzBf6ESJaNW6A96jxA6fVMHERHe4p8Wgqy9o
giGzMR1RLnfWpF8zJ7BOA1bnxWm/9LJcZM0N61FdfmZf6OPjYBjyghWrr4kq85qPSdZhA7KYxsZr
RXvlMMdqbtZtUvcnw58V0gQxPCStIbdJ4VJsiMCMn7raz0/pknMNjc2NXrGQ0kRwkbBxRgp7g77C
ONR2fuxsv3zqPTQTu3g26aQZLUkE0LLRHTGbxU+PbMEmrHBMSDvCoBAntCRiYnbXbWEmn0YHsSQE
gYquQxyU9J38griLhbNi1qdQB20NuiVuPvPTFP1uT6kBMq1+aWMjPBMWFg4cHdKszhjtMN4mEowt
amNEisCuvJY4REMGgltHF5iKTD2v2Zn4azyTNjdv0GOmhekAdPPHn6ffe0zu0iexksI++n50iqIy
wvuWkgJ5xPUg4JpnA6Mhmjdh0Yl6DWbFnA+5tsYMgk2EiOy2iFK+DIucXoFAbvbm4pwH/QAIoJ4G
Wky2hGmyg66QQdwZi0jfeXNAK2Zi6vBSOi7fVQ2tflxjl+WfZlpYxZn+tKg+2laprcUqa+cfG3Pi
8jdt7beHFjs/WKg0n3iD46Ds7Fq7gaXeilLSbilCuqm/t23oVfElIeCm7dMVTZITKEIYIwgM7FDb
oEAachCDAbHTc7t0vIyhql8M1+YXWASaYTz63sexa+rlM1hiV+8GLbgGhHfy4Tz89DRQq0FlyIAi
09tPzDtpbw0NUZuHDhP0uEZexu9vuU50Weu6rG4NU3D9aaqZxRmOaKFfconAexXV4Vx9FBbz+wvL
ZZTuNdFV2bVBSoC3jzmoo/WYRidl7OunXXZjsvQUVxh6uycKf90+lt4YNh9NLTBDDZUEk4RQKGxx
oDlSrRufbN/rQqNO3zdD5eY3EEV5VzBoOw/9TkC+VVlAa2JL1+VN2mhWFKQbwXj2EWEH9LBsWnS+
Z4fOejDqstsmXsVHBBLN27esbhgpkJpon3RYuaFgFFfoUNpV04zOY4IwllMqwWiFa+6yUs7FA86c
wVv9TeBhpbVGLlvVhq5k7DnBwarpXNa3zlCamLEq7b78YYjyP9gU3nO1Bc4OgG4+D7rl8RwuHOzP
rx+SMtKMZP6WDjDeUDMvsk5b3aKsTkwgNT2Z4NC4m2RHpigAvV+/5p8SB7hxJYkTnkvkEBOY9yRz
iumqQ1WJClsa9Qudul6s0eRaXxuOdxsLpcHJmbTCY98bJQHEHYzp3USTZUWMqrpgpU7rddAzmE9J
GMYoJQrEJsr9pPAKDfAAFsiWmms2+wkPUcnBpfU/Osht7qUy411gKvMEZ9bEX+XBJPyLCJNlsvIP
vwoeGp5M3/YAwvvCspn7/PydzoZVm2wf04ozcMK9XTXHKM7Q+9jueAeDZ7i25fAdhqEefv3N/ulq
Eh5kA0j3aSfYy9jp51dWPGrQXaZ51acWhSVkjCMd4vhr7NYcIAKmTelfXEtzsbH8/GEpWoE3u8vw
zcQ+9PNLNmWiux6MFYtEHt7Mi7wfOmAAWmR2a9LCiErFKSpvDbevT6XfBNBNRx0BJ/G1sTPaajBX
REZY3V+8sXfEZi6CDy6ai8Hwj+GafPdVlIpMEcWGTnq9NcI8K8Y7+LGUiw2g3r9Kd1mu6M9fgm86
eKMsG3o1T9O7Kx6QG1yhXe9WRB1zuIL+aWMwHCPn+Ovr+/5DMeVjpiYXm4sAqfs+qmMiViDlmSJ3
VWg664JeUb5tqrjv1rQy2Bt+/XLvb2RezuI+smymofT8g2XE+IfFoZxM7FEOi1j9feNJxoQ5AyHR
y/IXZiz65BMuTSg2BprISJ3l5tdvwHT+9Ba4p/AmWA6uJHKivv//P7yFZLAS0ttbJitzqzqolfls
wI11Wo9poxHdUnM4PVAGKJI7F6blS4hnw6DHozoaerIRNAch5wWrlgHijYZGHcLahpqzbS049ahC
QC+sw9aGxuYQNkWTrWX9WKtoSDhjzNZ8GO2U2GZYvth/Q5ZoGESisgQGm9ogh6FrWft/jGDcnryU
DTODpQZ1bMZJVrtoSkuq23RdGKP+5BP+mpxLClnrhqGDV28M0oamQ5O3or3Lh5GLGOjRrD5ytmBD
ZUrDJBA+Jptu2wt+sV8SIILWPSwx94pk2XqHkH9WQIezbVaF7lkBR7/Au+JPIba5Lh5KW3ZL8rRp
7gexBLa0aUw1YPUFb75q2mTf2i2XknUteo1qoDC7BAvaqWg0jWCnBc2cApn6Jmyoi2u+44QaAAuE
OnWkH4dPZYDJcwVDJX6cm3a+SGNq2Uwth7fg5iETKIvOe36VNDUbei57ipDWN8hjjt1p6r66uUMV
jbi0M+7H1A7b41T1bPfIqQKaEyhgCQaG7okWBR1PfmUndJK21qwQdDgBJRXUMhw+m8z2+aLo0yR7
Y0z5LkMGN/Mh1JHRHttiZIMuJqTs+x/1iKuyIDmheTTGXWK3tFIxbY/i0JqDKM6jJO1vhWuC9nUX
TIC/+u+/ocPIo3cdsxgs/HpQCyQ6SYIDc7zvX4LkQ0tG3g03TcWbnanxAZsUfazv2jGoX/Sctsxp
iK6k0wzLM4HJ9mTZDXdNKphrTMagbkKEgOhr6yxkgm/4r2E2Xuu0ZKrgQcS4MT2HA2QOeNM4/ajS
xgGhDRe2d1aG6ouNQ2fzm4m07TJFC0gCXjoGpLAo8c5zbILL+OuH9Z3gAB8eSwUlVMCyS77ke9dg
gGKrts3SWiU6oaaPmB9e+IysU0iqDLE2VXyT+h2X4Nev+37xxX3tsM1KXt+inHhfTVgD58PQH5ht
5wHre2Qsaemw0se/iCBBD/LTIo+KgIaWaQbYDYnLe59PSl/VQdRWNSvHNuRjHJjF11TYjTrEaeAW
K6sEYLoCCgA9L5zN6rnlofj264/6p684CBxv8dWSXcWm9n0z/sNqOAeTBc6LkG8x+ONdNVHG02qS
F9MyEUDY7vQF5gvfwa9f9X1VwSdGCYMHCHGEJ/33H5yZWxzA5qUz4vgo9E3ON6xay2g7h2neR0lv
/sW6/6d9js+JViIQmLkRrxDf8NPGg28hHYuMke8cg+IYISHWKMPtrwF6LHv760/3/vaxhMseY/oC
ZY5n/sldXCJQCdoRdWQUcBQh7xx1+gXP61y+/fqF/qeL5/JN+q6J1sR8bwiO8Vw4jYNZn7SV7M0F
f4hAMM75g6CviA1GG/flh3jj16/Lk//uzrUEbmxTkpRhU5s69rt9nE2v9HRoIqQXLYRgofVpckRT
rUg2Luut5TBxR8I3fnPBwn9xDVL31nD69auO7aTFXTWpL1aVEoqILsU9Z0wQp00dBvlFFr39sS5l
cRWMdDchVfXpY8Dc+bVILNBEuD18GPh099hq+4lGJjSBgTSAvn/NE3+R5+BnO+FJd0mFG4Lp1UYm
D2Q6NVR6xepM7IPyqrehDQ21n01rPKLDKH1S1iXb1YSBJXmuAr9o23XsKDg0wHUB5+7l9/N1R2Fg
rGsGaSQq94Uk64KeWPc1sFqWIQ2IfREvz45knFb2xgFxDas2EG0cYJAfkoqp9NI/CIBusI1/by4Z
NucKiAnMne+cfuI3RHmd4CLA2vYhk5HJAHceWlGcOi8Etq79tkYp1BUFZ15Lg/d3yriy2DiB/OG7
AJ/D/YIwZQa0DRqr769V38D1TWaHhayEFHmrkQKAoF0aQSg74fAys/2StuXSYUsCcavdouWDIMmh
54wYf0PyBtJOpKhqbZdoeDBtEh1hu1j5iM1h48dASBSZ5Lm/0i7AKoC+TrupGywjh6ouJzqchhs+
gf0v5Q4PanAYoRA/6zoZHl2fymLjGx4cOoIO3HPZQP5aT3HqJ9sy8PUekgcrU4vy7sCg2oeiV4Vs
gRPWM8wI49A3Z3DCCNHqwT3/2BMwdvDpBCPK7OpHUyglB0m/1PGwXKrApyaoo4R67MffZxLkR2eR
uNK/SsAVOleSluXzSCLSRvoecdog0gOPpARtvOCU9x4cJDV0jxwRzp+QwGTn0jRAXfW1oeiaU+bu
XWi7u2EKhnaXB2NYrMXcdeF1WtKA3jVFq9UWwUdRXCcDvLJ1PnrEmLiIeQyEvC438w+py9xMvOWy
bKN67xU+Het8Yuuk/V2DCm54RghQ/n5x0wag47r2mio4V9P4ezzjv0SyeKiwAxT/8VNi0H/9x09R
Q/80kOinH9L/9f2XYGRatJk//ccWA087XbqvzfThqyb24/sL/P43/3//5799/f5bHqb663/+++eq
K9vlt+EbLn/CVlgcQP856OL0tdFfpz/9wO+cC+s3YXkCisVSqQDNX2I//865+M1aArjYVaHfLDiL
f+hEg98s9oUggLRsSpPa5r8xF07wG0WHQ3UmgbhyVPqXYobe5RO6DtluPi8ROLwF4XPw+nnXw3ZP
s7xxQJ4sGWjMIytNUWNU9XZyBgEIsSqhYfdOvO9b7CgtnPlHBPTgUZRJb0QMw/hFZwOI14ajLhSV
7IF+KU9V3aXlUyNI4EurPHhBMSXvEmEH9+B4GW0NSPidWIafv3/z/9Ld909vrZ9uwP91tBWLe+AX
N+Fr+W/Xr9PXdzcuP/P7fSh/A6fiWgFHapvmhL9oc3+/D4PfBGxwaBYmuBWH5Zcq9HfeijS52wQ/
GCB2FnK52/6edyXFb0uLw4aOstyff3/87n70KHhy+bp5HH//7z9iS75XIf9oZbhMum2ILSb3oStM
npV3tULiRLUme27eUGZCKwK4GB3T3sRR7MnswEQTV0BEhmu/bYymu1GR2yVnMWN+osueRvnBMBJG
PhHOPTqJyrUBW7QDsigDLG+4kjJInnrX+H/sncly3ci2ZP/lzSFDH8CgJgBOw8O+EUlpAiMpEn0f
AAL4+lpg6uVL6TbPclZWdu/gTjKVFMkDxA7f7std3MKZmFnbpIRAUxkr5qJcB32uDDLEQW4m49Zi
MmFHa1ZMzGZr3bg4RT6Mc4RDNlQlYZUWJWSkwuCwcjvBHEJm5iVfJfsdPc7HewB7+HcRSViXDSS7
bSch9J351Tlq99pHVqot6BYdVQBwNGdU835IT7Pr5G8EPIGqu0MV5qZKTq2yFThNtx0fGbRYvaVJ
1x0GOrL2CJxGeah9+eDXWVXuSxEDfPLWS+JClFB0GNbpOJpXHVemZryYmBoXWkS8IiBUZr6oNpff
a4xBxwaCSODIqjr+5zn8GRmw/y316OKFveHLL4fB9gf+eAhN74tp+bhPBO98nY/8n8+gqX8BhMSD
Sf6NUA4QnD8fQcf7onvcEtDKWWZzb+Aw2rTq9P/8l+N84R6K6Iv+Rx0yide/8xjanw3U//McClRj
C8kLVzrlQ4Kv9NsVqCCih0yFK5bsQv1BJMj/VldoWBjPx0MJieW9qKeuxrSmvE30KsinL6O61Luh
s/eGX9qPbs+KHqedBpADK1mS7xarXQ/52hLc61EDFEjlQtBiQ0IKU7JdAueP/a75xuLPGXc5DwAU
ZDXik+nHCSNcJQjphpDb8VXSL9XsDWhlJvbMAoZyMafFAz81wkt9uRJNtVHoDiSnJQNx6+FfSyid
mkOCT0sZemyNSLU7WUcTRZexC0ltHfqZivUM3GiZP1tkrFhvuxtidli6vt1ZVmphnJwI55WZ6hQT
uWtvmVe714/mXGin2GCV4QzzejP5cf0x8MidCNtW9Jlg0BAk129jhyE90gGQEY2mue8FJKg3Pi3G
WGNkAdgBzbNarhxzgfgNtJJesYU2uZ0a2/TMp7ai2me9R/1S7UxA4Vt78vddHa/PPS2UKFB+3QJl
YuAMZAHTkMoXnR4M3t1UMW1QC2Pn5VL86GcNIugqU5uLRZs5l2J0cUd2HYVWRFr78YPAU/aY2HwZ
kH2eW4T1IDQRsrJJSwxJMxlqmk1w1cNk+Lq0dm8FPvnlJ7Q1rpP1mJKayibCzxh4Yr+P2IEnj1In
s0y0dSPM9JOHwVPkLv7X1m1mSbIW6S20YTSQayvTDQtdGKw84xWzxbzUcgyTKTd+jKNvnaxWq7yA
iCvOp2kqqJkp29Q8dCbfDr9eQskBnXvK2bfrNJ7gn4wt6+URy0IRZ7MdGmY1xYzMArp0zVKzP05s
Vqnj8TofQklv0etgTtHYaIS4DUCJOmasjgWcbg7jxThZUPyZHvk7YC+EIzq6YnmFtVA/o7Y2fGa8
Rr1qfrwdF51T4qK2bTjpklB8HMox5qPUY0alJ3GEJdMTrkiB1QzdrU2I/yk3Vr0OsZwWPza7EtdL
uCRfAQu46a7wctIIXZfkBfyiWgYzCLVnCd0RRHZSupwUEKMSVr0lLUeWP/bdThERfbIXQidHTBTJ
B23K83Komc/caKYKsbhW+DWxKPpmTfudapdDimnfDw3MzXguzT59jNfEH0Jq4oCFJX3rw7WU1vrY
ct1CB6LRBlL/QnQf0GwPwjutTJHutQKPW1jZhsVRCkuSZqgS6bdI5l6D1OHL72rsrKcYAmIcIe5g
LmmhMw+XlldMeWD4+dzvC5i2hP8rUdtQRxoaRtiEVDl31IR8CY21xdHThuGqzNEGrpdZG2l7F8Zq
hMOw8ns3KJKjZaCPMYr2pU/n15KJBCt3R9sYQR3GirD1feC3HXUd6qSMNH4Q8AcxsEAjS6OszaZb
r/ca45RpNgxCgu/2fK9avTC+D56ZGzviVTZspJLIb9T16/CMW9Oxg7SZJxVUvcWty1xyCIobxibH
aujmUCoxdvNLus7IF8a3yWyC48ePNQBEpSRpvhgx7YNcnQBOXxWWn31IV6VTkBY+DqdaEfjb/JvW
cMBzqD9azHMeyAjlv5vJmtX72XU9+phA74yHqS+Jwqtcs8cgz2pxgieRm2dazzV/7y26ntyvZrPE
UUHFgI6RlOU29vjC+Wg0MWH4KKbmnHhDJnZ168inuoqxx49oSktAUGEtd2oAKkUMCKk+tBuTdkby
W25yay7Vjn016atq6NZXhxjTEkwzhwic6BkAVes5qxlYdWY9gC9I4PzrxkjyWxdaB1tyguhmlnrM
ztTALcyXHZ46uxxerbmQ0AuabhDgPRoN+4VhN0DEpYb1iJQknke6nUaDki63yfbjSriY+LGRn2m6
Jj4YNdWG2I8xVzFkWssZPkDfwoNu8JbK4hQswTAUbGU8uxM7rKzUbHttC1IMpByGOChXM04nhMnn
jNe+cdC4W732Or0mvDJyV496oujDKV1jya4BPp1PxVAr34a+o81YyW590Iw4fhiE5w3HyvO+aYIV
EfUy+Xqg+so9rXE/v9IulZyPrk8QgCbYeML2OIVjo5qH3vbk5Yzb9mPsFt870EywHCXuNd6afIm3
NnfaD6UpUj+loQuOkLmcTJCi+IaDmRo03L0UOn3npS3cQPChfHakDYlAY/9yt3qufPI6Y6ArKFPj
jbDtft4Vazw/FZlGG0Vsb/YhfkHOQVT8XjaKXHm2LjGE2kVnZbXvOxfBuBa5AtNVLKYZcctw68CQ
08HuS+e+wWmRRNXE6miXOiUQia5mPscbpPvfprZKxc724/SlwGnsBU2b62Ww4kUd9l7MWjSERWHZ
AS+h9YPvB2mHbQUskiWfEGVwKOaQ2IlL4CwmAn6d9umS7NyqVj4t6cL8zmJ14kVe47MNnXTy1Vk6
A5b7Yx38n8vofxlboPRfX0YRv9Lxpf59DubP/JyD3S+0TrC1ERgGTA/Q0H/fRbc52MGnAXnTwKSh
O/yTn1dRxwUYyh0VQ44N5p9N+//MwRZVzmwJfMdhIb795367ff6726i5Tbl/nYJZPTAIu9zeXFQb
VPpfJRE7dkpesU4bCRG3PrhEXi+BXtOOhfonAcbRUPXE2DE99Ep9x1gSo9khZe8JqZbGjtJb2kQK
LlXnhF0rst4DVNzAagCc7AjTy3o3Zt3k39QJtVLnShnaEvWDqx7/8iP/J7dq67dr9TbO8y1w63ct
4ZoO+/tfvxGPdb1YKRuPXHJA/nFNunQ8eCtc21OHY5OS3qLMfmQYRs8x1HfvGac7CZFuxirB2UfR
cY9lkMcMaxV2JFbuXyVWrhs3tisLmMNYniv2RXkkVSLv9ESSODDQFzLqQCGwYOqsTKJAnlcmR41S
+O44mJJAGCkmjdv2nCSo6V1TPscjsQ92lbhVieVTWWj1+WwSgpurRwqKlGA9rZfkAlZMW0z0snxr
Pfrpd3Mi1Kf8HEPc1xsX21gmJ0zyygRDAtk9d3bwxHCrZctUpKzDoREFE6YSEdqFhp6KmN/epJYE
/uy3BXtzeFQe/QBJPHdBwS+ZAgXp3bpeSf6rHip93BWDubW30E5HCVblGsPR9RMN+7039xeYtxfv
xPUphjsymJxwLl0/P7xMdKdu9VGe4fwRKaCZ96xkmP8GaYd+3CxPLH5IWtf1xBOMmgCM5a/Hrh+T
bw7K/g0FjWDfSmVmU8SJMV15q+AwoXaCQcXUVjhdRilwerbVJmtosAOpNIAHeF1l5L8widTrjxge
oQSPOVsf2HYY66amnB9oS5u0kJCu+Z7gjmaGK3q86YuWXwF2yc3rBkTZRTe7W6CibHgCZv7GlZX0
8KZErpOC1uf1oaCcYL5DeJAr29gKVqfqnOFar0DGkCNdgRs21mRakUWvyYU3oHyGaQwGKfJYVCR7
o7edxxqc2Fv2+S52P9/L1FTyjjY/39f8N8zv4vMtTs0ib/SN73G9fr7ntc93/vr5/tc+zwL1eS4Q
wuSI+Dwt/M+TQ/88RfgIcqKUn6eLDQ70Zf48c5Bx/W+LKzmJSiKGWynKdkKBT6Ngd84d0F2cYOi9
nGXa57kmFJTpwIpLzjsGDc4+HHScg+hR5RkfPE7HeTsoGcA4M8vP8xMq3/zEJZxTlZ3LeON/nrXa
JOVTvB3AhqXW+cEyh/w5/zyhM9YX3+0OeBcCq4a1veWuZoZOTWX02fJ5zvtN235o2+E/fs4B6zYS
VC3NmAciq+VH7Szykqt08+AyRXCsMk9Mn7NFydN7rm8DB9xU9+R8TiFk6CjxZTKRnzPKClf/YdkG
l60GnNazbZwpW731z3xoOCsP9jbxYFhl+sGmySQkAEu+LiMT1kEbOu/ZH8eJjtHPCcr/nKb8z8lq
IKW9A9DNvJV/zl6GAwswpI8TR2nxOZ8tfcushsbA3JYYjHCsA5jmpm2w8/6Y8TQhDYyg2+ynw9xc
UCC2mTDVzXgrcNlmxdWnW2rH4Du8mk4xPDl1wlxpbSNmgoGsOBCvYfIcLVs20VQmTKSbN/RBagVP
8fI5s1Lqy/yKvAe9jtAaLSOx2QAcUyVZY9NObhuLSNnO4OsRvvycjJmal3I3fU7MucaHBrJcL58K
3qk+cbuMWGgaUxoW0oNKU5Ckn55eC1FVO7JI/olFN2Se1I2Lp4wrzkIOcOMFK9VVxLuA6tylPvYL
ykfh8oYDu7QEqjm+EWQOGeeB3VEWS7o9JoTWWNZI6h5IND1IrpEZNwmjc7JPwaLWAaRjsutu0eZr
VKP4i/1mk832iCvJFYkLom1cG2J+QgQiMNihSlCr2ZfzC9mV9MGzMJ2GdVm4P8zRt9WOQMc0Xbi8
yasfbpbSZ8DD7VIEFUu6ygwa0oKyN/31hHhLEBIuRGVHrVkv59yIKPiF2KpeCq8wLjMlW0SAeLbf
HDIl3Fe9rdyA2ilKN7GH6ThlpHnvE/w5n7ty+ZouFpW/hP7r24Z00rVIMaSYsRo+uMyZr/NUK66X
heVYAU8vmL8YoHPJwq8wfZ4wZBNuFiSGd4AdQEyT3kyuycBxRjSzU1OPwqeLqEqcGBcefNYXbvQF
F6TRp3zZs7i9URvR4ubNpJBfM1vkaAt457NwmISzHGOkbqCEczZ23MEm+b0DuTjS1pA3lFGlRaZo
x3WKt9RxHBXV9EnmQUeMMI88lJqHLF74t8tKTt5JjouVhDbPx41rwWYNnEQjf9LNC/h9zZT0aTDK
TClZY1VHAgqODIlTDLg1HRu+pckW8GbupXxQlZ5Smyjn+IbaCIMsnJWW3Bm6uvd2f18c/rfrl18W
Nf9ynfP/4KbQZVz912Mxk2FWZ29sau7o2HgtM5ZbfywgNxbN9md/7mpc74tlOgzZINEFosbmRfm5
qxHsE5GDHQfTJxIt/8KfA7Lhf/Fx/rJAwe1BD8y2y/spFBviiy107v2M1vgatw3P35mQf5ssHQej
FdZ0RhB8MojSv28NWyIMOc/YvHMkxqXzfOx1iPbIFCuPVZk/mAVFt1iwhjk5gKDNp/0gJKMbCdDy
fDCwMkaWViTNaYBUx79I+PcwGko2YTam2cs6mhQdYaq0fjDOtFWEnLRSENXa49c6x6wUCvo8gapC
C6Wzpsv6+sxWS+NGJY6Wja/P2lFf6n4h4oTFLshqDx7IIPKOVxTLGVrSyLIVlzVJRurbJqDTLHVE
TE0H4mtCF3IutFC0Qof4OKsHwczXh8boVVkA9k5Dyl4HQQqoEdO7P2Kcbx2tVp90UWAK1BooWktd
e7rq0mpMUIKHFoOJn+qvqe/HP/I6LfFGppK2scmc5f2QlKV7WRsDZS6F3oyXM1rPeMoxgy7B0uLn
QE3CCkLP7GpSkES6MQ3IdCxVaADs7/esZLPqis02XvQagwyvE1iDCBJCIRpZwMxvJgc0TESgPn8x
VF3UgXD5k2Fv12rYARNqjNByYw2EK10pc9QocMHfU8iA1xoxVzKEK1kARD0P1Oe8jPa87aL6p6HC
PYN1vyb3udMyhNRj17bFg+mrgos6my+ck+SugzhT1WUsJv2F8yO/FoUjXouaNEcQOwvFA6iVpBiM
JMfTs4xLfl3avnxsO7/wQgtLKgAEZZluhFRmvYKVIzEz4Pj+mvjOPAezoOI8MNyedpiuSxvEHaZi
MlsstCfex2a77hP8+uKWCGlDX8u0Ts6BfXdnndBoU+prihkIbuMKF4qHYwx3BF0E5akmOVDeodKM
7LYX717ZruWV7QjzTk7o7Be5jWv02I6WWUSrvXodLuwYEJlXIdXtURlFdd7wGM1nNRppF07mYhKP
57mQ0SBVm4BlShagREYnwbxOgDrovV1SDcQA9F/q3K0yPmidZ1/aQAg3DvNAvqrXPMc6sLk0qz07
/IYDthnGu4Hr54jNSMxvRjWricOKnVOQ6IDoL2rpd9+w6S/APEYVq5Am8hYbGIw0JwQzsJ6NNrjw
cHRnXUT43nDZSaOOs5Djo/MjD9wtdUgrxUDoNYkPBbAhXbpQP+p9GwlveTvDXfKNUF9oT3LAHxsM
jtIee8aYOcoq4Tx686w/+dOMZRCfaC34jbOv4bHa5LNMCOzRilLipiOFYec6bnrQSdwaq356FXUx
3WhKwfZbpgWEkjFU1QebhckPl8JEkU5c37ifZfW+xH0/HpS70mK5ZgWwk4kK6ANTjx3xAgXcVpZq
a/pMk+ENl7NHKrRcvYsWD7OP/sgNPaD1Qz2kY+Fc2VYMOnAhJmdAqnEqclU00IYrUcRuN9DlcVaV
fLeRIaXZBqNUYxU1mPo6yoG0FpuZ0/vUZhsELsOKBRwdb3ZPktm3yz7h1bNCp0O5pzNenzYtXTiD
y8fIR9avEeEU0OuKudBMHD3qKl1/q0yKD0iNuhs8I6UXz7NL2NiLu47GQWUi/2pzxxxCLNDGPW5o
0V65dN/UO53l+ZPurjRFJhIhJuzNRVEHalgoHhlSWBzMdpqTkrPnpMdcl+v4jZIkeU3i1L7UJVlG
rp2mpfHeLDYgiHLZ6Hib7XjPXsqEh0xcKj/85aT8J2rG1hTzF1VmO3LYfDKDWsg8HGBi++d/saGa
kDHGQXFlUj6/K2a1mNrozGcbMo5rfpnmOosxM4+/z6jq51t4LI8szoT/JQ3xq63x51+DCKRtIKhw
SCNC/fWvYWWkldZynGFRwdhE3uJHR4jxD+XwXzoiOPp/+2axoFouxmJ2uyYfx1+/SjpY3dy5FqzM
pjJOzH/TN6fNh68dkiVDxZ8jyD/5wf7qMN6+IY8wlGvRwOPonOS/fam6jn1jKLN2RwtyVoWTjet/
Vxgzv2WSkZ4BsbncGhUqIrDBSOvJGA55A/PhPzPhfxsG+JH++Rv5B8bgRfb+lsp3ePnv2a/mnS3W
9MdA6H9BJv0j8ITbhr0rBpk/5kGfuQ7F07dtIH8+yS8+rz/1UliDpkBlxc/MvgeHCJaCn+PghiFk
gnQ85rhNZLXF3xkHN032L59WoWNOQCnFgoCriDTf78/EqM94ipD8McxUfTS6qJqrtK8b2gGjOZYA
9Z0SCpVDa5wk4LhD3sBiUC9FxNvdZbiyZNTV9gjseLAPxTqFDHavmp09e1UC8hZJIqxc5xq3/xwV
XOhzWVxMa0rgueifCnf2Wf575lnRorN6eUvuseTauWuhLJJjyeKOd13VsNwu28huqNBQ5MbCDGDf
V61q6iwoTAFHvgTdScoARJdX71Et7WvcMlvLazVEuZ7eaBobXk+fuRsZM7QuKyfCAiuLbF+dHqgL
FXd2N9rR338yDu/N1Uv1PvxbS+X/b67L7a33r5+bm5f+JRlffvVdbn/k5x3KsXFX4rPxATBsSr7B
bejnHco1v5BVdNHG+eC6PqnQPx8ajUsULk0uUTbu9c9/+OdTo5niC8oeb0r+x//zbv5bj80vTw3z
NIfDZsiDwo3aQcrh13f8ggPEnCG47KykhMtmgmuxkNXbOPnfEm2/Pp//8JX+kcppj5InqtjpqXGT
lkMWaoZz1/Xx9V9+Af/kKMH39+vxSFYF06qNX1A3ubsS7fnNyRez6wWLZKU7IKHiRpuW8r1ul3iX
Qd4/goH07ie4PVdLgb3CwlB6zAwwAKqdxFUsRidyethLDpDOJ98g7pUn/XyauNnerNjbQhsI7kVK
y+KZr2vt0UhccU9LEFWEBhPhgCBP10dFH0BQIVCet0T5T65qim8l75CdMJmTwuKzU74vWhnpUw+t
aymV8Ryvkwx7qxDfJp2qdOozpB0M9Cpee5PtvcV6bH+3lQnOSaw99bd9oQgGjxRZ0f0qX2iZ/pHi
XAh1S1CDIPLzzPSnsGsLn65bS+b8PJhsVeYYIbxiUt19Xx49o3QDgg3a09ahdeWIjnbbapJ71wUQ
FqpBqMeaSfCAQze7BhuHM7dlu8LkKI9AAl70pjOPcTczKXcTRhudTPhLPxbGfSsTrDC6KggVVMvy
hqTQwJnaerRXZx6Ro2Oa0suKAmvNHR3SBkC0PcqM8/HayfVO4tJQ5StkI1LS0u0u0tJh8zsgYkdF
pfXPNM8Ud4bN+kCkrXHmLdBYWENQitvX5ivjpRYChqopJE0yrvJxpl0oE0S+lulbNNAb3xJ3oUOI
0tIH0g2jxgQZo5Atssov3KYvjhPv6LM+8+gUXjuu0OwrTmliFdc5I/ONLLv4zBBynbg/WMURp45m
hHlV0q8NtZsbUW67ECyw3WSlOZ3aaZD3VGpwSlVVTf6XBiRxkrmTfksMy6VCFixYuE6lG65pofbW
qsP2FFb9YiYDI3rDIuQNRD9tHhBkx+Mce9QKpxLLVcnt6WgQDkSlG/qFeTThksCd5KA32TUEonUA
Jjr+kPDBT5WihjXQ3XlgJWj1xh0RzP59JB9znseJe+bq/HDxQll7RLoOuisOtymo2ckRKcnp1Sxl
99y5U3IGSNYK4GGnu5GGVQ7UEVBnOVEPNlVY9ii1nY++MpxHOU80W7QuII4EDlfctPGThwqAGSp3
nzW7ArlWpcWjo8OWxGFUfl80T+y6RgBXWb13LoD1XtYZReKNy13AlcsDt/rkrp4c98KdbP8rtZtU
ZiSudxgSHQFapvUl+q9HSDU29K/WmurXo9XGV4aRUdcqaU28T2PuMkUzxz+yLEmvlQPjZ11Ece6T
vr3VnGF49qxWyFtbthDvNP4aw5uW2m26Mxe/yo+y3tyAcz3RckP0ZpWAtrD7Nnd9wfx8SCaz646e
ghx3O+nmVhozQhz/UfvlDH5+ogrvUK+dRzm547HcwzfdNJcp69wj3ho//4pAzNohWUr9x4AYQyRF
n5Nll2SbO41+hyK55CXPz3tNFBJFvEj7+9pBLALuswoBIB1QXKTFhT2fYNQLyDaJd6NLerC5UzmH
koUBhAa/pcKclJ1GFzUFjtWLB0HyIZsau4gcfxOWEb3tSw/OEiibxa7mU+rM1ItQqTphyNHt6UBi
QL1Uk8nw0tmD04U4mtTbqCOBHMZ6sB7nMfbFqRCp/KjaYaGSgvaMB2jG0gE84WpjKCpzTc+okC7s
qBJVq85TyilkBIGwvOshDTNtxV8zaJQHHZhFwCCooZvLCwf2DjjYZsNOiDgaYe7scQBi+POpz+2a
+QSleN9tWRyjXuJHC84W0Jw8/7DBKOLkQCNYOoBvIR8n2qbj1hOBrTXykDjWqa+9OCxGXz/XRpf3
BT+PM23S3nNHTBcddDUqAOl90cvRyTdq05GGJqrMlum+4OPVSD2cE6M46ny9g6FAvMnUfxjG4bp3
3SNxZq/la3n6Hq7+oWX9ldHQuaMfrw4oKzKuTayY4/YzWlMwIN7O6/pzOp/OWbecVa04L1X5OM/d
s4MIeVDx8ubQT2BtG2ja84x+ujDc9itFEtNXzqFDt7hH3U3KM7fvHUJmGY5WtIoAAGISgKM+a+oG
W7mjBTi7HouFx4aWuyRqxYr5tL9oigLLpnOQfv8xUOPWWPa1bbdRRedC05W3teXXxPTtw+xah0yk
43dMkxoL33hAtXDPxLQy69aDfTXV8UdqQ+Xp5TWWucPo17etOV61SEG7JvWfeoASoR8vDTSLmNLd
Ybj1Wj5H03oUeneelh1c4m4K1zx9U7oftuPW9Pw+trh0O4f74lo+spJkEndAT6IJy2DbF8Wxta0U
AKGpb5krjgRdQtTD0Gp47xbGDm9SgHf3pWdIt1fjIi2W68ruT30KO1BbILy2LbBl2e0HpACRi2s5
zNsC2r1KMBSzlR4vHe7U97bodw7WqG5SD5CgthaZvrnsvPhY9RWfI7M6OqOxX1rSe6KEsupobZi7
5Wmm6dyGJERjF59h/GXooZPfRHOj2YdRdQ2hUM1FCprd0Jj7Q06rDgkDh4WgD07KK7UACf4Ai40M
4tLfaGnePRnehPfPsvvrMRM31mSPuNaU1VyUK8gAE18buLnsZKO/RHmXys2Z8ZAhrgd6UV+6QAcO
RVljZcvO9NU7d4b0pWyKH7Wld3epnewWkZJJN80TjmueKJY+mZvd+xS7LV1iXdNzWIferPlHvgDf
PDF2EZOm7C19L2Ax7jXlPS3x8m63iMCd4474zDZzRoqLcx2467jSIFgt8vYq0/Mq2ujhga73Vyxy
ZaB8bbyFucYyuHGeCe/zIxuWc1/k8d4t9bNurXSYsVLeTf0Y7ynFgWalxUfYICwPNXpAOrGK07jM
N3FWH+G40rbUm+tloTlnHb1Mx4xkRJ8MKlJC+25x1h+NEWmTIvRLuo9uazUXx95MUKFRvb4VOvXX
WntVpv7wnDLRh3NfsiQczAOp3jtY6AWO3OxZ+qAlIKE9Ly5fceYLwJxVtwNowMaY7yp4cz5emABN
iwWaHx9aGNtXhtAuZ0HTe+rKmbkgvVeLfmVY05lVtbe+tZzYr11MBuagoHZ7BQi5ng/gzi4N6tt3
nl59L7vk3LX7Y6Pm64Zav/0ymhe2ox7axfgosvkorO6uS+NHlgJ3bCmvkqK/EGV6U/jjtJ/WcWcs
5FNKfbTCbFFvZFSiZdF2duGd+bI/4qE5rJ19ofG4BrbHamYoLps0wSpb5NxsM9q2jFc6iyNYggcC
5h7+GF5BhuZhjevukgVFC9XgOi/KHSm0vVkY4HDpYmIxHRnpql24ev0gV/21RhoAkDpFqaYyaLko
69vIQrkJJTI933jiUcNGzBCEAMntIGXfGi78XDiX1otOGRd4NuAnItYSumGbk2WOdQdu+srgHyJC
jsYRT7sMVU/BYdtaU8AyGENQa37VBurgGrAaek9RYaVPC0ZH28SJbP7QPX6JwAKhhhI5MArtrQX3
sHeS0T3l1gwdNx2+lo19X4N/CCktZfNK108wmI6Pi8jqs1un71ZwesIPEtMEjdsgL4/eRAsslYL1
1F6ikmunbNZ2K482HxX/eSjr74oeXjHk6/2qIIm1Vg/eQ3A4DXKlXXT2DZga5ZMjp4X/5PxtqYzL
CtoQ2xgiPkZbIcSbg3G016GJpBryH+YkXk3a95ZBO1/65gXhc9nRmnvNa2pnu/x4y6SU+9Yt/KBz
jXWfp26yBznlBF0y3feN4HBp3TO+f74VF7xU1r6Xajj3dHT8CbBwqHd4XLMh9gMzKdJz5dvMb7kv
AqcaNDK15XDOCstmxae0M+RPVJHYaOojbub60Kxurke1Dls0G5IuMjq2T1azvFe4sMnCsn2uLZiV
C+T3nVmSYZLxSOWJOeaA0AddPa7UVZ1ITTtviZ8UD4XfXw1AJjCW99X9OlZYuVqtjuY0NgH7SC4i
unTHR70mJFJUzMd6NcyvdW96CUya1NhVVuPdEwZnAki4823PIp86ROwQTaB5N1S6XmgEIB6nxPE/
RJJOBxCWmgrYr7Sws1HpvbSQ/s4b/JX4QZnepWhfL4VeqmNvW5fUAKT7GT/9VbmY2Xs+rkJGlj+4
3zXXB9puaw7HA2N1KJO4QK7u/LPaS5UZpBS2nWWj0TWfLrXDiokHecqozIs0VvlJ6jBc7Zl6nzqT
6w0MPtjPs6OuWL3IeykH59oSRXXZF/63ZrXomZG6/R6XhgFkJpNcb9wEmwy2pbCBBn3R8xY8YGkp
LugqdO/7pc53ujU6VxRyFkFjlmof46qLSCQvALGc6RpyjPtI0ewah3Y6coli/3jpzhNc2MwYsEN4
Q3zb+glrWQPsjUWwAio5oJxsSc3zGt7LLaZK2HV+ahWX5krpgpYUjL+xrs/dluTBYp6U4s0mC71r
OUCfFJ/CDyEA208Y/16Vb9FHUdALipgIoRLTIfkeJ2e2wPOBe4XoReXTZ+G1p2Jmx0y2Xxw7Onsv
aXktd2Wmv7NqFvtE92Vkx6lHH5eyrjsgXPfzamrRMsyMZ5VxltIHHRST92PqDYxevEhOw+rzi1Ym
LFWdstZzh0aku96pNlUDRzMRvNzs6oj2PYNeOOoQMDJiDWdqMm9wg4IOv9ArlFrvo966zJud5/Bx
uAHRCHXmUifcb8xR565FHgmqxiD2s7bxSAJ2S5H3YTnTZrFjF1QCfFWacTn0TmzfuIVnPBE2WMDf
Qquxg8lukrvKXi4MBzM+6yGqYNNkArmdNcVBmp33VC84XORK5ofulKriFdPsAMiYDKKpta/j3twb
RtldwJlNd27mDZGnJh2sbTfuHK+kMKmr4gNpEYdwlzsfp1FnPKHurreWjuy9FTVzW+8L8H9IMDkx
ew8pF13Lu7DAKgX2SE/jzLRkKFjZ3NrUoeHgX8M8N3s2tvy6inYCzVOqU2F77YEr/z19dCQYk9k7
ixfg+JPsdrmkHTYf1DfbW9/dDLL2ojllMFmSIiQttU40HBymqacclAG4FjP3fUWKE2I1/s1kASK+
0napVJ/uKPYdT3A8+8tWevNhLNfyPF3s8pTlncGIaVk0EbtvSNRcQHSHpS/b8H1TuiD34pEtXW0/
xBABxLLxeLKt7kCaiQxb5aehkLF7Lv8ve2fS3DiyZem/0tbrhzLMw5YAQVIcJFGzNjApIwLz5IDD
Afz6+pjVVpWZrzufdfW2N5mWkSFCJAH36/ee8x2TyZTjkLMoEP7GCWK9w9g6iFNrkto3hC1rF1lv
XeUbMZIHLfK6pcRBsX4HIuPWsxnH1ag74sXoebIWkzCROnMfUS0fhbO4W4KGT/w+UMWXAD44N1KP
hadtsVTohxU2y4lnGTag8CyGurjsSPG075EkXea8DQ6Zq49xaiMu68kEWphWLsXbgKoZJnuXqoMU
1XfXDm7kVrg5MK5M8CTKdjcvvb21h9QJU92qo1wNXznp23HmNy06LOIbMyK5DxkT8Pu+ldeC5K/I
E+nrhM1kg2au3Ip++cT/gKRYn5JtbbbBngfe2zNDXCDzYq6AsBe3NX2IqTGsd8JX+jiZMoE4ABmc
8q2LBwkCVUU1RBwrb0PWDtoxOXuhNZQaNZHjLLFp2vig2NcIDvcYfYMzEj0yOC+F6MlJ7Us3y1+C
kPTMZ21WxBhfinnxz3mQ3PsOYwBHmNOHFWjFIQAzCl91sn6hSkf81mPZe0HwcBNgpY8kWeQnX2tY
1VYriCfCE/a+7egfBivzoSt1uOIQL8+s8UXoAEjfc46ptuwEQCF8rwrnIjcJ/PKcg456cVuZxvy+
6m6wHVx/OU2lW98XsyIRlmHut5Yk6hFXKaR56D/FB5khwLp8IzkkvPnt0IE37s3RxtFo84eyzoir
0Bcv1sWoX4POgaO/QOgN01rTX/xeslsidoPK2sinptGsI4fxbtsKr39D56hwUPX9uVBNcNCYEiIm
BAV3zAtkh1CFgw4Uau0nF82dsVz1/esiCatdktIKJ8vj7rREF5mmWW9SVX2ZOfGW7Bfcb3X/utrW
xUg7/Z7gDQTEHhjMO69vihlUqqpy6K6B92qCSo3y1Ux3cyC0O5y1mEC0qqYL0b4wDDJ0Cse5WeYs
SgriKYkY0kA722a0zEieDWd953Yo9iRM27B1sXdDhQmQDcHtDDMej40zcafYVMqD8Vnbbbu3RoOu
s4UOlOfpwZ0nzC0+XBRZFg4CDSI1Ar9zH6a+qi+YHy+ia/CEkwKiR0GuQx9r85exMl5Q4wz0PjNO
8q1DAYgZEAScYJXglgBIqOMoZXw8uq89qcw3Ezk1zBqvHBNV2SCqbbb23H14hb/HqPRgLf5nPU/f
1FIONW4x7Xqok/eZPf+wu9WOC+Cz28T2OHcMw3eGzAehwXLoybuMul4fD4ZQzgPPHHF/bUm8PXv8
vi6MIeryatlnfTpv3c4q4zT3NP2hJInwblH52cmXN6tfvrSCWOyazspTs+rD1VZ0OPoxTZeQoE6X
9BfzvpM1daY9K39TK7A/dq5Ia5QqbpwmeEuGZX5z8M6j7fe1cyupnqvcxns0E4LpuwQ22POTO/mv
WKSPJPjhaa/LqCodtjiRuhug6R+Ni27FTNSum+Y7z8v2VA0RHd3T4tn+JwE89Bgy9BFOs588+aRu
KvbZj+pyvYJNviVTebFT0AvJ9fbsE+lE8dvgdUZS04g8f1RiiOiAR4Ifah3uxUL2B0WQiTc7Fy8P
3gOhHwvlhJ1t7ta0uEtJ//WBqc420RcV03M9l3sJpoC4rsdBk88TMb2ikaFo/T1N1Tib662kHxLU
01065FGVuSDtjJ8jE4LB8KLFHR4abXU+EQVEQhlRZbDbrt0Qmb22JYoVrcmyvhVevSfiByeaE1bT
su2o1KtKO4KVYn8KjpZHRgmA15C2Qzxrc8id8eAjQAmc+rUjTjjLxQdZW8iEOBvfzjYrDOIGf4TT
xTxWsQ1K72Oq3ViU5pPL+LQThJVa8CHvlsB9SZDjMlrdVrbkLlqjoOzjpQSMUGTQFmj9Q2veuh7R
hfTfGb3+qK2uv8x1MOyV2UbsGnfKVN27sqw7iNA7kqMONkDyTZ7MWD2tKGvtjWmX1AjNdBrbhpQI
ipMusVAwqQMdg3DOcC/wmyIi/OgKQcRIEbJ/RHXTPTC+e/c0lkE/ZdPW3VPtNNdmoIMU6PjCCS4C
0DnGHr7ObjL4MmRYeC5Gj2GXIbih6fFgWZ0VpuiLq4zB0ejHhIk3Jz7Kc+Akz+Mo7krzN0uZpyHP
4zkvH2xlH3vMkxHE8mc3qR4WP6O9DJKuoP3MaScwp5hYllMatEya8vop0ftztdD+Yke3EJetfT1F
aGmwUSvrMc0ksXTB51Jjzbhl0rN50CDV9rNJ9I5FLp3rzqdSDOfB71gv/LMmyWMeeoyfPMtae2gS
zv1gAzcBkD7M1oo0KHb5R7IUTrCHP9UgH5aU4XdujndmgXzMcPwrnXVkdV0FRUuOW9dxzxLv8kbT
bh1MFJxNO82PFrEkGp52NoSxIHzef6zc8SyoKVe9pINg0lvj3ZeErZQOgcFTk137vINv5U3Hrhq2
maQTWyl9l2dB3NnGca4lDk5F6hd9p4fGqU+2RdqHm6rr5CxPIEAirzCPudQRRFmD2kpLINIOWE0T
cMgYbnHHjLm+zxHTM1ix7jjcbt3C/rQwDNKSkB+tLV+FzdKpVfMalQNZyubiRWklfuhKsrvIX3M2
H4QqDjaG77nJP6bMe2Rk9GI6jU/rXX5W1kQEARFNDCOebVatjuEgQ87zGGTfKNLu8KzEYA8elqDY
p37Ccsm0x8gDHKhJEHuGuCoYxCHUMZR+RHr1tkGsWr1LAufFX7V7z6RQbsnw2wyp/SSBUYWJwB2f
EmAxwf5rkf735q6bNdQQ2Vcw4Nyh8XIgvd7d3M5yaPzvlNbecziJLL08gvk+JsF8Ld3+CmdAJ1tl
IFlguLD/fbY5aR4IhF7I2Jl3tUlwY+X525SxYFivzb0nypMgLmmXaCuca5xb9XysA3lfZUTe3XKy
T/6q509GykFcA+N9WVfGcsqHQBkukymf1rx+Lgs14/ShTwJmH9HmwlHrkNmJcfCCLNgYermclKHD
GgrWS4eBa+8PPBc8H9UBBoO3S2fbv1SsIfux94yX5TYY1ElU2DRwiJaNZ47BoZrBjmGqp+PjC9QY
uMmsd61YCrKxvGA9gh4yzqbjjGE5DlUft72WbQ0hbiWQ78ZMkpki91W5L8cqe6rXpPguLbN4qEjm
o2d+yzGzVEIaQJ6b12nJnQfLywCvL3mQ7uuk1H9OE6AGfCdkId08F6TdJbDAez37rjLY4Pskx3WI
sDCVH6A2URPaqlUPRi87FcIrk2xWZmnuee1vCT8YHkUjHnvGh3tkkt6TlQfrG3w0/76rJ/+ioURs
QxpHYhvk6RoNE/iETFTzA71D6yPRMv1T0UqG8AJW7MZD7WK315OwYA5HilYaIE30yNlNvFxde76Z
m3GxhP05rJFhsoc1Q5qTjuVZtCxWGbnzOIOh7yzq8YXVpxjnoyNnC544glGjTYIrwVwVQ+aBg2NF
cQGMTTOtGKwp7UV2ozM62fzsE6nMd9SY6rVqUKAmHN3vJkf5X1kdsD+btEHTUtob35dTpOxqftHl
SGyFlf5MS3aBdlmAGJI3N4RoEDqsR41EIseZiESRH0WWfXqjM2KuX7utAbr7WdY2IlK7HSaAgWV7
WFZZPgmHzmqncroyNFajVeBG81qnCSH/PxEJGfBJVClTSTqojrd+NwwH1QbxtjrM2lDtumFk/dFX
L/b8vjsSBN3wALG09amOxsi4kGhUxDN9t2ugr+UxH50dyoRHZkPWNatX6uBe8Nd1ZCjR7DfNdqLa
fpuHeT1UUCa2JrndQ0QNO22B2NJRx8G4xZhG38yi1zShzX9A2uSf0aBrl6XNWpzc09zixc9nWhft
VN2bi2Jm1tjp0RazYu+AdMduguRio7pUXnLyP0PpGMURaWfxqLfeJwjrPqYBNMRp6VY7aqfgpkZF
9663bOwyHceLPnkkwhAtxWG7DJzyTjpl8ESA9A2aItvhx2okqDFTsHVx7yl573c6ucy+22TkaplQ
CVSAnN+jfOOM79k7MoDESFlQME2HaMJCY9E/OSfgFu4GPLd3dtkRa0biu0unI+vKKa7nudgDyJ3A
qacF6l7fFPazARW6i5wZwB0jw1rRfVuD+7qWGu6BhRinieH1ZS4lYy108+/GYCDXnyALoiEnQWIc
nXPOpI7X1NxLlwCXdrSCNiVZ9SvSstbc/GNt/NHppEErITBJjqHKwGXGep1wlGirBJqIC7Dj3fI8
XK5zxmgrwvyqW4d/jJnRGz2zyG06wblhvuGnhDAy0tcvbu8N4+4fZV0WgwuWF0OZgYh9haWgwoV7
fA5RtmVk6Vicif9euHNT5fyX49n1b3g6JK2oWR1IXCDk/yxFmorURuebl1unEdV90PqfBSXDmXAo
G0QOEyMo18O/kLje5E3/dE3Gey7lAAi8AA3WH4W0kO+QQ5RBsS2R1VQhSn5nQ4accez4eDcOsTFv
f/8m/6KCur1JQzfIKL75znUQS3++oM1h2tBs9MKltyyXTurOg1pLmx4brq3fL/X/jf//83cw1f9Z
lPdCT/rnj/9xJMrhR1v/0d30+w/+hzTP+DfPRWwcBIaOnvvGRPxPZZ6PMC8w9YAQdBqKph9gfPpf
clZX/7ebXNXD1IASw3HQrP6nnDXgf1l8pyhdkTD/38Ho/qxgg2Xh8xJmwNUtHavHX8WstVHSTx8R
BFUianV974p0//c34v/2CpbLw2PSsrMI+v7TnQ9bBFs3NyMbwIZ+815Pi//HK9wehT9o5YNOKmaR
XKHuw5z34I3Df+cKCP14nEwogH/V+RlrOriF5hiYQSPNsfd9If7FFcw/C/59iJicmkE6YGRz2PV/
//9/eBM0h7LeKhK1qcbWns+Z7PQnJDD+W57amnHUOewSsjHSejVLvzk3dp5szc6rzobDDhLhRy3c
uMeI8Tb3iBFDlEkLwCwDoP2+nxthoPvJ9fmka7eJtlGVRFb9/Rf95yWOd8DdY8DpdEhNsImruIEm
/vAO+race5Z1TpgoGfTxB5PQO7ulvw6I6u+v9Oe17T+uZBI2j/3P4ynQ//KFa7YxZHql0dpaumeo
SsVx8oh2pM6I/jsXujHsfs9451H701taq8bF45iZtPbdqM5FaKn2NQ/U+99f5p8/OY9aPLgRq/nu
/+khnN2q9ReDqEbdrSJr0tuwavyPuXH3mir/xbX+vPndPjssluwLt38ELC7Wn98S4I7x1uK3mO3O
h6aI+6LdzEShmsMx8/7FRvs7Qe+/dr3fL8abAnOKj4V/G7c3/odbonQR35DoY29mpL6V+6pbBMce
Aw3+jf/lTQit0OKdLAJN//4DvTkCeOm/XBr7p+O5No5N3fnr3ahs4oEYRZAaazry2TOmAhWLCCoP
0YpM7xsFTTtssXL9MCutuoNTsl4tpIOY8+fejmyR5e2+AsdxT68VC2bpdnSMyLZA6AK5T3vvVE2i
pkOtF5og44+FIbsXJhTcLUQ8jc+McwyogUPwyVCTQ9VAUDHTKofOPHigSiLwwSvZbHPLVUsEE1Sg
IQ1061R063ho/Ya/3TOH/K468n5jLzXVi9sROBCK3nC3lTP4V0cyB7umo2c3Id05qF61nujWMe2U
/m1TGZxTs8K8rVmAkkKq4/VOR5lnA9QK8qsl058TwKEVISe1HwHyQQd5dAHMHvmuibFscHPzKP3O
vDEK0/6pX5VoD3PnCKRE2vAjX9LxwYG1fQB90uxpiRIMRgwZdvxiydpo6CZT7CbpWmfLVgMS4Tro
OJR7fgtvakJjFI00zvR4xlf3XeQaZe8q1w7GylLW83239rc+mNnX51os01fiy/bYp70VGcmqPXRL
1T4Ygh5bCzeSw3kCf2Vyc5uWvywwRDk6+SBBO9VI9EZdPqXMGXEe9lBBoXQPLXEP4MvVMXXpLKRw
4AaYC8UwlnI3mJl0NnXpke1tFa16AsGeZuGQ++VHsAZ3Bevd3mnnhIGQsB4newieVMMavjPShG5u
BiAVma9blalLYHPp1DtNBP0Y1olMTx0KcXXHt2nGDG4R+vjJdIcICRWJLlLE1nZXNM+Kx2arwbOb
4wahhn2SAYCyjWlmnnMaGTPsgFdpr525MgcNpBy2E0Qzm9vaFahnFt0LcXT0fkyFzoCaxHhxluO0
bgeNhLfNiOzjYHZgKK4MxfQuRtFHtGvNZ3kfZD7N4IRTxb5p4D88g6dbrZ3i5WCtZkZdSsRuveMH
z8S+VFsJjO1IIrYbzUOnlr2Dp5i2P9HrfpwuLaMur8pVPIy6V4Hjmci3cfpJVSbtnyJDxJEQVkDS
i9sXaNJRKEOZSEZtvzjoV58w9RRfA6GB7dGaE6Llm7UhVDJgThkudeA8u7BsyPC2GorbIEf4HKEO
TX9YPQSjPrIl/rkIVay5s72lv0WzjJVVE5vtaYdG6K6M2tYQbw1SDDvOzUFFVmIRjmkvwVNm12Xs
LDazEVc3xy+zsjM6xlLttUWJB9SA7keGLPGXaSh7Dx/GJNdFY5CBxufL73Vc42k+LJsZfcwUoSGH
E5nnvVS3lNJpPyy+9gLsgCCtRsHkIJFRZj9aGfhXItVz+l2qWd+ExZyI8UG1fgW4FcF4JeSiM/l1
7kDg0j+bWXzjW7T8O9Fp/tey9AYam1laOxS68HTAEm4djRi+jUkQ3F3uCkP78ggfMHbNkGtbmdLy
jRobtkfUgePVsEjrhPRkrHUTJqVqONnr8gb8LvtCUticjKZYfytyN/FpPtWkfFPLIqmw60xXu1lD
gIwLOclfFpBD1gZdjdg5JOaJCJShnW/1Sq9/qbH3o7KzVHCdqIvdnY4u1jlC+ZnN+8zLB2NrWN0t
/dAR43py7PwW1ENTjYmxMwf9XgPUocP9aebHhA54fxZGUcnXWqIYbqJeB84PjTLv7EhvYOhsJCs1
DcuMdB4CsZFKBm2DwVowykFP7VjvowcOkg4KS0iDgdRFvET6y9EqoDLuYcF0wOVrmqpNb6gdsxmj
33le0f5wIbvSmmPOf1f3QlOhXLR161UBDelJH7RrhpQsjXX4xS9rUjsvHHCdLdbh7i7ojCyNWprl
UU9/7xXdqbuejCHXzxoJmvK5F3ppQthpmoeRZ2UnLYugTcnMDRAIOFAgJmtnbfU2862XCp1+2NCI
OWIbEDTTRts3Dj3JFGKrdcj8t3PpTdPPfF069dSAtSTElYijFmXkatoP3shs7X1MMGTGdm7K/BGP
UL3Va3KwZVG3xifp4EYT+bnT2w+KYvLUG6T/poVa7T0TfDMBE5tmEXr09GLYjXttOmna4eqSRR0y
vZ3AtJCOyc7H1N5Nv1x4QeLi2XKBtIsyyo+RFxkp3Zt+MV/HkpH3TrhqPnpiSvctyID0vADKAayY
oIEgrqV9qruJGItGjXl1TB3pTJGvQ/ogcdkM0I4tdXe3YIJDGOIFC8DNMUVkIBMxMOtBqU0jOEgC
flXNgfK7KTpiJuh2kDvDKRqzO7uD2DscnOuLAMq3y3EVv9UkctWbwl1mFScGsJ9VGTWDZLW+rzz7
qHEIV4gHkj2KiOV2OvSVa/CAuMhZceBlBnoLIR/Qq0zeqe4ypspkXaRQevH99puWoOurjXWAj3Nm
Bjjw4KVjjrwuWZL8ySoHnUNBYtH1NxPsuT6DjIW6AkZhgbveKGYKElREdB+Zm7F4eQTm7LJ1zWcS
dDzrcLNeG6cSocs4bGhoNle7tYE8lHLSnxaNaKwtGbZVsBlQvHsXx1rSq8YxBeImM9iXNcuubmve
4DyZNWTIhrzGfdOJxiC5Q6uK0Bua/tJ3mk14RDroTdSKSshja3KOik23QJY8Nha/9aqLhe1U9xFz
dQVMxWnSgYnV/MRKcYWpp6o/tbmqeOImHyoXaiaEmo2VdxXRpbO9tXqiDr7BiSGFgwLuRqnVQfd0
Klme6gSQ1R5/tFZGhigMRe2ZBmA0aSmjV2YKNCh02l+NSc+bWkkVr2o0cjcKwHvOEG8JqrwyImVW
s9K4wmXko4xiu+IlxLQ672td168LKVn7yUBowSorSmOfDk3uHJBSlc0dCb03lo0as62FGDe9UrzQ
7B2atuxDBqoiqslgZFrprpRQ3fLsD80wPeFpZWiSF3d+2osIcRVMrtTa97qTXYDaMaZQQRanWINC
YNJpnPLYg3KQus0XPM/7mZiabYX3/wa0dv1TaSDX+tVrk4ckgMmZAky2GypNQ4PslCjWvWSop8ep
vqWMJpNZBntQH+OFFFn9o+5n0khLJtlbbZ2WY499Yt96DD1iWhXzAoZ1sKt31RWAz/q2NtEDtItx
ao1K43YvteBBX8bWPAeljXdmlkH1XbCrUhdoQXpoSrcEbVIq9zhPyn0okrV+mBev9b8UaSrpa6A3
qCvQqhXsZa73kaSJiDNY2xi5laKW0PQPjcGJH9JmGR4hZ4CaruvBPZq14dN0oJtJoC2h1yHMN98E
rKlZRH5n63zgzOSLXTeqoD7Yq5Z812ZJMVibjfbBMUquoZ3TTn2qMmu2NhWx1sSzB9nyNRbQPn+Y
XpP034ZoDeirXq3JSMe9UD85xMHv0XN10KFFkFFqzbUXtQjb6sgBPrg1LYJyNsN0m++ag/Usl5pz
Qt3pyx3y5uSgGWC10QQD+zyxU5CGktH83Xh23/9q7JIKuqG1PRflYSnLo5T1plkay942zMqGaFmF
dkCJUTL5zdI9yq3kfs716rkj5o5SfqAztMmDidtfn62xvl+dccBexvCH1FDWYExVawo0WBAj86jM
ogcftQ7+xe8R1HPKcC6SlPewtWv5q8qd6oUHzt95XekfB/TKMTNs7ZeR8lyFrMbLQelBou6cJOv1
4zqTdbxlyU9/c+1O7voVyesLIAULGULrMw9qC6Mh3QA9cWysqL6jxSic6bUDmckpjPCdTTmjfRSO
dlPnroOIhON0z7pVdAU0Nr8xQoKIzB32yNI+JH7fkEDjQPlFhpJbe9YXfVerBk8HsFiGoJpLlvBB
FH3anPzKZfLoDKJ7z4XXVCH41k5tx1W2zamUqzq2mWktB1bG7MDJKqnCarD0HHmyR/B6Y6XmW7nW
0LXnTDfRTdwOX0ACQ2NoxgyTAPLNIh1V2OqdO+y7Is3U1Z8xcYArYwq3FFX/TYN8OoOHcHaJVwZR
0gZy3ph9mbQnYpPUuz6Nk2C6PytpQjBzR42lsvDrs9VTRn0zn0zzZ3KcVgp/vk4Ptee8vIxN4msb
SpDpOk+V9ajNyfDpD4Y+bzPoIcc00xlgg/L+mmsTN3qKX645r0BMyLzOR8Gin+hwzYrOJrrJktpy
1KYUqFFv6/Ol9MZmb6fod3cT0eXTJu1dZ0Mytvita3J5r2miGQ40HctvO7WxXd7o5AhmunhdjKQ8
O322fkBKFF4EG9oqOKcScrQuQ/FWjAZgG4s9F1MrdO7Pqly4WcZJ8jLJYAY4O4WI3Nbto6k3l2tT
ZFV6IFhSuYcioIZHS0ylEMgqWqqS/wTIF+cl/tNlLqprBw6ZZb2zz1XT1F+q0f1dMGXpJ8lNznOQ
6DPRlMC1USQ0iFUMzquIg8p7h0bUlpiiQYcL3CYfpugQwNlGf/TNXFyyGzc0gnqDVsXO1PQWuF3+
qwJESSU+oxANsIVd3GnhUD66Yt7h1RZL1Lj5eL+0CG9KRgrDS2s7TNsH2OoriKo1hjJZraE7mNq5
RItcAEfSG7LaRUt6jQFjKOfdbup1oM4B5pJClVnSbtmgtvJ/6XOV31mO7ezcaR5OINWrE/evEanW
LmJ+4f7RMlvjmWnkU9JQFzg0NDaFlWN8Su0KGdWs9+sv1hbjzuBMAo6v8Q3MO/NKDVci8X4bBCj/
HS9nX0pk0Xi2BIpoDq/Wb77ulVsl+vYA4NJQIdN5Bb1IcPBIgD58+H2tYRVBKL0hzVNmKB1hI2wq
K1nnrWffAD7G2A5Rzxrwin8viIklSN/dbLRRgcxr/pTl0nrOzc6PggofLaEpbvkIqmn+0ERaX93e
SENHS+djpS3ViRB6OHQWIN5L67s1E2mrvIpk9LZ6DyaIMFLkBQPZkxgOJsZfHNc3N/9GHbmjqz6l
dOpo9MzB3Rcz31LEV+/IeC2tXMTsQuz57CHaRpHXzqmDGIOX3p39HUFrWuSKxPjFHkKV3ZvFMcME
u0ebUBwEvlmAQQH64kaBmkQHPT8HzlI8ZgY6+w1PWIKSMa87suodomQmWu9PslLubsVg1gAdn2pI
7/lS7lszoUnRIhjAlTi4m1YaijG1xl4D/h2dKH88lVENowsfEgLKkHwuiDgtIDMgVMDeHzXTzzgS
9+Jkg7WM/I7k5SRb8p2jWMUcY8GDxZSBHxoCqqFqKcxyV7JmLMgSoUJZ3RJEyJ/YnmH3AmYyAoG+
ZxTOz3Qo2y2be/MpnSEc8ctekwF70blbMcjfquUXfym9p1q2taRO9WT52+oH3RvSTnuKHYi9wT0F
pgebvZsW+EoMhcNRwq0Kx7XW7slSRI2qbu1Atv7Z13e22XrLPqfsX05NajhfbW4bLL20QiNhcXyI
81wTmJ1EZW51WF1BhJLeK0LstmB+s4kdaOxxxiSopAPbfbDJhupDgtugGhiamkhO4NFBWmiGE8/U
w9A4/k8X++491bGywtHM1vcAx+U7QkF1pe/FsTEonObo83QZdCgH6eOCLjkuZ5LUUkBbo7tVOTd3
EqxFTHCDtwXDkeRxxxCp2MwVN8FWLIO0Nr6X9bhqcsM7OZOn3XJARProiqVCiMxkiXKXOw9/ymae
npIVrdSrdqJ8L+qdbnT6YWgZWgG24zg2nHSC98iv136MiyQqXXD2/plIiJBbLamNEFxcFjuJWI9K
eG2zGcHvZLS7xPDlAXjf6V5rR71s82VPjBaXVjileLD1STyaWmfczxWrXVDeOMMka0TgcxUlkDEm
Fxu5DrLLHuBFqDfwJM9dPjy3nfzyfDGdV5813p6C/LQu9sraimBX3Dm77LHk9tsvGCMQntlU4DtP
OPKdqADPu8OOPLPGtn17pg2/UBG2nJKw6mcHsmNtn+ACy7wov1FbswQntk+JYoPKd0sAw19ZR1PH
XQHfV5ew1tcGq79hE1xB5N/rSNX7XbUuX4FwOSZuyxGmZJT5GFM2ns7569z4bRPshSiwwmbdLPH0
mU1/zpTPwtu56FXoo+qhibsw2RSspi9BbWRGlNP6vp9RW+E6lharR4/FBXlv0EOSwLEMhGoavSEE
/1kiWusc9Y0WNc931eDJg4l8PNgllPhfpSzcXdZN5ZfGZBzmtzKNu2QtZj3mzLCoXd4H9zybj8zB
3U3Gs3XTVzjJIRDSduJgyCt0SNTHqLsogc5diRuAJCrA4UWXinciJOxQDEMgkDfVyZvgpBMgVPJB
3bV8b68uzVfsbGsxWFer9TxYgYV9IMKPfVhXWp1EAsMNdrwicUQ4CTMbaMu74pyki/+DDubP1qwf
E6ihzmaYffN+uQVqxitA+2qbekn1ZI223OXCzH9ZlAgYT1F9Vltfq22sEm2H3H1B9Xda8AYiUtay
9Nb+dtjTU7ddCGb2ax2nmpxf7cQjaD3xy+JoWA22rqIrq/pQmUGq7+SqyQmT6SDqrV27stxIW+If
qNJaFHFBkjXyf6NmIjnq2pQ8z/DSkLF4zAs47RnFaSJUF0mrqSdnPw08cI15Vw67sqmsk5aP5i1p
Jl2CfVbT1r9khkukVSqcuWeQsOS/GfTEARtrdQ6Qr+kJHbaBs+2thcDaHWNo90utKbrkjoqJs2xa
yV3XNmv5mBq9/9y52AdDyS1+kp5M6Fx12AaQWpdIyoVDOyXFMUhQwoMZEIgT0aqXdPz53FB5D736
wk6ozLC3+v4Lsmq+/hg5X1UIxXt5QJTGwbnxTA0jWGeaj0baumWUlI3xrN3q231qW2DEg9YiJAai
0NbWtPpeJO7wJA0wia9wC4yfa25l8dwYs7YJnAZr2TBbCHF1NytOFR9+PFvCpe+MKpb6JEduNSbk
SWipeBxSE2QFmmZOTyJY70cCj0CKp+qCmHLCt0J+CV0E3eNvuXPyo1kkAh6tcNDyM6JNb1SPghpW
b2t0rpbTaFHmDslrY/mkXZS2kZ/BPc/Qb0d671eJsWMMc+7hV2SEEwYAMpEoDyD9vQq5lMu27GWV
bddJU/QgU/qlG6mlxWsuaAKwPrtag6A5iVbXHk4pppoNYAgcc02FVo8TxddktWWy1TW/f4LyKF6I
U3EYqLFr/bSx+j+gP/PhYMIvJyTF97eV6xIRVftQP44t3cEngjptFWKitsxT7sjgVzVyYN1gPTaQ
R8MDVv9O2nktuY0l6/qFDiLgzS0AumJ5J6luELLw3uPp94ea2NMkyEOGes+o1d0htRLLr5X5m40i
TiPyx4avRnYwFSaX98ZKtkhn1rGTD9hqZGmsIoOXdfkm9uPyW6qN2p3XCsUO3ln/AiIFUHKUdPDe
f6N5LTylmIKuIwvjW3u0tEpyqW+qsEC0AcCknomwZ2daw+9a6iEYd0OEkS0KbZGyj4M0+IJAdlGt
whZhVKoizGdKydYb+b+HLkhePUmLc1fRA2gqvV8XjGI+rRq0CHlgFNE+DcZmW6NveQccfGz3Y0b6
4xZlGwvhPgCO1Q0v/qbYYdyYwZpjqO8h2mcgAdsOGKXlxSDmoWULyIUbKoVBXL2bW9WDs71mxCE8
UESP8frNTLzzMupBbguE2uMjAxhyOCqbbPJ5VWxFSoXP5Xzw+o3JzNOtIq4ck9X9QX1PgiuLKW5o
M1PVVVjN2j4cLfJrnUbZQ2dk3AZjko10Fa+29UAWNN5EoPgkNytNnmV9WI3RjSR1KJagsL0X+rQe
H6q8QbkcbFgpO1kg3fiYDIEX79HQQZogLH/ECBOE66qakv5LUVCjsOFHBeGmKhD5E6vQIF9SdVyr
SIfn31HqD3aBFaFVklGVo2Vm4yePbUIexoZTnCqbJBphd0GOE96mGq6L6PtTaYsp2SItRsVxleFh
yGtO1mVuO5Y+3KXFZHxRxDn1jXm8Lq+ULNFvmUzemsuUuLbGps1uhkZSf3DtpIs0TcLDihLXW46W
PQWcRGkMu04RndnI+AQ0LiysSH4tuY9JjqxIgEY9AJDEa+EFUCmCo1UiEAiuzhTYtDGSEt5zbyi3
kcGRaqfwQ34wcqhwQ2qOP+ICNQAZo2XhhWJoQjUFXwWMGwVDeekb/HlJNcKwgHVGDkCLQFPPxaZu
16Qwe7GgKApspGpteo20sEvcpB+Gt2ZUQrcYfeV2JDP9RPU8+siastrOTlvVzkibAhfIKlN+SIMm
r+JkRuOmIAerFWru0UsmjSWmYEWcT+ALeypUESh5qrs+IOhCHcLuBZ9kw3dSM5nwheM/ypFMKI1H
FNoz6KJVbZFKzPxE5Ipi6H9QAhOTXdMXDYWalL3SUayk3gVgG/MfBQWc8U3QMyl4rhG+6Zm+Pm5Z
46iSyNfMqn/ruigNMSEKs7e6HyBKiLVJGp0CuwAcMyRvDtMH0Z4nVMYLyl5hXH9TfD/dFSJJRBUw
OzZmUTK9A9BU/4AJjV/CwmzlHbjx9B7hSPCLJDmQ3YxKwJ4OuZhCvIUkKYX3sQb09zlAJYs3JLPM
IBFdmLs0HWGrRtSZpZtSaUBvCIXqf5PiHjg6cjf6E1JClGn6skkfTd+oXxRe/LPUeVeEN0hAFU++
Lw3tLRII2TqJc/+bzm2otjvM874JkRjCHrTq8XsZ490OTrQOO8cHzNkDsA7BCoNpD1sHufkBCO/Q
ho/InilgXTWvzL+UU9TfJ6E+i736cfIlw0xkVqSvm9dG06vXUTewK1H1QiDPH+Y35sTqQzRHgFxm
KQi02uPEa8JJy1gmiVS06S3ZvOSJbxfQYlKlRv0ZoxsGE0GrHiWdO4qsltN7ARH2DtUY01Wot7sI
NHQ3OlkTkYGkaKBDBMRJYzPqGlcTBK+BluOcFBnDcwQnFVMTsZKfoqyVf6liAcg/CJVujfuzKX8L
uQiS+BwBRaCe0RjbmkWzg8Tc3lJpMz6kojX3uANr97pUiaVrZaUXb/pKhEZk6CGaCyivPnUUFDZy
qJcJK3FU3zykOulzRLI3RlO2wbbldUytMkUxQG5VnlshrqDlaup9C2HYYvrDwYWG71RUuGJBAPxe
t1V1l6SUw/MhhkkIJDjLbZ28X+5mQmT0dqY1RftcyqX8WIeoKYdpN9xDHZC/SlUj3cL201Ylaonf
IQe3KCGEtZauwpLCYQKpZz3WOXh+WUVMoetFvVspnRCZN1R9hi8VZY8112dxstMRhbZKCfw7roDG
u9jqkTtANrgveoy/Qx9JYzeh8szLRfJJ3lfGQL4Vfq/6lVXkweOtrccIfxQqpx4f5OvK2k8l8UEJ
SfTZRdLA/GJP+YIK0lxHRWC3QuiJBJkXyOkfZHUSRqJH9Qt9IrmGQojtHg41tYXMRdBH4g4idvoC
R67/wKTMx/BDn8VAfN+qlMcgBCi/BcSXodGt6tvB4soLyn7ImdGikD6PYBuoYUZl9Bt08PRNrrU+
skUrCqstacrxrZzERrwLqPjRF2paQJtQWtVbwQxRfissw40nqh5+sU2EZwtc/eQZESbyD01RSM89
GUzuU2Td7DqWO0i4gHV5GzUgxRFcM99gMOTaSu/aWZ84CkG4dcCg3TRSpmxXTU3f8oS3pBbzB+4U
2IrL4zZL/Cl5xcxgsElW9rcytzsLN0b2t3UuNdoe0F8rbZIpzR5h4Wp3iHvBs+Tmh2EQQ+txe5kH
bu3VXK0fyHKa/gdIbmsLvIAq2yRSQnBhl/h3SKQg6KDg7ti96zmXLcsfERH3SkEbdq0MPZSdlJQa
Sxyq/SRMkmuwQQpOXWNqHlDHnZKmW6EOsGG/iB+9wYjDmxhww3MwOyuSZIGeAHD/jRq7X6NaI3l4
BOaY7FDv9F8LIWRd9W1070s64jig9HzQJNzWo7WBTDfY/rFlXUx0WOsI3KHdYRJwT2sSvfyVh4qH
olDedB/42LNpeci8c5g01uDG1LYSp48yeP+UJLLnlqjP6pilexzGjHseMvpD2wzVkxSOIaojYka5
AonRteUJvFrMJkZVqS2s+WafQO1EE9VYBbKWblv86HXHNETxmaIZad+SPyu3fU31diPHTHfT6Hr7
0JcQbDZJicPTutLMNMZ8YlZjCfGqx4hNbfNHJVLluyGDOr8HWJcPuwbtCsVBA6Z/FWAVvxi4TsD6
agvYbVlZPfiY87A2+mwTccvZS14wffequH+pGlCUdouo4G01y1ivitT3LEeDhSKvC6Sa4eGSEN2R
t5bfde7fXwQ5HFEO0xTKDSpqWW2OkyxnR+Llj0MxxCtVQ4+Bi9qo3vTw9K0vCaTZ20ybhhjBvbFV
1pWalqlTNUKB9FIbUfISE3QBOzpozV1BMskyZQho56CBsifob8H4Anwgqb5y96lqcGYQY7QqiP/U
omjiF2spXfDIe97EhoBLjavUiQ6bs8MU267U3ExXcwUXPRXdhK/aAb55ZhtAUmNmkubaWKQb1pT8
ZiBLRKWwz1f0uPgNXF/BLqhx/mHImHhc+zm0e56yk0ZOgnJpwracdpFHcaimnGvlorlShkbQnbLh
6I9J+d1CEVdvY5GtBPF9v3hTCl99VxUE2mMkLX+ZMp+yraALY07d5mbEm1EiR8UXD8F+NOvhCypy
oU5ZsjXI4mgRl5COw9D/YpmV+csfJzneZX1OQgloYpVhJBUjl6KhBXU3WhWXGsnsx69NpkY/wiFT
vpdmhypMSub8IwDV1DhKWaQVhXzf/BVQvLDY4htMu6D8G7geAKhm6xIqykNBBJ+9QSwO6hXSnrZl
jMW0pUhjPZHMBPuBRGT40qWYKd7Hntj3LEO8DPFg7YsOIbBgugmkbvgpcq7+VvIywOAhltl3SNAl
fyoMdn/JhaS+jKUgQWGE1Ott53uZQaWQRNOaxDYMkl7OyDdEupLJtoeGlOiGstV8rXhS7qMB96sd
XCHPcFv2aWS1BDEjaeX7A/UDvyOFkDa+JXKxLDGhlVVFi1fT5JEEj32hflfaQf0RYMEwOkoSsE0E
nKy43HpNru+omg9PyBm1+eb/NcOUtVkFARUjViV3jUYSXtUazQwsaKLwOW4zcyPpbXQ7Dj46WVFT
kowVxW+XkaGn0GEcnAxgHqjdGuCHFyDlvJe6OsBFxpbr5zEEqsC6xeH3imz6GZAtdUjRpAiK7LSq
LtTb0QbyoBRHFOJxhBOFZxiRMOzvqeMW6uPlBp3BuVqoYVvg67ED/PROOYTYAsqCYZqS2kU9zxFF
7xUpnKfLIc70GRQSnVSPQnvEWXX4MISGC/HQxoRQiqfCeM2mFdn8yyFOEdCmqIrg+lRRg9ggL1DJ
cZCDgglQygBc7aIRYIfxBkMPGqVcgQabJ7hgU9RUicPcQklcm9kYh41BnkKBrgjhepxTrCT4+hDR
EXOrDz9T8yaE43W5ZQsl/xkDTZfJMmrhpI6hgixnXDHFleiP6OtSsetII4rSTVZtQusuCu98f9VR
5dWvAK9PR2yGPKtwFTS81MUlbl32qWaiBEYJo3uW83bbZc1aaVeXW/YJFT+GWFuiDiyH4ZLgsKiz
1v4BuhtxuhwMCVfowu0dPFU2ELpdwRZsyQ5XucMd07Ucko8OFVmnWQ1O70oOnW6TL3EElzrECsKZ
215hB5yuCD4LyyAJ5Lehq8vpWpg4PlU6nyVZD0P73pi3V9otn0whAtCz8ixSL0F3OG63kPhkqk0L
2Z7V3O7OxcnYkR0SQjas2v+223BwwHLRhF337n9aDcDSQdrXIaHqFFdWkDT39tFozEB7+DyGLiK0
/UkYOhwNqS8Sz0ylwTYR3KJE4buUPqPa0V/qtXTvbYV0r9stI/AW2C+/rnW6fLKCF+HndXcwGdCC
6XJMirhFBWg92vKTaTjZ7uMhd1C8IK2a2dC218X2JzAWO7ML+360//R25ERXhn82Rl10hCmxUUFG
gdyks9Mff0lNAt4Y0Du11RpusiRi+/glQp+smtmLMt7bQiHYSvddrt9rcirkpXdhZNxdniQn2wzE
FFg8nDEykkGyPJ8QB90h5SlMAAudvlHRHvKgcFuxeR4jvXZ6QXrEd9KlFHV/OeYnneJ4ChDUFCVd
EjWThb9YkDqM8qQOJOorkXVflV+KnjtkrfaIc+S3Yyav2l6/p6BLflurwMSqzeNgKk6txLdZiauh
798V/vB85avOjAdfhfkApJOZ3DL/+kFXVPVI1RPml+01P/JC3Yvc3LVIxZgUWRK0N/0Bsd2sfeNO
84C1POUl5YesSld4L2cHBDFYHecPvsNcDAiseXH0B/DVZQo6VxNcCxeZHqXtzpS2Mdk7AGM/L7f8
5BYwz4GDkIslIVcjsI+MkEgEFxoZMjFABSyy26rf5sGVLf9k11sEW4z9oKG0gcSEgcgL6jpeSiF8
Vmm93KKTc4UgrCxDk1UOMwbzeCiBzeLFlymGLY7aioLTpogBZPOCuBzmdC+B1mjAbGT/tnAeWKxg
3xCaRmgUtFQ083HMxD+IQJFRS+u3aTLy98vBTttkqVBlTS4EuqpzizpuU5EqpdBohmej1b6RuGL7
SvfOLL5yTzudf4RBPVqUFQVXE2Nu88EqyBtf7prJQjBGem+iNSIsKu5EJUj29qtRaM7lRp1OPe6f
EryrmeUF4WvRqF7oAryvfNKvREWcqN11Xgf3OH2KrWnVZdOVeGdGjDsVkrtsPfx9ubrC0CQ1LMEL
V/MfnS7dJ0PznI2JrWb+/nLLTiJxo2JO0CiLTrT0xaIS5gonpngGMg3GE78z3/pdRQk3Ukw3QBr9
crSTQ5VDHoGB+V4KDxdW4/GoidVQtYA3WcL4AKkvkvanhzqUiZSPjVXafc26fnU54sl0nCOqBlME
e29VWy6xtkzT2BeJmCMwqIXVqtV+ewjm/XUUXiUa852lDL1x0S6Sk6MM4B2kwnCP8JZWeWRyrhyB
Z0aKGHBardkqR1QX+z5F0MJUfQQ1MEMwSf2ga20kX8b2/XJTpJPrGLdclUsPVbjZ/VtbPLa6Brkw
CXV5G6CYdKuIs72OUQ5opCjRfmy1P57SN4C+yVAWXbaNke3EkqEpVthnDVdm58m6Q+xR0smw4+HI
ctDnXfpglffI3VmDARYukjEMNMCNb8xUVV4VtUt2UyOTvlLb7MqFlPXFH3t08BMW/rhsaICtmaeL
ri4B+nVKCcPRdd296965+zv+aT3/WK/t9W5n2/ztbr1e80/2zt409m6zsZ83/PS//9MhUPywn+0N
v7zj78/8Pn7vav51fnLmHw7/c+efHMd2nacnd8uP/ZZY7vwTfzn8mH/L/Fvnf3F/7d+f3ve/9oVb
8G/7PT9+7ef/hO/cX1mtpzNOUbFKMzHCgW0Edf6499WWZCjVQoArjWXH1U9ZnNZefOvpr5en3Oko
K6qis3Yg0wLAXfKP/RFRo6oBBZsz67oCjeYQDzaASwUSSdafy8HONYpFqsJ/M1TiLhqVKl0fSha5
NKRaHuE976ALA5rtQZAI28uhTqeRgoCyLos0DB0kZW73weyNfQV7GR8NyRQfxtx7r5HlJeUFKKle
Zc1PKuuX453udYrG0Y3sABb0HFVz0w/iBVKsFEoUYFbdqRWm3GniUnrPbwYBs/vLoU43ckKhsiFa
XMo1bmXHocJa91WtjqHXdWaMk0qMEFg3pu4w6oj0Uc/Tb3xj7PbAS94N0CVX9tt53R8vUEVjpszb
IYa0JzNm6MYYpE+L2yM+i7oAy7O8udzA0zwDV+zDEIvOLCSzRXCrY/BCKdvmHVqI2pi3uwr0pFOO
ABgUKfsVC13p9FnyoLRi6Vz+hDMzdV55vEBMmVvA5xPxYDjRqUJXp+MLJKosTtrB/tBzrjnjV4xF
/36pwy3VFJzYOMLkJb0bcD1m6xPX3aTBhlK4Ea27FC8FNIT+vk2HcebD56BNldDB8ZWIQ9HY7aU7
D2hIWJtOmVw5Lc/NEEtCk8bixTDnDo8DlR5E4VYCzVDm0lNZ+D8jQ7jSljPLDYYq573Es1hifzwO
0QcxgNGE52EFqtOulc7R5AHFT628Mtul+YK+mO5HkRZzEXObwAxyeq1V4auFjxMTL/jdCPieaimC
9eT52u81GG70mi6Pl3RmDyM0cowGyV3+YdHIqIW/DjaNh7f0GvoPVM9VcVvWj728EalNq+Ft3t2I
w6aA21k9B9UtiJnWWqPuN+Xfr3zL+Q7/51sW3aBSBvTCefLwLWO+8Zv7XPxA1dZWtFuYu7q2CYeX
xNt7UQfGYKXHa8S0L3/DmWnF1UhHP4p9HcGjxekhdbqS6xXdUVSiRMGk4MACiHQ5yJmFj64RJwaK
NaRdlsmOFrQ1WgKUQKCO/ZFzpKdV7TfKnasSFei/DjXr3iD3RUoVJ1/5eA4jlF2qOATrtmBUX7pw
fCpqbQ9o8qcXF+2VWKfDxxVZ52qlqhqp22WtQOjlskQTh1msCJuyNH8qsQxJ3/r2t00iDC9CWSSP
L4HNPG7S2IG2GzXCGE13G+BSoapA+/NxxTP8Sobo8wQ/Xpjz1oIaD1LeyGN8qmYcbGeWKtRl0QUk
XNChNp9wNkeBFHPb/kvSFGW0ViJKkCs5jc0vqtIMEfXyidMK58ke2wRsm3eQm/X3ROf9jmBZ0f9O
RBDpt/B2EC1AcL1GozrVuO03E/W4NcXo5A8uJCg66BMGBDK84kexSqwbpszQcCHvu9ciqKCADYqe
kbNDYXijKtEAuAvZ1jdDn/zXOmyib9QCm12UDe1vz4iaHYyfIbqyQZ4uFi7uijUrseDgzA3+eCRk
repqLcJXIsu/YXER6f/iz+fhSiaMoeMesliMhQW/1M+hro1T/qMB3DD1xvtfTyY0eP4JMTfxYICF
SOjguBAC9WOXorTNODtG6zaQJy5HOjeXsJRgOvFOxa/VWpxYnRZkMIlSatd2bn/8J/etPDQu292K
29WmWyMU4abO734NA1BZeS9QzTf9vrdb+71wRfvPL9Px18gA31w76c4MJDUJ0nzKfMwp8uIQmCBU
REadm6xc1FdxfVeUa80/3fPmssc/IRZ7O058fQ9/0EQPD9nuFINEJ8rFfjuhGYFssTi8Xu7uz8LU
YumSPJK4xTI5DapkxyMLdG+KWzOzbKCTeGcWN0WMoUXSo3gCoAmJKGBVrzXFZzUasPOApJRne+Rl
XQP6C953T5e/5/QNpFNwRDzAgLBlGdoiR2dVU5Sgnu3ZUqY+q6oPQblCg6DeRlPw1ZykK0+F02P9
s2aHUhmvLi7Qi+7WimRUyhDcY1r+wAbbicxfiIU6U3kfRTtDvnIZO23cnM0yqZzJBsfM5137YBXx
tlRAAzZsk+a0VRTvCVSKLbXdncolU8Ep5HJfnplLs1IfNavZ2xj1rOOhFTHraqTaMslpSYBpV5rS
r40JOZrsLwPJMpUxXngcaKZKfWwxaFWbI6IAsMTphA8Vg2sMSVSeAZK5utygk0rEZyDq65wzPAmo
sx63yKeoOvP1YrxoNFvSoRrAfcsCvANvPQX01lffe6szwDZfZGOD5s4ov0CjNPXNle9YbgTL71hM
mybGPr31+A498tDMRJgH4kr6iAWhWmCPhkj9rRHim7AC+G2b4a0lXDlxl/N2+QGLJ3U9CcxcmQ9Q
UflAINy3Ne5hGaQVsojxCvTQqpK1K92/nL7LoIutwoMnoaFCHDvNgFRBcVNxmibBWui2wnDl8nI2
lMklab4jsdEuBhoPpRYjCwmjACF38G0rkEmvQlfuXM+78sKd/6jDDfCzVRzK+uc9Cf2p4zmFJ4eh
+pUcIx/8gEJW2n2Zmo/L8+V8CGVeIRxsHG7HISJR7TKUDUCxzIYvM+f8T+J/vRzjJF/5n3b8E2Rx
ywiqANKdPuIuVhtibaueWK8ExW+/pp2VrHQzUrd+PIkv2ZBE66Qo+lvJGtN8ZfR1dhPDtL+Ss5TO
LhLrnw9aXEvKQJ6KUBVptewaolMFKqwnV/P2BvzA4MkKdyUYp9Zy4VKEmlNJ1z5gDnA6sli9k2qn
sLSs2MpNrE5GygcY1KsbyUmFlQIpTLyDEZqDt4NWgNmggXB0+VPVrpwsJ4mT/4zHP9EX4yGM6qhB
ZYbkIm6C5n6iFCSHP8zR7fsvs9FBta6rKy0+P8/+CbnocXhWZYfuFJYYHjz257G4S9U/l6fZ2YWJ
COP/9uniTMlLcYIrQYgp/BCrn2Z4k5oP3bTpDPHKRfBaY+ZfPzgssf4VzQQPC0eJxvu8/RAscY0a
nHu5Pec2UkUms0QSlCN5iRDqoV0hoiEwSsXer9ap9BCOX1t4lK22773N5WDnmnQYbNF5UqLhhSIR
rPf6le4/ReroVt2Py0GWp/487w6DLPrNY95xFhMESTJH7u7wn0hUFU7WtQl+tjUkWHn9a4j+fSJH
DgbIbDIfCQU2zkIjZf0TgRV7hLSuSauqlFdm8JIooivBJ50yp63cUXkIhu/VtWTv2eb+8xXyIgNb
agFqZgVfkUW3af990G4U5AWu3fzPRaFcB0wN7IUMDuR4MqJJj/5PnCdwv+9xFLaQjh8Qg3IuD925
HuVSw/1Q1ynSWdZxFJ0ndA3LCh1nH/C49a0WwBJEV/zlP18py22RaiBgRV1SZkjLcZSxlyLRmqNI
ohA5bVLOEDykQrcxz+hZiCiJGzufkmqFUnx7h2Uy3pBRP+Z3g27UPHrMxCx/o9ElYf0SYQ0oz/61
EJcRWP+Nbj10iMrzB3mFELyIxew45ohUmGnT3HadMoibBJU1zoNKRUBNVTKk3i9347nB4nk211YN
enJZek8yWRLasAHZLSFhgkOWZCPhY7d/mwSbVxoC45wsPB64X8175cECgEFAjd+gI8vKb9dIFP1J
Ck29sg3Oe8LJaJH6tiQQfzzAFzPPa9UAYVpzBsrX+wYSn6GFV46Ns/0FfGWGWhk8uhfXE73DJQUB
rwQTRBn5w+GjQrZAHxCdGMrxyticaw54dQRmyIeI1BWP+ww0cl6iQhQ7MVh6M3/qkiuAiLMB5qqP
igA1yZZFY0wLe5ckoTEaAuhyu4uan5dn1/kAJFog67AXLEsESCUNPuoqWPr2xi8rER2zwjb4coyT
TPc8tUBZ6Pyftw7opuNuyisZvb8ICsRQexsJqQSZd0SKFo2raO+I4gFmvZ0JoqjKX458vnX/BJ5/
/WBOd4XfjVUSJw4+Yt8pumCaIl/JHZ+bbodtW+w/Up3AhQ9omy9/03BoUoaVYGrrUbty2s675XLl
IJMhGcgjwUxfzgRPRQ82wpXOqQzJA0D+c8CnhMtX1UWPyM7qlJBmf0zNvdyDZ5tHLplqCAkFa5nB
SHVLbbyOsGOnB46EqGwcGQg4KO+Z8OtyqLPnBVl4GcVZc86ZHA9WGSA5MmKh4Qildd+HGIj0CgKu
8epymHMtIrn73zCLd18Cmj5vdPa50VM6W8GHJjVyINX+Q9Qm2/9brMURqMaKKQsdsbrsm5nss/gu
Ke7b7Npjab4VLOcG+7ZOTtYk32YswvjQAFHWIoyuRb8x4nVKsUVKFhq9riJRUD2S+3dzckLVtVzJ
+aXN2S5xdOgozC4GjXJ0mumY5Dgd5li6d2sg36Lfzzpuyu+83GoasjivRnelX+c/ddlg6huz/JJK
IXBZS0FVC9t3jVk5S/gi9Gplv8phgyPlRu3Xl4fw7BYCDYLtnVwQuNHjWZmrGD6V8kysapTGqSVM
e/wo+Tf71EEQ+ThIJBoZc58gYR+/Yyn0alCFu9yOs13GWUVCdr5fmot2CKNhwVbjJBmF9neJJ2dB
sUJQra3Zf5RVd6XX5kV0MkAH0RYNUkSeVn3Oroh0AhdplGtIdOH5+N0MhC9eZ91L2pfL7Tv7QAfx
ZjBKpB4pGB73IewydD4EQgIkfsK/04Hw9Aa3+T3DkgnhE1fLIL1mKGN5ylfFGl25VV1ku1cGGg+X
v+V8X//zKXPvHBw7qLWMSVJy7Fha75QCm8s9/NtWa9BAuxLqTEcbOGaQquRkkPj5OFSN9gKUW2YO
AGG3qNE8cANtq2PJ7psfcLcvN+xatMWwhq2JMHaKGgcyC7Y+vZX+1wHRBSvmyWTd6Nn2crgzW7XB
64GGzfrmJPUXjSsqbYKQyfGtGRuyLa3wS2ueIXpfOeTOnK0AotDL5lhQScgu7ifqUKGRnHZo5mlf
s+oVV2NNuEHLWMLHE/qx3RZXsnTn+lEiQydzolPmEhcNMxEKtiaPXTOZHofSCbJhL68Q2Vh1Tf2X
WXruXtRLyTsCcLVAni7aJiL454sFpypqWXusBHk94EgYaKlve7HxqKvhlTly5hgn4AyoVXRFBIV6
PGiTj9x7DHPRiUATtIJpNySSe9bZ38+NgzBLrFJVy4XWzGE8nkVRfVfgioeeJlrxl+OcO+HAIuJA
o4mAQgAMH7entLQWrf+eG3JRyQ4mUKg2NJlc7pEKQxmyDp/McFR+eqWOSCJqtesg0tvAVgP481e6
9lwWjhq4BXKIsWRRLAZTQJM1bcBx8kTFoLu2UZZzKLRwd8ffcC2IbGhksa3y++U+ODtdD8LOZ+TB
fob5JTKVgcz9fRCeypyFGOjvKGlvBGt6RPMNS878XyzJw5Yueh26vARVlJDh8BFiWycjvZUBML7R
RMfHDzGUrvTttTYutrap9sow1wmYjwIS28hPvMESt+Uc0ZD0QwqubG0nBJzPdXnQp/MyOuhTDeV+
LD2UxCnk30OxGqCeqzvfujWsnaE+WM1bi1EahuZahMPAlSfymfMJaBOAZhgnMydycVS2fTPlPqLD
ToMJt1BvG0NZ4zIsImjV11dqO+cbSk4BZKY5V2QXIxn7KJALIR2r6Lha4INQr/p+xNkQhQO7lbyf
qh8hqB30MsbU0ouAfoDbG5DaFWDCHOJBurs8m8+1npo84FQgADytFxuU1YPh0DIklgrPBD5S7NVo
E9VrU4g3YIQ3l4PJ87xZ3IQArfw32jKjl0eK3xQI/zpS9tBiNyCUVWm3zRObFxK9qtunkZtV8l0Z
oFIIRc7Y6eFrEd2ySSMZAeAleoQv6ErRlQ87c6/lu+bq4wzegQh2PP9wmBZIqdELA9WouCweOBqu
dPS54xvUIS5y5Beg3C2muBV7QSU0824V46jjjqgCVYh29TuITiUaIoPVvFzu7XMRZ7yBSUIGX5tl
jaQrqVOYGTylKayiBwRnyJPhtHhXdhLMIr+pr9y+zsUDuQ+si/wGb695UzlYxCPFqHYoOVyLDMyB
5AsfUzLdhJKMG6p3JdbZzf+wO+ePOQg2K+fJXKu5U1Paz9GUa9/0adVLVIq/DJC0YeUI3y7359lJ
wv7ARGCtqNZiBFO8WeOoYgST3oIuVd/2nnblKnSuC0ER8I4DcAW7aLEXSZ4UT8jKIo8x62jukdER
0KPuny435OyaZ4w0KqJImCy5vmauVOVsP+EUfvYYK8JNGZQvoxmu/La9D1DyuBzubL+BHNNVMtK8
Ghf9JmI7g7gVi15py3pf67l1q0/m++Ug8x9ysrMcBFnMhyIiFxCgQu1o2oA6KFZJUeyW8pWz//y0
MwGDU+w1IGssBijhTplF+H46nZo+4T+O/1KxC/tgm2myWwniGl2Sfa/9NlCnu9zA/0/oGcojMvkU
c7FH6SBkoaFb3P9bBYeSb5IAa6GS113gOZi4bVLto8+HjS/9i9KWQR4FhCxiS9DdFoFJm2hCXwok
22rB9drdxEkU/L7SuvngW47fYZB5Eh2u52GqxT4gSCdYFvZikTM7yiQaTY1mUvqwmciQZpH1NBhY
A03hr//jByxmaU7dTUiQBHF8IV2r2caYvvlIyo6bpvZXbfUki6+m8odC5eW45xbHYbsX8xaJT8VM
lU8puHwtKBtTH9zLEc7d5RRjzvCRCwDMvTjhK1/ylboeWX595ij443RvCH6qwraNIydBlexyuPmD
lwNJIgoWpjEbWC5zpNrkscEFbGFYhUhW76D+5NTRRy6Eq8uBzvXcYaD5rnEwY+pCy9Bw5gQAAPrS
TtmrguX25RDnNhWqnxygOvcCa/kUDlUvUcyO21rQfDWpN5SP2b9JIhyGmFt50ApNxIwj/bza92+c
XkaY2bxfkYfDi+AR8Z/LDTo7OAcNWkxyK7ZELJEZnDG+gfmBcXFh9yZi0NcuVNcCLab1IEQyCuH0
XOTdYJ/eJXdV/Ywg6OXmnBsfygjUyIA3mhC5jjtviHCiw06KNZuYOZJc34qi3PZ+duW8PDfTZt9U
2KMyfy0fvV4gapP6KYsdR5DRPfSf/UaK3i435lzO7pORrSNqJ89csePWiA2WUS1EGydshY8WWzgZ
VRMoxg5eK3Y/BLd9/UPpTRcTmrWFrJvPkjIL30lQ/r7yKed2YxOqpwUQD3rkEjqhFHpPfp1EWjU1
iCCHHdo9A7VfNcdlKEeQwHLysLQtzOTraEJGSr/2BfPqXWwjFOQljhtuknT6ojMCCoBSZJJowPFw
hbau3WPXNKv8teofIxF2Ksh6OwMS4LfdzpMlB13JK99wck2iNMtdbNbIgTVEGud4PGY90wIPTnKn
CcYpPftL4/jas6AqzqRceRierBdiwcUCFI0Mx+m9IkSn1SKFkoL3e9G9P2gyptMjitKXx/VcFNCc
ZIo4zNmiF506an1fhzl8GtEfniLlh4qdYZExo5DYuxzp9KFLgygrkfGaU24nHMRS9XV0XQmFY5Y7
tDedsvViBJy3grqXNGeYVrqOxEn/LTL2aXMl+rl2soZmqRX0I3jUH4+c1QJlLWY3AzFDXMXYGOZu
RjSEwjVS9MnOQCup4uozRQ9X2WV53VTCpABplzkoxjoIHdwPvvq3m89nCIOJJlmyhsbBcVvkHMcY
VctQ4Bv9XVGjkRh2xc/Lo3Wuv6hP8BKAGjdzDY5j+EEb4hlU4Fel/TAHFJu+4Wxgi/2VMPP0OlrT
NIUhQVGDIaG6vgzTRnFv6ZTdRnWfl9DvVMOV6r8Gly2iLJ6hVt/1ijQX96oi2/D0vY009VeapVfA
CGf7bGbEiPP1ADWj4z6DvxthE0oYX/8aZj+GxLNxHq3HH5eH5nOXOem0/8YheXIcp9AbVMl74iQw
FYVyMw0fSn4zwUjHQsDWrPu8wvfBQUHwcuCTa+PcjQdxF7sfEN3E77w5rtqghd84GTzUKDFX3aDa
qvIsZoJzOeKZHgWr+/kq5bqK3tZxS7PBQwawiTOHvYsKDmXoBsEn5d0b/halgCrnYaDFnUsPhUBS
RgLVSpK+GKEi75Ayy/djVXzERlBdadeZnpyd3GfyKQzDE5gPStdxKylsEnURv4vAbhBFaVG5ziAR
Z3cKuiue+rfO2tRmWWka8BIEy0wumMd9GRuSgIBCy4UfqHzfdfb/cHZeS3IjSZd+IphBi1sAqUqw
qljForiBUTW01nj6/cB//+1MJDZhbBvri2nO0DMCHh4e7sfP6QIIdJFg2RoiXjnTRHgyBO5jrpXl
gFLY9VVpGoQOTbDuzBTAvg6jU66g6fb33kHBh9cvw5rMISy8wxpFJr+g/CN1DRCJfeusF0QawkrZ
+Fort74FbAA3ZMqcSt3ivHlqi/5c0nGug8BRvW+9Ur6qYu42snTMi63tW7U2Xx3okkO7piyiSDiU
g9CboCjhzHXEIr8X1R9h+NvvahcJjt3tLVy5rSg/mrSigN4zMbzYQkmoxbLuWJoSZs/wrz8YW72R
VW84s7A4WaU4MkpmYcGIOifzO3uSmo9qnOz/w0I0jcYP+Dz6eYtda8KMYqPIc7Y2/RfRGF6VLdzc
Wv5iMTo0c6Mx+w8Lz+UBykP+dQrK0aE18dHLJwb8wCFMDIHY5isCFHL3YqiPxm8xKBz0Hg+3F7gW
ChXoSeb8e6ZOWhzfTK1LTxvHjKGlp0ivnKz/GYIaELdIeNZCEwSNhHlY+eCmm7/n2esT3Y5ekhn+
dyLFQB+ncIdcRy0UJnYLpXITVr50K/j+ueUXFxqTA6YGWc3MD7ls9yZTn2W9ivw4bdrPsJ1T4k/b
b0ai3BeN9pihN+VMavCmV8bHEB1TJGsQ7G0FvXanhHK5l5YnTa2UfdGU6GZIyqfbWz/7zvLnAd8h
EwJnOM8pLrak0KQ+HD0SVzTGFMjwaiTp9kX6e6bxHa23douGa+1bo6EEPJN4AxXCMitKWi2kLZ05
Gbo4XvvDMPboJThhvBHYVhd2ZmeRF6FCBgV2LqSO131qhucuO4mUSlPtWFiPUrEv+o1a9losYOqN
ItB8hK4ILEI8WPD6gMTVjBy1Z4hf6O262mpVbpmZt/fMhdWmiWrJZPt067kHu9ZMvovE+G2nWDsn
AE75TLPTMnNyacREiRE9iDBzpOGDF6Asr9qmcaQY2GS7YPwvG3dmbPGhArFiJjqBc9uDCqEs7+UQ
zdViwxvWLp7zFS1CaFz7dS0QSB2KCYLRIsuVIT3y0ISf5C3406qD/7ueJbVtN6lin/iY8qWvhXnM
4res+FUWp9ufaMvKImTqTMgMtYYVyzzNWm/FUweLc78RmFcPEQ8k/ICMDtTdpSOoftJFIcTOUL75
rtX+FuXQwRqTwzaM6XsJIRRz3EoS1kMmXTzYOjWmTJewuxgEf18iKuSUqE9rENz2QBn1rqooC0Un
Off2Wq9WdFNh2I+YoMx+plr2yCTjvhsLpyvhHdX+0cryP2zGzPErW9DjXk/ycS+jlBzwNM0aw20K
mKqkf2JgV7n0Cbo4IX8sUvf2R1477DBWqTRR6TQSoy+3v4Dmr5yahHNYphG6xonqxEowPOZKsjV5
v2pqzqKh3xclUrRLUypn3sssFpdX06M1emy1+AZH7OvtFV1X/bAB4ygICDIZnZT90g5tB5S15vfd
lGkHIw4+dU34WHe/R++X0vcnM2gCW2tFR1P7Vykcdhpyoa4gi7CmI2By+8esrdma+RNnbDPzxYvt
DSOU0iqDyDMUwc5KUE+p/J1pvNy28geNtLxiz80sssRGKqNWsDAjaLLxCXGSrjh6M2PDrtOM8VX1
BsnbQyuZMQgsG23qFpLVfcf/e3e0JEQZDbNLBCdG2DL/CKa4eR9aCQIJwastA/h8RUwbgz6/t6rc
+JGOk/Wx0ysIbLJSMl8jb24iMS7mdKlXfy35W5AqhaTwS1Kaw6EJcj/e+yhFNrZcoGIPNVhcdDT7
qAO5OEI9OBHSTchGK2K874NBycBw9Gq9Z15ER/B4Uty6MornwisRHAqjBLGEtmggVRi0Yo98jJP6
DZy3tZpniDEHtAztsezLDxYz3Qgp60P2S2iN8MtYwkuM+E05wRPmq4JbD+pEXl2XPlyQUSHrd3Fn
KK5s+OIrogZD9Niqo/4MmZI17Jqu6P2dMcCRisZT68qF4tMxVBF8R5FVN20EsL33oIB97jFIZSMF
o6YYT1KFohBNYGM/RB3ZwagWEQKYiKboDsoQxqcewePGbtsuOSB3ku9TVAEzNLsaaL/kUO3vO78e
vsNcGiFhPAjFLtDkItkIBGvR/tyFFqemmvoJrD9xOIUgr/Y+tB7dBdk2442L/7rryvFkfgauCmp8
MwnK5fGsGfANpLn8Ng5PWX4MjF0k7sfyk2nGNpJhnnFStjjVVk/hmclFRjMgHoDCBvWCKkgBRDF0
3wHi9Yvp6+1zuLqHILkZdQG1wZm/XJpVl1OXJdhBa+PYB+ohL6NPkaJ/LNp+43Otb+O/tv78+VmW
NowZlHRzoXTSj5L5QxxfwD45o/ldLdAG2NXxS1Rt8W1cUwoAfKZWQPNuJvS4ggMjEepXYV1SwrIe
/fI57x+r4acffKeDETGUwoEN3zjnCJjv5IK5ONkN4y9NslHBu04ZLn+FfLnNvVShShLwK7q4Y1Tz
FXY1FxoUxwvcvvgchE5YbyDarh0Ii6C5jPmZT3F6kQplWhwNYdBkIHg1pyiFvRqa4Oa2zKyUJrHD
7Q/mWtdn2ovLlXl9pxfJlJNy9fqranUvYRcg3hMAflZgK0Dzs3eQwMLBwuoU5mW5M1ET2XCt60QW
iBOXJ1UhWD2pEF3+iMmM6ULNdcqwrh/Jj4IDihWw14xoSVoIvdqqFsgbUWHtkzLMKcHCRDn7qhYV
TrqZAa+fa/JPndnvxcS2mmfNfFDAJ85zfMZWL+r6AQJrjkyvYSZ6m1/Pl6s0dX9guCrMncH8PklO
KDyn8IvUUmAbg+vXgXM7NKxsKp8W1wE/RmayhC3LJbIsY1MS0FuzvC/Bkd1FQhX09qBG4U7hojo0
jVn/PaprPrEw8MM5QpbLSi+X6UmwA0kxHzMt30Prd8z0nVJxQoSvQvq9Gz+M8sM4bXWLVo/LmVH1
0qiYeolfqRzQQZuOkaR/aYJ2n1fqRra8EgNZ3Nz4oLIOCeiypCTCreTlak2xBR7xNP1QWW8Ix5rp
k1k7arVL68fU29KSuI7xs02al/OWktMsQgFyb63VVoSCOv1docoZ5R88xFsz4fdth1ndwzM7iyDn
oYo8JgZrq+q7PPnRpDtpC7U2f4bLrPFyKQvfqCKr1aSUpTTVyyTmyGUWG+nv1mYtHAGRMwOGKhYR
FxFblJ7i0HwxkntTRvfx9n6tRZDz77I4z2lhRjR2WExmPgnGLwGR9Wk4KTwzPOmhlzy7buQNk2ur
40SZFjVTWHaW8yOWUrZDb1JAlxvVDdKnMfyQdeFeGf66fEGu/K8dY1FA74NZ2QlaXSeQsnvgcrsG
9tkp8d3bO7jmcedmlp49JJ3aiphphY4LyNwFaeUWab2xmisSLfoacyQCgUCfD3mIhZ2+7NGwMilp
F2E/udHQlW9FByo+qwWRWd0OkcaT1prSQNJPbIxl5LcKsxRQVAuR9qvG7JvZp929DL49tPtq3Bp6
WtsI5oHgj55pTbnyL8NX0VmFhXRXTiNySOwqTWrHL3tv1xbS7/+w5WdbsTjkhlKpvMbYCtPrXnNP
+lUbqmvkr7etrB2N8w1fnHMJ4fZi9PiwRv/ZagpbypGAKV+AXASoIprxF7ADty2u7SAQIoZI4Akh
H15Y9IswLgKZdsJMSr+PSlG7y5UOLTU90TYO4VoQY9gA3l2Y2bjOF9lKUyeNn8+m2lZ5qBB0CzPd
ub2a1XuGltzstgzHXOE1kdSKmkmkp1QOAJUgdRiPsoim4l5pdpL1LMOw2bQbzBNrwYXtAyAKTopM
e7GFAgwuYzHQSECo2Takhlmu8ZSq6k7Pmo2vtZYK4edAO0SSL1hbL/3diK2ymkI5o62Z2pPgTgxq
SPpXpgayHpmkT7d3c3VhZ9YWxVgjZTwkTbEWUJ03s4MiNtRJazsPN3bwmuSJQDPzA87s+qg+aYts
WpiqpM7mdcHs6Zoa8ktW6oZtbTe14ESG5PbjZwtA1FgOj15i7L1o3PCctbXyA6jWM/03e8/lzqZp
jpYLlFFOQDHDS3+2JmSMYnkSrS3s5toZZ3CfnITe2jUCXciAnVlCyqxypHRfxHHqK9vrJaO2xVo1
v+f6WD9pIbhxR6BHy6ublHHDjVZOInB0heolwzhwViw8FraefMjnxwkClQdhMvdFuNX4XzVBDg2h
kggJ0RLD1ulpPBqjgadO/qmUqRjR1v1r95QUkDTAU+cb6iqnbMfSmlqN2ylNj3LJANPwUIUMoaIq
/veWqBKYkAHho1eYKp355Vj2dYJkBKi3911mXLX8xZc37Ky+Kg19pum20GfgbXnphahe89iJ2bU8
8xjk6w+h9FoCCc++aeNTGD8V6pOuH6ay2d9eoMbfu8wvGa/9M3lBnX75tUABt6rfs8BG+C6o8n1G
EWtTi2Sl3MtDjqfczC5jQLG8dLvKS1Eq5SGHMqVdjYccTc/oRU8pfR4YN6v1e1neT6Hq9KRm0td0
i0Bn6ZNcPuiugW1QgcwiTzvvwlkhxo8LXZBbUUCpM/Qeotr4p58gPvq7rWSv5tSMFomKCUYzL42g
HeflPvrdttp9D3PxJQ4MsO35220r899y/sH+WCFOmjAeYXB558QFCRV1Dt8paulnA9jLK8a3gUEu
u6u4YaXaPNw2uPSQ2eB82NAn4XoF9HW5rKnNxk6QYt8xclpYDcQOhiPhMLetXJWtZok4Q51BLkig
zMxUl2YSeajSXEgC5/5Lase2b6Ow8fOzs3NeNupEV86IJTivANgSP+bJx4UzBjBze8iRBo58qFy0
Pg6Hh9pNbGQ4bi/pz85cfqpLQ7NXnnldr8BnOYZe4MR2+kf7r0L/L3L0ncJ/U1jk/E/Kf+6/fHEf
rd3j094+DfPCD88/VftBtUtX2xU7bffTflZt9InsxP582L06x5dfv+63XmfLi3C5L4svIJtB7Fc+
+yIYXQQcOwsPmVTkO9mPPxpaL23g0a78igYTVwSfnD4aGpOLzzD0TLNFeh46VSSXO13L4yO0uIxj
9RBL3/4SfyYsL77E3MwixRUpixIAliDzIDI1qaslaq/+fpKgW87EXTa9e0l3rOP3NhncyH/oDOE+
SDqXem2K3vVw0NNoX8TiSWg/VN5vwzhp/Wnjh10FpvmHgTlHUYvGqrg8zVM1QnGo6iF9MHJ1VD0i
uGytrFbmtqKePsZjHuqOrldxRT1Ib5tjnsvac5DIwk4Mq9Y7pqHpB3cVHk/VSPEUF7ly+aVHG72D
im8sxL0kDMK9KYaZ6khxwsxp3vfkq2VaKl9ouKDijchc1Lq3l7byeelWguif5xX5uou0SvYCq+ob
uFUZ6tOqwp7ZQoUtooGV7aNmBgc5TyckdZfDniVDq6KS9VADti2EDYJN1Dz+9TpYAjQGc2CHvmrh
pu3kt0pSsY7J696DQNzXyHaJibERlZa54f8cPm5I9HKAJC2xFoknGI1ZEisCk/vf+9JO6S6uoclu
h6PCgdC1RLL1YIvbaeUr/dHn4Rk9d3qWc0vl0GQtKCgoTRvLldq7qeEhA6Xn7T28iiwQi80qQP9r
ZfGEHq1JmroIK1Bx2RXKku3gUKq2acZunPTV9XCOdJ4TSFwtvY7OpTSaBRQ3hh6fBHTX1Snae024
cScuX2P0jRj3/ZOt0ZW/GpFSKtkDggNlmgcmy65blM1l+W60WsvW2MiibNy2/ef2Jl5f/PNt8q+H
LN5kg6TJEjWywIna4c6sIIVumjvFyl+GodlDsb7hkFc7OfPZMZmB45O0AXS9vLyKVs6ysKVR0zDH
UJdiZsdjf1/IwgaifMUOzy50KsAJk/gua7Wqp9WlNPtERG9RUyq3FR/i5Mvtvbv6XrM44pmRhQOm
BYrdCSIbzgC7kkMz/dRCG6L2EKMjWZF4/wRD9Xrb5FVGj7cjoE2+SaoBUGQ5Xd+FRR+P7RDiGuEL
1AZ71WC8sxJ/SpL/MsTzPSN+ppeP4lrphuoW8O3KXTgFMk8WwiPomav427ZWknQB7cZe7Eq76Y2f
FpMp30ullRwJ+VA3KbPx0+01X23zn2MxPyaAv82zDpc+03iVN/oGx8IKkTbooC89FdJLlRPR0ud4
66yvRBXYPmFkgV6UUc9lVSnx5G4QxCpyClSOHsrSnNyi9wpHnDrxKIW+fry9ulV7KFPhR4hjXV02
cTV1Uq2XkWMFyZ3cfPVDee9ne1HdoOu5OhHzSM2sbAjin++3LPWESdzJfgiFWzGWH3CUn41XHnzB
fPv75XBxElLQiGH+anFBk1FMAVkd07DRN0n71XV7XflVBBsnb23TGH4HrswRnCtlly4RhqLEnI0c
Ob54aqZfUwt6dXgOu1+3F7O2ZypyJNTheH4RSy7NREnDBepZoRMRtA5CqKV3aamGoW0B79l45/0h
UF9kk/CW0sxiXdp1Nhkha5cbIXPEctCL70NqWJ2dBZH0MoyMXtmjUGayLYJW+lFnPbjWZmw/JaE/
cR6geXuuhqRInW7iEXdAIVQsbejNvV+1Vw1vU+AnPw2j1o5lK4t0LeKif218L/sP+8Wgo0iEoJ4I
Dvpyv8qWjK8XvdABOuN6gW+rDKlZnvX3Fz8MUP+aWQSETPZiisKYSYJ8Pw5HvwHSFcfu5L3f/v5r
boa+OpP6IMchaJqj4dlTy1JLuZhU8ss2NVAPzgZV/QzHbPkREQrl56QHpNi3LV7Hd4rms0QYpUOU
RLhdLk1WmifGYxbTXayOkSK5UgDM48Q366a9IWdu2Ra2Ve02Cb5XXB27KuJGhL2ZpvrS7lQGmYdY
Quz43CcKbJ85BAW+Ie1ur2/Ny4F7Qqg8T6RKTChd2tHrwdLSKiNpS3iMFIhghC+W+YmebTztKoZz
m3BXeneKf+jydxgEBvO1Ep2g+15Ap5PvTHU3tE+oNN3+WSpWF2cPTMsMCeXRONP3LH5V3JVa2BfQ
7eYHT4VwhTv8toWrTgLJ3YWJ+Sec+RJsLgRlppac4ifSstRKQXV0d+OX/sfwdUvNbuWWhh1bxH9k
+tS8Ti5tWVM5lEmOLZPAOLYMOz81smrnzNRtycyu+Q0JOKCuuUglLSvtPsTSfmiVPGT84th4k+vH
2snM/5bye969WSF69h3YF5a31+SrtWIOmPHzydERiNRgBjSVjb7Byr5xynkqQQnIzbI8fDUVdMLo
EDmI/XS7TOyER0LnjyGrGzuKRbCJCKBtFCxWYsz/6F0xJcVE1p+AcOYXgmcKJbiryEkhpY3K3oEb
xx7N9Oj1fztmySZemFq4hTkh7FXGcPzE+XthApqksqfnXwJ14zSt+MSFncVpCkWx0ZRs5hKCGxts
/M5owmM7qRtHas0MXWRKblQESEYX0VkMxUqtJG/eOYjjpOqDlzM/FFb72yd3JTaoNFYAvsGKMGuT
XR4mpavyKGrBe+TR516veE283jawsg56b7TE6RfNjN/zn595QOEVcaDnLdTlQf9P2KT7XAFE6/21
qtJ8sxAVKDbAgwxM+tKMqNVQpOo+VY0kf0ANDiFN8a7NfqHLCi52q/+1cpT+IJ6ggePFR2Pp0hr6
X5qeKzCVKqZ+L1LuSjvD1VvWV9qdsTUWsbKFWOPa0uaSPF2wS2ulByyAVgDkFZN5J2rIYpnaTq43
UrSVo4rmoURxd+ZEZW7h0kqr9bFgCZBKiLl+mN/LUQrlRxrUdtb/fbZ+YWr+KWc+EaoC4gM6phSQ
TUlVKIldaBMyGPpYfbvtfiv+jSnWpOATuOBiVWGXM7AuYUorhZM5Gk8wIG/UT7ZMLFYzIj7hFx4m
qmKwPk5+FfHs9/2Ptxey/nn+XcjioAYj6M3JworZCzSzHycVGa+PirB1la+69sykYdEmhKFt8cTp
KwNAwFjALVKqrx2Cu53lHSc52JVj/KgIaBDcXtfa+3eOcv/X3hIENJpKkPgeohpWUaMrVwW5k3e+
Yfty+dXzzL0f+ocAetD/YJVZ/Ll0yGt4mRIxZaTVfljCeJcnd4ijFclvmWnkQn1OFclpzQ1za/kR
tbV/7c0+dObx4DiMWiix53cyg1Qj9JGMLKiQco6vvfaUUsDUxp0V7W4v8woqwKV4YXfh/pBb+KIY
YFfypoMS7NXyZVTeevXQsFpkY/N6hPQv27f1Sd/Khlc96WzNi3OhewKMLCm26ZLhObpmi4PwPCb+
o6T19qSlG/nNvJZFmnux1sUJUQeLaDVzqkvygy+lkCwEex0WjNtbunoOz1Y1+/PZl5yKyG+r2XNG
y9oNWvOtr1tYx/wIgfbJvW3rusE3fz6qYSKsHvMFvVhS0sCsUKuU3RpNKFDvq+yiNH5mc6sl9N6i
Y97a6viQVaGtiCdROwTRd0/Xnc7/0uUb8Wd1d01GqWgKoayxvMc7WWoMZlN4s4T17xTJJ7IG305M
f+NuWN3fMzsLr1GYPqUOx5IFGSDLJDtCI5Oxfgv/UyME16NkRCUM/fZFIueXZKbFAE22KYyWreRW
aadWvhHe1rZtrk0hJ04v/aqiSS1uQOcCME47CHbKA0WKtPu22SI1XNs16ocgNkEg8SRarMUoOpgq
GLRx4kjP3nRxTE7I77QPgWwp71oaf95wzDnlWJ41plvpIVGyxTcXtwRyS9SHQ6jiEiF2u+ZEsSrv
vsJ26I13LYJFpfGY9G7t7W/bver4cB54js25F9+MeYLLw5f3md61PkxueMOD2RTqIa5H0RZzrX42
m7sgYb4LlhNjS217ub102AGRodagkCJT+lkc+qIZpCZUyC5lYzgN0q6XdKiHP07N1oGfv9P5vi4N
Lfa1CWWEOScMFQ/Kr2o/fUnv1JPySMFW26l7KN/a4+0dvWrzLiwu79+oqdUoEbEojo76LT/S1n0a
H/2P3RHo+ePgwJflZC/iPvwkjbZxVxxu27+eWL3c2mVpJoskTwznxD04CU/Wq/+enMr3yI0fzLfR
301HI7bBJ77JH6YtlZvl0VyuXL50Jilp+qGRAh73ZmLr8ecgK/aNsLG+pccujSwOZuWFfVT3LG+S
YCEDowcB+8fagvikEd99qbHTiln33toIO1c3x9LuIuEYWFfszR4rHroHMTpadumEv4lzbW/LT707
3Mn35t5ylbfb33N1UxGanbV9mOReBqKir2MRUobYYVTClqNDlb97W5o+q6eRw0/s5tXHcN/lhwO8
1gndbKO09O7Ya4x/TNJTI4zFEYaxjZCzuqB/jS3PR2cpMfUUjAXKb03cTVlo+38/8DEfgjMjixee
EcDPoysYUYUHT3U7/SEyKNGkyr6S72ppNxU/ZeHL7S+1sYvGwv2DaLJGWqOoqwIldasketQ6hqBi
Kxd2cJx2G6Ftax8XByEVvWwwcmbOReUl8J7LzmnzDQT+lomFzwdWFEyGDx1GYP4wkbOD+d7wN+Ll
+sGaFVwNYKmIUcw/4iz/g9+R+ep5dl6zHgUJkejHHJhRaw/Q1iUnLXwzBJ/Gja348NA/qYkb6bbc
bLzVrwrpf4732a+YP+7Zr7AypYARnF8xVCdRsWUkueVqZ8Tfg+EpbTWEW1ydwezub/uHS7uLCzio
eOQUNXbH6FXWabUckXd1oV6/7ZtX76XZDsubmV/mmuVy1r2eWrjmPewIKoPNKuuQdCSEvNyVPeYi
gjF1SlFyhVq5Q6fptvF5Dcs7mJYlWDcyqZmW5HJvoT3VRjTNKZeX5h1snm4iNk4/KN/03Dj5Wxfw
6qf815y6pG0bDLPMR5meSBLUjvEbbLzre7Zaf2Tyx66yyqUNlGb9qQ82TuRaADg3vAg6eijWIzi1
WTSzdktFP/lUFw3Z+9j5W5RcV+/QP98T6gJdYbZMp097uadJWw9g47Bl1iiodArjGS1MSVrijjrl
7mLYzf++qpUPsZQc8Qx3MjceFusbffYbFklciX5DlvT8BsGIvLfKEPr7VM8EN5pyRuVFZAR6wZ8O
KAKNd0UoV0/pUB0a0+w3auL/n81Al4eKFDWWZfVQChhd1BR+iKhHjte4XXuMjJ9Cs4+1vU8jA2Ln
nk2qYnvYCl9zCLzybaDsc0kWIqElZLpUohDYVk6I9McPilDu4uRvBef/fGpwXxozK+osXHj5qWXe
xWmv08wQwm8oi8XKL2um595IcNZiPZ1LHgNgeq/JlyJhUIS8qOY8Q7trdebtW5hfNzkV51tpuV8o
OBCEDLh8wPJeLsZIilAyI9IouSPEDp75nhlCCmAJTY6gafX3Efy2Q4H2x1DkX+raeClVD/mNVPnk
NaqyEZlWwyLSgXQYERrl6bY4RnBZcClVKaGpTnee4n0MjenYTKUj9I0be+GL2qY7bUh3/hYaaDVP
nwHhdI5QIVWuPmuc9p2CiA8jj8+VPhzCSv2RwP+VNh+hbnMlP/iNijocXJ+6vrW74itA1WDXV/Kp
1mKSNNnWra+3A/V8YJcfh2/CqDO9M9LAxccZjbosmxFnDocIfouXVBkP8MDbnjd8yLNu78Vb1Ppr
IfPc4iJnYoIuGccJi0U0lUAOVbcWk6+h1kBquCXls+bh57YWCZMkNNMg99iKyaStnlnx4r3oN9KZ
tbvu3MgiZao0IaglCyMj4ReyEptqK/SMXsDzdnf7a629hM5NLeJCnjRtgMZc7DCw6tQZrDG2EX7z
Yt+VeeONfmsX7UbIXzeJpjcQFyLREtkYMZAZdzqrE70SS5FTxfJptCCJ060PHnxt1CBjYdqoQyoz
EOTKL4GPoQs75+1LFEDitUxOJMQm9RB+Vp0RxHr2kD8qduLcC7vR8U7WAyhLp3HTx8KdbO/tS+mo
p+EufPO+lL/UjW+8FvMNessa7XIaiktQnZBW2hhIBGRFHWzRMD+E/ma+tuqs0DsAi2KG6YoXOM/S
SdMS2ojei/pR2ud3/q6z3MGR99rB38eAzGwn2bgC1nx3/qiohcAGwcDFZWzOC+oGed2Qv4DjLp7T
setTNyZqai5ky0wN+I32sa7zTYqFtcWa4GawChifEYxLw1WRkkqIXeyk41OswOwWkG9vLG4t0tDz
4w4FtgJjxSIJFZuhz0Jacox/fhemD37wKbQ+6Vt9idWVIBAyI/OgSVpG0MkYxoSrlANihq8Q9bxH
VQCB+dbY7GrGQ5uNUusMnOPldLljjeV5vjiM5LjWoxbs9Pi+z/ZjdajaZ1Hb5dJO4ZGkP0jd2+2Y
s7q+M7uLeB0MUhv0wTTH0GxvxdFJKT/mqbC/bWXtHjpf3cIRIz+c/LRnFwNDLZxKMX7PRo9WCA5G
LjJjHxat5JZZttHbXLer8UqCuIY7eeEjWp+VSt2wuilMnTA17ztDd8dJePKEzM4kYa/r/9xe6Voo
IYL8r8UlQZ/XpGGnZCKhJPcdM/pgtVvN1NUU59zEwlV43aml7mPCND2naDlZu8B/9vvPhQ7v5VHO
ECzc4vVYuyfmQS3ILyjvXt0TnlZo9RRpuEkHCEv7ii6fM8S9q3TNh7Aa7ho1fRD78XR7MzesLjdT
5X6Puw6r5vA0FcgoP8vBeyU81+qxKp1S3fCWtbNwtkh1sbG0DtpYUDDXR695ch8oqr3JULrmkec2
FuctH6pc92VsqHFtC6qtqYEtg3OrRndsdtN/qc2dm1scvDE145EZfEAfwfcE5Yds2FXtxlf6c40s
bnPafdzjuD3zkMthFiX2m7ImkXBa1GkhbpQ7/ysQUf1nOMXW3sql7HXIzfiDMTTVRG/XF55AqYOb
72O/f2i1qLmr/Qy6x9ves/I5Z9VVmfEsiAjoTFyGVDOzwqLh+U4F6uT5d7Ux2Gb39zQ76IvMlZgZ
WU2PbDnoXSVTBcEBRcK+L7UHwSzlZz/V7pOh581aWYexk3uXHO5xQLzXDiLwa3+/TNQPFfI3oGsM
t1wuswLXW6QJb2XPfDXV59w8SlvCOtKK18Li+6+NxclQumJitBEbTQh6DKSm2uT21L0WRXLndcOb
3Bh20OmIZ5aQSFpOnELPlUk25FnHEYnwQZHtRvxmUA68vfiVJODihy2Ok2nEpVfPNVPIFenj9S1H
6M6vD7etrAR1fNtknA6tW6oRs6ed1RL1LqkpUvColKt/4uot+GtiBHyI6jaQZrBZeOwiXao1kNpj
TTqcWruSsQpIDsfSNTdVAdZOBNNLs8PSlySMX66jlyNOacwDQ/HuZOF32R3MLejplol5K8+2StRG
IOADJlrz1epCu61ccdwoD23ZWHyOPK468DI8Wsz8nzLexfnTUHy8/cVX/epsp+Y/P1tGJZltXcyA
4EIJIHz9bObfoLHuqy0uslXPOrOz+PKhJAe+rmEnQ4BW+RR1G1fa2t+vgMql5DSzny+vND2nMIRm
NzGQEziC9ySTvL1Ta+kINct5bI2DgbLKYgn+VHqN5rOEXL+3muNQ78zcSYyvaiA6unYYekqFG1Nk
V8PWLOfC5hyvzj9PAGK/s0CRK6+WZI8HkEK2+jU/WB+m0Y7e6wfLVTcaCmtOp8xTp7MSz7XyYqIr
aaPmcx1AeEj0g0A1INtqbq/kOww4/WvjyutET2yaeVmlK4nUNt0pffTCT4i1otC0jblaC+s01RBk
k3hxXM0JR15gSPWMqm6dzhU/wbbX2fTWHNOmm/1gPokuMKz7Zp8cevu216zupgLaEO6ZufSwcJq6
Hn29VYh4oXSnBnfF8M3cJIGZo9kyLYGV5P/ZWDhJnsVqi6wdT7eDYYdHfyd/9R7avXVAV+Oj70ob
pcf1JelzU4asw1iSHM+DQUEwsSRTIt342aePY7NhApW0tTVRqJlV0P/ohFw6fhMNUF6GAuNVQlh+
YqpM+6GJcfeummlxbAtP/gbxjXXywkj4YGQkVmkp5bt06mEFzsXg5EdV81UdPPF7GeXeUZT8aR8J
mk9ZC7juAZSWtx98ub0T9alT7cnIpq/xiOwgPCIJ7jGoYgE3tlm5KRJNj02Y4CO1XsAY2cqP9WgI
T1XpDY0tmuN0KKXS/y5HUvKop23x4oFffID0sHlOhKql3AlhbmjHEOzu4ebxXV+Uf5hTjFo9og2e
bMvkb29tG4akG134Ie8myhdD5tNsKoAVo9UTGLVpT/lYvzd6rB7YuP4juYp/krRS2kGpHUyw65rq
MSiGvKDfWVYPoaLMv8yLTh3AHVcu2yyzRzVALdnK+32pa9VezHor5X+UDntz7MUH3UtDnxHAQPnk
J0CMe+ZYKsB6sGbsPDWBPU9NRfUBjmPv6PcW8m5FLda13bKJTNEmzM9Xk/B1YPheOHZtwkSRoXXW
PtK78JBOlv4lbQKALKIovEUkT98mz/SeuIHUnSAFSuuEsIMkiPgYo+oqia92u1GMpc/KJFND8gf9
Pklb6XubVPJvFb2N595Iol1eSSHFCk9OE1fI8uRzGut9icp5nvzKPA38siKk75HUdac8kyZUGsb0
kf97+xiYJtwtiaE8esIo0dVXgpM5yNGjHGqlW+VTWNglvcbPVinrL33mW5ENN6JSgA81kx7CI99P
Di1MYKdcrpuXOFLKPch0q0EdQxnvhD7rvxldIO6wBkmSFnrZoQftWdkqktbPZuL/H9KubEluHEl+
Ec14H6/glXdV1l16oUkqFe/75tevI3t2monkJq171WqN2mSjIIBAIBDwcK9PiVdGBckNmj8bg//s
x2n2lGeTmltREaDZFiyon76sBgapGi/4jPJAHYjQ1ri7hUJhvEaxxjnRlBQ7r+Wll6wtJG8r9zGa
EWJxOgu9lDmgFVJMDm1+Z0UrvW0jIBlzOxnAELtsSw/d8Rke/cAQHY+dm9T1cE6KbuzIkBjeoVe4
dAMUZ7vxwoITwB9a5r+yqA1ewE8JarASMtXPvqDUmZVpXfKSR/LwLPqN8AM8c2heTAwejSVFlL1k
Ulf+RDM+iFbFTG10EsRB+d71Zf2sQNPCIFkhSW7LyeleB82CPbXd4CR53b+I5ShWxOeq/Hvo+sEW
AKN5EaEDUpuJDqQCqGNzyMCnoRE8S7EXHdJQAfmohN5GcKBH2PNeixyHz/kEqgXe0L9JlQ9pkCSt
YLVX1X1fiN7Jlxps4BwyF9hFo7wN0qLb933Mf465JBARfBP4dEX3Ushx59oprVBRJaBEGbalBywa
AWt4PLphMVU7ueLixzGa2pwYclBuoRPlO5nSiranTJCMkoey3w98oQJxLPevhWa021RPINfr4QXq
IUN9LPPHMrCKKq9++roXnBANW4ur0vGXloqlM8kSh9pENqDJRSsi3FXG0d+HXYiygTGqnlvKUfo8
IFw7fFSLHYEhf5sbRenokh4f5SKPnjhvDDZqICnYDiC1I7oaNLYvZcM+GafOgVBj/JkaNUe0bmpt
o4KKRc9rkHdUfQUsGdWo4dUJPV+lo7XAOsijpj90ctnbYZTJdt7FSu8WIOEwwFsqKxOBPE9tkB5i
kI0lBnUSoCBWAROlFOgbIh043G0QazSSqflabKtg3XjRQTGN7oN64CaEMKUCVLmWp8I0+Dr+DtTM
8MmQl81bmRuePUpV8anJXrPpgiR2RjmpPyWfazYleujNimsbu9JAiI824v41yLjp3UsT5TeoQXxH
0+L8DACgdvAbo96jiXXaCnDE1zblgvxfJAfzawpzcHMlQqgnI9UqU7tE33etvAlrcNCl03pug6Zi
swwyikWpSwpkrU0NnO57ZTzH3vl+jrOUe89MXBLnmQnDy6B/WsGEKH8EEABoq3+O5kG6AYYDlDdw
gWQ7k0a+jUcetLRmKuygZsClITix11LtpSxqboRZjE5Keo1vYEQ9pz/Lk3+aNpypWq3Td6Q1i5/8
5v6sLeb2c4PMysSJovsiHVVvCohAj9PmsdsDdfUoua+GxR/WUtGllAr91qBhQXc8WmCZSzGvc2Jp
NMjbxhRokv5R586tcvT1h2mNTXLNEnM3LhE7giygliACEGz8Sieyep5iN1/rkF68lOFlTabNyzzU
r5hJjJJUUbsUprxz9IAuXgVoiV1jhqItfXkrd+XFrfS3LdbPRQHiDFkEW51g6fIJbTdd/2+2Eui7
8HaGQuONSFkFiYlE8PC03hRHxYAwUboyhsX7/t8GFKaIlmRNruoBrfB0r1nvqME+91xVWvHtxZkC
XgoUhqAex9JcBx0NbEll3dL7neb2vsOVMVRbzfv7R1waCn3L/d8rgnhtRJKToUKjGvDQBBBpp/po
tg+97esmetYeVUszg4T0H81OJYZbfIPt0DReZYFselTv7PvfsgQoAj3D39/C7K0g5MZY0tGi2UlP
U+jwQDQJ2qdovPNApWJ/oWUjHh15rR1wKfIChw5PgcoEXi0Ys1WbBblAEalc7ZZDSpJqjY5y8aY+
s8BsZb8tRN+gcFSjHX8UwlcCJKXBe0SV8Koa/gZLyqPcrLETL+5q8ORDcBiIG+WGj6COaqkWosvS
ilApJdjV2UZvCbSUH8JfK2tHXZ69Ps+NMYG/rDW0OHIwFuso4IZbpXNanDC64oTBZgjfPfkrKr9X
jFLnvGeUiVt5FeGBKYXRAA07m+or3eHpwpR/81ZkD272umKOjuHWHO4digICN9BiXO8VmS9L3+Mo
eOlcHSQr2f4KTf/YEA1aM6b46Dn1Fg9d+sl/WHsRXXIgQAv/a5mZXQM0Kb5HXbRKnGKbfPsH/nf1
FrnaSq30hnCBlsrmhpgZzYwYig4BDMkKMZ7zN2dyQ5ADgpuDqF/pUXkKfuHmd/Izop6qV30lGi0W
LIBURYsWuCUAqGNeDmqNq9BDhAU95k/Ng/4oQ/PRLVGANg3TN6Mf+eO477eqYaXv/2ZtZ5aZOKgY
QW4E1JWaD10hD8iQBVe1JI3kv9H7PjoVCa16H/6K3A4El9sV64uOPLPOhKCQkzgc9rBevvW4nm0e
BI0kb71V7Dg3dNqVaV7KLADioU3JQA+goHbtx2EN6j6VItVz7wR6ml51msLt66O3JrC4dILNDTFx
D0xro9FRADlXvbTVh+RvIad1f+qWgvfcBHNIRiXcNaShddK2QwpwjCD9i7wZUA68WYKzWAdT0fVs
5SDikEUKtTX6fT+6mmEbykq1eOkQnj2YsQ0YQp3WvABRJRNsyIdeT3ZNGFsCaCmlSLTuz9eSKdDG
gQWBNr/fgJfyYtIDvwdyJAgykgJKpI4kyW3hH3fK0kgyN8SsPc9FlZw21FDdFAeU7eJdhrIR2B3q
+lGrNM+suhbd/ar6Y+CF2lInxUnUUAIbULh2FC45PB7jcOsB0Qno65iwkjTSlE8iLgla7PAierCC
J5/fgxLeHIQVsNqSP85NMXEkK8QScRymaL9OKJ37YA3JtGwBdMnANMsqmHGv/VFKklQD8wi9i7pF
fpK6lex50UMoHfN//n72rMmgjFsN+PvL7CtqI8vPUI8yNFsKixVfXOqVw2sCMi6ARIBRYbvG4YhA
bFQwpXeqhZ4dJAqco/ggqkVVsJk0ILk1Ah4y248hkMlBhUbvt1PdovbYkUhKUVziSdgbm1aADpmB
0uLKXCydu/MPZJy46fJ2aulctNy7rj4G6i4NbHTUl82uLDbSGr5ycepn88EEM1R1cQ6FeIOIAfeA
LB9Ri9EU842PEtz9MLAUmecDo18yqzaAbkXhkhEDi9APIb023In/xzTvNADoVG8BbASgLWf8tOcy
Ba9IgBNG4iGIBby5r2KblufrbxOMq45qLqPMjPlq0VtiQrOtPWUOlPfs0lIf2i1nZd/hS/usr4Tr
xaLDfGjMkdBNEPQt6DqheS08NY8iR1AeJ1/8QbQ4S8AlaY0XeTGC/T2ZF2HH2XqFWWLkAGcC8Bfy
ZlK/1KB0Sz6S+sCla41li/CN2ehYEKPXe00M4lzY2k4HaS9ZqIKeDLOww239m/8tEu0wbhRkZk/T
yovVYmibjZIJnp6hVn0pwmWCsNjkUXhQ5WTzbxz/vy7D5j61JI5D5GEiDbV1c6lHfTgjiZbY982s
rRcTOMourmTBwxyOaFMHb6mWdaSMLbl77qNkJYzeZM3QBuAhYQFeI7RSCzzbxQAdghHd1OhS82sD
fG9Tox24YPhAM5dox8j1SNrq71zUTe9NX4xWE42yWcfhky9JP3rBf5P0Kj5xKp7g4o6PiO+DhPr+
dLALiy8ERR2IY9BeAnwVC1lJOL7mIAADMnHppSne++zj/t9PN/r8Zsb+/UwgyNI6kNNAQK+P4Mbc
mya+DMk5SV1Ftwoodt43xsZO1hiz+2XU46eCx2C8xOLR2pXQcr0qrqSdNxhfaoZe21EUhmQ7cBfX
IRoPYR1gzKJMoDxEZO1NiX9I0iuXDUCYHGLxFa8edefw3lGEGOf9Ed4EONimtKa4IhiAg4DL8to2
np/ypJQaBS8dn0JsJR4YCDpbk781xQxau6p7U1F62+hfvRiCJcZxlVzt8gDOLCk+QcIRoevg7mZd
hlNRYhs6ODWw6LZQoBunJGUI6KgdQPm54B7aICZdBE4E1RxKwcxyZxDx0mVzk9XLj2Jh1sGmBH8Q
lL1isTcb3Ny0l2x47itL4gOT55DhKIHT6+go8DySR89yBfhZSAYdb8X1TznzrZg7NsWPVP5TV8+G
/iAbboRqrA8dAnBqJulzqyGpXWP4uinc/DX7fw+d8eYw1Lwpgzg9WHljC1JIZAD/lg84oPwwtJbU
FtYYPSntWmK5sImuZpxZ9GhA/SbpYbYbnbY3BygFyM8guIaz+QfwV6+kIPSvu7PAl66P2ZE24TlQ
r32Yy8eMNONI+GQXDwNpOlOEuqI6fvH6Wsa5sHXnQ2TrC0AIdCqXdQpRBtWErivAtKjdTP7K0ER6
UN2ODfBnEOhA0YcFk3rj6KlxCzvjNACjn5LKe86SP4ayE9qzpnHoCrcmdHGM730VW6rgiNIXOOtI
rwC3n/aA+hqkkI794NZ8TDhI+d7f4BfagHsfyJxPeHGXlVzA5Cso5TT6Lprg83IKc9jzGhjf/ySj
QKpEtDX/cQp/5MU+zlKgMnEXGAxzBHMGb5xbCbJB5YMOHahKO4m1+vP+Z146e24+E2VFCHBKtOWG
iYGgfuPHscY8+hMyK8004tcw2JaQzYA6RGT4lqw96eA3BXmsUb63BWmHLznXV2Zr0WtmX8HsRxEQ
FS328BU8gKuy91XWAqgn0rWgu+g0MzPM/uP1vI0Sr0ezeWVIT9kETBfozpU9xDErszAMSD/nExhp
PBEX2QwXkbb1WoIrWm/XUqivXGRvGvMvUQhtEIaOi4KMYtH1GdDxxlRkwqCQpDynohNUWzwWkCBM
iWZYrfGh5Z881h80Y/j3pzLkNm989hWI01/ue8El1N94wexLmPlH4gvgVo0vqbuJROWmrWWSxSXU
IXeGB0KjyhIkym/0wNdPPO/402kYX2XOs/xo0+IqHgFKDZAS9NXNWrdTdBdGoQRBVZCFJB+aGoK4
a5WGhZYUbr9ZVilLkQx9ebrYs+jGxXgINfpRIUH94Ymupn1ywE1UtewO0MDwusls8OqvkVZYa75Y
9FYsmcarQHHekJ/6uEvnXTgppE36nLQQB7dSrvuSG/QN3F8Y9vr1l4f8bYlZF0ApPFmqYAmc2yB9
Sk0ucBpAONRWXQmoa5aYrSGmWDQvhiVf4i0PJ/dEFarwatI694d0kRS4Xbf/jok9leSs1LUxQBQM
Sw/vk2QS8dtkV7STlYbnlotsEaHSB1EFdxJ4V5R2friXDWRFb4nxIRVvmj7hP3704xEUsKRqHzID
+u6lnYtvyHxHY6VCsRwiKR2jjmdwIPrp1M0cTZUSD5h+fLDKeachaCzU1s6+oIHjbJCcWJSdgZ9A
i6dZqWH8iL3fVQVCjcIL3cnorLxZa0u9ecW7eMXsg5i4MQVyOUBfSSGZOjn5WJgoApDAONSBaBpc
geaqfQ3IWaOiXXXlJrTg+qD8RVGTHhfoPmLcJBVTrg9TBIqsAVlHxB29LrGbpFh5JVkaIuwA3Ism
CirXJ13POVfHFF+BA2FQULPnaHkmGoMCKMcGgkpezTn4/3quB0SMCTkjFFqBByNZh6ex++66lKgr
eOGmVHao596o0CWSN0ZBijATVfXPwZegDSe8SY1qiQMk/nLl2QM6S+fjg8F3ZpLh/WaKD6EsO0oX
r1VFFkIenJCSneLSIEEk5HpW8gi0oFAlx7fEYv0gRqj9lnnzWzLQdYY/QDN7mYZvvh9l+2CcQvTY
8w960CYrseIy+8wW1pCW8pfkCzTajANqbS54ciAopBmK1A50o7REqeIPgpcHpFN8gyRZ35uyET0H
SZqaaj9BHitURCxdm+LJeQ3ysOwvs1Visq02NhIFWDiEZMq9p7gdSGbUYz5pxPAf8AZc8elOUw5t
uhIcFvfDzC7981ls8NDOaGQRvCNsom2i9U44ZXbe/HM+dB3N0NQNaUnxhkUhASGxENLhxdFOFXzT
aFb6EpYncGaBOWmETh5DPsNAUuPka++DtK3TTdy/S8M5zXfQqJLFQ79GGLB0D7saFxNOoBvgB7KO
cSnaqwB8G+e5Cb/jsscq/E4aKDxAd2ON0n9xydBgD4VOyJWDIOJ6yZQG5QV1xEhl8LhknrxJAfLM
M2OlukAnjNkjQDH9bYaZ0IqvAghkwszgp2bRu0Fse5ktDU85OofHdqX8s7Qlr8wxM4nrkNhwBUJD
nD8KqcNFR2gHhf6fBGjcUrLTDDkDVCe/BEBL0t69HyTvTykoE66nNInSRGgSHEhSHdiizj0WWbrt
Ev3fbLb/TukNFcyUxACI0/BXoEu+eYjUj2ktkNA48X+vmsYzSSWg2gHfDli1GOR9PMDZHff0/5sr
5mSLwaKnQEAHkSoIXGlAFWDwd0Ze2/fNUC9mB4KXOCgOAJ9C5Ymul8QvBy4FFgcZfSXZYRkRTz8K
ZQN5hz2nrj0RL90frg4mJgz6so5+5AgrUwq7bvxWAnGTAceaD6YaRUhNHviphWQzsjUtIZzm8lrt
6sOz0W5a5cuQT7z0lUMpXrJk8dFoMqvOc0vu95z2E20FZtys6cUvzM7V9zKzg9Ib7r05vjcoURoR
1YbHrafttnEKKmzoDBTEb0AxdX9J6BZkluTKKBMR/FTUw4aD0XSyM5TW+mwkVZjZkEox20gmvPSq
a9naWb2YMyBpvVT5RIEVAJLzQcrUAY6gAPcAbG2iw6chbmTpp0R7yMbqW1bTp0rltvdHu1RdRXj9
r2GdCQo+kKoJZpnebl/a/lMQv32Dtwr9Ja+2zeUl/lxo+7IdSKusxN6FeHSVnzAzHYgg7+pamFaV
1Ey7z34CGDJb2cg3SB6k4VdWmJCLxuuy80ZYAeibdHHthuNbPgL4jQqi/hNgUgEAANROtbyBT5lT
HFgTWr7z8bmIwH0UOnnzIRqooCZkmj5WZn952fEUgERdhSAI/fNZYlJnWZEWI1K0vH0dxn0ibaXE
6SC8Nkwbf/yqvX0qm3G2suhLZTnMyd9mmfgZT1BaMzLc6HoDRUbaCxrgchfaDVQbq9rSBR2QmJ9d
5ApBRfIElLuaCSElkOm4CfeUimDWwbu+GaE82ej7eu376MLfbEEI3eHk52l0ZPc9RBDLgMOsqHJv
RSOanZoOjTKPnrat489xWnGRm4e+i4vM7DGOyOV+koc1piMKhw2KKULYk0BwCiDMuF1YvHb6s6Ic
m34TDC1KkscRvEKR/ycarFA4q0W5Fgzo9N8bP+Oy6qSmQMHQ5VE+snbaolveERDy2vBV5My4fRtl
9DUmL+WIL1o5kZaSPSqm9b+TzzbGy2BFGwQJxjkkXIVySLzCUb2jhwexFNel4ssIfkfaSrnh/7Bq
8CiyUSGKS+I72wgcDqFKaySFTMmnkfBEyT78GEROJbhptuUAAkPtmZO5lcGyjgZFRRXnLpg1AV7C
Ecyc8h3f633J6RAF4LcKxOx7ELwrB0l4q7qnfI1F9OaOCikCkepTgVgIjQc3TOdUL6ubuDwwP5xf
zvbP42/79Oxba69yN95Mzeg0pKPZEWyiChNTfK6Q2mBKQ/NNIVBUJuQADWNi2puVZNag99i5m1JD
F6ZBUDhA/91gbnOiJyZocilC0zpCuvnj+NcPxzk6RwKz+Ikf9n/+xW9csiX4CV3l//wZsW1iZ+Rw
MK3N+bz5Pm+s/fnt/Pb1tlmJs3THMJ8KZjvgkehPyLgxOyotG0X28hYCjGZtOo4Tmpcfm2Bl694i
eXDtQ+cAKNNVhC74FT5k5sd8n6dxOmLyrb1lOZaDQdtkpdy4tMISD61ddC8aKqoMTHysJCNNy7AM
ga7Y79/21vGH477/lsm7vbLEN/dNLPGVJSYy8pkveEYAS/vjEcsGBfB/sTCUdBCU7xQfwybAYW7k
UR2iCLI/WtbH0flDXLiDuVlJ6i49AqwDzO0wAxG6NA9iNGCaxx8/fr28vPhkIi+Q955Ibk74Pf4L
pu2DbW6evwvz+fu5J/Sf75HgvZH+z/n+yC9Px7dfJKH3Xwf+FFH12lMqdGxk4MiDp9Dtsn3YYnqp
7rm52ZjmyvAvf9k9Y0xJqtcyfkBvL4xZ8H7iPLnYmbBkbawVUzdC69RlBBmNxNpfku5M+OGH2h/R
7EZNHekOcLZ029NAgOFhfBb9+W/mcmaTHqizXecb8dDWZQObgMIR/BJD1D0lbxgteuXNP+67+3h4
PBzslUW8KTqzg2UOkLbsxICPYRgRMCeO8+J+mqe1oLK43+dTKl8PT/MFEaIIdHjWEaUyRM9HF576
uuYmN5cBdjiMT6phUgn8xdCH5WxdclqzINEJuXFENFgh3YXCA5ROr4ciRXnGoTP+slJ7jXygO8K2
HPfxd2H/voRKc0P3wMpNY3n7z8wy2z+WvDQFm2hoUv+IyUdrfrzVdo/jYARbYm13lqVhVxCclCDd
xj8JfvsOwIHZ2Hi4JioB8Rl2p7VyMF3wavfmgzkv9CyAFIn819LSY9Q6Xn7BxqGbh56oOEbpZqW/
4Ff8OOB/L5sJ2wk/LLqN7+8nlU1AL37w93SxfV1c6ZUtf/VVl29zrL9Ob/oV9FvwEycC/bH2BRJ1
aXZegMgH7gds2chjmHnJc1SK5QoAF2oYGcXlB0LkE3nH6E/mjoZJ6+ysJTU3OQ1KgeB90YAKR64G
yTfGP6s6kDoddrsW8ugtQOGi0RIjVmzwBzzdn+YLO+HVIBljTFRuInQ6BLqEwy8nDz7xCa7BZkf+
4HcTGfCrTzM3G+MlGLZ7eDSftk/u1rYx/O/v8xemZesgzu3fzvvN2Tq/ve3Pm5Z8+1ZPvv4x8hL5
MZ0UJAQgqLxp+lHiPs3w1ISmn4z3KjMf47wEbZQE3rxy8FrNnbQp3PpVlqwE2YUlUSHZLeK6Cmj0
jX6c7nHlOIF/ABh1vEPi4tJaeP//UEYF5Lxo9V5J4WgoYBYFLQ5g/QQvM8LUJeudnSVGLElgSsI4
pQb1l8JsZLfXTQ0lCg1E+MbKYxH143vWmHiYg41HUSoeg5se+x7KvydVPQwZOv6tuNnhefW+y91A
JHHLuRodEwhLqGVFLQd7mUGmD++7Rr/Y9Cv5hTb+bfRUkMqNX0ar/6WshBS6b9hxolkYQp0QJAXR
NLOfValMKi83wAxVnMP+px/hWXKtXLhi43LHnK1cK8YCuKRho4w9QFRiYB3QLpnZ96dwyR1nI2Fv
qiIe9sFCDivgJ3kRe8luG4vv+pgI0kr2Tdf+as7AjEfvcuhYRKMKpOvx57PxdEapDa2qANGhjI8F
ZKqht+ZoIFStQRWlrtYgb6aP8vhCplGk5WgdG+3aXNAkCR558F6utQFIUOrfUoPCMMevPBovmpHo
3QU4Jh3YzmszlFCJTwc9Mbuo+Mg6jvRC9WgEK3N3e9mmowGhEK4VOENgijETqilIIgH18PRMsfUy
jp7AnfgxxXC9UGoPqVecoGn1nktlQbpJPXp+KsFrQL89eKWxjWtFWdl8S+uJqAKEgqYptAXn+pNS
pRBCKEYjxAMB0wdQc5xOwOAI8S41Xv6hk2L0FDMKYQRMKI60a1NZFBZBHUf0SasVjlHre6aXNaAG
GGOvN/Ew36yhbW7CJiyCxRJnJm0KvdHnifm2KAMoypsK6Lco8dZGTFIS5U4JtVxpe394NwVMkbHG
bA3IJ0Pj3e/ATluR0oY56LaT7vMjd2mPpvqVA2hkQksPe+cwmTvla9ys9SpSE+zuROEDLZp4shax
ntdT3EZejpwdn1ChZExaEeKzbfR+f5xLe2Vug/EYP+WGTlZgw9OnyuURKrZiHYCspV7jalzyTfBx
qsh9QKWMK9z1aLpOLOuO+qahQO7AyKGh0aig5sH5anpKH5BI/Vcm8WCuo8KAWMAG0mDQ/DITgDsY
Bsdod55S4d8foyKCBN+9P4835UXqL+LMFnNBlEO1i1QZtkbPN9Ngk3UR+opATXVqJkuSziD7J9Va
dVG8OSoYq8ykqp4f5fWQgAExjdF3Xg8aqKCEvP4B/dHxqKNX4UHwVOWP1w964fhNW6MFQ+W9rY8u
yHM/Jpk1TaJQkoAb+K0hdFVn1lWtlwQlPiEDm5kh/A5qX7UFVDHxcJx7dUUSUQJtWRz6YKORx8Qq
uSZwQsA2V8AINxuANlsIIBGnCCDQ4VGXmh1PQl4UYernGB0vvWtjfa5xdtxftyUTQDugIYJHmy4K
d9cmeLDBDkYMTZ6gaFXQ+4kNQEb1SsJ3yenZnUwx/ioo3BE22a7TaYw6RYKiqCk5HCCJW8HKTZkM
9m8I5tiC0559W9pp4PRLCKDJ0S7aRgg66aYjyXbYj3bmtqS1n8VD+ZyZ7crXLcXV2cex5XhJyHsO
1D6pOSkhIALPrbHFRwZISrVj1q3oGizFm7kx5mzuQappcHQmwMgviqTnKv6P0Jf6U8uFyef9tb2x
pVNSf3AwoU6KHtnLAT5zn4DngOwI0UQ+eZobAi0jamDZryfnvpkbyAUgdld2mDg9eADl6Gmbmegl
sEDCa0q9U2u2OpqFuhMghVMEZslZNWBZ7bQPpX+a7lDzwL3igICDKezDLsjxykkSMEzku7bAxbY4
yrYgrqmoLuY786VjIlyRTpqaUj9Rz1VgC3vR1kFJCY2r3Bmd7OTZvPV9f2ZvFhDRbW6RiW5jyOEG
GNNt4z818rYQXG9Nw/m2nM7YYM55YPPVAiqHuHs9f4T2tO2s+IdoBg8HwaQMRx5JAyIfQkey/TW/
uYk9jGnGb5TJqOpShOn2W3uZPrqHX2DJc3Wi7B5Td4BazcpGX55OJPy6QTmV2ONQLMBRoLQ4gRPl
e8gexXaPvtd/sWIC4rWKNiJk3kw4bVFrD/sKOTGvjG7cQ/tMUOy4WBOzuS0j0qkTcM3D3hPwWMx4
hpiAKLC9eEaYk3GUf/nZ77RNDmKNQDkmX5WgmYIMqp2UyrwlxI/DlQbK211PP2GWazOrF0NaTagk
6pxNr0O/rnrnDa53FKPvkBdGnOsp8jNfQaCT50N0FoTcpxYlT6nQ4jAdOW7lIFvKBCS81qB9DYTY
uGAxB5me9bFE8/FI+tNA5lXySTltgPW6v8BrZpgg4LVR2QsFzMT5yYuswju2YPEblbWWCPr33JyY
aFUHdz14628eoNo+icO6jFPTj7XI6QoqzxQdonF8MVrInSbHKmlNfTSAlJncLJm2ivhxf6S3NXG6
wLNPYAoZghAFfirjEzTfCl70gkRoQPwe7dJ+QBfye2/5z9CVrbfGtgMoeeWcpBvlZvwoYFPVKgAp
WEbwzq9T5OVIJxv5S9ff4GwgDHSr8Ctd03Rbs8QEQEns67CgiWvVKJYRf0Brwqy1fBe2/bbw+pWF
XYx56NaCCA3qfBo7Ls4fu0qiCStQAAPA2sNoVa281l+3FOnQSgm4C17CQcrEboYxlBuezzB7pRXF
r0ONTbiqcE5xS+wSyXhnRwDCWzjPXs9KNP/KJYeiCe+bfb4bxjcQQVfTQechkRuZgmatw5uXcrW5
Tbo9ZymNH3q5whmwKeJGmIO5BGGm+NlJJ8lzStGa1IegNEdEIe6jBBNVD3133mrSrZpvjXwNUrZ4
dkJ2hAf5PkoB4DW7/hojqym0Bl/T53tgvRX5jzeci4hwHunFZ9UjE7LbzFKrByXeS7nlgT613LWt
XfSfwALl0cqJuhScUMKl5E1YddRyme8ZcpRiEloh4P9M9UehauZY6CZUdlaOOXnREijVZVDeAeBx
U2IyPD+oVFiq7cTKN1DLsgGgsZJDB0LQjeJ89ERwtIeQGCeO1G4LgDGegT8DW0L9XSfDXrDjbXbS
LfQNbZqPEQlG9za5HjkXlncM7Lf7sWxpP4CKkgeLIt47bm45bQx+XGi/InXDJQ+eM4WP+hr2c9kG
RJKAeEElnWV+qUM01YUlnAHg8Y2mlEctFzacUK8ExptyNqIyfqKGB5ptgFyYk7+PE2CpjAY+Bz7t
kEy9wD90WR/tKr5MLalq+HPXogUNDSK8CurIIHu/P5e3BW76BSBCujSkiKj8XXsZP9VelY/4giJw
RX7XoSnSOEISIi1dP7H0MnErfqcWAFnKvz3dDuRPNPR57WO4pmh7eaJiI9D8Sxh/jyHf5EcDvDB+
q0k1WdWvEgwSk/mndUFLz22Dg/IY2LrdbtTTuFL+XNoBVKIAuiaglEE2eT0LCr1zKDpscxH6jpRN
kVuh/2ZMKyWAJa9CQqNrqK8AvXQTYvqkHEHPBM9NBbcaBEcHsnz0JHtlUZeCOQA1Ag/HpWotzFT6
YOWse8ijmf1oJJ2d9oHyzXVVC3k/T4w8xwhbz/aAAHiCPlurIeJxIVoj8bC41ji9WEkCtAF7CDTx
CGLMpyCJA1+ygk/hNt4PDvLMvwYVNOUO50Aba02Xc2l+50VVJp8ToqbVvBj1v6l3DOkHGo957h/T
BtMNA2oFVOBETcI/166Sgox9UltsGK7c+t0n77npWkBeOhfnJphcrSykERV6mChxXeO8w6Ta4WT5
HW9Gg06qfMVdlmZtvvEY55fKWKr1iprrRFNOjWMwKPYYrsFGF0c1izTM4rRlqZZNiT02RT/RW6pB
5STj3tX6xeC2hbYypsU71XxQTGQF+ZOIR1BYow2NycfkQzoofUXGHRTvjW7nOU/0P3y5TaK11VtK
QedFaMZBvBx88H6G4yl5qfOT2jwM05GPHsLn+5t8aTrnZhgnSYHErAseA/TiZ7+WQcZm1rLFcZtJ
dpFrr+QISweVBpFHXBINEHuwr7xyN2Si3w3Iqz9SUFVCTewz2nlPo0+8lZVb8kYNV3o8xiAjUdmX
z0pp1CYRYIlX9nrkJuIZvRL3p24p2s9MsA+fIijKy76kK9S/T/2XWFtCZaaVe9/K0uVgboXZVmIo
xlLbYyANn5vA7pNxjXFpaap0pCeUMA9rc+lfmeXPSlzgGUIRkKRIBwVtKOlkqdLKKJYW/vKmipsS
7jgXQoiZDWNAJbIWVeSGI94a3Ckt8B7QErEA53vhQkXGAo3A/YlbPDPmNpmcRM1iAeT2sAkZcCJn
h8avwO6x51OnH83aP/UViNxWHHxh19LKowFQM4CvUDG9DutcA82SgLZci2JOOj4hRvongsL9VP2S
vM39Ad7CC/EOxhuoBOAIAWOpQid9NqlhEvttWEHqaTRlE9ROMklTaHGR/i3cN1vJSXeTmT2hg2IA
f86jsTXcFsS/lkoiW67Ntdv5Ui10/jkq09Oi5h5wIRzGnh10F+qOL74dH70N4Y7BXtqFz/zT/fGv
GmQmGzySJaQPMP5QJfoWbL+Wf242GkwNbx7owwr3a8UiDfdMcnk1RObwgaSLJ3UxLILQJyTgUTFB
vOY8TnipgDaoG1v37S1dJq/sMcdP0Pa9npaw11jNQTpMnWkAR5eT7EE2+Z/5/5D2ZTuS48iyXyRA
Kym+Sgoptty3ynoRKrMqte8bpa+/prxAdwRDJ4TqGQzmYbqRHqScTqe7udltYL2R2rnFJw6p1SCc
utd/wOoWC2cIBPAFaYrvH9DcNKoLHyPuZ7B/Q0vGp2jcWxjNWMmiF/waCEVUuDDEOMs9icmeEaQd
KKCq0u4MaPUQ3yFmb43JBnqoIHj4bWJqDiMaJQpNLAjxknXRqwKlzZcWTzcZap9ds9X5kdGnVt4R
8zHo8o1Upw5tXOiMXN+gy/M+/1QQoM1ahvMs4fkRlCM2llOGn5o2m2h4VLJ3FD560NQQ/ue6pXmn
z1wPpBCE6EBkoZB8WctsmDSRBmxMdlcUaO9PoA9J0mmNmefiLpitMLB2YAgI05Fi/DJUVpI8AkyE
1tm0b4rmhTN18qScvPz9cii6w2A8n9nwxGJ1r4FQg81Ct3IY/MpQB57UYOXbXKQ2WMsMeEWPGzge
RQS5562kpagWoq1Wvo/aUzvZJlQ1lQA85NGrQVaum6WdQ6sAhRaIL6pU5CzT8nIEQ0iNpmlUvxpK
cDTD+pUFa+QPF0mHiRf+/PIDzQRMfSN9T2J+lrYmQwBqka99kXHDomfS7NO1Nsyls8EKsifcY3jL
A2xx7tYGbUwWjnFrp0GobfSSgOpojNa2bHEtJ1bmf36yloizsAcxA5QeRtMBSaCn5nbmS3ODYiWO
XbrCvB7ckwTfB1NUwjEt0ixCNxCWUJlDldWWOtvPfrWgomd3UrjGA7Jmbf7nJ+ua9C6kpp624DBr
QZJX/UlpjbnsXmldoDJGiwwg/QEdytqbcnk//12lkA90ycy4HWCVNaYoM8WKOkiSTMh9tZWTdZHN
wQmBb2J4vmLo5kIeXqd91+ZR3tq5CRWBluIdBBYjVdokiMmoBTmZyexBWyPPXNpXFCMAYQPfCE62
cBtWkR4kSg3fb/kt0oywhlzVLsg+whKzwjFdWeRl/vi9yn/NCXdfkbdqL/cwRyH9lRizRB0qx1tf
uzeGlyhys85G3no9LK4tUTh4fYnafZrCZtAWNtV3OdRVuXFLgo1MH8y1t8V3d/P8Upk/JJBxMqRi
CaLKuadyDgYp0ygAuY1eDBldO6+RdkkeYGr3CA1ZmwGQYToUIfP6Mi+rdN97+69h8egPlU+kEoZ7
Pz/K9c/Y/FWUL5XU2FI6oV6I86FJu5nPpiOlx5DkFEbn9ZnmNVBwYqxz/TJ25FxzCXAZ13/cZSQ/
3xQhWEAeGvrOErx7wvNA9R9z8iPmKzYu8oZ5/WDuAQYLOqSyWMKr65r49QgbUtjW1shyVMTDoQcf
edptxi6/xRNqral12bwTjApxqc/oJPOgbO2RFi8xHzwadk6ZQ0slKlzopdqQkgNX1HuJ3mxsfGnJ
dKMrL6ksWRrtndwYHV2bjjXU765v+LIbnuyGELhkEnQcSVNraxwVYukNCOIeAnbjpw70TQ49mPKG
Zvt+TQt88UMrOtVRNWcIKsKHzuOKh7Ey7wfPtwZtt6oZbJt8lYztoo76ve9o/CO6axi/EeIWAz4T
zT8c6h6aZ+CEAqio37SAShotsxRdfdbDwulp8jBO4crWLl3kmPj5x7QQw3SwwBlsjmEd6fdRVe00
Y+0yWN7Ff00IMSQf1KQrE3w81nKX1zpCCObAwKSy4iSLl87JUoSQMZBcBqkTllLhGe8kW3SQviLI
e2XHeptvc9O+V59Miw0WUuTtuPLWXFuk4Cpl3gZDCiyvHSXcaVi8SQkGmcZs5emztkbhhFK/6Wgz
X6wmJGwm1yweGa6e5Bh3Ti1DCPLh+p6urUo8dy3T0LXBlqaK0ww3mIEg/Pd1EysOKBYF4tgfWKkg
F5KKZ67dreaQi38fTyJ08gBLQCw9v8G0RkeuOs1LyO/a+qli2+u/f/FCxow4+iCz8q8oW0cy6EOm
DWJECxazISGWpsRPRvlM9HJbk/TQ8+bjusXZlS7u5BOLgg9UGZErpsIiGdGihoLzfSVtjeK33644
2+LXPzEkfP2BydA1GGEoNO+6xrD1zor4GsxzcTV4s2oYXlIwmC0cnGSYpFjXKgSgAddblvKdPKaF
Fco/5LGy22lNkW8pBwb0aQb8AOEInr9zf9C7AkqvWT0vatvob6biEOa2/e76N1r0ClB5IPWdeRNE
URYJFZHAJNi6gKRO3QLqAsnEnjS2EmxRM7Gkwr1ucHEb/zUoEvCHbQHU7wCDVeGZ6m1db9rij2w+
K2RlZWuGxJqaZFYBr+aVSRVSewfjeEnyoSo2m1ZQL5dDqbgWUbtE7x1QVNQABP/L6BgEY9gi5YOW
q4328B5U2i5m/6LtrO2d7Iybwb2N9+/3vsPs7sdTc+ic9GB4lZtjRjyGzsFa/L2ccDj/TbpQwyzl
oa6hUtrY090PaRPstW17KB7SN+2mPEy38Vu0mzYPCYgy7qtD4KBvwdfGVS5LbvNPmOdUTF2BwKNI
TpPUZa5lrGvsEbWtveZxJ3QGDMtgJhazK/eapXrhCn7gss4o2FTPT82Y+n1NTNj8CCZbOfI3+X68
l39UzntuU2e0wcXshHv9gF3fGisepywd2dMFC+nRwLSYsbzHgvczaqTY+KOdeJI9uMO94eEZe0xv
TXdV7Gt2LzHOnpoVUqMAz1u/TGAWvS6n2oAMaJ8kFrObz2P1rN+ZluSQG+rIjupVK5fKNxzimm0h
SrVjNcijhv3GKII7Wa/0jrsfj8TqXOIoe/levmO25ulQtE/enqBeakXxygNk8TFwunwhnerzth6I
j5+g3mgKXKzdPGL61ZXs76MHrekfpUf32oY51yPZ4tNPoyre8KAFUS7YXzBaMzZBj32nVgzXajYY
47H6H5oL7lgwhJQH0CXnYByzM9dHm2YljVzKF06ti1+9STHfZ8K6r0LWoN+obPwPFmbBTA3tH0zt
ijM9pZRGcGdw56RpbANnCwGalctgcQt1QIqA4jc0sLwL7gOi0yGOQPmAsRRLcaotgnT7Ac85fOav
pfUn2AXPoM/YdXb6aq5t4NJpPbUt+I3eKNqk+LDNkt4OBjvIIZ0kg011ZRv/j0XCQyDYgQq7WOkk
szJTNcGQ1lnTJ7Ma27jLfgXouRgPqWXUYJjo7eIdBZLBGr3VqLSUHQEE9495wVGGKooywuc9Hi3j
k/9IbuLa0ko76C30/O3kl4aHRnb3e+V0LL0VQUiIFeugzMFw33kkjts+9qtBw/Yqr6ADNJM/hB77
5DlRX2PDCZN9r69s9OKdd2pSSDhppA1hH8NkHVnJQ7/F/NkdePYP5S7Zgg6eaJZya0Dswo6tubMW
bwLc1y/oP1xf+kI8NvA2xnQTSrR4KguZh183WcgrNIY5eSnAHpzdlbqHmqIJmEAHlv+1zHThA6Ow
Dcw/wyyhSUWdIVUdzZwoVW0DI9d7nGFuUvfjHg+hdA2DuRB0TIrJUANNItR7RLBPGpVRr8tNbaNx
7Jrl+GvS5ZVsanE1JyaEj5hHPVJtAyaUprLaYnLa4a4fveufaOHsm8gU0BZCdq1iYPHcOUnVxZBh
g5FJQyk0SDYdlpO4mf9+3c5S6RWGZpJrvBkUlJ7ODQVKpjWQeK/tQdlzpIcMzMm6p/lWIAFftjPT
mzJ8um5z6RuZmoljh246murC2gItLiHn2tV2Y2Zu7oOEjtZrcXv+G8K1j2X9a0M9X9ZkQOU+TWAj
KYEUkTd4foN2trRaKB+3zjRCZ8IJWzcMVohYlpwD6FMNTg78Bbu4klheRswE3kEbb33/T8Sfiu7r
+vYtuoYO0C++mYFpPiGJkzlkVMa+ryF6/VwxBUz5nzSNccO+XrezvJR/7QhhOcwjtPRa2Cmgcqbd
6t2t0q6lRvNnuPhMwOehLI5ZFpkJ3ifRKOW+PHtfVjxMsT/PdRav9aR1AFHrwXYMpgl41jI/Fkq4
g1rGO6QWUiefgjWl70tMNdwFrICYKEebBTe9sK2Knmu+kvDa7lMepFbDaPM6FGFwT1Nefo56zlU7
HkqaWYwYidM3uXkbghAbl6YETToEtHyLP154eUJnFAjykiM3m4FaNSNBAfGZ6T5gGO6MpJJ7UdFW
xzIM2hcDPGuYaR1KjCvJgRHdV0PQPIQSSZ5MKHxt2lFtdzIf6WvEMPvihHrUPUR+osCLa4urHKLI
rRrfFd1ct/LL0bTUqgerZzIWX0Mo4eVkgvVkEwBKfq/kFZ7PldKpe7XrzDWlnwsuUrB8gtIGGPhZ
chQss/PNc9KPG6R2Gs16rO2cSLZZvGCfNwXP3IlN28ZULG3U9kioPgLjS67aJ3NUrVCN33BrOJkB
aAXgk3n9EzJElt4MAPUqaKn1fz2wiEGzmTMANeJ5gErwuRRICLky8KHVNjoMgFkUBd9z+nb99Czc
sWdW5lN8shPRZOadIcMKa8rhVg/1OrRCE8BNSybRtJPzJnlMZOYFFJCPkg/3180vBAnGEB9wpsD8
CL87N69jfEjOJcS+NpZB9drb+vCkmZuxWbGzUMQ4syOcGsk3tZFnuNrNGnKMkIFgCUa6nWp46ntz
JW1ZDEgGNLlRDAKPppimYr6gCGQTAQmojWOqgC9Ayo9+EPyH+x3ui9kvTBPgUAh5oQGidFJCJgni
HvSulHsHkOwQ0yWrDB4LCSiIQNEKBFO5SVF/OP9GU6UMPc2wHh73gUuVynf7kQBDD0TOUx0gG56C
QrXVVBksYjb5Ru3y4Pl/8xMhyOdABfRtUmNPoeHeMW6BECjNNlWzUgFd9EcFEDqC6IjGsnDndwFr
NbWBn2ht6BS5Uxs3pW5aVFl57y/5I3AU4HdhSDjxqDjf09DnZRrPx64uUAPVnuISTLbM7YcXHozu
3+/dqS3xjPkhHtgjbElsz2rPCNsbOTimdI3CesHvwUKK7jiuSRARiGuKe1xbUwA/iULVfPCVtLir
Aql9mYiRv1xf0kJqxkC9j6eBiXkHWZxDyHkSTZiKQ9TKMFWmDY/ZsFb4W1zNiQkhMPatXrGR4YoY
qgLToorLFChV9s1/iPLgbsAAI7IwDKYKjhBEplKM8ynW6486y23uP8XSn+u7dTmEO193J0YED8iC
EHTzswdU9LuPBAk3nvzI5Z2ivGipZ5gcWBR7aG875gE0f936/M4QcicYxxtOBpURBByFFU7g/smB
S8MTgTQW1bdDA7BkcJuguBs6Tb9G0rh0oSl4JwCxNgN8xDn/rAfNxgi5aFsqh50f657C+U9gRA5F
0B91PQfXiL4ztOH1+iqXPHImbSLftE2IkucHuvQDKSENVhnzxmtVyGAb/+FBN4+N/WNCiIFpH2ca
mV3FkKOHXs4e43AGna5NbC45Pr4WaE9RjNMNWfheqMUlE+1yvBtraAIWk6uW045lo3N9w777ZKJf
4EWHxMbQZ+IZYccqigqzqhe13YVKVVgppJgGyBIagyNnSW24fWgQ1+wr/mR2ZX9bpil0PyF9h39J
wo+0IhBkjhaVw0a1Yt5WFPI6deFALkIa7TqMk3soSms3Egq6m3RSS28mMCgtX5b50e/ptNcBFH7j
kxpjBpz51Vvrs2xjhkoG3knSRsehqacHpg/lcxOzad+DLcpRyzKWN+hfdKCrNQK+x7sngwoYqjSf
mpEGPWS1imIr5QpzAh769+agVrgbVWjdpDrPbaPUe0+rOIstFcMx6A2F93WvQbkF9+pOyv1dUkjq
jkrGZqJK4Wqx6TvTUDLA7dh4B2LrCVMYkn40KjwbrTbthmgDhALEEZohNz8zrmvbcWqm17EmSmYN
NC7vtQmNfiuFGJdvjXGebkwj7KFIyxWvq7LkXQoixR67iAA8hVTJX0mIlh7vAIYhiUCEw8Sp+JJW
mdTkKUWWJ0PV7xj5VXnbDXW701EUfgVEz4+tOu+4U0rcvFXMLs4tHo/9SsK0fLejjoQyBYKDOHpZ
9WNcteX8iEMxqe++anAN6caG+1/XPXvNjhBt6yLPSg1TSLaipi4j1VE2/FcISewHBl2n/82WcIiC
rBqblKL+YjD/g+DtBCUOAGbqFNKdBX28bmwpxp1+RmFhKTp35WDgM2IhR57QxyTvvOsmlqL3PHmC
uhV0UcEUdR5GB7wTGx11XuAIoWjXgZutwEBICFYmKS0+Cgy8+LG5K8lak3gpHwPfB+pxeIOABkdI
phkbpF6b875cOYJ0tJACS0VRM063aACuHIcl/zi1JRTmsi7mGe2xjSWtwMPRpdAfIvJzm1b1I0Dd
2v/o9sK1MYIgpMLQ5pz+JU4GYVSSbEr12Q/X1rX07TDs/c/5Er5doY5J2ukwlGBkiHYc6Pzaktnr
pKGnEyX3WV1aY1OtVLIurKL4aKIMAujpzKgizhkTVqUZzfMU0jmJk3duQg9576YGsQLU0wCNt4Y1
iP/FBxRMCgs1/CEOyqBIbVZzN2o/msgrBs2Z2o/rh+Fy1lAwNP+Qk8e5kbMxoujt2KPBAXvDtpYD
dQit9wHGipBMMYe2H9qUeMOQb2I1gvT3Gn3BJRRP+BHC0dCTXjWHeYObzAenmYcBeUs3/0zGZ0U+
xvCm5Z2dAOPVrXzYi7zx2y5uC3A1gQBYrH/gwR4muga7oRJvA8osVvhHNX5qTScmHyjLX9/siwgg
mBP2uioUCcBRmAvC6S0fq02vE6hsYmLcwKFR2Nd1c4s+BMEzTIbP7z8RAQhu75iZDXqBSWc6Y+UU
5e0kQ8x7bU56cVlzqwFlWIwIfD8NTlwojKai0yPYqbKn+VD0lceVAHjaG7NZodBdNMWQMYJEEASz
ot5FWWchqWOQPdayAraPrSY5GUiv/F/R2jj2kmsAYwNsF9ph4NUQXBLDAbwFLXRqK6g7Gg5RHvrk
TiaDTZVjs1b8vciH4RinxoRwrURJGYQUxgBIyL0+VmRLMvV2p3Zau+KDa6bmWHfysUCKVumZAlPa
cEvHz1S6lyHK/feON0+lIAOaga4iJ4eCZoZcxHCIsqusBGksUVWrBFUP+0+rObEkpAvQ8GETK2Ap
aCGkpkHI0r/t+/fry1kK/6fLERKguEIbDQ2T1Db0mZbvsQFQXAFGRHnOMPfY8Luq2ly3uHRy8VRH
SZjM71pxwAuXDcbHxja1eXirF24p76L0WV1DYyy4OBpqaJ1APRYFDtHFeVmNIGUZMHalf6l009dO
aez6Ahcq/ex9acUpFo6uOUvUaFBJnccLBcdTG140E5XRvjZ6aKlLLjPNZ53wLZOKQxaAgPT6Hupw
5LO3HyaW5ilsZJPsu6Z47uiTUvNO07CHk0w2AzE3/hooYeEomaqK5wYBSPMSZZg3TTrWGpDVofSz
DG4zTNzG6UqxcM2GEBn0NJJpVs3o7QGI/VbbstHYKCZ3r2/WgsOdLUX4OEOUGFpQwhVqcIihKZ9W
u0h7Ulq68lGu2zHkuQ58En1QusOAwoTlyHqPsZa7MNp1YC1Z5T7/vtvEr4+eMQqf+B+GhPHcEJoe
eqXVI/atxhSz1dUjqp8hsG+Or/AodJhZhMUm6yq2wWtd34UDH3YxgOtoVJX4fekQonpvVoM3hWHs
wkb3J5cTObLqsMrvzZb52SapYzk9RHwmaMhmtuVNi8NGt12upTJ6Po22SdJStQxp4m/+MMnvcdAE
RxaV40801qj/kHSq9q53EKouQgkQzkGmgWemCvntR8mEfpsKAbYwGYwNlWg3WYQHA/A9vO58r/Zb
2h9ZnUiVqzWJEnqYMgzfaqMf3qS60jQ7L4rwHV0wBVPDgY/Kn4nhoq1fqrk7xHW8BrJaiicYDgSc
Av0C0DEJVZ2pxG2AmQPQcOeYHDa8GllcqW85unv6JjMfr7vs0sk4tSaE/iDuojFWYY1Wg9WVIBtp
Q8tkw9++fhFGTs0IjoRCFZxmhBlF+61kD4n/2Hef1ars7rw3or+CNRS1eqRqGBydV3tyMFCTCpk2
D9o21WepOWrmafpdEsa2Vh6k2KPFHavuCXm4vodLiTdW96/Z+byemB3aMEiRFoOgXfvdQ9u7yB7T
JrFIvzEMQI70u0baQLBEWhuCuRTTQeEUqmVoKqGOOY9bnxs2wdkmMR28LR2NPvXi59Rz1zAegv4F
FFl7EowbAENBFmnseHs7JcYDJcZuCov9qFHv+iYsXExnP0XYgxbEkFKr4KfogwKkfWE4klFi6KgN
MPWc7NRiTTp6IZ/AwnExgd9orlgLwdYnfh7p6CbYaUGeirQA2KgEvizzbzup+Aq6btuMzRN6Qr+v
L/QSfYnSLl45cGgZZlEQPd90GmDEljPQrpDxxShlF3XIVzbkVh+nTwyD/AGoyFKpB5oHCL+Q30d9
YLVG9NSqT3oX3/jKM8ckq6Stwd4uvwDSRCDuNNSDIabOhEvOMLooH6ic25JSeg3/JWWJPZjEjcIM
RMx/PQU3J6Uo/6AmjA8AbMr5LgCVFYdJDUrtlhfOmFPLIJIVjYWjBq+5tHayv0lGzk820mATNW6D
4nArIuB8yvxCNyMMhLvxU3ZTQmdpe3g4OF/M2a5VRy45DHCqTjxLFHg1MiUZJOif2X0x7XwQgSiB
mVG7lXT040gPaeMyT+JDPM20kkko+QeZphEgjWUTfvmjJkt2mxDFpl3W38vqGG/jDM0jS5eSVIWK
qt++h4nBX/tgHFAR18EhiPlBYz/Kcnovx0i08qBYaasvxShk3+hfzszKkDgUQkUcTE0bzvQ9itT3
YMfvbmQTgyO00t/R7Eo2QGyCEzS4N1JvAh2UpfC/hhmhtTWjhvGfGSsoDqz6UzBlNKSSFUaQjw1c
BjZHiTuVvrt+QC9S1m87c3cT+YSCwZ9zzwRtQROqEezU5XOqga+o/FsON8GAcNBI0o5TVswG+BP8
QlEeVjVF19YgBLfWGLU4aWHCDAPX6MA8qa+x7a2YEMdSCiVG8Jy3CcwUlh68ymzlO1ykFt/bhDlh
FcREuKCEG8HnKumh7Ik1xGgnDm5dP6rk79MXNrMXAvGgAAwgJqh6SCdJi2QMlEvZm6aFHmvoK1HS
v0+4QQw01y1RqcNzUgh20xBzYlSICOOA7FF1e6NBM8zLurWe6MLlAtT5TAYJKkKMFout+UYZFJQ4
RjCxqe8cxRn9R184teKA0aOXX3TMTndWGG7Rl7LSgENa+y6NdmGwlTVbxf93/SRdfEEk+DPHHbq0
OEe4Vc5PkpzGk4SYhIqtkdlFuO1GKCisXSQL4RZfDokHRcYG+g0yO+pJ9iSlaFnycEpnWcc7CE0+
Pz9CuQ2CXU+jBbnR7d8LlgGOMEskzHjKmYbx3F4X9lTjFbK1YMotJXK48VNVX3m7EiUuzhfShFMz
gvvP8P+qKWAmgwTyoN+O7O/1xWYLKAWAJ2UGWAiBzkjHSMkMWCg0DJ7LL/nkJHnqpdPGX9OXXloM
4JS48zGZNx/n8z0jZPLhCsh5Eha39yCQaI5DC8aq6/62cElBtgyNWHQTGRoE4iVl5r6mz7ynmExg
6PVqrWpHdLoD6s7yi3BTTpCzHz94n7lp8+lXxtOK/QsAFb7ZqX3hm8WBZPSkBRFMWwHiU/VWNUoj
xkbD28n/qpvIHSUdSnN44fO1MvNC9qaBfxSpLPIp3M/CDkOIBMMZORAXBFQVUX+jQtoBDxefH6Zk
WtnneRnnyRSW+a+t75GykxMXDdBxCyPY0iYMd87S5fygRQc08q7v5+KaDGDBVTSTdQySnnsNsKxo
vxC8CTLUFRW5sGjqduNt2v7MJe+6qWXXObElRBGMJjVdQmEL9SS8l//ICt7LW+JDmIR+TOjBRLpb
aG7Pn68bXlgjiiMM8k0a6q/4AedrBGl31FC9yAE4/gpABaHmSKp0S473FKPm/8EWKn9wDxS68Z9z
W9IA3FHclVDGUBtLwYSF6smlYYcQCWi1v/eRGXWObFEBcxR0hs9tlZhzU4MRUlSs8YhyMyWY4uGK
NXUr+3c5M4mgcmpIOHNgOsUsNoehLjsk4c1Uelz7rZobjjo+xXRZfkBbUFZfi2JnNpvVOfr5XAln
QUeyj7ljZKYEP+R8nbnBUgAjG4idAM8igWSsjYg9IENV6FPelLaq/U6MFWddOH9nNoV7VUM0VTMd
NicduIPYVTJ/S7W90a4BXNcWJwSVsmqNuOR1bmsY+gBEFYsarS75VAzfafXejmQ3Mt+vO+n8469s
qDiGi1xiBBYQi8spyuD7tnEm/ec0E5OawKXWu7+3dvroFT7fyOW+RqcHRbki2mgYS0/qo4Tie1Jx
t+oGMFSuyQv9f47m8xXOb1G8pFARBQxBEz7flLThpHRKiGNIxyq0SFFTE8SUaQNa9FJikof+OjvU
EF4qnKQOlVcF4uOuKZX6LpV9Gt1OQ2B+5YWifnS15O+liAS7MR2py3pwXf2apol7NK/Ke1kyyYGM
qv4jH6raK1ipJ5bRlr5vF8Yo/4x4G/0kSkyh015K5A2V+tx3TD1XZatV87bb9GUv4yqNzF7zyCDp
T0MSd+wuYXkR44aZ0mkfaPiXdgwoZcXNktj8oXamlDsFypz1pkvHCaOtfsb+lIVPhm0bGAHmfH1J
x4DpKCvcqxMZDE5jg9q4XSsAN21yMABWblBl3NhJVO/NR5WFTWT5ETB+O93PQKAS9U2W7GUqpdiu
LqicIdO4F4c6a+/8KA3aHUmrYNsyMsIE49l7WEzp3TAlpW5HRUMNNzdTTHur5ug7pSmhqZ6VY3+T
GaYf28MUpAmQxymnXqbpILtW6zC08yGgx7ioaGGjqgFmYO73SOgNXB+JzVJ9/A1eAwPt85KA67QE
g0R9Hw6+0u7GWG4HR88pqzFxMaZPxcDInaqWPNrwvEhu1FHyuWWEAGu5asWk3iKRnr/3mhGV+5oB
kGOP06S4TTNqH6iUEfMhxfBJ7bZhjB9sNE270SeoSLlxKqOe1CZheUcnPe+ep4IXnZ2xMq82jGas
2QEeJX/ISjd6so/BGssY4wClalBpDYc6rs33UA9oYsd+MHhg9RrR5AXBzQv6OVFlx1nRPvRDqdXQ
hSXRM2tpjclBVco/h9IYfvchqX4U4yDf6ChsbCsjoAfMpGSS1QU9pc7AejMDDwQB3DAtpeeENdkj
433VOQNwEI6WhdVB7wLg9aKUqk9lmtWuX6njhOGTAnJ5wPclr4VSV/d1oaXE8tnQbE3gkmWrCeIh
BvVZ7/8ysoh/FiCWMm104CcPEBHZtwDYynon5sBrbbqYVtCiyhTfNqUx/5VNcbIlsaS9YiKFGU5q
+sUfVIUbHQp5lPRWWGSTDOpY+gtIWxXKVopfPES1UXq1aajVRgkpvatYroILLZGn2OojhspNJwc0
2ORZOqCaqfnxL1NS1M6rO7gmvBtxOyFdjqF3I+RAyClRfgMiMAAg8cwYWmuSA/QECR4DNxJPRtnN
cVg/yKgkGInNeqVcybsuQjBe3hpUAvGWmqnfRSiBP6hD33WKhDkNG7RcSoihT4JhI/nGjB9QFL0e
gi/eBrM1MCcCOIhYeJHlhZGRN6kPaxL71cwob33lJXVJcSBYEHI7P9TbqojR+Sbe9Blt0507bf9o
nrQvXyP7A3QTNrFkB6VId41d4eIC/a5h/FuzUs+zgx5hJqoAwLdyBFF0Qfv2tile4xFsDhxyL812
HrK6vp1rJoWkOQVV/9CrKJsE488UeBoZShs4EKlbKr8A3LeZv3KFzpnc2XUmrFHYXbWb2h4jZpLF
+a2puhrYj5VoJeO5BLbPRkzAGMCbD7EuMZ0cSEgk0sMIeVG9HxAle013w+ApHmRDvGZbba9v4iUx
hWBPyCqr3OhktYS93lWelB/9D9V+TCDj6qj3x+GoHkEO4VFnxejsDRc7ebJIIRnRW+iaYgoIFa8g
cYLKsOvamdih7+xYpxahd6EE8VUozCWNI1crW7x0DIkJLi8GtRhQZQrGlSAhCa2xYurfVBlmrld6
6BdJ6/eO/vv3hawHtA993GX4+9JIbMi4bjAXKE836Zru9do65vNx8jitiBYY4+yOBegBMmWLac6V
8Ph/OMc/SxEVImu9k2LkAZKF0hbEsH5GD9Ox3342wCB85YcUNMmZC0bDlQ1cNSs83yKfRRMfYJap
9vj4kH3JNlIWJOGH4f1tdLLdC8PQ4ko4ueRimL8b/qtAqBZXgvho7GSIl6O1LlkTs6q98al6o2fe
VF+t83wfp9Z4F+IsBE5txS/yYY0m9hJQLlgXAmjFGiClwBcJSTVrgkj2KyD7GDL1N5Knvq0x5l1K
2Xxbw0gJqnvAtYlIxCKLFOSIWGt8rL6qV9VGd/BAdorHH4sffI+pWLs6zBRAayf/onAEw5i7Ax0B
2MZwCoXXshlPfBo4lskhikkMp0TXNb6tNUxt70rDif1bTD2sRJv5QIvRBnM6iDcEsskgozw/KE3i
910pYbFZtuk28ibvrMrLD8YjWDWOo2u67GHYIqPerCGeliLBqWEhtpKmaqseiTt4u29b2RqVZx0c
E5WxEsOXAsGpGSGg4Vsi+VRhRlbfKdTiSf/n+g4u5hWnFoSQJlHfV30dFlB8rix1X7r6fWtZwbEJ
wLRvWi/NNvcetJ1xv3YuFrYQw3czIS4a10CmCWtTIaFqTPUoWVXzoqB1XTmjvuPs9foCF252WMFl
MAPGoDwoBBwtzpiR1hPinL4B16MV1uBkrdcmGxa+E+pE4AEDKRAmg0VImuzXVOtyjkPHXhh9kMMV
tOr33NmZo6PobKDTDDFYULpggPbc0XulMsAcm4X2gTumHWzZnWaZXuxAIs5q3eiQbNpD9qDbwYbb
YH59vR880O4iK4Qexn1zh1hz8Df67S2EFe1ip1qB87Imu3yx08JPnPfo5NIKzaiVhjwF65d0mwyH
hGxWJSMuthkm8A3R2Geg94YAy7mJPsDQTj3kIV4yRzl9xPDQdWe5CCfz30fhHex7mCcDGO/870so
E4CmrgjtVvtS6qeh3Q8hHipOGK0YuvB9wZCwVwHzcS4CaAir0Ewf/H1Ef+rpRl6TeFHn0yu6zXcu
BJ5r8MSKZyydUAnWig4Lcsgrt+jm/5F2XjtyI02UfiIC9OaWLN/eSGrNDdGSRvTe8+n3oxb7TxWL
KGJmAUE3DVQwXWRkRJxz8vtoqzz+lW/oM3O8fX0fnFonOaLU/ggt0at1TDZEAHvhPduu9WYsLB6Y
bFSNNVquJyKPy8lVklRMyrTzQRr9roNN0671aS5M6oWBmStL6lDShwADmvE0ujs/Oeb0qa+1cS3s
kUnYQUVlgKTtFRsD5PWSq9WTleIhdis7lQ91ixhQTBFtc3s7Lpyoc1Nz8lGptzJF6jHVj89qtm+q
U2uuBGRLo+HlCq2vAo6IAuflosSZr3ZNrbAo6k81t830DkE0e+rciVa2/NLyn1uaVu/MPaSyTlJJ
x1Km0SYEWkldY4K6RqDAq35uYrbDrNQUxSxXma+dIdtBZctbsmLbytsPSOfhN8dftxfo+kk3szjb
cp7VV1LcY7EUdsFXwbJVp3DSO+++INRSf2qmswaRuK4VzEzOfGAtjFwRKiabUyo8IClXOH9bTu+I
H6hRaIMtJRths8actLATKQ6w3+ntptduXi+uIT+N1ErznYRsSvQFApKwXOnO+VM/nfkqbJhQWbMV
NbzW5QZRBH1s0173nXZToAxj2ObJeEpee5u87i78rW885DZRDblPH38r285+pPfXNh8T+7OzvR8r
CzvN4q2Pme1Ws0wqrc4MH20i0pIQOIFohbZ5vFcd/0e9daHw7AsH+VNHJvdtuyv3/YIru5iL2U6G
Wc01a5e5iJW/TdUmdWYX4Wu2Sid43XiAIOH5pM82cBhlclGNGBq2ip3Y1WO5k7fxe+Ykr/VBOoz7
L7Cc7GIbFY1N/Qjg/tQcqIet8AosDhek69TJSSRvzO5d0+yszMgt3xGETag4IaGn+TSuMaYteCAa
BEBBTLhJRZ6LeDWBIgf62ASOVtMB9h4kX1Y2zYIzvTAwfcCZiys9+q6CGgP1zwonZ9nxMbjztubR
/zE+ik/a3kM1bLu1jtJxxfLS+Twf2tXZCQr4ibBcbbMYNkr1d7MfnyrblxztQfiruK8C7vW1CH5t
QmeHpIU6xUf7HNLLaFclz3X++/awrrcFnXp0c7JHJ86debgX+HCrVqVH630o1wfLrR+nosiudXPX
NoXa3N02dz2JZIynVmI2oEWX0+yp0CZhaZkF6Bw3fYZuJypemrXE5nUmgvwwY5kk0OFU4H1+uUWM
GnXpViTLov/VP4GQKPbtjhC+PXh7w3KoE2633WaAHDjZrBftrnwatnkL0TpK2yoUjZe2TR2t1cAk
gxsdQiRI39Kd5fhOt63gunIEp9hYf4+6Mz54u360ISteSzktzu8/9ucpJzEMckXtsY96zYtx1Etu
S3MzOtm+2x5Hp/M3kvN2e0mvsyHTfJ/ZnK1p0JOw89Upq4XaPBpr0cn4QAz1R+QUP3sGv/G3/db9
lj+sJQgWghHKADg02ExU6CnnuchczprcHLzIyYJvhuuIwbFoD70Hfwn3mPDcNtGmqO1UF8mE7m+P
+vpRz6i5rWEOIOLhwp7tMnFoKQCNPtyt98omPCbbbmttucBIqNvKPvztvRsPrelASLHpfzZOs8aF
uXCXX37AzDMElp4orsEHJLayg6AYmNu9+bu+//hl7oZTv/Hu+jugYlvwNKjB3UXvKk3AcGg/onJV
uDYdOSuZokVXcjYjswuVN18/WmFAjmPYogiHPtguIGL3hJVNfn0F0BgP/Slui2CaCvnlGavisXGb
xo2coH+SfNhXi12XPzdytcu7z9urfB2iYAruJ53mT7Ay8x78qNBom1YxhUi39RKlYv/SxdXdOETl
IWurwJGH7odSDf1dRA3xtu1rz48PQV8L0TgDRq85g2/nKb1QmkwnrCWOa6TbSloZ3RR4XAZgWOAR
TNoDXCFgg8uJ9MJCj1M9pLFPa4AsEYIZ9V2UB99qY3BaerYMKr7/YVCU7+jSIgBlaJcmQ6UJ/Lwm
Hx4Uz6EJreUaPmTxXHI0/2dhdixiBO+ipsWCr+B3AZkye/Wm+xzRfqyTLbi8XWh/jd7JSXvOL5HO
jZUhLu0ZWrUIgqYbAM3NyyGqZi9EgHQo4gVEs1M4rT55z529moVe3CBnhmYjLdQwjuUAQ9pbfE+L
wWgXtKTdBcfE+Sb/lHemZbsrR+/P3Xm1Zc5szs5elKQwyOrYBCz2Lp5ER/3eMJ9/m0+BAyDOTn6k
KyaXppNUhgj2CC4bcb5jWkNOwj+UB1qh2Wq4Tf1Nbz0DORJDWkc6avqb21v0+sH5R6FeVbm9J97f
ORckFWAYOBJIvtJh16tP8Bu3FjlvlDXbyBabB0tzGvO3iao0d9JG0oqVDXR1h0/2yUOaEzhEoh/8
cgO5AtJS3ZTvSORTB96qePG9XytjlPmNi3W8sKHMoZ2DobmaXmKjstQXWW7spFGdXvwZatG9FcoH
JUj/qr3he9jQathIxxzJuNufcOV8Zl8wixqorNR6bPIF2cSb0bt2VT3mfn2n1/1GozVjCNbaGhcX
ltgTADW8oXBLzvxdEStRM0pqBhOYN+p7QevKj2b0SDCJQ1e/+lqbvxSioCUoXU1ED66GrNm95KnR
wcizVtk1sSqeoGno1pDxV1cnk6EiB0ySnpfildaXGZtqhag9bFCJeCeJP8WiOFQ9kKBQE7a35/06
aJpsUbudGHUmINfsCMuCQvrGiNhe5qMLvaA22qJ/kOhiSrInIfuiN3eNdkraL76+8uJeWvJzy7OH
cJvKZeCXyIeLw4NRPEjpUZaQclQeDf+LNB5WxjltoPkW16DRg02URnIIci+PERe3lwwizE65pd6r
mfw6tO9Wm289D4x+SH1Q6R5EFHtMwTxV0ho/9dJYNYouEx+FThftdADP3qlBU2tNQb+Wgwzo10FD
d5euYCs0kSQUP8pAvqs9dc1xLY7YJDsHLzE9pnOUitAPiu96jDjo81dR6+6FQdr0Uh05ke7d67Bx
DpF1EnPF0dxfCQmmlRm/upDYWUhnUhOV/2+DwOWYFdeXjLbWqX5U99PdXh1NemoLk7dWdzCtrUlu
w93FyiYJnV7bRdnakl+VR6cPoBdpKi4o8P3Nlry0AtSxRI0m6fAoJXQrow2nCr/9gASScIgHWgIf
gNXdHvbSSk8lb9h3UUjk0r8c9RiUXuFPjowSangf0daP4kudP1iJ9UYm5NEI3c82suoVNpwll0F+
HHvgj8n5z8YqKWVK2RIJSKDztopqt6EPT0Hf2SLCsrdHOI1gdpJkfBNN2n+od+YPajcHLGFMVFut
9tOqmj2B8qbOKghCyqNRrkmUXtfyufSmFmkKUBgFDHU5oU1MdB9ZCfn+snzrSWGbMrAgMdpKZrHv
qufWEmFrc3eeFK7cvAtzemF5tpRCpodFJ2C5cp87eiXrFJ0msiGwpq+d1YULGFM0z0F4QdPEvCgg
DCPNBQn+oR6VkxrA3ZRn977gbZS83EYJOu25v8vMV/KGd2On7ysoOm+v6uJgDRn3ZMErDaPS5TSn
UADKfspgR+GvWnuohMrO69cqXAvgFs4HASO9AzL9e6C8ZvFwYyZuxZkknJKaU2kCVgezqhfST/Qz
D0LSH2O3398e2nVKYtpC0GSTiJwUvv5EAmfeV80NI6W3OHMiRPKyQ6CdJG9fxgeV9gXz4I+bxPim
CfeptZPDLwJUiXWHuuNTs0ajsjh2INLIclFRBtR3OceNYvUQmfMdob9Jor2qvBvag1m6TuTfWbG2
uz3sxRX9x5o2ucezUbf9UARhgf9PM6SgxG9FRazcq3CErbi8JYcgA0VhYmF/JqF3aciNefY2zYgC
B01TuRA4odW8plJ+5yvRa2+VL7fHtRSyUNMkncxDwKDlbGavEnsxAFtBLzVSPJ6U23m1i0gcqvlD
mjhhvnWDVzf9GpgBOaD328YXLrUL27OLPGo7SSwTGdup54xueC/59cp2XQj4ZRUQMWwS7FjIfS6n
s63y3DddMwPOb27NcJIQGIgCg+PtkVyXtTgVJESnBgp6h6gEXNrRGpX+czqjnaq0sn3g+Sp438R7
SUzP2rRaH+/9JnuggRnjirepBjW0fW8gMPS0LwKXDUCLddpXjM4uFxYWrB//sbjzoxrnlZoMIJuc
LKoaHURcmBzGtM4bxw/xn7ZRKtGdJrjhWpVvGu3MsEp2BS45SwNtOE+V6gG91JkEIAgCeLl87CAw
l8nNGoBxYvMzqTarkoBL+/jC5Gyhgya1unbCIBkmgPT8i1WKjtgnWxD7z4ZS2pk/saIoGqBbWdzH
FgrZrrxSjV6QOmAXTP/o1CP3M39QJwNBWthwmEoFDb1YsjvawwvtV6vUdyoQZzfiwlM/rUC3c63c
q2iRSFJ6CJLn0tQPkVYDryDRqwd3rqnvfdql+3yVY3Dp1JFxo49Xhg4P4NblVm2rJvQGi1OXkkPt
wlMTfYSubSgbt/K+hGp+VIMPqULoTu/e5STehSgvlaK84ueWDibHkXT+pIpy1efHAYDsbSTwCRQB
XVdV6g+Q/wFzqsqVp9GyJcpL9PRNwkaznSEZVRE309M0VOWDKfmHqo23eryWHVu6IQwUL0F+qpRf
5h6gFxUh1EoElEwfjrfqEES/gizbqasI26Xwhr4NOoTJzNOzOLv00yHQwjoscicraH7b+mDnd5qI
5mbbCO2X1hyMb0CbpEPiG/l9ZVSkrvVSulNTaMcLyfJebru+pbMOvR1JQYoEQN5n05vVuaSPUZs6
uv9Nj59N97fcH4NqO8bPfvK22vG3MM3k/v4xN7szwjqQxWAy57sPJpxp2XYsvyKcfXtQi4Ey+Ewi
C7JURBezSc6EHECs2+T4cwAk9272qxF+y/XWUD80FAlT5LFXwtbr7OqUkDozOY38LMQIwiZDhRqT
CD5uym+eLbz+iKANvDft5g4NFPv55P8tPDdIQq7x7y9M6oXpWXA++HmJqnKbO2H6vYD6Ro7tcnjq
lLXCylJwcz7EKaY7G6KbuGJWNdgRYGsWCgEseu8IfXVsstxWBH9lSpdCxHNzs0u5U/ygDzpmNK4/
xrK3x/ytC15FYZO5mZ1Zu5U9oy2dTN6NiqRPwHdghZfDG0PSqalCkKibigHYq+z7cl8VFaBXfJB+
Kmu5ULYe2dgdss/lVzEv5WdBsxDAqRH9COwul5BgjZSpyXNAoHWnjsPwIg+ZaAD0VpT4GXde7PMu
VY0Dej/9ZyT1mU7fjKds/dHjXvEALtxVhQXQDbScClhBb8Hd95pQnmIxE7bB5AeUVHbR7m5E6ZdV
i9VBrrpogAveEoJN64ep4VS9az5qQhFqNnJk0Jp7qvheyFL8oYkJ9EiCZNLhYFWiR6I6kFxaU7M6
PDZJp/DwgilhIxl+yTeYzWNruIpmo2TvfQJeg1JK1ss3pVC6fDM0RQcGrBb/UjUF56mKgZ5RTPB8
faf5hXzyOrSC7DrvKLwmFeisfZUItMbhyEZblWJ1E1XIGFuFDIwHhnZ5tK0cOTlo6tMCX08x8dRF
vtU4hReavzIJarGhMazfkZdLx0Sxgj1prmFjxa6vnyiIZtD8Di3zljHJtoeWQ7gpjKZxxKjWXacR
1eTvIh+aBx3CTZBZUeg2u8Bt/MYuy1D7nVDo/5Sgy0el0KvKn00lpW9ZkI2urRWDuWlLSE7sEfpm
6dXIDO+xlHoxdDx0mRVIJmjRqUcIccsoPHJ9ckt3lrlvU1fuHco7x6RuwtMIBfGxGQr5KNa9+Vn0
eRcAW/ehgC0rtphQ9kp6AsarJA+plplbWWgDAAJxk94pWes+AKwRysOQSmAnIlkUHiDKTkgMQ6j/
IZeDC7sPxJWqUw5jAazT0KzsJe9D/04vB4UmsXwsRjiSiyKyDRBWELtHsNygkVA9CtoovallH1Az
KdoxsWUlk6XnXGvTfNt0UuM9CHWp3PedXG0VnnE/Wmso9lQKUw3Uv6wna7588ViSC4QGEXeu/HnR
nnmdsqzZPklOACDqCI/u/eJB7r5HwaMS2Wl4ULLf5bgZlHvdXGNpWIpKeZeTpUR6xqKvbeZYs7aG
Dzwi1qoD7b5q20fN+xXJia1F+V7G3NC1u0zu7gqUdiqEuWtITm97pQUfSMuqRG83RWLS8zMfmIIc
gSoY6tlGkGzZ2Wv3TadyLEUHDqcVWwvufRJsgwdGk+FGmSdJJSHWKqkWMge6FF1/zBPdCarD4L67
SrCyqEvDIj1Hx7pMofqKZiQfOvxm4eXgwVTtvS/U7CSJfRMjqVZocGaLQbMZPSlKoTvQuzV+sYX7
kvS+NDWhkCW8ykuSf25LxEGg0gmGjyAOtpZQPtSCCL2Bbt9evzVTsysTFjqZ1kJMFX1xMAs4+VjL
uo8c718TPZNhpbJKURw9Ep5us5BH6QerNIcudcI23boJ1H+ykL0JfbcNDbQ6YmHb99lKbL7wFrmw
OY3+7GgaXqgjfopNpDVQeVN4hrzdnr+F6P88Xpx3Dbm5Fah/yCFyIOFQjoP6LG3XXMG3LmzHcyvz
B2/qh007dg10EI3FBS58DQDWBKnuCPClGJ66b701upSFgYHYgCWQc63SzTBbrloZqgASAq5MLXQq
sSGocY9xIK28aRf2H9AQBPxoKyAnNU+m1tRVzNzPCQ3h/y61A+h+ord3Yy3vtfR2prOAxyCnmWB0
7qgGvc+V3AtyZAK77qNA8oLKwjDCxVK3sZDbne7xFUjNDPB3dQDS7IGA5y8QVC1yK55HY60nGXd+
1VoH39P9rUVkdCeXnbKFirUlA1vpkbuJ6i577mPdBC1Utn604pcWN/TZ80S53NCBRo5bmTZCaZBP
60LSPJGvrKzJgp+92G3TR5ydmoxspNRZGFEh5ZH7g9T8KtUXLfipa9vbp2dh9Wmrp89PnLJaMNtf
WmrCpkYYh9dWS6oK9oSNEhwgqLbcr7ftLJ6fMzuzEYWV1VAiYUTKdF6gNzFzEfXZcAcLx3fNVU95
FK00bC898djXZKjgxpkc3sym1QapJjZl7sATYcMHYvtxinjRXz6yDpL/F7SkcrxJVGlze6hL5/bc
7OzcRlWayNA75E6jdds8eVeGYR83K0amb58n4JAGAKVNWwdtSDMjdUzjVCuSI2gpj3qK/xR5zcr8
rZmYuW4pKwkDPEwkScRZdP0XtDNXroeFucKx0VRPZpo64Jw/vyxEo42rmpyKmL+mlfDpuTF6x/l/
SGGcm5nlFJogLvXaxAzNs3n8lEFB5QcPIQ3Q1lZpvyX6/vYWWDq/InC4P3SEUKHOVicpKFolGsnQ
ekD4MKufwtHY1r16kmt3YyRrmoSL5kx+0yAVS153Zi4c9UJvJF7dLkU+aYy3WqEjroWgleI/5P9e
gg6GuTNrs31RtH0voCeVgyl5GjtALPKvKnqotZ1PY0C6dm0sZZ9gJUCMhhMMAGiWfVKjQB79bsSa
/rdqwKyy77vfcfhude6maH716loH0dJk0lynU1JAKf1KtFJVesq1HuK+QdBvtczNQZ6qPYxMoTP4
9PY1evPj9m5ZOgR01lgT3eH0iJktH7Ls2QQvoPSfoY3S60+ep+1l3rQrkebSyCbd+4nAf0IPzuyY
w2AEnDVYn6ptO95Vbmlb/dYvedGtQd2WTf2vPjAPyhBVlrQxJqg1yo9MRIw2+DLovp27h2GtTHg1
e7wYSbdohoJ8BA1fs1ENOey9EAJGKPuqGz37kujAkM3D7SVa6N27tDLb9GHVqZWol3SDfLXu1Zd+
Y+3co/LQfa/v6Mo4ta/otq7436udPxvYNMdnQYArSoFhVVAeeeFBJGFUVg9D91DokNfom1TaW8ru
9iCXDQJRRHYGlLA5Myg1etBrcRM540f3CEvXffQ8nhQn+HbbzPWbeRoY5ROVkJO63ZwBPg+HqFNV
7BjBfZCc3P4pNhHwk77BXIXifaCS9nEUCit4g5UjsLhZ0LDgJUTDydW1mfZjhA49pv3qlAI7FVEO
9MP9ygCnibq4nP8M8B8rs83Shkak8WCIQLs02/ENVoVdcMq/kR7xdKe8G47FG5XzzlZf14A2a+Ob
LWGrpgPqZxwGUkqhsQclZsv1yr68igtmo5s9WIs0GLVRw0YPkRCS33b/r4ObmYVZSsPr8jwQBCyw
jLZLuqHVVqL4PzWw6yUi5ETvaNKMmnmNxLVkCqW8solC98FrvNF2hTMe9K87CvNO+6B/BDv/BCHf
rrr/ghrkYeUDrolG/ozxnw+Y7ZFeC8xM9/iAfvPgbqyfwV15/Du614/howIWVE/tU7a9vS8Xzzd3
6P8b82xzZEi461nSgbk3w/fQIvGbJF11j9YAlVt4+ciuDq8wLX6KbXS8bXp1uLNNA7Ktr/UC2/qD
39okJa2ncKfvg5f0m/YAjFEgSWtL22D37wl/mGh0wSbU5tQ0NO8ILqKuCs1ppQNtqtYrTmG9d1Wx
DcL8vq0MJ+3Fl7L/MdZfczOkmvyveakn+zR8QBkLPNWYtwrxXOzkUmLkSUgqeScag3hQW0H7BS0b
pR8zk77cnuul8wl7IxVEeiLgap5tbd0aU72wGDAtlJC337fZr9sGph+Yn53psYjW4dQTMT87kawW
FEN5LxruuNcQdMgFced55soRWTKDDR2CbbKbPOMu7z8KO9LEho8v820pym09fRq9YeVCWHLV50Zm
xxDbfZCrGPGVn4Gxi7NDrOUQcLxXzdfbszb90nzWzi3NTl/fF4PXNsxa3gMfgjvQD0dHhsxUqb/f
trQ2cbOzlimdHpeo9Di19el5ByN6M4ztbRN/aurXo5lKYCJNUzCGXS6OqntaJUzuqzAm0PFW3yT3
wt/aqXunlLm/bWzJbxH5E7Yi5EGoN7Mly0VRBXBKOqn7aQRoUuZOkOd2Idqd9akIu2INXb08gf8z
OKdHNeMmRzgCg/Qdb/UenIte75JgDeyyGAidDUydvW2iPpCloZjsnMrWQRh5I/8qTafdAxiHjDnc
lLvbM7m8B/8ZmHy5anmmSaWcTnsw2unpVlU3afymrPVSLzmg82HNckpaipBMU2BFKT+ScN/mK0mD
td+f/n4WGBuApHvkSKGK652w9kjCrYWJiztuCk/pXKFv96oZMKxi8rISAZzxVtZA7PuvpajaFkh3
4RgM30RKubdXZtEPqTSw6EgiSUB8L8fkgeV31QyLloSkc+uk4S71OrtrJBtK89u2FufvzNZsF8hk
+jWtZP78srMF/SVRvt42cN0sN915ZxZmOyA1h5QCIRbIQwzhKS/fMu+1VJ202DfhfSIhvkZT6Q4F
F1vSnXSta3b5YGl/1J6UP/o3l7PpdtDkNi47UPAl4DAIBA9f1EAoLbsMzQzok0vCE4GB19jQkyfd
i0B0oMTpP/BqpaIuqd5/OXnnd+Z0Ms/2rKjEJjS1zAg9xXYjy3aT7JrwTV3riFg64ed2ZreMlEld
25i4FJf9GlBYj5LPQqodTV+5nZeOyLmh2SUTmK7e5GA5nUyG8N/6hJxFjd9q9akxNmkWHCpzpWd/
0SlT5EVEgaLglTiOIXtdUbkKa9q+hfK26k61tXKrrZmYLZKSUKcOYpVHQWg8RsAC3DR8TMEk3D4e
S1NnnI1ktkZcz60ZjJihT62+04wOfg5BOoV9oG8qLTyZVuyD1vPu1CJbK2wuBuLnxmfr1pW5NMgG
0/gaW7b2BAPN98qu04N4p7wkm3Irv3L9HNZyGYvu7WzIsyu8g3QCgNg0ZCWzRXlXRm+Zv4fIaixW
9uWic/vH0p8mrLODFoZVa3ollvxas0sUeWp5d3v5VnbJ3FUbSmYA3MBCrPK6zncy9UY1ebhtZG0Y
Mx9t9VKuo5MXOa30FeJyuX+7/fuLCzJRTfI24YKbB9dpGKa9VoS8imLPFjUEUDYhzMfuc9gfblv6
0xQ1DxV5qJNx4UYgyzkbShRLYazoGUEHYCZXuWvb37ELX+6jgDZvnW075WAk3wf3IdeepbXtcI1m
4CpCHXVS6yFHiLL5peNNVfjTg6xAZu3F2qn77HU8ZJGtHuvt/bAxaEix70unqRzh3+J+/tildcBU
aZigO/vSLnSaaSi4OQsYVp+lL+z0/i8/t5567V2JqhXHteRRphoKgTigmCt1bzi3gW2OZCfpEIGM
6y4Jf/SKaWuZ46d3bbSp6r9vL+qiQYhqSFhDYH1VcRBygrzcrUmHmtndUH2vgKyZ/aNvdrT5e+8j
ne4eCfPbRpcOHmEXaBD6GCxg/ZdTapC5M1KpxagKrS16he3dsErStmgE9hPqauAer5qnLbNvQqUk
61qq1a5yx2Phi/vKW8X7TQHd1amgrYrhIPhG09LlYMpOnriAp7RAED8M5dOILoJfVo/AD7ZJre78
wn+ms+J1CCs47z//w0yiYUXbErwMyjw9n3eNJZb0djledBrGD1E/SOVKw8TSPFIFBSU7wcDluZcU
FAgSQoEcqBWGjtFDzI5HXhNAWfKS50ZmrkWPRpCqKUYg6n8W9ebFSl9vz9SaBeVymRQFkNeQsOcK
VEKl/kmLV8KaxViVzjGN+jRpSH0Oc4rEIfC6kpd0ZX4Ts0eruRvkN6H5EvovSGb4D8IDWfBx7e25
FCeeWZ2/cHwirFib8h5dNFI2/FqXhp2bm1XNnymcmG/zczuzbe6VYtfD/BE5UqGn+0AeXtr+Wzla
z/r4M6EaZhvRj9srtrjx/pnPPz28ZwGAnkZKFmUEppEmOvokoNS8Rv9athzvfj6s2bZI5Er2Spdh
tdYeQnF71G3Ig5U1WtW1VZp259lYMqPqKEdiJuelFveDneg/QNvl4kq/yXWrxGw806SeGVIHCQ2I
DkMaOX1v+BxdFuzBzV+RFkebFokdTeb+XuvCXzhdlJtAbFANoo9bnU2jFXphJU9OMG7FU50aj+2q
dNHkAmYbcKpoTYSsgDauBNhcLet6y51MGMVjMT2n89EO6OVNQoXuzII00slQ0k2nffTeh5x7K+HP
whLSSEgBmyYUVYUe93Jm9baREkrYvCngg+myfah++OJf2hp5/8KuvzAzfcbZAlLhgGnBwExdNwe3
7p9qFfrwVNzcPlwLx/nCzCyqqZuxaAMo9J24Ch9QyrUNKKteesN6KDOXrqG1l/xCnGFMLaCWSTGe
/2f2QkkQixD4rhPqxVdVzrZ+8xuY/l7o3thSdp/9sIJu/x/GeGZzmoOzqRRUodOKWp5c1qYc38ro
xbaVPLDD+um2ocU1IzokmoHy7P9qGJ0Zyqsy8YLJUDdAnmr6O5qpT8W4hkBfMzMbj9KXntGJmOnr
faE/h9Uu9lc2+bQMV4cMKD1VDsjrqQxcTlntFqjtmjrusLPslG7ZkmyPjZKtXa8VVxdHQ1OuBp36
RGY4u1CAYnOkJlO9320a/aD0DRL29n9YGQsaZ+IXEjJzWuIqUVKj1UxyDVPnqvxlUJC291Zu/qWz
JIk6miyE0HQUzibN83pZ8JDscdRQ2rs+FYFQhXNNBarQWk4NbattBWs0D0vTJ6GqACcWoR9FosuV
ChH5GIMcykK/BuNhlUmxMay22wXKuDK8Jcd3bmnmkcbR0EcaZXmIAzPIG/U+ba2jBwMRN83x3y+X
TAMIDBbUI66eP3SPurEVkTzNe33bieG+DPXtUForeeelXS7TkUsRD0w6dO2XcwdGxIqzgIe/Rdd5
MOxVZtG80w17CHe3B7Q0d+eWZvc+QrmjO/QMKBV2Y0+brAGGYtuutU4vXb/nZmabQRJkwD1TmjvV
xiejs/ZZtiZztDySiYONo6SpcweOtpdBSZQ8RpL+HnpSdt+MZtutUXcv7Woyzv+zMnNxQSQphT/l
Bpv8OWuOA3CoNVoEeWkkSLnynp9AkFcikjmKpmioaYzExuP8yu+D1+H0LiBe0R+0XQl1mHGinvsk
2+mjtxPuXkR4MpNvtzfG0kDPP2L6yLMrA3F1q+mmj6iHx177KsBtKlbO/5+N6Ric2Sj7ruTGxYap
7lTvo5N621/jz1jyfRTkLfQ4wCmrc4hrH8tRb5jcSUE4/sgT/75VUJZUwl08UbIVpg2Md41edymW
gJDQnHIyYLjnkZiWlWGHMB4223wjiY8h10aRZDYMro4OckmmkLQylUse49zkbLnaXI69XMRjFInx
qKKAJnfJzzaXtoll7lojWbmG10Y4Wzm1NELF1ZnVIQMMVav9p5sL1ZHe+I+sFb+L1iQKGFiPiSau
qVguL+g/kzs7gegOR32cM7mjgdqgmJM00UyxhStE+Owz97uYSQ/Iaay0Ii2eSWDuUycXAKx5cyhi
9fKQC5NH7u54vCh9ZI9w6bm/b5+IpWo37YW0kegTpp72uMsjofZF1iMNx9mX9Qcx0p0h1jfwwuwL
IbxLou+1mRy13ttq3nDwtObnbfOLu2jqsyB7p0/MY5fWdVSdStBzPCGyn3WUsHGCney1XKyfifCv
aXwIeGD+/Z+x2dXDn+CBqgxSQ7L7mutfozE6WhUC98J/ie3PLc0mVcuKOtRLhjWAOOHavTNSg+jU
ODR99gRgdFP6tW2Oq0x2i5vmbISzQwkmACKBDrt+mB/kuHRCrQG5CcmxFT/0w+D4kfTsAYmQQ/Hg
NvVbkutPRoBGoFDH+yJqbKld411eXGJdhL+EzSwBSb9c4mho47JrpuND1jT2dxYM4+rGpYQxrKRH
Fg/qmaXZ6DsD+hLJZ/Rq/5cKpXp8iKkA0GvgeinyPStbd/G+OrM280jZgJK2Mo0rUNBbHj5cKp+S
t7Zn16zMnI/fRZqgxdNO0uyg26oakP5YWHkTLDrXs6FMfz+7FhUwgb40TEvU1B+KVd/7jb5p3a9u
6W9VPdgG/meapivv7aVK+qTb8/82xlxiIwSrDRYZq3Tm7pQgOAJNdyTwe61RH4jhSe2Hm7FwX1so
Fn0h35reJzDs59g/3nZCK3M8ZwSEF1x3+4QPcUV5o/qyY1bBPofZ47aZpZAUuQ+eJxAk0fE/e94Z
cZVrVsTLy0M7tgv1QzjG+9smlkfyj4kpY3S2kG1ZBvAq4+Gq1juFhn+vq/5XdxxXzCy6mbORzLx2
ptSZCUacgzZ4x7LKH6T2VUpNmlbWEKRLFTbaWOHNVRENoEtqNmmo8VaC4ltEhR686dAgoC9W2Zry
FTKLftw17pMG+FJt7abZVv7u9nSuWp/Np0+8XKklA5XJcGXqi+6ffHhncqB527j5ofMlpQ3wppXp
eeu2t60vurOzoc9muTK6oimnl3oWlDz7HKhJPZDBXvIlRexkjT17KU96MdOz29Hz/NxPeGs6/vio
tducZnyt3UNjOLFoKcJrLG/6cKUUvLiRpibl6UCADpn289l+Fay4E60Mm7nrH9MSyWLqhzC07WFE
WvFxi9cQEHokwiCfAQBzaaodtGRwZd7smo/wOHGq0Kj7mBfGqH5wba24lKWBTbANSEbhkIJV49La
kHmqJqgw2PJGqOwyin/VhdU6sqcHNiIyX27vlKVCC/U2oPpwgmuw6s22ipchUCxqmKOTT91XUX5f
V0W20WqvP7bhoO8bXflZB0Vl92aTbZQeIvzcHf8PZ1+2IzcOLPtFArRQovRKSbX1vtv9QrTdbu0b
tevrT6jPPTNVLN0SPBjAGNhApUgmk2RmZMRTZpVr4vJLIQhBHTVxdJmDfkb6FD1rjAG3LPDfp86B
tBV4KOlNuvrKWnBX1N/mp/dc+TaQRj2d4SYOOpBvdkhlRo92/lF2D8UA+WeoJ1moDPu1AnG7Nc3D
81WFTSTogLk20G0uo4MVWw+jgsNmnLla/RTZoOay9kXPV3x1zc7870fbgupguVJzJPZH6jbt05hv
6HQnyNtlr1mzMu+YIytl3JsWCEqxI1IoU9tQqwP3hYqq7PNlO+ceMc8a3BOIY3S6yc5ZRSBXUZt5
NOlT3z3k6l1FVg6k8819akKKXaFZTg5YY3CVoL8CuteEF4DjkXxNa7WI8zMcrVigo0CNfpYElKEP
Td2YyjgDt4fyIRDOo2q3K5nzRQuQLwDts4GNLIM6DC0OecRRFgC/WhO/EeOvQy5GgPwoSBLwskQC
+HTV27Ac6+G7BEBfamNjgE0o4Xd5tEaXtORdx3aki6s+5MC79UjAWZkXpCDVpy9BipIUWRnP0nyh
AIYSFLJXJipt0ngaXNxKC/kx4dzpxZ+0XyN7+xYyPa0A4CmH5MrMxmrgbiVFNEuhpTp0uIKX1+jr
2L/rEMjyKp+/19vRz5jKXm/0g7ExfXTNTewtA9K5OwQeHngMT1hgND+4H6DajVbpFbdfQADh07CI
BOqvc5ZYOj8FerzyMcfNtTVLVg/PastZSDMGCDsTxY3jfBErfmiMdpPED2pX71ABem51w1M14VoB
iKSsau3FsrAX0XGP7nQDx9EsbHe6IAI8vTXoZXGbttIrPrVXItK2RmVuRmzLcVor7y6ZgyQgdiWS
pPBoaQrAEp8kPYWfiXoqf46UJzbLJhBPuEWa1qBSGjXSu3ELfdhcydB5R0hH2TTQ/hBUQec77ZTa
LLHGImdNawPwpsZd/cKR37o3i46Y3uVouPS9KCRZFvKtwI7I6DQ+dRyJdkzPiKcO44nqKdNwsKPi
elCazzxalf5RMd+y+6IEY0LZ7ZvOV9ogIw3pENjzHVYRoL2uVa832mvHEh6dRk9UDjJMGQjN+i2g
hWurc2YcLQ3fh7SGrCS8QTqlIzWswflSClwqU6jJpeCx7Efl2o6iP0kIcBANSw+BKvdx3AWgqurF
1+XpPjt88AH4ATRHqQDJgZP21BuLcdDLtMEHaFUXgEMTnHsc2ixcqTv/sqWz6/q3JWTPUY3HJVNm
apoTaTEq08J1CH/L065znQoUtA2yAwP0iQlQSQy0A2vUe2f+JJmV4myMdCg3NJitAHMhnR9RjyQp
C3POgm5zeYhnsVayJa1mLgQwvAomM6opS3MsaLm7bGF5uf6ZRBniWgokdWPYcSP71kKOrO+vxBqK
5uxkOh2FDN+yW9WZeIMZC/KvSChATOgMbfF3UJVeqarN83Gy9WZLKEji0ADBNeCEp86nWlEI/o8a
axMf+lT1SusauFQ2au4AARqj3IRNtrJEi+5wZHL+96NLnRr2VEVSXLik072y0FiktU9JXnmqqQCR
unYCLc7lkTnJ+6JWdEDSw1wK+UuD763uoapHUPQ9XvaLRTuQ5pg7L9BVLXORAUWQa+OIK5HlFFch
p67ZZb5Soh0+X4PVLs7gkSlpSOixdzqzaxAxanSTflgD2FAHpBRBi2OtJRiWbeE9gaorrhjyI6bV
7b7McriiabQ2GOw+oNt1qHQdrODYWoKsApbnYH/mkfMD5n8NGnO8PnIPkypt3oG60QWseK+W5GBF
9VUdqPu8/dGE1R3Qo+CPgZtmKqNtur+8iou7e86L2yB0nln8T61XQ1rwFEkNEFqXXlwZjE+/uMlX
TthFXzmyIi1gAVLutolhRQ0jMI51ezWMN21SsNQsVoAA56/QeYeD+gkeiZ6csxehXZe9CDLYUhpf
71LwEQJMk3p64JVAidgBZM6gwrDW7bw4jyZkDAG6wqEun6p6a1VZ2veIKyPfDFZfMs2IPUtpVoDe
i/HrXzsyknIMlZ5nSifAwe1ADvW9zv0+b1mHBnz0cZnit+mQ/3KKHpmUbiuDreemYsBkigWD9CtO
zi6DlNt7rOVMtVbWb3aFs+1wZE3K7012iX41GxNJeqbzp0B5tJybkDwhgRCsPVTWJlO6F/dWbpFc
hS2rq/wJOsH5pgELqPqag9p40LwEL4XL223N4nycH232pATPqYYrlasBxdGYnRc7gd9PmhdgZyPj
/ZJCKQ+tTp+XzS7eEo4mdfbeI7NarkWdXcBsgCaIrEq9kJgrI9MWFw6XOhC7gSjqrG6o54Dy0WjE
PUG5DrtXUf1o6itw02v6DsqeIt9lZDNNKePxg62GzELrgHlF270Bsp1gjc9xcTsefYw0zyLK6m5M
MeDOesza0S+TK+RC3P8wq0dGpFlNDWAj+gojTpKDIQa/Gv9ebAqxDO38c34U8n9ycz3FUqVNNyGW
YQq17rMmnKk5s6u1pP7ifB0ZmgP4kYMkxOBlXMFQXzas6MAfa7xq1krsOjcCDnsAcGfRoTllIwUS
kWp6CvgXAgmef2CQ3RYt2RSO9tfLcmpGiiAKjQIjMbD2IPDpkLpWuT9GTepdXvzzI+3UihQ7FLSD
Nl2DwdiTDpWkV5FGrOK/evP9v9hBehPNIbglyMlbeyjNOLVw9yGNtQWP+U44FOTWfbPtLb1bmbrz
8IRBza1LcDYNni2tkG4nUzmQAS1KcINwfDJi16ZeqBBmxj5eAdi1K2HjPDKdWpQWKwsNKwlSFeeZ
Nd3SGiRiq4zyi243l/j+NxnhSL7d0QG9sCMGpRjprzzvyVtCKN/yxPlrAA66r7BVZ3gt+DDQi3K6
i9ISeQNtJKjxJ8VBD3ddY9ySWmfVTySoLrvFeWflbAsUwAAXoaXmrOOlrQs9sTML10bwu//YqE8D
0x+goHYFqEjCQLL8I3DbXxBguWz3O9l5ej6f2pUWTKujxB4tU7iUPduH9Hq6Bzf/Xbd50NwUf9ey
fNvir2nAHPYMIme3e6u3im97pi/8Zhe/QlGIqZ7jFtcg5vb7N+Pz8hfq8xdc+kJpZ9pFIdrSmL/w
LtyGz+Ub9UMoKzs+vuCqhKB0w6aDzfRHkN6EW4Ot0v2cn4SnUyQdPpNa1W074AMi7SDEm2Y9a/Ge
ZPejgZPi4fJoF667p8akQyhS9aBQJhgDu6RGbgzTD5SIqQB8iQ0vnwT3p3IlJJ0/kU5NShsKJNNx
HkVwvblKAZlYBrpBC3fDju/o2gm4NJcG9INRrcD+tWT9IgBGeVcoFFuqYINiMHRXsLEDeVLQea24
WkM8nmOvsK2O7UnunUeUoO8P9vLkpSEgmb/Nyne8/lynuFFGlLs3dgslzpXDZCnuIisHlC9eDiBy
lALHUA5KmKQcHjPc8XivROCKDHwtdFgC0JD6Yq8VQ5diIpmLoMgBom72Lcx+dN47EfhGxgoGm2TT
i3davA58ZR+eV+oxlUc25MRRZeql3ggFJ5cQT1M+eW0Ldb3oHTpGTIzavVaSq9JMPdXu0SkQ+Mn0
BvDuyol2XoeVvkI60uIUKsbgwcTNpgchp/mr4vlDNhQbDd0jkf4KymM8Za4VJdqKrkUSOl0pHi1t
luNZkBwqKTQzc3LMggVMdQUimYm8Tdq1Gd/TYQWfuORFx6akwFfkXVlR8Cy6KvKOohQo8HhG+2nU
G1y2k3pHu/8SfI4tSpGuMI2Y1hMsJuNzXG2HzA0KyDjTEopMLzUN/FB1hfr3Oc9Tx5JC3oD+ZjLN
Vgf6UoDIi6zdudYmUgpwdqaZdV3CQJ1P4LtF473Sd6zOIwCHC98w+GuugAk+Nx8vB/OlYHc8nVIY
UGpeljZ1EOwsDoLqK5I0jDbULcM/cbyP/j4rM88jciQUUA/o/0j+MkHAq4aKBl6F2RdUjJGMYbnj
ZWsMYcux5l8zkpPoFe80Ou+AZop3vB5vSEN8Va9WXhdLF/Lj0UheYUZNoNYGzKj1Yw79iokam7x0
KVBdl1fp/xNS/h2Q5B5Gxcc4UGBJhKU7pI1vRm/W5Ol0a6Ah3dzMT3jTnULPMNcgM4vn09zEBeEp
Cvp0GXxlD7VWTCSo3T41+z9ZQobt3Je8z0tqt6B54d2jUpL6bepI5XWiLQ7ELHtfxJmyuTwNi4FN
09FRBAQpKkmzMx8dIUZqtREVYe1mHfHC+LlEay9eCYT4dI23+RssL1/pQOP+j615wx7Z4oPZRUmN
UVPReiDngk0Ym+KXCuho4fzMjNHDMK8aM9lWuvWTliFTASTqhv5a7b4UO9vA/fep+tvRQhfNcVtj
ULZxxB8rEV81NfT8nL9uE8LBY2GF4Sfzk0BGpsBIgJ7/Bv30yCcBshWpFjOCbsUZ11ZB2sNKCCZz
G8IwrqL+GfJ9LzalclUgVayuvTjWLEnb2AHVbxxmsGQ7gVtQPy+fC/UHBHX9ArwTl31rMQAfrbe0
lwOkyUhbwrfydNMI9Ke7aFQD+2fJMjNylfZNi14vW1y8Rx+7mLSpcUdS6GRhU5t0G5t7pfXR8anE
UHgRXtc+OCOyWC1bMTqvziW/lgK+U3GoT1PMqVE+0BY+a16l9Vs6aX4NwqpcNKydE5MPo82Ec0jW
mLy/ffDcPureoNaDQofcn1cZI6d1E9WuqV3jWHV7q2Uk3E3xLYJJKd7toEZf5aM2uFb/3DsHS0VD
1ZqKsL7sWf9+hTT1JBnbstfxFfTuzvoJRPxWePEeGD3IhroN7ois99R94f4uWci+UB5UN4mnbFLf
8aafl1dk8QQG/+P/TYi0IFo1dQJxrXYHBcTOev+OVEnEjHz0WrXam6T2htZcw7AtvljJkVUplEJt
wglrDVYBAGD5JgzZn3fofTD+GeKxChwrJqBhFkPrEFoj9spuWHvWL57RR18gBdhIz5IiDfEFiWBo
bnN7EMmXw4q7G/Nd94K7OVKpq0CaPU5NWAHHSea3O30bMWv/S3jZL5MZn6Mb+OUbV5jtRfv80PkN
G9z+p/H4W3OjTbFP3d5LvPVNOPvXpc+Snght3Rh2N39WMGhgaBalZW54EmpuEYjhRels7VFDw2zv
0j5sDnUboVkszqL2D9FiQoDVGp1fYByIr7pac27UJrMbFuQOGR+mgTc/iy6prjNbs95Raih3KQ3M
ZgPCdccrnJmoPxoU6J+XpdOyMKx44Gd2Wh2C2Gx2oJIzrgpaIetbKdrDoLbWE7IbEPWEHDfZ8bC0
36Bixg+JCMaAAfbYQgINuibC6KfbnDrpNhbU3NrVFPmVoqDpzG7z6wx9Lx6S1wD/ZKJ5SYuxP3DL
Cd1Br4qU6dCeuXHKOr8v0OT14SCdC0GvqWxZjS662FMhLGhtuEnyQw0EsZ9WjrmBupnDhkghSCHX
xs+oSdr7Ak6dec4AVZmmmHJvarLwWYk7i6VhZt83aTdSlgCsgozMyI1tU9omGmGa0fqtYuquwirI
G2QgWzVwe6dUDVY54bADHozvTSWl4BOMq+bQOo54tadufAadT3VvD0N4ByG55AAkpbaH6IPmp32n
fkWVDkhqIdSfXaM7+y4P8YvcFtmmHGk1utOoNXuBYtchSIj6oPI+MDxUv+yXTu2am7AardKrKjX/
5BNVNhB4a/ncOWDsNDsrATsLUkEOLeBNFtPDxsk3SJUR6LhxDg0pnSftwFBu0kdmxzq4doY6eCBc
D5H8LFN+WzuWfo9EQGgwq7KzdyoCXoO5KgAbQE2FAkhURZ2dSnJyr/KkOYSZodw4VpNC2VkFm7Cw
+Phl1RZxiynO16SPv9Pzl7bJvLuPLmEEMuhGomKb6DfRI+6a77F3nxy49xvtyVv9rthH3lt/Rffj
JmQQ2LkcmL+zBZesSxedLKwLp5tjpL391SJptwuf0C0/PeRM/zn5th8/oIeKXtM7fkvniLnWQ7p4
JYH+O7EAoCbAN5+OfkyxoUmQYPRNQVgzVjcWmWyft/1HFtu/E9Fe0xyLZhbj/vLQz7typJukdD4O
jZP0VtFh6MrvpgWG+jrEq9fmFVQTOzReMEGfgB1TY18P34NqABMXXanKLoXI48usdC4ORpimcYhP
oFXmqaG5ScjjSIZ70a6lFOZge7bOMyupPXO0nAlERZVBs3IAUXGq1RtugBqrsJ2PJKzIRhgdDkBL
wQ1eQY5bTauIKRqyckWRr2RtlsaLTNw/XyFNOW1EYasoIroo8N1yZdgSZT9l2yruvcuLu3j3OTIk
TWwHBKWCSmXttlXbMmNMP8oh+TJV5Wcb2axbZWJavOcCoGrM4DsIE8gPSCVNHHMgoPlq+isD5yok
JOE+Gs6hJsAz0esGyIr7fz9INPnOzBO41CPdcLp3IGSut+lMLaaKXznFbcZ8s4TJ7PbNXEMlLY8P
WU1LN6CnAoq6U1tBSNWmFphQS30OBjTpXpnos1RazwYEj5JNVHmRpq0McOn6BB5dDWx4BhAncuGn
c6Kg7Jq8RuDNmdnGV2ET+SVSHZfncdEM+tVA7Q4WgzO2uKAds6rjeC4U004kDrOUG735umxjfsbJ
+888siE985BHMCAaAxsBLauNJiCtXiUBX5mwpf11bGUe6dFZwsfRaCsNVroe3VqQJe7R9NDrnhgC
9/J4lh3CQIIL8AOUUWV0b2TlZawoMGX2wp96PCZwXuJC5FZ1sQf1jsVy5CxDYXukNNaOraUVA/Aa
/xEENIiTn44zRqNabs6loEK5roeHhN/kwcrxsLRgRyZkrcCgzauibWGiykcgzUuvB6b/8hwunX2I
GP9MoRQNJ81J2qrHczxRICc7emDjh2yv8RIr6bvGEURSwspmrZq6vHLEmoub+lznlCbPTPDmQs9b
7ZZixw2WaNsOpJq6O+muNQ2s0hjN1thylxYMQBnHQCsG6N+/36pHjknaUUGXBIbqGI8m/DEbmWWs
rNiiDYALATgHABuAiFOnGLIKUr8lxpVawVWlb/Wu3JXln8trtpgpNI+sSBs5bmyRNj2sRGhC08YQ
p2TyWEH+pia2q3FQwGdCeKTrvV6Yz47I16SSlo624w+Yp+FoKjmE3LUiw42tScYfkGMEVWj0WzHK
ndoCdt2spREWQ8rReCUnNTOt6zuO8ebhtuleo+GtiV67diXftgBzQpIZjbZoj3RQKqSSU/IszLSi
xT1wapPPSbU/QQrhmzRhRh1cd+R3VwkWgTWFtUZ0INDmtbMkYnlV98yxwpiVw2dpazdRBOB/s3Zt
WUpfHH2cLT2wc2o1UcAx5T3UkqOryd5C3dUxa2gtgt5/jVJh2Y/B6IvWKwo1OMmPdTQC82CeCjCw
szKHyrxS7EmeryT2F6PPTBz8/8xIjjwQrYeWDMzE3VtT3rVT7I1kY6c2iEfQsI0M/xrB7drAJM8d
G41XYQeLaja5jR2kzAZAvGiGtcC6ZkjyWaiSl0Sr5xmkL4l5O4CDvwRR4OVIsDh/AMLOTRDAactn
EBpbykircZflgCjVyVsf3wYQIa/5B3rxcACyGs/ayyYX9yLYl21o2s1CONKFLy3b1uI65Mwjc2NX
9ravIbhzM7ba5rKdxfkDchni0IBP44A6DTEJLpYT6DdxtgPhPpF9iMwpOM78y1YWA9mRFWmVMnum
upkwgZVZXuf1mG6CRvlJGwhu63r7UEB1eMXi0riOz3Rp/jKN90o6XxvMWEWrcuEF41UY/rk8rMXz
FVxwYDoEzh2QPGn/qoGWRooNK2kS/sT/bzVh7wQt/ZhP0Hk3gDB7yMHpjWzNmlDz+ekEkJmOjjRi
owEIeGlphFBGQxfShN7voXM80as7RXU2VIUwgmlulNZ4maIePeFQR9CfuzJYqZSf3Zlm60BUzl8A
lRyZnClHR8MEUS702Qa/+hBYoHoNUHm2A2AB6IqZHw7PEGyEU89Mu2CojI6D1or7JNxX2tWQ+23+
42+XUDIj5WQcq1VQwMU0qq+l7gcvxi/15+iBNogEbNxeNnbmlJItyV2GPNQaM4Ctju5xT2dRdefY
K45/Dhr5NoIWRYhG4o0jN4fVYoomUYMxENdmqPW2JUNyXHNpo41b5EESlpt94qVFAhx/3Ay3kKUC
lQ5OiEOdtQ9dM40rX3S2+ecPMkEchn4C/CnzJhoR7wmowFNX6F9gl2OZfctV5b51evDXDStxc3Fb
YD8QdSaZwLVXmmOjq0F1OhNMlBpuvNBruna4AfxaVVQ/u8iKN+jbvmuCid7qhnoT2wr14mlNynjJ
dwm689AzaoEtVGY+75GcLaMBSPG0dVhH9lH5Hts/LLoSvJdmdu6WsMEyhb0ic7z0hTBaKPekLrF7
Xx/SveUkXlgDdGX8DAbi/r33HluTdsrU6V0cC1hrgLavdN1P6X01rFxVvt3z5PU8ewsQ22AZBloX
jOen256bdjh0PEzRjG71eGZ2maEiZZWRZ8WJdQ9JcQFg5JDk4RUY0REbojhBGhMA/WlPaSyeByNp
J9YolHzYHdLPiWJMSPmRLDmo1ZiHQEnhl1jdWPVz4USaV/ISCeQ6b0Y/mKzsRbca0ydNoT2rDVG+
uCjoLm1N9cXkvNqlzZh50FyfrsOIZGD04xwAFxQc7lvUOv769YvZwH3DQGFxptOVn956mAwBdSLM
Rtb/7gdruLdp94KezP90nBAbWHlCQDF5ltWKwUMs+pnco+A9RGh+1SPoga8mhyEFZBNfp4cO4pTl
2v3j7Go1D3B+26NTDGx08tXKJg3lFkD6bmx/RNHTUKJsc90oLFFeVLHT1qgOzpEnsAfMr4rsFs5t
sIKeuldbtGUGKnBsmeYl67zBcNXE45HfJIzGP4wU/R07zbq1y+3lzbN0Xh7blQqUsR7mSm9jnHbd
bCM67PpxTQRrKRrMFAuYTHSPnFExiaZv9DTHCkJ/tqz3Vb8bq2wWEgIwfOVCvHSQHZuSQkFSBHjO
oEvdtYPG7QNrZ5spU7P0P8S3YzNSLA9iiK2JEGa4hvTIcD8kP5yscPn4Ga7W0M8efrNjgP4CNzlQ
YaBGceoYM1lYnfcNdpqxo86jEzvMMR8Ef2oBrbfWeML0JX+w0N2PG7eBiojcNahVCp65xnxKg4y+
0ZhTPukTVs5Xqoeav0IOViE3bfAxFm5m74zkqy5vkZoC8dvW7q5U8imUimXlUzrtcsuL8uzxsr8u
OdPx90n+alW1kZgBwjAQ2LhBd+NG0Aej/tVEKxfJ86IYJh54fygMI9eMcoV0zzOEXWuhiZkQeggu
6m06ggyNVSEaGZKHyhq9UEPmqsn9tBCsTd9L1HO5m1a/TeOQDK+5PTBrcFXrYT3xOfuXfBYdf5rk
5q0OEPwwT0KVXY1qhsn3kWRFit9wnuNsYyHXn+wKxUuDzMvXZIuWHHJ+coJxCNQs6L04dchkAO5Y
73LsMR06qDq9z83fDZhQEw3TYBubYU0mdPHqRAh6/VEymTswJIuoKpO+pdhuaPdy7Ad0nuXtW06f
w+6jdR4i0MjhVlyvoaKWYgngb+i3/objyVwXfaqPJk3BNwZowG7QONgckjtLkJWLxZIZy8GwwKGN
fKj8YKkqUNCgmp0CVagClgCdYtTZ1ZW4uHSaHRuZ74VHCbukLp0c4nQYi/azaZjZbGm2McLn3txl
/E5fy+8uXTOPzUkLVlWjGUQjzFkm2owsRozbAXpdztpTbCkYgN0EWTsLPFwoA5wOCxld7OACh5eR
dNBa24vpMawSn2gf6VpT2ILX4/bxrS0BxvOzWgNEFYELITAVxU9WICAFCBB2cRdoLDHQsbtypV1Y
rxNr0nr1sR6kygBrSbyfqgL6pCGYEwizdJaRdwOKh5CrvBxYF/zwxKS0ZjFELHOzg0ldGL7atF5f
3KhrjrGwYCdGpOg99XHMxXxVD/qMVekB9I+YVmYDiLcGGtYXVwz7CeUKEC8BB33qHFkek5SM8xym
T9Gw76PbJjeAVvHMwCf5cxQTN0TfZf4ZWdd82lFDeD0BkFOd+0BAkNkEG8HRedP60FgCGBgYnm6D
C1pCWBHe9c7f3ylQNPj3c6WpwXHT5nqE3xdAOzjAg2liS6tfvWL79PPyUp9nuqF5cGxrdr+jcCBs
6DZN86WPV78K06uVtwjkVE7DknCvjr6INqVx7Wi+Xtw31iEbc7fSHx3zR5qF23LtRF9KDBx9Daom
p19TqynvVRVf42CaQXMZ3Jjod09UVnd7Kw8Y73+0Ytia5n2eef3wH/jfYB4CWujwB6ORXItS8FSv
UbiZJ+N+cJ4h5w653sMQrtwnFvfXv2bknhll4opTRzCT1z8i0XtBucur/L9s4iMjUkA0iRKiyXOe
SuW9dgLWRj4aRC57z1JsmlmyZ60dCiUVaV9p7dAjqzhTV1q/Ur6fUq8HLylNvSG5Koq34fWyuaV5
Q4UAT8Dvwri8PGqjQvMhGLHvRl+xd6b9NK3daFZMyEtT6j2450qYENVNGvysLF/JV3b3sgnLgcy5
imSTnGsaC2NqDKXH8THtRvKmxtdiDR+xaAJZSWtOzgN/Lq1L2OmamChG0Q1PUMYYk2twYF5ei/O8
MgIHPbIhBanR1KqgRpocAerH9E5AMwZ4uvlHj97b7iHFsWi22YrN5WHNFSJnfpDLacOqbFpSgNYa
DBj7IPiKkAIxPi4Pa+mkAPnfPyak05ajAJGBfSx1a+73yg5vGtOL89vJ8fV6haRobTTSIjljkIak
hSnHBkuftuujd0hmXB7O/BvS6wCL9O9wpEVK2rGvNRU2qmgECxgj9HW0M+ZoV8YaXd88M5dMSQeJ
RivBtRKm+uK3phzS+qsErjfYXh7QUnIEV38NhQxKcEmW38BT3AMR1MLtRtzuwGCPDiCN8ba7ohVQ
/LrAw7i8BTPUdjT5TUiDh7BaaYxdCnrHXyC5SAlNAujB4gsMe9+Nf6zuWTdAGHqAZHxhbyJ1bcRz
oJYmFmpjqKOA1dFGCso4PRM7ZwqHXjPx5BGRi/aBNHqhhZ/yw0AmdMq+GUghN3iKr5wf39H0zC6E
MbHHgcwANOPULs2UUfDCApUIq1/bj8w3fhle+FkA+suivUhY8Am4wVtzY1+NK7YXtgb0cKDiAoQX
VFa/3+NHl5JENBWnOEfmEGnbXtZsu8G/7EgLq4huDw0dcSqFProquWuZ0XKoIgXvkipC9RfNk1tA
ckF2yMzIwyUvXsteLuyPY4Pf8fRoTJaeC60cONyGxCyN0SIa7af2OjZWqP+W5u5oYN8v6CM7nRoE
NskcvMmVAKhqpIAHNDX+hwU6NqJLvlG2Zp7jSuyGEOdyuGs4b71YQaMuxC6ImCKjPBMNwxPmfz8a
SGIpU2Yk8D+wUF7XResaFbq4+sgvZj3BLl6Zt4XIf2JOCpVQcjcCRYXPpfpnAsxppGssVfzKPtiY
yzWVwjVrkvsJs8VFJ4c13fJE/AFOfkbEbkg8U39I2q/Lvr7w/iEoUyLq4V6LF5BcsKBm6lRAfibu
FahUt90mfS6240Hsa9/eO67yErnkLriGWNit8g5qZb/cxtceAg6r/WCl+HXunqefIk2zqnIrb6kC
/da6QlLs0JAO0LzN5QGf7zUYAY+KioLEQv+kOWUoOw8Yrw4iUtJ6FcgSMvpIlf1lO+dBBHZmFjLw
fAK7Ir8r4yko1DKCHU37SqiPbNRUvel5zDrrIaO9G5orL4fz5hp0MB5blKYP+d9Y4xwWjbv3yDV+
1P4Teoa3rf/822HTj+jxd1b7kQvIZQSwHiNedF2y9FA8BZvJN3xk6LZr1dzzfXr6SZIrp2pfaGM2
Tzb3QQDVOYe6+emYXr7GErFw5Ty2BPDeaUQAs3LZ57MbT0D14UXDebShDQ9uwMIWbyInM/EkFcUn
Ca3gMdTscGu1TvJ8ec3POVlOlgCSEqdfoY5a0PcWvqJ3BdIxoB1x/OZXqrL70SvByRJh21wpO7qy
cRanGfhSwLnRuQYuxlOzXDjCyNQIggzVTQ1RkFR/sOnPwfQqsRIJF736yNK8u44CbwY4isgpLCU9
SGJxq6/A5QIJiILswv6tIw+kWbkKL+7XI4tSqLcJh1qsAYsG3Ra9P+kUHBx3vPwPlXd4ENLHqNri
hY/L1OnQyBDmw5jCkErdyEJDJDofQU+LJKtovzh5VKPnwbmFcs1ln1leu3/MEslxeaDGgZXP49M8
0PMzodxbjp87vtr/dQr5ZIAy4kYLBOSJC1hSiA9IfD/da+OPy4NZ3ob/TiKRDn9NUUq0sYYQO5n1
qws/Q9G1mWrf4RGUK166mCnjvlvTE148OI6sStdgNaJqN2oYWadPHvgR4SHvfIr++mJzOn/k1EG4
k2dmOTtIZFyF8VMLioFkXHnGLno7jgwHAlTIVcucqqXICj45sFGBimGKmQ1RCIgIh8iAXl6pRbc7
MiQdFomTNxxsfYBfoWxFlN9BdeMY/iRYtUbWsRAyLMAOgd7UNXROydzjCm9TdDkGuLD3vpnfdZHX
0KeuuAWWBbg2mv29l1tgLgORN4pyqMlJ8SIO0WJvJxESaPE11e5T80f297dPVDyPTEhzFwE2Hvcj
6mpJft/o96J7qQr0Dt7p7cqRvlBmPbUkxaShQgoHIA+knH4kH8QVOUtZ94peyE1wbdyyqncJCz8O
uP/e1QcjZl9f6nu64innPeIzewFFWMSdCQAaObUygunMHloAoDQNZE+MbO2D+lGlLHkttulVHrrT
Yfga6o2+st8WXPTErnTWVC0Kq7SDXZvfp+pTXLm27RIc7vG4u7wZlsLWiSnJacA+b9PSwjzb6Vej
/LD+hD1aMkdWtzda9arFNwFf6zpe2OknJiUnShVCcjvG6FCz6bUfk7oVznW+hk+Zf+X0oX66dpID
dWNST6ONgTna59h9GIrHnccqfEyjHddXdt7iiGxwaiN5ORcq5Sjc9nXY9yjnEWTjOxRaAUMP0mtj
DYG/EO0h+/CvHSkOJ32nG0kDO8F0p5seL5+7tXvr/BPytMHhEUHm2r4pX97zxg4LnUMwBxhm8JB/
GWu55GUDtqrapoqMtZxiMGxkiugE8dFAM0Cdpj9NqzzIiyaQQp7RNNA1kOWO0L5u9hj0HKU+i/LR
glbX5V2ztN5zjvr/DEhnfdho+jDlGVKu2YOKc0pP7mj6GK5d7ZeW+9iM5FYirjrcWjCOsN5P+Sut
WMxX9v9SpDk2IXlUGNRBOCQYiV28Kv9D2pf12Klr3f4iJMB0fgVWV31flXpB2UmKHkzf/Po7iL69
i+XyxUqOdPZ5iVRj2UxPT89mjPgb9AgcBVWuKXUzGZO58KuAxc5x0BeM1mluNU5qDFqjoknBjDFJ
xbwml40UyBC4xaQIXMty6YRrcSUgJ8hMSUQu/CCrJSz/vnoD1C1DoYyis0OJnmPjiUyjlwySLyLE
QNPgIjGHyhqfyg2DuajSEV0V5XirKL5TXpH8Y9t8RXEJmin+g1jMe7WMrA6b1GCAYNNN67gd9Q00
ErPrSjl2rPLBnSA5LyJfrDtodUeDACpF/D2KhhUNlQtU3aJpX1mNr5d4fk++Yl3BP1dSpmmhUa/g
uPW1Jo3sYamXOvXVoB1j+8Um/lQfwYS8vZHib/W5Lu7yHHqn6uMZQN34biWHCrUKQ2JywrWg+2UR
ilu627hrzKloDikrVL0JexrYcxydjBA94I9JIom4JED8LGXVDV2eV3D86nTs8ye8YDLm9eistf50
khdBlf65In4iOtQddLSj2duzolclAz12He+obPBH6KEpCmJQqoc2Fm9xKvRyEqhPw8RBeI86L0Zc
1Q4KopIIUehxVjCcpWltkmhRCBhdvVeUt0o2RygMzzAKgE/soLiHwP78qJaJlRTB0txYzTlYTKJL
J0l9EutHsLJcqsPNWBTof9WLCvR1jaRMJug7QMbIRHHPXmJgSNudgycFiW2nneGKbrTL/ID0v68q
LrqjQCHmglw1cUcJ5FeqCxjHGnLxJCvXBE/RgZkPkPqhOMUPT8UJNEzaK/Uqn30gk3SIbrR77Z14
CibuXOXn9nkWWQ0YUAk1LZTR8Kw+R29JTslc4LCNzm2JmXkzOQ4K2vhO2zAit4He0SV+QJYeZA/n
MFHbk7lxcAJK7aAHv/rpdgJvxzaGoCdwGeL9D8TksiuY3u2ghQ6Qjnlo+/VBZBPY3wz7QE0PnLxz
8ZDQQ5NJDrfoQKxRuTRgOBF0Ri2oTXEZY86VGa/b6xJ+IhsHAWcbU318rqoGQQ+bGQ5EC5qqzjMw
AXkAlZdeeZWdWq1nQk8n97cxRa5xkc5B1tzEOeRD1hZNrqS1Rjwl0HNjtzd15fXOE7rc+6CWfDaR
afzucUd9WkMb3fLvK/u3wJoTk3xAsyNET1OwF1Ydwkv9ZXtBIhTyuYl85g1dX03qLJtYld9z+1Q5
37puvw0h9lwrDM4SKgwkV2wGhmadwPDlYtIaDbh3WXs3o/zQBH6pgAlzt40qimwI0kcahuswW8PH
mCOZQacMViAvaA1QAmC6JgF5KVMqz45b52AOOmSIGhZfK22AjPyUa4ftHyA0Fbhq1OEtvAb53t8s
UxzSZfgBBmLDjOwqeJGAZq6SveiFJFIUHoWl/I3yFUpYKmcrak66ntIO6aU69sF6tGNDCfpzjNQy
U0rUJjSZFdjyY1aGOZdFFowVGhlUdjcZfjs8p47EZIR7R0HMvOg9oC7HuUUF/CVZkcH2taqA+rvi
2s53ZAowCAFRyMiUnDShqXyi8YRslVW16JzFgqYYCivOt7l+C+l8nxfqpVo4CH4wb2fIJj3E99sK
lTsVdeFURjYv5/tWjbzwYVFbQT7phu7mm9iLT+ETPYC/HMQEfrQLbsqT7OkqdNCrH6Cff8csrBQ9
1PADcswvLHF4L0vrC1okcPOsILhb1FbUXBkT7Oy41/bmY/QURX7vGxfVgV1C33GOPPvCC7+pb7WL
+de/MiLoDmNeEc8NPtWf5xgityKAG8kHmRV3HlxiurR4NmUTXmJz/UTidhJ18TFqlhPRqRjAbFyL
eiS+73s0TnzbdiqC9h7IyiyTT/93K3CHL46ggaLX+GjKMbguvysQTn4w6l16NfgmON/cXNaGvPxB
PgsECleQuCKBsiSwz62kVE3IA2kT3ur294R8jBhmqYLbRiZ4JNpCTCJjSg7jpdqXSeGu6YawjnCx
hspVF55U/SYbLvXyvrMk3UnCaGiNxH0sFe1rXdQuV7jGDnNNL5MW3bykID7VWedrPUYvy+qgYwxz
bJqfzHzb/oTCDcUK0duIzBccy/mGdrUzzy1dNrQGGYZi+GG1a+Hawo9tHJGbNlY4XPzsKEqGThoV
O+pcJualkeyVRhIN/Z4m+WIcKwzOT+faNKN/DjG6em/da6eoh/pG8wvZnPZoPba2rzwHoTt7UDvz
ZdlJkdNeLY8XjEtHi5EoxjaO/etEUbIZj8k4uSH5mFD11qcblfzFJYvJPLQ9q+AghELV+YeznUkf
tAAbmqOCDiJeS/uIJj/UZapNwqOAso2DVnz0tZkcTj7FnZ6YMNAU/FbJdxY/KcOuYbemLC8utMQl
CYP1IITmHWTWhQ1YG3SchEw5WfWHQ/sfNIvBT1ZJWpVkSNyZq7MgnoIaSIN+T529kb+SxvYwZiMJ
+oQXjrFaEnfhINODGYdAw5Iq53ruS5dAoKMvkmfWGA912l3FKhh4oiedgY06ujNxrSvxvBucbwby
DxMDN5YVg94PSiV9dNo+kLJNWO7jVdzUZWZlGRV+m1b5Dd0x41qN8HR92EZZjvWXIwmpkKUb0sIz
hbOesKKDrvXohnTG96z7gNoreNHV6mJi3vBzG0pYFENp5T8s7rNGOZ4teDvjibcr3vBMv8XUB/gZ
/bD1Eb2AitELEq/8R6YcLApcDIxdIh1B0F3PF1ONKdEGJ10OyHhbareQPne3Fyb8UisA7kulRGFT
ClFIr7IyPyFXUDTLKrLv/yarv14IF7bbetnnVgccM36P89k1kdCQicoKvclqLctaV1YHXW0MBCwY
U5e7Sfo2stBLQf+edA+OrDFGuG+YADQstMUa6C87xxrCHnmGCVg1OKoB1YB+3htljQ5CC1+hcBdb
VDcDiknw/BGOrJXs2sBFv2+n3jnB3nCetk1BeM2swLgbDmS2A9GWdupYvQ4wXtRgwmlPtacIgin1
sYq/bcNJdpBP1RSImHVz+h0cvHXlYUSWizyFqr+NIr63kcVY+sMXqS5uVQabyByR5d7OL+19/6bu
QqiLg2XXne4Kt7kzD9Zj538HRa+3jSwMSj6B+dSyxsq0K0oAN4pzmLXUr6z2Omjt0zaM0EOsYDgn
aMaoLAYJYCKQrMUR2HFftwGEOQ1Qs/67gzbn+ipCoDoBhXbQ8H0YnepW9XGgL4bxoFevETpjFe3C
kamryj4b7/jGqFctIwWoyXCbIdOLaNxP48hFrson9s8ORFNR8dBZSBjRb2McLSIBpVo89SC1qKAd
lRjD8/ZGCA12tQ+cq1RASm2yED+pTwa80h8Zw9zfQ60ctmFEHxRD9uhzRp8uutM4g81Zm/dlayHX
p/vxBNK+eZZYpvBltYL4cvTMOHRK5B288CbdjRCpcIN9/Dwfun36E2OGqexhJQXkjNQqQzVUlxbn
5Kr7KE7BRX+JSdWxducP1YVUnkyqRPSp1gvkTJaGqVXnsYM97F9H1R/te81+M4e/uDvXKFwEFiQw
B1JhVVP2awSnVJi67fje0o9tgxA5EtTzzWU0E4wnvAezhrJJ0Bm06Lh6EAh1Tciq/jlnHFzjCoT3
Vo7O1EivAVJh8DYPH2nlU+i21m6TXDZl4jNQQW8vS3S3rRE5m4CMHcUwPRCtam9AulDHGdfdqbga
fkIrXQIm2UPehzm06/VpAJhSPqWdP/bPRHKdiXqBFwFNNOSiCIvxDs4a2lYx6qlDEtSsmycbjBTH
cdL3djW/0VJL3XSA6tnY1JMfh71+4VjZ21BWSOAnOxr/AEPUlZkPezLOraRcK4qKUHpEWsiCJgGK
zueRCtU7IwKBP6LkXkFyLwY7UYDM7PfEclsZ77Nom9dY3Lmr0QOvQIgXBchqgGIBmFvrH4asr1V0
uNcg3EYjJAqdaRmWK8BxOoSaX2b9Ta6k7vxXbTu/SWHxFMb8LJ9sRtjnRE044urTfHNM3aj4vn0I
hB9nYZ39P4BlrauQVU2ckNo5AEIN/eMYHlvUFYP+pTR2WiGjuhXdLKAZsyE7CM5q8vuNswLrHGNS
49FYmize2fCjGvbbixF9/fXf5xZTRZ1hhwHBixTZzpA0fmQ/tZCI20YRbdkaZfn31SoKFI6DHEP8
XpmcevMQqCB26L3MwQv3cRtJuB7wi2B0ELcxCm/nSNmQl46zTL1NRgLy6D3pgr1uS/yG8KN8gvyO
vtbLMYNeb1SABBj7duxDBC3m7WWIzouNKQGiw5RR1eaWUdSYyhgTXFOkOs7gOS7cYnxI/qbDbYXy
lYnWRIJdxzr0cJ9rHyNoxraX8VUVAVeUDXo/y1nkQTWTW0cHyuuwnIBgoZRWGCfkFqzuNh4Pqeo7
wYnVrzihaXtgYYwOS9/EK3P7F4g38r8fYHHFZZCKg957yQEsmmK14wbWc9m8jf1pG0Zsdp8wnMMO
1VgrtQbr1LTIdXA3ZI9UFroIDxEEvHSkFSiaEpffsLK6YCIN6PGQoCn0F7N+NOOTWpzKZpfIcpei
W95eAfE+QS+nMImQDkMWUR+uh+F5Uo5G+1bnR0NWGvwqq7RYyAqMcw1GSbuaVgCDaMa8tx+pG7tT
4lqRe3flvr7Onru72u0s90hkZRHhKV4hcw/1oUyKbLKBnKDsOYP0i8WSa1zYG75eHGf+ST4kNBwB
QW673G8eFE+5UbzqEF7bu8qvTszbueMufBz84tm4Cn3Ze1b4JFv9AN78C6e2olmBzTjv2mN4U76A
i7B1k8dfIJW40+4vOr9262sZM67EgHjSyFIfjWZygKrnEciMUSK9crqrqvWN9D2zJO1gIjBn4dlD
Ugcz5TxR+xxSI+sWZzym5T7Wda+zzVM310foPIFabHTbmkmaf4RuzSEL4z26qHXUtc+PImmDOA4y
hKZl7AVEhTiCS0gMRsjbAAJkjhsHvxAru0l1k+pXduq342Hb3wgf+OtfsBj3yhkoTg2dnR6/ICxv
9NGfQ98c9iy7jsLrGvaVPAR48P4NJvJmSwFMB60ct2o0K7Zt3FE8ajApOBgozN7F7E6pLyMLvNUW
aIBQ1QfdjQR2+bN8yhhtZbg9MMQOLirOQ2SOU+SFBVhaEOUnFCwblFLocNmNSn4qmmXmAG3ahwoT
4aAZTwgeJPqAR6ozq/hlaKbou+Fv+imXYqBKdEw3o93tfPu7BIzWtR7mEB58aMhrVhN88z8my19S
XysQLjLXi3lq8yDKPQPS7NGF5dwiXEoGyf6K3OAahfuq2TTbvaJiKXhnuHZFXFvWui26g9cInK0G
qparhQYEM70fcmQNgQFtpEhWzxddkBSUvBDoXg4mH2ykjlpWDCKqnhLWL4lN72pNuSHWeAnGiUOj
t8dtwxRu3Ccc71vTPE7MOYhzrze7w6iN9zMczzaEKKygC5MRlB8xHssTKVhaYPZhDoiG/SCgiEij
3RB+28YQdXqA/hqT1qgagu+PZwHKrazu1Qo8ntDF3dMrwwsvwl/1MXoN79k/SPmQB4e5+k9Qyy3V
0sIri1P6uv0bBBZy9hO4q7izmtCsFJZDFngKDHcKVPWuUIvsp443eecOoznIZkmFW4tZUtwZeH3Y
/EOhQtK8oDMIJJSAAPCmcj4Yej621yU0kU8Q/qEwogBsDBQ8C07TebWhotdDcnoFBGBwEpoDmXgw
YcD2OU9UhkMQFgHWEcVulbv5h3IbX46XbF9c4mkaX9m7ARf9vLNuoguZeQqbFdBUDtJgUOxispmL
bzSkuZyqwckuI6+nLsKLq/S6Gh7TU+onBzQEbm+n8IB/OkQ+zWqm4KUNWxyHCfSdZfijA0FpSn8W
7E46RC00j08oPt2qGZMzxDFWNoaZHyfzVTxGvj4OksqzKMvqaFDGQIcoKCPRT3Z+kagkCwhUoOHj
88RNFNxg5lWAhqfORlOlx+YUAlzRUcvuSN3uk1bGJikIns7guStG7fUktdIaDsbYK6hPgYi59ykm
aoh6qyqScFgUtJyhcVdNg9HmNI2BRshDi5zD3O5AI+/a0UtHcLsjC3cVtH9xv52BcrePOUESsNWx
wxG7ZdDumKVvTNEb5gyCe5mFxClzJcO6FOU+MPeNsyNR6BvqtRm8pcouLhS3/kkg7p1Euyh+jZJu
mVdAasez0bodXw6Q0gy/TdWT08s0vMR7bpk6DudiY3xrPKby8wo88Tm6q19y8GH13815PzDnkNdP
xuzD+DC5I3OuotI7lLRslEOWCjvkI87NmsQmlGodbPp0of4yvlWY2jlWvumlT6bXXULvczeoaMzf
dg+i1w7e8tCEsm301Ol86i9KlLZQdFwj437a6d+Dd303g1cjL/fhr+LG2ue3FJZ9Su5lXljgLQCM
4Qdig+7I5J2wOhlBpWFy3wtGNyEvVnmdtPvtxQl832/OLMwlIa9p8zRSmaKSkdjgZGt0crDHH3q2
n6CXNhaHMTlsQwlu4zMo7sRUEVL8VgmoSPMzBeMoR1ocJpmygOBuPEPhDg3om1qKyz33nPQw6reN
IxssEH4UvAj/3bFlmasnEqRzS53FAEggRRY+x/0+kmneiy5AtPcvVZilj/TLEGoU1Uod9xh8tGN1
h0le19F2efpPGkC/8IpgQDndZzEEfVXZ2JDoXJ8hcyGTQjIwR5Nl5LK671Abh+Jn8g8yhDOKFcyH
gIE0xyWEBE0AujvRuoMM62Kiqw2F7HKQkR7VEqRqMigbgLilA41+C6HVDlrLHXgj8Ijwt41R8BUx
gvUJyq8TmrlTukwAFPNdad2p2oc1/tiGEFyCZxBcFFMH4UyqERChg5kyCLVC7zq8clwIum8D/W6e
5J6yayS+Ytf0rTloKpAIG57MrrpIgslNMFbYYJA9bYnfko86e7O0R7V0K+sqH6Od5qD5xnHVFEwT
ZnSKe2sPQWg/tJ71QPVy/UcMuhV0Urq9WdyNg3mbgC1p+3cLHMLZz+aDlLiPNLPBz+6R1NDL/aC9
UDRNFrttGOF3AG0uGgspWnr5BGdoRAHkODGSM1mz8RJTmr+HMEMwNBskQjRrwrO3hQXWHhWspX8e
q0NxdZHPxay0o34hj4UgYw5yohhtW9ljqV4WmWR1Xw0Zf99eBAtNMHpimeenJ+9ZXAcJ/n6Dai2t
Qsi9pXuqvm3voaDFEDDo3kW6BMU6YJ3DLF0fZmli8j6LH2ooJ6R7lRzG0LfCELMst+bsV71r06vW
q55MaCR7nu6abD/LXKNoudCtwtwYlgwWOM5m2ohpyaRjuVX5q0ytq3ZSDlOny9qlv16LiwCOZYH3
ApKrYAI4X26bFVqVtRUycZNrPqmH3ldf8ovgyr42a6917ev8Z+Hll9mFjM/pN1XC+VkGsg0ZEwu8
bBTl43PkWVU7halwwKgugO44ytv6bir1ftE8bjF61VZzD1lH0tyXYwa2BWVSRsVtopCctDgu7zTk
p27RwNXEoLGgjeWTIdB3Q1P3aJO3urxwFT0LS7et0ugpsLvmaZhLfDuips5RD5I/v4+XxlRclpjR
WQ4fb59BCUr7aHG00I2nRgBiKsnInehbrRG4C3mqUMxnKRDG8r6H8MvwqCaXNG1cSh63T8FXT4K1
0EX/EU9TDf93/m26oK9B2DAgtT/foPNarY5BtCsG13S8SNrUu8SyvCGswL7M5+D+qItlUKWu/Fy/
HqZDXu2cdKeFR8vYj8Qvm9s89svg6JA/FjxHuIv6IC5k0AIi1uaMsOryzDKSGlkMI0RWjdndLqMZ
pLgUx3ErPb+a6gzvqgx0DAiOZY2oAmENwOPRClETTLF8mTfUggwTAjU8dnLS34PvxGVXCqoL1DNO
GJt761FcOA6DW7gX+a1xE/36856hM/zfEcsqIlG0kdYqBX6ZfYTWZRAf+uDVzA/b1iR0ZZ+r/B0E
rlDMlPWJucyBO81DmvpaDVJC7XkbQ3g2wDWB8RlQl+PpxFlsg/FQRvpl2ond6Z15HVFysIIZcVXp
Okogiaq+Bt84IBj7czAu7UAQhXufNRVRQq3DkjDnBQZo3dWj79sLEpBWnp1BynnmQMkdrBXHorpp
7tXRVZ6pN+2Gw8/s2vSv28iNfPvwqh3d8ATNGUy1MG9yC8/xhh2UnmUHRfQN14eUT3QYmIytFo+g
Vlc1ypr0GEb77RUvTmXLD3B7yiIaBNoyMddlfjeewNmFyxb6YgndK47XlMdtOEERatlg3PFIncLN
8amjsUhTo0ArqReyfdPeqfObnhyd5nbC2Fr7yyGnzHhnyoD2rNQr1e+NKcldiWwI5x7BDNrc8SDg
LoygssKkI1hvDpJBTFK7vS45eEIEe+kC1kHPiWGT80OhzoylurX0yRLM1ufXaixlSV6+O//RoAGC
exwnAZMC3E1RV4paBSmmZqA5HliX+fSg0aOSXoftrrT8kGJMFSr1Ff4nqSGKrqgVMH9rpHYftn0P
YEysUeWgkX+S9kabnht2of15Iz9O+uci+aOYTLgk2bJIFpb7ZvrOZv1CiWKJT5GtiD9iVZFZ0zLR
FYHS2ppvs+ISL5HA+kdtj+h2lqCJDvR6Tdxp69C716TqsiY0YNnvTXuRDN+2T5jIJ2NwX114gGx0
onO2wZgJgZMWY8tOYKBvpY5/xb2uuEMJ/cpoDOcdyBplnH+iTVzSdKiyovXd4Vm7RyUiMV268fL0
sW0hzOUp6nOpuRO9GGRUqIIt1BYhst/UI4tU9vnxAnm9VioWsFqKxK9uWE+steZ9ZoNsfnsnl7/E
nTIN/FYoAuJht1DonCOFaoCHL/i0vLiIXW2Kb8LyDhNNN4rGLhi5iVSyd0zEyNuogtoIhuE+Yb8k
8ccOl58J/xGP9Ii5cIg62n4Yv5BJPyqKddGwpzqMLvuo8RHwgkjMwBXVGG4yF+izfDaS6Gh0hmdo
P7Z/2BfDQr4fhaf/FJG5y74kgY6W9wKOBd1pZfetgrZSo8anogsvkJA/baN9MSkObfn3VfiCECCx
ugpofXVStOekvjCH6H6GcEmJiQriyAQQZavjPnaRz30S18DLmnGf2+SOWQ0IDrJd3CY3Y6lnks/8
JTtxvj6+i82BJKFtx9CX7rUWCdinuvmo7J+jbHLta66Pw+ECmtYJ4oQVwGmp/t6kSeTWSaFcgk74
Ss9zUKmOo7WDVlwJ5oE837V6/6G0LJX4PdlqOS/bxFA515bV1sped3yGht0Og0ajTSVAws9I0d1C
beRpwVp9bjZUt3KdTviMEbvOq/2Y3uMOca36NZL1BwgNdIVknCMNik2LeQQS1V9Q4dLGfYFesAIa
dKnjhoPMGQl3EJp3yNND8xR5knM4A9otbdwv37ECEtRZc3iedtavLcx0bx89GdTy76ujl9QpUxkB
FLO1R0cfviUmUqSDdapNGXPZF2e+WOdqVZxPaRKlKPQWm2iE9N6gFjrzu38Mp5GsSHwKVjicN0kM
VJuHiDUYj92R2S8gjKtHzC9gG1X2hEnxHLwpmBeXxTCyreS8SmpHY1fW2MqKIGul09LN6g4d+qU/
FFAG3f5uX+tXv3cTVN1QHkcvCZ9Fq/KSqVQDmpmMvzKmeWjnunXG8NTm8VtQ5EiDNt1HYkIzjhZX
kaOim6Xxkyrw0U7xamCqd/sHLas7u0DPfw/fa9IrdsGG7veuF64GuVAHvPtZZO3Mcq9YfoZ53WaQ
OADRjkO+A0UN5BYQj3AWpZSZScaixpdWy8HFKNAO6j3+zGofV4okNfS1toAFrsE4s8p6pXT6EbF2
Xl0SqI9anhFfDblf2s8xtO3pa4Sqxvaefk2VcpicSeXV3GKgEZiGdlHEt3mLjWR+mzymiF873yiv
Q/WYJrumdoP2enKO2nARtQ92jMDvMg5l/aiiE7zaAp7rSFEmEpEMP6cxw/cyqH8E5XCC5MifPtt+
rxp9kmgsX7hNOfen4Q1A4hIwiY22Jav4hkTk/fbOiq4OpBD/g+DcHg2JFWA2CBubNG5jXDa4/Gfl
TktfAlWSZpBBcUZq0XYh6cPBqMHcFOX3jVLtmX1pKgVe3JKdE3+gz2VxNto2UZBn6Hfx4Ig8dfRD
Ba2Gfywi+vvzLDLVSKmhFsEtKB2pEzcKTl2KQBRBhpeHwSUjheQTie5c8Jf/B8OtpY6zMqjmpvHm
4nqsnyyleWuKmzJroaQzupFBpS/tJTziXdgakTttMzEKNWmB2BWjF5VH+guLIzcTcy9iBdTcXtfL
pNqExqGDH4+CGQYvAS6EaRGHtt2IvVTD9ipBO5JiD7usvcGAdEsk9Jdf0zHLh1uBcVEMy8IiNGOs
L2ZkN4J4PsrR6s1qL2D7PtRcrcfQy0tJ7zGLC4ZHMMZnMsYM4eW8/g3c2Q6LOUNGFAuGsBYN3kfj
ATT/ebszFNxgbBcMtesYt439bfu8S3G5A89sGzymDXBrNCyhJKL291BSrvQ9q1LMreUus8DfZPga
IoNtaOGZXO06d1yKvFeSYgIyQ+Zb7S9mazz0shfN8um+mK6+zFwgcEJZYTHtVRinDLNaKmHXePqs
+uBzwKup7d62F/I7nt4C4QL7gdatTce28TQK6QyEOK+UHmrlKjdu+hiyna9UPzTtjVP+aKlkE4XO
YLU+7pwoVWooPQU0yVqvM1VoWz0hEcHcWvUsemSKLasciOIZi+gQN0CTELp1OGdgsiJRwxmICnua
+uuWuna8D9jgZqRyu/YoH05fBn2+bO8nIn+79o6eNVMBxN4+tPrOKu+mdMbYXukX0cKvhKlZhsrd
H8/SLF7B0CFkhAYRqN5xXmGu83xGyb72Mu2FjZFLs94d4u7UBd/I8N5U83HbjIQbu8LjPECFQn0y
9Kh9mnQ+kHk86IO6YyXEhml/G1bWQV0oBzJNEksJLWgFyzmAfOxHoi6wOlVelOCfPqsityXTviTv
Wp/vBp3JHiLCk4/SMq5JSIlrfENUF0ElrZ2xs7E+7XV9fNZmdh2DNMtx5ptEe4616TiG+Bn2FDME
cOhkpsqrmlLXaYJDackmKYVOwlgyyegFoph5O3cSBpp9u8R0am+uxkOmdw9jRE7bH1d4n/0HYfEC
Sj3DS2eOAAGJh8G8QVScpAfHwASyJNIRhv4rIN7hdaadI1eGu8sKvBhNbR3qNZi8OBbS8qn4M/67
bWAlP982DJOXsbp8xr499ta9M7y2mszbiF8Xq/VwDq6w2lmdWqzHhvZcrxF3QNtpml3EAcozxQ4z
1XqId1Ujm+CQAnPHH43ZHYs0APdqu4PwF+adwax07DG0Uo/uZB1JdVPZkthOtqWcD3D6MnUSBaCF
7tuYGgjCg930kieyEAQDyRCLwX9oSjz/bqTI8tFZvluBdoQxZgdjsnZgqpFcTUKTX8FwjqXSrclJ
LMAgsex27J8aI0ZhiT6tZB8EowRMaPYrMC6Y0Ghrl/UEsGoq3Cm7Yb3hTeH3ppQVL2RAiztdBRRW
qNUIvgEUF3fJcNCwKNsBv6ekxiT7RpxLMhkugDSBIag2HtZh/hip0x7U6Y/bbkkMg9ZijKZiGorn
9KpYGeXNDLcEDTB3IBMSpI8jSGb+NxTOURQpq0Pk1GtvbM2jRqOnqYoPSUElCinCmwyT1/8uhnMV
XWxnYedQ+Fg8KOfoYATFzoyPLd4pFfQBZc8i2d5xDsKpg8HoSsBhjg8CUkzv3SSWFb9la+LOKrIA
EbVGbF2OPi2/1mmUuPGcf48zZ9616CxsMDoykB3J5u5p+6uJnwa4qlQkjBHs8UU0o1OidhjAZ1+3
O7O+nLsdWKpdUt6w8oK2fmK7XVW7IcbAt4GF1/En7u+pp9URK8K5mvoUa5413c3QYhmMsghEGFKu
ILhbcuqVNss0QDgFuiGxCmYfLThaTEqlYwpGs7017bPwjxsVl5ByBcsdBLso0HbWw2RMxT6NrHuZ
6+ywvXlCq1xBcIfAtOKuURt8NFpe13mBNrYnWypvJgxVVyCc6YP30VEmcGN6yG1C3uzULNOjOnEb
fDBrfGjTi1k5bq9LZhTcQcgGNS86HZA5ZkVZZlwFZfG+DSF07atVcReWRQIUoxz43AptQkV9XQTl
obOuY3CE/A0QZBCR21i4KLhvlFjREBhEqcEsjwmvPAk9HWzQ/Vi4pSPjshfewmDu/heL+1Q11DZa
i8IecvMSj6dRq33S+iTyVO1vMt2g7vgPivtETYZhqYIBSiPdFQknLzEexhxlY7UL/+nr7ERQeB9Y
IFMyE5v8Jy733Qw1HfskxXbq8PEdKLYwMhCOgyTPLfTEq9VxEQZJ6RCQZXUOmMmzBwZqHw0NIK25
ZzXdSVuSxMb4uajl56yc4Nz1HdVyLCoLdz3qBD07kObdsLr/0Ra5QEPLFoEZFcvSq9Ydl7dfFaM2
kT52pUzn+f9zofy7Jo1/BBWOkgexAywKaaPhFIFENS3ApOfNEJXM0seZfozqU2nIxn2/Thf99ruf
wJy7h4pDZs05gOMGGi3JRxPQcO+MqtsiIAEL/CFnj30/ubR3/AFPTtaDegY6vjoBf3lvP4xGdTfl
qqzwt21SaOg4/8ZFaxvoF8E3bpPntr80nfu2jC6S7MWy3tPaknxpsdMG2YKmowAGCdZzNKJNjNUZ
7rwairkxdHfK0Y1J4xbaaSy+Q5vVpZH3F47u9ygZFOUwBs15hDENdD2GfK6H/A1mBXeQJ27Ir0pG
8S1OwK1wOA+gdFOSNAGWZoOYozjlkGFWfmT1Me/vJ+2g6bhrf9bdc5XdY9zL316j8COusDm/YDiV
3lrLnQ6+n8xC11T60qC02Tn7LsQAlmwmUugXVnCcX7BYoyVaC7gw/1XFNwbzKue2MCWLEt62KxTO
KzQ0sTCkBJQ+nU+m2f3Uuj/WM1zO5H8QqGedm2OmJpQVMSDiqvYj+DWFLOq8WbXf/j7C28FZ8vua
ahhU52wQ1NN6m+SYt9PH8loxyLWVqy9WbT9sw4id2wqHs0FMTaRdQOBjyPCKGgmEB5N4TzS3NcOd
WvtKdwQRXARCTwnucmy/ZEdXuJz96ZPSNN0MXLS0uXVfXQQzcfF49INidIu03kX0e1NEP1jSuqyy
3aJrrmwbXG7bv0Nol6ufwdklgaQcGdrFl2XdBTPYZYNuoRza1boiI4YShjQrKM44c2qyAa+v2uvy
nyYMp07wuEMj7fAKttLj/7SsL2TwTRoUaD3Fcav3YRRDXcank6caktBT6ESWAwGqLXDD8LK6hjFa
iT3ASKvpYDS/0ALCMBYYq77ZPtdqIzndwptghcZ9K9rZaWuP+Fbq8K7Xz1Z/qdOXIYgwP3JZsP3U
yoR6ZIDcF0ubQDHKcllekbih5RXKtYbO9bq8ycnOtHZElg4S+q/PFfItumYUQWpJj3DoHXBSINMw
J+3TtmWIexBWGFxQETToIylGLErN1HsaD9RtsrLHOKfe+1o23kBz8FZtmx81GWbPNubnJphPihMg
fxjfxvVCalZnya7MSOAVPVhVhqkEkTYNFMkt/JWpAL8SU1bQ91tmar50pmaB0v4/0r5rt3El2vKL
CJBFFsMrkyRLcpLzC9Fut5lz5tffRc/MaarEUeGc+9BwAwa8WGnXrh3WElMNerGJjHxx7W/Q5oTO
krzYkgh9iGV8E3TNRiliEEnCUkX9bmiM/xIEWn4EYx8VxAORS8VHSPlDD7EkFRnNNOOF51bN8BKG
MYdKkwogUMbK4+KqdLeuD1P/ogqqFSZvdfQs5lta7sqJY/3XL5l/zq9Bzi8zD510NCixFyJxuhGQ
KEoK5dYv43+tPjrvt8WeY3w4TRejItJwchG23WakcCH3wTEO66YILD6aiByfyrKroCkpR3EUhqKp
z506mXVqtw36DkcHPDmiymv1Xl2wuScZKjDg/ETR9vnU+b02eLGCBUtiK9FGM28PKTKJkFIYgmOf
bQ1UugpQecso51is2ogF8Pz7xQvLDw0oQyLtb41auRGGftPzlBVX78QFAuN6JEFK4TdhKgcdAYXJ
LVTPjrVtrmicy3f1RgQfHppJDAN10cwcgjrLGPIe2yILHmnphEjbi3BBFQftvxyo1Z2+gGJmzRtI
J2bZDFU+KFJvqrUIAuPIvW5ceSjMzKV+AIWW+UkvhAcD6eUQNYNcgtbVWwklsuDp1WTUtjMgQY+K
I7nG8kggDPbDwwhJCRGkSfWdkTgRRNVKmXPNX7IW/1hiNKyIqMOkUCU633NF0sVprAGyycz4SB/H
e/WpviX3nivas1YVWti7nf8ND+76fK4d6p9Gmf+Dy7oxpIqzSPqJOE07XXMoyi+je+LvW8keI04O
67K18HyQbFIhzNS4g9eLi3FjmL6j+aZvKtZkqvfpTQp9LmMyX0UzeS5d3wYFAcr3BU4mYO08LIfL
muOmkUNVwfaZBreN9uOIENSTXtmq9Ov6vK5mCZdIzMmjqZGR3gcSifYetCLG1pbFPaWoT5C3leqW
qWqVvHa1y+4IZoaZQ6jrnU86ATNcm/lxgk+Pdlxz8CEzYwavzbP3uG9kE70T9i/PQdPy9THLvM3E
nBsyxaHYRbDYIIJzvSf1Pnqtbc0JHaTcNj4W9CGydVuxqh19LG3howEpw6Z+K7C7oci9hY9kgC4z
2m3l98qFpu0+5D2K1kz73K+vqQaBaAjbkolmpimO0gh32HDrhQNYCXjX1pqBWroZzLpXWdok4ojL
I/NMCvIQId143HL31bjGEoVZ5yqhoTLNV1QKgw4NNi05gkhBCb7kFoUTiQC9EKcUnydx0xsuHUXn
+kqv3V9LeOadIBQDCmtTwCulcBNP2r5PvsFI+lqPPFFc3nQydrHqxDzLQP5taeM9lZ7H7tR439cH
w4FgnwRRm7SZ5mMwJJ4sEhKwf07ulGT2dZhVf2YxaWzH3qQbAW37edLAy4XXOO7iVt9V5K6jTi99
RdI+l2xRTTmnkjc8xuT5wdBJYgBYn75VyJl10gMlr9fHtn7w/3lHsK4a1dHonBZYpbBH1V4HQqZe
eNP1fl9R8hnpp1oPt9cR1w/yX0TmAIxGXCWKB8SqPHoivMAUShOcu3EVQ5opSmdunItqpAwqyVI/
HzLSBre50SM0Yih5+/v6SFbnTlIMHVrMRKfs3Imo/oH+woxSqvYomCNUfyBPTwQZSjV3PjJ1/zs8
ZuZSfxpj0NPgHVQ+VsqdF7vxeIj099R7GMDLch1sdfMtBjf/fuFKa2IYxaIKsLGbUIG8q+IafeCc
Mt1Va7QAmX+/AIn9rke6GyBeXzqgOLLE0MDbW79DkQdn2/EWi3lEqn4WkVgEFMgRZQPlKk4zfY7D
SSZ7oeHklVbnDqJ/FFza6Hhkw/JaU49F4uEu10AEPPY3km6HJa/jfN0nW6Aw2yFTSCEk87NYPwZ3
1XbaInO1S48FBIwiE0nb3AxteZdZwjF1xdRMjrpDOOt3Sbsyey2Lb2B2SdMqYJyIcQS633cQwfFf
UM/39fZEKITdSruz6EazJmt81Z3Wkm8majWuwvmG1e6g5Tcwmwhx0SGtfcxDC8YCO+0t+jjs6023
jT7L38GDDOpGBykwybl+QNY9tsXYmR2VZGRU6xK40ErSBRNdf/tmS768r1Y2kVcSXWKWn8iQ3hWo
UNaclFfwsHp4Fvjzjl8cHk9R4tgIgU9PRwMkDa/eoY8crL3oQovrsd17j+QWnBX+5/WB83CZiz1S
64KqGdYcnNYhQgjKcRIcrsYrB+XHS1+MTotR+D3IGF1YfUbeHpoBMTS5p5LzfJs/lg21LzbPz9W/
gCG09uTImCcR7KJJoP2R4WZDncAU5e8pEOH5i4jZ8splV43R36X7ie4tUJVsqoJuBGpbfAmeYicx
KHESUJw9qYgZhrV7fcUuKTHPj+mPU7rA84vUENo5djpaUEACQZmlveEHOgW1W1qbjfMufjaW+Cgc
sk2DTmsreRAO4+b6V3Cs4k/LxuIjGhl0x4WAfVNCqWXoJTdXLFXmxU14KIxFysEP3wXzvimrDHQH
pUXl1ybmuYS8BZx372IsSZXNJQpAEaPfteTUrV0Gv2nsQAnSjHhM2pevM9AmokUddJag1Qf/NDOm
yo+6XMvArqDnkOUVWh/RXZqLxEqMMHoB8dz0rhuJsQvltt9GyhjbVYsyL7MgTWz5zeSZ5RQHr1lV
gMjZI5Fni31Dk61Xx61i5v3Q3GSDPIQmxEFkW0MH6ZecqENmD0YWhwjTRMqfwKtCt1aGccAGVcmn
1lV0l/VjvB99vR3ARl1Nj61RSaAtEON3ry6hSl4FNZ7LYZ0ehKw1jrHY5f9abwCMUlShEPhUNNTL
MVPjt6LSpbPUhzYK4UZQJzQTlMYOafFqJ8tIuIy67pljrnQ313fz5UMOi4JCn5kKHB2ZF20oYVqA
NkIDET55aHHtpY5MQKIj7qab3MV7WHyqt9cRL5xaBpB5DoBHDozFP8z79YMMcmyNJxRxYXIZAOYB
3Ch+owvYSCj2ccBgmAso1A9FlPzY1wdycURnHLQJoN1bxX/YIkSh7Mo2nBnodbV02ja+zVBB33YV
p9720jEADnJv0EYGLQ9I/phsTqF4Ebx+3Bxg+O0dcHBv84McWcXe2/rENDa0MLMNhDg4T6q1aVzC
MuuURI2kBAVgpfoGpHOC/DXmxwRNRNdn8bICBsOTCLjSpXlwOktzi06erikDBUoMXZWJVhAE3RHn
vP8OW6Heikqr+6YaF8OnnintbTb0BfySDs4QyiHrG8Toq8ckzlF63whT+lyFSnxfJkL7WRjCxDml
K1sX3MNgHJkJiPEeY1wl9IWVUR/3oD3WezsUYJ942cH5L5zd4+Dlh6oRaAehMyUbGmMH+kBS+q7C
niKjVUkOyZyuJWaddWbFrYJfWWDwhVAV9O6GAUpb5px0ooKg7w/Je2522Uc13DU5gsucOVtb3zMY
xr/v+r4cohF09ePGOPmJSaz8Udsnd959aDXfYEmAaSYuMil2yXEtL/2FeTbxdoG4CHTVdFZQQ5Hj
xotj0NhLJ3pSbhRHcKJP5eGT3na+2VnxDvTA7XZMTSvcyda4jTY9jy5mZcucfQJzimJqhEQfZyb9
7F3VjxGv4uAyqMOMkVnFSAw7OueLLPp7FovxoHTUmYodElMMnPZT5T1TLlwGBo9ZziBMIEwWYIcG
u/aYq3iqeIdpo4Bb4wbNLg/g43wFb6/1Ij817xxLwZtL5nAIQiInCsFQq7dol+1C3e5eFejDmNK8
kazmMXb//V11tnqMfxQgaNAlM2G/jgpYUXD8gRcM4Y2JMSmRGKlNOo8pI/FO7aItUt/Xp239mP89
BPOCLny8sgiSchoxhjLzXUNGnHt4VUGvzOsTXsVB+AgUsZD8gJt3jkM7qQg69INYKZQh6GD6+i/0
Qxvox74+npVrl6JQ4B8cZgOq4PYc8bJJLV+4R5cnamuElrfT5iv1wgwvMJidFqseqYcOGJP/GHlQ
c02dTEN9SL9tpiOpHsJsJxq/0Jt0fWi8KWS2m4pKRSHUZ2OhoGMWz6pStIp8L/OWijeF7KYL8rEx
WgzP00+0uKt8SP/yKIV4GMy2G/PJS0kDjMp/nPRt3luQH+X5DqunByy5OlxXiK2yxGatTkJfqTFh
pQHhWGob4Rbc1zM7qSY+I7emhC9Vcqo9PKHwWGuTJ4HnBF6m2WZ7OJOrIUCLBoqf0NLieOV1CZ3T
HNu+LV1Ze+hSF6pE7lBaXorgCfT6xOGQ5O71jbLmE1KDzDxr2KUoIGRWsKGBWo0hfNzKHmxIHn5O
qYk3m2Elpn9HreIoPoIXmEtuMp9h9lwsYZlFjQQ5wixAIEzdQEJ9O7i+aVb7wWrfylO51zi50rXj
sERjIjSaGk9jJWnIFqbbQjmirE6v7arjHLr5m6+MiWXBqYxUD5oZhVZvWWEr01HvCjNGBnNwvfTt
+sKtuiSLMbHU0pJQDlNJgFab/gZsH1iy6E67hQsUmUjUQRPpzbcLO3g8yTeosI/sHpWuvGafy5gf
Nu3yKxivJB/aovECbJ/p7iNEun/agpHrZDh/yK52PbPaFGiY3+8Hjl1dswmzJLICkhgNVdfMrp0K
Kc51Ea5gUtlVVYEOD5zCj9dneO1Bi7H9BWH2aD9JelyNGFvjdjbdtrdQUPmVHnrbM7tNvwVhBwdw
7bJYAjLbtK0kg9QSAMlGSlxvMzz5D/nbMFmSakKP5D9cfwZkmSS47j/Nx+fXLCrxFKOc/b0wg/N8
aKJtz3txri6TjBcB6MwQqWF1YvO+ivpwgEmb5YOCWQMRLO8dZxxrptv4C8IS7A16oEXTBJCmePKg
ZRNyaaw5w2AJNnq84cYoxQ0klIUJ5Qy1vfF4qzHv2AvjoUA+FWTxPwz/56uRjhrupR7qcI10AHlP
2713mivHu7F/4eyy1dEooAwFNwEEAn+eWYt7ppUjzR89nJ3WGn43MBGpqbkw+SY5hbvJKh4Gi0vL
trpGC0zmKOngfutUH3ttcJXveN87uj1t8kNyW+4ay3fpjtdfOR+Vy+n8O0jmKCW0qVQIB4LrZeM/
ps/hId4NToGI7vXJXDX5f8fFtnHSIgxQ4wmYztVQhWPWLsVwOo6146EwcZsoC0ZJLufZ+z3Z/oN3
IDkeubyaF86U/Vw4i32h+8Rrkh4o0QEEFFaAgpfOCV3eXbzq56Ay7P/tP9bPaSWl8aMBOMqDhKu/
2VcOApJvyaZ/uL44nI3+I3+7GNBEtFRBQRh8DHE7ebZf7TzyfB1i7dEMpwn0zFA9nmkGmH3W5g2o
EyZovknJeyHcIOhr550zqo+e5urGJibfmujmGiefuuLPAFUGddR8fi/6PWjQeirEdeB2Gx3qPBqo
e25LRJ9zTtzj/zM8Df3RxID6iMjsPClpk5qkMWSd1NbJUbLq6a+5+Ab1b+hwSg4EwaCgK0C+Elx4
/hR/Xp/dFasxe6T/oJNzm9jFsSjoUAiDji3aPPRbiRfXWZ1HFVEd2EKEilnDnmhd3UD1AcODex0L
38PwKATHgOfar2xEAPyFYcbRBHKDDjHAyP7Bjw5dsKWe+x+magEx+9tne13QSz9OoS1GwOqOetXC
f7qOwBvEvFgLBKHyKwT9MQgkXszc+EY5PZRZONnHNZ9LhcanCmpLGeztP8+VBcpU67FQEKBEvmIW
MzMO0oCZbGbZLUK6wBuoPdWgDHoe2mePV1O3YgLP0Of9skCPBbmLBBEbLu2iTW1oJ7Er96OWmaAM
dCAkYUdDio1Yb65P7crdfwbLeLNhEvmIq2LQk/xYe4eEHgfpXa4+5InjKl2uIULCmiKSuUkMYg6M
tUrrvkQtsxahY14MzLgtb1NVMBMx4Niny3mcOf/BnoV6d4SDLyI4TVs22aiC3C0Dt3J7LIZTX45W
L+/EZtNp9xlPqHJtYBCghdwIjrEIxc/zhRsK8JoWhYbqemiNSM9x8CjU79cXiQPB1tbRVs0MLwdE
AT3dSnmTW9WuR/s6yCVNn/IjXiaDjAs+LcT6zgfigeQFwS89Bi8ExFL1wkq/DRONZrLZVKb2IRzV
U2zzKmcu7ew5KLPtR6HQ+n4AaAkCQpQ42T3PR195rQJCV5CUlCXoebCppxL8VkEIKQOrdLKnzgWB
vBttsp1xSHa1auZWtpWzF21TWA+9aRyijXHgqcFe2vrzL2CMcKoIaiaG+AKtMwthR4nTyR1eIy/X
V3AFBpRDcxYPPW7zqT5fQByvtDPaEANsn6mxlwdXE59aiXOQLxuzFB20dDOzERFBW/LzLl9YKrEm
RpkmKWINZvoYv0gditAjyULA3gxvwo1nJ6YMDa9j5/hueuKqkf3Y4XP/+hyfOXBlMpHagAtitTeT
Cx1GV3mXblGvi5J3/filbX59XZ/WlYvhDJD1tFsRXHWRDkDvA7TGvWjFL91eMg2HHtvBlb4jszc5
kJdmGYlSSGfhiQyjSVmV0EgchYqicQehMeEU3Ze33SnSbPUwk0Wa08b4kKzYLj1Lptx3xdougvSz
Ds0wKOBAk+18F1FhVKXY87GLEi9BkY/3mIjtbT8J9U4SPR7vyNpAl2jz1yw2U6zRaBJkIbayEISY
SvFryJIn4r/rE9mOzff1aV2xozoqfVAgCr91VqY8B4uiIvDKEgtp5L41iL8GqDOqxek6yIpFg6or
LI2KpmiJstnPQRqaXDOgjTFAnZqa8NG1B7iAOmdXrsGgIgd3qob8vXyxTKGeolOtR/AUKVyovxQ6
LyywcpOCBZfgCkUj+eX7YgyMVCpnUUvNc+PpLah6EDDtQHKdSy4Um5Fu5ZUKQ1YGK8CcbVhq5I0h
HUdgZxinP5iE1Aj8bJaB1OvJFBVvtFJP9O6h8Ir9oQXILZgBLVA0pXetbfRBj2pCHaEXJAOgeS0g
DYXS8F5ADjSc6n7X94Lykno1vHh0VRTbqJDjye5kOCJiqjbBpu0TWbI7OCWHuurbA9L71W0pjX67
L7RQuVcnFRZ7GieXNGOwV0kqfpAx1/dDqNe7FhsYRCVSCp9GmRQJfZfI1YLg1TfU71TMB3dS9PEz
FEb6kNceeMagzfJaxHq7V4x4cCkwHgodCl0FSOoDOx2M7kZJVPWtK4NyQ+IxkEBX3zejLfkCaIhD
qFBPYlL71liJ3S/4q1HtEl/Kd606weOpei2977OqmfbQDeq9ewPyuHcRuJM7qwcTJ0hIsiDfaTQY
X4q2Clwt7AzfzKWG2CgLUDdBKE9gWdDzYrR9ED9AFpoEwl1CMvEtLifvIW/qEIogGvo8Z4pZW0kr
CYIhEZQJkKALMrQ4x/kNllEGDb4Rj39ISdB4O/Vx+hS2pEBCgYqim9V1+F1Dn5C4IOTLEBbXtDZG
AsJv3/woKj+JNhXfXaBHn5JfyU7lt8pgQqpEPqCbEWnGRvUEjtldsw8anpt4U8sgz2TDU6ERYv/M
akCYSZtoL0aKOmse98MqCIph4CoCCwoz50ZI0ZIQ/fUoSRH0h652k9amsn3dBK2YcARW/0Iw/oYB
uU7VA8UEov8fMVXtqIXubdaj/OVfdx2jqn+JxFhUMW/zohcwmHrcStVNDWebp/uzckOAO0/BjQSl
IWhqMfMVdiPp4HvPuj+Zm4LVP92op2BKHcWTNtfn7TLYhZysKEpIxUEgETzt50sTAiYQyhxB8HSy
lAF5DKHZTJG4CZvC8rr0TyTwAu8/kSDW4lE4UxAbgk4yRniO2aVlGfizlJJwQsYmO7zlljaZ6VF5
evJvu31oqSd6Gzul3d6nn4EDFQkcd5PXwLh2myADSMFbgxZXVMuffwX1fE2Ze64sOXZV6CW2Azdd
s7YplxDMTQ8NzyHXG0AYnosGSXIcrU8kVjWT3BuZLT+Uu/BQmcaOFyflDW3eXwsPo8gSLW964Poy
QpfJaPbZ7vq24SEwEeZmlFpl/LkoYV7r8HYgD9cB1jxQeGJwxyQNohOg0D0fQ4Mm6DxrRrjcORE+
tE7T3rPAR1at1MHgahpTnbgpSJdwCaUqekSawAuJ3cQk/ap8OcL+Det9EfZdybE0a0NfeiHM+U98
b+j9Wcqwb58FvATUgFM4uLZrlgDzByxWT6+aOCcl9LHKnrzEJNuUBurDx+ImIxwknp1hjOaQi2k8
CkhqekW47f1dliA50NiNeAyC7fX15EExszZImt/FHjLQ+eDZjRraI8rO8xdFLO0MVArXwdaM2iyo
hZgLlIAltkKu9POurQ3Yz74AP1doFui5UbZGJZt02PUR70ZYW7AlHLNgtRQrYyYAbkxRxtXZo/jt
dWaXvFwf1Ur2V9d1pJFQOIC4C7p7zjdGZ9Aq6AtItLVO62hb4/QHxUG/YTrRwIZiPHkjbvs9GNrf
esPmZXjWrnD4+IjaEoVcFs2q7dDShAI7EBoTtd06CgClKXeuD5GDwj47x8wXVTBnIykSZKYe3KvK
o8pjjllbrcVI2NhIOlVTGY8YCUUfyaaX4wqVH9JxkmZmpdSLTteHxINjzlg4KmVSJ4CT5d+J9juD
o1+AQzuIXq/jrMUIoE34zwqxiZ6oTHVJmB9h4S/jSUSo0ZwOiJnhEjhoDioVOlO/1d3wkwM7k2qx
l7mO6xPXOcpeodd+vikrmJDKayXk5HATpNQy6GNLThLY2fzQDnK3Gfkla2vne66rhqg5SCjBpn+O
aQRS0Pu5gjnNs8IqJnmft+2p7YvUkarbDtVDgsEph12zXwZBDyCFR6Sh9vYcEg59L2s9gc8Cil5H
kO8puLlMPczEXaGXb5Bl5hVJrSIijT/XSKHJU2UGqbaNUpcx/Mx8TDQUeknhtI37UPogsScEVqmU
XrJJhzblJAVW7jfQZ4O9An2leB2xFy+WOIvVHgnrLKC7vD1qXrm5vmdWTrkhiUjhgQMYBRgKMzIB
aU9daZHFE+M4degkBtDTrAdU+2t/riOtZD/n7ggDBRfoTpAUNsAbpt0IUcsRRabNpneg+fLL6OzM
jKAtzHvkrBzAc6zZEizubQEEASSogAV+0vQ2PepfgavarUtccmdB4fgofoqctVoJYJ9jMttSysuR
9DhsVu4EELzPTbze7NgKLfkY3DbmDWrwOTN6uXjniIznJ4gSqFHbCZV6KB3+Lb7EvtWY4240IZvp
eCfJSm7anWZfR708C+egjDPY1ySH3Ng8TOM0CXtQFPaqJTfIDoFh5TrUiuN5hsUSm+RpR9VmAJaQ
mbUjYmCWZimnbB/Z99pDffI5Y1udUA0HDll65ERZ5WZot2VI74iZVbWjNcHCRMpTOfDW7cJk4i+D
xVyaFeIh4qjOX7HYnFrWI+o4tRkEgBKz8uwgeKxHyB/kVkx/Bx1P6+Di1vuBm3siVJXoaIM5hxt9
qHwRDXKAkY+MV3dbzPwB4QON//VTeQaiRFPn4AXSdsxTefLwVhZTANUJtN6PQuJWiHNlhlNCdOn6
zlidwgUUc5NnxWBogwyoUTiIMTFJCpWh5MYnmMP4QP91hTkzMsZKyqEciEY1T6FYunHg7f2+314f
0aVHyWAwnmsaGmmotMAYjF+lDGZTtKcPpj7eNNFNNblxb4FhMim2qFYTIFaphs+98ag290g2ohDh
ifM18wSeuRLM1zB7NCJtnosKvqbqrLbaKxQcYUZrdugRKtQ9GKdNIrplvQ8yp+US4Mwb5QIccWUd
EuqoMGELPAW1jH0dpLKorSbvMXxBUva3QhuYuhRvRihMQoPUHqqPzACtbeGlvKVYxddBWIYiE4J0
LrPciPeMfSjArraSitZBNA4JSMW3z6KKLFMqbwVUYXep9wtykm+KyPFuLu8RTD04MRAGgr9ByE9l
ysI85HLbqYmO0Xf9a5+ptkcqtC6iLkBAp1+NcnYt15wCvPz6ODg+jd/6PnM8tTlUac4jwlmzHctv
Yc4Z9aA0mTSYiQy5WD9wROOPjMuz9P/LlC+BmClv9FREgABApVaAK+5F1jdELMw6f1IRaBfw8O5q
MyruZWhCcbb6hdf8M9+zAzQTdCLAcW4fDbGJuxKCuj8RGrkAY+WXLD6kkhMN1Imju2C8TYlzHfTi
EmUwZ/u2WONJwdFqIWZiKQLNJctQpWSDVKcY22qU9psqCYf3zij6x+uw859lDxaQ/xkqc3cHU1ik
3eyiUOUrEvZxYQpebgaDJYvHKOH1VV3cpmeDBPX++SA9qRwjUszuSZbfQBl5W9QerMif62O6PpXQ
6TxH6aaqTZR5TOPQWtBO3EqtdszCE7i7LCROOB7CCtvmfDrRey2KMpxyhZnCBKSKeSvCRaCBbgaT
JYoPVEmgMPGkq59RbyX5aIbKW+7dtRnnkKwfxn+gWdX0ehBorI+AbqCP3BM3bVs7BdVGyNOfv3TV
55VDEYuORUPymc1EaNUgTBUBUpq/BJ5bjRbxj8jnmJJ8g3p6bbKmjjO4y4I7BpM5EtoEtiYpB6Ya
o0BHcxNRsQTvoEeuQPdquZk8RxXskMvxNluWizOxGCuzoGGnC20iARetqVZl7Krmlqow8VbTH9IW
HWuN7SUuXs9oIvXAmHl9966uKUIFyKDKSLmzeVSpjsbYSJUM+6Z6bvvoIex7qw9eEoF3q66exgXS
/CULk9MMXSIOPZByL7GLILDlLnQLIeNYtrUBzS9KMLOBfRehiHOYXOoGISQSBgSdYgvclb6p+zCm
maJ8xFLLaaVcRUOSGESm+KewG1Uvq1QSRGjKCgSOkwe+jgbCrEL54CmtdX2l1uYP0b5/oJj9KSPX
6ctIgiLqllZ2LDfUTKCAZRcq3VxHuny94igsoZg51GgWdF0KqDwD0fYHMe7V4rYtD0HxG9ljefoQ
pRfJ25LuNY8fpQENgpwvWLOpiw9gY3/ZgGI5EADAAcq/0vRG1A8SmEB0cp+GvFqTedrY47eEYs13
6Sm14fu5VU/adxy8xHix52pnF8h16UXgdsq/19DB7Brz7kR9LWTmGUQhUoW47jwsZEZ3Rt0+QwnO
LjvvvxyEBQzjOsl6kIQSRKos+JL7JlfcCRDhQLdVSjhFhytziH4GcACgDBWSi2wYVQiT/7tcmtHX
TuIphg1BHXDG+9p91AjgGa+gcImS34rjT8xvEmbxKNhIKCLRwFdZBYisaNUgTYMciaFQeJSJYdgt
lDXc6+dh3u4sioJ4H+qQNETCWE3SqZS9PJXxPE7LF8h/i+ByBXGx96EbIzRtU1PiNe9cZkXBHoKU
BdrwKJpSENw8N2JlDk2WqhRzK9QLU0aje9J2ZjtpkI5CVLWnW4NMTkigA02FnQzFYE3zHdqEm2aK
zMrvb8MMvVJq70yq9iTmkqnrySYxYjcyYrvIDCsmvF7RFUuITzZgBMEyNlf+nH/yOPRJORQS6gnr
2i48eCORmURfafNwfTHW9hrq4ZHyANUECv9n07G4RrQuE8K4U3KovW0oQaAw2Pn9E4nxMmq2Gs7x
/w6Osbq5VE2iNs1w/nNuBKZk3EbdXeA9Z31npv/lLUCRzIEmGvIqssSGZtKiDIdaVHPL7+1ENyvE
0aNYsmvyEupmTXdTfsy9f+8CoNIfVXZopVA0CLicz6hPWjoESZ9bXWU3MmK9yZ9sfOpFnoDTilE/
w2EMkp8avVpKOEZU33bGDZSoKTQopclKCm4l1YpTNVtW8N2ByQnvDXY3+kNVKSGwNOl+UO6FwSJ4
RpPQmsnGqeFqkp0XboWisUje6N2f65tmzX/F5gS0iq5icGYzmzRVtUhNx+Fnkzbi77j80Cgkf7YF
KAUpioHaTTJwzsWaKVxCMhs1aLwhq1WsolqDmHgyTqnMa8tcXcDFqBi3IFDlsacdIIQyOJS0cgW/
dLsqPNI4ee2CkUdrNG881u4uhsTWfRM1qQu9wSxqZf9VBXcalIWSwL9DJOymkNuT4OuugXBlo7zV
Os8xXntoLdeQZVo1cgPSjgZGG9S7uHTKCGxTxaPQfnn+ix4c8uIk6U4lP4GKn7N7Vjfv33k2mIMS
CoRkow7kqoxsAUpNUxMcqBrdVWr+XBeJO/aPoxxsBL+z4+g0yi9Sx+PpX3sOnQ1//siFnY1ldcz7
ApMfl1+J99CWvQ158TS6AzFr0u2yCW+x15pXdLl2i6A9zUCNqoJKJPaqHUdfHDIFqIFkZ81Jq++9
3o0yjtuwdocsUBQmMBBHXpsLFChUwZ3e4nZ1J2lL6AeZKwg5ocwV7wFBAVGG90HRi8Q+2ENtzBQJ
bGOWoT8LWbxRi5fREE6VmJlCrh4iisptGnDaxzig7FNdoaok9A1AIWOed8/U20d4UEJfk4gH0BSb
Ko+FbjaozFkFccJMOq8jbAk2qPPtgmSG4ZMKHguYQ4qGmKTajVx1gJXdcQbCHAyaqqnXyACZhvsG
r/TEgKINfDCedgNvMMzeDwVdyrVixtE/UfeL6j6kd2vz+jFfsaaqCNa2+Y0K2gt2q2cl+ttjDQ4T
0rpK8mLkDjRXRxohyshbnNV5kxUZ1zuCKXgZny+OQdB8kYuAKry7qftT9ifNP1Ee1ezKqcKA/qLM
N9TCYkwx8kqJABRBQ7QU+ga6o3pO2b77cmn1PGG0tTsWJYoSOjFV2EqoLJzDVToSS2SG01Kwn3z2
aJFEjZRKH7RpK/VO324E3r5YWzKkmDSQbSHxj4jJOSTNdV1JZmcQTc52CC56Q3Ny/7bSD6US2te3
x9oJRus+jhJqTOdehHMsvQ5y4unAytPAzOOdIT0H+ZsOySva/IZYeAULfB1xbZdge6CiFQ4TqiCZ
CR1LFZK0PRBRAw5NFOgmKP5BQvsuSf51lRTaAxZQ7PsemYeYlvEMJfSzJO5WIK8yVA2mXOdlM9ZH
hSeUgdpOZAYZV6xGb3Ux+DS3xqZKvjLPzz/1QhLeelIXp1ojHnXGPPH3PQ2SQzJN2kEdSdpsJChJ
7+JWy8GoO4RKc496f6l1wikoO1uUof13ffbXTg+cHcmYm/aQdGJmv6DDULejlsNDTbCRXbW+p+Bu
TMDbIOeB2Vfv1/HW9jIKWFDVQeDzo/bifH/5alt0RQ28oCnNOEet+vsAd1wV7/Uw4Ozl1bEh+Qsu
CkStLzIc4GXOW3ke21RW0utAgtEhWnGs/AIds1OBeqQatB6q/319iGsmAmLBaOUzkLswEGw5H6NX
gBisj1G8XOTvRDkSI7Gp+lCQB0IGOxhuasVBFu866MpYzzDn/biwgoo2VZ2i14UF+R9zSiY7HX/N
ATuaJGaD8tsGGfDriGsJuzNIZosPY+8PmjJDVs7/kPZdO3LrTLdPJECiRIVbhVanyZ54I4zHtnLO
evqzOPiwdzdbpwnv377whYEukSwWK6xaJYPxU/PzxWdlS8XYVgpa1KudFd4gKdPVm6J6qKyX6x+w
vmRwPyoYPw2nkVNdvPMgIcx6cDzIN1Xptt2jCS59FdN4kdQOZ4GZWkuOGIqK8iyqs8Ax8FY4ytQ6
Rlq3AtmPHryYhTw/GqGmPC3xRBRHHbLufdTVdEu0nP6paW99WlM0eO0A/g17QjlvpxUtfYMdx7eB
uc18NJOUpr5UauPo6vUQRV4z6OkrjaTJzXW1dROpUf6Ei4oslqKEyn8JV3GC/+wg766laP6qAgWK
msiAp5Jtad3Ow66vHQl9hj06nwP9pQKVAgoi+q+pEc2a//9clH/lc49NKZtgUApxguGyS1JHi1+r
xAllZ46fI3U70bdKOKx8xcc6WzJnf8YY3j9hSkPIQzT8lpdbrRfcf6Z3nE96JoJ7rqthyJZJxq5G
EaiFgdKQlQ0FCt7Kt/niNkxZves3YcWogqESdF4qCGVBiMrtozQq1rioS+Us1n7GLODBtK3mZxz4
hvDM1kQha6MA2AzuGmSUz+2M1eRoDgsBap6kj7Jw6QKsRuqpJLenRQSsYTaL20j0oqGhBl6qYl1k
iLQOZH4g06ucLkfFrzjC0/eS5Guot9e3b00P0eeE+A/mmrXWcJZMGWQ9GDKlcrSeAopeGFqf2Vqm
Re7YduViz61MInuy5OKoS2Y3unmCBja3Dqf8b+HwqLGefgmzeSdmHGPNNXlQZWDGo+mhXb7K+K1D
zXFOUXVZRJxsq/sLQijjm5P2gh0Y6PWwSXosO1va0g4MMNzpSvFWWsablAGPcH2X126eAqIjAmQL
1S76pIcwCkxg5XAtanTUheACAstDYBoCMSsKivUobEYSexn4oEPWZLNTlrRCPRVbFtgyeUL91Ep/
qiK2mbV7Dn4uFSxXiGsJj3YeCrT0aSDBdkywpBQv1Yy5A+0evL65NPl5Ge1g/a9v4Vp2hDHuggHG
ktG9xNM5mFLTVOCOxxsk/5FTH966rfSgJ8+dYcIsFOu9LF9C9SUpBHR63wVF7iqeCja41MVU9anc
qRCsSYNT92DkkNzEuqfBJ8FcyHrcxMHeqn26bDG+pNXuG+MtDt+X8rYVKe2q23GyB7yxm7o5H3od
nyJhQBnFvRwVIKVyl8qfidE6arMl+TFc3GK2QwkIe4eNDL5+DmuqjJSKhuYguB4XzXGGGqihptb4
adPyEnoXRaBrK9+vC1mzSojEcGVUJDjQG8eZWmJ0JAd9P2aao9AybjLyGeS+yRS52STzvkkGRwcC
9rrUi6UB3MEmqrJQDLB23r4vlaWDgweNJEkJVggQu4OigdQCPf7GPJ+pE6SAx0AHwRCiI9yhczOH
Vo4wytUFdP5oVfG0m8glO9UtDvMmw5C1BaNTIndy0HfqYOh44bufe8f0RHnei/vLfQSXOIiNijaa
jPau2Qc9OigFflqHwG1v4l25s25Mu/6V/j4SO72rXPPx+i6zn762fnYKJ2ZeWcyoSRusn+qzPcmq
rYpwld9beE0EM/4nItS6MQdTwerQg4epj9rHR7LR37/o3rwDZaOtP3TH+CN/KH90t8tPTHgPNUfx
gs/r67wwxtwWcw+rsWCCl6ziIxq0CSX3ibxR1G2eH0vYyuuSLs0CJ4p7OcNMLkD6BFGGnb2jaV2f
7Opn/nwcXqQ/5lZ77FLPEAT5q6eowd9C/yqcLr7akxYT8uUzGpcjJbSN3nKq6Ov6qsjqBp6I4E8x
juVCQue5U2auclfbce53rmQbdz8Sw/6S7eiP/uO1sSXLabzcr92xQs+S3aPHRr/tD4moVfvCY8Am
AwuChAFhkx347FA6JkalVijWacqejPtC82bzT4nSkmDZl1eTUeICTc2IOPCXM300y/s5Zt3H7VyW
m7pPl20xWM1iGwXVQ9ewIvMmlvPoNrSivnSbMq9vxzHLnuJFjfdZTvLSDxpFSuy6xsBYogfZEwFh
1pEk0zTbRJvq7YTotUY9pbJ89DBUrd2OI4B6SZlIsafH8UxAhxDTp8ySEtCptkTfJW1bY7MzRRKl
SlcXbKhospGBZQAA+Py2BnMaBg0Yw9AJTGVvHovA0dpW2o0dE1h3yFyQUfPp3AMlOdSmwGm6tPrY
aaBuMX8WTxroVc/F52ADitMKjJoxIfWmM9LwzZzVCnMgm2Jz/WxXRaG7B6gvjIjAC3AuarISJSkS
UGsCWzDbhlLEu6jSUXMeJhHGZk0U2GqhqcAyA4TBaVFSqVI5Zi345ueqPZSmXj2QpDORiFNBTHF9
WSt8RyzNh8w6thFw2u+bfGJvp7jrx7aq8WI5xQ/rrtxOLlVcxBGx3SZ2euw88HkcQ990qZd5sEmv
hS/qJ19Z8Nk3cDZQSTHzJhzxDUNypPQlMt6RHBcsVCSD29Q5lcO+NCFjKe6C/g5cFkn8dH0vL+3q
2Vby7S/NtLQYyAER2jJvFCXbYk6U+/cigDrULMBGLCrzSBcDgMBaCyBCSoxNrBsg70gFq1jr4tFP
ZXC2e0Dit+gkyKi9LPKS+/zZPMo7EnrK3vLhuFf2IjqctZ07Fcnd4zY2InA5QGS2oKk/xzwHQZrx
MhAAQu9UAqdiIebTooYJCc3ReIoc0mCSFn1E4Gjnm9EFgahj3hn7wpFF2Ub2w+f+zLlgTu8QkMbI
pzWFYz5k94OLbk/znR4IJoGYO8PLIN56UV6Gm0DYVbcqGbUeHUVUPEY8S4NOh66LMUvL0cvY1oof
yRtI4dDG7eqgypl+XlfMlYdAxxNr4QkAC5XFQ8tgXqysbzpgIJW7eRhsZQpdGbRJumsG/hzovhAf
s3ahsbUmYnIEGchvnhvkPolKqyoH5EzhBcrTPk8++9a5vqpLvwESTmQwvT0xjo3aSKgHQAYa2uI/
Q/sqh24SiS4cC0I5FUFqCg3qALAxOCC3kpZ2rEiMORvBs7yvnnSmFmRTmxgaPf9toZvxZ5+I4hYU
jSSYGgmJ5pweJEDO8uhJB1w8smxFx+BYp14EEfjKDuJqofOVMrw48hrnO4i+d0tHKjl3ququVsFd
qqGbbfa1Svr7owK/HLrmkOrWVSJz9ywkem0U6QAGbzDKzzEI15b4NgJNYKvVj9e1YsVanYr6DoBP
tCKotFJeOoia9dqe2uJu7qv36yJWlBvHRJCuB7WVdRHO1loOn66CiHEI3TxQ71M0DkSpaLDfmq1H
KZgNXkJxmGJV58fTY4zOGGYzCD3HTb88xtlBSl5CsqOaa8YYUFQflskZk9sFsMH51/U1fuNcOb1H
ihRnhfodZazE58L1jhpoztMw+ekB07oxWfBo7rzUT3104s72vLEeJIS0oJTq7WfJF2Fn1k6RoWYw
lhzh/AUCU5YkY4hTCkLkPAQHIq6ECAi7dojAvwLkAbS7Cdzt+fpoT8tAR5ThxNULLfcLeRC6iivh
oyWDdw3pX6D4L1M6AO3Neq7oCFPpIR1dyy42gz09xDfLAwqjtbT5JFtR3pmsXWpQHwEggVIoYL7c
pV4qWna0xsJyNE33+7fW64BejW20Nfd2bt8NLvGt22qr3gbbZvbMXe6AzZLaISjHRR9z2YipYQdO
Poac73K65E2VtfgY0AQplp0MmD8QgsSju082iCzlN+MxdkIESLFzK9Jg9tsXGnwim7PcvVnESlpA
9vCW/pn3YF3zalu779+/zF+LP2HERLcdj7phJw+Gj9K44gjTiqtKdvIJTM1PjFFfa0nVsLMoPetJ
fUNSEw3s1IfSOZMn3TyQh0oAX79M8IEdFSYJITVUm6WROZF47MewQbuI0vlz5Mxee4MU2F3beun9
JBC2sjwWsKNgwjhZDZ6gdw7TslmaCoYw3cq5ZC/I1KLR+7olWjEF4MIAtghWEK41/wCbtKzjylSg
Qmjj7VEW0kRQmO+cCqcpQAxjDiguKgoUPHFXEBRRW5QGCLxvWz961UYb5PhoV3q6T98iL0y2yE2I
IFNrV+NMKOfJEynKCzOHUGCy/HALXDv83237Xr0aN2RL7oCeajbRTX5QYP0EnsZ3ruNixbDtSAuA
FxL+37mWGNYyodcXjbBoyPLrm2Rn7sGUPf0k93ALH4qX2KW7+D19jZ8SvxM8nysGSqcEjXBsFgVE
c2n/vFYaNQoi+IbFTRDdxvWNYf0Zyfav1Qbjj4CoguVFvofv4zDTuMB82hShc/2iaG969ve6jzwD
w5mzKulFyqFo+25OtaJwqh5grdQlxZ3aC/wzdgrcKSE+AAwNiQ30a/CVGYLuEx1EXwj2FF/Jf4ym
Xxqvmr6T6WNAMxt9Ffb1Tbu40OhAgRigdhiIDyd0rhayjJm3cM3AtdOltjK7lVLYRuz/34Rw0V5d
gZ06mCCEBhj7hp5ZtfBb0fFcWA3WS6PBc0HwATo+3rWVlXHSpylFyQE42Eh1R2Asri/jQo2/JUAG
mCfQqMqnLbu+quKBgIF2qi23qF3TelQA4pR/XhezciSwe+gBpERhJJPs/0+ekKBsKnjPFbKWdWej
LcUe59fwr50h0GdoQIEB2gs2GYCVz4VIbRnRxgCZUxGpD+iZd2mh+CQUxPlrSzmVwjkDczYGfYKa
uFNgIg26ZX0l7u9UQ8SDvypGxX4hqawh+cjZtmFCKlJfwDM3ZPTYTeqNAa5ukFr8vRqjcQeWjDHU
y8j4nO/ZvEhEbygAr22j2jDjRq3a4O+9fvoXaQIcDIhGcPdBJwTgF/9IlHWBPKaO4SOUbkYr9spl
xlBQxn+VYKLaCL4TUb7vwuhwIjkbkJhVbUwdEAug0HBK2YurzzDo3BRzrDUQdDc+jQWvEfvFMzOH
XBnStnh8QVRtAG5yvpPGUuoVZXSSptnClYBDNoI5IK18fTEfh/9AScHkMRo9hTAmRv5piAK1D/qc
MR2CAqrPvEoHx61fJk5pPKdgQVceoujNCgWlwbVVApCqaQjk8GTwRBx4S8YY/LrIxjf7MAJfICOY
PLSTZZciFN2KaUJ5gzVBaQTDey1ea4o0W+oSovD073I1OPZZ2iNe/NNboha2NVGsv0sGHT+eDD5G
1YqyRR8NtIXqg2y3StXfmNHcHau2luwunP+DpcLUabQhAcADVm7+hRqJ2SoBummchugeyH9tE3Mw
wZ5+/dqtnRXm8bBpY0jjXji2FriOoT2onJRKaripERqAPxYPsZIBfFWUm7ko3v6LRMxqUDFtXUOZ
6vwO1EYzZE0NHsm07J671ryJ0AyQUlTBEjPdtLqIjGR9hf/K4yKTdgIGyYggr27L94XqXltM+wns
aC0avvVGxD61YpMNjBr6Z3ncFZ/hXddZig01ixGN8j+A5tmUsXd9D1eFwOcDtxuIny+oZopytkzQ
cOJFTskOtD/dQD0Q4At0Y1XjT6RwOxfmfZMmDMwwRWQjN8Fb39U36vIVxo2gFLy2HpSYGHs/nBlU
nM51Ql3mJFmSGZZ4eMxGCwNmJTsSGd+VFwY5ORSa8Qd1Qv7p1xJtbgKJ0XPJihvJr3L8GqC2VATt
Qx1/5sbD9TNaFWdAycELjw5KlVvTPEVg02ZT3Nul2hvpMVN/NWPt6b8r8LQO6tN1aSteoIE+ZzgB
cGywi5xf08hjL7eATjqpZX1JmempRSyIA9bUAe6ZikQ33DSDr9fjEskaaWFrEbzu5L5w+3H+QCYX
s1ap4J1c0wf4T+jbRtsGujbY/5+4grECLvvCQN0+AUmqqmLizrYlmSAEuExa4XU8lcI9HjrQZ4VV
Y0FdpuW/JNiGfTCpzX1JhvlZkRZji5xy5RtWk/6SjFo5JBUqhHbRJNYdscbhSc89Mg67vz9JbLGF
iBVUA5j5cL72PgP3TRaBGlOxgns1ru6n+vm6hNWDxFR2FQYEjHU8FJuEtLDmhkkAgjneD3KuJP6k
KnWELiZg0rpoEOWH1kQi3QDgt4nkBlTofFHo/1KDlsIIx1n+NsqvS6o+VIxWBMnlzfXVrekOijFI
juA1A3Uk974Y9YB2EUw+QQskTe2Kan+sLt8jyV0LzOPalUN5HPtnoGCN1pjzNcWdWpQLm8sHtMV7
WaPNHN0SgsVcJrk4HeWEWPFMg0jHTZDqbZCNPsbK6YsT0sjWE7esVUeLfGE/55rpAkYFfgfaoNHd
whkTRQobY6HAqVRNt4t1dbfE/THIpu0Muxw0/T7VGvf6qYlEcgoylPocFCFENk2N1mDdnsyvDlN5
wsADhq6I/4NxRrCMtgcWMSMzfn52wzwPWshGAHRF7PeG/FbI1b6sUFYzyE03x66UG971Fa5dAUAe
2ZwjFAsvGKeieplogqlljoEairbImzkvDlqJVLlJBdmUS6Ar0xoDBVA0sCLdxxcliYHWiLLHHcCE
SgwYH20NvoIRbpL0azJsSb2tgyeDbDRDYFLX7h4yl3DGGVnKRTNaBPDjkmoM4NQatlLk92BC3wSA
2F7fSqb0fBh1IoZvRGvRRAj6A4iRm9ALuxcJeee63EQg+BgSwVO0dmyUwANHRIMWLz7GDqmkJCRj
DvIESvA2MH9Z9Wg4UjdF9myl/vWVrd73U0PJXb3QGkxgbnBaeq/exs1jaRolGr1GP6PhhizZ+7TQ
tya/S3TRDLrVhVLQrYMi2ZLxDedXIkHDygjABcPvY9xARuwywbgZjdi5LogPVxeJWB8pHtw8dFdz
osxSmpdxAYhJ7zpT2c96NvY3S6BMPZr1wQayjYakNW19JOkt2hiiRxKR/mBi8osgT3O5ZoRzuIz4
EqRQ0LB5vmaqjnSs4AU4yN96o27PQemGoGgqRL3rlxoLQaBtRR2OxVm8IHUYaa9ayG8G7bHQP6Yc
5DDFFqEqcDSCy3F5B89FsTWf+E5UsSp10iBKmRu7tTyrhBslciFEQrhnaaC0rRUGAMoDL2x/WtKA
EE7gCK3JAIIDhgT5Eh2m7HwhGBrUyFMIkECK8U16NmxzI9uokoi3c0UMsKd4BDA8DF4Dn3qeFbyw
1TeTW2t8WrLmGwGuXFiFAkMikMP3AKgSTNyoohkMHCN2VEmbVpq8gIrGwayKQU8Ys794aXheGMkC
X3Zb69i1ORgc2SzRzKSD4bPrg7+/xgqgIujeQHIFTaJ8hBPWDe5wBsLEGBPectNDM0qa3Jhl7JrN
hw4WLhOjpRYRiPbSU2BFDkRySOIC+86ztOhxGyVBDKkYbvejapoXUuFhk1GZlzFKimIqWx5a3nWz
vGIn2Gw03cIqdWQheXdBDZOsX+ISE6TkzaD+zObRX+CezHTcXJfEfun8aYMi/iuJ15IgLsN2miCp
M58xmAavjieh2XmZPijBa+7VovKBSCD34GRdGQA7C4FRW7M+Cc24TcaNTl5jw/Ra6c0QjfZY3UsC
RAnaxYBK4B/UHt1hdGrT0lF0oCuih4nMrhzYg2hu9pqeAAb2PzkXPKJNWclVoGNhiaIip/uqWYsT
JI5E33Lr1ZREfNmX9w4QDoAsULowjEu0LI2r3rRQ6XTSpntGagaTeEniFmo1Cjzl1dcTUxNYMYbh
RnjwZUKVKDNrOJLIqOxVE1SJaVh7QRt9BMP4a7HIC5pDHFIW94pWCx6Xy5gH1A3IOuHis7eMh1wY
SzRGIUhQnFo/kBksZ2EokHC5jwrr1oG7hSoAi+DOrf5UZ0g09LBfFVrh7FkeEy/tcssGw6+IdHJt
McgdgwXy25rwkTYqapkEjnPAPcPKpvReGL19O6LcbcasF0CoYCcZyR5b7Mlb3DeYj9AEsFUTbQtw
TtODkdNuI83gB5alu7zV6D4g41GRpL1pNjuJlM91vdxUJAxBXwxb00b3qCFpcP+GfUm6bSDBIwtl
dRDYnUviJDgloLzCQ4upZXADORM3NgOgQ2kE+iJJ31RKvpUj4P502a0Gy4knjKtIAkeevsKFuokS
OtYgYhpbOXkMsSbILoG/G4E7Z4naKkAFcmb8lco+HAw7bB6JQgQO9roQzLAEzRcKzbz1wQjYOq/m
EOYOlydoZV/HYDJNxLn7jbHmDh50yYR12OLNuMgNtJm2JMSC8cG0xI10+xMd6Z9gKXJNZKFtf/5q
Xh8Z1Lc4HNO7xs5enqQf0b76MFwhtO4C1ckKMAg3EZMZANbzbn2f1IWiplhwOaUe2MiNmfWBdNMW
rA5u0/TuHDSPStWYNm1Fpmp1sxGoMenw4XgmB7jdtRpTyNYS63OeOgdUg4csEoE7V+4xlvivGPbi
nNwyWjTgc+shJi5Racr02y6K3//6WWbFScTv6NyhhOcjMetqSXMJ56k3j1pwOxRvKqBd06PZvmna
tg8EvuJKAK+cyWOP28mSurkzgzlOGPeGWza3KdihkYZXwLux16QPC9Otx2dJSKa8tpGoJ4BVmMFI
MIvhXGo6VFZdNRlIr7aYIWg+yF7pkHfEQ7qruflu8NOvX9f3dU1DTiVy68TUzjKvAK5yqly+m9Vy
D9KXu1h6+3spKNyh0xQIT+S1OMui1xYAplnOSJtmr+nmXd20LlpnRGkXgv3hbz0mdODaA2kJEgO2
2tNTs8Z0MqcSp3YXHafNsGsBOFQ+yqP2heZmEaRfJI1Te7CXBciSQ1q3QVPbVvdjXzk0h+UWvOIT
QJDX93BNN0AUyiCOQBldFBjGxIxq+PO4ZBgMpba/EbteF3CJTWNMtCcS2HpPds9AQ2kv55AADpRs
170RBw0CKK3auuKmx2G/OJ/IH/99vQ6IFrw4aEBHhI5c2blUkqCbdNBb2Cj5h0L3KvHGTKQXK64o
wE0ov6Ndl7XLcPcqoA0JmmkEy+ouuTNvfui/yM66XfYyZtM7YAh10Q3kSCIuqrW7BUgVG6EHTBVM
1/nKAozhLQEAgM0CkU3R6HaoIsMhzFCv+PMMufWPGKY4J8eGiW9G1FSMKe8OJPaDC4+wdMwfQBWm
vnFTHpsXfVsfrN0iMB3fOVr+tp0K5m4brdBAUOVYH/E/Jghe7orjCKu1UZ+QMvtdHWtMUgILbweI
ISrnr9Le63sn+5zd2aY7IQB4JZA62wfuOupgiA5lHZ/TtR7dGk+tMxzA8+2RJ8aus5k8y9W29TG+
S1+dVERBuyocIDAUNqFliCDPDyHUzdJClhC3Uz/0GCrWot91fEgjtwh+NyDcKAWx/4pGA23GJjOC
JgIVOG7vswFErRbjaFJjTBbpJ5uMD115H5tgU0hiAL4FD+KKLmOWLoN4gLIdzQicdyrNA62RDQKv
ZTFgUqj5BT4MGAry1x1gePlQNwIGjYUFyGCf72OhKlUQxeAQ7MxG2i8j6VCSppOgcnQJSoUYYDoY
WTCMHgC/52KSyAj1fJxxNZ/ND+PYuQZmVGHsdWxj3tjkgCBiTxRbujE3oQgOsWZmz2Rz97VOmrnG
EBFcG6f9k780x+xePeS1bUJJLXDgOKDkq57l1+vWfeX5OJPKKYyZ1lCYDFLb/DANL6WI7GblAmCs
PDJRmFSFVg4eo0h6Iy0BxwGNYeNVMmoqKeAkP5T2GKUeCf1Z1JK1UjzGEZ4I5F6rKk2trqqYwIPu
d0flaByWg+VJv1t3xrwJWz602+tbuLpEBixB5gSj6nmQBDCFdOxk6KZRTvvemnwUzGzd+qMaPxFn
2oFi+LIhGjC7em6g6QCVBqjYLiiZx6GoxxRhKVx4RtQ93uagubm+rlWNxLJAigQgI5szc34btF6N
Soq/Toi0OCbfZ/Eulm865Gp6pxmeyWybyz1BQBh/Zr0/wLkSeb5rqzz9Au4wUzoNU12A2ZAEi7RX
jZ7caTX9ur7OS5tJgP2DgQZtH4rTKvuIk4cylzCwempB+NanT6CR1ZN9Nx067U6S95r2+7os5lGc
v43nsrjrBqYBqcyZfZ77T0PzC/SdTEclvrESweGJFsW9eiwD3GslBHVoEDNvk+DZCtCp9VgWx4kI
Hp2VzBdq0qi1I9tsIUegsY852UFLRpdWCpyoE8XmroxewVroJDmmmhlgQCmoP09fcpg9BZZIRdee
n1P94Ox1o6YK7gA0NEllD7OXnHbodkYsesVXXKlvxAta4IARhbN4vr7Zkud4stjrg1i5q0xHmVJX
ie9qsDhc14+1BTFszf8kfe/0yU7SZonjKAcNa6YuW3CSgfwo8ZZRf7wuZm1B4MEBlgCFdpQVuX3L
UqVOehTVnBAlS8MKf07gHZeRYEI7l8BDUFZkAZdkYZwB2i3g0nObBy7jPFNDyCJJdej78H6ZdTC4
5TaSNJs07bayeq+g8ziriW1Nt0R50vXmGLbUrtWfTZoKlr4Wwp9+D7/FXY1cftvjexYavJaD4mmN
sqdVsU/S6L5FuSRD24GBpAxACmBHK/7a2sBXQlMIchWEMc1xMcc4kDkdO/QCFK1l58puUhzQ9GQg
088lpC7erx/0ij6Z8GcY3hx4XDQBnmvuoofNnFcxpIHRrsNNzD6XQUDuJpLBGWkalGlmBVHlNHFh
L4FfzKGLWWH29ZWsqtHJSjiVDetqkpUWK9FAENa9S+jezdwo8f5vUri3IKosDAfusRZ9BtkmsIE7
ZFmJ+eO6lPUdQyYCdIMMVsldCVNZEgNqCIY6BYQJmJ+O5sjZEpiS9Q37RwjPghlN/SgvDTt66abQ
7nJjm8zO1AvAh5fvDNQZaXq0B4NjBcjhcwWrCyNIJgMbJrUq/PJuV6n1sdeqDFPaiTMqgU9GUQVp
bftYnQOdTwgGQG94LjNLjLSxcjw3ppmgnGod5bzwrU55vn5K7KzP32rEazBZzORDEA/Sr9M6UeYK
RGXwbm/mBR2awc/rEi69AZbMg98IbjLwufAl02hse9KoiJ4MM87dccBo9jQaMWq7LT7GOelhF8Nc
YP8u1YK91cAwoiwGGmee0IXqLe0XBOgOOJh2k2Qdakt9SBr9BkStoqrU5foIxm4irwdwBdCFPFJg
gWvVWRp88S52B+tdU72g34/aRy87f7uREISUPmtTg3Hl35g4UNS+LeENV/3bpL8HzS7sXxqyX0Q0
P5c6cSaIfzzaMjVoNuJ9Vpo3dKfb0+RfXwm7+udKh9lLGCTMknmMVZLp/okD0GrDUnadDo9mOizd
vV74UvTahNt6PFTkELaCZOXaCZ2KY9pyIq4Mi6RvQDuIqTGzM8u7ZW78IP6QJgymFeF6V2WhmR4N
BkApA2xzLmtY2Hgm4OOdRX7pzGSr0eWhVBtPanob0BiB33FpJBgRH8PgmxbBv+xrTlZGpS4JS/Yq
jWOOgU6b0XwOKu/6Ya3dJdYeCV4T/KPxA93LZDAx1gOknH35m86PdXKMZiAVBWnKNZ1D8xWYK+CE
Mk7O85UoSp0XqsGkKA96EKPE8HB9GZc2HEEJDDiiyG8rxG1VL9dVUdWgMAXzrV49k+Ar1O7UZJfP
qZ2K8rprWnAqjIsVkEeO+j7Ds2QuGmZd7qjxQGllG/KuFeUC1lTAQG4KratwPy8a0bvRHAsaYeNq
jNrNGt9KgUOJRI7JqhSVjUxAmyx7Mc6PJ2pKiopwVjmW9DBblU2sR8mQ/9r7wRGdCOF2zaxHCZYW
QhZcznLXxl+LspeVVCBm9XAAH4BvirzxBYFlUYHDPo0hxkzpIQcHxhYZjNbWwunD6PUbEga54Aqt
SgS7M3BegIKgrYrbPYqxfXKA5yjIf7HnvDWcWtpJY+V2pX9dzdduK5KI/xMFiMa5qEErujYpwbBa
z9s23dUgFbQoXEiBmFV9OBHDXVc9oHXfjxATZJ4+vPfRYxW/XF/J6qahJoOhDyhaXKCkrSTSGgD2
v9m+h2TT0b1sBcCFYoy4wDSsLgbGR0Y3E6wD3/sbgS1nVHMsZmwxXnRWnQR9ApM2C97v1aM5EcP+
/8RYZ/mIAXdMTNrnSFQ7U+zNim535X8wpXB7/lkO29gTOWBEw8TfFHIaGmHSn/lSLOF/Of4TEdxN
RaI6LFDcAb1t+Ejju9i6WyZBvmX9+P9dBXdnWs3qa8oUuVXSTRQe+tSvQ9ABaqU9CMN3pq68Q3Ky
ZXwYAfLGsa01COuLCPRgI+Z2mwuGwXzovel2Ru4Ni+bWep+AWnfYpov1f9tP3mvA7LdgqEPIh3nt
yY9B84NWVF0QaDkl52oBruc4NSvIyBrLNaI7ubNsQ4T/Feg4391T6+WoyARClNC1Om8wN5TsDVEC
aVU30FsMHBoyLibf/KLKcxQpE6SM1VdQ2PXsDdlDFoSOAbbc61ZoJT+MR+lEFqfqkTLGkzFAFvGV
Tb+Pb8tbTFTbTFtjsUHlAefhvt8afx07M6FoxMJm4YHiKUUjzWiRg6xgXuUfKigI89+GyIKz775Q
+RMRzCE7sRJJmHWqGWBdeoGBGD8n5TO1nMF8MkcMPdAE+r2SjzpfEFPOE2lB1GVKVmNBFQiAYpu8
F4fGNm4kP3YtX/11/czW1ePf3eMMrTFgjsqoIaZtJLAzxz3mtkwO/O+R/izpy3VZlwReCP1Oj4p9
zMnK0m5qaRtBmDxvc0924hfNCT3jdtg3W4xgepZsyxu8bi/5qt88xm4lcs1EB8kpaBuGg1yDCteJ
GroFgGGYXikQwor6TqqbgfyHiON0uZxZBtQwbUIN0kih/cyMGXPhiLaZG2V3fV9FGvMNcjvZV/Qp
VQAvYl+70GuCH7RwDaCelmQ79W6pb8sYb2i0DWRRFxFbwJV7wYNMF2WKaMWY24MmfRmsZGdNP2jA
ZKK130rA95Q4dSPwQARnqHK2uQyWNgpTCO3BD5+DrqoeHXAlkPZ9zEs7HwXp2dWn4N+7z8NO0CZV
pzIzL0WPPiKQajRd9ZhJhmBVoq3kTAyROroMOcTI5RdNnKrbG32AHOA2Gp3ZsltR/CBaFmdkwqzC
9B0V8oL5xuhuy/IHqZ+uqyX75GvawZmWoc4qpJIgYhmfpvmnKhxgeomYPDMnFwhkMwj1ZIAAc+pe
lll6VKzErpToAQyF3qzTQ1zcVRlaBXNddONEojlD0piklpMYonWtfFHz/phgxplhzPtMi/eNJTtL
Vdilont0kgXvw7r+w8vHeHN0rH8bg5PLXoAnpFc7PEaJpDmZ/CUnkR/ly4aNksub5AbUJYKc0Kqu
wIFAWxSCZtCTnJttFZ2CU5awG0dHT69Hr1A08Ev9l+QgKFf+EcNdbK03GyuZsaddPGxy03SaMb4b
YuLm6u/IElHyrJShoD0nVV5uVToiv1jLURANPqTIZjMC9F1902xDMPPs8ALtMZFWeU92InTA6vmd
yOWWqTedOsgR5CqdYnd56li934HbXV5sUr5i0Pb1W7j6wJ+IU88PT6PJgjmOKGYH5YsE7LD52pYY
a7LBsK7rgtYs2GkembsS4IovSrmAXk4k9aPQHcuHftki0+JZkh1iRNSETsHrItfWdiqSfdLJVdDy
sKqzGLmCNvuTmwep/zN1z6AIdSJJda+LWjs1FvCyqVNoJeensTT90E0YpwVjlm6MAJwXH8Q8BnO5
IcQ1QyqQtl5APxHHKUleGmrVtxBXw0sxtF0WYWak+WACZbRYR7P0qvx3r+sCsWsRyekieV2Jss6o
2PSbCYimyR9KeOwArOgiIrw1g3Iqh70cJ+emlmh77pBbcsrxI5UdObpPRcTF7Cf4x4flzIkJJmFG
iHcuAuWTPtRr2KzSLG+HKnjEGy54BEQiuPetKKXKLLsGT3b1/0j7rl25dWDZLxKgHF6pMGHNytkv
wgrbyjlSX3+KvvfYMxxhCPsAG9gPBlZPU81ms1ldFR4AhvDBWxNcjrrVhWKTqKC8ZRwyXICj0dMk
JVM71MCQoMTvnTyTVMQ1ubpxfxs5m79CcyqxuxkJyaL0x9I/JVDmTNCEnT876TFNlHsblIWX/Vpd
OiBR8dxpORhl4b5OCbCBHXb4Ohn90Tp3+t+zWOBN6+jvc59mlks6SqxoS0xzazvJbZzhLT2qJD+k
on7E6qbBQyde74FF1HihYTMekwk8KPhGYH8gltrd0WnYtnqyaWLRs9Z6PPy2xStrD9acq5B2ZSGH
Sr9+/X8jw4KsKnCIP+4hvjpYCS6gAOFjjj4nNqh3hudEpKG9gq3ERwIbML4UUCcgQTjdongOVu0R
iGSX3oMlI7z35q9qD47xMCh25Wu0mfflhnrZLiT5XgQCXk3nR7a5/FpKXU9tDT5SNlAT5bEbFwlm
y+YE2oJQ1Mny7YRLzOWoXzmuQGiIAWlwmwOZfwayKY00xogbQNe5n4yePoK9i7SVJ4kUQ9cuhACx
gwMICFzGLMHtrwxkYGZhOgADGoOv02Ij5UsQQus2b5dtr/+HF/MbA32tlDKFdBEEYM1PYIkAN2Zk
DPj/6Yc1F3kqpxSAGn2AhJqWq6WvTJlDBhCJudhHpSfHYI28vLgrWwMidfikKl4qkPO5aCqhutcD
aoyoteJdGYEGpUQzY/j76VH1xAwXONANpEtloeQAyrJVC6IPEZlEA3bn6hOgqTl2hjuIl8xZoogd
xMZtcZPf9oFDEv+uDEDQt0CCiTXSus/xGgwshohrcSU1Y7YPgxaAOWCw81eP7+hsVsuhpKGCt788
hKiLs3xOFIQ5l7/VCiYXqgVQZMUrLFPH4V8RxsXozGLAQ5xJ9btiBPYL1voriEaWe4lSdA9m6Q5t
N+tKQSnnqkv6AW4PoMTMMSNJxCjo/p4Lkf0kjCmAaAk8E/w7e01VuZg1+D0aX0bzmEWZB6UgRC+F
OqwjOP/WgvXYGHc+DXjllmsTxiDOBHyUZFBXNVuDSDH9vLzUK4c73MJDMS5uWGc+55QNejFOh3ht
6Zi5eYzbTZ4kkqdQadfQxAja3FEIuPf+6+fq6bLtlSR7EsUs1I5CqRzNxkzYS4FB7xTVVcf7vntQ
s0Pc7krRQ47IFpfx8rFRlrmDrWieDuVgkjbtXH3s/DGN79LRgbrfKPiIK+fkydJy7vUlHcCYibdR
aTFdTFpbqlf3mq//teotksHxJ+Rcoylas12Nx72IdjcWavIGikp160rgyp6q7eVvthYvBgiXGRke
Zsf4kyPul1bNZzg1dB0UMDUVFKuyOb9UJaYLZb38TnKoSlTtmD7L7VAIOg1rSwoUpQ1hGIysO/zE
fD+DInuYJcBQl7ol6dL2d0bfNV5ilJ27LPMgsLd2UoGewmAEayCm5+kiwAwxRnoGbxtQfYzDi9Pt
h3CrRNdJLwiWtRsd5nt/m+L5Ipaq0I1ER8rTZyMkijG6tIrfjN50tRIC0E29Adz2i9bqjsqiq/mq
ccbAwRTXMN/OM/C3TV/Rhj1gAJIV7nKqFQEOrjeriHZpM+dE1lId8NfppXKcvdzQOrgcVWu789h5
/nDuDDTe0XMECDy9GxWwthjKrVS1bjZiBnKxLDIa0t1lm2uxxASGQOKloKnE39jttLHricEwIII9
mLIrhc9Kknk0EmTYVd+O7HAVAV73uzHVYMcOJ++69KoSM/fNnZQFtupfdmnVFCocYLTB2otBjNOE
aklDNmgGknkF8u0IGokggW16r2+VraFf2aJxyFVzrDDHGuII4UF0oVEXxq+nw0GOkm2zmArI7YAC
o0VFb5zCUbw8Ca/rfPp7aglM4mPwAlzIuDefIWi0BlOYCUV1Xhe3jFUS0mhys/mHtTyywZw/OpzS
rNRCeYKNObU++zG7CpPExa30ERX8DoOSRJMs7+9NWlC8AgcwuMDPeJLGYmrshWGJJ+VJklwnereW
XTc9FXhGFDas1hL5sTHudKoGNYwttKjxzpu68fitp1BvArpY1j5y9DvD6Sox/hr3rTIoOyoN/A/f
jgvPOk5GOWUmJWUJZqXfL30SDJMpSCYrDBiwo7LhQhkLCbr700+3YCiua1j1pE4DMbXHKMFjLEjl
MKzgqdEXnr7QHZMgQFiI5gHXFhVCBAxQiu1g8PPBqZxiUKPGXpfxSirZiV8kz7L1Mpj7yHootQSQ
m6fLMbOWxX6x2WH4kAmbsF90FKZgS4jSTsKaKrH6OIBwYyhUP8agY1uK+JpWT4kjWzyyw55jQKIy
rKuefceUUYaFpQuU4HMbJX5SVju1nxsi186tLUcvl/1cO4kZWTegk6CUP3vFx+Pa2A0yjkcnB99G
+OCg8ACIjjhS5Ja1APUjMsbtjWXBpGiqwNiofTnRRu1zL09fm8afMVJ52S/2p7g+JNLnH7+44q1d
OhDLMKzmqLyo+Qf4f/7h7+P5HghhDKthcuc0PiK5j+zawd/vnOJRicdPtZC8fzHhAF4E+SsQgXMm
arnVnAqPeeDB93Kwfst1LCiOVuh3sKMhNff/TfA8kWUtF3KeocS1bqvErQ/zLtvQu+ZND8xHk3zU
PyHZ7Fd+59sbaSLa7rKD7BucfSNAjZnCsQUGID6fhP04pehHu5bcu0ZJaAf1DNHk4tphyvDM/2uE
KxPApa7ZLYPZa85zY+2K3FMXG4PRmlvMt8XXZY9Wo+7ImHYaFWDApI1Rwpg6S0QBr6CuCOJudc1A
ZA0oNXimzuav8diTWGqLDiuNgMsD5RA0s/JnJe3+yQ5IH5AUQGnNfxvI2mGzMvScbcfTRsY9wM8w
FuEpSidqz61+IQfdCCRaFI38ZUCS0wy6YEh/jtz6vblPoTjU/2fUGZHLJy18+PtPxIjVMAYBIMgZ
v5GzQCajtBDyNX3t0WWVRF24tS/0xwCGFE9jgDaLXeQ2DJjThwUnGmsfi44MkQ1u58R4/e7KFDao
GTjpvWbcoNC+vE5rB+CxG9y+qeVBxksYTEzjIU7BV7urB08ofSVyhNswRokr6aDBSqt1QdFkAQXi
r+hbQTSvHTxHfT3+fmtJqtNPLAkw9WmbxM5zBtBxZn6Vzs/Ly7bq0J92qMWW9ahuSJ2BorSGpRqK
RibUKApzk3eCgm+1j3fsD/P3yEqD0UVaT1i2MVnuDVsiU4NjO1Y8U8+eR6X3YqfHh6OYLQIz0dKP
pKySIM/Tm7aZRT9GtLhcRZ/LeVfqrGk67KVb55HeQz0X+qFEsYizkXfhlnqlnz7bryJV8dXC6XgZ
uBOS6kan0hSLPdvOy4QJ2mSpghykq1YV72ddJ0heG3BUeHHxD9DEkx4bt8tj3HEHnYFIo+R6nj8b
kA1OPkjgKGhWlMfLMbWSIHF3weUFRyQmu/n74GiHsVYB/uRGVYzN8TVVNj6ua0wbfdynotyytqow
p5uYSkMrGm8Zp8GVN1PqmClu73Ys3egKylKjR2MmcXuo62ZgUKSx6VO5IzLNt5c9Xdk9J6a53ZPr
bd+1OTwtlOu09vPmpQwFJlaiFSYAWtXYYwVmhU69K806TGaGy0ib+3TwJN1PnSAcr3pNAA5f9QVy
pRh5QUsN+qmnhkaaKUZiYRlHc6vSfVy9pNPT5eVa9eXIBCtHjtJALplRFiYwUSZ+Olw3YLMEZe4y
bx2R5sLKaYB5uz/OcKu2tJMzZzU+DOjKi2RP6x9zdD+mn5f9YfuVKwghRIhyGrcRaFbyF9m8kMZO
zRacOTlRRuK45YfmDwcVSqGXDa1dZUFDhkszaHkxucrT22d4n86rmMX2Nd1HD/QmAeegtIt2BawN
AjzqWro+tnaGE4UAthxLMt52DvEmPdSHOEiuIdYeRJtlY2xaoa7iSh2K3jWeOiE1C7FlHr9gZWUb
LxbccyAdOeL9sZ8E22gtuv9YOAMvZCrU0pUBFmTpboQgcLcrQu9fPtJvL84EAWwIjEzhCBv0fvHo
TQ5KkO/Wp0H4Gv+Qgn+4bqmgvgOHEpIfIx063Uwg/FPHhT1NR4U8A7sIRntUwQW57NTaRjqywrej
rXrQ5HpC/T7ob73uFupVmb72y+aylbUT49gKVx/qYTFIcQJfUgc06hCqmq/yNJDSV0e7KZf7y8bW
QoFRWKDRzAQA+L1kD+CQAHsRwN20VdHyMjsyLXXsW5gzFazeWlyjkw5YDiwBh8n5JQ248KCpzt7v
Jq9b+isqi2Ala0uHVztc6y0whGMLnYaBYcdjoYKd2I2hHVKHs1vRaqOio5VWzr0ef9pasbu8fmtZ
HHS+bE4EM/Qg2T+12KMAniJ21WpmsJCPDVGlByOPiEElkhgCmgCRMa6sbzTAjnKFVcKlX4Htjc77
bkkDqkBFJLjs11o2P/aLOwAZTMvO2EThON/IoELu1IqEqV8UXhf2mAS4k1CKXza5ForHJrkDsZ2y
kY496mJgIvdZ6bz1YAzQ9Fj0kL4WJIgRNOehJAUoMBck44IrSiRhF8/AkqrZS2O9OIDmWjsl2Yax
oMBeX8ffxvgmTdUXtLJUGKujeDvlJWabhy10U3eJXhLJWv5TTehC2JIsmsZay1VHXvK8C7GcTmbK
EP+VYZOheZ4jlSzJNdSDBJ/tXAAZpKPHlrioHEIMuY/MxUmtP2JFb4ncGW6V0YNVz34ha14qx7ez
/S6boVfZzzhLN2mnkt6cbtX6KZp1PDUlRIZc6T8EFCOcB+Mr+hNngDlNyrXawt6czWjbdUjYSf+z
WVpBvl7dlei//pLaYOKrpylA6QBM1iSkUFN+6sLHXrtty83yHdHXf3BHRS2iMGL5swn2yWlGqVmQ
PzO8O1JcCx0Lk74i7MOqNyg6FKaiDcpSzpsm74q40WFFNrN7/BY3g0JpCKamIq/2vSI6FNZQV4Cb
/rHHRc9SLQtSGcpgXG5V0srfS/yjmgtXHvQAr0HXi0KfQvnZ6lrXzEUiV6ub5Mg4l+WyWRrzLBqR
UOX8yjYeCzl8zOIlsLCy//Dxjixxya3WlAXCm1jWKtsCk0PTH4NoGmbVGYdNMoNnRQMJxGkc1vM0
6l0JZ5L4u9U8uwySDrwXIhqv9S/2xw5fBUXY7uoEWDe4cn0liHyoDOJB584I/dyXDrUI9rp6LByZ
4wKyzpLCaEHe7ModxrNqkI6z0aV/SRVHRrgodHpnVJOWXcamx2ba5t1DGu3+IQKOTHCxJlV5ZCeY
vHEVAw5Ae1SNQe0mSMZriwUVF9z9kZFlkHacxkBUZEOoVTBSNQdofLXNIRYpfa22GADIRMJjrNPg
ND61kdR4dbBmGUWW/TXQpyi2CLS/MDh9MyAvzSlR00cblJuXl49tEP56eWyV5a2j6zIuuNSBRiMO
UohV9bJrYkDisoWV/QOHAPQAQhzy6TyKpwF6ALkAeVyf1edMw+Ur0aLPYTaAqelFkMiVNAugoK7g
LUDBvYWvGydqLmbfIR9IyjfoCTyTZjuppJ5tdERLvy57thIVJ8a46LbmSFHjCcaKfD/MLWodMk2C
58HV1TtyiAtv6DoumjKiNbMAibSoz2r+kHUTiaXvy76sFFQnvnCJdOokuavxn5uo8zMm+AOrx1ys
03it7VzTQXuGppJvpqLwEy0h+/ej8DMX1RknNvgk4Y3VBJ6jqMDoLkgRKzF+4hu3s2x7iKBVAN8i
sJMUdkOmXgTeEvnBbaMB0MI5j+BHOmtXGM/BgJEDR3LBcbdSY594wv79aLliSHBWUB9HNFgbsz/Y
fTC3KttPxOgLtxLExPq6gbAWDNG4hvEnX18oheF0yN5grPW07qpJRD2nXwPxXPqBQ79N8IdeXksQ
VpZgwgi0LaZLfd2dSXklPd/It9N7dADe9gnwl+t6E/pZS7LP4mcm+hFrJ+/Jj+COQqNrbTYFgs5Q
TIaJOMphNlxQQVlQXwFRwKC4eBk1RWbXU9Uf17nsETuj1CsVrOaNQTrtvije6/kwxjOJZkESEXxI
i0si2pxkXcPariY0tya6sSVR9bKePv44w37BUWBWEpgWOodZwIXWnsgc+VO6KTKmiQbll80kEksR
rR6XOBK8Is5LAYPQusCw6bLcJVPmDok3aT8uZ8b1rf3HNS57TKVTtIUMS9B9oQO6egopFVE3dGWG
9yQEufzR6GXXDwmrxiggvJ6ZvLbljx6jraP8o0w9qpJRROYmCgoul4CFD8h7HX5pyssQ/hC2KkXr
xtVMSjNC2mjG3++d+EOi0xZEiK99bQSXP89a3XS8dDb36tRDM25cWHDXkY65xADkbV0EilrwecfX
ZumV6t4QMe2tda9PjHIpI2nNuRhMJGIEur1LfLkmyra8SnbIH7rqNrfSE3JI2XuXnV2tBsBWDgJ9
A4jk8x42Kp9QhVl7irykkHca+mGW9GVhaOiypdXo+G3prJfdKolcDAMs0RZDl21F6u5f9tWRBW4J
K8saBpmdZS1o163xC1KlkYhkbfW8PLLB51i76dJWQ2wY+bvpPC7RDZABcw7qfO01GwRLtpqSmGaR
BYg8ZLG4lKRIk9VgIh17WL3XFLzW2N7cHYbktpY2lz/O6tY6ssSlJNlJhyHTWbboHmTDM2TfqUUZ
aT0A/njDZSQtUpNqmeDNJKFgGn1J6/1S9ZW6J43iVu0E8UaIgwDt+JIV79XoToNgZ4t+AZegwG6K
2rqHl131bWpfGKG6vIqrZ9bRKnIJasmdJSxm5mH5Ek0PjgLlwrtwwMb1ig4CcrUIdy8IEIfLVMZS
hnoJmXQ3Ar+kJbvh4k4R6AxjdxQ9RYlMcZvLnFp1GRQWi+hPSux7vSX0bcz2hojEWWSJ22Ia5ugm
q2OWJgk45atEil2lI+b8NYuwDavZD4z/gCuDXhd95tMio1ko+LFZh0S2X6UeinbmZ2/cdSI09uru
OjLD7y41ybuINQQX6wPTVuN0MENB+3o1tI9McJurt0dlsNjNcbIf4/4n1XeXQ1vkArd1jLQxwWqO
lVJLaEhlkScPGy38+X8zwu0fqjf2NLJ1UkcTmpUFuDI2WvT2fzLCn+5F26Y9+gS4l+IcSlV/kQxi
JSJqScF68W2DdsTMSce6pYr1HOs/kmiTi3jxVLYRzq46f765zW0UyFY2ecY8sRTibMH7atz+UO8g
7XSn3DRe+gqOUS/vie51h+eoh8Yzaa4kQUpd3axHv4G7CDQ2AMA2q/nArewa40syNm5bHbLkoGDS
+PKXW8MTwNTv7WqzTXB0J5ASNc6sBsai+iOEXmvYT95S/wznpyxuAznVvGGS/d5xvKYpAsMs3i//
AOGKc/kiDqtSwUmJCjRQDgpmjskSQKnrZ+Gmk2fulk11CK9av3yRg/vos9u/XLa/Wnwc+c/lkb5X
zHxh1+do+qHXzxJEE8bWDHJFwZOmaZMyy0Qa9+xPXooxLq9U8RhONqt3+hpySjFxQh/sgUQSjRuK
9guXXyyzbJWZuabSnQ2ZyulVKPAiMsFll75ddBnHP0LVCaz5ocw/hUMGv+jELywXfyBTUPVVzgI3
0kPnVhvlISEArN2hHm0XL7o2NqXi1q9qED6kr+arTKatejO4jvesbQqvEDUEBB7zD15NaUt0iH59
vKd8uHO6Bz0RnDvrJjC7wR7WcY3g4qPPtamR2Y6gy0DidJuFz5gbvxz26znmjw0uNgZTDWfFho0k
p89J0ZNk1oNsDkldV++lLoKorO4yYFNAuAg6fLSqTrNM00Inr9BQf1gYKAKPJXGGYGwTr6n3cbqT
RS8a680iQC10AKUxfsUP/BRm2RVzQdH0fehegJVGiCQHjNgZpLjTbzrRM/Dqjj4yx50abYj5e2rB
vUR+1+nebnZx5Ra2oF5YI6CCqtgfr7iDAdQYpT1V8Era2vfUl6+TvVZ5+Wv9oyXKLt2k++zOcEP/
cqishuORVe6EMLIcb24lrPbaAdBGeX6NJYFnLE2cbXHM7yl4CwC9O38pm9pcNYsI7xs5xmnlrZL5
HVh81dnroo1uzWTJXv/BpyODXNZvB1XKNAk+5TZVDyaqYzccDDxNylREp7VSRYKFH8/WjBIbYi1c
ilTCQmo1pSvcYZxHIqdmt+nrqvt7zCZAtn9WkMsZi11n6bwAgDg42f1Sxm4SWVf5LJh+Xo3zIytc
1lCRILpogBUz39gadBjuCvnGEA2+rLHCnjjDLVlvQg9mdhiacok8zHHnckvM+Kap/bl6gRylnVxh
jC4Jr8bugaagOgqcf7q8W2zmEszFjCP7NGFNOgiyJ5O9uOEpTJsPBv1hinLwatQf2eBWUwMERzfw
6MEaBLHmFcWn1X/0i6+E343uN6JB/dWPd2SOW9VOinq5DeGSrr8Z9EtRn0znStjpWwl3DU8FmOa0
dLzx8ezBNs2NqmTfrqOzOzafcSiIwdV0dGSAW7VJj/WktmCg7TdZsQfVn1BIce3DoB8F7mN2QGLr
nn58zORLsR0hnWu0Kh/quN87BnBmy5Aae7XO6E4tSiuYK+dR1btiezk1rX0mQGBtABPBTQPp9lPj
6lzOhlPOSE3mg2XdA/o4q1eZqG2ztooadEI0cJcARMzjwKB+KdVNrLEtpnohdFwiY4Esvba57MxK
NABciYFshAR6bfybRoeUKCW2kbsyJt5B2xbKBByfIg23syXDqQHtRLxd49GfDZ+fLpmMwTLLrtIG
0xTFq41u1FZN7Na3JtO4b2FT4NTZ2jFzaP1g+VCdgSTh1BwYURK7cbLGldPFJnIYSh61q5zMPZpE
l9dvzTMI8JomMP94LudLwSSPRieW28ZVtHoTt6VfjuNuTqxtP3R/+/wEr6C/6gD6xGQieMDYME3W
2HUwZYOoqLDmTWx13mVv1hbOAIuVjU414FU8wUIIJDlaHmUDKqRcIWPUfVuxNGCs0frvsqHz5wZW
R1hA4lsyJlAhcHn6iRq05uu6nRp3GUvIPw9XY4726xjuahlSmj1k19Vmj3neQAntb4FtVsueFDOw
bclgXAAIBZ+OlwpXxmqACuzSQHGS+n24+FWf75RiDMymvZ7MeOdEHSkwvl8UuLvQWKTbyMLvzD6S
FppvhgrOIM73dih7rdHkBupjS0riGsRZ2jTeRHMb+3oqFUS2hr8e7mQ+/7HJD4IP0oigHJXGjWPP
GawfwM+RMlf/us5mZuARA80Z2plKZGGN4FEO1QbTYRjQmuavRjG2xtJuAeUL/uEzAkWE2g3SqjIg
gachlEC2QF8MrQHlpApUrkP0Ufei0oRqY+9lckzsofGK8SWLZHccRRoQ5zcYuHpsnjvm7LnQogig
Z7cbZgvQ4yokejIFU60D1pRIFBlVu50jiWKUNvq0jPQQ2u2nYA3OHjzZj4AKNPDdv6jZuGtbAvI3
y5kMhFKc3plGOpGpnQMnbD4Uqu7TUNsMWXYYYgeUZpMleHpay30As2PQRQc7BNBWpx+gtFsKfl+r
Qb1iXk/d/FBHy4MUyW/N4rxfdnQtMR2Z+pVOjppglNZgrERSd4H9BBk5LYvbdDQBUWt10WzI2YnI
ltTBWYjD3TFAKHzqlUp7W4s6mAJhhI+hjfdJF6nRnuM1YMMBJBe8SJATxqXg1EbRG8lCMxVQCXuH
w1Zurhb6PQB7mWuk7N7i3rwyo2da78L5sVG+UwcI/vxaqoNi2VrlBtosxuLX0caog0kE8zn/qiqE
u3Arx2UP2Gn+cbSbjUivxgRN3MZTlYUMReRS9St1Hi5/0lU7JiblHJDTASvLrcHsjNrY/lKkykMM
JEAlF9QfubbXS/Ovz2h4BJeQ9A1dRyf1dLVjCVT6E1M8ogtahsuDpb/R8HYuPi47dB44YDxAMYrr
P1Mx5804s6FPdgjehn7KTSgcgQcqDMPsH5zBTmAcKQ66NTxfSTdIANrEaOiN9ZxfOTKUH6tWNT11
il8iOnWCoY7zjQfaQmgC4awGmBJMyadrp4RyPy8hgPotKJLnftgYg+WalbX5+7XDSzwqQxCuOjrf
X4jBspblJbBls7Utwm81f7v891kyPj1y4YZlM8IqXBXRhzl1AzJ+IzULvBkWhqfVJCxA8xhfKSrQ
k/pOHwTVzVokHFtj/36UrRQlTLScgYKTyfAXOTqYuYh4iOXWM4eA6ccYEeC0ZxAGsPDTaKlwCZEH
7UbKbV+p3p35wVJf8GKJR5HhMwkbkX79ZaNnaAYttxvT6HHtmqRtNwQxtGZlV5qLTWKCaGlIyN/D
q3HLgpQgzjYNl4czVWbw16TOCFEDt+4aMFcG0iJ7mVCeZSXIARRmVyAdF+KzGYlwRs8uGlD25kbh
mdUMrU4JfHUp+vLpK03Np7F6MaTcy8J7KLR9Ubm+AqCtdTSvUYWKO6wVyX3Zkx/DtSq7CbSnIavB
HedeWpDmez+KEg9T+Tbp7ddyqK7GrPGdRfLzCQPiVJDGVhYDuqFgr8DhZ2DIk9sq6pzqcVrNjVtE
9hPubZGrDmPnZl0uquDO62AwymLqnHGOQNiTfy6sagW0lXrUYg5OB9+T1COAFvmusaIvwxxuodJh
CeAY529ZUOJF4W8wShCHkelyO9Np0aC1+tYtD+qPhdhe4n+9px66637mxkHrq6T0h+3zRAxyLxrt
Op9FYjrAwG+j7/Kr+cKVFrotxQYIrlq0XkjXkuimvFtg1jP86Hp0tRcNV9RNfFM8bfHYJCqXV+LK
+NXdBzUzMiF/3kaTOUtahUEV9bo+aMTe27vMfa3eql0WiDrS54+WIPNC7wI7VmVXvF8F0FEGnLVw
0JMe6yw9guVx67jFZnaL3eKXbrVNBWeU0BqXb+PcihbTgWuND9quvUTi29xLgIS+fdcxBOtdPktW
7q6nznFBZDl5oygjnKP3rVePpCEzsXLP2oDoWnDaK2y3cdngZCFZFXW0kKaSYqsOsDXtB/9zvso2
w1vzZhIZATLfimq/88Yu9924CFX0Ac1l5lr/Nvj0w7oaybivcEMnNYke+037fF+I9uT5HeZ0ObmL
FAg+bKjtwqZ9X2xjryOtR9344JBAK0jj9b4ezJv32JeDcvMi+JSrywuZSDT+cYGy+EbilDtSR1vY
Vr6c7+wjCK9VtydDgIN12Vc74edcSXkGGh6/7XGRaiSMEI19Tv0a9/zbyc3dFGvduBjXj4h6O3m9
m1/bbrm57OjKyX1ilwvZfqJOITWwO7g1oJ3k88HYyLI4XNf90wx0j8D1iBP1NFxzRa1jxRmR4fbq
ZvivuNa82JNI4Tpu648fye4j3g9XVNSoPweSsrjF4OH/2uViyCk1QE9SsHa3b9kHWhsRCQ/tZ+sr
7uyXOXm+F6EU2Yc625cQ34OiKWgQ0A4+ddToQdqpssCZpOVgWvJVX4p44H7JXl2ywQULxJRVs0xw
XFBXd51D598qO+rePryFXhjMHljDb9TddfL8n0no++TFJAo28VXi6TfO07MINbZSFhiyg8ktDYPJ
gGWyCDtKRFNiJHaqqtgp1VNNH3IQ+Yt2x8qNEG0/VHuQxQBQnL95LoadNWFmtG6uzx4G1hW1cPXw
OhpFR+GqIfCBo2eLnpjBd1KlKlWqrNRbtwCrzj7ZQqbnXSfGvRmTaiKd1xxkYnnL3SBivlo9OlBi
4nqtgWYAtk9XMdaboemo3LpzMNrb+i5C2eGbtxAClAVOrvp4ZIn9+9H3Au44UYoZlhp/1F08yZFS
RHm+agLDnGhkgsbN5PdAMuRjNOX4Xs34HIPYMdS2TbKzRZXLqhlLhhYuGFzAlcFttbZEw3qkiLxI
Opjlg9psl8SlokmIc8JCpBC0sbCbFdUEqzK3YJld6F1omTj6vmZvci2SbSw/IubOPsQ5WaBhGJOb
iVTb8NraqYISZm134d6hQsIaLSFwNZx+LYfG9dxYiEjLHu6oaW+H3gmSSXcvHwPrTv6xw9PFFItS
NMMMO3SvFt4IGgrgWl1lgxz5MG0cfzEwE+fDSz9WSeo61Fe9UcRd/Wu6n09sigPxaTQwMBrJXzGG
Momh0IvAMa+7D/shwqXrkPi2R7+soN3GH9pCtB+tHz3J29ytv5LAESGvVmMKNw5MYzkGFFS5mMoi
vVBjil9QLLtpvrfChpiGbwtRPCI7XAqnRQP1+Bh2wkIL4qEjiLDnIS2gJEcFz0NrRzxrBv+vS1xq
STJDS+0BpqjUXptKGEyG41XQmlKV8aU1v/K2DmrhxA1bqPNP+ccqt2ukvtSWEeAhvONA8Cwjjvof
VUjT4L5YEahcVbGPt4y+V11b3akiKsmVU9hCGIFSGpTWmNLnulMtav4yLUMEEkbiC9DidSG5vGNW
PqAF+mMIiqM1wKAvpxuzwPMT7k0SLozARVGTLNZ7mj8mi3fZzFqdj/aXbGjsYJA1/mCo1QgY0CHp
MARLlKC+1XdhYFzL3xAR9jHLfK0KEVgrZfeJRe7LWSplKhKw2Pm5hyi5m4CVIwPWcNv+tQKJjaeu
I++4snBUs6GumK2k6UlmuROaiZcXcCWBnljgCkB1BGVPEcFC7ewMxr3ZecKxoZUnn1M3uCxd1LM5
tE7cufLGvI+9wU89Kfcn75FurO/L/qxVChbY3cCLBnI+xAUXeEvRAVRTQfFC+cJXkchSEBxEM2k3
5vXyLjC20htAVQciOZiSMa/G5Y45MZs6MvIOKs/OrewvV2HguDXkGj5Skm5QRFy2t7Ztj81xoddo
tTYZBcMNjZrXpaOLGZ/LFtZaLScecRGXYURk0dSic63Gm+71TVyRNGgtomxsb3BI72v37EpSk+qQ
/DSeBNZFDnLRCAqpxlxKWB/cirWWbj7HAIMqd7YnP1bfrRv/d9ngyrXrxFsuMKUZI2BNjQWdnLsE
PBclUTWSZiEpNQG4Z82SiZYssC8g00MP7TQfavOMbC9XnUuLq7bH6zlaoN9V4vUiMsVfABfuZLGO
LXExqUpqs0gqLJnXIKKc9ubG8G/vbuWa1FsM925ysodU90BCH3pNl5dzdaMf2+YCdGlbS+0d2K7u
R4I5Aze8zTaj/3OAOMP2si0WCpfc5AK1ySI1n+IayjY/QL9022+la+leJFAq+mpcPPZDESdtBX8c
nGKTQooCL5te13vTIppXWCvu8N0sCIVBQQ8vOZxDvdWriZI1zKEl6KBfjV6VTjJ/3rXb9zio3pxr
9Sl+oFegB9pnnxkVJJe1HtbJD+CcjZuya50JPwDqHSRq35rqxpQIhQgz2GIxXjN96frX0t3g5Vgz
WnCHvQy2IIDU9a/6ZxG4DdkWyzA7MluE63RH782NcmVv5itzJ38Xu5G0fhyMZPbDQNm3JAmsTenG
m/nWIS/WzvQvR9haMjr6ICY3L9cU7SBTit+yOD0ZzXu9EsDhf3V1zmIYYjvAceN6BmDhaVLI2qRZ
Ernt3BFtCZQwm4IMNzFqmChGV1TfJt6wXe7kjWjvrDV+LZCI/zbMfepSUv6HtO9ajhtWtv0iVjGH
V8bJoyxZLyxZtpgzGL/+LvjW2Z6BeAblffSqqmk20Gg0OqylGd0EwUvuLFsRb13RWXBcG+rjQf4X
B7eXci0avJTHbKsgVmXWFpBHJNkeUbloQ1uWWjytOXtGf+jGirKADhhh6PoMY7d0kN2QnC7cg4Sa
FshRHNdUX4k/byu2lkC7XEm2zotWrzQdKmj2Hu1QavuNGwSndnEQ9LqiDQw4np/gaUhDkov8RFUJ
0gA6V1yR6aas3VZF3ccvNEcSQPXxhZby2wrS2+LWgjLhlKmJmaYRaim9TUR3an9G5O62iNWQ7cI6
DOZu1Kam6DUJMtKD6PS/w6d8L7yntn5S/hl1CvH0pSTmbuyI0qlEwuKR3tGml0I65QPHAr/PMjAy
mDsw11US/f8V8+Nt7Mi70i0C9BERWES27XwA9WzkV/Xh9iL+yeZ83ygwIWGkGHMobKuohuk+ohtQ
zXrUd8ZeeQVou9PZdwNyMaot+rXzCs/p5EjtihvRlX78F+kmrO3fD2B2cWxSMJYl2EUJ+IvNoY+8
WAmmlLO8q04ZdUAkrdFuiWb6a/PvSGUIC3KB4CoSbTxdbIA83l7J1SflHzJeaEMhQBmTj60pF0HA
jgAqQF3MSX8Bq1I6JXeCm3t5MG4jlyOQvra/bR0asunyUYHMyvWpmYaxBYEY4insebRff8h29zhv
qs3IUW7dTC5ksSegQSqvDSGr8sTQ073eA6cDQG/ULUHF3tbtIrbvwrvP+iHyCIpXGTBwRF6cuLKJ
lICNNqKjsxntxtebiCnQMAdgfuPoKF7bKLu6YKH5Z/AFynUN2Fj0etBMBJssUw1Mu6aWihJR07qC
HrTZG1pyl6Gw6/4M2ozbm7imEjqyUJA30Zn7rb2oyVV9aWN0v+m5uDzqpHmesaX/nu1EC9NfIcy1
3ZOhrKocjYNjgrkoVd4RXcVzRd/c1mUlCLOA5wvwSxTcUHVjbmsA+kppCTpip0Wyz28GA+yHmVXb
QHA9N61lPoRq0zyBF1njCF6529DQhjgIjQ3obtAY4yRDHPamULSYNttGptdbdy0iwPTYZO8dcbLs
/raeK9H9lTjGl6gR1DdUiGtnHATRy4TaSxsw8XWuhJ28LWzFQCwJ/e6YuqGNG+z0Q6RadV/QCt/S
bIcC/KM5rwNmJci6ksCoY+S5homOCerUki2VmdOlD2pxrLqJY+tr63apChO2xiO8GIaykD0U77ux
ssuo9pZmL1WFTXJeiZKnFWPztd7OUyWiQtkvQnMu4mzyeqGJ7uvFuhdLInN0oybG+GIcMNqBjYEi
eslcu6a56NV61iBusO7LYtsmv7g59LXlQ/IVXgI48GjNYpZvaDIMcMoLar3VXaLZYEgHm1QxPw4l
JyZYC0VoteA/kpi1m8JYypcakuYgDIqvxSf7nwvqFoanPaiP0V0dqBESY7cNfc17XAplVjCUQzCc
ZxAKJKQC7km8M0Dw3btz/BAPnBfU2qH6Kws5uOvdMvshLeMKssj0mIwYT+VEG2tvYvSI00sZzalg
JWAS5VFpLKGUKTi1ZzB8iF5xHIMJsZyGBwXuxhExvuUixm84zR1rZngpV75WbI7iCTlTyE0iAC8b
r2mYu6LAEbKWroF2FMYadHoYX2a2aiRxsyA/Bo8RueHkAiTYjXS7E19k8kZyz5wOZX2//DMfD3rW
LqSyb7RiyQa5o7qZ1a86117lVvbMrny7bYbrK/gf3diH2VjlVl2M0A3PzSCrEYQD6Vgx/3n+myqj
U5hoAx3pGMy53qjQKocuUqGMIX5VOXA1HhbQEg+tvaAgLv68rdPqgb6Uxrh4OVYlkiWQhkkS/X3u
M22fGblA0J4LNB9MqSnehKN3R6RIA31bVx0A1zhvMSvUeaKQJ86UD902TgvdHVtieiSrf93+xLVK
KTr0TVA0Uk4AVLevFySplHIu9BknJpO9gbz2eHz3seym4HQZm0/ZsOxm6J2pxuiXOByJMgOlvUHG
q/+xmHc5CLEFSd2hanTWxNCtrZYTAa+u4eUHMkdraisM1lv4QP04+endGESbHC80lTjhRn0stuUu
htcK0Ax8e2XWfNWlXOZZMcaG3IQpagJV9krUY8FL6qz53cvfp/IvEwNqqmaqCl8ow2WAEQEUU64R
79L0LgSoeMGpmq4dr0tpjN2X9SCkMgaUnGZ+n1uaN3/RrJfbK7Z29V/KYKxd781lbMC56Ai5n2ZP
CvI3mSvPD7elrKUfMOEANkLMtIFhgn05R2DtmoocqizyyxgZgCzfthKxK2QUtUDvdiraCRpe0mNN
t0uhzG51ltKYoQYrHIfnPHvScryWKVwgR7e1baL0rDoozBXa8H5tFCp6WZJ5keDhXRy8xT13QWJ4
2C2vPoaeiZwfAAMfeGXLVal0ThqPCDyF2FszMXoQdphY0bHOvKRBBa4bXpZS59RU1izeuBDDnGSz
MEMxa2AfMQmWysWZtodlcRpjtkUxs1WFE22sW8qFQOYIC63ejeIfg5yJM2WYnMN0Gl5Kh0JJ3bES
DeA+xucqBwpIM3DCKt6aMgYjx6ESKSLWNBTvk/5H1gctDyNqLTC9XE/GWATZqBYxg7EkU/4wmLI9
m2XQGe1TGw8eOok427eWO7Uu5THnGw0CxAxzyFMeXXWX+8abYrnhY+cvzrxFfdHvZs55oIvERveG
ItKBBRMDrOxtjcKYlnQhJOq58HtOx59lzhvZXkvqY5TzrwxGq2qRxMwSYJVi0D2AFc4b9hIKGKWt
bsLD4PSu6Ip7dEJx3NiqfYCARwVBHEhw2Tb1MQpBqq0g3kka8zUJi41U6Ucz1jgruJYdg3p/5TCH
TtIqs2nBCufEQKromuekt7b6nLug/QOqwOu0CIE89I9dMnrR2Nk1SOoAnfB826+tKYtZBDq7ieAV
fUjXbk1JcpWMFnrO1OJuzE658SSKnPVc3cdLGdT7XNynCp5p3VBChiE70x5D1Q+Ck3j6dkzt5b7f
DrvCz4Pph/Trn3EgaEhpojlH+sM+xCo3mKAUyAoEedrSgQYPKF1VV9tgoOZkk+Tvq4i+Xx3tOYjG
ZTp6fK3hrAFkXZ9G4hiPelB50qdwBkiZ6kSnOEEa0gWpvZuALtLs7WW21Tf0Wu/MT/EzfjH9hGNX
KxMm9GOQs0P3hkincq8/hiRGpC9xRXBsNL/Ce3VbOLpkGz7g6ZDJsCOPQtMpv6VtBNSjIA30Z959
sr4efz+Beo+LHce83twmWklQWtlZsiejhZH3OP5+7UNLjIhiylFUVSA7XIsoOlVqxIpqWf/q2y9L
HewE6cLh6/b5+O7Jr8UwtpuhqSEWG4jJLbsbforjNqyOlTzZs8iD3l45J1QW3sh4QqL0wY5vZguQ
sIF1R5xoSoO8/7Wo+p7IHyiCgG4XuMT66GCCoLKl7DfRE9eYh6Olde7SopU/NX0hv5ui7Om2/is3
9fVHMU4Y4CVhOIgNcfBA9Pqs8wS00s/bOXEV/W1pNqZ4UnqOUGoe15cLZJoUO0MFvM63WUyxBTq+
IiNRWZjifVboj3lq2Lf1+h7xXItg1FLiTJjmpiUA1lS8NnVGKRAzV6ij7Szs4pJHA716IC40Yqy1
6y0ixB3EKQnQ5zCXGeedvYDS8rZWq9Z6IYax1lGvpakPsXB6Jm2izq9S1KcUOiGJKaHtbVmrKgFu
BF4GFB0W2x4WjUMMthYYhoRqrdbotko8wBDcFrJqfiB6BB0ZSPjQlsgsHPAJczIV0KiVvgCA1CHX
i9cL+AsEbbALsKrotixvbgtdMz/A3eAIAmNH0lhkOGOZ9MbUsFk1yNZIq5zyseVEbGve61IEc/cL
DdBomgRqCUnqCBgWS5H71W2lfr6typpBXMph7oKkybCqNeSURoa3wxnZiwVzDXHlER5AG08UXdUL
n9/IlZR1KkRlcunGpl23MvrlAcF0yJPP21rJvB2itnkhqy0zfS5EguXb9LNNZNs8kq3qWY58xmCs
U7i5nTlAYwp25jl+eE6d58jlxW9rHuRyaRkPgp6WsRcJtcy+9IrSG0HPPKLpQ5P2QuQKPF4X3vIy
B6EBespcmRCHya4nQV6QFMbIqpkixk8zTzOS4PYar1oobaVBByjOAotgJCGTpAgAjnfUxl+UQ60e
zehj4RnN6iJeSGEclmUleYHhXuIkRTCaw0YA/CJA26au8GrzLuJBWq209GGE6EIek6ctm6Y2wgFa
VbNtfhmRXbwprnivvGqFHQ12HTnCC9pNAA8KLnXM4kWPt1d1zWnCVSLFiaEVdKcxhjsomjDFYHF0
hHSwsyhxEtXRO042evV0XAhhLDOa9Vj4s6gh2iJF+TXpefeMRP0Te0Oj0x+JCdThZNDgXR/AJQPs
yxRiHUvh3FR3ZfSjjQJj+kzUX+1w1tOdXh8jIcjEp/9i/S7kMk4mBBxIFtOD3wH2T+piWzMQGBUP
t6VQK7ilHbNLQjsUwxJCSlOe1Oq3Oh9kJDFRIY5qkIR3uVfp/wxkQ0fb/q4ns2VTVTcWMoGwi25n
pT+S4Rh1PzTelb1ypml3NaXvwtwLgC6ud21AxmUhMqTUoeCkhuLnqDlm5nmQEk5wsFLugYgLUcxG
RUAEHY0SL6IJzauP0mAvm+S4BMJRvWtbu9gC0WVv/ZA4DVAr7gTlVCSdkXxEte7Pk/viXqg7oVei
MSWATT6a4QS+C3fpY1uVKhQvvL76V0RNgK1cimOUJMqYG2MGcbV8KIQHKd1IAscUV9rIr2Uwtjjp
9Wg2ImS02sPYOUILQKljn7tDWTph4knDF1H91tyL5n077LXyrkvOXeT2cGwxZ3XXXpbQ18TSIjOi
GWxXAZg8NWEZM+jrRifl3GNnqw/VeUgOw4Fs4ofeLwQ73GSH8qTbu/i547FErlyCVx/AHJMyFFDm
yvABU+iHk1/Hbmz9GKxTHRvObRfA1ZW5b9tGTPJEgyglcpt0I2qY6FV/xf7v7PCZ+ulrJbnJNrob
7fLQ28lTHXzwOox4yjJ3o2lWk9FY2Pm+cEfVVQEJ1xZeEr0r6cttZXmSmFsxN6qZlDp0BazTEO6b
fDfnD938GCa8i4OeCMazXm4g2wmsAvJKTVtIauVDq76TjBNXrxRiMaBJyWyBrGFSTI9rF9eptRyq
ak5AtHjWwjPmiabcbxR/Kffz5EI5JYqdReXRtKorngcD/DgUClD10HjOFOviqOvqfELpyyKK28K/
TROwH4OUWLY8erkJcKnMiSx9U9T7aDgK8R6Ye7O215XTqL3p4z06/mx5juCngix002rwFlCNi/ts
8cfKNRY8gBQb/BKpGe77cLYTc/IG8AiTUnC66WWIa8y4fch9kBe6YxSzXWf7uT0bRPSn2LHwbopA
MMfzgCuWA8ZdNDgBmEkFjhhzoyAvgzbaRUMcAA+IbuTKOmaZY4leo7XubSNdW+FLUYyzrUZ1IblM
RSWHRHe72FGQQEwE14xcveZ49lVhmAxFLQt/mNC8NqNoGfu8UCAsHyx7KhZfFHSbSG/CeKj6U1oT
/7ZyKzczFfQfeYxj67sZ2HIS5GXCi4iBIUV+ijrdX3rvthyeXoxXk4DrU3c61UsL7aIrfFP+rLRA
WeKgNsytufBaqVYEKhT3ijZG4HywyUhBjs1Q1s3ekVpPjOptsrzP5CiUzTmRvH8f30cuAr2KNN9L
AbUZawTiLnD/Iqt3ZC105vp5Rik/1v2x5FgH3X3Gi13JYUyxlpRY7QCR6ZTWecqOufSUDByXvOIo
r0QwBqgsipWgsNk7JFTBWjg6+j9TywCDDDEgWgSRQKUdF9cmLi+KHpUxFkuN+1dSLu5Qxw9lyokZ
VvW4kELt4yIiGyRT0BMRUgCeaCvoMq54mNWrm3EhgfH4qRBbMlrYeqcpfteNp8xIeSFbevvccISw
U+uqVikRDgi6LbQMPUvb0VTheTmdAJy1YgtP4AQeDLWCJmKvneNBdjEr6d7WYy3HfLnrfxA/Lvaj
bbOGaMDzAXzBckx0gJZnzlgBlHBW3DopDwVBTSAe8RgXAVRoeI1UOlMsufFQ2tooBuH4SDJeuYBu
0bfz9HcL2VRiid4zYglY3aJ/NqvHZj5F0T7v9kN0BM7/0HO6VVec7dUa0H24WIM0FIcylalNJmMw
JJYtJK+5HIQZp8rN20/mDPeDZXa1Rc9wlt71bbMvyqfb28mTwFwbVRNZ5iRCwqi+hWUgE4lj92v5
16u1YryEnuQLBo6wVrkmPplpmtpoJTHt3prvpkHwrMz0p6SySfdgRTwyJ65wxnnE0YLxjDHEgRCf
irC1Yxzy/lwsd52+m1ILyDf7UpA5Kq8aI7JeuPpRevhWfACHrB6pQjw4BTxWWHqJmqKtyjEmYIN+
6A8i+X17D9esUQGrtoZ0M3rNVGaFzUnt6smCvN4avoq2epqQC+ul0hUV7oLKKwftUhazoCMBvkST
JRh3PqBDsY3QeFl/GMfw8Vl+aD8rTh5qpUEMU+MXqjGu2QzVPJVKiBs+xVPyYjxmp/l3Y9n13kCJ
23O17Yt2zx0Coa2qrDe5kMoCTdeGnEddDql4nYIkCmMK2lHdAkEltmseEhtn81jSGlOqK7GcIAv1
TrcEvPxSOln6YPIAItfun0ud6MZeuKxYSzGUlEJOoaBJIFf38Zg448xLEPHEMAFUL8WtUhAqRhNB
TbpLkV3jJe9X+h6urIId0pnN2Zh7KkQAyKAZtG/pU3mQ3HJfvamPqW7zuJJW77zLxWP8MJCDxCGj
m9SBH/LDsPV3Aow3wUuCwUH/sfC73stPaDS17vOX22ebt56Mf4bfzNukhWRF+RzNF1np7EZ8vi2D
qx7jQIY5kwSR2oZ+VNB6+S7ZZJ+AKhesbFCpelt2013marUtBybvuc1xKBrjUHBr6/HUQDbK4+hO
k84q6vG2DlCDyPsB4t7A4MRIK61OOmDzZUo2hOYZAIFdn4RwLhKrJhLmmusEb/tzke+y1MsVF1AL
bpI+zs2xDDd9HzSzKzSnNAs4y01f8tfuhX4ApgEwDID6NPuiWaYlsvJSxXjgCB7zAR2vtebMoo29
BR5ZimHrWPeW0CtqjyPZoKt5SzQTuFRmZCboGwAUqr5HeyVpC6A1bbJxm2RHwToX1aFt3iolaI0X
S7MHObGFylPE35L0oeONotnilN1bFCMnEj3QwCbj0WzCzTJkjlE/IUsiC29F1bpWndodYCVJ+z7F
okPIOQJutVpvFDlGnXI7qBi+RPqiO3RLhkLNuwkoWIGA8n32JXmTAjK22GrNrhJKrxm3pRCE6VYv
F5ugmdYM9Dloh8dsOobKWQMzS5RGblH+ipJ9VAAyE1FFgR7E5S5Pz6Xs6rKP5s4akAvlOS226eyL
BPFq+VJgjCDcpMbGtF6q+l4hyAiU+3y+z2fbkDLXbDdG82gSv8gUux4Omr5Lo3u9OggACzNeLdT9
l0PW7islx1TW1qgeiiwou49wfELdpLQejWFT6bYxB5lyLnF+xAFgXMlnp6JN8jwu/mDIXgLM/eJN
7H5URuKgJGIjKMr0Y2w6qvRcpo9C9aHMnWsBCAABC9EjLBfA9Bp11wmulXzKleao0Q9xPhXpWagB
YoxCijxg4MP0YX5OWj2HDQCp/YV8EbBiWAcxPCONNXTPZvZzBHtv3BwG4CyTcg9E9tKanGzwI9Xr
xG4r9M2BRHOgyWcQxtliZQZm9oamIb9IvMLi1Z1WqmvAlUOHLCYFRZSFWBCXQovCVot72pPjSFtj
2/oEEDWJnR86jDzb4p1yNJ5bDxb2iEnImRO4rYmnvHEqYJjQLo++r2vX0IBWqG9liE8PuSs7o5M5
5bkFxqT9+qgfQBO1+0Th6LXzeDMmK7OgKANcSGYOpl7NutHiUvvTJRR68q6xl9eosQuErs6D4RnH
2usO8ybeGm7tpoEw2aIbubybYMU/XH0G4xvjoatINOIzZAr7AtGhqwdwxiMwL55LGzecaxwy+836
ddszfY+CrtVnrrmhzsxZNFAvmyI3Lt5r2evq2u4Vnn70+xn/d6Ufc9OJWTE2hob6VWEXJ9VR9rGf
Qc/GHQLihftu0zu8lNJKIetaN+aGK2JQBxATa1q8NHa8Lf1GBXgG8o/uBzme8kBzRk7YzNOSiZpz
pQUOPTVjw9opWhBOJ0XY3N6wtVv0YiUxo3p9VGJAeetZCxmpHv0Utc0ilts67exu/EDFybXy6YOM
sg3U+swGaYgzS+D1SIb7LOO9MP+gGv7vm4qi3fWnWFYu1xYtySMYvLdiW/HLbepmp9D9mQWTuzzg
VrNRZrE737TBTu4TZ3R3oFx7vL0m34zYUlRVRufkH9BonQ0sRiGec1EOEUbNrS9jarWBc+2MI3dM
4tv+QtAfRGUMScCFs7llK1/yWgdRCxJvgD7US7sWPEX2b2vzfYcZKcyZlAdlySf0DjttYpsYokJ8
ZldpUG7Cx2qrOOVkVyhe8aCUeboxJ7TEBIgRNenoCNU9SZ9AHTdKzm3N6E9c2QujGHMgkbEUOrGH
YkIqits8a4pXWVD0FMR/c3U0+jT/Evp04uQx16wDWPSA9dF1YM+yD70sRZvMsOQjyoGBCGBBERMu
7V5W3m4r9/3J/Ee7v3KYh96iyiA+QT+9YyGuc6XJ14NoJ/8Ay3N0MB/BNLfXjtlWczpeQ+T3ZxmV
DFwttFyCUg7sVNfnMDIWa7SSDIDQW5y6rSHar5gC8ZSg26YeojQefjFXILORfdT0SdtDoH4khwSZ
4QBU1vfG+wiw7XhnnrjpiG+JAUZDxrEK2lyORgyBjQaUoMoZgJxjt4jU/NLh8r1+L9xfS/uT3Lp4
svdlXg2zCGmTK53NYPgE/VsHNFOHvs+WQD93CIxih3zAmuYN795aPYh4C4BpRKQQBPT/F9JnqapK
eSlGNFahs3XYgK3SHjWdF3KtHgsFmNcYUgQhDFtE0Ilp1BaWFcFW/9UHoqN7wqHZ1T/DO8MDUdxy
Ku4iH9SpnGNCQ7lvTgDTGShd0FCPvTQwz9ZHugm5KCx9qvfor/dDN/8pP2F202nO/U+OPHrsbslj
jqUmyDmJ4wqgvDI6WQix0YbqJEGHEZQR4ER4/XFW9nv/ATWfCw3pClxsoNGHuV4I0NB8j0DghTy1
X/rCAAxB0IuBvOE8A9hKAKNvs/kCXch7vRMOPFqDb+ll+g0YyQX2KIimMch//Q1tXndmpVBnlB9U
6cvksdSsK3khgHEB6Cwbi4jAl5NJR7N3ZTdq6qSi+VD26FLtawv9Lijlt7mdzipS0LEdTihyj/Em
qlMQHmq2rIdgZWnOYz1uM1OxpbF9NLUBqT4h4T0wvof5zHowDmTIAA8uyvR207f6+/ix2JXux4/1
5qEGZqn5WfjL6KY7ZTc5ku5Ozuw+/nMHzPUnsEzniqBOba5hxQAb3IjvQn9vJuDwegWTHscCVzef
YjrSLAcec8zmp4PWJGkH/7Wg1lUu9WmaeCyZ67cdpo8ksH9SIi7GyKfSwPOUemRgYmkABTz1J1/b
K4Du+UHs6Enbge8BPZJ+y4mOVt3WhVzmvZaGbaYkBHKtRN6q9XJAldqJqtmLebBm66v4V0PGDw/p
rC0kgiTTek2SFzXxbnsmekJYx4QuF7S8oHkAQSsTPRtdHUdj1MAkIy3okPQI70DCNJaBVOangtfu
sabNpTTGDRZ6vcRdDmmz9dpHPjix/wujuxTAGIRuJNokUQG6+ahKv0DTenu51oLHP0jxeP2gUecb
07Y8K4o+tKMzGD/hUZXB7RIfQy1W5NwWtBp/X0gymRdWNQFn2cggKVHEAeSIMTLOWXosol9RmPmR
rKC5NCduOVivY1ICGqokL+KAoQbNrE5h3nEs/nvHLhwHoIDA/kN5VdHWfe3L50htlKHE92RfwLSx
XIKmog7Ysyc0KSEhQkTOK3btiAF9E2OFgFdHBw3jPtREUc246UYnCoFYYhxqpcCQjVd17u2Fpj73
6gBQc7mYomT0Uo1CSkaRzvjN6EgMwWqudl6aqwdBj8DJbHoaeucqzE/eFvstvmLEMh5kyGRtwooC
4qhVbKDh2bUECk59e1sKTznGeygJ8jmDBSlt7phQY3pWYLQKyAM/8mwfggLstrxvm8ZoRf9/EXSI
lZ41sUHlqV6M5FGMDpdXkYcTsCpFA6e0qQBnHO/tayllHovFTOGVSuUgToEWuWN/VKS327qsZG5g
GRdimC2aF4wPFlSMelzejN5WfgLoTjglO/Kqb8l9/aBHtvSbB2Oy0oEIsSD1oEQwtJzLGH4SGR04
y7CGSfXSqui527Vfhu4a8nkAHn3uTsPHzOuB+ebW6L5dyGTiqIh0ijHXkIkHY5Z+TVpvj/OrlZ5I
zJtS/HbhQBQ4KjCchwoM6P8Y9aqYGIAfxdSyZh7b8tjHx1Y9k/pFWe5Bfnt7C9cM5VIWo1YvC8vc
V5Cl5rGNqkodumpV28LIOWY8negxvDD7RFKTSo/pJHaP3v7JtJvqV4K6A9pSbB2+GfgZnGuboxlb
o17GqG/aiK5ifa6i38bwnICI2eK1+6zZBby9COpRRdaAt3CtWFvm4igY4EbQ6PhXftLH3YIrJiR7
uQ5u79WaQ7wUxezVpOZTBeouOMQUI7IforHVot//NxHMNpUViI2BhwQwDGlyZMBI1p8NIKRuC1nd
mb9LxmIqWZ2aFaFEbS7pVS8VyxZzJohNE9AwnCUr5BHyrNoeuGsAOIeGekBwXW+RTmoT5Kl0AH+S
X5Y0jZxFn9x2nPdiXqLEprwii8gJTlZ1pKTnQG/4g/15LdNSYylqR5BW0GJfRi8SPLJiN1cf/4u1
BFqKrgDKHO3RjG5RJbUIEIzWscoRmTonnSvHEiKnnjnGR3+IDQLgzTHWAnJdSkh6rRBoatKuW7CI
zfDR1eCkVWylCib0jrWuUnrSxJFHz80teXSBLxxGUZfRKE+QJy8b8DUpshuRH4Z0LGvOXNBKTQvu
loIRAkQPNCMslnkrJyM8O5ZwPFqnsXSk12xTY5Sm3eXPQGUW7AhDCKEX/rb6TfaTh0S7epldimdO
tdLFnWhR8YNfnfocROJ2+ROgwkHidpu4+me7RLAoSRgnBnmxgQGT62WVC0HKCR6dTiUBLcUbyTFc
3Fne/qtVQooiIV9FQSQNk3kyFWqmyfMCqgmMdUzaATTX7eQKPMil78kCRDcq0HUBwCDqMpqfr5WZ
R2mZigHF+hl0kAlqgoLdAYRdOck7ywcmfRV0CtCEU1SVdsYWnGmdA+Y0Xmnyu6XiKwA/aolAUgEN
JrukqpUWUo/fzls3XlwBj+zaj6u7uuVYKv2h6yNxLYg5EqMZxeCWgrqT8hmBbw+QWd3P2xu3ArNx
LYMqe3Hs9EE0iZBBGfGeHAAQuzV9JRiwrIlDNr0fBbFTe6jhA21XcFNP24qB6alHHkDMSmSJGrmM
1KNIIRMBwnj9Heq8hKM4mZ0TvbSfuicB1eOMPD06iQyv3KSv2lHa8ciVvqfLYU+XQpmjmGjWlMhU
KPmcMYBlIA/ZHhLADXe+8N6e5s3txV7bz0txjPlKZibGwgBx6XzopC+d5q854R1vHdkoqK9luekW
yHipt+bRsIt7wZZQrz+8WrvkkRyl4/3/SSk2WzJZfUZkKlCet6m2VcRA4EV236+iq23S5GvbmIvK
CMMcIoxH5RXho4sOuid+H5T8rZhxbQ7s5M2ESc60n+n+bFtAghzQwyP5ua8+4Sx41Xb2wSFsemiu
AU1JmPg8MsYVfolrPZnXVaRHodpRcxwxxhEf1BPx0x8YT9uR/fQwbCjitYGzKG6T7elrupPPsrt4
yc8QhsqrJHHXgnFyaMFMlZDgW6KX3gPf5yH10btb+paXHdKf3Vv9IgTp6TE+jk4a8N5eK/131yvB
eD5LmzUtozsx73QvDMzctvazJ20k+/cByASf2Q/h3txYnMND15f1t8YfeB9gQ8qA4bi2s1pogEAj
oTRvJGKQE3DhRBUH1mjNBVyKYDxOpKTitMwQMQrDpg41RKQhGrB50zRrVxQuJ6D4gJOS0k1da2Io
OSEVQTSaKsXvRUFSoyuM6QjSuocRHct+qcmci2TtjBoqamMUOx1ja4xvU+fQBIIkfe+BjCaPToul
B8Pgxcs2jhV0vdkFDyD7e8SN2/evRHZ+JGw0ce4H+jqqXqKq8dAz+T6U4WHRh5gTRNFd+WYYaMCy
aAsUEsOMYci9mSUhfVCgSWqfReRBLwB8JTT60zSGD704uJU+P9/2q6tnALmW/whlTKUTm6YtRMSJ
4MG+G+rR1Qvz00wXxzLeZ8NwAHWALj4cjWoW0ILXnQxLDETjGRblArppV2qGX2fRw+3PWjXgi69i
9rkB31sYFvgqiSx+2LenaaydKm442q+uOEIsFLIUvKjYGF01k743J5yTYnrXiWqrGOMUU2B63y3T
pjME+7ZWq+cFFKGAyNXwMmBrn0RsFzE1oVVe/CBK6ZtSc18sX+Wg7GuN5+dXdbsQxlxnjaVHBsaS
AJYISA6zzDZZtxUtR4/3HdlKZszxaqs7diGO8QVtBNiwtsVSLmEInKTRS9GIPiU8vGaeVszl1Qu6
KAwhzsiE+VxB+YgTVxA/pPR1MPcGD7ll9exf6ER1vohah8lqrQTgj06FGh1iOLchv6Kp3OZomL5t
GTxJzE3UCWWbiPQZrJdfVQZ0dxloFU8llzlnfZcoTS1GCC2AAVxrJAOz2EglC89tRbWBCHsiE6Yr
umxzW53VKw4O7H/EMLvU4LQB3gMXQ00y0QWYibSZx0jxbktZt4W/UpjtKRNV7MweyujdwRQNXzHe
hnFbk0AXnMb8cVvY+g6hXQJtGToiOObtqU3lYoUC7JuYgiP0eCTpna00hh2XPELfVb0wM2xS/Gj6
0r3epEafJCXUsXpyktqt/qA0r8YEFsfqISslR+JNSK55JeRqgT5EYbN0tvcXJKxA9o7xdi9bzc7a
UwvcDXRlz8Nbq3KmDtYWERTFCto+gLUIUN5rzUoVcW9a4gFfRZK2GdoIwaWcJkFZa3d5lJKn23u2
ZoYUlNzQgJsighb8WhxlClELEnWO0qZeIUenOZr82yJWFg+AQFCGEkCr/4+0L9uRW1eW/SIC1Cy9
UkPNPY9+EdzttuZ5ovT1N+S7z3IVW6eEvY4Bw4Ab6BDJZDLJzIz49k5baEFtTjG0Qy1yD+6XGHUM
RunoeHk21xLGC086aBsFMyRyExIoP8W3srrASVag1tMOY7QrTJ9WSRyph6ZhNHoRXqANpZAYHUbk
L6aHXFuTHcLDH+ZLCFAkaDWARARvEromchrHhZmNIPGAOh4et1DIGYfvRjAmrtQOdGKpnCRPIPoY
XKoExY5ESvbZFqZu94pfPPalGT75LYKIYASXWZKT1jPjSMNDjkmOg1L3N10rDVBu1wpYRKkk1Sc3
s+YtSblia41UvqFs3QxBS1MS2wfFxgcF59RDU5nGTZ1avp1VWbiFMBj/ijo9U26sGBrC5uT3hKUT
1X+Dahc5TCUN5V05cShVB1O6m2hoZE5rJRpk0pIwPlZ+AzZ2yeoqylCwLI/OyFEjDuUBNR9YohcW
dE51WS2ZP2Vq6MZSqaDClRoNrhFDCMYIqvcubpL97x46fg0LjThEoUfcWYrtD1O+GyWFH2KJZMcm
zYYnM5nKl4ZUz7Ki3AGq3/IiN6CdRqcJjRyGVUBqXoa0b+3Lihf1Q/qjM1rTnqQyfeiQHwVdoCVB
1VxG7UzOQXkLUYGoLl1VTwa0t2VU36haqrh6TOOdlOaym0p4o9MVbuyxaYib9zU6Duq+2mt9b+5G
S5Z75Bx46LY96drPxO+kYK+i+hUKa1lp7muQWBZupdaGsh9CLqOkBVOOgrwJ7H5dTisoEddJyUBs
Xz6qdRQ/yHmf28rU9E9ZWYP3jViWx3sfMgGVoUMhDk35P/gYI9fXpSjJd1Qr4FDRiv3YA29HXNpV
2QeP3dS05mOa8g5sJ1ouv4KmKNuWKi8lW5+yBCWr0viLGgG0RGqpLN2MJP3zaGHNHCn39WIzVSow
ZfQ6vKokqcy9GlTWEyLvbDu2XSP7LND06LnkWjkw0DVCTT2XuvbI5dLI96BNVlVnxP+7eUUhC1tY
IDBnSt6OPStyy5hYF5V44VGGove6PFdfoixIfLtJ83xPMkpxGUvqLa8kzTbrCc06qNRSkYZOZAP8
VIH/pPWK5PSctqdOabkHwnx534R5tfVJax1BWxTJwA6S2DFoG2zbdIgfatOfdlDFRcpy4iBnKPw2
2qjodmI16rNHDEkbAqdMjX7X1wlBW3jEJQcscdJvJeoDdAz1ESKpXkYTjB5w/6gQkj5Soxi+rKmL
3NGakvtxKNptENT8SUrTGNswNqdDkse+kwWacl81EqiBM7yDMwVj9rSqTyBORoL6R5ChVocZWRm8
y3GMXFYZleZw5+d5tocIFkF+i7bpvTo01mMrV8FdpuTj+zA2o+HRRLE20yD7+XYySHOEmIuBs16L
AjdDN/t9X0KnzBlMkkrHlqblgwZV8YNM9Pi3EseGzhDoNoqtqs3gmkEOkj89MXt0wg95io6vqt3r
kzE6WpbFboLa2nElRPleJwUWavzBBdLCgyOlQsA1WEammQ3UfEfsC4dMhc15Zo+G5Vi64eKAf9aq
LzWFekAI79mxZP8xBoWTFyeN8o/rZ9X3ShLhY4SwrKG0bMDvheM3BSUS9mKeObHxg3MFZFvB76L6
rALtGPqIPFEoGYGoZeUD5gNXPEDOZ0OI2FKJpGbO5wf8Id7Heed0Ve6gZQIqWyojvrRVQUWqp6GT
IZ1rKtbrv8KfXytQLG0qmhB/EFLFEN/AAabXH0moOmETekre/OjS14LygdU96DX1InDSMmRWyVfi
kYXwB9Vyc8Jfm6+A4pM+5GcUDukywLcVOI66D2yVfZ/vc2SsV0a68Mh4ATV/ytnVpSDdZLQdNO5I
WTmR5dK4cvG+yWpqj/2LHm14uO/W6FcXAlcJ5Ya4SMuKjgZLYXoTmqo+0nmIJHEOatPwgs757TRR
k1m5AU3w5IGMP68PdCn+gp70n75OXOK/szcRMqUdIKMGbdWg5Q3k0CZk56d2G2+uYy2EkxJqn/C2
DtpEA93xl3Pa52GjlugJtEPlE91azGid6wBL9nEOMM/v2aLBDcpVYQKga6sIFKxqdpMP/lsaQ+hY
z9NqBW7ebeJuRMMAlDEQTiJnJywXhBtwhINg3c77x3p4CePXQF/h21mcsr8QImtYOJKxJAMguMId
nTdOs8YmvjIIMcbP/UkddBkIXf0BGtLOeP4XOWoFBckaovzZd0l/ntDOlkWBYsKI9ilcI6IQOh4d
zvoKNYGS9JbL5bEP2/sJ8phlNaxVNCztJyiWIN8JTjRZNYUFSpR0BPGjDG3kRmJ+9kEz8DTvSTi5
TfrE1+r+Fo8HnFPgZJ/vM7q4fUnGRyK3SNLpP3KnlVl6W79KN4iidsWvCtKt/22dIU4jdJtaKOYE
Cxl21KW1513VNcp8NCbSU1W46fRBjANf84RLewo9W+CDtuAf8LxxidKFuNtSRJ52nN82aIcDt2Sl
IIT47wvwFEik/cUR9q5WWu0QJRSjgXooLYxtM6VgHBvtNKcrCdulTaXPJOgaCvzxbimYBSf1oMUh
zALhxjE1p+OYrHnypV2lzwzhEA/9c3e+nLWxpypCBZgC6UC12+u54VQc3N25jNT7daf359YouqG5
nw7XdNVQwVgsYFlyRTT0NEOOlb/h4qNn7qGF7KxqT4fSi2z90ffQiPuM/DuU2Fm9z//7bIl0/gHC
fA7oq09TY/4AULtHfJ/nX8m04muX3tnPQGSxbxOi8siPTAAhW4T9lXvK3Pajsf1N6um74tN/au6G
1/rHWtfBUvIZuBrcF+7ryOML9q8ZalfnBDmupmY/pq2RsehHKNnB7hEXXHkLFc7V0pP5V35f0L+Q
woIqwQSqUR9DpXa/A5t95+h3fcssyC6Td32rPsR7+Ybc0e1aBncx2tZRdYNnTLS9WGJCStbKMVRa
HxQTG36Un/FaFkO9w9+irmAjMxRsRI/1Zji8XLfgxf14hjr//Ox8GKW0A9snwdKCrgN0o768Qkc1
G+D3Cf07LCFsnswed+MAAPUxD1l/iH/nL5EHNVrp1/WRLB4B5xMohI15rjdJpGICMzBk3LRv+TFy
CQorPW1joaUjeb2Ot+hmzmZOMM4gDKK+HQEXoFgPhf9MrQaWDk/XUb5X9OOkOR+VYJC4H5eG1AOm
dbIbcGnYlfsGciG68x+p97PZRivDWqC/ugQUPIqqg7OmNwCofKKgNztN1JYH1r01T8HkKGvDW4r1
8ZaKewXYAHVUSF3aHyjupNioYB6QIGrfmg2aTr+Mk3mr7bU1+1g6TSHyiNmcA3xcYi6hmriprAmN
X3a4Cx6Ux95BpWN7jN/MXfigqm53ML32Z7yxVs6IxY19jivYZZTrShIgJYqewcQNX3In4gyPCvwB
9dmaLd+oP2LC6CY8rbVFL9oONCPRgoH3N1DHCCaqR1EVFomO+DKm1bbJE7zLa+0IipowJjs0FmL4
U4WcV6loGfyqqcaPU0Wb52IwJMfPJL4tlCk/lXVJC/e6YasLfuH82wS7biezztFfBL+Q95A85LuC
DN51iEVTxmMvulFxs5srGi9XHATWkTKYBuKaScUboPIoVe+DHG6TrLfLHNUF4G4s6X2vhSuvFcuD
+wdY7JeDuZtNNGLi/Vjy0P3r5VK6WRncojn/HZwlJAhCHS9/Y4rBDfvyKP1q8PyCY5I+myELvo7k
NP1Mf6NDdC0PvOTPz+bUmt/Zzw6MdipCqdS1Bpxj9KUt5W3gN5vJQA2cATHipApss9LvmlJ9vz7e
JXd7jis4CvBToPKHYkozclelHxXZG2uyJYszCpYnhHPoDFS+BfXVyE3Dx4xCUtzA+6V2q6OenL5d
H8iibZyhCIbfRURNinFet+iXWe66tZL4xagJ+UuKy8nMSiuG2OCDG2gUIGpSbjEIu6qYcUPvKkf/
rDxr1235WhJucUS4YiKux/sJpu7SJCY9Rxhe4MTo5RdQFSd0ZR8vLj2otdFvJUPsTEz81uglMLiM
AXV1geJjUEBV9/1E2fV1WUYxDGpauNPhKe1yFMMQwhMOGMXYPBSDW413dbJya1yEQO4L95K5tVk0
sEAy274dcNhV45+7+A30ZFk8NM/XR7Jox2cwgoWZU4bfO5/gVbzT1ATSc1tVf6HZytVjDUaYMCul
eJqfz9NxBL/4MTF2HXGStUvA/LFi/DjnC/8zZ6rQ0QhyiHxKA6DIhj3FR1r/SA3HknYgIkdD+vWJ
Wz4wcW2UZh4nkPfNC3jm3Eiq9epQhSC//2l2btW7fG/mTNmk+8gx3R40pD0kEGxlxbctb9kz3Hmq
z3ClvI4lvZ5x98PGuCUPuM+dClC4nloXshLv3fb6QBeXDo1U+INicTQvXOKptNO50kQg4pGO0QSp
6TjZxfWvhJQrSfPFoNz4iyQun4b0zv8XkoC8ZFd6pn7QyldpfA3zXZKD0KTYtfF9hkb2YK2oZznu
OoMW3JJSS4MByhaQ438iK2q9ho/SQ3ZKApZvOWR77YTY4YkeCoeusZos2uwZsnBG9shNBG0OvYEk
tIvhIWuPSvfCO5CtHXm11m21VM+MlmJoolKUFqLcQTBaGofNUFcYZ2M4zYnufSTJ9pM73hmbcouU
40mB+uSt/HDdhBYz+oaF99GZNgaP5oINKUVeJdoEm22d/hW+n/mPwe49PFnb6W4FanE+/0KJRhQP
phX4E0ZYvnWuvqlutI/kqziNt7xmo6d62l3i0R/Be8hW3wPmsOKb+zmDFo1oHJSim0fZO5CUYdkm
PRg3+fb92beLw6rhLNvsGZxgOSD7aaFxNE+qZzFpe9fb0alnhq08QEnBNo7pKftYK2SebwHXhihG
VhSneo4Oy5lXviaHhN7VAxiiUPrkXl/H2RC/A+ElE42oOhJYgqHifhxnsY9ljCzozaoSG6yPPtxd
B1kMRubn0v+ACK400eu2s2LolxBoDUj8AVnK6wBL0zUXOEkyyo3QOidYRFL2WWYG2NwTsjXtCF2P
ID0VHFRJZbPJjXolC7Hkqs/hBIsIWgWteiXguthnqRp4XX0ipZettUcvPvKdAwlmINc8DiIZE8c9
ZReDFGWrMe7wwwC2ogPqCLUf3YFsQYl2v8ZytQo9r+nZ8Qci6hQv6oBWN9onagQKKJ0nruWqt3Vp
W/cqhHqD3eT6br52m1lbTMEkqVm3Spdhdi3zZxbuIUQ8pih+2Haxd91qlmz/fHYFs7S6QRvaFkAa
KjFBnFmEGxlCItdBFo8C0JrMxB+o7/jeBd5kndnOMWyVuwEpUAhzCNLXWt2lPuviAw0fiMp4CbaC
Yyw/JdByClee+5Ym9PwLZld+tpTUH0JjmF8x2+w2HR9RQcBQy4KkK7PiaGW4S3OKeh7s9DnxA2GJ
SywDzIyTyREaRuOtTH5VmaespU3XIATLJHXTy2SGGAvpPo/xAKb7Xgsl1ZWFm52G6BrPhyLYYdLn
WdnlwGmtjZX+7Ihby25Q/Fa0E4qtnXC0M4h+rPGSLJyrMBNFpmDaQQghNiZNfEgRdwNVqismSR99
17Asg3DZI/dRibemg7jgyi7gBFfWFxGqbyRcf5Sgvqvy3FHb2OvRLIvL3cqELpwCF1CCaUy4LZqD
Pt+0+syt22QPXRv3+pqtjUYwjbonhjK2gOiz20l6HaVHc3rM/8WVEQPRdQXyZ+hoFptGqkG19GIO
CPjwiCIcLdrlaypAS89k5xhim4hEWj9vS5zLo5k66JR2rCBj6C19byH7LAeV20aTM0V8W0Xj/fVJ
XLpxXWALp+koy9zSBmBT9S0u3SHZp+W2iF6mym3C50DbtgrItXdD6aj0XlljklvwVhfogkUmUNRR
K47ZzQLQK9NfNZhAkzBgfkFB7tyvWMwammiUVhqmyXzr6qw7SflS+9g2857R7ICKzpV5nb9ccCh4
80ToBqlMsIaLjVpKXMq96WNk2ohwuSJHitTu0AZ3FerfwDXwXuQoOG2lB2S7bk0VbJ3J2/VPmF3W
tS8QToIiM4klJRhtzFGZZJqDhAK3WrINqVoTxV2c2LPBClcRkAFlHc0x2C7SDiEJvFLV9ooFrVM5
tcPs178ZGIpPcMIqaA0WlpEGU5jmEgamVTsVpJUFihY31yGWB/QXQvAtkJGofMIBIaEulBtQVZvw
3npM+k2cvFyHWt6BkGP6n+HM63h2YktyCFIBCcHXuEfizD9JXnMyfyETc5enTNur2/R+7VRdUFLG
oTPXYoPlGAQyouaQJfFE6iNgtk+dGztQctmiDJYEDGzmWwPsn5nD3cwrWbjXb/CDI2z3oNyt02XO
lvHdSP9+iOAAqgRmOaT4EO02tV+SAxhfIGQnt455RG26PW5/Jk5ZMfKUPyu7cCW0Xzx+z2ZBNCRU
/Ea1hlUe0y0osqhyaH1bBbs7CFf1NQ3EpdjwYs4Fmyp4nVhDMc+5VzogONi8Ndzut7FjPUgPrRvO
lPNrfKDLxgUBdbQYWKi+F5MUmN1qkCmEEbmuswadVYU+10NPYFbsT6nWMA1deTL46fUosFNJZoWc
OJ32iYaFlXvh4pY6+xJhpcNQ4g0kB+Aj0C43nFQrB7cVOqVrZwi9lS21aFVnWMLCRmaZlNKIUav7
/HhCVqa/i+/arf6Ei1TCILgOcsHuF3HuoVi84vjXhimsMpUHq9VDQBMDVQs6Wm7axKnrjsX9Vzio
bGWkC+lbkFf/XV/BeZQxBAS1EnAjeeWhxrpqVxsQDgDHlfpk6Xeg1WBRtTLGxcjLVEwJrP9IN4i9
JGSS9a6oAep3CRvxXG/q5T3YJSQoil0f3/z539zDGdL8JWe+UdMqcE7Nup4BEk8RKCzQj0GNFTew
DAKmFTCvmuhMEU6vyGzaRKMZCMZbhMJm6cWN6YV0jbJuedb+gRGjvKThZEoMwECaNCZO7t8ljTNY
KymONRQhnjPBTxfyNMeMJVtt/N1ad3HuBNa0sjBrMMJuNtHRMEqgbYEGct/uaBN9kj6vXvMk/pJ6
JVwxuIW3TnQNybO9oUNYU8UqSsin15mRRKiS6aG3YiCJfkcNJ+pRBN44YQGPVXpG+xIFa+or323j
ElgIomR08qC+LMR1utvI8YGnXxy94teN/PsxdIkh2B8aXQopq4BhyWyY3oZsl00bExpktSF7k74i
pfPdN16g/WFVON9SkKzqeg60zHQJZDo6h+a/CJRaJhkNPxZC4ZVYaqFG7xJRMMnSBCkv5JBARrND
AaW8RztSeWwPlpuy6NR4aCFR7IfRe043/X5gGjOc6/M7u9xLJ3KJL9iqZk1+WCYYMUlaN0Bbept7
1xG+O/0ZAZ4DVS2gthJZNvuOzJzOMXrbipcOah/Woa1ewtQ1lJWhrAEJp4vGSVUgudiAS8urwl8T
3efcTgenQx/U9SF93+CXQ5o3xpmZ6P2QhRz8WjYtPsF1pRt2WhmQ8VzxvctrYxpo6ESMQsVr0hij
WTbV0VQRo0o5MxPEBLvrA1neXX8RhB080hDULzqsb5JiNkLaeogK2zfUY1+gty/QnGYwflyH/MP2
8t3i/mIKOxpVw6EFJXEcWfCJaM8qWJbmlUutNNuCu1dVIMWUyRqLUJz/DsK5zDZJVR+yLEVteB4R
5UNGu9pnxwsCvWyTH+nAyx9qG6YPPYnVUxShmouZVh9tUdKlbobc0tyqa83feMkZHwp/UL9KlaS2
qvnUAcNCGTi+peb7mlfyLpTL9NMsreRk9BClNsYx2EVU5y9x256aNsJb4VjgYlVZSvTZmyNYehIL
YiFGo36FtIpRjpZk4GEimhsr/JGWRrZJKu1R4cTaqoWsuTWJ7gorIitLuWj9CmjcZjEGA0QWlzZJ
ctmoOzlHxZ/0jm6NkUTMUJiaHLmxduB8j6tg/mdQ86ecm389WCYhGXxyLO90ErPQ3JbWOwFRuWQc
khCyUKqb6vZ1w1nyzaaG6iRU1qqU/mHfOUOtuiEmuYrdMPKM1U3qjfms09rtai3fhEG8HaF21rT0
9Trs0ryakAKei+mRKxb7zHKUG6K3Gp1VfoNtbqAeK0ZfXdl8xL51otJatfvSmXoOJzgxPzQ0QudG
roTeD2njNuZzjIvX9TEtbftzEMF/GbVpTUUPkKD4Qj4jSpw+va9qiaXFQfb1Fb+8kGYH8yucvzH3
wyBOEeCglzogi1Ki/SEBt4z/E2KpZW05is+S4akjM1kw+phGZo0t86WP62NdnFATFYZAR7OHqICV
ErWMzaIF+ZT8SzMNO5pe22rFpy3O5xmGsGhVpil1wmssGuRromkzBLJjxIgd3uXul7qmKbY8ItTv
KTg4ddxbL7efqSRFoA3Y6bkCtrzQcNUPrhUrkdDS2YOE/f+AiFzdyaBS9PEWeKMumpcw17y8ttx/
szJ/IYTQB8TpJO8IxtGUkRuahFVja+v9r+soi/vXAociapqQhRGNz1JaK4pirE0vvbSJLesxTCB2
zBKxFJQKr4MtGsIZmOCElVaZ5CIBmNU/+vqdZJbOoH2YaeFoxg4KedfRlgwBDh8dPnBLJkqxLw3B
7/LS8KUOKQtQ1wZGzWKuuXmysoH+l/vFPwe2aApQjDdqvcGBnQcuKef+Z5bFna0pbxVlFjlOxTPa
e61+zUstDW+Off4T/oiklPkYSnJXIMpCKxqS5YRB/sNO1sph1lCEAJgYaT4VM/VCNbqaBrW03gv9
r+sLtTyFIH2l6GuHkxFLt9AKryb5CJAufgymDR2eJ22TgGnLDzZZ5JHmow6fo2ElTF2yRryd/oMq
WKNK5KKpOVD95mdUvURS7Kj9gfQ7JXlMtDWmncWJPEMTooIUOgV4kQYaIe+R8qkmFoNY+v9xIuch
nwUBIy/iwJ/7jOPy3u9uZeuG04J1xR5cvU3Qsryw0ZGfgMjiOvCSFzkPeebBn+GWoZWmU4uQx6j9
zcS5nUXhTTcEN7Ux/jSazLsON6+MGCOf72zBKMEnoRVag0OrsG78BA+BxiaR7+J0ZWsvhVTnMMJT
YDeAy06dAAMt023aqpum71itmOAdk1kH4oSc31JprRl3yVDOUYXT0kr8wIIiI1Dld6v7Lbd72Xr6
v82fsFyRYSmNLAGim2mYRmtEF6kpv/NcPTTSw3WsxeEgPz3LwoAIXuxjyI00a3u1R8k0vC+VzP2g
au91tFZPsGgSKGf7c+TPOr+CBbZFPEodYDRc2mxuWnddqf4GH8wm4/89lzMKL9GoinMFWxbUEpdY
dRypFSTuUVZjbm9llLkM/Y0SpSvuaV5nwcgvUAT3lI8qqvU1tI6m9bacWlavhWUL5g0AVB5SCt0B
CCtcDmPUx2hMfABoeEzMYtDDSqpXdE8T6JioTz7DJmON6a9UHi94XXD5yBYaLkElDn28S1TLD3WU
ELRgAjMQNVGfcV29N0B7EOfH9lhq8f11+1swjAs80SUGSEeAw6TG85+n4Cm9KbYpNIWbZGVcC+kS
WMXZwIS4Mw91PW1CAEnVrlR3mgzt3g2EYhLrxRg8GXVDabLl8UabOtZ2Ji6Baw+rC1vt/AsModwa
FyNtKGV8wTie0nFkMpSe8+316VwoOLgYpiFEVVnQ4XY0r19CRtcHp4gaW2hehbCzlSH8iN0O3iSU
hscCV56VLfG/gFsmqp7RU4r+iEvjSSZjGge5q20FMY8GRh1iemn0mquPDSqmfGMHhQ2GjqzrY17c
KNZfVMFkSZnKAzV6NJZ0ngRRYNnG5dCj1SYoWAn2n9W6+eWF/Aso2OzgK3lGJgyzbk6VeQuF5oqv
XGAWpxKsEhLKOdGxqor96aNq+GVQDjBXGrU33Aq5Q6sRvPCSggSulZcMFP0ds0I5Zpo66axXC2Ul
bFhwcfPFAzVvkOTTJLFHuDHgRSVLRR8ZJeinqZyggdbE9cVbmkuQJ4B6GyKcOtAuTSbTQf2VDFON
Vs8R8aQMAv6bsPh5HWQh/pkZGv4BEeySpJB2mXqIjoMiyebJWypvKGhKDXtYo51YqLcEE8QZlGCM
LbVqkBdhPDp3A93m5X2kvYblI283Fohwh9JNk1OYfoCpeuq2Q2pPCosiRzberw95ya+ef4dgo20E
7giUO8OvZpBnUF5yOjoIP6FZzv/NCmpgwkAnORQoxCeKBI1SWljJGLGioZbPG2Vil4V3fTgL1duY
1zMUIewKrTJM1RQosZY5UuPw8cOk+54ewmoDIuO6r71xOETJSTJs3r1ryW9/+gCNz/XPmGdNPPTP
v0Kw1rGkdGg7CQ4uco0Ry1nYXaWxNjSQ7cbbaLuyAxd3B9pqdRCIgVxG7LLU0TOXEgN402SVTtpo
yB4Z8k+t1dYuksrCZgczEN4Y0Jszt7cJ52MaV2FShphgDRXC4DN2NIZ8HDSck5uEIYUEboIBZOBd
zNLf9RbMgsf49QskILfyTeRIGxyYrygIOoLKzLk+58tz8M+HiclVvR6qjg/4sMp8THzISU+7RFl5
i1hyEPJMYYg2u/mVRVjXSRnGNM0ht5TVLxWFj4i37bjXJleS14pFlub5HErwRdGICp1JwXDaxqXI
iiTyWtJxDUFwQVkF9rdkAkKRQVZUqliylqtaPJ3OByF4lxhkZZHaAyJCG1x9CFV3yH6GdBuj15vs
/eYo8ZVs0pIVyKDHQK/xTMssnocgq8jGWJqtQPWo6VbR0VqDWGCdVyXUPOOlDRS3aIgUrMBXQ9xO
YlgBKvT3jddsLMtpPqPN6+h0KJjKHN/2oVfKMgPioAV0ca8b+pLLPocXLIMUmZaO8xCjsrYp/DSi
b0PdR9O/wcF9Ym77Q+OnWNtt6gONmwjDHPltBE7F+EMvbjX58fpoFhfsDGW20rM3ByqTwUJrExw2
GjF1stWD0m7Wyp6l+RIkOmQFhB6oeEOnFPhPL1EGOe2MHvwsaDLIbgjd1Jwz88WHbMDEFK04JNZd
BnzV9KzUtdZ22hI8dNPwzIx+ACR1xDfMdNSDUCpGyE/w20YdHG7cG+Grxj/l/IlAB2ZyGn1vYlMo
t3Kxcu4ubHNZVtEnA67HmcFIiPS7pG/a0ULxDDgwQfkxah40wVZuZwvnHdh/8VSPYx3ZB1HzkQ6S
ntRgsrK10GRT5E6TCjrP3yB/bNAfFpkrx+vCDriAE9yKHoKVNJorsskQe2BVPinoSK57xPQa3143
zz/HhmA5YKObpTPBnqvj6ePSckJT7WvfQpnLsC9Y6A22j1pJ6BGjRm5fbFA/DC1g98N0KqY99DZK
+OyYBc5n5iRHxabMeF+TsF2a67MPEs85YqXqMM0FUVMHhuev0QgduNMQUsl9AJqI8V9ciP/Q8WmQ
bYTMrBi39YFWqAYUS21p7r4jdqY6GPVn8xZurYS9D9BvNxgY5lbmfWHHXsAKfkGue6QEGsC+gLWM
sqBi3QYiYszfqXfRcdpaXn9IGQctkPUDL8wZ+2ntwMWCsjeFBV7zcVNMTuuNtu9e/7ClCBMfBv0I
FFTC4sUHe6hWU+Qq8WH+M/HKY+C0n13FTMc/Bq5UQ/1kZIgPdmuNRUvb+BxWvrRDP0iJNEExww4a
kEQrYNh9vT6wBd0q9WJggo9U6KD1lQEE/tk7ylZ1o5viJn5rniPbf9SQd2HBo/pWItRDIYKzD92E
/f4/foKw6FmZaEEaoEButBvWgeFKOkL89PkuO32+lydtM7yCp5n9JI7JNGc8rLWsLNUpXUyBcLJb
chAgt4opINsTv81+m3ax1fStuft8KzY0Zn7OyA/10Xy0Nsb9yH5dH/7SpfACXjjZOVRDYzXC8LXb
W9OGNMmH5HBWsOD+U7JLyPsods3ZSrngQlUy1t2A+hr+wT1e9HBWAkLdbJrLcn23KT1NjvA6nqJc
2EFiFEzCJNgj8wVdCxMtIj+i0OWrybfFzQ6GAZSqUPwVb/fQuSt1Y8C8Ty0uvkrLEqoyOGVbrTaK
siusW7NhQYf6oPxmMm/Ktbvp0oGCYlYV49dmSWHhjCRcngq1A/6gHczYCeJdDmHooX+5vsBrMMIe
HtAlITdzmalP4MKq4ihL+iepwwep9VfiYHnhqiIraIDX0SU7C7QIQwrRiyFpsy1Ztz76w8ONf2+6
6Y4/mU/SRtn2EGsip/z3o/YL7zUejhKvcUbG7eZ1bVcte8yzTxGGXceNMQQEs5uM2LYgfWpwbYy9
DOQYAOQQKmD9hnoT1PCuz/fS/WOOeSSUkEEcEg8Ll06TjxINJRUF91Y72pPBN0S27LbG0vJsYiGa
FvHA+rNtFVeGYPV18CWHjadxFXaFW/K3VEZKaqWqRmwrOTj59Kv3H67//oXAWdbRjyYh3brQaEpH
zRqC+YCUw3HkLCgLI/C4FKSx3WToGLuOtmRO52hCyBUHVTNWHGjQbNrlte5BedgdTVA4RCobw5VX
qcW5w9BQDwjOGRQFXq5bY0jB0IExHC4ncpBRPnKartxulh76ZShxGBYS1X9eUC8xgrgYQYBZtnZR
jCyCRPPkoyivNt3ELw49CNd9ELISNdoatcqmpoM2ZYqHQMUGS+LaZl1yDDMjMPJec9O8mMOR+yxQ
+q5G/z9k6UqOrgXLP2RjuuE+30qp7OV56hnD48zOn1GQoXTjLpclVpklq7X4iKp2OyTFrusGePEf
cf4zQVJL60o7T9LTGJlgE2hTJFiNFSNf3GHQlkd8rIAgXhXvwokqo9mL4sul6s0YjpLF5Pa9NDdd
eKeVjOcHna4JUS9VWsnnmPNsnl0ZdV+rKW2AGTQJi1ARkivEDgY3U4hHi1tuncAxz6wOVWxe9y+e
9i7ABdMMU1/m8QjwbiDPbYP2EfOpkVooz2eM+xU0oD6u77zFqOB8uOLWy02t4e083BI1eXinCfP3
BI+Kuurogc6GylHqLQUPv6Li6tyylG4iYufpF6SEDetr5WuWjurzrxHuQ8ifpAHl+BojbhyLH1tU
tiWaI3N38hMIV6Cr+I2SjOXJa5V+EfNxBX+hLBPN5nBFcOjQMBZfJbQEjdKh3GH+5aca0ZAa/j/q
rmvJbhzJ/kqH3tlLggDNxvQ+0FxX3qv0wign0ICeBM3X76Gmt3WL4l5u99uOi+gpqZJwiURmnnMe
8YImZM+gIGFu7AQ9aWs13KUn17HNWVhKI00reipB7yLuQrmxosOgGI6tb2RfODlf8UwLrta2TDyl
UQUEpcwcW8NMNcwArEd7fi0cSF3clZXlRkw4FqTjirWC57Res/ftJ2uzw1QFWmXwaGpzzTg2zQWI
14LAhFTcbdKB0K6+oPrKrbxsEflnU8UyqnPBILRH0iypEVuakfDrCuky+hQD896m+l3XfhcBd2Wy
1r+w5O5tPNnwjEcvGVprp3195DRiGsvGYOjD07CM7JIAyEhI5tDKV7s9ET544F2qoL3mhbVgCU72
pb47vXUXLrVPXzDbRSF4bBRuY6Z1M/+a1UWxtxuyxlWyuHmOhjmLeGjUKTyf2iahzLHnHPTH7KYy
IhdVnk1D/0HvFYaEkpwNBqvJLX6eVDNuzLQfsZR2pPomGV0retKi6B66PZshxq7VipXNsxD1HFuc
K8cibNNi2U4dm+jnLYjYBTV3E/EPsu8wg/4disMB2vaZl1cAegNQE828Cp5kTqGM31T15fR2WHAq
n0zM3DrUeIqOTL2napztkLR0jH4ztR1k3Ouh+EOUr6ftLe4Mm0yshBB6guv8vFY6BOjyBMzzrpI5
UtE3dXBVRRAtdSGX4p02tXzYjmzNtrrM7KGqO9gyx1y9Hpriwo6Mm3a0t4VEd7ROlDtCo9rRkO11
+loM1wHyPX7JoCoh0viqsdL0YeWbFi4u0I/+HP/sZNgQp5R2hG8K0vhRz+tvqVpcCpG8Bd1jiuJc
EgRepwRblsTOSDM89vkbYLFrd8lCqPfpM2b+Ns9ZG1tTm3idXUqbHbSaolbwaP59fjlsXRuQX3Dt
UhNkTJ+Xe6yzHDUk2AGq11K3EDXa50BcrTbxLYUnnwzN1poy2Ud6i3mV1psatltjaJASDcwHHmY7
XTyDWXmnQYkQTB1eWj/VRF63zH4qMMNallzGgwqBkXTFTSwerqPRzxY7R3G9V0N8lMocYp6DgTGq
rW1qoj0USJV+jbVw0SsdmZstqqIorVIRTHY7IPfdeD20VtFPc3oHL+8crCba74BrmJe2OrXPQBCF
dr+ycEOz2ATA2jI0XyXaynNkefJ+Gpp5pjw2AjlAiMVNsnfKxmszummtDcu8dnjTg25lqdaGNbtD
qi6sI7R340DoOl6ujmrXW0WrLqFId3r+pl/0S6Rj/zWs+dWRp5A8Zina1sPouUbWXKhe2qRuw57K
0DOt5KzvtqctLqXWcDUiXgXLIwFP2ewaSQJ0Lv5o/h/THrJdvaOh1SCLCrCI5ZeJ3ruKAUJG9t62
31n2QZLSwUvQUTPbM9p05WOW9ujxt8xWdWSkTLIU903dxZlTobbvdaUeejQK1/Q7l5b02NRsSQuW
CyumMJV0fC+k5vCo3cdj6o49cU9P8cqo5ljWoS160qMD3GWacpGXyPjrZGeYK/WtxQvtaEQ/EsdH
0SN2jYD8EcwEiti2EX1ScqAsWOMrXHdEQyBCgk62ztj2oGkbZOyb4OupKXWibk2lYOl0wquTSUoU
YlBzxihL7VqlZNjGNe9ckVeO0ZhubbPzrnmNtP6uA1nriudZCh3AHTGJhiCTps/Llx2ilCq04E31
QX+wqzZy6jwWMJqVXqlD45BzbeWwLq/rT5Pk8/UVFAFa4IGFdE2rNKFlNFp+FXW9E0q2VuCaMqFz
vwA5ZdS3TBxUkHF9NpVqnRKZOiY0bYyLiL/boj0Qtd2qYeLHyXeTxYgCbcck7T5X5Yr3m27HX4xP
mpzQaYUCzLzh2dJiXe9KGC+GeBPF7DaR40qCf3Eqj0zMDj6J+1jNRzjY1kg2gNLsVCG8PFzDyS+l
guBdfw5ldur1DKv0Q0srFud6+NBB1Kg3bmriJeXBCGNXqF8VgBdOn/9FVwOe8EnVFJJD8zR3VtqQ
fqlxKRot3jppsMnidmvmBC2la7x6a6ZmW7JlBmCyFKZCy/B7xBDxMEm+2VcQbLs+ParFM46aDMgo
wO1B5kgaaJbaqLtiyQDgRbQKtHoG1gPEVFX6yiz+j+bwp7Vp4EfOreJJTUHAA+emXRgWSpjx3g4j
ZHVW4opFN3I0qtltCPI91RQDRjXwFAJynRMV3221PvThk1S0lYthebV+Dmq26/MwL4mYEJFK40fC
vkjM1yboruq1bb8UVdhHg5rtepJFTUIiwNPkENleyYMExejmpjG7r5x0l+3QQYoN+JMzYcRg5z+9
TxaNo7cDpbOJyGkuwSbRJqRqKYwzkDgohdf3b0q9t9PIyes7UXznaxyai7P60+BckK3gOkCuEN5C
MnzblS9t49nJU7qqhqWtDGzO8IoqbBmodTdJruAIcD/aBV6LNlmHOmz7olwMXn01+qnH75TzNf6e
RX95NMbZOZe2jAeIl8I2SbZMQEKW2PtUX7tUl4PDIzuze2dkGliqW9hJXqhvHIhPLZ/dFv6wyW5L
8G7hstuqZ2tEbUvVOCi3/7VnjNl7jYPJmVnFZPYRqmmhp+wCn150j/Qj3Wa7QUBq1K2+gzSIrTi1
xXmFl570pzW0dM0qkgB4Rjno/Sf55wtbAwi69AazWokblooD6Pz7aWW2elCgi3Rt2jlxtWX1FePg
7UQD91h7auUVPPf5sC3xNsOFZMv708dx8XQc2Z6taJaaMoJeITBfDT0bBIyo5TmoT7ZVZOxOm1r0
pUemZqsIMgk1LjhMZUq3VcAWQwbIgqVoWDCEA3fxcNrc2tpNPz+6IvoiKFqRwZxmPxfaTT71NK85
s7XZm35+ZIMJJI2QJMXsVRGuhpsUgsHmwfoH8Bo0qKHwp+ro5/qFlrFu9Ca0EhW3UHYmFK8q3sI1
nfrlUGjSXCQTpRSdIyJK0NOmFkFUx5onzYKiQFeA5Gx8HhWww4tiC1oCqIuB/Te/O71Oi4HDkeHZ
rRdBYCgDphJZHyT47NLNRziSJnA69EUZIPeMDfYPqhX2kcXZ/Qd5YqjsWFOoogJs3hNzE1vPfSBv
tHLqFVNX1Aymff1LvPzT3PwCCjM1DOUUq8QN4AMtf5EDgFinJ3HNxsxRZRX04NMp/0GxangZBI46
qGspo8XdfjSQmZ8CNR2j7SR227YFaKxU5gbE8kdTQ/iVrwVDSw2oQD5NTAfo4kMj6uz8lnWpDWTA
tEF/MR+3UX4dB8/ov6b8vtGRgByeCNu38XUR7uu1Yv4SLvyT8dnB7romz6IJCksFVLLPKLngxhMD
lUnvCBTUynONQdVj5bZZjCAmWUgKbmVElrMRj2Vh1nkEo5mSghcPyIM48jpC/IJRp64NpzBjV01X
1QoWX5NHdmeD7evQ6o0p7hzR4jNEKNMaILO1Br/PHwGhdrXhMQvRTGA9smQtw7U800fGZxF2Wwvd
HKfXUJNI9C5c5Nmlyd6GGDKG5qE1t2Xg8WoXrKVHFvfykdmZ11H4yO1QwqxC/Dq2bsrWcFhQbjTz
8fTJXLyGjgzNnI3K1K5qQhgKzXA/4DFpKdlmwuCfNrMynh/u/egmihsW9wWbzPR24JRd/xTqIwTG
wdDdrkk//DokpqJBSDd1AuZBQM8+33oKeMHVjuqQOB4uDei4p8OG9x+nx7O2L378/GhAYULRO1Bi
QDH5rhV+r7sB3wdoGSgV2x26jdpu+tqROIcrhpdnEkAZYJOh1TBvrMtTqLCYHO+FBoIWHOQZSc+B
JFC2lp46epXviBjw/1d7qsY+xWIqo3knAIAT9uOgfxRpu1/5ouXz+fOLZn63qADJHCogzCUIK02/
k1dSAO8XHthQgEtqq6AeYzS+zVcCtqVGctuelFT/nIpZcFgLMCJnFqZiLJ8rrm8bAwKEvXFlDBQI
HNMvwL2rxTdNOhyk1aMqqO5ZmO519U4X4cFmwX1pvHbW86R3r7YEWzE8SBPFKsjpbZtc+6hF5XOe
OGWuqY6sUV+ZmIC60rw9PYWLoefRQGahJ5SfEzYwDETIazA/8vitRCsSVT3eDyurtezEf87Z7HBU
QSHtYHrfluSsIXd10G/V4kZrrijeLYqJ0s796bH9ehrpp0Wa9vPRQeGVKgzaYXcUNACtmL2rVQ0Q
zd4/beZ/OZA/BzZ31BlQuBJc/5NGg2X6pQWSqtThKhrM9knipm3rydEBMfJ2xfC0yz7HT0xFywX4
WQBjQ/54NqOFjY5BOBwMMDqvA4jb0oOBHY8nUhu/Jkid9bErs/M+9SoIlaM0umL/1wmG/UkB1EBL
JqjRZwNXDKnXKHwjyC9Bh1Ujh7ZJ1DMaES8oLS9lg2vm15XqViJzxxp05bonwit1+Pt8jZ+/Y3Zl
EVAJtGGJ7wibsdgggdOBVyhUPZpVV0EOnQwwzQ2b04NfHDsDwQpAQAyBycwDdCOBCCmDq2/tS0F3
vLxP8hUvM332L8s7yV4xKBgDujubXjnWKLUOAPsEIHkeJN9CFdBvLQrgT0g8OzivgZ1ZcfK/hsuf
b7DZmekNm6NvnuJBFYLEEEu62n+1NHHHd+RsVNFQiqCfJi4NXYkc/XBZiq+n12b6yPnEHZuY7YcW
mQFbUWDCzK4UswWBm2/w86ZeAZCumZkFMB1ue206Am5fXuj9ew5AQ3pj6SsljeUVQa8DsiygBpjL
T6aD0fFBYEVa0jkN3yTNxz+Zrb8MzCkqgmiwBjWBgWK4q6qprh4Gd0QGKzvrV/ePnUUMtN9ADdSC
WuPMG5sRGqyn2Qok13MH7e5wimMRsHcjbrMnzpTkfaRFcz8GMZiva5EEK6+IBZp8fAJaDdFkbYFc
b96JPMYG6DRH6LNUm/wSEPI9/8a4UzMgfHzxyNzMNS7Pxnf9zvS6rxawPzFUtsHidXq+F+qP02dQ
a+K9hO+eg470Uh/RKgOeeio8cui96JvxDKzpLnDS8yR3Mt++V/6+puhnm+Tz7FuKpGFpA2WHq8KQ
9+Tvl24///7Z6laNEmvxpI8R6udVsTPsBzv2Ts/bouM4mrbpoBxd52lkdwq1YMKwLhW251birBIV
Lh5pG2qlQBpMCZ/ZkZZWNKpGDBtpObFTvOB5OREogED89FiW7IA4AeKoaPefDsXnsahJ22OXTzAd
aYitNSbyTgRW2LlhgXemE4QDNuZpk5NfnTtF5GrRMalq+C+bTR/yCYneVAra+0SOePM7N6CVmmPb
mxJkIv3TaWtLXgsN5CrqeCoDj8hsIlFbLDu9hVOhPeieLANPkjUy+cUBAcaIkhr0qtDg93kOzVGN
9dTA9aiR3ssMf2CJUwFVBCK35u70aH6s+3zyAGFA5kEHSvDX9aqLWIi6mbTO7V3zlVzoINZw+q/d
ZQLNL4e8WftuM14azkN2YVwN18PVM1oHdvbOBIIRqAT/9Pcsze7x58xOc9mN6hgW+JxpEfsAup/D
42kLC+g5hur5zxHPDnSUpzoJGpjQN+wyuABi7rrxzJ15mR7aZ8WTh+LCcEDxjVGm55nfBCvBz9IJ
ObY/264NqUvUw2CfglJIiHMrugxyxcvxCjo90oUiwzRSC2TVyKZN6/t5H8UClei6Q0M4Ts1XBaFq
MmSe0QOEbwRbkRo72jaxQ9AUix54pLQ9NW//fuUb7lM3cGJwNgEInu3lLKadmlMcF8JDsIvsU9Wp
IW2RrrFnL/pQBgPUnpQL5kxRvVmmQw3mZ2C7v1kSuNMAXHPGzekZXTqY6H74y8hsdxqhqZTNZITC
tUXXY3cn5CPeKk7b1itObekgHJua7dKcB5oYKUxZwbkBtH/WpivbY5r5+ck/tjDbhwCIGIUiYaGj
X9No10dXiFi14qHGvoi/5t1Kf8dSzI9rYZL4RbD3C7FO09dVHjMb7/H8PtNBpkV0pwrfw+KNmt+i
bH96pRan78jafHDAwnfIGqHhYthBBF4pVuoJi5MHoPnEhwoz89JJoie84xJ3DpNPDT/X1cukQEbG
fjahTja4Zfd2ejyL2/sowJsd5UyqQ2pNAV4sqV8i/Q6/DSTR2ntzzczku44ikcpM7bQrYEawPbUB
UtcRr/6Tl9hxiDA7RWOpc4WngDtm3ZMsDqr9cHqulhzs8e+fHZ0x0YpUTvqkWr0r5PdOj8BmvZXp
WgFmyRtA2hU3CTIFgLDO7EBWJAbmEXtA7T2tCx1GdlLdW8CjiLU7Y2ldjk3NtrMSZoIGJdal0JEA
HRNPD59KK/JOT9yalennR6uvSKPhcQMr4KJKNemiacIA090/MQJWImMi2UI322cjY0tso7GnoZD3
oHRNCurCcI2GYHELAEj7P0Zm7+SKo1WOhzASAU846pFnAC6eJJoTtvenh7NoyQQYEihMyC/OOUVI
gZx7rCHeNaERRYOruN8Fqg/p99NmFmq1eFjidTlR3xvAesw2W58MEYlQNXGlSd2SmY8xNR2qjxW0
m2pnxOU+pGAeCPjGqNcwGdPumt8Ux7Znu88aGj3v0Ojikmx0W1Zdj7a2kgtY8qfgZYEeLajzcElM
Pz/aejwcwwz7ZWq64nA5bSY9WoO5PYZEs6vkYOxuqiDxiFWBf7FrV8q1Sxsfb1ZsGNAlUbyQPluX
JgnMMcJtYcaIHDh4iwvrPLCalWf60l7RJxk3gJDAUDIni2+FYlPcuriUAp8A+8ll7jXgs7PLzend
sjien4bmLOHlkHdhMT0gdLXWOkerguYOurGdilRLihNx2try3jwyN3vzIYmfD2mOSMKIeieJVEfE
6s7qcckLs3TiKINYLXrX+6u2GNfipKWwAqlKgLuQqoQcxWzp9EwLtB7KWG6ATC21b4siBPNqeR4m
xKPaewOCq9OjXfL6x6/NmUHTbnvaZJPXZ13lqE3IXc6ibEdKkEJL1HDLr6cNLk6via580OaCNg/V
kM+7UwTaWNJJDTRO2kMAYdfUsJy4ajctARWC4I4cruMQPILh+2nLS9vo2PDMi6IaXyLHA8M9z5w2
2mWAsDb9SqS2dChMrJ9moLqInP/s0lELu0oMA7e1Ym7HAPQlW8t4ZePaJE7LMvdhaCsANb9mQeV0
zt2RtB2lLShxXI1fGxDJBKzejRKxk1q9h9jfLmLDnVE8A7cLmfYMOHHtQLJwpbV0cazQ0gNXgAWC
rXnGU1EIUdB9PAm4CRftuXHOnbTyi7Xrb+lQmD/tzBOffabWFlpssGOy+FaPYr/Uim8jFHYk4U5R
vg/RWr/ekv+Gup+qUuBI0OE88990TAGg6EFTEEQ6mO31Md1VOZ5gcR9c63p+0XcydEmuBC7RyJo2
09KRREf8pESj4kUz9wHQoKnjagAPg85e4+5aph9j5/b1pu9Wzv7SvEJaBOpZ5qTBPX/MAreg8ITg
6W5YT0W9j+Nn6MklxXOrvq3xZizU3oBjoCC7YegORhQ08zNxl7UDPAxmFDnlVm4GFJy6jRZeaWxj
aRuLhIignsjaq3Axh3tsd3bZ90miKyrI2KCzvHnv3RtlV1cb69ut8mhVflT71eOKl1lcPQaCiwnw
iX/P3JsxCpRjJqi8JYDMZedUdXTtRY0fwjVKxKXjZx1ZmvkzwbrciiZLCLEcaNgV6kuXuHSNdHyh
jQlLd2Rndhh4b+q9NdnJGrTKajvpCCc76DcNUvJeeV0GLrs/7alXRvbjCjkKn4Iu/nMOowmMD8hs
/pQnEARJb0/bWYBRYmh47WiMgWSOzDP8Y23moGbukbzaGq620+43uQuVMOtK+8bvRjfeltdg8+ic
8fm04aWr6Ngu+XwHNgKs6rnVYVfWr1zuwSHH7c1pE2T6HfMr4tjG7MRJVeh5osCG3AjikMfyEHj9
3trXXnCX32udl7k6uPKYx1+EewYAgvtPXpTHXzA7eyI2FV0RmN2RkOtkVDdgvHINdFuM1rUsq/2P
Af/HW/+f/CO//vfQ6v/6F/75LS8gl8jRc/T5H//rqvjIfrsWL28f9b+mv/jXH5z9ue1HfvmS/vqH
Pv0d/PI/jXsvzcunf/CzJmqGm/ajGm4/anBU/fj9+MzpT/5ff/jbx4/fcj8UH398ecvbrJl+G4/y
7MufP9q///FFm6r1/3H8+//84TSAP76ct/1H+pq3Ff/lL3281M0fX4zf8Q6hYHwgzER2B0+CL791
H9NP2O9gvkHJGv+aYhV0Cn35LcvRyoUfqb8jrrApnNjEiQEmpS+/1ciW4kfU/p1SA78LHo6iK8yy
vvzPx31ao59r9huSedd5lDX1H18g4vJpm5oqCEUmAViUcSxUWcCr9PkoDAULud5y6hCk7R297Qe/
SRGg2bmo3sqisEHT3aW7ME61m8EOChei7roPGZPUC7UUfRPJmPp1MHUvVxbZgsXcerSJeGX12GxH
res8HQAKCP81L1FqvEDW6DGv6PMI9v2w1E0AQaPvOjHu0e0AuUUonKNoXzQOqXRwv0FWIWQ2mNj4
ralY75RGrVPTotz3Ywl18jA0PQOdhy4hQjmb8PdOGQavZW93z41WDW4/htFd30WDW/C4dUaumheN
Bsojw0DuOuNqCuwpabGjgGzsixo8hlk9biyuqZBXTemVGqj2LjC6/tyuOvRvhHUMIbpsa+rDg5UF
33gqm0NCkpsw0BE6q/hK1waj4DZmQ3JoFSS9ksgEf1GrfUMQcEPCuN9CMfbNhFrtwW5E7KR17vda
cGaFYA0NOCRashyAp6jTt1GDR2RW8XITE/TkdbUxbtRRB7NXDvKHspDoq8o5+ipTBhpZw3rppv4q
2UWNFxthcwATMT+rG+tbUYP+qzcr8pqrMdpcgspkO0pSsBPHeEMJFdgx3pkPmSqkg97RSYNhajUm
IMCLdZK4mlJVziDGfWop511UaxtRVuVllw+a11gxd6Nh6DybZLch7fHiHu3aKzIjRTmATHrbYAzN
UXOqotBwyh4doayoHvWBmABEDBb+p2mdyC4f9HgQDuXDgG4v9gi55XtVBhbu8X5ES4x8LFDM2STa
cMG6WsO7um8vSQBxy6oZLLBymQAZh4PmRMqwiwLOkUIBtDjUkFXFZe1RUt6B8zlwhlpeNChXOHmW
5b5aATsUQVq0yFDEmb4gtsQL0Ji4+7RzVjbUibU0cssyvBxlILw6IK/qwA2/LQEZESB0L6j63Bro
l0yI4mgpnk/wBGeiSUaHc2jfZbb2WsmIO5CkulJ49jCi1JfkBkpivdKgtP4kSiXYNAH4MAZmlX4j
CfBGBXjiKpIR5Gbb6r4r8A7WQadeBfSdd0y4OXKe6GSibpyryj6sQfALEHLtA676XOn8vgh7sFgq
pdxFPNZ9PQzRg2gb3kDJgdSgKNAtkDsGhbHPS5MAqZ1G2ibKG5TWBa2QFe7rvZqB38qKKsDHBXU6
vIicoTKDXdwO3K0aeVBl2+9ko+/V2LJ29qBvC5bFW4n99aQ21WtjqImnZXnr5dMi8FDvNoZSgiVd
Wt/Ulr9ZsnyQeorOQIMPniXUzK3xTU5qgztDa0H/FZr4TiHFZWH3oTviQQCsF/QoW83eS1KM533I
i0OdkdHLbMP2oLFkO3ofSifXom/wCSHwi1jXsCeqB9rep8qqxCaiieaZdXens/g5ijofXVGjZxGJ
hki9Et4kn4v+0EHs4RvJlta56ebMGl0bssXSQ7+XtbGU5pJVI1jhCHVxsXLHygp9B2hatCkL0GNx
QDIwawm9Hcya3ZtZZnnI9guvHYUmnRHe39O04SzVm30dg+BaU4wIxFrh6JCkzvxWRjcq0c9I1sGr
KJHmZi/gwu1vSw5dYb0ggEsCUBSkI3fsUTXRGdlc2nx4rYIu2SrNaFguC4L3kEc6XAb+G5kPtg2V
N14iy0x40DhROz60mfkqg/RcyARHNAfHVh6X+iYIyifRgWAq68JdltjcT0v1deRYZWEaJcih4mAT
xDidVQPWTqUdzhB2MK8D7wiOD75Ha3q+CyLzI6la1VEF8P6WLi+AYH/PB1AYx5Fw9K7O9zrSrODS
goTk3w9M7vMU/zkZk1xEb1Ve59+bk3/q/1PkMunz/u+Ry0Uu3nP58ilsmf7Gv8MWHRGIgagEqDI0
mP+or/07aiHG79jYVAXoWUOhypqeK39GLdT6ndq430E9CXDmj9Dkr6iF/Y40CfIUwPbqaHb4e1EL
VCWmsORndD21EiI5h+wnOD7xfIYk0+ewpTRL2kYhjbzYrs4VSwbSp/XQ3MRJqUinkwDibBF4XCuE
Qn0hNjU/Slrpmp3RXCVUTYEIiQy13gDXb+VugnYZMCgArY7yW277+IXvesUgdtTE5Uatw8SxTQ7f
VffsUdXglfOqOKtoHnyNwby1RWAU344yo56Z0QtmKPZWJLw+IHEC1bVU+U6Krr/QDCSF6uI9IFTq
m0hFYIWLoemQUq1bEEYEZTnSQwhX7YSUtA9jnvJLSBnXngkIqnrNojzJPI1LsEDFKpAzG6vslOYt
l5Ea3reNnYGqW9XZLgIFJ75QpPcy176FuQ0mGkWHfJQT8g4SOcCZDuZGk7a6g3sFnVs2KCBDBel1
CQXNwXYrIx8uJCkfmyFVqi0hQ3Bb5DUffdmzoAXtokkh2NxHe01p0TRsxEbts6TkV3HdPJA0JE8W
b+k5stPo7u9sDT/kA3e4ntkCoy0zt9XbEHx5FVq55YtIBgYCXjAN4ErNzCshU1E5Zh8YfpL0wVUd
psWrlaCdPqXTPVEYdNcwJbjimR7KQ8Vt9sCQxyQ7BZV7xQ/NoL+3FY3dAOSNDHWDhOGbilvJMwYs
jkOVsj4EDdURXSUk9oVqSxNl9659YakpzsNaYQdJOVUcVoIFWtgUWS+rkG8hA0ta3OJ6iaoq+5YE
DJcjTzTQo1dTnAd16DPZAPATxpVy1SSF0e47O5BnZpeyCVhFH4Lp41vDcBteV4hnh6T0K9DY3w72
dc5zPjhFJm0vASDjG+B0IYTOwSNQJ+Qikf0AbdMCAg91bKPILqsEaVyjc4eRJi5T+gi9vKnhcIsb
Owl+FoeogjllnbROUEf2pqkAeaBtPmzqtD3rc+uJG03uiYG3zqDmjcOybqN0UbthFfV4OVwYyQAR
HgCx/Ry6t13Rsa2tgDUqCTLTadBlApU8pzLiDR2mVtiadG6pGDdBQG6Mnpvn2F6gakR1XkwCW8kY
aU5uZQDqqGPgsWx85v1IvCjHbgjHYdhCJZx5JZWb0bA7EJwQYyODMfXGkVGvL9Roj1AetB/BwU4g
o5yx/RCUINBpgIjTa8a8DN04B6uk3Dd06G00UO2GDLJ9x8Kh2lJLRdK5FcQTdt/sWC8etUa6tCG4
bpXCvNONvnWRshqcjOMvpig72C5PVJCx15riDKa6r3TrQmuNQ9zQc5ND0cDs200AgAI6ElyiRohW
tYcUq3RfRra5QTR+KxTrO805PcO1GDoDjd8GEMPokQ2OOq0JAc0angpbvwIHAoiB4+TDovnzIKLc
yUvIy9VpD0kdXYMWPX+NUxshUEhUpwTy4kwLRL9PW+Nj0ApXhliQ2uLSCztlvKr6AmJufehFqRzw
iZr6wXRRbvqqM76XrP2W2uSy77TxEa3MhgMNtvyusrRUgljXxHeUkVvj/H1nQaYitWxojZO2sie7
lKt55xlJnLkIQ+WmqPPU64Lochxx9tEYxMAIgKcODX1rAOxzGAuSOKStgZa0kB+/yizda7TkXOQS
DSlDF0gMkvkcnTC9niau3pKbUSrjjTLiRRV1/KPtivwgQtbtFC0ytkI1FNUZiFHsCm6i0yQS3Yse
aMZZmZc7UQjkh83C8luSt/lF1I266mQ4AY+sQIrQixWR3DVm1JeOkvVChyfS+SZOUWDSS6r5BIRo
N9g5pHDGhjxTdbDAJAbQQt+V9Cat6ygGc0phHRpRFY+FIlB7jkL43g2DW7X8tIiB0yJ4pRFwctRO
bwpN9Ttwd267EbW6Aodlk0MkcS/wpkXg2Avs/2GK+UXOcqepjRfOw2AzFoL6BCrNOzO3QflvjQTa
qzk42amSktCvmdaqrkhBi9UEdrpVZVH5QvYBbsIWtZzEJJdFaRfnStpPff/JeItGE3re2nrg2yq8
XiE7fp4npAJKjoI8N6eKfhuFABI6eDlT5jXSROftMJpXZd/aG5WlyQVnSeCaonBanMuLOqm+dsNe
Cnw5M6qdrmV+mBvRBaqG13lb5j4gJgVEfkHzkihEXFldRh2lCiqIReV94olkDNzSoKlntQbxCI+N
BqQm47YBu2tVNspTFnDlEKp1fi04UtZaPATXYw0HF+mZD8ZjDwlS6uhGfh6VaAlN0+wqlb3wK5oW
KBSWm0Qqni47b+KBsUtF8Rgj3B9CMPANZdKfB6SMN1kLjBEEYEpX0RpgRAS/DQxcRCa7i3r+GlmD
Do5JiSS2aQNp39cIb0cmIVo/xOiqgkTUNZj0Q4ACikvoU10j518cdEGbfdsr9C4W5fc60b5LTcsB
kZc53ECbeaZWpkCiXJpWH27LPDF2DDvvtlQwaIcp410mdSQv+iY851mmbMyakJ3939Sd13LjWJau
nwgd8OYWjqCTSHnpBiEpU/DebABPPx+reiK66sSZmb6biajqzK5MSTQg9lq/NfPqZGkkDbJm5wc2
5GlflrzwKjnY9zn87IVqNx77UClfit0xz9cUIMsN/T1Orp8pUn2imb15V5UujVgiuR4n9aWXts3V
m5YDLctXFbTF4CORxtFUDJs7LW137QDDHsstT17WZaDuhJNHxe7qLbD6dxmWuzAFAMKXj71kNM0H
8mJv33JKI8JRs505VhptM0a1V3Pi1ZoUo2a7SP2hG2GUoSaHc22kJ60SxDvL7eqxtX52OMmerMUY
rkUh2qOpNBof/nrbyy3jU63k4qwZUxXYpGEdeqvuI96l2MvqVVld7ljw73rbAtEvh0a28hPMk8Sp
Zjp7s6jmfbNu5fcgVN1tilWmqV48kyz+kid1WPaaOMxKr/BRc+qLNcdLkI1WE4wE1j4L4Yj7mjH5
HuTqWbHZZVB4+akOqiJx0D9Ia5wFMtR81MhOc+y5rzzadrIct5Y9PWuSpfFUuzMGV2xW9t5pugSi
wsfD2GVr1h4lJ64fx1GSAgAlo/Yqmg2PrZJVcP19IY58ksrWN82mJP1aTjO/6Z3PrXeaN0XI2dlW
N1vsR6CTQNLK7VPMWgHbuw7c+4fEeDAX1D/liE23qgz9sk6ODQhnDAeadZ6BgIxI43w/KjY3xh6r
0NXBUz267ZAycK5p8i7MdP6ZNbMKpluoYdVXZDW3jlTcbVPVRZu9iJ9WqeeHWalZ2Lsc95XkrEHK
H/+qrKk7oFNJf7bE/J1XUwzYb05RP1VmmBAjf5ITYT6MGpljFrd+bx0oM/ABoyjT6zQyc8tGUqNV
nyfmi7GRzj0fBsk3S8N6ysvbG54L7oKyhpR71Wty+AfHCTETakYwGmQqu7GU5/vYsJfjMhrawRrS
uyWb+ki3QKryleJMrRm3kARP7W7rO/W7MFuDR8S+WY/b8MOHpEYpsMlpmHVWnjJqOrjL+uV1AS3I
e87y0eDm3JSa+TJ2c3/k+msvwh6/cou02iVZ4lNuEbImqWbjdxJIHOPj9NyC8YW6nb1TyrIEVFhM
IUJU0BP7OeEwb3Sckqp8MMwZeIyYtl2qDu2uFZNfb8WpmtSOV1AenuopeezGxjOb9MyBxzai0lmb
ZH4bl6fZmq9JUbnC+LUgBrJNUJbNpEcz/t4ou90t9XCpbXmKOmv7bGzpLiuHnihudQjbXJJDnUHT
EzIzD27IQNIHhm7VCgZ99Ouq3yHSz/Y1WFufay3lfFMS2BwmxFbVv9pheGMW2ceZ1DyzjlBAX0jW
izTy+bNKqfPlVT1Iq1L7pdiUe8wwcbBMcumn1pq/NmkFiofGJly32okyc8bt3ZPfNGrLl2ZJ2EBF
Xbs2gy3gWslD2ZTvxZEQmyuOv3LjCbLJHHfYXzxtEUEnGyuGYPVaYzkIZCstDsUQ/yh5e+jSxNnH
LBeetGrVY7p18X4Viu0uTtL7VTGXh7Egk30UsXOYWoHzKM8QYKcx/ZVb3XqLGsdBaYksIq7vIC1c
5VoRt9FsbPUpaXDAImKiU0Duv5R01fHDLq5RaHCjBroldRPFqZu02essNpmlspOB8cE2vXUUn7is
83OFh+ueG/JrPXb9Y50b8U4dVQautSjBzvVo25oF66jGuV6OnT8zNp9aXnMCEcfqQGCya8ug1721
XKbBdqJG6E9lquJv3ZyodwjG1iZPJxO7ikmNjPt8CTuqgUfuKo4mmSeg9ozNbMYAT1qY2yfJROJA
qjEqw5uLDYtz2Uy5b6TSFrVO/SV1uI0ByzNkPLV9oqUlvrft9d020yqSuUkDA/lprwWc/FKang2S
daNs0MaQLQp776I1mDhNbzO1NDDoCAp7Xe6ihVXA71Wnj8q1fQYlnPCnSCJyhjG0nTR9LqWi/HCS
c2ZDD7itKWx+0jwf6wL0ejSZ4XGbIFd14geOelhynZwGwTce2pnzJo6chLdEoTdhtqSgmyjKUepn
o8tvjrOMopquixpgUuK1MZf3TihM/p5K/GqpFWvYF9pLmeeKO+ai2IO/TUdpGgWbqFG7ZgF7MjJo
WH1GsiIJYVYeqoWVBtaW1yGaNqZvp3wicS4gduQG+cVRPw9YduMRVqKGHlZAQTNBRr0k7NKX1b7w
u1UtQ6Ja092W0/tGonvjcuffqzD+Wj3Wh3w1DXeWMyPa6qFzlxwqR1Xqy1q2fVRskxWl1dhEZKPG
jNrmti+n7FptLR9MYk+qLRhop93nS2FSeIi6J5PyX0uqXSoRk8LSBRoRqumsMDLKeSS6Ko2KYXzr
W0XytEr76HiKfqkUpi+4SZwK+87KvgWrLIiFIXjRlb2Ty36nxBzF7VthzotnVh9F3jbRpja0xApA
nrn15Nr81YzVh2SpM1/CoqxW0zPhz6on4vIupVMiEbzz5it0+pfeaj0Irp0G8+g4rljjBRuynXIb
zg0W8H7bay0fRuS+M7HUVJpW1TYeGu5mu7nsNHeq+zfZqlpfmmfiTGO78aEsSJNHbcnnZTMOPaYb
v7aadZ/JyuBaK2uq04lHsySGUKM7MzHphZ0GRG7J9CgTTuoSm1O5Uie+DJGfjdm+bmm3+kVdZxyM
qRpIeQ2ArwSbaQQF/GFkKeMYmXmie4UJ7xEzsal2qkRp01TUst1SiWVzfktM89Q4FCf2asCULQMS
O5gKl1bzWuZU8BveqHiuZy+vBmiLF9spCn+eB3FRAbK41W09+rfmWMaG6XUpnjUKl7f92lSS26lV
c1SqxfEl6jg8dehZVFqJvXnVJOM6Wwnr/XJQus4O1rzo/UXqLnM63CMhvE/Kia2PY9PuyG+zK6rm
YkscMuTJviWWP7C743yjyZzJDLKE+y7Zz0+Zpp5TABzXNFJC4GYhudvarWh/FTtI5S2LOpZvv1+X
9UEx4vuy5wxenSgd7ParVfPeVbu1Pk+AP5Ek5T9jg4wq7+T80G1F6jvGBkwh8WxaFixYOeenLjbA
oLL+nlPBbpHzWmWjLh0USTYPlTbooCzSt4K4G36i2VyrgX2oW710s0atdg1RNPQZbJqbmsoQ5Boc
2JSNy328yY7vCC4HtozizNx+W0G1R37m1bankJr78WxtmwT4kcxBLNEfVC156+FJerLa+CxKDuzG
+I67YWfk0kPFCh51Y/YARQb4KJcPfTrCH5Trfq2Sq93UMjxPdVjHPkyM5AWh+C/qmYpQKRvN7+Hp
yDiYhUsOUB1oeiPY20xzN0DNNMOrma16SK/2I3aPwd/M6tLZ61dpt7+NtKm9GLLHS1M6BvIWf7+i
cIYaww6Lkl8v211TLadEsQgYqA+dLj7tiiOAWvR5tybLHKSEdoJhTPQI6lsdVjV3AZVtF2JDedcU
qd7pqnQhbOajvBUpqxCP/iIoMm8vmCugEgwHsUNN4IsxrT9zp9VeosNlF5X4XMv4aFqLSgAHRIjt
xJk/dcxD6hJvu6pZLV+zNVhD+LFwmtFkaGUo0gWGRO8OfQ+plcODzvqsPizxQHIAp7dbycl1yAqO
Q1t6n+3yA0n3BQBa93urzPw5mcJKkfzVJrVFTStPyserNM4voA3CNdq2pywmq1ydpkzXMmNI+HXl
+NmKeIe56n6cDVjb17VpfvqbIHWzCOSL0+rimNwREtUqL8jfpVBTym6X6oAom5r4oMGTK6/Drmmz
Cv020hbuDWwOLJNpT/KI1B/pTT9PJY5/peh+L+r4kvQI3HL1c62KwVVjmyVIV4EDMyvqAVl8TQIm
53Tu/KFERTKv9n2ZLR+a4XxNK2vmMlkPhWOvCMpbiwt0a30cLaOLaQb41AKnhOidvVolrLjhzLJz
Yz8m0uJtSv9gD3J2i41Lgkbj8iaW87EEQaGdQ22CdTUninyQUqtyN3mLAgAca7ni9TFuArPsniUh
fxR6XhEpn2lPpda+sIw5fjuZuAqL/K5rpMdm0z/Gsf626sVPFELCTG2G71yzmbtvGnutpfburFm/
sOcI1x7bCh1CHvaiIqtkLP0lMTMfaDqj3qG+Snwh8K0a+21R7WKu5tqYgULNFQyOH+fVdb66Ql+S
QF5XJdD6wmACL2RP26SEK94mTViKuW466Zce0yWpZkbl1Tbgo6XVPK0mR5tfg5Kk6vhaqDpHu8a+
zcqjtt2PLgnYxrSJQc060lJjBvdElqIJyJQtkdsdrKKejIq7UdSFJJzaljSPKQHJScxbV6cDyZV+
0KfvpQ60kW452VQu8VLse2v6TOxV0DWvvWSWehNkpffrLT1bSqNpGY/lwEduUzriWkZB2hoH+33R
NHFENgP/rc7lsJr5DFtVuoYpfcKBAzLlGXljeAYqD89aigewCHcaud/o7Z5mIfMlnfoju9UXS7PY
ZfJpXuZd6vSXLNGfsSvox3lGwE+Y4gHVJK538M7sW2nzQ2rMb1PC29V9ZqrzalfTx6zH5ks19o1v
WZt1UGTOmEaP92NHAKLOzcdL16nYFTLpN52ha/5g1cT1b7tlNF8IuPsaR+WlyIc0gkjyebXsaEOs
LDW/bQanNkVrr5XYB/r1Y+wHiOpcfWNDrGAsVMOXus12Aa8K1Ph173Ht+8LUDoPZfrcceagkioXe
2ynbFQoBZHonVKLqHCMyFXEvAPA+843xrqv66zpJAPHlky20q91Kb6hVbbctpCZQ5RFGogUqNYzt
VyqP3TmeJd6H6cNumtmz5xvZaseNZ6VUFKUZ7a29tOIv3mwIWEnvj+Dox6V0jrrmnGrdVjwMIe/N
JglXbVKHglPOwMqqCm5zUvfb2gTpv3Gfhr1p3OsWDSFDXFyXaYSE0RVXmZKnJtYv1aRfljy5MNIt
wTzInmGLLaor435kKnJrA7XGILc6h4y5khQ+VpHNKOFK1C67DppYNjflOk/Zxg+nNUOkuT9lg2/E
GSJ5ND6cLNDR6WBp6AVEScnL4DykwBDeVIvmvpE7OE9o0X9L2PY/I4dv8rfHsf/9ezx/tn+nkf83
atsMNKv/FUNcf343fyWI+YI/CWLrH1wX1i1UElcULKyGRO1Phpg/uSlvcU+QyHLjgRGs/idDrP3D
MhSbr6JyU8OQjrfjP3Vt/BH1Dtof+TgUjJOU+m/o2v5seP4XghiqWTVojSAMhOYIEgr+pmuzUjZ6
Gh1mxtMreG7iT8cr9aneFqZe7s/RmRN/krltPtqefBBB7Ve7bGfdb2u4ce8Vq3t8SWbVqxpvR25V
MKN/ekOhdZhC1D15KN7WCI4wGA8ioS71IE8+0+pw9zIEg1tFVWQFdrj1p7UHD9MC7NFq9SJjAveo
33OZdRlU3Oo8Gw9t5s48MNRq4ezbSrCEMbFhH4Y/edeJR3Gd6PN1/HKX7s0g3WV+4TbH9KoJ3Kin
6Zil7uS+TG56ku/Ua7mXeTosdKF6aE/mTt21vvF+lPySbyL58qse9YcyUL+yMA6m6EV40qPmau7t
J7BJWvcFZ+YpDll4MsuVH+Z39TyhTL3G3hAo92bhGu7L4fry4rjn4+3/rER/lPsh+CDQywVROPUn
sLZDgYvZPVZu5b6FT0+J+7X47Wn0p6B6aPiPxUuHTcFC6GO5R3kHXMzbkaGscdzp5dYW4Vt8b8v9
yNwnXis3348+tnp38a1v+phdk4h896t/1/ziYaSbuj6htLlbcXdlzwoqtIxldJcjaJwSASfPfeTa
fW87ed9G41HPmS/dRiOqzzX4upNxzS4Yp3ZDNLnK/bjBfw1BWgXqPdzMNBz4x7TvhXXp37aw9G0/
OyV7roOXJbiVe5of5aGrXa1lhPYh6xkExKXzy/KSZS7WnuLafukCYsWdfrf3Chrx30bYXafdtCsp
Uma66gv3WGe8bZqx/1hoOJGwjPgr7zVDyvZ7PhuuVOw0Nx92KBFea3aE2ZWfNZ4NL9x5JkYz6D9A
E0u/SPfocNL9pU737/2yT38mBuPJNRGxhUkwHuW95pM98r5+YC1lHkbi3TNhd1Gq57Rpc2hhP911
sm+dBqyH8+uWeEZ551xzV/JB8V7bc3pSz9pjfxK76dm0LtKX89Vssi/bmYfqhyGH38iH4o68snsy
F7xcOgsRkG9VQDS5shFW/C+pveRQqMyKrtnuxMnaM5pthqekgQ5EB5GhnLVhT6piZrrTT82o3rtI
0YQRtk/TJyZP4zTeA7z1zV6sB8LDmjTS/PiQXvI97ZATXxRf+Zb+18ardbmcDjz+zpMfO1/iFtAs
Lsxr+sYQ2T5BSFPEkqFn+jE/zHN1THeAfjYqR08KtEMRSlxgN40rOPw3iYJcA8rOB5pJvcqLmzC5
svKNs2sKX5rIu+Cq6wyXXrALlXbGuy9xdD7K33noogWk+HWK9POseYjIUGd988Qctw7TcAova6Q6
LozzUeZ9Ualq4+aQ3Gn3t+Ltwr99gmXteX1NC38g++CLx8XwWnvtm8F9w/LmN5i/S3Jcfpl20P2W
viai2VnKOXS1sFsiY1cnrx1T5PrETqZE65ksSS9cgzWYQU/3m39PG/LxS3KhYVI3O+a/ijvzIGWu
+Yn2xC1+xzUviSw8+738YvvvI/X9kpydTy3zKKXML+qDdskclJwo8963dY9H6qqd1Xf71PajmzSu
mNxvea9sZ/s+2DxrZ7/FrnSuTtDwbvulXvbaw87ylLv0R7tDqO5B0D1qh7tuj2YnhF2QEQMXe+hE
/UXveUL9XTu4oEo+t+Xg8zON8t5z9rL7mEbN5ZAHmvcaEAjs3q1+YKDADb5hGP3EG36pJ37nkn/2
Vn++a9zMAd+BCcIxmHwRpp9g6S6jnKt4S7AEZWR4WyBOd2qoeHfMwy8DRTL3NPjuoCFnwpGa0+SP
gX3f7GX+SsvXtu7smch3XIe/gyiIKJA74yB8HhD/vJ6g9N2yQbDjOtpeJ1LjbL4Xez0+jD+G4fLb
8ufd2v3xKO7GF7Y40JkdItcXK6CQpJlduPrh1J0E7j0ucibT+SdXD4NfI7Pp3c1bQ9R8E7+MQbXn
tycH+IrbDEfVeJAMF2ik8hHIKLtpDSefrwHE3ZVGKJX+ZnsLl6d81r8TVrzWCLUguRi7d+ms8Bwc
3UfLgLx2x1XpWzslQJ6vfT7nbn549KIfaV9Pvno0j3b4fFfTFEOlOhXmn4bHlsG5aZ2VuwJO5wIh
4E8hrSq+trv9S8HM1Wo96YMzlodv7dj4kifqXStvcHb04sJ4vMFU3IkTpL7pbsJNz073scae9Ivd
2xrpCHUz/T4Oro4PbUSy2W7N7uck0lvOOeO95CETHaX9kVjUSpE2R46vjDIhKgfT+WeQ1b81QP4P
BIj/l6SFMjaC///gGDX1r6n/HP4yOt6+5M/RUbK1fyiUDCpEMvILPi3Ue3/OjpLt/APTNMFj5Lug
8fsjq/Gfw6PCYKlY2PJ0PAu4FW4et38Oj4r6DwdgBrXirfkN0EH/d4ZH5a+eCAIqVeyxQDXq7fGZ
PJy/igtJJJvKFBtpuKxiDTS2RN2ojeMo51ftFpVamos/xUQKkQPu1t1rLDrzsCWVup8hsgMlZsWv
Kw3sJ3v4l9fxn/6Nf/VrqH/1DPLQ0I3rIIF46m5yxL8HBGTIldVRJ+NwE0r8XsZ1LHtSVeAxbTWt
gP8bkiWwjKHaWxzJ5aldnJo4ZiNL93IsrY9btrZBp03Dk5TOA0r9ZtB9OOcmahWxXXAjKiciO9Ls
kjf00rsDWvMZ8X7FxGjmMhMcdQa/mfmdPsjTHhYuLhDJS7r+Tz/RX+xE//pU/2YO++OpmjS+ORrv
AAyQ/Tcr7wD/U6XQo2AIkvm01DAlyJHRf8cdEKKJwvoxU6Rtb0Mc7nppyt4rA1EFgrrUntwKrOYs
jWp+n8UGQdixY/8imVzxpuS/a0P5W6nFH4+UtQYbG28Mv7C6/CVugJYodZadLN3lCLMvqIiqZ9tw
gj7lsjBMTdzP/Wo/L+nSsxHMHBlOa1MNZjV+0Yz4N+JJXfZj3GRHEzA0/K8vmb9JZXl0PCAdmIWl
ynDoFv/b62g2i1naS87Y1A7jYzN2C1MH45dQSvaUrJhZS4p7veziw0Ak4ckYhPLf5NvY6v/zkdJv
RlcaaAmJIt/C/ttHqh4aJIR9oiFeMaXyXC9Joh2SyiadXy/eklxv/VUr15uevPcRIOikhjAfWsnz
NvWsPH2toB7YiNq2hHySDJqqOiE8bd5udNbcPIihbg0w+zVCC1GEZm2oFy0zxG7Rlcxr84916MEM
8b+8NAZWgKGti5cBmxtNGfOuRPvh9ZJ4Akhoz51gQNVXlUXAVKbsCcdCys6RqHO9mxvrMzcShSq9
AmYtllQDYHSeicKKp/S5krtyJ/fyKVMLYCAx61vogI+wHqw4DVFnFJKLI4SheDDs1wn6211B5jQe
hqFnmBxaJ3RmOXCU/MmyisUfJDQPbiHp38Ksyg8bxJZ5IQZAVEbT18xERpqxLRaf5a4UgcBtw0Sb
iuq3JJWK1ylAj1nJ6yvIvEA8iofAnZ0ue8G+zlSamCLCjNV9OGav30lVuR6T1l53ozrFQYuva58a
SxNJejd8xgQj5FVWn2x7G0PwXDLOCpXtTBtyt4Fm32NmulvqovKHpTNO9TjnO7o5TDgY/GLtLFH0
Ys7pDo9OfQI6SH9jgSoCBDDzXpFajBhArVU/v9Wqhk0YFngnT+v2ZpVNG1SN6dyXndP7mZjZeje0
HB+w7u+2LS7bKs+dN0+G9tSIgvZPe36iOq1FL2CvzlMuUGAmZZunx0VyzDtNqxbPGRTFtdQ6CVAa
Vgx+Ba/9OmTLXaKmQ+nRblk9AumyndeKuTP6Jtsty/i4Vjh+CgsfkTIkHYo3NMZu4kxPaZo7flIq
KwOXzeaGLE8KHPgBn7a+NOyURdnTBZP9VobV8By5LoOGcOt1IzqxbMR7mTrSbykdhIdYjy55rfkg
xJ+0zYYXeStkESC0jne67nxL6xh08eKw8gnCe9fxS+kIq1yc1vBsi2r4BuyiyWGMDCk1gtKE4ING
HvyMC6kaFvU4b9I17fIrlN7AloI7qkerjBJP8/g0xqE+xeOvojQuhgJDIvA+VXSvhGmZ2b8JLP+W
5pF1T0CvKLFthHkGFjk5Ge+YmiFibcZbPGOsQKAM6nGZY8b5fh3uuNfIbPBTqr6LDQtzA/UbKnGD
RWkroY+brVfQTyXrvhe9EUit85ujekDFkYwe16S4b9diu2ksxqcVnJuNotMvHYKeet2UwMnL2W97
o0K/pqwa7q0eXNaob6l0irV8VPXifGlVp+/zOTXfJFPTP7B96ZCDenaKq0HWvKmEMHIz4v0jXIwP
DVzp3aLYkPj4KO/trv5e2/U1QbSLsogOwqFVErRtRhxKbaO/9No2PKZpfNjicjuQBh9fi8XaTmMl
NK9xzEjZ5szL45XSml6BgCycXAJKye3McdsmnX4KPqMfKgpXnHGlWt2XCRYa6o2ssBxFQiFhDvOK
hUhJtnw39hrewIHw/tepzrV9Xgk+bqVOqfA6/cjGJu4ave8DY+vrLSBFAQYgMYv84gyD5Fmm+pa3
6wm3kIWBjNuYrRH5T5NSd0jNag4qwsmO64Cgi8Aw8zUjUKT2OrHUxya29dDW6RUFdilgBx6k1u7u
9CQpo20uEXRXoj4oODV8yxbOEx2NJE/yYj0MKppzWR2G0DRTRih5iQF+lCUFq0qy+ySdtLCxstdG
N5UMudc8tD6UwnbNdeLDRgSsLMa10u/yrTN3jTX2qMiGzJczu/a4JioPryVhGFLCwpWP5bXLhsrv
ICT2yNPyN5Er2bNc1PJPm2zi7KjVV7E52dEynJblSzKelhyZaJ046l4R+Y9jdo9T6eDTcKa37Y+J
Cr8ZC3tVdecEbmRf1HBNjdZa585SJrfuZ7KbzAqdxEi0UmO7mmI+ckylB01bFITA07InTzGU1aZF
LSZOGCjurdXQArFqd23mKABH8CUFLoO9RSOAv+idEhXZZh31ZDvEs3ytpxLTpC1atzEF5qu+H6Xr
bKDvQwuAxmjJFl/GcYk9K/6qV/rtU8LPUcSYZYQZIyFTtX3tu6T5hJpvnzM1L4MMbwCr6Nz7xXST
IKKlIA1Kz4+1qS+epqdaZGIC4wOqqwF9femeuFzrqo926qOMKkM6mtab8KLCiNjr91OVw091Otc3
J98cSfVcHBsmvufVqR+JmbF+LSqyvTF7nnJloSgkvnQIKoK+KPOfVa+mc62b1TmPrYwMIASQFoV2
6JqXzPiNnrv8oWhB3HUzcoG+JX6yrtYFz14tQ0I47RAUkoRUUu3kBEpeanNrP6DgLNw8Gbl94X9U
J/wby2yf5gSXdyhN9WAf+2yupaC2E3i1bl5lPShgV5TdOC+NXLloNkrtcUWpk7JnxmUd7zbMoTRp
Z7XqGtPYY/Qk65XW1FarvmsOp/LczbmwjmalIUhR7HobflWalVODY3QymC0XUBPVTtvru3aBjn9s
a6s6oe6fuD85NUCCaYzj3Yjk1yRFfQBRqsiSS/bIpTozVIXWi+tUr13rStnCc2utQTsSraWcFV0k
P1O/4jZABCUeVcqS9Dsu84kFpgf2XNL6RJbicmdVC68HJDSv0DrFkNRWks8nmrZVHBjqOrzqSqk8
T31b7PT55sesbW66qyH5VlY5n3IxalFvNVpQ57YFKkM2Oy6RpKVVtDammyBdhgq3CjND4p/qwbSt
hCPMiAvQeWvWsosRkrD6y/MCN6g2WxOk65CAZDQYaDxyVvNnq9BL6VLpk+5uk5lcpjQrwnkVqH+F
Ix+3SdbO+N2VUyma+N3KelaVUbWK1kfu2CA9TTPuTU6fD+cEgwSM+tjGB6mSY5zcFsCnqQ/1Hvcy
xtAZ8l+dph4x0U0rn2aKGqGSx13ZFsxpU40hXptz86HpYCbTbGY22yrB9LQoYbzV81c7qNlh2ih3
hrDOsouqxtpr08raB7O2FvBXti+JApsgtpIa1k1qrN/oslLLs7JBf7Qq8djHuKmnpn4hbLnxYyd7
xbC5AqaAnKr5XSEZr8OW2jdfLAPrTDSObKhoRovhYe5m7dTU63jahEXaWtahVEPjSE6r2dUPMM9Z
HuWIhFuWWKWpozamr0TBW3qzSKB+reHdDG9sjPxQ0alFX4k1zdWpLVGjYStNx0jBhSvdxDiDes02
B1x2y/ril3B0VAiMl7/6ROqOMoSkXytqte9btXxLndpriJZzF1TP6GLM9klqTCTZZdId2pk0FR1v
4r0059meuRUl7dqKzc23FTRb6eGGTa0zCGZu9RRdxLbClKtq/SmEGL5sZ1jfUr0097rVDSfcCesv
ZHfvSzEPh0bZAEPTpm28jILfDzNrWIC3vkh8GavHZx6X1X5Vu+Q8mrzZWTw/J11vPGtDv4WIic9D
vbRvmDywwy5MC77ZTs2nNKb/Qd15bUluZFn2i8AFYQAMr67gIrSOeMGKzMgwaC0M+PreYNVMk5zq
5tSaeZjhI5NJd4cwu3buOft6Eefo3HwuJcvatvNiLPEJwSh6nh7Glo1j5+lXURd3Zm6kN7y/xTVj
nNN0S4QCFY34j7MzrAJNalEutY0nv4uMrHYx9eexHsMiy8yzyYD3lHi3dq4zSuR97Db9bYOdZ8+V
cPOdQKxg8lKZL8yhxev0lcAY3NSFwLvj0HhxKtJvmSynjyAvVsW+v8dGzV8pMznuzLSMXjMhyDEZ
pexDV/DSkG4qbueqPpKuphzx2VJjv2mJB+fYOLDZbxWj7K9k01J9SmMHj9PaWi0qmqiNX/k46Nus
S0/su6xyUdl/J9rSWMj9Eafp4Ine37VG7xVbDYXh2MPpI49H5Nja+iTjQmVhsz7Vou6uuebfpZnM
5TaYMaZXNJdLx9i3hqg2ssi3U+fEJwMP0H1gFvdTn9ANyUi4Eauk699QTDrtp2KCNM1m3i93rKOn
SOf3WZpZ17rwy2fs8pj0hJvNbyrhrVyDf9FmYN7uwctz/YMVZQnHLtsx4dSknz7xeTm5q5RYHORE
zqjdIOOTYgEmPU79tXOURDgSWcrDD/1UrQTMIIjRkKh2MEz66UtOixuqBiUnxfd4tTr3jpR02UW0
ipBXr6cnzxUnQC5XrdXkjzP92I2dF/OekDyHuRRv23O9Wnxj7cMqTuPORWcmxvPY6yx5nTCDF5uS
0Cs2ndaG+SBmFvmG1TyYLfdGp0AzVa6dPb549c6OgwEuHe2wrXV/qBjTthOV53+aQ/tS555/42VR
+qPIcAoWxB/2bpPFlKzdSeXpozBk9h7FY+OGZp6qU9A66U+Cjt1rrOV0SLxJvVDYGpcqGKwryKrT
57B0LW3XBmC0k7Dh8s1oYtWMtBT7rnQoH5bK/mliJ4ox7NTyULSeP2I+6fuTyH3rymM+884PsCcm
qZ3++l0++b8t3v7vGQT+f5J4V2zlfy3xXn/mPT6KX78jdH7n5Kz//T/0XUv85pJKcALBIr2ObP+f
8i5/YiGpIkNJDABUV5gG/qnuOt5vtOwJRPk2DXvOTf+p7jrub/DYbJiMKLO+I5x/C3nzD6rUH60B
tolY7HgCeDTDLdy/aqg8SQXgNbAbLizfhFCfPYnd4BI+8Yb7ssbYOX/2jnNn5Z9LfCeH56FiQ083
3hzfm0MaOrgvdXpFkbbvuscpoh/fHVvzBTvC0YGTlRTWXjXVtk1hSCxHad0vNpA3922BBU9wcP3o
qX6ydUgEcjtejPpnxStn7K35qJ49fW/mod/SUeDQ4zOOrcQphymUOp/iLKqiXYX1GZmJtqm3ZmDi
9lzxr/yc0iU5yYIxRoD5TJx0SfsrL9IdqaON2d3VipSC+CWqOw9zcEJWYCQRndXfC6tXFLzNq+mt
aH5Y0Xzbm/OJxBDjoKBXqGPrsuGYxSExWEOKN5n98F38rJWiSvE4zdsbL/F2VrStJnRPUnJm9tOu
66vKfSSoHsbjJ5b9F6Z473U0HdyZeJQzVcciegnG8mDV6lBU8UU1dFTJYa46iVGNXEQM/9Z4qNSa
BEAF9OsjyJmdpb/1VISsB7V/PycfojmNMWOSq/dBXWKMxK5vbMyMsEd7U9DUdcBWRLjfpugnraT1
hABcOTd/WctPuTwZwaflkcEkbsBYaaxh8CIJ4ajkLohIOWERz/yj2yrOJFlodvg0/DczwfxsNFvy
HsRejM3g9vivoJFbYVTFexb0Tlu7oGSM85KF+EBv9dpNFQ32aH3IiPIOsRPOSFYExPdtPe59Xd84
+FEYHQ/ScG8i5cUERydjPS00+7j5LHO1Gkg3hDK35mUa43MSdxyBu21HtoJJ3JfatJHqH53Vxf+F
pYvBl6shfdqJ/qSl4IT4YRIRtyuGv7kzPsuWfd7j/jqhRsHzXMDwvtoSqtiU/K8c1Z28LjQqc8eZ
NxSTf4UicPEVcdlI0HVOwkXe1r27dfy9Ssjh2flZeS/j+F4zgrXIr/Mu4ofyHXgT1k9U7sc6TLAq
Sc+W79naz9RrPOuUJj99Yjh1O+9GR+8a3jaJOV01y26k9bgAYJgje+sK49BBJREJljIKv4Iz+cRJ
drGYDtMz3cL5WWSQRQuOiLqcd3mpsEnONL4tWvN6h21tm/t3HrlTA4uh9Vhn+raIdn9YCf9Fk8aH
mvFHOAVmIxYYqBlAHX0Qlv5fFHdMejYjZGBV2fl3gv+kK54zzBZTRBkxcY66Uw5ELIJ+SyuvRIOa
4xd7a4z39aIPBqJnlUcHDNaH0bEOIygWha8uig8eskBg+Nva+lHqhwUWtdz1v3Bjk5DGYd4wqJhc
8EzyozpMDKRqGRJpj5cqflgaBBVG0xL6mAH4CKLtvvNBasd2NOGfl2C1FPI2I85uR8k7jkdwufLE
V4xHOC2Ni9ddGg7SOZjK+NMJ1iYL4eIQxTznS5QIw/jEYFCBango+nnr6vC/v6grV+S/vahrh+EP
UMLBx5pcEZZGj3g2++yOKnW3AnoWzqpF+THXkHHMN2SYRYbW3JLqLf7mvv7ex/nrxiGAkf1uaxPs
Un/+CuVoGPDYYSlklr93PJy0MbMdoYLcMVI89X7g7i9AcsX+3m33dFhc+0F4p9J4a/yTjvZZdctS
YdovJrOFhr0xn7R7UTLMgx0HYhy4x9rE6jz8W+O32E7x4pk2jCCG9TBG6feW4h8unMUTk6BFkAXA
q42+PphEFPwrVNS/uT5/7k3+jw9yaEsyEkhYwV/vkEKQMqk20dS3NjapfFMgxOswkQgWf/dZ/p87
SnwaHeKAPjEtLU+4NAj/fDMmzMaGHcXDpjGuZOk9+JF1SrrpqIrqOHrjrhQrDIqSMXXepjpn/3VC
yz1l1d4lAJNN17mPNFHiwsvm9BkLOl74/KAwOs854Cpl7BT7fGxgeTOLY87U6lQBOXBeYl5eoA5f
BvkI1n/mBDUniuTt2oCoBzKn6mbqfloiCXt3vlusXSena+21Z30rzPtGDoR/WnpA921M+8Fyd4H3
jfKH/gFpghfT8DPs8fh+6DubS7AFuvcxFs6pMvWVptMgCBNNE13eNj/a6iXHQsRUv1PdqjWAc1T5
Pl2+C+NOZd25BfhFWIGnYpNGmij/Dcwpu+o2NKt3Ce2PhA1xPbr10ZOZnxJZb9z+6Jf3lUPw2q8P
sN42FkpOy2Xw30fVHqb61XBf1m0YZ3PoYkUCHeGQvQFBdQzilozEY+3P2yTRIEWuJ40fav6yTKJd
zc5bvRrG05ySGM2/ZlmczYKmhnueGbyYBd/S+vK5BI65N4BPTOXnkCXQv2596yEtbsf+OJinrH8Y
2Tk8xqI1xqvKOLc2v+8ARfXaD8GukS5UDeIdRr3t7KvJ2jlpRngTW2ZlIEsOmymew8WZd/T6yDT4
e0HR1stzpui2cYwyq3ljAFUROGvAx7YeJKtFb5rFOfVL8STzPoyxyG9yuMcCpEDui6MGRdT10PJI
yvHjnazeBGxtyzDwSP20G9773LqglVWWswXdErehym26AFbozz/TuNmlFDwO70lls96z9w3t1lVX
uQp2FRgNQW3Gx5Wxx+l/bV5EKFgvmb+cJ+9sd2HphF3sbkp6pnjfcSDsx6E5+t5dj0wmF/+4bqnO
9Ht2iNACKzcZedNALs+9LQ0xN/mKBuxy2T4CGGOlfcijdzCzQ2G/SQs4iktKf1BHR4tQuXI7grmR
FI8zM2TT4AQ1B8iZt8lc2EULKWMAFWX3sNjuY+48j+547SAHCd87W3UYqWcZI6xKh9ats+3iPby9
XWaTIY0eMn6JNO7oHG2t4b4ZfhL2pPqatqOZboR5ZvT5bqT7OUFWkd25CzD9UMXaxfcwedQjHgwA
+6EUUDDq6WThjrPr78o8ev1D3XI4dsgZwll0rM2Eax19ADTlW0LeaTZToDDGpqrsUxzcUf5N8hcB
py38DhKhWx8t0rZeGnk7uNbOXY4OFVfhsIkXARu18eQmr4N+Mh3zZEjuzhQ/Zmiby6i2Fuzs1r6N
TGPvE6ocup9Gxf0Sb9MgtjEw+3maznGkHteSkvjmfgjKfdGNGxGPB0balN1rndVHm1pz7dR75qEf
3s0kfhawMxZkEI/oDPWd0x2N6LoL9kq+jD47ZRtvEwV8ilKTIaNm4sO1oDVKfLU8zBSk9KHp23K2
KLztpH0e1bscJp6zylXzw0I5KodXn9HlLLPd+ApeZSNo7rkW6ROx7IVnr5mV3Wy/Vea5Mwj98s4j
9MXVqcRSCWX34Nh39C0I6YmVY/LSGPFZMeJsrrKXYBr3RDO3MnFXEsJ2sPJbnyC4BxvQKZewKdbO
XY8BB8vkIHZFnO+MPAFST+Mt6tC9mCDr6WMa0G3wTk5L3eIVFCG8xrhh2/kAqO/E3QJk8jKkz1b5
XVIrGSlBKA8KiClO0UztlL50vrlfKmuXMob5C0QOALzhqAtimvODYXhhPy/nuMAZh9xrxu290T00
2XKKbGpeQgp0zhlWgPI7ARfEqwZY0qYNsjh6L8tHtoaONigcqidzusQtT2l+GuWlMT6tCa8vX6Wv
etpcdxk9PZ/zCsjIvdeukypayiqATe7PaaKva/Hamu2KMdlgIJh1vbf5uMY1ECZJ5VHVKrrFA/tQ
xskWxOFe4SK0/Vd3fiwErT2a2ktWnVP5haq2LnlDZF3YakNFPz3GC80ElR9yOY/BcRJ0n9xrnPWX
qH/OzOMwYS5sQ5o4o/k+DWyb/VWTYAv0y5Mrbg031JB/pvvW2CXjUZkhorrorxz9ODOeOTrmVAW4
S/y23tl9Qfc7OHaI7Z3xq9NvEWcvap8ACRPQFWvBpc7cTerRd/5Yypd6/Zwivyna9GOdSD66zYcn
A4wz5TZ9aapuJyFtUt0fOv3U+uoKHOmOIOEmMEk2pbg6mTK8CpHuDJmQjFWttnPt3xicv8kwHRZo
i+1YfcjkmI32ztDNpZ+QIZeD4Ayb7ZWpn6zqVHk3Y/Y++h+WnT9brbcV1vcq2M4AItJqN8dQKDTP
KRmDONosJgcTBtAuHxohnZ41ztmIA1GcnByS2Ea0l7LbDAS54d7MJlZ6nwU8YyWqwe/eL9ywdMEb
afk0/9i1eVT1wHAWjq41bc1xpy02GaKWssWMsSZ9cG/H1rllMXXrsKAVM1rPSyDuafjsNdlm2r5h
1o4HLWk0B8Zrw1I/VcTcOV7F9aPuroah2fgBhPGovrLyR7B0m55AkJzifeC/cbi/cSQ6SfMcaewl
803nFCcDb7sNOmXusm9i5CiWQJPiUxnsUSW4Me+GA0gvCPZlwouX621vltfB6hwjThFlA9EejvNP
E1xbICTIC8O+cziv8FjX3gh2hBAkv1/OnI/ot1mCrLyJUaBRIQ3vp6RqWE3WTS47L1A7gx5K3Bjt
U23sPRO8k72TAc4I2ClcH6hje3qiG2ws9B7WLtTIW01KZCmvbbvee3G8z9li8hHL/ch+XuebKih2
pUkMPj33pthk9YzLPtnPRJed6oInqHSqbZ4JihPsrLRLClPfGLzLMbpKH303Gj+MnR/jkmCqf6eD
cw1USDLQJCFc5WH9EUuoBD00JJ/MdsOitTaycjdLsVw5nPiNKP01mu52HOntFnXYYvwXHc1WU97E
a5XidLdpop+d2twl4mjNBTYWbBA5T49ZXwtV7YhmcWjHcDa86IjocZfuaVgUC5Z/pk17qb7JM8rO
jKZEf0vPfzswSUKvp1ZdfkICuxladYInwOzVuN9lI4XE8NWxZDKX8wy88KQ8hRlg4rhKH6DBj5Ps
uyI9pAADAgpRAmWyVnvfK74cPwbphqxbWoguH0BrD7buNiT1oaS4u8hndyisLeytw8Q1kgQjR+PA
YtybF8dciI9rMqzJQXjvhXwcerEdFdtf+cbTLGhezWYoCiYy9/EuMzxgq1i1oo/OojIxiqOYOSpX
y26qXlp7OcAP3OfV81Li3NrYdQdf2T2IfGENO7T1p8pxX4/XxWK8qRags7Au+AeUfKMbszXILU8z
I40rkmtdfmtM7c1EZGHpmzCxpxARzhX5eaR0Ksp/OkH/LV36/0x0/hOf/V/7k/9fzKz5aMb/tS59
U7Vkuf8kTK9/4Z9QU+s3jKkASh1Lov16LmfKf/iOUawRnn0GfjCgnblY69yYfwrTvvUbOg4qMiNo
f7ckI0z803bs+r8RY1uDbjZK97+bWbP+LBvRiEOSXmdzBDYmZgRycnN/VDjGwfA0w16SA7n38dTJ
Dhc77cqJVVJkzbdy0/xjVJLlld4OVnq/mMm3Sd12X4Jpa9+eSvG//OHq/Qst63/5UthvEQ8Ygmk6
joQ7/xcti3nXdpeTVd6ymC+vTWMTTtOqin72ucfbOcPCQ3Kxie9uBozfTJRvShAjGdn5x2w0Kdrh
zLZff/Ot/nz4ZyIM3yqgj8BdpG1m//VbyQUEUW9LtYvqQVO3O7EAnIEkh7nAqwqwe5EgqolIPe/a
qi1+YpmOuY6zciClz201AA8XM9BSTymO3OPgP42FgPLCnsxx4m++7moA/k/hiK/rWuvNNZECLYri
3wXDP0gw0gJ+3kq32cbLsowHYNjjy4A5koWsmZMfQ1GMiP0O9jNW5rGFzSwT8eklASyKPrL/7vLZ
vr+qI3/6Rr6PbCI8hzFzLjnNvzxrttUtInXAJfiyoqs/1oAvd/VsJveyIMu/nXCCtGFX18HIcm4M
FI2BNkEDJJGdoMMymvsgnaX8dluM2Bt/Wpkg0cDP3GT0H8ezqo3F3QxpjbLhigWrgxQwqSyvbR5i
N2svGPPyG9W7k4/VyUxzhomNcX6UUao4eg9d53G0Kd23sQvG+rqrO4bX8IBXGZ/WkYR/N02VHgWz
H3/CH3NlOGZ6zm5aqjB9ci3QQAeQJ+pTRyXGogCWbIzmP5oFeMp8gemjXLSPHPxqS4Fd94DS+9at
j4GrjF+BhnwA9KCbu3NtigLGj9cGOwl//N738eRRGycOkKgmG0jIC3/8kl1h/yxgyOJnwbcLVMXw
oucoqa3jAJHOoMPiFgL4qIjoYEQN21yArbnfBww8M84eM6WO5gKlYWeZaUqxjnEcJmeLkwXnbIKj
SsDUKEJ/fSzWUWyzc90YXcBOF/fDk5/zQw+KkPbZlm0MpK6Zgl+mY9OxwYUsVaiTwGyPjWVDSghS
7snK96ckhJpYZgddYQIDh9uoK5jkwz1MlfEOAGFNFs1g0kWxV7kgxGoEdzrGK7BU8MkixzzWjXNp
ygXWNKXokA0ofm23i1cl2Xd1dpjnNjRihAVjQpGwWweerFFWBzMN0qsGns7JpyLyvZ/B4NxKwanU
iiK+02AeS3jdZ4pVhW1Sd2EbSLh0wVo4fLSYXybW+oNN88ye9xnPbLwOr0hL9KMkFcnZZH++zNmQ
Hno3l+B2OkxjG5VTD6C16IeMf0Jy9DTSvHn8MYss/pyaEqJI8OEDtfkoZOTSAdMld8M2nYIR55n8
QZyAKict2ne3624TTA5XRlbnLyU8iNsKgx60V0qCDTgj9wdjijN1kr0dXcN4G7/6wrD6nU2AU+3F
2Bp3WMbUnTPO/gl+oQnW3ouovSIO4BWo9IPCqbqxxlpu/UGDe5T2k1uqZG+lxXtZe5/O5JzzZLDv
8qF7LUvrKlo4ow1VnhwqkgYYhHTgXNoxdS4ZbAnNcfvHGCigFkNg7jPZTi89jq59kw6fBrvSXWuV
BngUoz4EysNfHkc13OtC5NVHksTVuS1jiNgjo53Tmzge0ils+aG/cgYkfIgBqv/W62aILUnErK6L
IN/f0FN08RAkpq1whPnM0d2qXo+Y4aWRk+fqOzKSs1bgeQzOtDSvTDqVBy+tBveIsQJ+CRGGAZ10
luLL4izCYIc6bqvrRoAg3OF7TMv7vjH9b6Vb0qB1Yv2uuSAQ8pg0b9KZcdURC9AY6prVZYaMp+Rl
iHMcPt7cWBhhgwbsyO3MnMHkEi0GB4hG+mn1BcHTKN5sELSkDKu4xotkTAYQbQNrI74zT2Z+H3ou
mLQfXqI6+UNBSETL6qM19bGPFKvzq+onm6Tk2Nbu1eQug/EIEV+6R8kcTvM4W1aC0YZcQou9tQuc
GdRBHGmAw4TYXdotdlw51t1oxQEqzDqg7A2vLQeRTVVDtH6GziKGl8rMOOAtPhDDTzXz/EDDW+Ty
ZVgjfgwQLV4NnmzOlOUdoNdIlPDSdTtyrkG1HnUW1u2wIVaBUKwHS79Y7A2og1ZlTTdUQG17jAB7
QAUbbAjfhki7HEDl4tPujTHNbCu/GaeHlvGe8XCoWcnBVbUCNioo6MyerrlFVs/bAlX5h5sHvUQV
1ex9D30FYfIGaAowV6iwgDaSYLEB+AkcSfrYJzwkW2IFSXXpSoue/soTpSWZ9k1fnLrAit+akm9z
FWFItM5dy1iJm3RqanF08gGt1Eh45UnHTktiPxlTwBF5VhOQb9YpV7zS/vJjMt7jTJhBa4Xw5Tel
UX5Uduak69yE2ZE/Slemy20MW9UIG8IL3ERNk2LnmHiZb+VSALTZ1AN2o9CbhyTYgw4sG2yAgMRX
eXz0mDlqmlMTVDvcpu7SbHJH5DbTdEqJAVKvKKGESKWcomPvZX180xdsfr+EA1nmephAKZ85JhfG
DdCQGQqu5C0m2eth67H3vLRO+k1hiF+SLuqc9OiYEiCQHXnFzWhrUGEt/lVi+pkY64sEPYhEHUSa
vJIx1q395jV1Fd3OmJKBV1r+MgPPL+sJO16VxoJ9vhaAsq6DFMbXdcYepigAhy4KOMWCSck2U1sE
3lPkJQXILp5NyZaUGxNHy14HQx1qvO76mAEJsY8V0pagH6Pd+cozqyDluG+BQRa55PmvcB+U23KM
MuzmTeYaT3IZnejWiAMVf0kfXfWGfjf6l2BaxaM/eNaLL81rE9OrryFiFZwcDTzoBOTAIb+31fRV
FMhiwklDAOvM3EHbhTPNdF26VHTgx4DQT0Ky2Ktp/3Na2HrqB+4WbAgth2VXbIrmZuRSJuKmpzMb
NkN24y80+RAp1bYZB/xt6QnWy4Yo3RCmLJyM2AgxDu6j2bwLCvENBGrP7GV5G2CB3y46ximPHEnv
GjNrPN5WcfOkI/8YFN0bku9bH+jlPurtB+ybxom3B4kuqp3zXOTQDFjtzqCFzmZqnqYlevObDL2g
e51ROSUzIeF5gx3iRMFUnIhhSMsJa+s5iqe3ERta3PekedckyhpjtIOsOjHT+N7vl+AykSg5iE7U
F3sKwoQmWSsf0ql4mUe3OI6cAr7byv/Kp57JKtCvsX/MoeKwkF/XBc57M08M9+AHqtmnTEoocorJ
BqWZ1kfpPccdXyenf3bXG6SRG7WY3EUekw0zS47d1Fi7yXXqy1QGzR6fogMGbewukemd0gwNGJpu
1ln3Jv46a6nOk22GHTqakeIq1R1nkLwY2xMprdtmqbe8ord9gspnCzV9zCMKkJrqbBuPQKRoCYGC
JvoWjWC586AALSe+6sn/8IfmevS/pSmai8MrfPAKRNe2a67TdOxvI6eo9ks20fKtiHp2pk2LMc2K
vTGAU0iltkNs9cw8D7oC5V6xO0fNI20lfZpT600vRnQXzQLImIa41ZTqWdTiMlvFTN8xSPZjX957
RHd4eFfCcczF6UraeHHuw0V24y0m2J2RdIQksCjORvDFFCPk+bLH0D45DRx8PW99wfQZ0xv6vTCH
Vznr5IA7FYNAYKrrhkpt21riParS+sptaQmCWD42VZu+Bvz6BCDHEjjPiOarv0e89TCwBpVtl6nK
N8EQo7bWdBgS56VL43OT2QuPCthHDIf5sWuz5mqJRn0QMdlrneTXNm1Z+l9rlZWeEw2ezW2tHgOO
Vd0Z/fRUjap8ouYDPQ/rn1QGuOLlqonop9Pdt8sIwEBlTwfbHi7S55UxKiYUuMtIxcc3ucoHKS+d
MuEKxRCst3PgYPzx3GjDsUw8xnbD78jz636dCRBXMZmHon7HU+iHSTec5pyHbMnIcMGCutR4DXZj
CnTRU9997FA4jZV1C8BKsd1N3ichSOtmIHtm1Fi5KI6LZ0H+F7Wu7aAkZPMmy3ug440sLz0eLaI2
6MPMithJlpuNVdN4ydDmzjpws6/BrGC4MSxnj52z/yzI/m17Ocy0/JL4XhfWav/wn4DXcTWa9MGK
2R5tA5XaaCI8xfnr6HfusPXs0Q/TYoWhF4M6mHAYH1A2JsZu4d8VgMnzrhOXAYvelrbbQpMV52bV
h5k0Twn24k3FeJ5NaTEEaigpsBO7uuvagvweDnlkOtG1sIO9QzTaTI1vXJzXmdMjcUYEs9ilDTof
jT/d+Hhd3xXNlFPrDs5eTKSbqh7+nM0s0o3TT0AKOjVc8IVWp8XFMYuo2jCSgdBRR7RjWy71S5Ph
Vim5vvcAf41dweSNCQ25wTDKIfJNrDlMijL33gbBfDub5lXlFyMoZsIaotTJo93h9Xcp5LAJE8Ql
Y1RwM9I5ZE4B9Fq7oQthR/YLLrv4kVvIhoiI0sFCpXOizMHapCmCs7nYN1Gt0a5l9ShMgoEE0nT/
ulgdOb+aefBAwddgo67GX0nVcVBJMk4l1dxeMMwrxmXQ6gGGB6NhvTcVDYLrJiujeyFZd63a3vtJ
/A6mEhKOnZdf0dT/CCYGfyACNV/Ybptbsgpo/EmUHWyP3rob9YgyHX6tXk7pUxTHlK9eYR5MCRm+
1JqJdt2gXu3KfxGd162R6OiNebP5Q1/AqPeShE5zjaGbqXnzahfKB1b9h5mRaDw8jGJIf8U8Xxi5
BEVhGHWoJEQjp9jJDgu5KXiYU8BUqjdZ5j3ZNGDHBu468oTtvulAc1FeFotcLQTE0a2xNd9ZXppj
nTSMGagbQjRfjUvwT9BMblkFafoxYoRloyNkxZq3+ASSJj8i4TtaNKVH5tZGenidXKCoiW4A6QQD
I2kYSiAp5vCzrYmrqOKZ7qb8vtIVtU/gX9LZik48ji2k5Zg0fNdU+gYi2ZKwKtodVFWXcGkuNy2D
IIaxQ+Xwe3EYuxG/gAykdWhNpLi4V/i0Z4S3oU7eHKOIeSNa0rwe13FKfQFAHzNe30ztj4DU0ZVm
ssTWqio4mDP6EBHRcrieu/yGSMhVPK5ktUa0pOtlNYVYJvQmiD1QM4Lji2NyDIvWvmvsEU3tO3+h
eSGASnqW5dKk18td0qsrPS8Ib46Yr2P84cyYfpZpHaZ46Xkv+ow/GpmFTQLZp3nnTMhjSqKTe2SR
QqI33qO14P5vAgwHVk48e7bL9jpTAS6epUwF1gKk/pRxj++pa38KI3LPpuc3P3QJByHrui+Lh5IS
H0afiuqNZ41TsykYknaqzTp4IhbCMhVUpQsEkcJ9eCIl7g476btVeymjwWfUGQXzxrBiHhVqoYEx
GR7yAEvOE6MLFvJqsK4FJ5SwTOkgOHgltpzwXrkimEBg8+Gn/6wKCT98NtYqm3uTqWtCFBr/HwJV
CiOlDVhpWt2SiqB5OuIL2tZZgiHV+2GRGQ/lIl2KcV7jksKe/yP8woLAP8Cfbtf6wRnO97czDNeu
Q0xUi+Au8Oc3p+Kbc1h4rGOEHTXcxc2EdZ/kq2nVIPF8nzYPBoUicq9GoS5JHby3IntMyu6nMtST
qydmZC6siW2njgXHfyGJRvCDKeqrihN+OhyE21MBl4wqyg12XQ1avKCnNjk7uttbczJv/YEdD0xs
tcltRXeWxIdkisMoh7uFjGmmiu8pT6/mOTv4LDSdbexHpwMR6j1ZVvFLqSDsiawBCSJRL+0YWtbK
BCewQtR0OsXKPgqNc8Ox8EjB66siGOt2cI6y4s5FXlkpqf6gvpmixA1R971n3Kw2V53gZwZllVjj
PaOVboe8+pkoH+ZNJU54QEnQ/8qN4Ynw16c7PA5j8NA28tpdQ8NdH0PPkdlZD/o6a5vHdgZyLKmR
dp27zl2PeW7YwJqC4FihsAU6/WB8j8plRYj7sSnvGW3ZNqFNecQferWvAcYmYxdGTePRFEvL8kJE
eLxtOocniYrXXTaz5PCxrWidYwh2G8Pc2pZL95aZOsGvYOkitseyqzFQiDy6JZzJeg2H24Bu4xk1
tPXOTi+eSaLh1Rxl8wLVuNGbYurae3NpZn1wA7fy3rrZhvrmLpVj0JHrE+7PkiF8jGhNoWM2dhI6
ovCeTGpfjGB+i7AF1dFKUa0J/VGw+ijydWSYBrTYCOstBF5Nb7w2V4tPKb33PugzZ5dEM4nEfIyz
H5zIuvUkO2iffI0WGM1jutpNxKKnGZnNAaTOFEbwKnPfZDJTPIzN7wEgh3PKrTea0xkhOyk3UVK0
9RnN08QuMVjj1vXH7jqP++K+WyKKdc4husBBMmE9nhItb7TDQ7exKtdsrry+yR/+g7ozWbIb17Ls
r5TlWEwDwX6Qk9t530gulzcTmrtcThLsGxAgv74W41VmRehlvbAcVgxiEGYh8bIBcM7Ze+0SWkN+
COdGytt4VJiN43YYggusTADa20XRPgXsvxWpM7zbMptNc24ICGQHHOrxPGf/fEhsx0pboAA761YC
oIDWVeF8DSRyuqW51jx3GfASCr1evRB7wdFnTN2yvFFZUdSPSITU04x1sbsBJB18ZpSm03GcMqoU
eAlRcygSgk/w/vMI2WgzJ0UjUBZfIRas69UaBDm3nXOD5Qhfr19j69OjwlNdNJfwtN0Xuo1p/RkX
eXId1KjdUVMZ9J/U7A15sXjxl1MDZiA772ODbEU2WPP3qRul9aElHevN48Hivm39CRS3zXB0SUOI
JZ+UKX/NyFOXfaYpmXcNPf5Hgb5XYx+UMIfddMjuaBlkH663cCoNW4eDlRGwMoi769CwpG4/XZEX
hxVuLcvZJ6OsRGDPKlygqA1aSriUQgpAdFU32GStP+4Cm1QooZwoekz8YRvAko3iITKCrYCQy7a3
TelPb4mehDirlO+SoZU3+FH12BcsnDHGOg4jWL+jWOf1rq0159W6zGPAyAUC96kfoi1vyUt/0m4H
TtWJzPK+lNGzbGb/G30bIl2YNyy7hdtO8To5hM8sTiohCozDjBS6a7/GqlkfMzoQhIzVpgVzvzjI
0orR1u/9tKKvaYxbNyeC9+APBDSHH4sIAsZ+hqwTEglOE97uRvKvN1/Zoskpy/BpXdlVt08pwSDj
WYy1470XNo5wfeFM3KssD15xZ64KJaW3Jca1SVt8ZYzRuSdZMVm4rOYURbcrHAzbNunnF9PwG49M
w82rDfzopz+ZBSCHtylo9eyzQhOywLh7Vev3hmYLEjTcs/TK0rg7lF5NP9I3XfABuyFDt7N4aChQ
NbpXjqgxsXQeZll2pz5Kf+kMrgy918FfdwS0khyb6Xa4nLCZkr3OPKSmrpS5gGRrkUuR/sSQ0dEZ
IRReFimcHtRHT6xzGdLGqo3vaeIPhJpk6DWKhk7oQRcVir218YlXaSI4+B3l8jfduu7XXkzJ3RrD
hf5cCZUOz8hlyN8n8nmJEqk98ewWm6R2GEtU8Djz8QqYbl0/CpthPzT1FBRnKEX7+TpQISttlHgK
lmXXFu2xdjz4Od7orjXdsJyzEK2XeuIkx8vfkPfxVgufZDhChog55EgL0rA0sr7Pttiz/axG3jgR
G+IJaJt9xU4JyDFGK+AclDTVjQdI/6kuMKaxGqAC29fLSooAlgjCJOKy+ZbUDYV+Mwb3HilEL1lT
tu8RggD4t2DNT8BDaI5spS7W5zICJ0k5nxAzTfDPUwhgn/tHVQk6j3vNk0DJsVdFmqudyApUIGXO
kAyLKjtEi1Mx9iYHV4TwetjtOA/Gg2ry+amqyjDdYgDc13I1/fcu9RjKFmT4TABiJGMA6TcVpQyv
7Q/IDHK4HqfFfxRVuDzPbrddBcCEX/U6i49OrtBvxlV2j6PTJC8tz+GmLMMBLY0zpuveJdUa/2ac
g/LXRcujG8uieHZFgnYp6OPsYe6c7hccdiauUR0jna1KL7of8XZ9ze1MXHGTuTTbQqVWND1ECvOp
Z7J6YnmmRg3cDt2O7wby3W16uthBPM8gQ6VmruCigOWQTorYg6nb9hGVePiRTNGCQKalNizU5ID2
62PyHCYSTJuzIqSuOdR1PFriXnIxMA5K14jpReatCDdlT8pSZ/y7HLRXf9a53QD3Tqz2HfSKf1PZ
tj7jr/bIkUpzTFhg29OvnbHjAb9pi+nci6ZfQbmG67718h65dLmgjFV+T+gQkTKJ2Nm4GDGUFnFw
RhFS3lXpVH6umBSafUGENecam6PBJmUiZcg0NxWdvkQjQPI9oc8W0tBuWaE2nRO9JrUDD5QRfWgI
DQpI4gSykBKoOaRt9ZySGvkIuwI8RxEXDjrEmjbXfo7k/FY4Ls9KJWH81Unm+NesaCEcFFTG9cCs
iNjMyjUc/hIdzd/CgIYMhlI/+G5H+Ope0tIVqBcTM9CfLenVbTGxlLoxauCDmk36uKoqQ9ldIiEr
tfYXCiY9Nic50n865HSv+W3uCk8ti7vmSDy0qTFpAZY5RVHuMmhrpgTpVxAGL13c4aFO1YzuL/TC
8qFmjok2KusLxoQxPrfFrM91TtceWkUCGzQow+repC2IgbaqMshLNpjDG2cBMcGeQem6T5kFohW3
jC2+xVGYu9fjIM14jMNREMFdmPa2K3MV7mNPoTysFtveDT15Y0dLY+JnugZovVdvXMOLSTr0t0nm
wW5r+wLtZ+cNOaoxv0Yl6Y9d+Ua6XduBBE3ax2ktl5tabiGHcGB8eoLM4cAdpqjlz8gM43xq4q4n
FmboWnEccbm8OJ0uAG0CKQFoD1/8hwmj8TNh4PUwuX720BBhB33eZPFnouryTkThfFVShxSnXGMF
2QFed97mqhXPxJzBD2F8k97j9IVUMypdAsVd1q9Rx9wN85pq3unfR996V0TlASQUxqFMl5BM5NLr
6RpeVHkiuEap46BlB32hDtcMFby3LufUGvIngSlhdabcakvJqHVCDwcDHoDbNrdEufgRiZ4KTad7
FFHcgTPhdXjTVZiNdKmDDaMqqdp2zM2L70pHMZAN8hDG3WIGtiUHOtytyr0Z6qdRyA6HkoM3Sg8Y
uPU28HWXfJPU+ULg8k8iIOwcaxTIygUZXleZ7sIjpPol7oKCzUFk7NDJYrb2rJjGbm+mlcZbnQ+w
J2xlIzZCT4eEGXRz/Wagw9OP1brxDrqOJAP3inyJs9r6YbkvwlQZ7Aep921arGBnVdp7JlROr3vM
7fNb5EeFxzRMrv49s1OT4egf689s8pA/aoK2Lzn/BhhLs2U9t+g4yV1cBg6EWhJOhiq3WxC/6qS/
WALjEk1ZtWF3FLapb3BANw/1REzdLqk7fnXSadfjz5/nXyHfPTPFPl4fHJf2LIbwdaF68cvxpYoS
AfCWLeaNULfi1eH+ZleQ51kfTBA014Sp6uhqTIQAvDRbdxPrESK3T9ZsusGBjwlbU83L4zS6PSGl
Ms0+ktXS7V/hpW3Oz/bRgCCDkyszrzu6vu08qGNZfOEI6HznzH8GgmarhYTMknzEbBfFfQ6bQ1De
77KMXhrfsZ3XPduHeXSrbSXwgjSWhAkQTII3pY0fJsFwmL2U4dmuMx1UNz2uFXHOLjrkmHUCWfpc
vHHOkt0hQbT7EMRM2pBTzQBQbYEPhCSchXakWVy6csr3SJoULiaeFFL/aYjTbUuLPVoCDd+pSw+l
qLHoTSS8DglIyLaz7Itenwav2ucUd6bCsb/TeFi+FwNKSRwLQBFIRNFMFsNCzI9KODOMBGVIDmpx
VexgZng3ZN1hzYsMyLaDaRSzp5wV4TLu6DztfaBjxLquaw8sx9rrPKs1mmTP6h++RXp1sCSSfNDH
De6JtFtZAXJT3LFeJLcYIVuOCkldvY3xmjqXRMvM9M04an2ds3p81y5ykt0Yy/TFqUYO6xEa6Qla
dLPcpnOQ4MkQhMrIyQ5EVtJuZQcRnnPZW0tjaPZ6IpnW3L9Bf5ZaeuqeWsgFsEtNBuYrorqeAAA5
5GQiB9krf/aG6XfoQVJe9B1mzbFwT9opyruwaBJx0OVA12FCV96csCsExTHloO/elDYhqyVT4xSc
iyolIRsd0fKa0qv87gMnSS/oOW3BwcnMJjg1FQ6vcELWXFCInCVLQ5HX+tpe6fKPRSQP4RyNSrZv
SzT3I0kjvUoP4Bjmh0nF8OPSBYXBRel2ojoSK1bq04oo1d0nvvygdlLOfpiD8N6n0iUJxAt5vOiO
1uCAXA3LF9SUyhxUkTf4TJLOfvhMAPAEgihSp9qp1udwWOobE4Zgkzk0wgxv+9HYvYpw4N5ltec8
VFXuPsVBO3qIqJW6x+6Gtig2cuYF0nn+IuUSogCvCvE1GdOOqLqgZv+u3Hka8H1U61NRY5E7K9II
YZnUcIgO/C1OdsySGa/iSKH82NdZFwNRE5bjOw4+0iwW396ME+oUVn89fOQlwj5clTFQdMYoAcXI
1H1n6Jt3O1PjgTigAWgWAkOmpt+xRBnE2Botw9nA2vjg4L5+LnLJADdesgqtHcsmDBLeeJy/TvWD
tbKkN4P663Ni8nu9sO/POwpFZNppth1Gcdh0ztaFtLdum9GDkcRWorBQ6boyUC9H5waHo0dz00Re
emIBZpTlFARjLmIpnwJSZeyBFaO7XEpLHMdYJcG4L8jHhoktht7sRD6GDcl2RV7eMBpxPjnCsWJJ
0y/4Jh0IVAVhNemB/oQKboWXWnEuhrgHMJ97zqNwJNtCL5HjnOdlUl+xyw9v3ZIR9zGaaSvrhOrC
4yDiLa5W+xxTChGOBNWODX7FCJ3eco/ozFEA8NoNjR9QYVOz5tGH4cz1mdiZUWtGcx07YsMkw5u9
DF2Dv4nX65Hd/bimiNYuhsly3wqyt7/nuCBeETx4z0XQZU+ZoTsAKCWln+yhebkTUx8AQfZa742k
EkSTM+oxh+5tjuwJ+0GJKa2x4t5f1vzH1IbQt9J08dBGNFBGsb+lFUSaEWjUBUqXhgcpJ3wmNKvO
MEtl9YkxHlOkBbkdPSgi1J/jRU7zzlCSwV/32gUGjzuNGVXfum7zjXjAZmOdNzt49mZWjT+e9/lc
PHKnijdJNONt6mtS2dQ6L4SmTyV6/ywa1rfKceSyr6zjHnkT1FOccmil2eW0fF7lXIobYmUMoHgz
EXQoaRHhVSGM/BwxnIY5DZjmOeUk+1lWqKN2mbsWELfSbnpxSi5gn0URzpp45Vh8FhCFG7C8tfO2
ewCPgXre+HeIDamA00DOdOXlXAChiwv1MWjHuxlQony4zeo9M1ZC+DeJ1r5ODTqZXbvkw/PUOOZb
vUQ5ogpRPDqjmR3EOxNdSOX5/kurEvG1CyZCekuijZgRUVE+pK4oqItcOsQ7EF5AqhBL9T+aPM3v
abU1L8iZHQZVlFMAwkRiPgE2YQqqMUyheTU9fgy+eOVzLJ2x4SATu02GqqY3XtPJBQBpWPXoIByG
yuXovHiu+9NkDoc1pDgQipYkR0qRpeEh5e185yyJSMCJN2Jll4RvOED7lypZ6CUEA79SjxXXqMqs
wrCbIHsQwQRFr7Ub8qtkcsCr3TKpOpAoGN/qKMEkWBFTxq9zbPjsmwG4BLuNekwlWcPXpVg5//cM
li6LJWxPTlThdIhJRub1lUqwcEhN7rTxotRjQYm204wO8qfZG7znzILsPXUYe1EOA80gazEpPyqk
1swp/cC7JioKq7fXRxSsK1cdouB01pdZD+l3GbfLawgyrd8PfhC+Dwwo6ovCsCXUpYpAviNsJcsu
N/CE+rHPxXHpLM/QnaL+op7gyd4k4Al/dEaXd0UZOsiS+xDk6rj48rMZWvmDPhLdDlqRldgX1hZk
7TjMwuI6cg6GowueEcKdmBwZDLQ726HePjQq5QSxqBVxgLapfcwSAWstUX9U4ZSX3t7QveWuNYZS
QYVV+2MNmtw72tqrXjrbzCBGwAhEO1UHE+kXXpH9hLfo3uVrGGbsf6VlLwE/Sd5HWUYMN5aABhFD
b5gLUE4Vfp5eqbsyDobohPEPXFNL8mp8IOPcfnVcvRVATsfq6vo0w/dy4sx6JMs5HHgEtbmfRMeD
Calv83O7utXNiKSt3ffQsMarYhmYEVq7iGtTWk9SWObRtyTa1MEN5+XyXGdz8FOBMnry4gltOMdI
9VEgRXucUoeK2PpLQu6C6P4ITpCMrw3UMhSLxVg9VL3MN1mFzdhHg668Y1CCSlsT+BXtRWgSCIOM
keb9MOiE3qcsFPcLmZPB7afwi9NDnz7ZnexPSGVDQUt66p55IYGxqGSw4b6CSvud4pS+fpHYHJJa
bVk7kAPiWHcLeDCi4BjWzQtT4zhNJV5khzhzdEt5u410nZSNyofCCS0gbqZzRuo45pCSROtNj/mB
VaBEwrafdQdotWRUfz2Y7TJ7Tvl3vonJiZgXT+4ozOvq1DM3nq802bII2Xydj8hkquC2cavloyZW
9ywHIoUPZsh+hDqHUFcjGUQ1pte+OXU0VxKIJ8b9GdI/RrHgrI7e90VZvWN+xzs1ZL766kCcq7Hv
FEyf2riIaGTIbOuHx6u50FHfI/U1vXmJVTDjq+r8cT6nuDbdGS3qBoWnGcO3BYK33TOzrnaAUiVB
vg4HkGxlecMR6YXtLSLE9YZqcODBrH4wH9F1lvmRMxxyGNTaPgCMfLbP/JgJDx4K9/ZyrTwHjgRy
45x7G+hkl1KiLXtAX9wKrWYGaYFjIkLWkCq9LqtDkNaomBbtVYIqZO92pX8nnAqHMPJqDdIsCtZn
XABC7HJqgm9ZRwa0Wv3+eVhntC3AwICjNCIAIDi0ihXMJw/5wYtmn5eTlHems2Z2b+ltoHXqEez9
4LZk+T4mr/DJ5mlCowgixySQLe+ifIaB4gPBUIdV+fUfrit0OwRtq+pKjCV66tTznRCnYLS8KBR/
HzW9zzdGL8hpXNP26Y1FKPMjWij00L1lZJc0kmy2q6oGOkhmKB8hdXjt4gNkwIlQtFy8j4qsrvwM
IRDf96AcfkZQrexX6D2DhL4ueAjM1lLeDXm4zgQG2vqF83H3WqBiBuNZKNd8nbjZ8U5i5wj2OAgK
pjt5o8t9OXb+L9iBgX9d+EP46vEB/oE2TD57xTES0ocj0rOkWLd8lEJPcGlH8iXkrLfC00EYm7eM
qZlmZtFn2XfShT3TeG9+5+GDrECrbtLZJkzwJji8/rnTP5X9VL2rlF49yZBt7e+LuTSbJ50W185r
O5fPK/YBz5QaAb5K0gi15+yEsNaYZoOrE618p+hCkrjkkr01lk3ys0rc8r3VtV4xQeqGPnA+rXQ5
Ka2jH8Okxa8u9GfSb+kb3AVmNt+d2lvm65weAOjAoYYNCNl8TCkeAJufL+kkHuo2DT6T2Yveq9QZ
+6PQcaBObgsH4qrxppSeqTtWHMPtlgBHUiy00K5U7VvHJppQ0cKpP7qtld6paduciisrKn2Zq4lh
axlUNFcrd8qujDUODNUUWehJ9YOagVmF3mdeMMvcdWlc0XlzYlsSHutHqT7oYQ5xqTLyq45RvtYQ
f4Zu+VaazHssfMXtXjyHPiKqbmIBbV0AxEfPflGi3soZmheMc1hC6CDAkZt2wN3x0OVVq/DmrQPb
VpcyHP7Wb8UeU3wPyBZvOOV6K5yBbK+snATmxK7HwqxF/ET+rfSxotdMS7Feed96lql272J+2NK/
wIRAMer7FjqCnPudKAbzyJis/xnogIaD6qZNudrDZ97ZaXB/bP2KN0aShT6hZgRX7PsFx8Uwtyik
h8hAX+invHmrUFlEB6T4NdPvoSI4j23FeetkyNfCLJoFXmVhdKm8tpS3vXBYzcdc6NfGLPQkBpwH
ZscwCbYFXNL4HgC4I97oUwZPDSsxswQ5AxnnBVB8ZXQKDGZgNojrIELOgWRCYiBIpCLqtccYAivd
w6e/8xD75Pd+6sUkKE4yHpnvDdE77Rzhg+YIZ059hW4nlLMZCqeolLY+Lzw3bDecuPdO/4KCpnUH
6Np5uYw/W6HRtfDJNpy7KEkzZA6EPR/ire9ClK5AwjtvQxYatmgd9km5RoRTL4qecUpVlYIlI4Dg
4KoEOlHUZwnJVOUAhp1lBWBHwiCU22vzvEcf5cGVF1PmX3rAwDtkEEHmQwLm319rrxnfFl/zEqDz
5tZkfrcmHIq8+akwIYhGM3mEyi9JjTOnnFSQH5veEs9ovT5DguQOMr+S5AgnvL4aS2o6Bumtws90
T+QGSh1ViCQ/VYy9KNratUhRffU1Bos1QhGpVOnxZy2ulx+Ceck+F4DyHaOAAKaI6DHCIb8PKK4I
XdDhXRNXbnZFaUDxgMshgzjqL87PxU4gWRxXImhMRza4QxgFmOy8Oo3YOZN1c8IwT+bASiEFZ8eG
rOE9a3b50Ff9+DDphJYJG5v70g7Wfrp9oH6ROCpemcgkADjkUF9VDpoU/MWWUKmuq38wYB3ZJATe
pSNYaBx7HcUeoZX8fzAeXBQQO8cit8FB7/i/XOre5cSphY9CTzmk2D7tY/Jd+e/1kcZewddjClpN
jH1BdoA4IbOxiaT7bakHCNcDqj21zzpBxg/aE4B4SJ+wicRFRggDw/EFohwyc4J9Vt/8oAdDr2aj
ksv3klFQcJUWCW4/HmjiPin0pvV55qbM8UYpVmpkCHPq29T3af2rRpMEoKfWyH2d1YNr5s9T9KnS
csQSNiT+ZzbQELxcUAajragq/ztwTbhAUdNtEwlUZRlgDDqZBwNl2eBwDmDrExFUZPsvc2H9OB9U
sA2UqdZxlYbZYVxaaqwvI5KthY4QgcRdwdBEIuSHmxZ37Epf8PSpFRICjhw9d8/xEMZQH5Z1uWn7
un8w7cTY+gtnj5AkdMWAs1zWd8IBlnftGf9JZW129YVciEq63ba5VgNk/yqVTFsymmTYB5fy/kuk
4sRBMubt80bQFs37JowPTqSQ7RcgkZ4pTIr1NHUxDd4vlRnFvEZdQviAhNetyXOYdhNJ2z8tQz4s
OsrtKN77GRxMHMwuebWulOrYaatvQlkzn2LODAxA5wM9qy+jxmbnsArRlZtoBYuygpMhe9SvLDbE
W9dM2CEklv6wHhww3u4hDZwlO7RBVzN/rX0wZ2yh42lBfPyWkpMbE0A+4lv/smymVF1h8a4zsyog
xBIpTG0G5IpVAK6eM2OUXH3J03Eq0SwtB1nzaSBAban/GQrQ/urqOH78AlxZd8GgoaM7SUmPffkA
3SY3bpxtuuOX2Sg/S/UMwDrNwwkjBMPLA18nYDQkOfXJmAEV7ZdWgHlyxzQ94FJIXsdYRRGOkk69
t3G2EMg+b0y7hSna/gvNmYJ6yS+PBXxt0P+2QePdOhUaIKfShCJLvVIAl8nRJZj+WiR99hbPvQ4P
ctDjazWG0XPIrAaqHQRcd+c1HpymxhCNCy/SVid0xJSmY44Gch+33cg4Ji+yS1N5ybuT0NNEHl3f
wWZtcQc2sn5Dvs7kmx4/9QM93OYq5y+G0sFIaTwnsYWOB9Em6Tmkt/wTsHD1Uksn908SyejFnFjY
VV+qznU74MsNAixn4cTVOz3whyq5FGVATdbHgT4Vutj6Vog6aiJge+/7F1SjoxNAdoamQK7uTsx9
db+OhX4myTt/6Jj9F9SkmfM85av/XPlDdc/4uHyMe3/+/OImEbEbelyO0YKWft/UKceFiG1gPnzJ
UEmU/eIlx1ku9mZJC8wQgkMEb6nwpgvQ1NOmNvDLgx+7gnZWOY1XgUOXcV/GEXrrYJvoZWG7iYCd
TVHxpUeuoGOvQ/7eABnesPIGvoen219faKaJ1UWTdKrjCT0kko+JX7tEULlwghX06sc6eGAFZhZj
CzE9Zql0y7/xG8t/8huj6KZ1HLluCHAG+/pfneRRiYeIRPUNgOgNdl82I6tpXjtG7rUWcLH82gV7
CFh3ZQzPcnafJHLodwVxLowGndr+UAY/1UEgib2eAWgjdYKhn6Ny3OTLRSn6Zw5LwXcnFsmDa6iJ
d/NU+Q9/Y5zeiHp/sSnH+OrjJJBhgPM9CDfL/J+M0107TbI2tJjhh8A7RGonAa35Y/yrwFxC85LH
u+BUgkqyoxkz3OdFDK5rTv3kbyh6W7rY75fikkclQ2zwGImS3y7FYFrqWLygHYWIAQ9DvzIq3ipi
ohILH24xORBpcsznFdWWssomp44zYwfjYkLxEamkbf/OnP/fXVMERld4PgeB0P8NSDjLNomNoWDL
Arm2p7p3Ahrf5bjcrrVrBfibJIoAXqUyOK592/2h60bnvqyMaSepdX/81w9Mbr7x3x6YTALgf0J4
wuefvz6wvE9Xz5kdrihrZ/uhEiMfHF15H0iB9C/DUQVTOFUkQYnjhEUpQ9FS7Qeqko1/swzvTbcA
QsnjzUDgS7Gr1hEx2tAKCS4bRDB+Gz+g754AV2GrAvJ9v9BiBT9WreEWT+SkxVc2NvVtSevq2mvt
yBRoLYdrPjT8C0XsDj/+9Y/+DU2JvT/mhQD/EAQi8nwv3GgFf3pL62Kqpd9m/sHNCHa4TuZyxXxS
27nd10Ndby7Hsq+hdLWYJDMcn7j0xghVUk/nBFexh31bdvlH7jjt099c2+9Qie3amB7EKMgwpETe
b0uBWB2EAg5seW+oq/5UDBqBbNiJ9mteiojp6VIqjuFRpWhhNb6RJyodsRwCt1WfTudE3+kOAuL6
m8v65zeX5AnOUm7AKQ00wm/viUfPsI77VR8qa5klSGZdwBBywBf73HVXWol0P/Hue5zcmI8PEG1o
0bwjiBs5RXGAW/5xRf8jnsr/d/ndCU/z/81CuW/pH2Rv1V9oKNv/8n9iGENg3BJMVkiSoE+JF/Ix
m1/j9B//5nhAT1hYfJZe7w+2yX/hUHz57wwU2FsCDnf/YJ78Jw7FE//OR5/w/dOYkeiI/kec7r+u
JPwNLlcnYikTFDwcZn5b20xLiIEvVLTPEAbeIuYuvs5j2p/iOSsu4ekgAOk261vflMWN0GH+8Kd7
df+PNet/Nbq+R7I8jf/xb/Kvew8X4EOJEWRK8lVzGX989X/6qklBLHj13XDPlTrMZCaWTI1MusNY
dEFpT653u9CW8qexuA1qhwrEOkNyXOMZP2XrOOuVDcLuR72EL2Agxg4LFhpNSaLKeoZYPIAw1ETH
xobj37Fy//nS4y2GkEfrRizG7m8LUs84GvRJixmfurs+B+uB5Xss6P7wvcvoeekZjJzwEuAwn1K6
2BctsUTkPFkJoOxf38e/UmG5jSG6Plae2IXgvsVq/nVxxH820lXHOoXOh2lU1iA52DL6wJZ2bYnE
tmwy/KouKRIGCxhdrr+5gN+DJHmQ8JYFyBgfbwnrBjygPy/P/bKMlBrkpbelNesxmXWMdHbRpThZ
fATvKp7wqrq+oilR1uyjQCnm9JwcqUmc2a4u8ssWn9Jykk5A37dyoJUcK5P1yZlfjMV4JYUxfwe4
df9KaNnuGx4KPkvme8F29/hu/3zVM92f0J3QFvVBjiyQcwU+5domFrtdNTuYdrBM55cCMcuWhkN+
GXw+3Vq0mRqKxDfSCRG3TWTlhFhvEKuSetEX09/tff/NZXKDQ8nT5Rqj8LeFPE5Qv4l0xfuM/tPu
SE/SD2Joy1OnAbTshewnYhelbuW5Wh2Z33a4CdSZzZBRMohde3sc1wHVUtj0tPwKVOfy6l+/gd4/
fQ4h6GPQRei/4u3wtr2if/qSec0lyB/Z7pM2yAYyBL1u2ENNaUmbX0y4HtBYcXqaiYCjiGBf2odx
NZ/oQcronPYiMzH6A/Hl2qb6fWSmBxYQNtpVH9Aw7hVeavgGw7c2mPoYv3UwO4dNn+cfBsekTP5w
HxF1FGJEuuPMnBJZzTEzfYTmZx4jGCMBOtFoHA+hrkEa/esf/xvAifcowmeUbHgrj8uV4rcHFK0V
LErNAGOGZ6z2fCsZVkAhiC0wokZJ06Y9JFpjfHU0ixRP0F3owmEIopRtwybdg46V0d9cFt1Vbvr/
PSnySrOyep7g5SHVIeEb/etDoSdgdOzDhvQx0UQXbmt6on4WJnYJQ4nmnQPClleZFo1mEjFdNHQm
1VEZD7fzFN8njYAC6yKnJh8NqCBBNKdRDcMPLbT5TsX3jD7Lu6gwx9CZqbWb7yc0csdxGOx1MjGw
KxrQ58Q/3hUuOv1dIacGdmI9YcAZFBTZWHxv5+YD3/YmN6seq2wNb5cBjchOLAu+WwS3+wDgNYG0
5rgIJDyuPz10Eb6JoVo+5x4bl+6aVysY0dGAaHG0OwOd/LrzBSQccKaSk83VEA9ciSPEqcGfUO55
XfIPAvU2D1fP9fKqRjF6StqgO6fog5tkqWiKMJrfy0jry8UCgxdJcJZxJD9fO9s9uGH2MK540DLe
iHMmoOuNbzHa7WKMyac66ztSxsL4zemJCFWZl9+kdeHSXUjDV5bSy9EbSO1LwuQcjkh2HtCHubR9
O+7mLEKmSZ9ys3EFGdiqKpPBUx9mlJmR87CqHjmZmpoLBPDZmTsRGlETlHboF4ZD0WTMt66Vj0na
l3eSXtjO3WTucG8XbFyAgggXXTIneh6QgbyiSqbkRIBGa0KoaRWXgaEjdpkAS/plAW181JBEA4uG
1xvLs7Gy1T1zAwu6Ja0x5U2vhUzsSejml2dlPx6THonCAaspUTyLCFfG0YN6F1Rp655W3RzsO5Oq
z61399H7XnBPiFX4NNg0/tUNKxRfRsDMoaYcAocKi7NuvOHcIf1aX4TR2tDl2ezJorkSwZhcYNVq
5n3EczgSl+cdVqqH5KBsHu3qMCu+mmkyF9k6pBfoyOv2zNCNuaVdHuMcDAf8WAkxVzOqFW+MQ7rm
XXMm5zD/4S3pWYaY5EplqTkmifEvszJHo2Xqyj/Tc95cTPMWwoj7gFU/mNvHrp9/zmUGWawKmuEt
doPhXRq07zttSKiNC9k8BBMIrwmzCm5WTjbY/BkNvSVNtpwxH0NTNNHOjcduesICRBaDgy+CFdxl
34kZT7R7Zj/mPk40cE6XonXXI76ge1/6WvEl0YQ4lTaMBmImbXGmle/vdF08Z07gPcRk0x4dRD3v
LKwl8FnZv+YMF+/7efMkim1UuYA85aYT7wHoYF+ywH4n30Kilo3C8pij7YfuKf83e2fWG7mxbem/
0uh3FsggGUEC996HTOakTA2pWXohNBXneeav74+2z3VV4fi4z0ujG2jDKLtQKiXFKWLvvda34nql
iUQ82AvTOaxxxki5KKLcBBNwBrID8H01XwY1JsPO1pO1CKPL1MY7RSqTu89tCWWyJ+MSL7y1o1B9
L/W5ezAEdywIKTFeDBFKhR7X2jqDi3SR+sMNitsXwF6QVXWnPsApgtug2CVvZmEMLzRZorPb+/7a
HQBsOIMV3gZNrx2YN+S0EyYoOZnCiD6E9T25udg6MhAtezY1N/wueoQPQ0qoAqO9IoNAkS9lBvfg
68d3xo/xczvR+l3n4DZXmSqLq4kOLR3Rll9G9D7AuKf60yjQWtKFiPOXNpn6/aQJpoRRP+19mjdM
uVJf0h7I6/QhmcezmcJbHzU5vS+a33U1te/U3V9uVaHSKU0tPJq1nt5lCOSvOhH338eo0tn70lEk
DBxHqR9r4R7NKciw2eTymcngDJ4/DojIWOcesmb+rCOafJbWFre0o5hip6ZzQcLMCCZvOQkj5/Ej
i4f5oDJESYlOuYJu3cg2YzwBg7N9SnurtiCPGGGANtE194ZAvLEiYHWoNk3V5o8icUy4vwB+bYRq
9AMaAlj1MLkQfvlmAGk656hELuymHMHdJWqLxAuK3Ch1nCmMk7q8bh79vPSJE6zFAV3gBEG1b2+q
tEmum5ZPo/sl4a3DlkHKGGISxK2p/DTdBQ2NdXZgwxOg1/YqqbMeBwiKXHvr08Odt1MSVdfOSClD
M62t0VYEwRcyCURypc57H5nVlWwoJAbZuhv0wmDMQTKMc/rlAtO4zJw830SZrG9QKmQQTRwHYECM
7auaHsu8zT27oP9YNIt8imjureXzPK+SikZI5/sD41M9NjUSEGyDwqo/B7VILu0+DG8NgFWHuPAT
PDdZygTQcvvogIFff6wozE5+oclTUbHqITejqcpHi10aAe+t7UjtGS5rH7UChuDCU6ft6lyw48fi
LlECsKrzRqOnO9Rk5JBAiOipWCGSKzZJ09bbsXbEfQn+igF4Z31qjemenDCD5GC1XX8N72w7oc+L
tbJ7aLLc2MEXk/dlYYttO5bdAca1eFWEtjW4zjgt7Wx82YiKVgp7+42PNnPHJnR8Gbtyvip9o7uK
7ACefxAReIOQnGCBMiFcLi3HoxnNpCHVU7XvW5Jsc2kI0h+keYzACT/0Y/nUz657gQ9NQ2mmJlTS
PqwVptYJNuwoOSLgorPCfbKrY/Jwrdzs97SGNCZmKd33SIhFATDcAdxLCbbh3eL0GfyeanTuaYqi
uar7VO4Ghno0la3ijic7Pc5VDRKrJrYQfDrhIQx1wW5os7WZACc/Ir7Rr6IiUS+jmal9UPlGtDF9
tCO09bG1o2yYN5XRO/e6X9SPFZayZ43xAUZupOlfBoXpjcxn5lYNFJGNNbbw2Xma30Rv3WXYmdYl
i9CoWvfOR1L72vUpti8o0N+HuUi+ArcMz9GCqpCtJvdO40NX8Bv8YEnpEEyNvHI8SIkwMKLt1Upw
0cgOao6Q6WMUuQx3a5S47XLNhBWgXkCuglMgKqN9LJnPJTGPiDnp1R0uwIbKwmJ3wTTO3MWoVdYm
Uhaaw30UnIWoGWhndhKRQeGKI0JdVMplrtkfJSlOd77Zt9aGGPHpcehLIrFLNvjYRzI6cyU5g8/z
wIAvm7Lkrjft6qkqoomo9cz5DIWtO8QlY6/jjd4Qc5Hr043NtIVSO1sgTWbqXKOK4mdv8xBJFg8W
fGqXp37bjVN4Qvhc3HZaohMVpU+0SMmphn891WJrR5V6EcEQKWQRBb+y/XMeLOac5IuZLmJ1blbU
iXYdt1toE+N4EQ5x7DzaRU6gVtq5rJgKL0fAwbkWbruyzsAzU467FRvWiT8ABla55z4qJ5CMcyvL
cM8snOWcUWsp975MpxvujiQ4uRG0NBQgjAq8QYcBtRWR5IUToIPcd03rPhhhl30Ksy33PcXe96AC
pM3eImsvx24ObrLZgOSMh4as+phRD+8dtwOFjoUnXqGKuQzVojUKDfcz11uHBrqJJkYLVPXCyotK
ThkIrqOYAXg8Rla/6/QFo6k3LesGFn+587WIMKCWscwpdo0KfX6MsS5p2d94rDzFS1YFcMFwBPoP
snaaDk7KDB2KzKpi8PrZQMGkNFkJ3BJ9+tkOpvPASF27GgeyXimpK8QidVxob6jEIwwxKGuIEXZU
cJ+Mlv+mzxCJVshbsl0NnQMguFM5D0OUDPkO4at6yZMaPM6omW27M9xpibFnW16TyhCqN6zntZel
9+wI5auMNIxOmWp1klyLJrkiLd1kaqmB61vlowidrRzq4hZn8LIncUzMQroW6rk3wCzUV2UkYCEV
vXbVI1JJcQJr/DoNESkTiZ87D0AQR3s3J66NWbjrSm2ddLjfX3OzC088yrl2oeta1+7YHnTzLp7s
QmxoWJCOttgY0uMQzmSdgItATIUcVn+M2gRoWpHpPUpv4NwKO7tCo8PMEImnodtQSC2AlaAl2LdE
cLwz9Wgr+hvA9rmiGzxhYDWxK7E5zgecWGu/aF125XqqzlZpRFfTAFFGujFXK02BhyJoQsRliyq/
1LrRecG8pY0gaB3ChyV5QMU8EkYWypuKBLqLUsTamwgNwOAkV3DCYrzA2nooJYkfIZS2PkjGO9uv
WRoyaYCZR9L7VHYoa50CocemwJR17LBEv428vK+KtOy/u/QiSVUbtWIvQhwe5yis8azFWUbN2dUC
ASMulK5FLD6jlpidDmgfh27KLUT7En8fDlvNK0leaP5mEPNLVhXltW0qigpF18Omd2n9Avglk7Mn
6dpoVqoC9U8QAdVPFDDRh2+FrhKjt8NsRUPEmnexfOvj2dTX7ZACI5G9WMDAaRu014U/a9bGQBAE
0MGY7XYz2ALwwRy13UsnRtJjtGTIjjpeB8Xd0UOMR3ELQQjTVSvWvV7BLERYoe14tbgTlVrHBF4P
ZxfQSdtW4PhBJdlr/PpE0P1N72PpbfzUY5C0e9BrSOEsw0O5TCF+aPxUOcAIxskNFIU4+LB03Nrr
3m+KL9AUAW7qbljrZmmc4eyw4WdBx5giZ6NdtzaRsLij42sjjSzu2sgar/7m4H7tShGRucCD6KbD
+ratXw9Or5yhLSt2fU1WxcyBDQq/Wp/dmDuwyvoT3s4YrNioR5t2ju1ip9KKiEHNIh/1b1qkSw/2
p/Pk6EIwZ7WYGNP1XmYEP56noBQixHRD/OM0lR6K+mPmduMmkGa7BYhm/83NuTDDf/24ZSIF8Ew3
DVP/5bJYaDqGKELZhWr5rdXG8rGVDfbpVrpv//ok/9NPYnatS2NhhatlOvbDDZAFhRYXAc5jLQL5
E02uflFl4bBuXZgXv33UvzVAui8y/v2Pn7D5//UfP4H2/5LZ/9Nfav7rt28SfBXeW/v20282v0Wu
nruverr9WjQuv33AH1/5v/uHfwS33k/l13/+z4+iy9nB3n4FUZH/OCwSy9Dlr+dLt0X2lkdcka//
ToH97W/8Pl4S7jclyEF0GSCxkBjLuf99uiT0b4KGMbe/YwG/pcH953TJ4Y94FEjr5aoBfeWC/gHb
t8xv0uBxdhlUSVNfkOX/+Mlvfr+5OGmcas7EH7//cbqDguCnm1ARUcdggrYwI31CGg25PJ4/3Bpp
Cn04Dom5jBL2lS+ip8k4IumZNTxwWlXB9xGObkAUmyPmkismtArjsjaydt07uWbJq5oppnrXp6xF
Ni4twoFQ8YKMSWudl2bhNLb7Nk5pxBwmDYzqWs0mrvNJB/64b+NsxEPeBXUQ3iep32mXAFEsF3NE
lhbFKZdmrN8WDGbtm74oDHWoBtHeOd2gjoklQXB0UTMfUGxYT8wBtdIbs9IOtmzUsmvqq8oB1ahG
dLrgsovs3aYIIrSnNXOcM75K6kFH9o5I4EFnn+pfVY4+lTvLTUG2moGL+LK0J5YBTtESUaeH+YsF
gw8jUdr3IzogrjoOPDf1NxMbeWRunQmoZkaEQU67xloHQzDHIO1ojoYcRmIc2gYBJjwvb5ohuEyp
ZC8hrdCoSyKg+DX+xxOxp4Vgn98DPuNHiF5bnNm3kxxI0poguBhrDdnvdqpj6WwyuqnW1ooTZDVs
tZEZ6mbQQ6mVutGnRBcVw3MZS8JyzKhW0SYN6shY2agFyL+DUPAVTe30CH/GC3x3IjU3aiw+NpDn
dHG7sktQrO6tRAtUgZT+zDNyvHdM02+zVCdJKLWa5s1PiTJxcbutXW73U8ju4mlyECBVMFlsFZQX
AtEK2xnmDccYsTYp74ImCxS9/lCWTnoJXr9lS24I84KgsO59MdV7bgQ7jtS/9EO3c7YjVZZndFhZ
vK9x0TIr96chITTK6OyjjtoETVhN8oqCuj1i35pLfpxhdL4HFMs6u8NgJBOh1tJwZ2uqazxzFs1d
1hcYk2qUiTvbtSBHVQk6WqIJ9fFyZhRP+3gOdbzZbowxwo5tHbMuwyAaRwJpPJNZgqrmqgxxclqt
BliH2nRfg3ukzyjgv1A20lgzIqd4qru6aikhOfpVIMrs2myY3tId6RMkEErmV0WkLYc6Oh0NybCv
7/Mqij4dEdkt6qq4fxpCKEFeW5rTfYcCLqW954M/Gqqq1fbgjm28bpCPPl03DB9qA3MY6GNMHjt/
hFS+IAfK71UTpI6X+XV8ztn8tETtNdq5yu0YEh37eGr2RuIe9mEtv+Cjh83KlpMLILTCOOK1Ryqb
s8H99AvRTicsxnhy3ciUZwOL2APrvUUCooz9XYjnht05OKBnMUUTGgsn0PqNrlXxdcpQDtlfm9nf
s1CDgwNrR+tXlAlATUvVD6dAWeY95uXiFmlih48cstghyV1/oIq0mieNdbw9qaqb9j0EWOBaiI8u
2USx3cbHHaM6zrpa32BQXvzemdSv4UP77jZG0r6ESQ1ldyEqAuRWqtOaz3LQhq/CrIkmy9vEha1U
YrhazYY++Ru35e0FIaJpmnXWKP+lUAC3Vn4/BzkvOK021mhEkg8nyKxxSze9RBkVaeqhHXvwG4Ja
oFvFPTkcG9SjyYMhtcn32qzLnsDT98wH59j5qPMpv3EwHsRIOCsifXTbMhnLdSEDGI2S7pWO34KE
cNPyXkEIYA5DCmhKYq4Ivws15tWGdKTimUiPtrmgimQ4QKXjn/KgGJ1tSSgEmQeSPgQuO193tq0k
q2LVNCZjOyceuEb0iinaVDpRXhQ8C1vb6LOr5Vl1t6Hdiz1kfiQAgTHGN1Wp6LnAHPPPfqpl9RpM
d3VTtVXwLKE7U7tZrhvs+dB+XE/Uq/6hCU1BNi4XrPV60yUjCc8w2d8WFDZIRRgVkULxVvMqHmES
lkMnTrdqgBayxrAG0JCAyObMDhXzZO8XsvbG0DbctRXrlloZZapdAAktxzWHPn8oP3AeyAxvv2Yo
PJcEsDGratwgeW3i3mJ4VsjCR/VscOxy0ABMQtJL7hrXcDqvFlZZe7Nr9IrebTndYVS04x165CRd
xZPKay/Wszhca3VPrIJwc9KNzcJB6JuEbv7IVYObZ5MU8+n0MbmAKZxeelkmr1Ly16zigSEfFVWE
5XuVjbjrVy1GZwylTaLfBuDpCc/LkNuvy9iCzTsoUXhSTP3tzO6RpD8/buD11X3wlMLOuEY7NlDk
QpNnYrQQWNf6WMzXVjOAFXDMAIlmDhvqM8XfdBEpeofMfhuSQYxxwueIXr89E/WHyowVVT1X+Wi+
GLIln5K5SIOfaHBwzjjEqT116WTcajpgAjx0Eber6ku1H4ycBmUZ25jNdLKU5TbUJIzCAQ12tMaz
rb/pymLY1VgLANfJM3mTTyS3EBJaWQ1jrxSBuJlb0w0kyzmDzOyIzisC0Tx2VijOTMkdbcuapUf0
GSLjgYWpSC7svsPdZNf9vInCyNTIB01QnuZZ0+mrhvW2JD+dVBTPcI2OL4SI+oxEpcs2tB21Kzdz
Z8T0GfzAdVaVA7GumXQAKdIWWQRqCAXNuaOJbGtN98H38NMNKiDxEoB1vmHIH5loIUrB8xXOxkU2
JiG2qzJUvuc7dnTnzi2wbygGtbOx2CLUnphzWN7+JE3mKS5VYzilLpN4Q0/eZ3uMr6pRYPuxisqi
ELO4il4Z5+0ZGlMxXWQYhXdx2jCkn0ZJOgb0D3BRCkU9LoFYLNODwE+eDTz6C9DOrsBCTyxfvqIJ
i2AQEexqYlwOFqCbCZ1FcfBQJK4x70wlZhosGJC6LSyGZXIyNaG1seZomPCS8ElrAEG0E6Eb5fO+
yEtEzJKHpvFw+tr3MoLouKpCzv96jEP3Ju6VLnlSVdqcR8GMdGNTq3bEQ2sO5nHJ1ndFYod477SR
NDTX8Z23JgmC1yV/obpIbEV4b5mlLTZvp9FuU4KEEi90QnC0cTthQzKSGEa/AD5/DkOtDi7mCiXS
IWNu2Z/q2VkepckovZLFID4Zk0W3sot6W18DucSP0jAsuoU7Z96S/pG8Doq20xIQHGNz78hvQyQP
9C8qC+5WLB9gHoLONiPc0oY9whoukkG7YiHFeFZlU1Rty8axARnPnQaQx5oC6Z6NLkVisGpa3BNH
ntIuf+x7zNybOE510t1tmYn5UV9Gvu8jHMfkskCNXt2PYApt1nvh5J9jn8hwYwNdN1+6ImvFyw+V
yz+pB37uFFAN4GNZzv0idwOg+6uMxY+FJsuYCGVcB8alVSeR54KS/vjXn2L8XPP/9jGObSjdplCy
+LhfRA9uXeYNu73EK62RVFM3Ssc7A684nUOHSQzsDlGeZFnEMU459np6jbDIV1F9/+8Xq39Zif5U
r/6/polEiPTDNVmq5z/K06u3jFr3jr7n169F6/JXfi9aDfnNdiwaQYgflbVUrf8oWg3zG5pHJoyC
XppAXEc9+UdCnCW/OejalENhiibip6LV/mYJtmKIb5BzLRK4f6doNZAr/Vy16nRMqDpR1OGfJffM
+qVTgwdf9WThRMSX6tmjSbvz3XTAm60qRJTcUIGGAWcKepJnAOpAgEoNnpm1PVvEIiBoHD4a7BUo
Yty62IcTS8cG6ra40q0pa7zWtoIP6Ashy7qatavSCBkQL8Ad4XVlU4mdYwpaqBOqjWBttTWzeDMI
IVgtA0Vh7qzSbcQuD5PoIXBao9iw0LfhdsgqnxejVfpvoozdcGFRQ8fDd4Fosmd/VHgzxHJ4tVJh
IPWrAi90g9nOhwgGLgvcpZ9cd0EDAbmxwT3uQ+kj4cH3wqHDS5IeL3rSJRhRpRdmYdfHJDBRaOIq
d1/rxMFK69sxRLW+SN35MCZjAJaAkvezNpoRxIvfGG9xUUSXsd8Opwr01EkZBeCWFt7DuG6mPAtI
AQ9Z7WvkoGpTAsjVjiYli7tTXZ/VKzZojdiMRHo9x0GwZPcwooXuyhIHsGeOx2eBC/zWzMeGzAvU
cTz0U9I/+5RU2aZx3Po5C2zrRRmB/agAVL4mlVtdE6bSU+iNks2bXZshqajoMkBCs1KauLWiHvGS
KEhbdud9yfSGqZmDzbxwHt2gOUJkALdgZlTjEYOi36Ao9Aees/GmttKjXwpYR+TGutaeo8grua6s
6ICSKtq4lkc80ZZ31Bt53WfdOBWYZHtnfprDhLl+MbdXc8yLMqC2tLV1KzLF3iB7R+f34DDzXaO7
Wpc0Pmx4UJB0Lg2bqKQM1EvXMXh0L0INT23zFZfDTbUk2UdfFkViHACt63LGYxEQePK22xbRJZVK
5B+MHibzYJk7P2yeqwTGa86GYZh2tVWdefzwziPuBAm4YzlaG6LYDOqiQH5PxY86UYt21mBjzfbD
HSOL0+wgOhJm4sUqO7W6Q5NB3TGAOsS+GyFWbcU9amfzTqZz8RHrzcEcuQWdYRy9UKXg2Yhluvd7
lS7whk0/6OousaOFvsqgBKo5TdBNb0zaMxJ4hrRV910k9aV04hsbG9wxt1GR0DIf7pvJWdcq2XY+
Nuygr68UDCQrUKugrw6te6pF5DlWd4MHeBuZszcznXCNN326IqNnnRBZYdF90p8QUm8Mf3oijnaT
1VxTxd7cvyFTYDVT1pqOyzaRPpKECKV1BMHpzNGJBGrnV2zoZ39uIREwJsTbUlKXViXtimzEQnKV
SnvrMDvU4VM1TBR4WXoW6qqkxVXgyKMTIqddiLpafKTrgJlA21axfUIo47kNpns932Nm7TYWx0Jt
sceLd9dpD2H6ITr/iJUZB+SzkDGI2upDUVno0TGBBM8jy/jiQAfmI5Rsh4IQkWar5WhF+5cl93Fp
0KjwbnCNeyy9xQ4dz7umuW/cdcceDzpUEkJ+K0FmV3IekHThya7uVZX2a52xOv13E1ZPecYavPUl
wAScnibJ48+yBX1oMbiccK4nI+QuNiMHBqVeTzw5whXmTX3l9fxkUq/wQRvrDhaK9IcvAIEwRaxO
iHNU24MnzKlaF0FyExEo5A/pCeDwfrmnnXTwd1CdUo+7FIhtZCfHEQ/g7cjHYLZ8UTQe2Nj2lxMY
UHNOnuhp7oqeFosS2q5JuoM9O3fZDK2wIRqFrCZYSnoUXbjEVxeptgYnma16YgcI5Xl3wapDy+2Y
nkX4Ic0KRD7a4sndVkpeJH0ttzN5K3rzTF3+isF5r/IsvgPPsUNi7FmZeS5VdK1nJzvST0Hi7CDc
3o+FuqIitGyUJBRDhDvUdyrub4U2HCynBcRxo010+KPgdlj2pVVyQcZJ3+f4eJquvkthl/Tad5rJ
D4CFb8Vw4Q5orGo6CCV7JWzWwFpy0e7GITHRDAzjMZhPitlxrfFeNuLomlnoaY71E+7PvWXxYA5I
JCvG+fR0pQaBG+F3epWKPTXlaQgdtU6KLFqD38ITHCgPyvGiMVSbQumY4ibCBWn9MMxm7F06nlkS
tZrTIgYFZG5BM35vRvsAKm4fkVBxzHMX1LCNa1rvnb0q6fX2dHhmMJRrIKEP1pABxahA1EHXDpJN
kRA+1Qy7MWbe2JYnrHM7G3kd6+zcXtPKOjX+R53qJyQya4eHoO2zTZKwAsQExHTZGqAaA9zuvYrs
EyD/GwoDLDPklQ8w5uGuCPt9Fge4bNdqpPMTrObmRoeKNuhHi/G6NBvPYN4PtQgdsNSsENx4i9Vc
Y7BMBdxcJ+D8upSO4qQPb7gXTlQL7yRQfkcneuymhKaqNSNeI/e7jbZM8njbjvVWZfSpSY4J5P1A
tNkTnthFpXrS8pRGe3lNUwqYYmFmD11tvzhzTX69/ABnTzehfZ/rbjs0WvGe4NS8sFEIOtS2je8g
f52sLVZSuOR18UylA1gt0m+gMUtvmm9c4wB0FJFEzMNVQFaEYcUKhgF7b2Yzb8HoDWXNG6mwXOUG
GrW4FO24r3iZGwYFZist2rXBKXA12uaDuw+Ujh4RPIgePdea4iIlp2CojLOW8u2nRx1uqLYeEV5f
zTWaQ+bcKILbrV27a9bSpUEOKqyB1tbP6X4ynxuaMcd6RvYy2Jejqr/brHCJMSfeWBE3RosAVum+
WJbVhHrGuTbqJwvfFS+mh3kUxwBM1exMLsyUGycABBMnB3A/2wzYxzi+O0aEp6EYj5VebmK46loQ
7iozIrY1AKgKUU5grSLve9tZlMGwGoDw5MOmjvUnDDgfWU0mnT7t67q56trfci+2U9EeYBlzG5v2
1nS7z0Bi2rDt6BKR/0VBehjprkh4QYp6ADTvJam1sDB68zBE1UA3gX5JY58CE4ErNNHI3vH6QPtT
a5cxP5/UPTqNu87o9RsG05DOulVkbOb4s/AZKxts6vDd0ttCQdyOb9kCWukX48ZdGgdbIuHWVfJq
xg7oifwFfjR80Ymoo2ptTq8mvtwI8DTomTPm800SFOQHvtg5CF5gdCgOGHiwG0QnQfMnkmBunL20
jc9OAsjlJZ/0BhIKdrZZABYSRIFtrx0ik1Rjos3Jt3ZmABYCvqGNN8ChPAW4yEzwx6LUna3iURYL
MuJlLp/CuJlQvUTZNQBm1inkY9LaBhO9BLR1aUr7a9aKK6jvBHvBABJcNnnhhCifiTEP9pGoDjGZ
D1PPDzqBdUYcXdl3g9D9J7tkTQ7jPTsT2u7GCovjOpXaJgSzHPgfndVMRI/32zL47IXlIbxBndh6
OiX9ssCO5rSl9kf6XOBu71d4irlFwX9M+vxAbYScM7C2Tg1s2qzPUTxJr8fcWs0lkCmGTaBRzMsy
EY999YXoczcV171+zEoybYFUkRZALI61Tct3Zxw3Mjyp/m0sNpOLz2ZBjpPRlOFNyb98uz8k2XVT
hhd2S8SjngbPCMyD8zSY81fXMpJO2w2YT5IqZtwS4A+gSFNGJF0ukcQu8qj0GaYhO938JsLJmFei
fUQDWh3QaK0XBkHNd16FtGG93IAnoVrzjg4cmyIPzuF+UO2a9sOCSAh3RWy/qYZBiQtOfJ2PE7pd
9dnQbZ00/d6mG+/OYGNo9LQsymnJ+62lbUjHbQXe5B0A4RqyzidSxeGc00Q3UelMvsVozr+w1Jfl
TK8VwX0TO+8E0nB/jJ3wcjLsPaEb9jknp1WfjwxDvoANkwOjeeTWUL+wy8ldCgWdAOaOB8P3570g
xVfp1QY2z2bZyggUNouwtAvFdqjiewgV29TODuH4PqTjPo3NyxjoNJQH1PL2rq+/iK/ZEGXsSf+D
HtZ1u4Q+YJWKU2sdd/hzi/wYqHQraX7CC98a/W2j9ll2y7G6K3bAILXsR4ItWSzUWbiZJzpjXYj8
Ms7EqnPU3iLLdSY8J6J0ENN93cjLPtBPDu/BK4TzOzoyXjfUN0Zc4N6NsSiY8SYlEcBrDO08yfDN
6LRVRXPcs2s4D4usr6WPjGsAvv8KqO2dSduuVPYJderrOPXwQGK1H6vSPyQyAIE/a9eu6tjJ0Cc0
4ueUiF6n99JQXwNo8ZSmVSsd2sWbCbKlUs4NCbsgDi+MuL7xfV1t+lmZOJGzIL8Av+M5QX6Jgwjd
UEfOrJy2fOH3OYDcQhMbnX9mT3CbE/3KDx4nwBwD4WAmHELGMpfBrK2ZeW4qWr67HtwxAlAFmb8b
XkOCju9FXu9ndn4ZBXCgvzHwi/d9WmUPgmc2o5qYagMNHp2DVRj1F4Q2AJbz3ZOoeZraKNpHdtfs
wZuSeWSjz55iv9os/AZWUiYK1mh4c1an27LWra1KEFAXpV9f0Blvj5hJzDUIRe1Lc50akKZ2SpLq
o2r8nYn1jas97tzBDDfSCSePcMNjbPrWiukTjVGk0zgfq/GkObB66jTf9XQnF7tEN5pHe9YPVud6
ZFVcdlb9lE/Tfsm/mpwiWs3kpLJeaWvhNm9Z0O9UJVBFYUbcDHEPd2RtDu7MNn0+YFXpb6Eny5UQ
HgDnlVJ7TAZeTqzE5JxazHBgwbs1+K1bKycvMirPZYN/AfgqAxOAQgc5dd/n6LBcLqC+Tsk3IS2a
fYio42lmIC/Hx9B1fZK8Uqd5qYMsOuuJBt1Q94FFbnxh+WKPGg2ZNSEstb91DdtBUJbMncPAsaTj
q4FqZBuFgQPD5VAgGE1ovV4vjctglQpSXb0EHbuH4Wz2r3Kw5QjkK2O8bCfJE6yZenNB7nIgQJq4
7jO8ijEg92X09Z0sJHER4G3K6x5uJmlQc0rsM2EL7CJ4YqOFwFtqmxFiIVQHh62+FXfE+jEHEq+x
QQ7aoQGdA6+hMa0QeF9BsWOasXFmE0RdO809pSRG6/A5ziK+nxMU8yaB6Fmf/n8Tsp0On3iJFzfn
Xwtn7t7y/3H5Vkd58ZN2ZvlLf7QhxTfbcBBiWbT7TAlU7b/bkOKbpVu2zj+0j3FGI5D5RxvS/Oai
5MW0LGhiI56hd/indgZRF51DLLh/KG5+0cr8K+3Mb9a8P/Vbip/OcWl7GNKCKmAq9xdDLfSsXMiB
ak8pnpgcf83OXbT9Nu5Pr5gadycgiiJo6681HA9GFR2suC23ukjuUxI1u3y4YxNFUT6G1aku7Ecz
Y4ZoZjBgNKdJNyHAG68G03qQ2GtA1/up11R9sQ2TmD2Y5n+lYrBWojdjBrpIvUfCvxWRWlHvZnvH
zZ8ArlClj0DPZGfc9VLfa2gxVhXai1Wf8TV2w56xO+TVKwz+YWW0kvaA5d9nvfidHPJ/TBj2Uzt+
91UsjezmV43Z/43qsaV5/i8egvIt+llttnz97/e/9c0UBrc//nvsq1i3uZX/IBMYzjfmJy64AqL2
YPYvnJY/H4BFTWbo3JEGk0iLP/rjARDqmyQPZ+nN0wGDeyz/rT78r2wCBVSDVhljAP5j0bv7WTsW
KnJXRrlU1boRhptMz5W1h18ZTR8+Nqn+vnQ4zHWI4NQHCqDr7zExos0WFZJWb4a6IyfKUOwHvMmO
xuSA+mtKj9yIvtjZoYB+RU1VjTfFjCJucb6Z2u/v3r/Uvy3vlvLPZxh9sKs4bptT7Nr859dBghYi
tpsW7x5UlETuwjrMARXlOXwdVC/EYsPNMtIdaDla22HusCEIUoOsUCqe4dFqkizbUcnBGTZ8hgmk
0DLtvvnhhvgnQ7l/dpBoY3UYIa7OQHFRA/6o0QOK3tlqmR3KEvjkzjc1WRyR6XJcSgvOLTkHX27S
0nFi9eUkk8PWMbdz/XojqkDITUjWW4K8qA4Z4BLw567+5giXK/3jacTzbjMPctDwCgAaznKaf1AR
NukcljgDgdF3qdvfjpbiijdErIw7+iulvLK02m62MsIV7qminuQhGAmpuIJsC6iL5NWWSUEzJjMA
twp2Ff9vcqf4FQv4MYsqk41HO7TSufzXR27+Ko3lgLnqNssLPhVIOr/oHxEqzKkbUprA++XuBTGX
Oq8pzuB+A13QdN8yvMH/i7kzW44b2bLsF6HMHTNeYw4GZ4ri8AKTUhLmGQ7A8fW1wKzuEkMq0uql
rW++6KalSAQCcD9+zt5rk0YB5Su7ipjIk0ZVUW5eR7C245PjWZFzyPM6xLCMhzLfhWXYRZvR6QgZ
g/c9o4XwTPwuHvp28Iva/Oo4IUNhEONuTWcgzexdYzTDRDhTWa8bb2j8veFXjKtaXoFfDt7cewTE
o7NJmp6+6jQTaVMjxBjvxi52v0AdA1SPn6KuPnk7zsShDjsu01kJLyDwEEXDDnj/tc7RJAuvQfY1
8DXF10biIx8mqHEmgI6kO47LiHisK6jTYbTFD2Lq0xy4EWoMUfJnu/a8mxnHMRtjyXqF9MSx64Pn
ell6Eq72bQSRwiEMkG+m2zSZSizA3hF/1SQOmaMSZxVwGH6rUv8bUWrZfBSVlz47uSf0l4+fhPeL
Gf5vxtAsI/byMCCEPQcExCOibzsLMY/6dO56M43WGerDY0GM3IVL95rAsYownJ7exJagcY65H1+A
fH8FrEWI9C0O4iKAW+0BUnp/t0dfIYJtSJZ08mWQhr5unA+egQR2rerC3cN17QSHcC0JFBsorjeT
O/CmR7QJ222vwmVZenv3zbe1yOao1m0xFy+nGCf2QJXrNsRUJryCIJiC9u/9Jx+BreRsJWDnsaRn
I6FfpPSUbe8/RK1Fh9Vr+KWo7IY7fimrUheMAGknBEScVPBAxStX63mLmI2wpj4YD6R5ADoOzDx6
4fVR1h41CZ39yp919oT7iSiRzixJGkYRlK3lYFnqm6IIpI/TSMS1raUrd+3UHjPKgVQilwHCbLYP
tRFyXsdQS7C6F0lrD2vXHbZqsp1uPw+IVumkNAIhoEvCGlHbBf3ogGxHZ5u6xbBJCG4mBlPWzS3M
jiXBxoTotxFN2pJgjeC0X81pqGzYnzUjHFcTQMZBKWz3ve+Uv5CfxRYpMmbaXCcyaV58E5jJqQc0
zeCuhSDvjvQy6MLkDHeGMK0xi6lkVtukW9aMGu6rueWHXKLntM1tDhf3fhQg21fWVOsXw4RKAEpv
UBAHmgjaCIjswIWEMI56m2dp8gXiTb2NXHDrexDiGNzQu3AfWwMi9qbrp2Z65W9D7VT1NIxf4oAp
wR18gFrt2pCu71rElbhPi0Y6V/gIC01aUUuHjqgIQHSciZuXXkiTRuvQsXPGemh/YC0IvQdS1Ri3
Csep54OvBOK/FI4yvcckz3cxmy7hiPDl51tlSWK1/AYDDeMpCdZ3pneUMFeXNMLGAcKrKj3vGnNm
Y917czMkmzBN+BSshvVLpZo4OGZjaN6NGHRg9EZxf1H384xhcxjiaacDDXETT9/UXMMqr+ERjp2t
aWAEOJrYkURzzF2XxCk07fOFZzYsQ4XI/WfVAXjaDMNSeFuOip/i0kMbm9vQzrcOWebd0Yi6aVwR
0lE0L2QKpL+qOsbZU5XgXX8wgZ9uPXiN6VoNlTFh4yztb7KBWHTBIWUM4ev2hb/ufaSx265TKSET
vFPxVoBoiR9rJxu/m1WqMJWZgu4aG62YNwnKqn7thKEyb5DD8cNYqPlhNoI/gJMtrsZu21BjEaGJ
WZHnwh9mNzxVU8MC0tgjWd5k2k+3ZdBguiSmfiBnx0aYdPQNycvWSx9NGDQGfqjSMkc1107T7UT2
iLbX/76KZCUPAAXSdOBH1Jx5ptcJHjcFoKFnmgIVQUC4ZXuEncUPG1jPPK567DQ0q4wsqRha1Q4N
hq8TiPLJRvIw8Ytnwmxf/C7rzZscF3m4+/dxZQ8JnWclFV96YWQsDf8+dO0YF6Se14MYNmY3l+Ul
QmTIKJabZ3TSO/+bZ0eDs7ETo+GhJxb52Wwxsh0hvDHoirRnrWsn7e64J/jWk1jbL0YfZpdsMP2N
K0daYrgj7O+TMdKJKsPqR5rl4sDJMz2hr2u3Q2c6R9VVvMpl3RPD4pvDISrKX8zZ0Y1yQIx2rlFk
115uMtq1M3yOOwAXCi9v2KPAn4UzbiG5iSeE5oqlPzO36Zzql6n2Pej3onwkpTBbtoOoeh0Jlz7l
OgFmq40SB4+iRqXnSlhuW1X5VxHWwbFxxuqKySu0SlKN0lsLgxXSztS3IAQL31tQEeR2Ts6DH08o
Mas4geNri6Hv73xzVNSO/ASX0AKmgdyfzlv8/wrBKlAAbjTaEfi+oQlfH4l0sugIm2ZTSw/EedUa
8QZ5qnPrSrLfpV/zHViG+qIIe113NLwvtDfh62592s91T1UTOW1yT84U6UcuFOKbuVQNQ6Yq26Ih
o+mc94+Z16fX2tS/RDq2T8QvVzAlHHIu1i7rrHEcIME/wf5/UHMbHftGtcR8E3lH9rd6mQLQpcmA
aiIDPLGuc1XtGfuivkFD321A8JcXkE/tbTLE/UjTyqdzW79FwdM3gvMvB8A2cxbDZHXy+JeqdPHA
is3EFSU5aqO07pq9QFDMv/CK+GYMmiDb0nVvd07UMfHMbXdu8N/7jrlOmyK9RD67JBnglv7Hj3MG
nrOX0MMiDjf8VhGEdpDkqb4qplFMPwyv+Z4kBiQGurD6oRkbdy8SqLJoic0ATqnue5r7Nh0F5Lbu
9UwO6lFgzd6zkqjLYswovDo7ujBtvznkpTe/DhqIS6RMVRB8US8KVJFW39kaGeHB/8ddXqX9AVJP
u8H6AAK69wmEv0goX2g0FgvqiVyNmCNFnw0/jGqyfzLw+hWKub1CMRtteg6nj9oOwhdfZN4rcPwx
2dhd/R3iEN3lVCfhuhUh/cLIGyT53J3DryKy8ER6SBqcBEzce9tGHk/NhoC1Dcb6p2bY+MtPu+aW
FX6B+PDuXTuW2/8jZe89QFxHrz1KhpnYNb1LVdpzvWnzJb89NP272tTetwKEwV1quAlkh5ApQhLN
T5kcnVPvx5LVpg6vfIKt/+ng1z5h2c52Ztf1d45nB+taY3DC3F5tCreOQJ0AZWL98AKGhYUZz19m
7O50YjJ/Kce6th4OmeU4wQtApMU6wZgg3qaZLAlqTKAdMWgf9FVche4LIUy87OY8BMuUkYGkgVCz
XQfkEv3y+5EJcDrW3VcI2ez9LAc+Y+RkntlPQtKs46Q3d2VM2OLa7G02Y2AhAY5WqMjejtATOO7s
BtkTLtzB3fXZPJxsZoDephZBvu/6Dv8y5w6Craqm6sWdxrN16LFl/CxgbF/MMYv7yrGsJbdFogHa
x4ylYvDMOim2AcUYfqGJ78B/HALJIM+HN0hLP/cqlrkIyv2zqyaYnwEMLoe5wOTaB/rHMNONbsCR
SxGUbQgbWvYZWdbBpgpL4yd9eLQ0ow8kehNhRSBg3TCRmQRTvxsnItHWcT2Q2tfqmrUbMVrA6E6Z
BdquLlCXNcLmZJOFbadompmucT96iew21RB40ZaRO6ZgLM65fK0SW74qC/z6rQq0gHJg21iBEkoh
9gABtL4chybetvNQq1uXSim5lCGgQN5/bfYXkaOCiW8C4cBlkAbdc6Lt+o4d2R8ubPJU0aRRdaQw
rRN2Lt3W9Q+lydvec5YJzD2+eVXtvMli+yAmwzqAniiifTr0xP/GnBvXwwzVZzWODi7tzkKHCOci
deVd3tjEGSfBMNw6SJYhQ8Sy3isrC5g+qsDfmhR43YY+ozjo5dzBYpK4Jx3WCJ8TlDwHiwzBe1NN
7Kt2Tfo7xdG1W6SSqV5nNt6FtLoJ+hgh9MMqQNQILj5KjAKvyZSexqyyTgUUbHsvEGxlDE26zD5V
xcTzbwgf6lKAkCKhbxI0Lx4x9P7KnsfmOmMPddbIHe/sMF6Q6IpQASDGgqJjGqypJxWBUgydmq2t
tZ9pXvacTtiW8wzF+kwZ8K0to54J+My2PJODetVK5f6M6CbttBFrAsiotrZT6hrXWV7Ur4GM6PWn
cc7fDyGIy1Vg12MBzWmAPJ4RfokDpqq1iRA9IVAm7hBHH8hVVLDehwSMk1OMCzNMzE2zN73IJH55
doxLZJd+s5mVY8gLDj49gjEsiV8D4h44MQal/zwW6KkTx9YwxuEyf20sESNi6Fh71lh962M6xNaF
WaOEg9Hv8fq2bsllxlZlfoWcXl4GJYFUmB2wY689lXqX7rD0miKh7EfchtWLndfDnpNU+mpjfeBl
yKvph9nL5s5vKhixYROH9hEtunUsTasbjwIZWrZG2y5e6VYsE+q3Q0Ccy8mEDJV9ZcLk40kP5oZw
6Hms/EPvjxgzbDQyBkeVcGT2LcNfljMmJ5GICcyX5x8lYVOXoM8rsAgg3BngxdZsbRSKS0yX4Mlh
GqHPeYplO39VUitM9a6aHzxETh397oK4nYVRYlpwDwCFTv4tQkYfH0duy7VYFgv6IZaJmmtg1m9G
7QPlNwn3vP7M60cSiMPlQBhXEP248dkVTasKwxH9RpoR8TEGtOJg1FyJhb3CSzciFfAjDBCtKPiS
F05LvBBbDMwbd3ZCcERrF/YvNTj4HYOkfSWtKniINA0Pj/11Y4IJN9bOGyRGvPFieH1/hm8QmXrh
yfQqoq1TxXNsbcpkzJt902rvRbaVRf5WJ5ZgK74yFEIu/7/yG30zmLRZzLjqd37mkcwVLIQctLjA
cpD6DgdEDOUFeqNpz2bJaI0zpQ9Pol+Hb/gdV0y3gspjT9TWU+J50aM0TPdkthBvyHA3DzN6Nqo3
fWMbjfns1Avqp2jG+CSrbrYQvEIGchdGkGlYLYIqup/RfrIndcTG2+1iLYfHKZcebVEK+EZYO0JI
hhuyVLD+hAumaM69H9UkIRdlYSx4RXHXnPyFcdQPM+9ISKxyug4SeEgJ+TtHdp+f8RhFP1w6YQcd
E4Xms6iinlj4SuBvW4sOGgnw695JA7nuyTy4Z5XMYT9h4RnrJGCJqHk62esXtpO1YJ5GtILPVQIt
RXVRurFqSWkrLH9dcPBbN+nQ3hZJAqffGoerEZoUHqdgN6CqPLaulZ/s1DAPQ+iugS8W9rYhRvDn
EohJXgHxtgg7kBhg7YJjlb4xreIFb2VXXXdXhmGGvEAaF60RAb3vcCwyaPViD+VJBOm57ZuaGWgw
WztMc9TXYUewMCqe9EIsNC7wPN/mqJ4uKC/6A1kgLf4doCZLI/7GLDoC7AnxaraT3ybLxMnynsaU
xMn4jQYmTbTCLVDSEbFYwrPE83kkMDixDmQsBN9tuMH3ZSd6vnwLxUsNhLE/yZEYJahOC8GM/tfw
K1+wZp6kqmGdDJD1tHWS7ccFh+Yha0OpUmOfdFxnuO1oRLNkEU9EFNKctj/ANOIcIkcA/FrRW08t
ka8ru1Wy3GeeN30Ps9Jn4E/VwdurmbavCoMDCo8xLWCvtSNBdnmiHmy/MI4U4yiEY+GEa6uOqpEd
UTjb2iqxJXUK4FwTmi9208hTmRJ1CQsLCVozpgBGDONVMBbbmwvMjuTu6RSHRnScOH8QgGPUW2oU
9tZ2ISn5Cxyv0fhrGYSVqMA8Sz5OvQfnhnXBybZuzzVPrpRPtV+G2LLg0NKOCrJbuqHNqxOVbs7p
vKu+6ClE4wE5JJ8W1t+I57hDaLAwANtyKJgZvgECoaGOaGEHI7zRzoDwqR2Cr6SUtMSxi3Gvuyib
d1M02tinenDkqN3ze+rBeSffsIWedFriYGAZqjesYQXgEPVx1m6UNW91YuT7YaEhUnkCRvQXRuI0
NPW2K4C3sAE235U0stvYARDYhkPFEWweEQW+gRgNuoVHoCXjseKQdFcMAxH1uT9vvEjn30Gf1HrN
1hscZVycMsvXK9mG8UEuHEhwR/HBQ8D3PFKsq3XpKv8nZnvdrfEf+fiZiCeiBnCNFjnrwqD05kE9
Nw6KiEqZXX+r20zvqhh4pct5K/VLjJBZkd8WOj4qPu1eGYoX3V8gmPaIjOZifmNjRp7fjVsku8br
3DrNMyjT6zo1QdcwDkPr5SXPSVSK+7ZN0ZHOhAZOnUheAsLWDsSv0C+E31mFGMRSWmX6QM0c0PW1
yOOCyRVVaEPd4pJc8+zIcbLc485wX4FAyg1ei/gq5VvqK6zPiCnDgSxokr2O9HrI1+hMfVSxbdxD
cuczLKjSzLPupQe8lKYfmSVsU7sWYu5VaOOqhndlxFvzLU846CwPBSLufkoARyXXog3kS6io7Mau
ghqpSPQ6BYQNZBuQOq9ebFHDgV+VxNztGjNPvpq5pSiswoQUCSe9mIK4vcoWmKsJ1ZVAv3Jdwnn1
FuCr03W8QR2pvDd5AJFwnLqvvV3GCbKWsv/a2Q7R16Xfv/hv+FnHYiRym1JHTK+l48NAHTwl8k0f
qlRtOA+5tLvGhDjZVV0wCQK/NeIRTkhGkxtwLmO8iUXTffEKhIorC0AcltalExTaiWj2sUVQ46qx
IqrUoK+EQRqoIR51YysgLTEy3yge7BPxivwHHOzdW43Q+As7bjvs3JK4LmTQFYkLhN7QHhiwCRbI
ftumPvV9FcYbFEypt4p9zPxbZ5JTjUNQQQGFSsMy8+8wi+/Up/kUF9jGP26a/61j7kD/paBkuscQ
4H3HHJNPODJo+gn0Q1/4hRLOQc92nK11BXLSrlRYoadp9bWXGfXzx7/7j5EDqoqA2ReJES5490Vg
8fvczneHrkH4S5hbV14lgaX2kZZEKNJ03SSyUYfKytW9QThRgQ7OELuPf735fvzK0IW5EgYuR2DL
clxMY+9//xxPji5TiEdznHTVzo2kzaqHLpkO31sPksmSZx+D0I6fE6OCTJLHLUfgSUbmPwQ0A4/K
ayexQfYSZ7M2cw7Xu8IaiZDDysJuwUZ8BCmI+stBNbIntBhBREN1hqfGmY2C1GgzNLYO8YrF/pMP
9/7mog8RloX8ZPFRWkv6hPn+wznYU0Xo9j/YSpsrjgZov02Vc/WUtMEVZY8KUfp61gUckvhbLUrO
v56HbXmLIS60tmNQIkGuhBvcaI7ym0Gn6YM5TT1qVhy9D4HS6YnQTMaoInTKdE27ET+6EKO8InuQ
pNYZksbax0KJe6CE4M3h0+m2xIi393bI7r3++BOfhcO8fWKkCi6GPP6MdedsmJobFZyWCmyctTSC
Ldp0bHpVtxz2UCWQHM1ZadgxVquu8iFCL+PASkvZRNiHEdHG0/bjCzqbRi0XBPPeITOHeRSYJe/s
+S4IJuSpJztyAdnZxwrI20OaLrm+kZJhs5ksVz8O0BgYPYB+Tbajo/3wMgDHiRJd9Z0iFrfhLIEZ
LfhVAiLot2kh3GvPyiwoIHVW/GoTh966AyjiSg1lkz+I0Z8oCJaOPLNVmDp156CXpcEEbVlw3Hz7
t0iCarpLApLt4lRMhk1k+Fm+60KDR6SCn7ASQ0e94XRVhg+nBv660YXsMDgxd4nWRMwkyb4g2WVh
VZUcL3N2kZgfOdqamCqGbsC/cTagWFxa5mZhW9EBBkVzsFwb0ClzKiofJyRuGU/3srNlYTVtLWJ6
q03pFYF9LHW6zIZACV/qvJaPXaD5SU7FZg1BrQU+MhTBVS5QH2FMkXmwtXrod7SxYaUCyHXxVmup
6I++fbH/z8RE/z/qhJbkjQ90QsO3/Pu39sc7qdzyV/6VClkWUjlpm75vWWji0GP8H6mQFP9hO4Hg
MCoY6PvQv/6vUsgX/wF7B/UO6/+bZ5cV7L+UQh7aIwtXCUxChDELnux/oxR6vxK6QHhthBCMhEl9
dZcrfL8SGsyqZ2bXcqu9bryRPG0zlEl4fatqKgL/UqKi9Xcc0kCcVonI+0tjKKT39NsN+5uOhk/6
m0rl38vwA6bTvg3sE6j9+8socTbwAGNZ0NDrAc9Okx0cK7yA9FSTMXylowpeNQWk/6wa18T50wbM
5VIXxOJB1U14g0SV7SiMCFFd23HUXbgA6mkm6GZAgOzZZXT7yTW/3yGhDZgovKSUiBNwYgdv+QG/
KWvSdA7gR1Wch4m+gOxU6n0Sev115Yr6NEQkWvUcse87Mtm2hkpd9ApYVdLGlqdocDs4o2FDkGMc
0m/+5NLQkb27nculcW3CEggxEUMul/7bpSnBrZMGR3VnlMXJ0+60CnSUbicKtl3Xz3eE1dBwQga0
mQ0pD8lMkz+XCiHTx1fyvoL69x5xyrRQR8HTY7t9fyEZoxYtmzdERUBko12E5U/NievWaYwRDZGf
AHOdyREgLOCzXJfzZ+rtJnjULhRPAmnpmd6hDRPEaaHH9+NawICmYYoIhlOp2GWDP0GKZ4bLQKJh
qvbxhz7bbN8+tevwadHoLClD58olDIMhOw3dCCaD1rYwGLDhtDX9Q0foYsqOV7RHUfrjqh2VfT8y
x10Rxl7ceVkYfBous7zB/y0AWy7G8RB8wKMDG8BLvtym354Fd/ZbZzZRK5i10ePN9YwUMo4kVZYC
pvLMTdTTFLxoUxPq7exO+beaQbO1dmsyHT+5MX9+JS5CLtYuxrBc2HlaHoflcibaNNiSjMjZnk5h
s2N+E17RdILfOSKmfUlQsa0j0j+vEwi6jwOBEl/AgexyWq/YuAddv7T2ZFxOaeIQlwvEvZn78Onj
K/3zuX1bF4lmpAB2g/PcOoIEnCgRI0hzHStMPcLDzOVy/CB15MqEqHZtK9t+AEYZHT7+zX8+PMig
EYC63Cebzd49e2yrZoZLhDBr588EboDb0PG6ok1L19SoxUtSdOYTwJL5VxbE02Gq/PhEAzDZkQbZ
fxIp+CYJevfscAX0rZZniMQF6uX3z45Ko1RMOlqGVAlO9qyZ4BToimXtskc2cF8WQakvTFbom1kT
3HIMYJkSI06NG2zoyMx3HVk2yYmwGTk8yZDo1DJyyEGBp1UT36A4BlpCy0vDsSC1VWYx9Xt61FQv
trck1md6Ilrjkzv8xxtBmht7DG8nBwAkUWeLUppz6kpkRn6O0/eHQY3qIEuOAGPMKHRoKmtHCamr
VWmm/0zEthx8OQ2frdHLL3l/aynFIa3wDzsTf3h/a1mSo8StJrUz3XrCO9I3QPYHkcqroPcey6U1
9PHH/suXyeYKb9dECIYP0j/7jRaYiFrqQO0mW48vgjMA1ngChU1CsP0NQbugELp6uiR0s74MGERd
oEdF52P23h3F6o8OmO5X1Cr4MrWZfq0rMgVoEp5iqdFIxUVXHByMcfQanaIinB65BjZew/vn489x
JsZjQVuKBLi5VFUsJH/kBcGKsPF8hsOu73AibFpb9Fu3Uh1BDVFzquTgHIjMJQ7EiOpDPUd60xWV
9zB29Z2223oXxOQLEUjh3ttse3jLnHHhCvo3YUbfnwj0z6KEzOXOvv+u6RCw5i1rn8uh+vw1CvrM
0H1LOnPTJr9IRU5xGI8K6kSu75Z0ggOiyuCoHLO494zxH84GGKZgHG26qHETHKfauPTDGbar7/Y3
ZkW7qAeZQeh7OOunmSk/47tyukH29uhFRkb6W3hlWCm9E0arNHuNYbie8PJ+UgP9+RAvr5FkiWCf
NflC3j/EZg9CPC3lsAuV0JddZihSJobqhkpOH0PLTj95hv/8fcR2Usche7Vcaf9xblcWuYyhM+04
a5fPJHP+oOhI0Ke243cRwfhef/ys/eX32ejPl3AqB9OKfVaWohMomOypcZd0jv1IaEr205gn7+Q4
hLz4Y+N8suCe6cmXZ3uhddBwchn6ki54dkNR35Z+JCKN/a1y1ky+abY3VfEApr0Raz1416id7YdG
AWq0Rw/MplIlHu6gEvJWeX30xeptMNn95H6yL50fFN6uDG8CcndKOV6s9181QqXA6JJw2gW5le1D
HcivURgD9MlddT31frDF/yx/9nAAVpZZfoYL/9uv9236wIK3n3f/bPEidRzCXFfp3Syy6VEYtXyl
c7Y3bGKMUXT01mYy+h+4ueuLODW8Tz68fK9F//d74cvh20HwTLvi7EHw/b604JiPu66iZlkxAXO+
tHbdrPNGo/NN5+5LMBBJ0UfeMcFef2yFN9xY2iF3HnUXY1xVM8Fx0xxmPc3xx4+f0z/ujsMJkqiN
xVvCQfM8P87NVTJCsrd2LqXAoUVwdFNFFd5xs2meR8f6xwdwdI/bw9qVeScePv7tf5YsBFDyD3uq
EERunde7SQeFz6IPvkuxKRr3RqWqx5HG4niddrxV4IbxBJJ772K87ujmp2jUq/YgJRim1ZR2/f+6
9OeCvIAzDjudxadaKoDfat6IuD+Be5P072kEtTH0BihvUZH1QH8bflF/qYzyv/ja/6Nj5S9fAjSF
pVWKiY2HYXmGfvul8DBDYKHS3mVRB6giDQb5q3ecea8L19vbw1j84yG2Z1yf8u8qw6w/K2yWp/Dd
PuPwWekNQEgk4Jgb8P4Kpnh0zXhwERIRtkKKDkrbFKn8mJRHcvOai7YSaXGEyofkMuM/uYyNoRpv
rV4O3aYkxGx5eMOi+qTXdxZUytvDdaGgDzgTLV+Lc/Z1MCZC8WAq4DUE+2CnBRPvrDE8l3DOxTDH
Wx91MAhSbky5KSu3sAh26FBpYKR2j6SWQGDtB9PXh4CWeLArM83pwYK0hFBqjp2HJBlJuzcSNYf7
bjSxtJf4n8bP7u8fqwCoUjovnGQxMQJ3Pbu/bVXkskZMtYM/koZECPka1lLa0HKIh5hJSFhGtgtq
tiN8IgyI4q6q0hNrpouMKDUw537PsKW7kagpib0QnlVvLK2bz3IF/nwUsUBaJCqyc6HmPz//e5Xb
L0lH3s6g+bPJcu0ceyWeGDYFV2ai84PfSP3dqau9ds1k9/Fy8MemSYFDgQbD2qHr5VrLxf32Htht
HIdZkng7rNjGPeGpw60bBwKWCIcH7MjNJzkFb+XT+8d+aWkLtgbHBOrtnT1eNBg6V8YI6mKvJA3N
sKZ9zpl3Y6S2uMSSZeOJtp3xwJ4KRjcKxDabsupo5ixEntEX19XsZRtU3d3JKpx6v2AijW2Z0w0p
otl/jj1yyUfdUV8Bcf6kxHiLST27erZ6jNjkCLPxn2+sMWYFQ6iEbEWe8GurDYIvsrTgokUy+lpM
nHlzYo/IcASsekneT7iWke43hCgSM0QYEiN2N4vKz3oYy7P8/rIstnz+t4RT0HVevuXfvsWWlklV
zwB7MDjkIALY9yC14x5/TADJV0+THYvqOGpMZGub1L9qCznHvexny7voiRBFO2AYUbJCOd+SB2lG
4W4sDD2exiZAt2e1MD4va5MB48dPn/zbhWO7ZKF1aXt453G+PAlm6Q4G0AN/IjKnwU1TbjPlBrel
54YvZd9AAgplXtI+tJQvt6mU46vqSkRfbNUWSm9jQEOZdBjgV5hTvIMKJ1QQk1gq7k4qZzHPGOKz
C/9z9Wa3Mglr91hcSEI92z/GuvfQ78h5h8zDLleRJftvTgaHJreiu1KirSwi33i1W3jgkRl3X/wq
T0GqTeV12vNif3If/3I5y9EUjyu+IYtb+f4B6K2BUwc1/871Rr2LQgtQgjklF5XrdFdh5wI16GLv
wq/G4KIy+uk6l3NxxR+OnqmjTxJy/yzAHIsV1xX4LLlDzvmOrvMKoQDOQ4yK1T63QobtuL/Ge0Rv
4dKGME9WlLU78lqAfrmteoSgmG/gywzbGYwyEe3tfFvZFij8bsg/Kdv/sgJxAvIZaRGTErAIna1A
ZllGXisQ5KHUQCNQ0b5eBS6Z2rcGaBSA51YSe0+GNvq9Yxqj2PkG5KdX9E8UQHlRGBjHJ6+SV7Tr
6SWHjlu7G1i7QhNeM8fFxWyWVrWpvWZBzThhXO3yOaHMTDi1fHarlzPG2ZvPYGGpJmmOsACcfZgR
lBp6rV7uRFwX11Ps97u2i+E9V1Ykr82MaK+aZ+IqTH1/HzC2hb4zJHeh4O34+Bk8czkuhQObmJAU
cA5zWqaE759BsCZul7PD7RjDF/vKCh+1Id0bj0PpGicdQiEj6serIhgfiuUFqYMseA3nBv5M5GYX
DX/3mijdaDtXbaBXyD2TL3mpFjVkb8L6FgrpVEgY3BfRKA8RUTJ+JyLpDninirCRGc23ybPynx9/
rL8s+ZxgTT6QxN7MAGd59X5fW9NMG1nrBjuT9+smlpl15RKOsAvKPPs2eAzdowwpkCkShIBgKH8m
0fg9Ntt6M3c6vu9FZn5yp/96SZyvHBa4pTF23qKQfhWokci8XVGY6nvrdvVlwuO6oqs8b8xB6r2b
5+o5YFO6ZlnQm4kabgVY38V/0bo3ZgLf/ePbtHy5759DunQ+TlcONzTIzhcg6B/NJKSH00g77pOG
9UG4oVNdUdIP29iojEe784rDx7/0z16NQ8eXx42x2JKF4Jx9N8wiSAsJGpy/o4xotA752rfb4TBl
A+LAGhb7qYwJW1sRQEY2QsIEOiLl8iIHU7MlgIQotprJ9/Vk8JhVENIRrInkRyayeg/F218ZqOyf
61nZz8lQqWNtxOm9C8bmFpNls5a1Z1zifgoek6YbPjuovfUPfr+nNl/x8k4j7vBBc5w34LOcYG92
R4G9ogEEZ00z4eI9E4QvaWDqaUOuG1TQnuFEtGE9hm1oKTM4TkXfoTDWnD5X+LeaeTUj5ai/lmDk
o41ZwqXZYnYU5rUWljFybwYyFyeZT9uBycR+ZgberYcUZwFcGfeLk8X6OQRhzBSmzL5WE4DPSMXD
usGuVm6MRvb1VgU5hXxqNdhSQl4ZwvMolRVlnD3eZkpmtKJjj5QPN7anV6ck+XdFkK2kwZmFQHa7
Lhq3QzVIsgkKyISQ14x5Y8vJCMDxOBh4GtfO82Noi/EaU6fRrrVjhXfcOkxcadpmP1tszymaqAkj
KbKIaDgNFDzhwYRkSRye2XcdH9BQ2ZFiIbujp9P+Ii9zDFaaD7cpRg2+i0nB6K8bmQM2rbrm2o6H
FFhT3VXWmhBSlPtqDBZqmec0ZF3Db+XYYGnjpMK+Aa1jE1ZBMCQZmrMxYs6rQhGUa0Uc4XVKFCPg
eCR87aFzmuGIC5F4UstHyjCHkWdvBSDjG+IBDHEhK8Zt22zOY3cTR35DvE5TiHA/4k+Xeyvr8ntu
XitWLdHF8ybMIrHmzVxCXCrX+1Fg/kco+vHrdsYbZ7KyTE7FQjVnZImu7qzhVTdui1TUkdtCJvIi
FVm5M7y2BPrQJFfWTNLQSk95vZPs5xd2ZWVHjpLy+MlVLM2rd68Fy8vSd1tm4Jyg7bPSS9jtDDFw
JikorftjnoXRRZk6Ypv7yXWkxvJoRe4DfPuExmpE9tjUogTzAiLjUhS5EVAkWkJJ98k+cX6Q4mNz
VZQ7qPAYU4izg9R/EnZmTXIa6xb9RUQwJ7wWUFPP3ZpfCMmSSOYhgYT89XeVn47bN6yHE3HCkt3V
FCTfsPfaw8ibYDQFYv+91b+aegPav4jpeV2K5kuAm+sPjdu/yhhOO5o23rdAWCGYvGfMDzXJ3OG0
iiyKt/i+0nl9nWzZfCV4lxSqYOTZKPzuEZdHcVGmxQ9v4+yi43JQOoe1A+xgraT5FO5T+wrop3oL
2kFpjFjhg90unBEjbiqgpdj+fFs59p/uJhbw//om6TvDv9VFvDZ4f/Ln//Nqjf0tGJBy5RmKchNm
vS+m6DI2Y8gxPs0LqX+7lNccTqo62Y1n3kbuv4KIGWOjSg8c/UAAO9zTWsMcTJ2V/jbBo91/LVWl
STABHzrLroYSiUj7e4FfBj5yBzj0MEZT16elPcyfpg7NY04i4SkXOpDXUSliQsq6l9uLbG9EMUJP
UOGYQXRfJLpeDr5ZkZ7OHA9ZUUHuK5HDuphV1pOX1GQrHmVzKaKmm59jkilIXm6j4HprtePUtScn
yLqp6IEUmrX9MQxVORyrxq1NltNU/EBY1DXnTVVwpMN4ooZs0HurQ1g6xr9WhvgnlE/Tfm9qpmSo
Zfm+mN9NPzkgmvkD85jph5y6kG9yKSSdlSQO+9rh6gVaAvzNSwlCCR6byAM4Gdkl+oxqNfq7T/KY
e/S3qmo50kJHn5bwtmtC9NIVF8+HIZ6EbHD9rJlL0oLBiTeAf0GBAAnbTAB6vSkjfXaGsumuoon9
/QE9/4JdQ5vhpG2dP7guR/tuD+Z2rd3XvI8pjnblkRgORcD/iwMoeg6CGIndjDU99TZilVg9Vi6O
odY7MyIb33xv7qxz3gM1SLwqIAEqYGb7pK32FlUT1GQqLbHtVynQPPdrVFrxs6rw4CaS1HJ41rWJ
J45hZT502KqwpDZB84wokoAZq17XB6T985SUHr9jr8NOnZutCqpD3gvcL7B1wi1T+HDcI39K0kgg
mREfCKA3zZuYiNim5BfyuuGGOQlnKrq3Er9dm5mNJKUP4PkW9SxE362nkTiZiYRlaf2sK9rYS4Fs
e8x2o/wwg0g/fqRgjtdjPHYd4OXWnRRC/LlBDb36DMwA9E13JLLsfdbsPjBr360lWolexSW5vmGs
x2fwhg0JxuWO/7li0HQPEKS2UwErkjwdu1pOLT3/TGI4ZOXTUFV6vYfY4/CHdb1MDPjI3DmiXouq
Y2+G5rXjNbumXlfuaUDicPeMxBk2cRUtVkNIjuOSG2tz67p6EcVD5/suEF2zla94P0r8l0uUb/eu
8szwZpkhBMfFs6kvRKp5zsE1erdOG+JncOXRItiUbfXN6LuLHO7zGpHPO3vD1pyMW5M+htdnTTWz
/fZXDae4PNjalv61HdaQvQp/fzwTv3szF5QWNEK3HPGGEzMI+RBjUr0kmtmseeLWw1fYoveDqi6b
6VhY4052O+7qe0dhvj63Vj5yqPszY8OAEABAGypMWuyLqSzFdM8XCSORK7ZdUJBDN8yjMn7Dx+SI
Zw6UdU/RoG4FycC3rYxmIfqh0e7E2ytSKi2KRdTJ6vDefBicoAYifStTj44/5cDZdxKj0Db6MMry
UQ0NaWiNQ8apv8dv5PL4zrVr9+BtVqX+GUxLz/HWoydMAGF56ujqppXnFil8Te6Vj1eeTL3pq+8O
TZCA2ybnalWD02H+woyN0agALTDbsYO9za2WJdN4Dz/VGuOBRuH2ya+nbsRDGhAjQ5pcEdxB/W79
w9LqKMiKvcOXWy9gLBJMdKBFPNFWP/Le1nNmvF59Ctn8Tid0HGSG15tlTLoSMxGdGgJSZOY0xYyR
gjtmThYyfucXIflFj+heqBg3l4CdrBLbdoc3vPmrIsOozeYYmCuqB2IpXux5mK8aKTgSKd84msXb
pMIH6VcSd0GNoMddSs6JW5RxTwqPM83ZGITNGZeJIKyuWXjUGWrrOC3W2QYP0UTzCw3n/BF/JF4V
tdZz9RCPlUJry+jA/Rh7yv/N1Q26u5Zmy80URdIna8cVliB7MvdaK/XL8ybF5NmsUZN5Yp7ti2UZ
MJ7EQU7hK7JYK08Rt2v3tG08+qeNinjNqmYrYFsPOF0IGei8C3T67WIRdbNc6mXs3xQjAUC14dzu
D1tJqBI3JeBw3FCOXg8FfrEaMMVMkRbZClQ+aa8mCxirYWxaJfwkxkmzoNmONmIPgz5I69oa4QTP
NmRt/GWRnfpdxA0sVeFfPVhK3dWiOk2CuCWBbe7MMJ92RLEarJbtfqgRKpdv5GfzKl8aHU9XbAFm
RjBbz1Rs8/JhIHHtjk00QN6aZ5TAx8p5rmUbflln0W+n2rYJd9h7tb0JTwFEUy1exyf81hqOsxFu
daiVzxErfROSEzHOgBCaEXJ6imNHUvvdwBCJGW1EGpUz51dA/63mHV26n+Wy5NAxDSF7d9wHCs1u
0MyvehW5SUIhdHRAkNdMHPobyGJn8wYs78689cfNGeJfsoq4LhGmXhiYkT0ofCwkOhFs6fBfgQo8
XLY12O4MmURLGt1Or8NkCt6CMxUBuPCd0A0slSVzuHhhDL5r1HVprce9OFZY3oGz849wcK0+LvZ4
qpzr5HYjjCgtm094tBscw4zA98sUkSyX1G6rWzhZeEPKuaHWiRq/Cy55aBCCWDfmeoyDfz4ILutj
7VgOxMPWI/0MnNF8t4ueVm2t8IinpjH4mSfM3HdYtg1bUJgs2z2pkqxpTQNMfSBejVnZxqz5mtcb
L8KOpQhVQcnsy1MmfEWBNK9JGMDX+NA2UtuPLRs0ebcUS/gDGVs8sP12Z3kg+LsjRHEsphbF8zh/
J+qS8U6wePw0On5DUkErhmxd42lNot4o8CNGqznxPNNA/djG/RWEtJkzcqe3n8sm7O/CaV4KnhY+
14grNuF08RSL+WY9kYJULwe7t72XfDf4Im4Db9R9LKOcB6uySS8AuGU9uJ3F6FzEuET5GbHdnkk8
bNfj5vdATEr8oWk7rmT75XsUXWeB3/dcdQ3Xxnba4mPJIPbAqLNeztpXsngg/gb1gRu1W8u4oI9L
krYQuFyYz2yXnji2+dVs3WAdhBn9XwI+mHOk5rPsF2NNok943kPmPJ6cX8i7nvdsrRV3KiUF1VFn
JOWwUnl1I8AaqORynOMr71USAVGsth3KfMdZzx1IwfXIqRGqbGpW8FsixjWaCDITonOu9wgd/OL5
LyOEuOnA5ydSNtDjkowc5Fj1tL4xVQZ/SPNgwAFA7j3gIdA4FrvBiMDMZYrM/J0ZqP3Qh8pCrs7+
EkdRZFT/XLThkp9Qt0s2nI4HploFDp4RbyghP1D/xMcSrI85RU05M4BQSganfPDDNrPYkFYXfsEw
f+2Jw7igRcvNw6h3LZ/IHggmFH6OZZ/q3XV+M4Dy9HUbGttKfBtu7dr4rZuJeWNXqS0VXATHcn6l
uM8h+HC/EL0zcJBlYEe7X/PWmOlRWwTpgC7xi/EMmXCCLz46ok952HsCHbDBtsUCFr4FlyBD2Xwv
oLt9bOKoI5gjXEL7AANvdJ9jwrlyvpdCFYfQ2sRXwtWK6HkYumo6ArrjHMKWLtdzOcKJ/2KzNSvO
ge7k07y07njHCc4cBsT79qijNq6vnvYHhG5sC8F0b/gyjzWc6ICYJrPo+8rnQb0nd0FRCw9+2VzK
FuZD5rJ0eJbjSIUhh4kRF0SdnhV3GUl9L+PFl3djKXWFMhqp06lXC3gKV5VWOvY7Z2rpee0rtzzi
lhJ1LPIrCH80YeXo90dCjZo7x6XRTNdgD0VGBJO+BwJJE8E7mPCzQttrzvTFi77P8gacyXcb/E8O
GZqisR0ueeeAZwXkCijAtuvgdfRGlzQpH+1YRsOSE88ElIOAltEuzC0O3ruFRQHBgsQY1uRTtZX5
YZc1DgtdyuKK9JSk4W2ouITWyCtbt0s043r31hEsSGdZwKj7KINUV1LvzMX4q/Bv/tmtsbT3CNXE
A6th2h/epulKNz1EaKbmHsR9Z7Xjr22ifrv05Q2AE0CyotEft7U4aAKfhsyy8qIlGgnU34H0RZAU
kRDBwVej8pO1zsnda7vZLNfa3CSyQetPH25Pg07GFqdMUuli+MTqcnxzuKPLNDBD1QA/3LTH2Rxt
NngIWjHyX8tKAYLGWw+hyZtPc7+VZLtLRILacYrfup7K+m5cxlqxefS869wIAPm2Pwzl1apijZ8R
mxGxOxFiEJCSq5uCa+oQr83W8lxoKJ1HXCjdd6dSdXkaSt+u7jh75xdNKxFmZE4HP8dOO1aR2saz
30hBb+/KuejOzLy7hPrE6dlFerb4HoPsfiw3Ku9D20zbsegrHX2IZ2R/aWSGuCJsg1Yhw1up+t/h
tqsOjpcDAa60BozfS+SbD2uxDOuF5VJ+3w7hFCaV60w+YVOeq46OM9LPsjNooiysFrEC9DCiOpYF
9wPhkZ38vpCkQu6CM01xurn8O17t8ku3IgIkkUeu/7NcrJJ4zHYNb8in7Y25nXydxt7+i7uirnG4
ByQx4PUZzIVSfpaPxTB2cHWCtfmpHKnO/i4aD5SARX0gCO3ZU19otb3k1BZ26rr9jF4a+yMhas7o
uCfcDwCcago4cS8xnkX3Avh2e4B7TF5ICcEgTifRbl0Surq4CVUoU5+8FuBFwusAoHnFHjJIN8Z2
rz7yrg3XIRzynsclh21EgFrePlMF1fedH1nLvRSgGWLqOPcBHqpYqJ7hMTxbxIG7QF0svLZu6erX
0S4ZGHh+ofZTz6tFfGTp000Z0ZY1Ho3CiufMIwfaexrqPTht1YK93QYUWJ55YuKvHpLQLEdZzkuA
osVcYreGFti7VkwoGNi+4qMED3q40QoHSsxWXCWAuR0qYF/4CVmZdo5n1HX6qy+nUgDmMjHHEzu9
cySAdzIWZgrkQSLxH1Vvenj/JSKlpK88o4++iuWdvUv7u55FZCULlc4VEZKtwfr1xBEwdCjvcVSS
O+Ho0tmzMXKb8DUmwTKDzqMRrgwup34gBjXfBTau7pNpp7w9OKbw+9SXjr7LQbpMGd5SBxZf19zG
vigqQ4EPZtUi4S+S3Y30r5x4H9YRRKGG2TPAnGof68uw13GD4y22mZPHHbjCvszzlwnrWnS8RYBe
Ji2mOa3yfP0mDQOG48jyf8eUDm7xSfYALT7E42LFj14jQP0xqxYM29Fi85qM9Ncp7nhbUWRRNoA/
FCnLkILGpmhWUkcHkZOQbFExX6aqy93bu5FYAGsHL3oYHSXH82ZuZ6aFka2j/KBhvkT1Ao31QOCX
/Wmjl92zWVP6ZCsxzeY4gGXSBzXU+feqIr/5uLX0U+wcEOGnVpRXoNJABJ5ZQ7uYYg3oFZwsjM3u
rKD07CeusvghQXXmxF7l1Z5gLt6qJwfqUZO2xjh/tbA1EPLZcOVf8iEvJexUsC7nqimDk4CkU10M
kCyaRDU318rvaufgsDhRpEI725dSEwWVbJj9eA82BSqCWHK3JkQTxgnLVFumC/Z+ogOFP302oSz3
A2dSQEKwGjkb+oAcs9OCyFYeJ/RyvJuCbZkf5wX8bYLGBn+621slmTyrBhMSyWi8iIl2+Klr7PrT
1tfVd2+tb+Hinm8XVw5cEycTxBb2w7gtqB7rKnyJc6AAHdsh59DXjfXk2suYE4LmTM3r4M4aJKep
VOZOdX3pW87/dCqJs4AA1riETefEjI3d0jwsdZtzb0Vbc2+3Ex17Pq6Dfw34N77ORUWuDQRc/0fM
qK/I2irvhgffYxxydIey2EFF0NvDeKlJudmZS2534A598zLUMdJ0gfXXTRSjeOA8opruuCPJyXKs
cBVfPTW1X5xdspbseDh98moqEyT5vC/64hR9/1BLq40+TSAyUHuEcro2XT3AjKOGhR66KoaAYVis
MLEQisLXWgf8L5vqm1+rCAX+KD+qftPR991pGGqSD4JtZxHbkUDwY+02G9B04ESPxEcz8OWjudEJ
XhifpyzI1IUjFlgvyAD96cTMqMzQDOSUa1uj7QfH2NGelm5BBe4Jy3vBsy8c6uIi/oUgDp51odvK
Pt8gawRvkNj3LIcAZNfGqLihJdQLla5ZyCQE+XQ3tcZl0CWk5E22x/l8hO81QjLhN4JZ0t8oevnI
dv0wz2AIMKCK9hdqG3OJmsX5wVSQbX2TR/jQ8CJD+zKglSq85l/guNYu/RIguGfY0e7XatpCmYaI
God0WxSomyVvSZZDEOsYqixLqau0lV8iC1C/qYO1eIm9kqytINLW9OrxWgqzCY1Id5yMgHiP/9aD
l6+K2L/ai4GnSpEbQbCyolY+eB3RxqlupsJKrZLe5sB3rS9BzpsLQnU0IDKfDXXbRpv+pnYmGddo
Hrf2OsjRfgBrWb5pYCQUANFOJJ7X3ygRRD6eJneKoPKVEbXlHpAWcu8O65anJMDQP9LPyOdiEMTC
DMR0TgcGGOKBpIFyvLKkDsHreHanH8mZENOjLfaAxJFlX2lmwKTO3xerhim9R3o69RK5eDPY1rc2
5LlBdamLE7VhNzMLGYYHBKp7fMnRplbUCtYeHKFSkdulGsAuPPPz6t+mFdBcGeuZ4DSiuRZPgKGw
4symJyu7FdsefmZ6ORDV4gH5Aa/QjuOZ37gaQDRErspyzFYrIggrwFqde7a5zq6zkMDS1GF8If6u
wtkc2TnDh1JF1n2p1qk+BlpruFQcZeZuhZ36yxuClRobu+pIDdEu7snae5c8VUjLjfs0jNK+UFEC
aJwh+z5p6iXnrFtXoGJ3YqpvNsOO90HC8qHHQQzan8m/k8O1c9vhM8to+RfCYFcmspsl+SHN6HzI
val4WXOsGYk92YqWYaqr/Q6/59ydVOEFyeSvjk+0EhyvjEFPPiWQGZf9nnSZ/rOxQ15NuvAqN1VB
H7FdDg2/50xads0rq20+r3UffiwY1E/JnDOBSlsaQohPjtqzmmr4R1+38ofdL8W3HGLYfo4snSPH
CdvyJyO+5eLrxRFH4AY7N2g8Eskn42p5wzkEiJyCLywTzffDyFe6AF7YBkFwzAtbJf4YTBe3csTn
sbbNz7qc5umioOIRgFvjuj+CpQJ2B3JdzGdnncmIU1VZrJduzPNna4h5RSITcAlwrVyOKrFVDu2x
GKs+/Mbads/vaRx9sjMrZ3GOdQfQ53VAmUSK5Ca29VfowuxLiaCJvdTRPvLVilvRezYj5UhSeyUj
cOo45R+rUDQPql5Z/bEZrr/3seSlEuyyS5vNFyfoxaSUSeNNHjDlwDlxHfgxo5PT3bvBxBRhGmJs
ClW+K0ipfC/NoxSh7o+GdfS3dcNf8YxfCBSSJdZa3FFFLmk4cupOsJBI6GTEpone4FcPz4Fc25+D
qwJJFMbQzT9JgFu6o9TECB0AjK52gmiKlp40XJKDmADU8YNkZvWSdwTEsB5D9pHEbEA+wyQq93uy
+Jb4TPJ5mfKO4pWgGbL5P1rG9J9U7ixDZmO6P8cViP1rucxs9r3yRpgrGn9xU4z2dvN7C0xVJ3Do
2+EYBF1o7qoyltIkjMb9/FLZkz6XPXuyVCN+/0kjXe3p7rjWb0JJaKUGa1HAidAs2m830HX5aLD6
VTzF8XAuEdaE993kxT7rU2b1iWjqPk78prbcVHb7+Ko66NOHFnIURGwJrS7r4S/HaVWSOU+S3gbP
agNegewx8gi0skBGrQcnXzVEsW5vKs6Uqb+jACf/zY6UQ/YDe/k0INbBOwFVQH1qo50UadWz+QYR
xoP1RU9GujSbpOd9ZPXWPyEUmYODXKa5vlvWwQPXiKq7PDWE6D1hHgupNorQtRIyWKcl4x+oQ4V3
+K8IQxPhk2bzz7UzWp/1yMkFj8bUOuWQznM6LpdTjbEyKHAYP/VrIVk3Q2HIvYvVaNDS2Ee9MFmU
VzyWcztVsMLUrE9cJd43e+50ZC/CqwyPQka3WNGwGNQlXzfAnI2/M+NUYY3ERS/lggDY38MwZWxo
VWyIEManPSvgJTXhxFhudTYYZVNQljQZU9u/4Hl02iMYolV835xQfRg5+75QOy1E7u396LIrmr0H
6QbAiJtoM592OUbOFVWwrNkmEBKDHtazrcwbhFSXaBlkm87QeZxzUJLry4SBazXI+fY4wXVt08Yt
B31q2yY6KclSLgFM1cSnGTUznVRf3nJ5Vb59Uq3o/8pVoFmlsq8UMNhEftaojKeko78rWFuLCQCb
jvw78FOGJazFqOwAxFZTyQliDE487QvwyGDAbafWIPxFEzRuNzR2H9BrNDq6YsNCPZL3Fas2iIE9
4+iqQAWzOUuVsVCKbhNR13lqKBz3BA0nZ2QZSvQFzJenBxBDQHQHFFcS8tqwH2WTr/Kw8Vde2tZB
gwWwqpYX3Tfy3hbggEl3jadfG/QbUtvWxmqulG4NEwtM+ceaQ3g5QqWPqnO7MrphqMYGNZVG6+5J
ChuJUs/vGZ4EQlYCBBvWf6wPyumezSEjwm7P3d9VURMdfhA3HHMzeXlJ9u6McoEwbMhp5cIinSAs
RtfJZO25nYIf9cCx7REzGFisHt0U7IJsXDaueLsF+VVtg11kagztb4QL3TIKd72tf1Kwvddv+uCK
UN7jAbkFwMCQ+KcEoqhtujVnibM+Z5ykGKek8xosV9sqV1yEffET+M3GktoBycnMwzluPaBhCjHv
uocRqHht3OtiTHiu+wn2/jrLjwPPLBV8UXx17CbIfNVDxyfaU338bynOe/U2LxusdnzwwL2lPYTv
9BtNuzfhyqIE4C9o3cZ1y4sUImajQ2pnoxiuOp3YGJmyt/uDekT8SzsifAQjdFQOi2H+/7ufzX7K
RH7dg9UMXPW0BKjT8hnaL4jL2CZhkDfWhkacxXd1IvJV5+kUhnt4aoX2vCMWB0AOpduG4C+Hzg7Q
u0dM9emvUcdp+KscO1TZ5R0vuuJF6VZ/qISrzaNTVhHM9aLSNVX8gIx5c0C/sMoICfdsBdO57MYR
nY5yJWn24LL3YbfCfibIpnxrh0cgvPIzINObU3skO26zVkTi+zjrjyUWbY/8hPmnh5IpYZbbfUY2
vzyz45jAGVUbWG65ks1ZqFnAzEZhCs5e2lxqvqSwfKE6MeN3WeVhlNqkyGgyud3qu9mM2+8Hqm2r
+8K8GX/4jT4mEhn09c+WdO2Xwtk9+3kh144lOEq69VUW02pOjo/iihM6778FGwFwieq19Q3RChpz
u5AwiyHX6p75amMxy/bq3Dm26zh+rULIFn/S3f9L/HX72glecm+YiJu58Z/Pi8+Yd289MsVhl81H
ztjoUGNKurhc/sybGyfVQHV+THH9dQ1HEuDzVhy7wjwQX8SmufXXJ13ymf/7QfiXIheTukt6GSgA
H8AISvx/fizJtMRlargd0Z8Mj7zM7E+xrOYT6ZwGCt6oTjDJWS1G8UQKzJJ7n4JQw9VCu5u42MDI
zdGt9wel3HtNLh+KR4Nr5ApUOABG/vmhZncYFxurPlkTQ3GdYhCNtApjdSHm3Bw0XeclQGzzJy/C
7cn7hz4PDANWDoRpeGJJpnqnEgzFTOFENORRDcyzy0lRedb+9IiiHiUJrmeWZ7TPb9bYlNfRXz/z
nwGQF3XmXITChtznxM9BbavMTDW10n9/Vf/fpwPywVkLTYwv7N0N5KCJrlmAIpi3yifAg0odyrod
Hwa3Wdbkv3/Wv7yWVHt+iMINpwF3BmKPf34Dkv2y9JaCQ9ua/R+LGv0CD+6usnlFZuzu1Gpj2btZ
6Q/7Q3dLIYmaQbCYzk323x/l37+2AF6E6RPBpC2AVfzzk8wE5mnfJsUjL/X8WtO7w2Yu4ziJRiKS
//tn/fu1ELloIB0bhSYW5PdHM2PJBWGFNEdPDHTmAmUovR/A7UMf0F0pFr1floiWf6EY+MPP/pcM
E6E+EL6/NZE27v93X6/aopyFE/f8Uvo3tC2z/8hdW/KQVKMyQsEs+YcbynXf3+846hlmuxiv8D/Y
7x+zgcbFiko3z7DpoVqBpBmQJbzafTZ7LTW9Vy7rBYuDvaL7q0fYu53Tn5hg0ePTEtmXLvKpSDTT
veWHbdW1SiD+MpqsKQS4Xxj/E39IlZjmTUOzV/rzpK5BWThzVpqNYe1/f33O+2sYxJBMhCBGAbk3
N807KetcY6PwRknvjsr5B/2O6aD8YaLm+O/uxiLQX8doRGDZ7pxprZAdYrGYccZ0s8ny+g0Oi0dW
qRoL+2FZLO/bJorqD6Fa/9+HvBUeuBb5HzLvdzc00vC2ZcN9WvpeOMe9KZf9o91bgqydeXPUFQvc
Mn//w6V5X65xabhFXcIE4eFEuNv/+VNRLtmTD/fnNJCXc2H0M1CZ+cErNVqeGXblDx640vO0szc5
6O7WMGqizc7sof9k+vvbovy/52wITozPEP5tHr3F7v3zsxSWW/Y2m6dT7tgo63qEgXdAk92HAByp
uB9Cty3vDD1f/cgTkTsnfHiVAMmMQjKtBfuLQ4w3Hqx4acfrPVpX1hfIxybnbh0Iqkt2yMxI6ibF
MW7VKnhktdKYY+hFarxol+PsQEiQLc+uGoD9lWg3iEhXzI2HzS2nhxZ9g7jWPufctSJrOb8PDBO2
VGlGOwfjaygJJaM5lw2DR/whDegthUHTY92ju1dfAoAy+9fCVHb11E8dE91N7eZuIK4gvPP8yfce
3RkNE3hxO7wvuNWaxF8krrweqC0CjmUNPwqc3nmq4zbQz6ja5JYwv8QUMWGHPf3h9nh/FIS8bu2b
V8PmJuHEf3fK7sApGThuNphk1leQBmJSRBl8YjYrbAHXyhtxACZjYEdrlgP4stACNpFO4rxcmjt7
izRyn9Ge1j+UAu+Pf85h1xPAmG5ACJTz7+oTzJ42CLZiPxmI3+k8FwP21Jqntbj5Vf9gSuMLf3ck
guDAhgJmhNaG+kO8e+/14A5bFc7FCdGaGG/aL6d/yvux/t161rBnHn4IVFwVwrCXhTizT/ESldF1
2dn9Pe0rXpRTvRSB/a2IFvrtLUBn9MLoTT7GLYo6AgEKSLU1ciTna291zfZhlOXYZCNl8oaiQ012
FkS3tUigbcp9tUNEesh7Bu54WP6+4D0osEdj58WaLFz9KhObJgkyr7XlFvxrQe18Wspi289K+Y35
KByU3wc9+mR3+2BNnDP2te7kWwFJUrfN6JfYyaNfgHCZohSOAGdXMJWjsOvm3cqgtbXf3LZwTrYT
5uG1cXYEuHi1bjqUWo4Fdnu4JtT+nnpCvT0FbM6prU7swgBWKrkvIZuoYiGJzrPW/KNiX38KGbw3
SbC3/V+bZ6/dEfnRBH5fDuOHeHLxooyjtfwe+lYcBhPr5i/eHUx8WhC17Rf2NO6YzLJ04GyXVZ5Q
DnnT56EOiktB+9QSsh2sr14/hBQmed7nF0/k20+Pk5Ujvscon3j1snyIvC7WF83e0EtZUKsvt1dW
fBgRl8okqDRBe70vI4I3o8b77TQuoRR9Oe+/OgSUb15TT+JnXUco0S05ht14WOC+V/i7QdkfSkZc
bCG4We6Jb29qQnj0Fh5EhMM0Q2nTjGiv8uXoi7ZjszptzBXZ/tDFoPpZiAGPShuGWt2Si7Z7JLPw
KQLb42XKFce6ElXFKaRhNYntLN3XaGMEfBAE9zLPCof8Gy9I09/KNmlVp34j045MQyc4F1u1u5+w
0OI7ds1MRokzlRexWibKkPRFuKlLzW4fKPIQnRuYR20ayEj92qqVjWPrFPSRI0wH64D2jcUDmrVZ
3428gCSscthbB4v+tz8zlxDdnVyGgqiQYB+vjNcFXqxSyO3Qe7L8MVddNWA41pDgHKds26SenJ71
BZ5Mk3Bm8zXILvBRERNZ5KYsLotnt0T3zlyHqKzU8jTbRMxu+5B4oWrfAOEyx3W6rbyL1trHOTCG
wS9TEbbGxsMmYkP3+f5EDCDr3Z5jNXpiPI4GpjDW89aL6TvdfxjfJlM7d0Crfvi1CdwjZRS9jsB3
ngy+vzXJ7reDYDUsV8BHqxMnbtdSPmmZu0VWTV55DZ3aqbNuXlHaWW33IQ6r/TZclz+Rk4yXsI5K
FsJuTf7n4EFNuXQe3yAYkwa5JRaZaEgt+liTVH6/RwdWhd596QYxb+m1QwM8B2pApEMUGcU3hIXr
SsjZJ8axCyFM87C92qjEIFu2g3OPmtOa0n0WY3fP4BJqpDBC5K/aNTK+q1ZVBaC1WdngXzHuV8I6
maipkpC4AwM1LneHYhE7mVPYWzpRxm5ZWG8b2yt4dRPb7rx+tppG7ud9Y7SVoLhxZ/RdTDpw72BR
IKsqn7kagSnRGMUFp1B8U/KI3Ff33VDuOoN9ST4BSVfdC4L98YvPkEwcehMEr+W6hVPiEcF+Z24e
+oNNieClokY2chi3WhN+QDjbNYpWP+1wAXxpl950yU5Imkm7oSq2y1pFzRdmWvaWMH3xC+KL2q5N
8EYB+v4/zs5sKXJkS9ev0rbvtU3zYNa7L6QYIIIxmLmRQQKa51lP35+os08Tgo5oyqqsMiky8XDX
kvvytf6htHBmGmRKAl0uozAjpcFTHMF1ObGSIniCvwh7xrW8Du+XeMzvvRBIINJtRs/ORzsxJSpi
Ypsfb951ATrx9ILc8AFvCBh6ILz7eDkC+lmNGHQWSyOJcIqklC26+DaFwQjQUg6H61pNSmvpxrp6
leYeLY5U9bNd5eqavCjFdEKGjMCknamNU2NUakkB9XtZ/ZNH5O3LNhmN/FRS6/Gx033SENx7MIpC
00t/iMHigzQBrRQuKOFDSJRrbLz8tpORaBzywXOQGZZXg0sp1JF6S1sK/I/MMXIDLK4vasUf3dfI
kXp06ZUFeHnjuot6tp/Ur93nJDFKw2kQKmL7wSb2EqSbBr1kCMe7EX2vxO7VUr4hb0OoWm+pRJyi
FzZB2S2oSs6oldkCG/RYoHwlC7Ldi6qQYighGvGWXlN/H/a0S9nH+97fYW4SvZXdKF0HUWjUG8wX
2jcQoUDXstS1rhNuF8MNFHP0/8wSvaANSgwCtErd40iiufYgRSl8/RY4X7ak36kvxIF2D9bOff5Q
5r7cLkozBZTOVkXLWUWdEKWPwVLHqyIVvZVggVtyxlEMgpOhJl2ywXFL4krIlYQLKp0AeR23sPw6
pTf1la/Wvo7tn4SbqF/J2TuEtwo4TJyz1n6BxDtgm1g3QSTCD5eA+pQQzSFXNhDDRjnopzp2Vvwx
6cSKlH1lpXP0oceMrdUVV73NK1PpgVs3rXTVy6Op37k64edYyCUtQkSdqG9ZrYufroZs0iIMXW8n
h3B5IIO3/bokg6jYzGFqTS5PIStSU/40cgzQruK2FC+sCvjPQmiS5lkZIsGN7cgTWmMVsFPwdzrJ
Qg3PE+JlafRQQ8VeFitO1AIDiRYTimDrJ6p0J3WDlZxSuof+Rcm+/hMB00qhXhSueG2KWKwYDRI/
C6BIPgbJnJ+pjffqQ60F2PP5KVi2lWT4WUL/G0ks4K3RRPCwEhposeftInbmP0C/w4BFRAZj3VVQ
OEDvpsFqCPrm3vBF948mjVZ/4vJIl36U5C8Rl8VxVQRJ9m54Jhi/krczcXKMJAQYC1mCywDU4pQN
KqIe1nWBIQL54PyChqHVo9PC60QnvCv6rcG1h2awNLbdiYC1RejUXIO5FyPtdSHHCPfcIdzr0roV
+sJY1U2m39RRmGASqYbsZbGuVPx9bNnujHHoMMsIrfGszSKUOpEFSk9xkVSxQ0PIdV0iOQCoNdP0
s9xFVZKmGnyHlTuqUCb7wITpZ/YyyGchrENEevN6GK/h8uXID1alijti0Kv4RkbJQLNdt0Iackgq
vvWlV5j2EOSyug77yCiJ84rC/igaQDtrkziwvPxGSkLEDSpwj3dtPsQjWaOmOok8VYlQvvcDxxty
uuFJWPfCUqV8lmIDVPTFikjhDfIUrn04Og/tGS2d4gWpK4gHUi+22qVAY7lzzGCQLkbwdGw/o5T3
izSVAv8srdOmtLGhc581HD3fC7YUzW67UMu26dDKV3DhaPLAfa4jHVcIJe0XYV704cYMEP1cRAkb
9hkKGRjBTh3QfMmZEKhLuZNU94KXfjSBzbX90qrZuM4FWvDnvdLWqKFXgabfqJmHLYfkI+u5MVMe
0mK6ToMl8c02cRQRXNlKDksNEwlxHBZWJKqAccLMfBS83hdtdO8r006RiDFPfC/yIQAPwSiQciAL
hLM04N7UNmjZWBe+y11iIcnSaDp9FxXjZaTpfYYLkNuYSzJr3HVI0l0s7vys0S8QY5alRQjFX1oC
l8RSsu1jkkVPhKvyiPMlGJC4zQqJo0sQlEUlq/U54tJCssHmPHgZxUamFNwUwR9X51k7kGua+iyT
QMlui0SJ9UvEj/T2o9Lctl1GoPjBC4Sjei2Egaqtyaoqdn7wbX1jDwBAkiXpjfUk+Wp60vuBaNr8
FBWKU4X8zVVQ+SZtiFZOxSVOePzpUBAgt6laWHtngepZ4S7WO1wAdXav9rQzY8+/NeBiTmzIXPGW
bP9ichmMgErOk6LX4xXkEK97lFov50peDaafAoFGBMiIfbdd08jLvF2MUDbsgKJVpIbGj14NKx1j
xRCAYR+btGd9afJqrSycL3XcVDtw/EJ3hVJrSXErDrNrr65AsePpWnSO0tG/wrCUmumD6qvZNdhH
qO6jDzyAFDNIHsXBC6xjduHf60hk+2jBSKahKxaCGvtVlNQLNCACXrMGr5ZdmHX5nMPf62z6xuIi
D/pjMr1T8exr1QYREXoFSIqYCiqjkjqrjltcwONuGJp1OETtfYX3gMNJEO46v25WdCzcxrHS7hHF
meacnPcYbfyn4SkCIDNG+Yhq5Wy6jalTZcalCevTDgxTkwldREVWLe861a/uLanyPuI6Az6VBdWZ
oAgfh0sk8/Gnrg01ErDcLAS89amC8oXyTQl1KEu4UmtKNplpQ+CiEkNOdgoGql5GWlgsRzNrJ0ge
kHryy2Jx+ANME/y6/lMlhB4NCY9EZRpDi/0PkJNNiMi9DwiHASYHce1thCAXHyymfmbqTfukcRYf
qb5/U06YRqUchHCYTsuSVH9/VMweKxlTJ0Tnheierk2waTs8RWSQqsFCDOE4eAj0bEMJbY0Y1PcO
ZYnkSA3o29Kjh6d9qhQgZowTzvT9L0tvmh1cYZ7M2icVzfAbQ95tK3ZN2zlIIRbjtkBDKt35hVq+
JZYnXmphW1erw8v/WZfdW3950ilCuYBerE6hbLYSQSCnmYQv+cnQqYpB9bQtX8Uy78a3Uiu6dgdy
RTackoqKNjHk6g+ZZDxYxag21ed1WEnxeax2snAVpVZWfXR1HkMBDnTD23qqEY0nZAAD5pZcCE9I
g2thVadu/qGpPo71kVAOzTIqwMQ4Qi3F4nbsTXw7+sLPulWuirp7EqJnldxBu1CzR/Dhpnxhhg2E
C81HZuiEAnCO4IWOQtVJbDSd6kQ4ZzWrJrPUGOo4TEO7F9RU7CAKa9kDXfdBWjaNnLxBGRVrLNIA
Dzo52mG31N4l7jqopcTbCLdP7UiJXJqXIzFrgZ0/Sfqjj6MZymytRSC0gxF1MMpQdl6Ae7ROkbfU
AHtFNbq4uFtumizJ7IyU+hIxeYy08JJ3wmYInEzMs5PDz1767Bx8ffh0wOi84ZCKhQz//fzAX0Kw
HvPUE5ChW1mVWSAhD7tM2NQpiLj7ekjQAjDdFjYkCMrC8RRrTJeNQTp0UVIo48VIkQq97zGoKE/B
sw3iGtiOVNhqS7XjDT51dW9ClfdOBpdKEXa4AnapuDyA8+x77TFvNFMnYTWKB6EqY6y7QrC/MTq5
xcpLxNE9UWXoBHZTyAjB9nIKKgNtDKAuiTuQEOKrnC7jwM3BCjZRa2yhaHTphrKHpl53Stjnq1hF
XPbGrHWvOCXXxHnWwntaXUFu7wS7FkLzLEL+UF3QQtUe5GIsYyC+RV9SJW/c9AnzT9wxhlptuOIi
2lGuspC6iW1Bf+NujNcPyWVda4AtJLkOrwayU2PDnYdON7rTY7gc+rBsLnW5TCkdpkW5U0Pg+TAX
pHY41RH/0e8byQ+fPSFUQE0BzABYyYO679pMeakErcm3VU/dZYmLmuoDfpVdf5WO9FXARlcgcn05
G8dVDK4suOjqsuNmXI3mrdqqg+ZEuTfuKl4qPJARDtEXIQmBv0pcgXKaoSVdwCWuseANh1ATQDHQ
BaNBaLUXWhtaGcb1JaVy5CHLJU9hdBfwCodoVaEe9pLHHt61NTIrm17ygMM2flitmh53SofUjSn4
ja8DXeqQ6wQZoFa25SaSsKxQlQ8u2xBZm00mJoQ57o566xhennV/kDsFsG8TAEgzI7ZaT0a2PaDv
M6+0pkurVOHWTv8uXoNZNYerPKrE3A4Eo3rkHkb2C+YFCFwVyX5/6VVWoe+kJos3oJgkMOOmjiMl
LqPNGrRTJq1cKfL8dSrQuNvC/mPSARpxATaCifsIvR0JdCtCxQoZhkq/SErJfVf9Gg5UPHQgxTpE
GzdV3BvVZhBKMEyCnnb3SVQ1hk0JWGyOHF3K1BrYe2dRE5xktUHEcHJxdu8fGx7yZ6igeMW6G0Qq
cK6HAQZmoXXJbpwQm2qJda3BtShZ4yOry3bIBq8sfEVSmqVYB9GA+ZoI2h2RAIsas14m92kVqzXd
0AAEM3khdEiM9mBajDTO7oWk6e88uQi8U2ANFA6DzHdisnMRwyUtIXdWw/o0op/8JydLXXZTJ4uA
qO4Pb1fzzBBlR9J8bXL9mVxjlBl8Aqn3XPSD0VtDj8wQRLbK67HE3obsbTxNecV+2bqexiMtmuTM
iETJmJ3P5N5N08qMpySCcoNw8x9Ui4DaArJ59bWyez08vW99a8bDLM600HUCqoH47P6DNQQrj5HE
gftnaLCEjLK/9D1rVcL6fAoTdHSQ8GrjbWO1mW0FnSrhPCz3a+AF5pOsey+RIabUA3SV1rWBti6i
2aHppG6H0bgFONAh/cvOorxNz3xI4Iua2+HD4TnM+0zTFJiBLJuawe/FWTbJddT1mwjJQa9H5AaG
hbQyYIEtdGOkzOzJsYE5+KidNVAx1oeHnnnu0erHGQUiAcJz5DGo0M0a0BmW1krYuPoqDeAXgdiM
UAauuhS+nCtqjXXBFVO+CfRKHleV7oFuEbpwfOzrQmsWco36uUOKjIxVRUUBVqLSyCdcqaFzoDU2
/tFj3X0mo9HrGwC8cM2hMln+ytQa0NseHrrneWDg965TbDtmpfgt8ul6sLLAZNh6JQT29iNDSFvX
S7M2h4k9hAud4taHFyJjK0mQakHdC+FfSfmvfMgu8/f0pi7f3+vzl/w/95zF/mv/y+qvr733bPFS
v+x9QR+AvtF1814Ou/eqiev/+s+/JMGnP/l//eZ/vH/+lNshf//XP/5kTVpPP80LsnTPNWzKbv53
o7H79/R9bN5jEAZ//bjTt3/9A8HjfzuNCZr1T1NEKwzNRKJHxufj31ZjgqH8Ez0l8OZo/2mIk1t8
K83K2v/XPyTtnzoOQQgn43MjoiFP2FVZM31L/KeO2P4kAyzyl3RQEcZvzMYY48u+r5E1AqWZgDRs
SQaQoVkQiImMfEI0uIhB3Uvia+lff1mOq79OkP9A1OcqgylT/esfn/eN/zlYvg8wReGXZDALsiiv
FICZmf36XNj3mf38+nr7fuXZt6Sk9mjv3m8D+/YVv1h+C6HV3q3fb99H+/a2ty98+4E/+ZDbV0++
/fHydPHx9vRy7dubl+u7j5unq4/rzr6++bj/eINPwj/31x/3hZ3Yj9dnZ08vb9uPG9++fjsyp89F
OTSn2e0S78kGfVgW7f4SL3D77TmwrwL70ps+78XV+/pu8/H4trk5vJKfNYpDo862IjWqZZ1z1F0s
VueLk/PF9OvKtpenq9XasR176fCFfbI4+eu1/V9F9Pe33+9PcHaCYKDsRbjFuwtBPyn0h4B+fXQV
4DNR542diUfOY2t/W/o23Gem8iVg5F6tZQ0TUgLm8f6aFrL9fP94v319R6LNfuTf54SouX293J1e
Pt+eevbpzr463e1Ozy52uzPnYnm23p2ud7vN9LvlZrPcPt9cnDmbm43zdHPh3NxsL6+dzcf25mJz
vdhuP44Eh7qfSX3//NJ+wI+J6yKZxeefov06s28B9POhC/v1/QzSx/T1+3r59PBysb2/OHshjO+2
b4TxkXD5VEU9EC5zRVsqQ0iZNXyO8+fzx+vNyfnz5fP28XG9vt2eP3r28mx3tlxvzpa73eXucnU5
LdXm+uZ6e7O82JwcCd1pzoc+yyzJwoW850oFQIc3kyd4/faxfb0ErG6/siPbuwve8dQ+e9rcv1y9
XBwZfJYB/fVAgAiS3+DFQc41S205AIMML3NYn4MH7/e2BI8ZdGdNpXASd3arfhRGsuyU6HnsXwZz
RA72JW13QFZVCFutitLKyxDddf2t10zw8CNa+bOq0f/7fNRsKNeQgfPvLGD8sjD11nfpZHB71B4M
Y0DxYdsPNyaXJzx9Fym9rmMVyh83MTAQ/x52rikdgRcQDTrwvGe3rxkxugvs19erl7Orl6eri7cb
0b5/O/ZyTKfJXhyAxjVFlWxD4nBDN29/qqgUN54ALGuRFR7G9VIAcBS1N49mezv+ORx008/6OtYE
bQSmg8WZRh2Cysj+WDlU8wjUmbGQq35qKirKQzfGlIRo8ZnbzK3pZEd4q4NDt/6EqYab2+EPMJ/s
5wfgms/5LeL/YX47+ZQJcReai7ioxxtt9Ghwod9MlTwek7vDY803zc+xAH1hZ6rroLJnKXItmkah
Z765GAEDcKmuoQV1g/LSqp28A6AdHHmp5mnDNB7wNx4nAQtBYzozvmzSBulUo5aGsVDrTEPMVnOX
pm7FR16Nn1YQVzRSfnCPqvppzfRllLYsAc9JOIoYaGAAH6leUgDODpCc6Eie/9N8cKVE3HoKS6Rv
Z/NpqIdG2QCdThiR4rVa2e6q8ZixxLdRmAjAZVI9aDSGPr9MwJEskVRCJaypymAdmaOM51ju/3Yu
0HAouZsA9rRJOnwWd14Xth1aaD1kFRGlLysFIONb3pGs4Nu2SneW4i7vM+FmWMhM7y+ZZcVWwvWi
XwwlXDk/2iWYaBdVfYL22mloVMtYSB4ys6ZzZDjemJ9Aq1gKBU3pHnM/vTuBxbXU+vFF4W5JQXEV
KqiSKIp014dXh9+OeRyhA2qBzscmisersDr7H9WXrK7xalzaG8GDrWlmWX8dqsDETsTMxY7gd6PN
F2Z22OmVDkCoZWEQzUEaoADu1NSKv5A8BAD+xlAKlKyp/ItQ/CzXECVXCTuZoZQ0RFLOVB5BRQl2
EJbHcMjfQ3d6/1g6kAAE12c0fHkVo9pMYiVT+oWLKs15pGHjgkGk4Ryez7dtjJji1eAugkgL78ls
PhkmNWVfqP0iMJE81sOgW8VdK19A12qpsfna6e/GoyzC5QpsKKa8hsplaz8wWl9R/QYV0IXHrR7U
wUnpIYqhdZsMvMHhoWZKzjyd2VhTkH5Zwa6nTxF3SN9k98qNuDMu1Qs0kNbeRrnuMBK9mpwT7sSr
EEuX0+pEuVRu1SPb6bdXdv4RZjtDUAsiJzMfQTorr7TL5j49B9D6pl70VIEeym14P1yNF/7L+BFc
WRtErhfdsXNjHke8isC62BdgqNCYnDsRebniSjloDZR1klOzyLsFUjyPQC9CG6yFnZYSIPSNn98p
UrfuawRHrTsjAQiUuwDISc4M8AZW8Yj4TwNpWPK3MVTuRK0WCbJ+GdKR4mibFsCo8MXyB2SHX+vu
SZKeesRYXPBeA+ho8U1myUXhASMJO9LrpdGBcwvesjp/5hRbaSVNisOP/4d561BloCNJMhoj8uzA
zGCrg8Fgugl02Nc+8tRnrKuO7Dw/DEJ2BQmJbZlSwzyTDCW9qWV56IBgJeKqLdtrWoD95tczYRAS
AOqYVA/mBcweJfFKUKsOIAfSURSxUzum8Pd3pmLATQF7NDk2z7ZsIYTaXMOwW0htItgS2h83iCyL
j7+fC0/l01KFLGNeAkOdFg6yHHb4cVXKGXIaVLEHTCIOjzKVA75mosQ8Pr06WwzwfEWak1iUjk/g
F2236JEOtuErWzeWEuJ8V4zNOvNwNsBTVz5C0JsC6tug+IbwlHhaYB/2txvk6bI4iQm4tjKzjVGW
L0UqK2AHY0FAmRFhXSSu/GgRu430+1inkk6WTwOQFGRul6xR2U6x+mNVNSSi6xJ9xKHT5ZPDq/pT
sCvkBvTpSdtY2v0JKuYQiGNJ0yZKPGMVanGzkUgnjrAcPrOl+TpiMmlQCeY+Qa1sfxghzuDOV0m3
COkbQjvOcZ3GOuuqRU5zg4CDaftRn1D7nRDX9PyXVZdVT1Yfn2AviO894op2GCe3eWdAAJR+1/yF
t0ls6ToUPJaZro0+OzE9uenRNDDbhaRUnozwUpm+ar2UX5ZBNu14kbsD9p6ejFjoccmWvOq66hMU
VkQdNLUjjHJ65N41nWOzBdtLtmafCKdLPTclHNyNrlFPkkFB7wiZoHWJGOaRTWJ+xaMEyrWeKjae
FTRH55w8NEq9XFLbBnCeiay4C7WgDoYInGeeOm6eBmdAsU78niuQCJL5cPx9myeoWy6yFHZRUSX3
mr1gdemWZiMiRGEliLICXezjcGlBnzBWaPiWx8Al89SIDBs4i6yICm4KE8FzPw6Bp+tKjKj+YgiL
SxAPj7nS9bZrDM8Izh9zbfi2eUjQm+H6QxHkLBE//Z6/5CoCCPwe4eFo4QIYXoqD0J6nzdic6nXV
7irEHjjGOmg0oWceSZO+7ZWfI0+JikiJm6L5/jRjwWraspo6HoOR28AOz0ooEc6Y+88l0isphIkj
z/HbPsKIpNCGNMkzWNRD9kcMgH1TY9fZqIpSBLLhxYgmZfHiV9Gic1fWLIUeI71VCVen2W6F6KcU
18aYLyhFacpZYgZxtevZjIvLIRxK4UiqNwtOhjOmbZ97pmXo04V2f1IpAnYpKLdkYUCT+hOg97JO
OG0yu9F85eXw1GYLOI0FQIYElwMOvM8c9dRyIXCVSEIepQ6kaxfl3ttgTPLfPabPUaSpXSLjx0ip
bLYPo85VaxiXoIdcYnY8gm54KRXFP3Jqfls3IsHC84bLAEUN8pv9dUPyuhNq4CCLEhs4A6GySZpB
HPJ4BZL5WOXv28IpZATcz5kVFGp+2R+s6KwAEWc0dJUxtJwsFlPwv5l75JycXzzYFnmPZcDwQN25
JVqzDXnSwcbdlWECg10MzXAdgrguaD5FP3Fw4504BJhxwEwaRv0y78r0acxNAfcjDUICMplpBoYt
MAz/OSnj8lXwojR8N1OhPEf7Je3Amgd15yMnIUOX6CcBu207ypW58MLIuj4cbLNt8K/JTDgFiOdc
2+a7rj5YRQsiIl7AGpauMbnBa9rw9aFd1GIhPKNSW2m/S3gZkpjmeIFazwtszcGMtWCibacBT5U1
s1h2Ia51WoDEzOGJzcQlwOExzAS0p1RIiQLcxH40IKnZuK3lJYsC2VM7NX0PQWhErMS2GDdSZ+Y3
RYwQI1hxb1U1vb+kuQxjTir6tVFU3sloDdLD4c/0PUCntJW3ABw+u8k8ucDHWw2SEOEjCzWekyDE
bBtmlHJk5j+OgiYrDGdkZkhY9yfe92C4E9RwFyECTkiH+v5VFyLD/vu5sHtMdQWM/pR5F0BATQ/a
I0D+PJDHLRLAzVoOpPRvxAo5L8AO3jX24Nk2H/mZhgyHFZPwtuHK7Dt5gRjBMXWLn1aMwqvF2zwN
ZM02jlFoh4KELuZlk+IPpJe7ZeUV/lH1HRb+Syb3GZGgLVSeDNIWn/3prxULDswK+CTDxFUmAFpH
YDMNxmIh1X69pvYXnRpBdCyt/74DS2y8ZLMKeR1Z3WwFkVv2soDDcmGaLgyHqBdP1EgQnDEsk9vf
hsSncgXuoJNSiPbZifyS5USaVmmyhSMGZVTuKFIK3y8c4yhfHB7n+5SIBZ36GQUxZKDmNY+uGnDW
QlF+kXqR/ph35OOFXVWBrC8trZaV98PDzVIoHhuKGKRtKFWQcmB+vv8+xRJyM5zWDJe1xqZkl9Dw
nxis1M5TV0VCv4tORB7t+rfDcnaaHGkGNyVyjtkxEyLBpAhDLDi6mBYdnKJKKNZaIWQI3ZcDNFP2
LEgDSVIeqe7ObgHMl50TrDfplQLIf57A9aXU1r3oC+yUnYs6LX5gqEWG67EfBsdDjW8tIMx3UUhK
uBCTtDsy7+8nEiUdUmQyLXpbnLL7yw20o+xjgGuOAb+ttWULc1gsO6WwtdEwojaby2YrHQmp7zsA
gwKuB2eOKAYdmP1BTUhhiYp4soPjqrDE7bCwO0R3jozyPXAZZYonCeV4GnazqVlQoSpKc67TQ8Yq
z0rYh3/6ItfFFSqLZnXkHPg2GjkXgP1J8IltDdXj/Tl5Ta9qjTni6dCN4rpJwvuY9t6JXKBffDhU
v60eFchJqccAoM6Tm++f+Oc00BNc0xFrH7DVSB8GvGZ3ZPW+vYfTKKaGZa5F4gr2bjYfyPWZgDuT
03ZFupNxI3yGMN4+SYGq+pj2DKkNvEe/PTy3b6vIqBxw3BDJ5tDImY2aBbwlZSNPMrV9ukl1KDpo
vUbXXVl6q8NDzW6JOkVzuum0RwGgTwpUsyDUYTCoo5ohLyYb5T2Xkb691ptYQE07BLjpnXOTNdQ1
qkRegkhnO6b9kXT9hwfJPRWGh8nleCpI7i+xWA/81KbVHOgI1WNllta2gNgaHInMY8PMJhoFrQLn
DJlNwUs7XITU3IOwVSVHdpIfHh3FDIoaVHK4USmzjbseqx77iVpzepL5DyXR8CD2B2vXqzBhDz+6
b5sWdzWKxCghTTkXqmH7C+c1auyzPwPltkrXAxYdK891ptTXblCFOjLC7F6HR/xpclMJDeELHjpt
8f0R40ot6SZiRqZ0JEVQf9Me0bqkvkdzVn05PNZPz4u9RJswtmTS8xxigLGWZGaiOT5+BRus2rJz
GauUxeFRfpqRxVxYPlp+iNXtzwj+SZoI3MKdJBOjYimoiC8vPQruaH1InnGsqvr9kRHnE62J3YSN
fx4dhYpyuZkWqhPr5VKq0mbVmSDF1VzdKT0iCIcn930JJ94Ur5YEjeMvAOLX3E/w5QYGPg4K8MYl
96z3PSNZB2Ivhkci8fsuyUATWYi9nObTfFpqgo3f6OWqQ3NKRXNbGe66OC92kA/HU30chAcFgdLd
4dl9f3QMypULN2sU0ekK7z+6hPJBmw6GSsqAyS7M9rHqbAOvPEQ9RgEdkN8PByWOEhMPcGqA7Q8H
lx/0BykonBu93YaRXDlu2kuXRqImy78xFBAGyeIa8v3Khj5q6mPeQlAKXO4XrVaoT0MhaPmqaGTh
SGnhpyAhv/z/g83eACnAAkKtB9XxuhZilZyiN54Wv98W2e5gJ3A9JL2jxrS/emQ6gzzIreo0iWHE
TliXBmLDhnmmlKZW/431Q2pUBi8kKyYUzv3BxiAG+9Gwfr7iaiu1jsUlslvCmYykx5Ht/ocXmtIq
LUGIW1z69el4/XL9GJHfDuWQoSSjqa4R7Aa9Y0bipgniAR+UNPn1YQnIGygS+RWBQaN9fzwQ/hB+
MvyJEOUxbtsEHyrLSLLF4QD8ISa4ByB4C5SN832ODKokC7pNGKkOKtnhZYrl7WnShOH13xiF7hZA
F3pA5rcmpF/LmWWwPSGm3GMUmPprqRuHI8Hw01y4V3CfJ8eeIPL7KyZiyNvTZVYdNa+qdtsbJkKu
0FmEI+P8sAfSFiQW2AKn/u3syZQKlu31GKpO2jSbMEW2EqchFFMmgBUexJQFpeLIY5pemr27vcZm
yxvFQUKUk2fuT80KfajaA0PmUOWXQurSpVKF2yAVfokcIUucsmDUSU2qkAokrP2RdFUew65XFUcT
zIx+UBTsBtSjVocD4qf5fB1lWuIvL5Pvu2EfUOh3PCFXcaSxtEFY1I06SdBVZvB0eLSfAmNSgyRL
m2qR2rfA0CGtDsiNSDia4W0fV9sY4ueRY+OHUYiHyW6cPhe/zOYkhTWqTbWLRUA8xMu67bB0MXXp
yAH8wzbEKLSXkMOi1iMr+yuHJF9RS6i2O+RRw6kq5c0CZenx3lUy7dyv2vTy12s3NQnoS1gT9WR+
qUz1SO/CcpqVMBiX+Af5i8zsk98fTUQ3PAmN7jDNpClevsRDg2KWDwCaqOsN+RTaToUZNLzG388F
e13IQVPxAZHK/VFCbLQHF1UZB1GX6hxDRBnhxcA/smI/xDaS4XgUT3sQ9LFZtGGiabi0VBUnlsbw
zhNxYV6XaN35dzE6SsKRqPspHr6ONrv0s5+OFczmiTrtGW+AtfIlxoVAkosKmJCcVu2RRZwWabYV
TZiVyRkegB7n7v4iyo1RZhmKe05uRsICF3W8FRJUtq2wy5ZWVFjVskj6DJGhsKvl5eEn+MPWSz6G
BKqMGipdrFn0R10lmEXIbI2yM9zVqHlIVSFSgeuj5ktadUIRRrRswcjN7MhC//R6gwfi8gVKcyrj
7M+bgIKFWspoFsF3/OhruR/xGw1+ideZ9l/6ZVQE2X2nMJ0tL56SfqQH42QokjUbSizuSWCmxt+Z
zJdRZuuYeW2plv6Az8ggCQuaj+2iMl3lyCg/vQmTjofIScnuMX9aueuVAuASpL6EFOtpcawMFaBu
Ib4DswBA9/vYmGC6cB0hiJKC7j+goI0NrfAYTesVy9G5mnMmt52F22UeLkrdumw70TvSuWUrnN7n
vRdi4jlCoocBRvv9W2JYcx2RR0wLAaoW9W0uuUV3UitBfQZwXKkWcq4hb5jKlfCkpFl8joRcB/Jj
yM1lgl+YsYLBXhq2kdXBzguVAZsNZHThO2Be7zSlhhBpo3jJTZTjRmXrGIhUTq2XSoyCeITOfFuo
/o1LqqjZqPZkWzw30DTzTE/EfQIpAprIQi/fyYVWPSXIeQWO5OU5Apt1Jq88Y4QsOUkd/lH5y+dR
rmLiFykYeNkxeZyPs1MegbprjLpd+W423CZtK52W/gQlzjQv24ihaLwjeyedponi1uuocEO8JQaP
HraCHBKiYFqItA6ywI5XdJh6o27iLetC1F8zPFlbu0Hrp8JZKMrOqrwsChvZUAET5tKQCzsMQ+8J
DS3OOZTRmFMlhsp20MUh3nQoBdEnbVukD/MhzB4i5P3xdQ3d5paOS/TUtDVyXgk3f4ingiTt8GHH
OSYaqGSgsycFjwgLV6NNiT4bVtLYV2+eJGShreE2cGshjImqIdprD6UwptfGaCH5lwSCetsi2v/Q
V3EdbJtcx5AsbI22tIsKkDK2T58altivOLJb9yjy54VwpVVj+OhJ1BFR98zMZlno+Kk4RqihhiZg
BIZFWSJ05yMabsXaqD03h3qgdIjC93S3bXXM0d2S87K3TV9VuqWHEd7TIOn+kyIUAjabVS9rpwLm
9TDjQd++V6D+zyg2s2hYB2Xnooaoge2Ko3cmeF2NNH9omC+hqFKOiDwqBk5Nvsu5VQVGZNdqXL8a
eYfwY4JE2UNbDuVLN1TaeezW+jN2sLqxhY/qd0iGG8VVJDedbCcW+nf4oNbVznOFznNk1S1CR8Zk
rF+OuoE8WJajbr4whjYxl22VK6c4tPhkf9SowYuKCoU7L2IwZExN5RS5jOQ1kvv4ykIN4a3xY+vB
j5uwd0ZABlsvL5NnKVerB3Bcwl1QSOofqn6GYbtjZk5qfF2BJqHRiqdY1lNj0oNWHZYq9ttASpVG
6Z3Ub8XL2hoxMq8ofdyaMKw1tPas+qpqg9xwqF2hc4dvKrpKua/HW4UA+kB5FJJS7wmVaGMbkPG0
cDu5abkB3baDNTwKpjgphVfN0Njx0HeocKtm3TmI78pLeQi1ZEXm5YWrjBpSziL642NMctmthlGo
1qR3mKy0amSkFOGaHMtcVR3vk7gtth7tmmApKLn6NhhtFjqG1BvRiW61xbJUMEpxSmobKlVrd+ht
Hc2EneBb/83dmS3ZqWxZ9ou4Rt+8AruJPhS94gVThCRwehzccfj6GjszyyrzlGXle71ds3skRewN
7mvNNdcc8G1t5rXkSVp7cOy1Z91NQxt+Wj0BZld0Tv2NXYhR5JTKyw8RAy0/zsVSAn2awKxhRIPY
a1pbNUcLbzmZVURstZdMDAhXkQ7+kPJnnsKpZ/M6rrV0U8lHMKc+uQQXzOrevlhTXL1Z2vcf3HWG
P1JuHYlC8dItYQZCOf7ciXi6J30tHJBsuzI54JgbgiOJC9219owhonQmq/AgPKIAcxITI3jhsMvI
mx7gDOUO0zrWXOjT+eygrn2hVgHPrurdvHEJhdFJzZsGX+hYvYGK6AbkU7qgXI8mbupHUrFjUt9V
ELwoR897PnpbBUFwkeqe6I/O8IXMfZONblSSMgMBp0l9XnonW8cdx97aTQ7h9tMibyK7Kn+LJSDU
n3yu5aea5/lxh6r3Y+h769Nl0vV3D+uJU8O0ihG30xFbtyUQbe12llsm/KL/IyA6eymY1bZ6mGy2
sXA7bdtz3V2CWRbCP7/HVXR/Rx6tLSe30ddn+I493OQqTPi9F/3mLmq+LgPLbdN6NvWLDyroFwLX
JI4EDq/3eE+dv0BQ+gcAxIE5xNs2/AIzrqNUNbP3lXTDaM6Kuc6YNiRjf1bttNoYuJPoxIq/H0Kj
nobuGmy7+iaxkaiOcbfMFw56Yx8TPu+7oB4S0lr9jqc2ZOXpGBKZaBO2Lfk7HcJAdRpbydqciD7V
PwClWD/wBFq/CJlb7y9Tn0+SbTV3BIyItx4mnMLGJ0hAd8O98o5GGAwIVWDArfr7hNMN1JF/7fWd
+kZsWF5Wo3jYwrjXz7ao/e+q8rgRzLrKS4awM/0qQ71xNNYFN0ngQCenbCFrgR0m4k+1rQInY0pT
vE27nfQEFPWCe/i0LE33w7OXojuABvb6fDTtCGOyTppH6c/Lb+31xZUxy/xdQQ9rM9XzxfG88fCm
o3SXFy628CuBYKw4vh3zVhJf8HMk4lgePW6injgUik3LyPAzaZtWH8tmlDDalT9S8ZI5/ek0gphS
Y9khWHYfqAP+1/aWLGJSmqtodZZ0G1bJpwPxOEaTa5rXZo85b5IFNCSORN8vUnvi5MtcUmDe2spE
azYW/KRpsBdNdQyACfGVyr2crtdqm4LUNiPRsxtij3vcw3IAfxjtPvlOjcO/mghNWLIfjuCzOd+D
tyLeg+0cWko9uxarJAcyBgc4c67vETwaEmOSFmtRegSxz/rTA37RcXLAJT9NW0fApK9NMnDo+vH7
DDWIx6CsEpmrXvML+GxoAXoTulvI1isHG2NUol4v6L/fM65EmVslzRgfy5zAx6zX+Ltde/d9mkx0
4+ut/mT0Kx+sudy/DWFc31bllDJj8kfCBmueRPRz79d3U2+RAkeiYmOlcquq+8IXlECw9sRGTDjp
90dXhLWd74QZv8DwNHaupQWiynVW4MyWP1hfamndr3FxyCmdG1C1fPAm5tBp/XebnTb4P0tbbKew
0SvP4VwWLNS0jUEUKagr41xQ8NX8tqtexLebNH6UJmZqrGOjh2H4maBPipx3AeNijb92TFKbwPfu
KhjI+nlsytYa8oJttvqmq5yNDNVw4AHxt7gIb8hhH95wqe5N3iDPyMO8NLw0zh66zm0EgKg4G72H
Kl+3gZA4zDtehLGv995rHdjqaF0SuXMJ1bd8XGPP+BntW7tOZLuLpDlpbA5+blaWPajQOEoj5i5z
G1wzrZ/5xVt4AjdqLkUnUNLWulKZsNSYPIHNJi7IX5c++jBTV75EjZFrhkdBNmU+jDIsrzBxWPsb
2OQpfFhw6e1XYz/t7XXUt2wiNUJRYWQCXaC9sdpwIPldDUt1IpV8a35UXqWvy9oiS6MEIWdfa+pt
9zrogmb57VcUmqD+pNW0xIMHNrBYUlPhAKul3k4rEflsuuBES4qDZQtgMZUGhXDtE51+oSTsxEWe
cTNNRBIB8d2Sawzg3XwrnY3ijyPFV88tNY66Mbra/B/ewl1pk4jbuvLA3+3Vx20o1+R176DsZWug
4+S8ckwwRqLsuUT3REn9PEBA7l7j1W34Vsn7asr3CB6snS6wWu2PujczmU4+9GHBBRrQNvBfBvHV
7E96IgSoWmzaAjzraTN2kFw97lInC91GBimFWmejJzC4PQLcvVBgO87qF2fiiyPFpavC60jMUp/q
YYGZsk0i0q+O0+z7IwFvoTNeATQYWTxZ2eAVcPX6qNJ/yK7vVQqyau2PEymdNgt4S2W9Re4s2oeJ
9bbuEMlSBXsejkFhXyMYe8lRq3IWn8uIQ5JAUgIafSeLfLI4SNwv5dsAtXM7lAoT7EtcehaBm5oJ
MOllhW+ehU5GGKymhORJOMwwfMzK4fXSiAfN0St2Yp4j0tNpyuaFY80jeY1/mK9PXI2jsiipkqiY
oFdTYcz3o91r3h8ogOTd66HT+81SoLP/RYNAAvQM6Va/wr6X8d0Qdot+GuM28E6LFO2lcpwn/RZ5
bnQpAdau3d43Z9H9kkaRKuQD/C98MYTR1wOkwbaStH2JGJbfdhM3lGuLDEj5EkEFAYTdkawfvPYK
Xp7eIaNagcu95czdllfW1LdHUVVNfZvMlUD4WutIPzq2GSS1k69+gg0dtgdP4k5JPYIf1W/WeIP+
EAdav5va5ZiOo9Wfcj+W3QyeYk+ecGI5PXBGspszhAS/Okx2vUJ+mSrHLVN/IUA0Bdwi7eNupImW
9OL+JIlcFtNIWTftOvpbQIkp7s1sUeLpbfdeC0OwPnFF1DhHtTSifOrcjkTuxd2NdYP1gyVfuyML
ME0sYndZjKm1+7LwJfbHlWLSySGU9/aXk7R+eI6mcvUWdvKXCE78BGL+xzbHDtz3YF66u6aOC3FH
a0s5EYi1N+fQRErecZUX7YNpOug6fCGd+y5LV5fM2Ysm/h5JHyTnnX1UcVUqwO6p8FaYIcsqx79F
YOYPJ9rJZy0sqaKrcANbC5LNDeqzLtfyKUmquUtLH4NcNtneSgK4NZFeLsaSjA6Co4GC+a23ZEmn
6KQYNlnO49xjjkod19C2jrEwnDj9WoS5CimQ0s2qVXJcJGskpITyxppaNeOUDWbTX2Yjk/GxYd+k
+BIc11Bf6Crjm1lvcfNuGuYpN6K2N/KgiGcO7jU/8X5v+e66woqZAzrPpJWqP1DP+pBcKvaFzqNt
eO7ndfTDx6oLwIzzbxovoq7by+4tUJU1fu71ZP4IswJ0PUOyZyoclctWZCx6ON2BaCj7OiKRnwOL
+ifeXlUFCOLvVtpeU54BrM7OY2i33Rtq9xAdjLKLR4i19OlC9cVBkXoUHvmk6r8lr1JyqIc6hiHY
mxG6FbmtXIRbE9+06K/LTSJtWvcWBOx1gQqcECYXqNswkAGvwNzH/WEKqgs60+7dv8vqsFCAuMCN
MPNBfhPFTHaeN0fmsY7Y4eCtIfctHcKmCJhmwds58vex3+FaJZGG0z7sp12Z9pV8i2o/dFvsd1kM
epYo9GDxb7e6HLzDoAd3Ps0s8DopzUdL2q3FS4O9PHKrg9RN9HeX9Ulv7jCeVDjq20E58DrGpFKf
XMrdmu5wwOfDhopipaapm5sIAqeAHZQ060GAmjs4k7a/PGgH7nkAkBKn0p4k9VpNihl8JgugerFG
L9gvUBBYhC6elqpFq6uC1ZVZPW36O1yd8DewqL7NLG32J0LlNvQ125nuIulFPKm7G7wvslYBrTJr
J0BKnD1bhCt+TQUjTPLHtYlP9JP9eC8tG3JJevEmlGnRiu13FM1sWkHkKsIaOnTQ/Ar2Lrh1k2Ld
s8SoBGyMXetn1BGin/3akc9t7O1+3rm7MNnKCORtt7yWda+VtbJ8ZXXjp4yTqMzClVz+bBPNDFDU
G+2/k+k3KMAO8/xsW20ipmvLYSRpyXr8wxfXRilchYEYQpbGPmMI54gChOnplG3k+gOMhws+2F24
NMtk7D+H2Wm84wh4GHZ9qK2fa7/XVgWFoXGc8xLgyjhsXkn1UdMggmkkat5JtdEOH7Eh4jcb+mH8
iojQ7vLCKqpDokz3Z3YFDgc9qA+H/MQow9Fk8QN7FkV5RbvwSnoDEcGAhgOSI3qfJzcxoXixBXm2
6bLgo8jcTf+tesSdbBubfTwlden/ll4JdqTl2XnwCsPuTEhVjHIZLw0Bi0mvbjY/cH5bQU1g+5pE
6sVZW/+HaTbvgjRG6ju3yk72LFCgN67ddoVjnazlAKGgiQYaVSk+CPKKQNwDjVbks9uwKnw0l+FQ
yUT/LGLSQRu6BOoMeJ6cqJqtYaLfby4I7DE1RVmLtPQcdDMOloXmt0uGn8Z15JD5BePCjIl7SW/m
kUyeNl0X7rlcLU5Zx8S2ZA5Qxi4H7BogZMpthU4eg0TJxL4Vv42a8Evpwoe92lQ1PKDLrtgjRdBo
IXgWaPoUhfOfiYxpL/WHriR8Jua+Zl1CYgleFkiFV42/WlC1OlGHB/bkxF/SEV2S4+I6+DBNIua8
6NTEy96o1SLO2UEcniYNKUlDZG8OBUfaeidiWPW0tHG7goYZXeqtZhxvqREnyDCdjp2stuf93fcm
vIDRJkEhCg49GsxFTSoviROIL8pS9KdUhORnuFg795wEuPlufCnJbxDlMP/aMKqhM4IPE9kCrIFq
YvHmJW0wngCOsVezZxUqC2pM4LfPo91u3b1lVXFzcKtEfPIwtmThcdWS4UdDdPKqsVZXegoX6xAj
8kM85VbHBwfG0c2jYezK05qwnHMoiriQRzX7glbHjvogLxczAq32JnAWSOogiuOeKLtUGTJZqVwH
5z6RnWunU7lIPyVEqzW5wkPZH2AOiCWPkgXULpijSpJ72fvJFXHZwR8lFouuvUKkypMYXsLKgOY5
6bprJKhpzPnr2XYhyXseYc3L1kl9FWxuDt6mk4fRTfSWu2DWitydfF3kcbPDU9bBJv7CTY1FZszu
VVct0Q5lmNOlaPMsCwI+M32xO+br7EX3GL7oTEL2e//EZAzT41Mm3oydbeaTty+FSqOFijFfPFc/
LSryXnk95JJJzG+3jRycIO2sVt0Te4OGYXWNxvxh2YchqMcyd1bB64Pi9Qqz3nV5FmL7JyG4jjgk
w4YcVHl4/rM5qdv2JBzDnzY1jK4MuDoquDNEgUklQfUWTJ0CWRelxHqWdSdKLvfB/nYKEcYUOUZW
V/sKue4kmHxAy9X9+GB6FIA7DFG2olNQG/Ftrk5u6p18oJtupRDPaHzt/jwu0O2yrR84q8p4jl/j
MbG4/sZLb7qzDrOUTww1qu5R0mXci4iqP498C5Wo2Ibv0Yrg13TL1P5NIPG+BAwz91T1s+egq4n2
VjQae4Vj/EvMU1B9oOYRZ9Mo2Z+jAjI5FxofMnrSNj8YBZI55cynKLJN1dzIpZ2SAzNLyl1Gzdec
nPvHFJAlAVl9xL9RTRz2J+RU67wYT8FcIWIU0cpaZfXvyyf/f+crXtbV/vt8xef1z+8//X8JV7z8
gT+/5uWSs/gv3ujLXhbB62zDXCao65/L/+PY/7q4Fln1IVzTIwWf0d1/RCuGyb/sf9vmunhtSPa8
WOf/I1oxCP6FiTiCpIs7Fi8E+Rn/O1jy8d/nc2RS/rexef/AwuJjx0DGz8cOBt06myb/GIk2gUOR
WnR77hY2K0BjknR//S2K7ntfclH1qnG538ayqVFmfR9iGd7fq9Fx2jEjFWn7+E8f3H/8fP85ifEf
UaaXnwcLScC80fEv27X2Pwb7kmd9KsqxOhAPtD6QRrGXOW1yxSlp11V43+8mirNhH5gmwrP2vzqL
kjMfk4KXlQUM0qu2mTmO2wuOr7YaxjknRZZNOPYEQkwWLUDOTBsnQqJq1qg89jOtSIqUxG/EJG94
ECRW66yl4vqflsgutvb/MzPll2OGz3Ye3x3+iMv/+K+zWmmYyRUeKVGiYnnAamtYf9XkJr9XWVt+
Tqo3v5UXTrbIkBykRRj+uJz/35/w//2NhxEOGnpxHx8Omzf/8N4Dh+kMbT4Rqm3S2lfEcIUAqsYA
xhch3XFwT0Pk+kdT1Jq5xEyWbbRP3ss6uQytPGIGlv9hgv1vIQj/5WPBG3cJ7rn44/F7/9M6wuBm
IOlMsQfMRq39DCaQ2Q7dHKOiZVz0ki2BJUM46oh7EBLq7ZVzMbKvFxEsJbTqpJAk0CLUYs+d/YGs
J3yKd30fhwQ4b4xNiP6goYtosr56FLTnphi1pGfuJAn5U0Vo9zquC8ul2o9hJSq6FdKoYudVrMLW
59hegBPGnrdbL6ttJWHqjFXf3847nuRctrYJrq3ZW150uZe/WrViA1kbv4wPUsSA8XZSLuhXw0is
OUO0IDyyrE4KDKfDXMKTGtrkUEamVFlw2YZ6mKqIYUGAjvpMLnxpHRwbtB/Z3OGqboIOJk3K6DBM
nknApg5vvXDhdo1Z8Pkmb7zp3l0Ai+JcIiiwtsssPKJIlMueYkVg5VlUVv8z1H5PET3Onc5JyerL
vO0qKuPAX7d3gvm5AEPUXaaFrkS2h1jeBBnx7WRMFHSjXRp6peFmV2W5naG+lv1RJ9Mentu42hk0
FXV3QVSKcE3pwyge/oenmArjHy8TjmgsqfiZSHi5WFT/YdmzEmqkbvWcjBFJs7wTZl3p8zxXVZiF
iTHUQkEwblfG6Sz3oSmUu9yOiaOa3POmNT568271b6OOCfpimy/ZU8GzMp3X1elpI5hs12cz1vTP
4ZT0F8ixIhwFaoNWWU0vvmTV2llY2z2q3WPIdlf3IX0Uj6yz3YaiTEWrlfGyS3qkZuqAq8+BdDi0
fF8dmKPt02EZyplMIGWx+e50omtOQsbTzzhYFVUkQSjz08b4gx1lKXo/26dxKM/rKCrwJMQhy/um
WEv5au3+fuRJwypezS3SiJJDV2Vej5yReujh/WX64sr3ProM/thg2uMb/FNUbcYJqWk0Qxj8MLCj
CD+bVwWPAMgbk1Uf8SpPJq98GvvZao+Y3KP+RKr2ameuFVxeFrS94Jb925lIqGV3vvBywA51Q5gi
P5xxt0lmsN2NZ3UJipE2fmEhArHecQU9/iJ2HNl7AY6arUMW4cpQfbGbGntfuGWbLe2RIIJHEFe7
fc/+mr5evXVeD03SzXXe1ob3yq06M94ZqMu/KhrSIJ8L3eEWTUyxXbUiBHgLTpBGiVCvnXHcFlGR
Dna7I+mpaIooC9lZgNC58l0PBTEqL8aAIThYE+fDK8HyYNe6jfBuXnsHiFWJ5NSk65hM49EnNEQf
pk35S8qNLcfc68YWQscIFjC3hGT+zcgQt5Hx++VrbDSRkoz0Z1SFQvMZsJFV8wqvuv1w2h3vTrd2
XUAgG4iUdJpoSlJYapM5IgqTZIQro31l+h6DfuwAaKVa6+oJTXKanpxeMmYT2gnqFIeN+K4GBl8o
Ehr+8CZUU2GQAKGQbbGjD8OUJAo0ZTIEWewTK8HMI3IQXtqEHjD0F6/NbOpCuK1NoqZUghap08Ep
gYE67FHaR7+31ulAV2a3mQmTxrq1rGj4y7CJjKwyquAN2hYpI+cWBZdbfOq2PU+GJHwMAxe4RRA1
o43U0Y/Y1y9zpbQtWuurTCyXPdeomT5t29/g5Dnb0B6Q1IRK56Le0Y3jzebZxc0Qc4iCx8gIn0ma
pzjCWwLCzXf+uF4Pu26OdXzpssrRPXjtjDrnmLJ+9s1gvPcORRnNQltzhrBno+l71nxGShRdvpdE
YKcou3ENtIWOOXfioCxzQDVtc+HAbp8d49cuG9w2/ojg0VUZTZv4ahji/0i2REQHhBYMnXt9iQ51
CDckxigR5n0r7HjPaKPjLjN7HVfZ3ETFe1G68q5Dl2A+H1X1y9IF/F8WUQmCJXqEx6wN1rhJC78P
+8wwzYiywFvcRwQYlJvSE8mTt0gXoAtZMuwn8nhgwNqYAORjOXveqZ7Werwmj35D8+IoAmDhTAzI
GLLLMkcXkTEdiLvTwBkJvxbWtXNfDTtos43hbphJe215FbxK9pmzrbt1rIDGtse6Gy+tiZ4+kmQz
Y64HpDz+6Z4ySntM268RnhHamCoWYEgoeHf0q851H0JdnBqiHxbCCoihuG2wsj0uFTjTk+mIf6Ln
T5iEyJLr+cxIUPTvq6sn58bFisx6W3VppQ0aOgn/ZeHpR3vQcXW7JTX2FNqgSme1N6LCu4i1ImMa
cJmuhvNlMOrqM74Ha83RHzcvHevGClJpmuXLJl7C5DrgjyI2BRaPmqVRLoqmFUfSXHXPidlxyY9O
M2NJR+o1qUFvEvmyhvXCNj3Tv+Mgp+6p1sX8HZY6/KMqhIsToL3pNiTsMblxESXCq37dl57trBjf
6ljxUaaeYF+MaDiolDCdE/hyjQeqNRM9c8VsgJzy2cYbltpyJyOSX9/1D3tUELvQdapVaeeL/S84
GMuHHexwhVttHz8ZjQB9GvTlPevatn/Z7MrwPQboKZmqGa0fQHEbtKKBP7iLLVSnkFVCG0F9x6A+
hht8VixXSAP7xd7F0sE2ZHaL3wh5PuDzQ22JMKLtTBKLLER6qQnHY8CadlFSvsu282XaGzd+Yu3S
w7dXYGpkTFmDPL2A3rwrsSmGok65FPD9HA8EchmYMnml9Nzg0uhq+A66OYbwVoigvRKkvTePQ8AH
n82rxVGxWMb7spwxXk6C7xAafGH9mkMbxKaI1fSwd/b42wEWIk8alrXiPV94y4xuRjcDaJwE2U4E
HpDIJkaP2xjYP7ojFRcrQ4n6yY6e94klNvltsG1HWYsrp0mlxB+RMihkTjbMqsGjhR8zuu4umywp
1vGatSM2Ti+E4xpEfOvUEbQpuft3llDhdVIXjY3yTdpw6nYJ9bVpF12RyqWKLY2l4UzDsQRpz9du
/4HHsrvyfKbBB5sx64t2NH+pvzjJvQcJxuEdnsP2oAtUzyPzCf3UCm33HGBj9Vp0LjKhZdaC4IfL
HO+AJsawuC9gRee+3MwXbnp7SQdmhb+MQJVKvWjDfTAykGJLN7aNBxEY33w+NMKeYDfKYDlurMSF
h3hQbZHhLxMfzRyswXFhSvstBpJ3bkS0x+7B55p9YdvZHQ4mVJIoaZC9LUU49hMWVxOJtokRZz8V
Y81otezqBGW3MpCtu0jY35YOp+UcouE8MyDHzdIrD8TWQId4M+AXGY/a+OP3TKpQc6U6j2lm6Yb+
VzOa4Lc7zvpbbja4JyaIe4K6x7Q4G5zKfHieDhEK4za0Mmjt9Vs31ZJ1u2lskpwqxvevlxV5lce+
dF9ninwLA5fFhR/tfOn8HvCGsnbw+l9rH24ngwlgBBVjRwIfEKp0Frvu/O4h8+AsHC9kRGWsIMz2
OGYk3lKkNmnFeQT+p9cI98jNcjuXkEx++DIyHyH/yXbcNmB1B7uSAxxT9poy4C/i10ymQJcDVMJ3
QYmyA5tsQmMfOvjZ+63lJ/5DL9Q85t3U4I7YinoFU4MCS6Km384W2v4UXBcNo0Se142LyeFt4klV
IxVJRMn0ohiCAPhRbf3XZa45pgFEFYCLzoQjjHbB+2hst9BpyBX3ybVEuKVi/81kY0jiUs7wYBqy
AoNOdAo0YBKGRpt9O2y62HOfafYr4UCbdZqGBacMfG0Py2lrau5nZhwbwBaALzSi4bjgJ9yhlvCv
bXlvz+Yv2x8QlIbIHudsItTpa9uQHRldxFzVO67C156i7J7DUyBu70L+wiYKBnseQkA/ktnBtTPq
rmZyHGwvQWVFr1gDLP4DHc1bRvWA8cOPVP13LZulOlSWg4K9MdNgHlslY5F6fKp2uhZa/lh34EvH
ZjfqNu5m57BXlXtbawsz9ECq1Rn37XCynXnJSR+CHBpEAHyaZLzVid0wkV+Bu0I/fdgLh7g2i5lU
A4syu7jBUreu9dFg+30Y+MAZj9SvnsJ0K1tvflkjDKejtpuHHnxYVW9M59p+xcqMy/YbiHpFAymm
q7Jb1hP8TAwiXiuuXDXfYc59wWIbYVXv37rEYphU1OFV3BsAqao62yYe7gOvrs99xdppiTk64+22
Trj5xguGrMxXH5jw0NXRHU+ple+qGdCStvnkt6O8H/tm+qFFuV2tvcSUPrkflQjLfL7UHWI1Bw3w
6mYoeYkrxUBw4uheGmi3MO7XU+da+jDrAYApXqbSAbq1OXhOx3i8i9b4rtKlxZitmn8xbzN+2jeI
57Ek7ROG0IXXPG4PTTi2J63ao0eKfZYs5W9ioNZj0DHRGFYCvPPQEzdOv8cnp3DwogbyDmHhIg/s
V1R7D7HBKVeLGMIQ5fSnMjbXfB39SGYHCQKo1PXs73dBI8HFKdaSH4Zpb9IJVnw21175yKbkiUjY
/sqBlXPlU/MPSVI++a3dPhCsFZ7jybbzKpzuZzW3aRz3YEdmKgNWOuwUKxfk1m1+nfsuvlFy7Z94
B8NzZRErsDv7lBWyrf70rfvMDjlWKbwR53FqrxElvVxq7V0tXqJuR0LrboBJVbjjZX1ki17wuGHz
Y6/v4JaUmsghZ/xcBG/WblykiDXNiTkWXZzR4ZH5Y3N05uZal31CqSzc5YC02R2MjoIjmbkydZlZ
UaCvT2G842kt4cUKBGV3U+1razOdpI24bdRcYRSBvVqYdroJtWt+BIGVHGaimzBcNNVyE0jiW4mB
qa8HSZXHsNx/K6vFe4xc7xWUXJkD5/TR9he42xfRmmJt4fpj+qiyda4ZCYp4O1Vc7SlD1uSkVGLG
dDcVqd+TeIqpJ36YMOivcDv0116p5yP1fnVXTIlhCEbYb4TFIN0VFQw/689LWijR3z4Prp0UBe2n
2O+aSbYpOWxnCpijtJghFNVU/AwnN69al4m7F/9gKWO+CXfrz+7F1v0STF6ui+J2hZc7xtN1AbcB
lLJ94zEpPMQMbLBDQSBj5pUHE5mRQ28PNxtTjtuGVlRylWUFTjGcCNxhVURRiI0uTkll4/iu56DD
8arorAiDObR8dxmemfXUMtM8hmUpj7K6eGCsqlimNLQ4uQC/61Mzm/jgG+9hLuzyVeFlu+8oeytM
8g7tl2P97FvylrEXZb225bHeWLJYnT04GM6rJrZuoqV2HmmyoXADnMvDaC7etmCNTssW49WOnAML
d1HmSsc6akJqPlZ7ZrimKyetx5gG34hT1Oni4PvMONFkkjsq1w6iVrCdGKOl/dj8HocuOUyW88lS
xcmfW+gTbGwFH+Auzw2b5NfVTCizHHktOZQ8AuxpuL32u4x5QLwBo/++bPfC98pUbazxr0uCGhNW
Z5zuTFzCOsKeuJyji5o0xSq8wfXwSq4k/5WItjsSUaqzKazkpGs9HCd0PwaLVURKilixbYch+kNr
Z6xadF9yc+a0m5LvFs4SWSelPpQzkTQt+VHnCXMfW8EhNSK44pI4C/0u1kC9qTV8AwkRwfij7BFa
Xlk94LnMlo648UlmMplo47fWaVlnmZQK03EFA8fGClZJey6TnOdoPEwzWa5b9bIF8DUjpIIm4d0p
25Gve1jfCsk7VzXNrSVQiZLar67Imv8CJnmIGxx23tx+WdgSbxdf3TcsmJybcKLZ2S+vcGi513sF
3RKFENVWDfkAjP2uI+82EwXtYdjWJFb1kz5w9m9M7y/dxOp695PbPYfCGhiniip31xI/8bpZmWzW
hwI9PCXF6KdbsOcjA9vinRv5CSP/XBKvlVr9uF5LLe4XPMiHLmnrd5Jt4psyYRfF2bo/hYg+dVQR
3b928XmpV19n/UzuthHLsZ7dH8He/loY0kgiu3lC5i16lm5pXl3m/UHm1I1Da6xQMkI5neaAEywh
6R36HCUxYNbh1C5jA2tFzw8gFat0RsLNtmIdzn7Zxbf+Tl8zFjNMbiiud+Dhx7QQBIPRkrgI7mq7
UUwgLotFpIaRG2RbjKdrNTmZWZenGhUk7eKkOiu/f5WWq4+QkFWfVt06v3dezX4A0QNPcpuveEWm
bKScTKm2Pj0Xa80eWCFDdY2kuyXNe0FDg8cg6P8Xc2fSI7mRrdk/VCxwHja9IOlDeMwZc2wMEZGR
HI0040z++ndc/dAopRoSHtCLLmghSKqMwUkb7j3fuURb3CGthsw+SFePedKUytllFRXa3qG0UYSQ
N6vaxIeMou6mH5wxYcJ8PqFcWYM7cokdeS4q6FrJ5WDPDt/2sF43fjteeIw9jKXdPXZbZx47YRev
RcOkeK5UYp/7UNv21nQXwsyns4m1p9LemVdyQNZ0RtfdnclMcFR6zTHMmsSbRn2ljVrcdHK6m2pj
j5yxwRROJ91dAHtqs3oJqOzEkdUVD1bRX2YZT5r02Sn/kLkzm0apC9tSd1y16ChwHLvMC9JDY3XO
J8GnvDH+/bh5Y5dSDL6o/PC148RFcMEUADFUBcvNQJUblf4df+KQZJwivaVbYzmMxmkdghPD86js
htIz444CCmiMP7DFLHUsBrc6ziNCa4aoZicKDRwUZbFTgTOkSx3oI/IEqmht4SVTE237RhsX5L/t
x8ArSRAskdf8EKq6hnj+ZWyOprNVOXebCW1LKdTe67kPUnP5GEn1sGo2CipWEAgpL6K5iOgf+N4T
JqT7vo+cPfedkwzG90ph0oGpL3+www/vsuI9hnTwd0QtWH/X5cUs8uVSleanGF5bc3TfRWY8IXPh
vSyrjjiIptSVF0PzaOUmNxzf2OnqPB+aXe925SRL2byfbyNdR9eeMaSGQ3xEjxT/c7qbeyGH+yEf
S+Du0swJfIkmdkMW5sYbxK+tbo1LgAxFaSY4MdZ++TD8MkvtRtKqIzcoL6Jtkvz/msz5MByuOnNh
QPhP6/ewvC+CQpg3/sy6/nls55fC9g59Ez0tJuSRQvh2XdC7oJ5rhkBVGtx+XuEunUEaNww7HetT
a4zuek3gb4CGIsic3yxZOIvj3BeUnHgo6NkpfvxzWX+FOaiHWIRtZQAGFE3orEmXZ42GVYFA2+mR
/v2Bk7TKjLgUjtnfwoyaTqpcOzceCFJWxoEpw/l2i9DUDD+VXTmlE4eg9s17ReMCw6oOo6UlvOB6
3E3G0nFfyCRH3qmD6q/Tbcai/UiCQTU3oWi7iJxlLs2nzndGnuEoatxjb9JburGB2KyTprxbX4W6
zV+NFZb1wmm5YhyYy0vTJJaVLNpLMIe+J4EWhPCgFhas5jzIIGy/Aw55DeyY5wc3PQskCIeKMK/G
ZwCFC+S0zaZ19EAq52tNAaG8t8GUm1+kNKatTZzzjWyKcXd6fOhNgGH+x5a7XpWIaGNTJDjT15c9
74H1Isqy7o6yn3V3DJlPSwgmbIWfAOmQY6I9M1GV80t3OsiJsAAgf6Ddnicfv8aOOpNn+gQHplbT
kJomEhu9s4XbT2Oh2h+vAHf5R2MyI/sQwLmNz3O7zEwc1mGlVkoidBReZ4upOi9O3jrWnRVkTC4H
dBSDZcT487a1T5zaniiJ+JabKzgrnI18v2PgHScQQOPBXszG42BXWd1xnJUXvNCM6FayH4hfbbIr
Bfv/p68dP/gceRKC4RAI0Vb7LSgcmbbZqDkfbXXUQg7RXpevKiSU+jPCpslo8HDhkrIUmJJvvVXj
LiRTyfTlI/dsEVwu3egDrzjTJK/MSmmXqcuVflXA9rQucmiofOkoHCwdjGUDFN3c69yhqD1gBL02
gVOIsYRQmz+NnunWREfdML8kxDR6x9kEAdgTq1Nw5Eu2RkeO3UiJWt+qooN7bo5dgHELzqOmTR3L
lN5kpk4xc8RcjXESl1pnkHKginoFGZPynZqm/T2QN5oPAbfQ8uackiMjxdZ3aty6fa9H8rCpyPzB
TyND7Zt5JatN+dq5g8T6yFcYod4VE+AtsORGJf7Wcqf6s2LRRiXsXJKMci6b7nxJEIKtJmMKKocq
62op9Au3EvuOYOZJKv8jt8q3YWFQNyIS+9Efl6vcrsIkGyXXSbPmJ49Mlu0KiUI3+VTIu0IHF1nu
GreZzIw7sECV7ZY1t7jXR+H4s2p7cc3g2Sq74DvxPqli8EIjJg1+SPbhW1Gp+jl3lXFFWeJ2pCD5
lgvMtXNbhZ9ygfRu+qgtUkGzzJ5QbMTA6pKZhisgl+UWbx424U/6u/WhqqLyQAxw+dFlLmt1iSgg
9tot0HHhNuXe9JvpcgPJPEkv+x7I2O2gvJLGXne2/zlhDtnjT4y1vb4DqiQ6Ck9A7/0BQgJ+zizb
E+VM86haboMu/NqCE8rpvvwlOvlGycdeRuVVVzZ7wjLU0ekK62Ogumq3rd0hZGHYFxzxkx6GnieN
q5mmPqXn+Sf25EuwlKPh5/Ue8U/4Zfb1Lq+MjxYCBNdBTT3fjsb7zSG7u7Za8w8BUvadbzHjdzNd
139bGoMg2CpruKvaWrbuOEuoXaBibpIxzc3oW1qBeII8yE92mbt0AYIhvxdGC2gnhQNxcV4H5LHs
lLxk9T7joUFLTRtjOQcNx5rM+ZT5KmiPmcOZk1CAypx07WvrpyUnk0lcc1Ywj6Wl5LorBfN144lu
533G7Pj5QCyHBsLIeGpm+y1l9FLzC8pJNw+RRQyMmuJJEbiodr6XMQ1GV0FBEqAigJfTbmAydT7I
JZFRUz/PXqWLeJYiGI+uUVhZ6kmT+j61W8M/BHWPgxJs2vmkZczvnlHe88nImBKfUGXLYPNVTutH
i8599Xqd/6IdQst5gxA1k4yEULa3A8N75NjL5XLMLNIxggdgSf0hYByHxfBpoB+v4Ojm2+74la9n
7TLNIqu8gNwM3LTgZarjzNfwC2YgTQCOaTPtE6cVZR4pCEYCgNMsn8nhAFab4VmwJy3YhD383ETn
2t+q9wk5WJRMdKzJvbNq5Onq2n192zuEAE4QsTzGHc1Dyq2kAxNFkrdm+HCrRGpK0cGLhn1zzfi3
zGL5rrv1sps4zibNXFgnoseEc6ut8JqXZZmM7BiSUoxijzPSzSiFfb7xb5xSdGET3SISaA2nsIqM
8LnxbJr59GopRXqzb92Upl8QPawyHutyCbY8rSK/bBIk9vqp4Mpc7AJZ5N2uHVx19Ix1Bfo1hPFl
kOgsqCVMq3kBmBCNz9x/KPYjgaNb1unK/+Vp+tGpgbqs37FTF89B4PU58605OL1kQ+kFVxVRtec5
WDVBpX+FUI9t61lTSrpkBizPDFKmg2HQJxElwH/k+vNrqKX19K+cNuk8S7vnqpe3F650gGERu4g7
u2ekeFz6S/v6rywIhI3pZNiJQPa38xk7D1aSpbFw+vHnvxoK17gepmFHqccZ9g185xd+Rvs22NyA
XyBvzrbf5rxQF3/QH//vGEL4t6+WnlBBQeh/XRdfUEntr+HPo5v/P53k/Lek4VPVfRTN959QQ/f/
oIau+W8mN4TY301EftiYQLv+N2po2/+2nODsrYlM5M5/zMH7b9TQs//Nv7Es06RnY8IrQCH+N2ro
uv+mHAqXCGbDmByHP+83tPDvUMM/m2QC2DfbsuyzQvFMHAJE/hl+o9umS5vSZYpaMDplQemeqqzv
/gEm+79+FTfg54GPjDjA/vmrBIUCe1fbzJtTrEZsltVwXIhufP49f3TW3vwnssZvBM0R81phJiH5
ftfmslgpx/HziSJXO1IZMGlucBA4Rl1QnAK43Sdi99sleQgqiH//pf8YVfH71w5BGZmbgZsqDM7f
239Yo6QgQErblRc986zws9Ytxrd44PREUY/g1rYb1kIth5KA3pIGzGd9HqzOemtsqUWay/M2YYxO
TS3dCOxsJzuzbW4sz8m9f5Kz//XTQC2KeYwvgoLoL9PbXeLElT+afKvcwIqbdoZTIlz/T4bdP/uR
zo+Wx2bv+R4fOBXp83P/n78RCjvhPPvbkg64YXqIcHvxbu1B6vk6bGe/G2M1TnhIGDBZDP4/fB5/
+RlDj0OhH1jnv5hR/huHNg5UPbXDBNWgN3xQ7zW4dDAh7P/+U/+dduNtZmAqY0YjxtJx1/vtq2hA
MpFZ2krLoOzfJj/UNIsc9YxF5B8Q3POf9KfHKwRv93HSwqoi1f7d2k0TnFYvVbi00OeQaOOT9tKT
gJNaCCPWldf+zyYF8PGxUvEoM+4A+Sjb2O8Ko3F0R9svndRb3fCY+xPABXHlf5hC9ZeH5I+v4gQ4
6sKz2/e318ZrPJexT3wVh7b5j9LnPlPTUk5R8jkXtqmfnXat7/7+U/unr/nbgymh9lYyj5zhQ4Ix
tqTZaVX6S0nff4FJ5dbPJvsP0x3++jVZkfhZIyT3Jkv6b5BxkIF69uRD+ZqGOKFpGu4sZ1tOwAsu
fGc5V0M8cesSu7//Wf/63CChYn4cKxMP6F/m+qGfMcJSD3aqUWD8mLwu/wDf9rGIUIOKJ19W/yPj
HI8NCyD/s1Brgq4jAv7zW89NSfS19rzUGmiJovQk8DKasvRTHZbGxd//dLj//my8AppmQB7vN75w
08QE5/z2i7VardZAVzjDfFFPhxGzUXNSpTFsL+he6/wA5SPFPpOMKzvYQ81JmB41gqMaO+3Rszpt
fSzIQSgbZlU1dacelW92WrtgNfbUX7j6txSa6Dkimsjp6pZuu7M6T/i7Zmqb6cCyZsERBz0IxjgS
GkqmrmBy29na3iWyW6W67ej4u5frFDA1ZMYS4ryEEPM6HbI66TfnIqrzCOhDWkCQusmo3JV5tAyf
boGPJV7DdW6v5tbX/pHIS2QRm+W4anUS9UlRGOq1bciYX/jlRIc98nKMQ9RsJwaZDW2L6crkBMqw
TGxY8UQX4lBw+kYYJ9VQxU6txuqa3iLnb3yFVKMzEnd3s4aHjEl/htOdUc2ITbQdqFe1UvHflxsz
FvfLoF2K64FBCaXuTGwlVmfmt1iMLefoZ2b/LBBsBElITI2YZ9AwIOsrmOrBo0mLcJM6pMm+VzI5
C1fA3MfdFrhPgwmTGat23fgVAvltMUF++1wnDG2GeYH4Pq/4YbIDDhJ6muSoAeoyO6i7S+404dEG
MEPRALwXxpvjintg/dk8mKsVvYswGEau6it5sUsT4wqdUbdeQuthZruw7l3tlf0B4FjaRLTdQc2x
Ac2Vga1Ww3xcNtKl+3yZJuNqzhcfhsuQE1XiFmdP3G6Z08dsE9nMzWKgGOtYJeCXAOWv7my02xs5
tYH0rWXW/L3ofJqK4wxjvgvLxnopSwPLpJgr77Lv+dzprm6G6q9owESP2Tq0VpxhE3PiWk36mTAb
pEJOvjFKFkw31Q2wl1r3zJEUFxSXBp6EPK/rlMmk/sOZp6De4lS6vWRd56whVZSBanS9LRO/a7wP
4ELOS5ryFulLLr/hqya8+S3oG6yQtttk7U2jlkViS8YlnTPW+nkaHOPRtjXlBMcxaMS2tUDnshKL
MnAalETPZVbNxD94bH7x5LdF4rdEVMHPhXiuRrKO8Rk5ggX0l0IhLEFBQGoqK07t5pEjXKZB3Tcj
gCujKmqhU4OXyOG1ikaH7mObvbR1A5+0VAb2xay3nT4xxlV/0jmGvUKNM0Hv2shXEnLNK/ToOFE+
2jY6tMk8C+snZEUnE1eFK4jY6Dhwd0jFQNps6L4wqNmMenfmZaA5v7YpcDv9MD67aj0WEINoqYBa
1X51QkWpH2XteKtyh/GjQV4rOik0DdUjMjVygGyCZbEnt4ZQhP1N36wiooluwY69jdlsvhqTLm8Z
COq5h7FYqC9lZV8VF51ZE+iOQHDDJ9txzBOvrvk2zNOa7Tpl2A+kZbbovbLxeOw1ddxz6je0uujd
yXKZ3zk9pEkZE/Td+HOkWfUUf5XwdH7QiJAGqmlz94LkouvvHKwD/WVRW+PD5GRefmG24KvUAAaR
r4yUqtiU9+Fa29mFAy+8JBUwSnmlak55+85ee/tOZ0XQ/5iD1nYJaDDEczpKwioUWpui6n6WVWUt
j4YuaC/xbjb1bnZ7N/zO/K0Q+5qjKY62UUBYjquxQNvOQK1JHZYcBChVjTe2pBaxn6hWgWjmG0Ca
WzjvQcc2kzAsbcsuzgmBe9Ng06Usv2330GjOK/O+HDLN5UTfXIipSFVnDG9FXVSXA36gb6uytl85
IUjvMBiqvB2nauvuZkQ1H0Lb4TtjvoJHKvEV4YYiJLgRAi18R6GY70wXzjAVZPi/y2yxKUfw91as
nKHUiEGbqLuo2606lGw0QxpOEXWGqm4DH01iaB68jT4l3dGmgewd8RBloTMlAJHZuJ/swh7TfPBn
n9b52XaTmUOkgaPKFvUo/YPHwmL5jOW0EptditrfYcuZQ3KKZftGCB5kUpaQGEfZ8IGkk+2hNYRd
Mb56A5tUMteBfInWtnvcHJ+ie4MuCMNa59jf5Pi9Zm/r1hlOJSJ12oE5Hrkxa3nLBVzeEdxQdIjx
Bv9jhjYAKcmX8bW3mBAK8kq/ktLnutwAsm73uPyMLhmZB8AP4fm5EVOyM3ESYHrDLgEn0xJBL9tv
WXvlh1OVaxEXUV/2qc5V0Ke15xJPpq/VmQfMb4CUrVGG945V644I0IDf0Rqd6QPRsfmF/40JzR7o
rxk7xhwx8NknOHRYvWq8ngPoKSRvi0vTonGGXVtiCjJdyaZTNitBTo+fPw3hNjCPEM6HZF4ApNIc
lIisgWiqO/qRukuHHoziyKBhFmMRuZqdO0D/mA5bYXx2jQA3nI2WouKUz/T2yK4374MdiOhmXepq
TLXL3vForpNrxDKa6utmHi2LuXih2jXYJcUx6JviO0fDVaIuDfqMBImnvvwmivp9NZYwDz2/0V9l
WHZGKtaVR2HxG6gc7XTTzsO5JA4LPLAiWbzeinD2loMOos2Po3XNkQtKv36xl7Lo942IvCn1aJyT
56+oixPP46hM79Xy8r0FBgcOiuYBBocy+N3SKYdAS9FaH31mQt9ZSIdIWVRommkwG+EHRLOgdTlA
t1ZzS08W8Y3ztM2AjHyylktVbxjbD8Ng2EzKyBiyHgsIOFILvCKombp+eUeUJLJ9FxUdStJzNY87
ixoTin/tfGjmsOf8oFSwpB75hWVXha65N3p7oM0YCn3u9iLh6ay8bhl4MVafBYvhj5BNuUmlK7ot
nsLZ7/ddU9EdZRTrMOyGLWS5tCALUPmFXeDswcjM4YICMmLKERLjrQ6n3kmrcROIXzK7HHc9YfkI
0+MEls03yCzxgGkNR9D17nENWVcuRFOPISEBVs00KjZl3swZ/cWUWQh8qtUw5D/IF2oD0A/AIlns
jtmEaizUziEX4O+32ps+y3CqOKq2ZJcRVJR+FPvQ+CVLko+izc23SFJ4HyeOUzipbkoirvNxoF1Z
pz0Dxpx4c5V1UTTK5uyoKqCAHAHFW527YAy5lAA2sx8MP0RGNOaERd9j55ndnFCWw2EMlA+00rBz
51Yroh4Hc/Yz7DaOLAccnpqDb4EP8mUmPvTRMSs93FEmDdEgTgWOHVkqYg6OyPNkMmb718Ta+ODX
Y3QyZwVZtfSqe57A254HOwP0t3PB85xv0jogYfHA3nEekeVufV8l7rh2zwxIQkqBK0d9Lm3ePjQo
WJ/6DgMi53Cljrhs+aE7RU4PljzsqjiYM/iY1Y0YmiBdisRL5Tf3zTKVkKqOymFKpKVf+mqCUfPo
HdKK9jcaCqOF0sGYVPBswK9hvluzsGPI5RbBGNH8VAkbDmdSj7KGmfi9rdXO7ShI8aZFVpsGjT/T
wHPD4BKinJ5dDgd4vZFwaFPKWoh3Nzq6azIFXIHjjuObwJ9h9jP2sklFp1Ws07SzhO8/NMHiVgdl
ec21F4rtlcGmuoTdkxwPzT7iIGcXpWsmzqbnCzorzYtYhcFJqJXyho9T2/GEi4ZIWJDb9z6w3nsO
EdKkzVTLBzTC5oNtr81TX8647Jx5EN9TseghzkgD3EW4KSTt8Iow7IpRhn730CO065bsOdp0oZHr
1m2UcLRevqZcNjeus5zvGnywmDS2ou9302LkHHyhyMhGZHnIqjWYzQVGoYGDv3cG/ZRvODQqg8V+
MTAkaCbQ0mXgVFzyy5/KtrnwSp9XR3BQvd/OokIeCQyk+ygqxMPqjmwiTJ8kkUKnQgPLjeqXxT8u
kjZb9Cfdb3hbP3e627kUXAWWIJJhrPttxuM5ROrBsqXaB60gEFGPdHOIO8GOpDl9Y7LAiz+/ZRmZ
sjhqtHdtzKzt6cQM74dyxMS6r1QB0URSFOenFuzwJ+GAVmHDrNsnYhj5Zxg1ajnWUkCCTwR+Llki
5Vu/OrKFv1rCB6JXPhaEpR3fh87HmIMr1znM/eLJlLOAeMbGvVQXrt2yg5sMDY8HUWJDikYaEZQT
qEB24VA8Wbw7Bo+EQ1TcwqxJY2RDPhMvhmuie0Y2Q79q4pnk4OW6vyTwNqpmq8tOQx5yVslVxyBX
rAvchZxeRbwi88SCatrcWHdA0lG7M2mQB0kvpeSGImlcp7OBYAdsnEtsPAWFxP7aS7vhvOuZBeEY
MwBEZtVNWlqdRTLzTTPrO6OpDjphOY+W27I8e3PovUmbgZkpGTooa8GQo7ibBgJx1KsbxPKcBS71
pEz2K6JoTVyg1Bf3o6o5EM7+OL9NTtQ8VlyTziqlsrkZOwuml4JgxBLTmZw+9GadD7mky/GstvoM
LOOtamK7WPXdEpXlsM+wgvKrkMO47qZyHhiEXvf2FyMEwre52Nrnpio3c7ey9aNDrQ31nQP869gl
u/Iht4gLWChDFm+rNgh8op424TVo5vzyFy//wdVqzPeCeQPv2iumb2WPZxNsXrAJdXVneIelJ2VN
gdH1BNh6xdDOeTD9X4DBa3vbrI5L2HPa1ihu3bGmR8+1NMC9uNpyb7NFfWMJpuWbl3l9sLy2zU+i
yWjWUyM6e5YxRSMTWMvvwpgpJkpMPpouoL2tQEpu5SeokSpIYsLMV87gtq/jWDtXaLDhkQjwcKXE
w21/4IIyrqZuGd4mrN9GHEAGLnHrlMMPPYSeG4fKzEuOtRZ+SuZo1h50Q9Y2e39Q4pODwNgQszdR
BQt0nHS92mytYhPGZgbwCMKbIKiCB8NrjKcxqPWHwG3CHu4U2eMoz/eVUrTjnIAH+Q8Lx6UceVmh
xTWBlsg5RIzJnak7V9QlVq4dP+km5q8wKupJBHZBwR5wfoBrtEN8hf1mgT9Nbg+1FfrbcME1lINk
Z3cVP0fF+eKg5kE+VnzQMiml5x2rrHX1aXKjHDR0yIZLVKUc382luaTr4KmdvZrFDMNabXOiwduM
JLOV82P2K4RSxQAZDAnq6R9VNcuGVIVzTlZ6suTIvG3ZlgajixN81RlHTaOqunvy5BGRPJuHgCM5
K+6OYSnFOeA6edlh9Hp16xqG/RYNgz0ntuKlTFmBCeqF40gBSVEluRrl2hoHATS6paOLgJBjQuNx
cegCtzuKiAvPR0Mjy05xLK6k+ObWfcHuejZNR3MIP2CZAMOzg159GUNP7yhTbfVORwNDUrWUETEy
EM+0a3CkpEG9TM9DwIg1IlKT9QHzyxDOsCcyGI+KZ/PUcBvLjhOSQeJXk1Htx4UHL2FAIJFHu5KD
QvSydvwXHnfQkP7D67yoDPFRgUwaABL//q5xjPwD4p8v0wBgRpcd+IZx7Noll5h3fB4sdxr5CvNK
+CQhLup7R8yL/GpHhp4SsuqiodgTIuqvC9PK5cUcQS/F/SjZzYYS5ioeaN8bSa81XRScQG20czNG
2qQycrI04+Ob9qULPJn6Pc8KYCV1gleTclS5l02OT3sxliGMF+kpP3HoJI5JAER0sMre90m5I/bm
9CLsMLXlvDzxBuPLJh6m7rkqIvLruCz5+4YOO5ETT5HA7Tx/+a6s1nnlWkHfuPWG7csdfO9kW/7C
Utdn/quHTuSlK+3uK5NuVCWTm0c1XpoZc/Ymag4eblZ0KbWWYN0Hsz3+nIPF++NIrt+ixrduw0Fl
C3tKFj6xP2EzcCue0wPR5/aeLoYZXIedq54GRwr0fKaO7uqgqV6pXIgqDQyseLte9z32WavPdayD
8w5vLGHXAgOi2SCtXcC7MdUz/EI5S9GlzOlT9qosfAIK7eql9mBmZMtChCNOaYoHQogd6qlAmN71
FvYtIVhBJjhwVsLQ1oAgjHVhcuZj1UFx3PUF1UAsseS2gDX7wD4WgyZW4LPMkhl1FI6oDfkwHSze
3zsbtVwBseqrXw3hsumIRobzwoIgqUimFnI6QTA2ySejKtunVdOtiQtCmY+qG9w8GXFsNOngcd08
TsEACMQv2wvSZSnVFYMUWM5dIAZWhYkeApU94KXY97TNWYf65hUkhFGzP+cAFbNX8J+QQm3uwzFY
otjqfEnczRLVR15DS+wnXsJ1bxTwL8mi/PDFlBGsGVwsm/fIzA2+cFuunNZ76d+u5N3cY+2qiGuD
l2cvkUH5JhnXFs8MVTuKanj43Z90EzorrVkN8Hd3CrCJKRLlW6Fz0Fm7JzZN4tjCCtwyhSI8sjRP
r6FsYFjM1Ws4aZsUl+JMQmlDqTZwkZ7Q6oVpp+23K0zroWzCQez8MZ/5MClQkdrp9RMr5nRjE2ZB
OsKV0o5LFuhfRMerTxs8ng2/XozssEouODsXC9Wr8LKlJNTSwfVPRNSviWyYWVJUkfZ3c7Vs7g7P
Z8GfR1ty5ftyhbjAsTtTz5It+EmxVopMvuFkhBAbfRfVhuwSLv/iHoklCbXcWsq7CCEpGtYIo2Hm
VFO0d61J3rTkDXsY8ZCteHVF+BSUQHJx1zs6THr/fM80kS+H+9YXJG4ozm+cXIJxDSGJA3EFzDvK
hGD70J+IHrevxOtbjcDMzn+ZUWbX+8Y2SJ4tUa0eXbqqfGilZ7wLZA5NsvFLaPeK4h4qrZlYK/mK
qLnjiBd+zZEzWUkeZvLF9NEypIr5rk/F1HZyZ9kNHaF+mWSAnYC43bRUml2f9WHBZmJVX3ST+7Mq
oy6bD7cTG6fiPhBvAbW/nnXXdPTnxMwOsRt0QBGZNTIiYjXhKb5oZ2P+drxx+GlB7lcxe0w3ngpM
f9DuxmxE+xZm8tZ10L8mzLPv8SyObbWkWkcelxkqE9cdK4TBijiuRyS7znBFAqp/wV4DyQV3bV84
8ziRWVed+1U7GYNPtRbUZA1c6y+lWYQiFeYa3p4DmT9Wqjlf5sjnmzCuwCBf23Ibcj0UxQcQMzIg
nhWoX7rxpcEWuRrXC1sFCF/voLWDLFMnW/uEHNZRkyZRiEQ5e0v1HUGFsjKNhkS8oAKRSMTShEmG
rfrMMAotvElEh+J8bGnWtBqtWexERRUwhdlhgV29NZiSeRiYvsvdLOTwB3U7HFvo1JPh1/pn6Zk5
2U2DvgDr5Vy4OMT4fPYuCrIGO2+DYR0kiljKSo3MJtIYFG9WyMyVmFvZ3CYEUHl/A9EPt8w3Wt8X
/6wg1A6nXMZr4KeOqdD3zL6mEWtQ1Fm7x1zZ7rfdbMWUlqpfbmoNgRebgHodW0ALkYv52/rh5Mx7
QoYA358aKxFAgCceCwBdUUy7iVblCnjqb+UFHTTvdnaGqec66kxUNGaqhzu/C6kCOJRl7B2nBpKz
5OjPAf0AnC8xCfw8YuLIBMNMKMrHPqdF/1L5XeGlY7Rl1sXQ40qaW2XeWeenmsMVW22qBwWCFdQO
ReWMhu9M20eBBBPpph3UMLjzFp0VeQvwEYDouVp5l+uutc2dZZBh5CBgiPDAXDDHY4qAECxMDf6S
nepxou+jlrpL3IYtilTiFI66Yr42BcHBZmO8rqh9GmlLhW0jEjE1byjfCJ+oqLJASblQ3nMSMdod
B03OXcwiIZKnuRHsyHKJ86UZRdHO4k1pD/22BfXdbGtSTVRAfIq3+WptcUUe346Vho/Z1YuGxWcI
UMEojsXb2rQJZv/b4k7GlVpUhZWQy0YVMM5UtRJRy+gXhgg/PAwB/+KszQwuhHO+jE9cP68tUHM7
FdBDLFvQXX0i7QknYEN3o4OrFdMlNyV/vBhy27ilPCIpmuVhmWGmcESbRACK3+52Bk2LXqt6j8Jy
8fd93vtM0QZ+thKrLZnxM3Td+shrK1EroWzmDLaxKOxVYIrbonbcG7MlCjUVocGMAcoyQcJ4B2XF
nWCKXlxvnIHOQ/X8NvV45ajBEw1CjiyUsbK4reKHV4uoO2C0PGefLMrncZA53E1NLrBHjsFLsOcm
TKFmCm3XOHH+DawDYn8zfzSpWQ9fBYmPcH8ew8HjLUV4HvTAV61uW9X43YFTPh3DlsKmvJxzk57x
eTokaXi7bt1YrdzH9g4XiMtVK/eFzXKwj47SbLRN4Zv9nkZ9XR4RT423lu/R6LCsful+wIPOnOJY
tvw4y4LplW4/heKNDtfI5bcOrRUvRUVwq2Z7dveFJ4MQ8np09pzzF1SemIt5Ohpj+AGPhESzLZC2
bDUVWWQ2/8XeeSzLjWTZ9lfaevyQBuFQ04hA6LhacgK7itDCHRpf3wtJVjWZ1pVm9WZt1pNiJXlv
SMDdzzl7r90MZ5r4HFM72y/uixZ/H2qWKbqISNSY08ka07ZIE4k7Lwwi+NYwvP1uNY2S4txCYJ9t
Rmq3Fketn4esRabgPJL3/bi34oJEp9Gai1eDRZ7SgihknQ5+77yqGuMvw4FEbxGVVrQe9JRslgPP
nL/6vaafegnNOIDjmH5nOpG9tGani43vYtu/7fMozNJ9rCe2eK1YpwrJiZWBzjd45Kr4niHyVc9z
LjToMMDlapxDlZqONL6qLlBOx1QwdMu8oXxBJrByx5qlwcoZEa4ARHj9dwndjlWtUXRVrayMwgfm
DHFLGTUQPSRcFg6N9JwI/3foiB0yfdSplJeehlg7nO11jlJgH2nIXWkT+4kX6ApFUpCyRd4DsOHI
S0upO4y+C9UFqHD+NLNgyiBl9F6f8tZhSfdn5L1rCDHWfD8lhjXuOFWw76ZSzxgTebk+0ZB36hg3
LgPGTcu5J6Yxi3Z7o0jxzXCbd5Z2qAfbv/E434Gx1xrDwStBsAkGgs4GcAGlhVPVm++33fxUR0ai
DpUT1zilqeP5oKRr1lTsoVdcJzLtQIi73BVLD3ph35ICTju1nwvaXKpBbsod21Utei+H/QR2mjZv
jWTA4EYXwxmOw9CNSCeKzN+GNbsYQyCBWw11LXXC2MYNTGDNryqTwd/cHfifkiGxl4+uKjF8aEsf
cDIsjiqxqJb1uZ/no2fDgUVqHrUUMRWTcFKSmQSs6tppPlG/+vfaPISUgRqjwDW2C9C9+STsgwiH
1g20VnY0D0uSZzaAO2pFl1Y3babUBp7fLKNLDwxmZDBql8obTpoNB3w9+G0974wuSf2jweT6Mk8t
OITUzQ0sZKkTA9EtpL9DrqubayFhVLAyQrqldEzprXcK1BSKGuAW9KGr+RE3R8JFDQEBKJQh4W6s
gS7q40FmufNRuZX/Ych2SeFCiDD4NNUA1l0oFzpWTwQJEpKx7haPuILa+CbKSID57oGMxEU8pMXV
kNPfP/Q0Q4GejDT8gxZF8DVdpaYNaJ0QhmFotOKiFSqZrnyaqFgrOuBz4x5yJOv6bcjp1T7kRt+K
Hds4zp5EoQnAiESW07rtbMa1IvF182xEFqf3mZaWvrMYF8bX5OsIP4gF8I4Xk92wvLE0X2pre0TP
QeZ0T4PPAgz2Q+z1b6mS/6XW+DdF8nX9Vd636uurvbzV/xtUye7fqpLvv9R78vabKHn5hZ/8U+sP
XXeQJfv4Dn3fNNDA/RAlG94fnsHsA+0fekY6Ff/EnwrnD4OvznWRMjvk6Sxp2v/QJJt/IEYWZIOZ
LvHhJti/f0OTjDLtL7I103AXnaMHnhjbL+wpXviv2tEkaRKY6UoiTUn7Y4L9JKDfDNDRjao3Iq66
Z1MNKKO4ybABwzahr7OOzVZdewhLzgx6xTuVJcx26BCHHITLM7Fb89buZnHm7sMgwJXovnAKaHZ1
jsgFNzZVkk91g9KqSaCKCP1WyxMbm2OrXXESU3dQ+OQV5e0AH2nobnSOKRfUK/UT1MIII0OcBoPd
cfqnogDBluAR8E3tMW0llgV6FYcWO3S9GhKK4Fkf5S01urgXDKt2Fk2D98r1gDfGyXCwrLncj2DJ
bweQXqeR7g2CaaAlc2zMQdXMxZYBenauGvzMtn4TwXaPRvcuh5u8nk3jPkSNuAZ8a62mduz4GKzw
zffihNXRCMaQyltgQ1+zan2GA4xRzDJBkjMzzd2jKly5oxjeprTwVsyvjqaVXzvRI2k7d5qNGzCO
7OGmm8JiS/pKRLJPNAzPeLqmM3xPhCFW1355Qy1QmuUIG2ZzGQkwTdOnYXo30li/F10hD9okHqq5
HF6z0EfTEwltN+CfQW12RV1tk+ijytuwqFhZmV8/DqU+Ba7TMW6stP4honWBEKeOOiYA+QCdj9Q8
4G7dU2uNNvOEmHFwJKR/7XfxRycpcdMCQRInWfQZBSm1nkUqp9uGHyDJ4l0hrfbWsujplTnskjrs
mL7W4trG7rExq/bGbVoUOgThxdJaDxNQSbRqh5K82RFdxWDH3ZXsyM2qGcpOI+6drHt3reTOziwQ
Hll24fhYH70JxVtbzPHWEikOSZugln48STQ7GpmAkFneY1i3YBCjLCiL/rE3Fw15E3XxWZMN/akW
QPywagwFcAe798bNvINH/+ypc4ldMJilnQBCYM6O2Coap5DrZCqsrc7RfBOlapMmZTDIT1MSB0fV
BD4Ds/3BhXnBuHcdNRapuSPtYHbrDToXPl5I68eqi4Ox7LOL8gfykHwvpaVJkkJqsc3CPvwwBk1s
KylCk63Z9Ta9YXQ3NNmxmUY7anB/PbnTLoGyurLJMVqntkXfSqMl2mPM5yzJ5olCCTOOrMY9xkx5
NHv/SynjQFuQtij8ciZA42q0gIpFrTsCmRnrQNkR4wQnCvohPfUm59G5I4oAbUKPsig7WTUGo55q
gHGXvgWxR3iNVcI1qy3rqqnqq6b3xO2oYSDOXIkoRj26/VBdG559W5pM+ha6AL7mAusqGCcCHLW3
ESvduaFReKd0vATpZOlww2lUCAZZI9uns3Id+Bo6I6wVN4J6m1vhnIgqFTsCG12mOBoYvTC6Rqg+
grmLX00KtF0PD+Spcyyx7SrZ3UPyv7SexmdFKGVZl0eXYXBeWt8BpR+UiJOLE43iKStnc1Pn123j
y403Lfo0T8Qbaxg+yinkpEa4y5M9FnJDQyw5seturYQJSyu0F8ozfVsqjpO6ih9IHcJXBgypnIq9
a3A3wXNJ3HOSJPUTMTPlmmP0Rx6ntyi3u5ukAcnrQ0yzkBRM7VPlmrAxopRrsq3v8XF/lpP75nby
ilT6+spN6Fo5eU4MagUNKU/So11D9Y06B5xGnvVPONqLC5xmDZu1xvQN+e0WC3/2YfW+OicRniqK
9vm7SqtsU0LzCioccqcMwdmOzizLXUNvHQ1PSraLQRFH4Z9D1BlHusc595OsaRbRyNjh/6UJM6Q2
IzbyAIUfYuMCAL9PGIVBqsloRhTV1TwIuvBU7dtIGAYNfdM7TZaaT5Qo8R32ZfNbUmGcRu3XGgTW
FApSS3IUUXYbMv8vgxy8JL87X/Jswl3tlUSDkJP66WiZszd6P32J7GS6clWjvvyssL9GvrZjNvu3
Rp+SW+YN47uNMvQNkiG8Tzs88UZmd5PT2YlkdIChPATYqo2Dwvh1D4/ts20N9BYVQButNcqnqp37
u9os8qdmKkiYdOZDrMBaRZFZ3moVzP71lPrmglhwXrTRhjvnF0Fbj98mt4RNB7t5SAk1IZMvvOpl
9kFtm65onhdrrMD5Ro9zpmyIsM23mkinet1pZvOUeDGtoNJYdHyJFRGMmC2qBnNhohLKyZm3GXLN
2zWTJg6eNpJI3NflmeMHwBQmr+6D0DXPXqFUIRSKAdbeR0h302JbPvg+8bxmVWmbRqScWs1kGStT
DytiaejRrpMB7YKvWe4+bgaN0T+CmPeOmbRHlHsf7pH7108YeewHQW+tXtPrneGO5CWS8JZ8ujfZ
Jd3d4nW81yyvvDPruLnnKEL+ABy5de50zaqhDbUKDRQKdP1hDBJXeQ1ybb5Qt3ZHbKI1Xs85e6yE
8USbj0usK6qTX4/WMZnV+MbnwZl5dmT1Nc1omOUUd98jfmja5EljPboT0WB0uk1WSKS06NeUdZNB
3zL8RURU9ndmZwfSswmn9fVkE4X+PSgy8i/0K6nCOy1z2YmrcN21Q4qTN390wI5+B37rIFbVgDJP
u9z+hGm1gYe3a0W/oQ3wrptUem62ieOEVNqM0FaaL1V49jIiLhl7H2hxv3k9znwavPBvTPTn78tx
8bTwC26KqMFcPs5hswZ9jPoZeRc+FW0zAc1bLl868d3OJ7copS2/Mf22x4wb2Y/C6IYNxwjroucs
xzotrS3ZbPB7rTkwdLe57VPDeVTcTuh/2lHep4D4UU4L/wbQQ/OWKLSMIKB9WlqoPbo5A6mZpt4h
tlE2EUw5b6OWLMvWpxsGBel9yt2ZTls38OGAnqwhbHzaE303zl4NOyjdw05xSGukccK5nd8jbHO3
SYjqT43ObqjmbufGxrub6k++1XYb1djlFYEelP2pZFWvQnRVYbLXJ7kzuS9trTxHXrUzcW4if8Nk
O5tCf0r4jkFwEvJzYhMqv/qUSW4xU07PZh3tEEcO1irN0+hTNtmbq3nq2iyMIIU4dbZoTdzZNWh9
AcjixrB081Wqvj+VWl89RuA7r4eubfZOPpU4JGgG1QOiR5m36UdfkhPYo5QjK9OyHhG6VhwFSul9
t4octS46UWdn1hxnkcBvbITrsUH6ttNfT9FRz8ALLfS0AR21KZw9nZ4kIG4ov4kq4ikw/qs9RHuP
0OE0uta9visCoBN14NIb3xgRuhGbHfZQmsltNzOMxOnmXw2znBl3Vwi1QSZXj3j9GkSh0BwgE8eY
oFjGEwt9PzPwlNAmOzaJ9fk2TNne0tqABLd7n1gOIGeL5x2OWtTOctchmktho3vhIc1743smmmZf
w7WD79AeVZRYpw5k4EpNzrjP4qk4KFV3h7lzzWfpwcDsOQjTbKdNlTPocNBwFBIALw6/JOiwxE9r
aqMGA48dnqOuASYz6+kSGJyAMlCC0NVAzEQuQm10M+5SoXE4M6eIjupynSfVVH9TY6IFtd3uoqSs
XoY2B5AwT8lQbLjwgZvpKCw4RRlMGYkF3ZhNGZ4KbjSC2jIldCqP2ArUWALiJi9taei7vvbgKw0K
leaCmOL0XcIj821rXze0EZjejMzf67l7HpTEH+1ZCUJ4Bxb/yk06/QH6N51fIhCxgM8pIwYajHrI
B6d7TwagiSCOl7FUbbkPkxMxhkeBm92NqVXsNC90t1FJ81mfBHLjCSkX33xhrvvas9b1lNDTaaps
esgHUlUdKy2uWf+jbRpxkGtaBToCQcx1iEyc9FlbvZkpMr2VlmbVd1Nr5reMwHfCV51hO1byoW8q
4nMHH3g6jJcrlyxoLAWpQRwFSfVXWry3ASyfi4VPbGWquBKqU0dIPfmDSRnAwkRRxwYiACnzAoY8
Et/4dMgPizOUf33uIFLShm1du/Y5bLrX2tLtTe61Wrb2u8TGSETWIUZ1lrwStsM11BlzP8YwlElZ
9tckknFUgb5yNNicj7J15h0TReKZFZidQQM2quGVJJ7I00/ozbSAgb51KGkT7lNbaEGcLj0oOmvF
SzPV9iGtvaWd2vjsIMa0qd1i2vNXbKg6qkexa4bMeHaGngRVCtY7xu/vaJSrFaI+upT0k9u2wNcC
gmbtmNTJRSQpi1B+s/Sg+b1mRmitY8Z2JIlr2ql3NnVzj3PpblDi6DUpmGrHuKFg+Nb5n9YYkfPY
gHIc0HkUCWdcRGOJPtxVVHyIcwb/SFKYSwCBSA69Lc54A24cfTBfeK2vYQ/bP22rZ21IQLvItH1z
MvFF7uoJPDIwVpRZRjFvyWu5jHJcAD701hs3/m7Zi2tWRzmBV5Gawe/twE2L59Gr3fNIgrDfkMSE
/oOMryK8zHHWr7OhK66UJWDvRrm3n6eRwSClsX1xW5arhVWfAlZ4rM2Eqou6YuVwYNzooxsuYeQk
+IAPI9FihdPMOhPevktKozxJGN+WyrbjXNr3ai60rRZCzJWG/dqHsffCWgiEKsm+lXpJZxDJbiyI
LDC0J72c5qA2K3vHt08mrtnY+zbMHoaeIpHVLeGE4beUC9T0aGHq8q4KQw0YYgRoeYXwJt8RuRqm
gdR7dzF7wWknvm7HL8pg9sf7JJ0/Ji9qid9EiLAq025DFzq8kQzU+bjdJysp/Wrl2mF6EH7avae9
oRM9vQBOuHsCQBhbJLP1CiCkhv6q9+9Mv6cwUqF3kdRGXtdekqzIr20aN/hsExLqp45skFYEtq28
FRhUYq9QH66tZrqEkwsqzOaMKVtIbv5H2nkQMCaSkoq8CUbNPFkJYnvEc/5m8uQjc997BRpkbUqa
irHRvOKvGvbUlVyyNl8H1Px8JXsHOCABH7xD9qQhugoNQxx7e5qvjTH/NgudLD2rd/dtTw1K/aKv
uwIlqkyuTE1Fh5GS2a15DNNLdjaH9JUx0YKlv2IGaVTsEsfY1DZ4bZQdyLFanr1vjLeEQHbWVvNb
isggAGeBuBKVKPONcM1EpAz49jAVaTmaMZKhA8+TRBrk863RlffSkAf69YAGsfhuLOwWa+Jm660R
iTNbLiK48D4z3zVz6HdCR9LBRCh5h4TVAUEPj3nvfnOb/tRyYpfE/+zwtA1rDO73bBfNdZd3NbAx
wgTIkqTMGsSJweR8cMNybzphhF8p3PaqvWGkg3BRrYrBn/Zdxjw2xG+iDIM1JyrLQ0zLby1bu99x
udm32J+SXR6G09Yf6mnjpM3z4NvddZMx2Sbj5wUnRE4KbLoj4gNtQxZeMvxq+zrM1Xqa6YNbRfM4
FOnWUum5KtRnTbpSQOeeYpX3tZvGZD6WjXyxyE+4LRr3gdEG87QcdS+LTLsjZKC/ymkZoHfQAPPJ
5kCVvqi7q2kTChimuYicLVMzMnHTdgq6wrwlPctlOdWMdyq4d8dlNmcC3DjUoHpXZjNvcEiGizyF
yWLaB2AOuZ+IQl0zoB5XibTtdTz6EhUa8tg+0g+Gw/+pmEIh6I6ul2GkhasuWilmmFlCvEIqHP1S
o/DdQOp9HEPrChSkvvdUR56cpMvj94qqHtrbBuVQzIQROxVqjtZ+W7ID1hBn7mtzfGvJH1qholOr
rCSUOkKsuYImQJJkSiNDMTeTzqiY8YUAkg3tznTkMZI+FSdGNQys0T6Cc7fDvZUwwOcAy/hu71To
KyNbX4ZzzrUovIvO2donfS5tDbnO9OyEJekZsWwKDkhPto6tkrMBiNomLGVgRbkyQ7zHy3VS7lF4
s2MUob+bWu+Ws4eOjsdHrwq3ENgPlgfpk2CCqL+vqDG7RQrNKfB7zLnsy5viD4wkxCFmU7Ea0NWv
WKKYqevedC2lhWCSm5MjVbKThDluYr+9I4pn7czdQnq02zvghaS95y+WmcrDbBaMFGKPabZx1rX6
1imdnbI057vHRF0k5BvU86saOFEkGPA8fAAQSJeZHmWPYrQhXlqb0E3fR8LgznA3zfxc9/GHy764
6vCkc5JLjRej4IPv6Rc4+UL87ftbBhtECKD+qfHDqMzu1u1o7TCoLQEQ+SZyy/JBZAV532I8NXDH
2DimYQs+640J2BGt3NkIv7mL/toak6+8wDGpLVcgzEwNyR3W45pjOuEGsHg7x90oD4z7HDu3Y8/X
5Q8qQFPE6ako4EnPcxC7WEnaLI2oOsvADOE+FQ+J4x+MjFBkAPbujklljYOynSjrTX+yHtHEfwd8
YJwRFwg4Gra1BUyoziSVa2ev+abL/kUDXulHCx5AyU9Xlv22JjCePEwNjSvxGvCXaijxYijf2WcZ
IgKXGyxL7TPcJuPs1njaxnKj5JcSZoAw8Yo+NJaZ/KNrxhcztZ1V64CRdQr43KmKAAYO8Xw2pGk/
zBGLuyYEV4t41pD5VygS9n5/AejU7WUdfYDlmoNJ6uN5mBpCG8mk2dIC5+TSkJrdn41EPzH8lBTS
E+ZUFDNz7VwVhXOJUXf7cQbrHmXnmuiveWvajv6aMG7wRtMOYL83e2siJkT7aqoAU8pKjjcoHoPB
UDsz+z7NT53+SqDu4q+htsoxGlnZFwK4rVfnnCFxNd84c5NvukxnAN0W5L7k8XOT5tohYqzG9XhG
A2o86OTYrxCx5p8xKIZNUWL9dE0139LRtDZ43HHs6HDIZ2BL8Kp06MXcWYlW3rtpeEW4x7Dr0Ypc
cjeq18h2HoeQQ7oNzzuKWPs7jfTFUVuyD8IXUxQILtImqGYtPokszS98/OMWEPU+7AQvtIrLB0US
CiZdp3vptBfb77fmNAYqd52VbhU9WMhwcdYY6l4USz/NM4+RMR8y7sQdR5IPB/YSQPuTThJu1/Wf
ZVhdCYOLkgrp02cUY1ayX+W5ftKqaAdFmE9sToMC55jlO4G2uApTBBpCj+ejM9setqccmYOr77ox
NE4xbpIAb6J4xqzIscDDtiuGYlijNlE4tPX5EoWVByq4qbdUVDln7bq5NXvIBAlDA8T6eUkD12nZ
uj3x1RBrPtFgMcbxwyIuY+vWYnzNuNmpQdL1PNxPkb13Ei5CJrA5pt0M8hrRMOy4TOJXiftaA3Zg
O9q6ndMdI+Q6l5lh0RbhXcAMHKMbgPeJpgqdcYRslHhFd9PhOCMt5V51KTErZVR8gw5zSkON9tdw
17W2RCI1sCur5pE4l1UC8Re7l+zX5F+7x7FnclF6io5/4n6MpI+vHY4Sk97AuHSlfVIOOxV9MHUS
UxlEQwfjqqKHIF1uBNC6J0lv1mLXS6oFbTs7KPVlWQmkxcQar0AETqDIehfWAR1AYp5mpU6Z3s+0
TgYWFfB1ROJEzYUe6Xe0MYpYJcnCa3DyC2b0vtcthLYgj6EHT2JJIaLo2k9YhYGNzA8usrx9qxVy
rwHijVa1wblHGDhKxniAAKcq/9LIHn55h+Rkm5Y2cges8flaEuLxiOgJXVSHKL7iOHUgMowQvVk6
MURaIECX0KhYmNiDogCmtLdLJ6pncoCnDU/n36S03981XaJo7j1gjnq1mIDQYCCZqfQ3UXVnrXAQ
RJXJATV4/Gza4DV6n2W+HyXKWyHTgzn6ISJlnmIy+vuWffmLL1cGfelhLnK9HjxvlurPWt7onzFn
G+y0Iaz4CiUtBSVNMcT5NbEnfvZhN0I/x7mrv6lkdnZO2Q4vlTuOTxnt5yXcotqC5c+PYOo3HXIR
m45oYr2aQhgXukL2LiUy/b5jIbwO/eSRnJjwPALwvY2pbt57HbD/yqdO2NjwHDdoBuOnNsVfssrg
SVyVssguedtCmB8buU4NO7lMwHRfOnf2jwMyqC0NKphlXt5ucPWbl3JUalPM5Vsk1Y2ALIT9gXZS
Y0PVjZvUJXhAdVvDZ6TAF6ZX94tg49Qlhf1qkmHXc6SPhqfFc3PsCmHQasIfNdWIlmlHDvrRr2Bp
2Ji1yeHjPOIAGOTcUbYTW60ZXUPc6095FTk7JJQ4plzlPQ8Es3z2NmJzVFvVFnzpFAwKDhr8IbFC
TMK2OKDOiwrjTmRedTCh9L6Upj2d8RdUpyqZw09l0j2hDVRGhkMrUQmu6qJEF08vWyQuLNm5eWw1
Awl+o0XzZ5dUxQogYLijW2oRhPKEmV97c8c2pDJy2j0ghe62IbhhAw2EsVyZ5Dsc1ynWQV+dmrAZ
2cI4XKDeWG4eif0+hzrY9JyLOONJM7xJwn7Y66YhTuTgYmkZ7ZITgpt/kEnnHPXRNo6zXeRBq0VI
rqEeMs/BqHWnqPSD/ye4m1Xh0cWd097FQe6Xp3BubPqbM0avKPI26D5i1hmh/j9kGf/bBBeGbSwc
qX8dOXto8q//qL7/x+Xtt9zZn7/3Q3mhgW8zhCt80PqAlZARQaz5Ib3gn0ggtS3f1VnwsD/rPNs/
gHDiD2EQjuLS7xYkhJqAkn6KL2zxx+IasV3bha1per7x74gvFvjRf4OmbPKgdd3Hska9RV/D1hew
1i8cM4VA2JxbKMkFZwj6EG+4vJdqnaAjkiXsW4DVO2/0ka3XqHN/+bRufjzLrzmzS+ruX58cGp3H
VmpbvBV94W398uS6qfmFOdAnJRAhXVcDs1pmv4A96qYOD43UcwtKu4Sg7lR4zJFoMJLTSu/ccAqO
6RNnzZ/Fib/I7PNTO/CXuq2/9BND+jiOJXEORC0xG3YNBsoZN5BRjB8DFv0RcTgqzQJ3eBApu31W
Ot4/khuKdl9MifmZGD3ugKqx+niLxzhaAfskMMnLp5pWhZrOYRj7twVg8W/tLGKgNBpjJeb2w/i0
DHQdLbffNJ2bfJUyLaBL8CciErYFE2FTqzH5Dr748Yn+n/rpPw0PEtS/vhWv3jrV/Sp++vPnf9yC
huP84dtA20ARoi/yXC6zn+Kn5V9++dufN5+m/2Hrlo5Qip9GlqQjc/rn7bf8I/es6XMgtLEGQNb7
t9RPSyj1LzcBGCP0WKwMtskDCpaBv+DJuMPzOJFVeOMKgm3MeJnpMa2SBE+RV7C3MpOALjub1wx8
odd+IfR80DAebUgQ3fg5WQf4DOJnbpIxmjU8gWG3hb32jCWBGUCLoPHPD/b/rrH/tPjo//Ultn4r
3z5/E9gtP/9zlQfg6SxXChwVcsR/rNc/V3ljYYP+vLI86w+WecxVS+D4suCzGfxDU2f84bg8BvpP
h3+A+PdvSOrE75g0GGlovQRgyoW45dvozn9fWSmjdK2CfHBPFDZs4XcSectYYFcvYVI9Fh69hIhc
tXHItFVedUZd3qSAgWVLoE5UN8O2122b2UFLrQQnoZgBwosD5vaI2otphpW+5S187WQ3gxevq2u/
p+rhatVrzOeHAYdGWlwsVNteufZml1Lu1jFnL7nHnyF4GjvTCLu4D8tONNtQdaaC5DvQ8gfZZIPF
MK6iPh7JFPz5spoJsUu6FSlj8ZxjiuYrde9NmmlCzpBIiPKNUTILR88NVV0Y8HGN0EvdIIU+T1eD
Hp6uwssvF8D/sIE5v9+7wvVgm4E5dQQrgmMwgP79Yy4mldS0JqNnA+D04K84EuJ6CVBVEtELKklG
cKi1bgjlO0qLeRTkPpNHMgILAPTx1JPMjCgfe5/HR9LCgyuLTdeahDsHEV9OOh1gkBDIh0idcx0N
5bbzfAXsKcTps4fm1/ANsLNKOuy0HQcLBTGsZrqXeUQEQhSk8ZDzuiLonbwu2ARmDECGPg4zcl8C
Wu6PxUjWBRsbUn331hqKCK90RhnjfioayxWT+nB5dSU1Eg9INabz1GMc9Swvk8Ohe0l+KCLMDVqT
hXi1rcxtmo0rw1Y3TmDDAXbQFwZ8aG9ZpO26uEQl7LJP/CKIALZzSwYAxnXR4Udey5BiydxLmRBd
cCZOu+RDgJUS8l/o51KeTdqi5G3L2tB5CUri3td2xBYZGvrRTl9ef9J1CW87Thlqv//9d/77gWn5
yl3DwdPAYg2Xy3L/8pWrrLXJ1RnUE03/MXIPFj31eTjq6dA7NuSiyiGdzqRhOw0H7EAzFznJ0gDn
9kYR2k62//uX8/sRipfDOZC5uUnylo181//Ly0lsXCU0acLHhmMel8bImBwLtuEMk1YEtcOAmIzn
IS7q+FYz89rpAe93ZZSs//51GL8TL5cXwurnGMIRnG58bzmw/nqWm70hwd/dUI9XzGqLqx5zQJ/u
oNIkjrj1+ULAUCJqHPIcUVI2S5RymuwRuG+SyRPDtCXuYPmDaaVPYl7RMRw3rt20R71yXYzg1N/h
UqGSvIxLluUFcJ3h3P79u/hdh8ybQLliuNCZLUDMkIWXZfWXA6kN342pRz09jqZMY1of/YxRLBDd
UPmkmFmNtPqjD1W4Ikjg75+atBEe/L+P4jw5WmrPgl7LqmICYv3Lml0oQ3QxNp9Hp3AQ2z50NIxc
uSVIVPIdksa0PLlL4CAXODrDIjXXutYQ+H4pZxsnxhUh3iN3RJxEy53a90aM2LNrUBBxXURarNqN
ig039a/JpDbpFGCnW5aTgUxXHtNRRL+YK5MIalbhCtuO/xrSthhrgseZE4LviFWOTZ7RD3GWW4sd
gJsMh3boyC3Me3u5cZsm52VO4+TyyL5Vd6w7U686XhGpsctdqZGdwR/MNB2+fKREgp9U2E+xlSYu
4ld3XUvgbmiRTXfi37wfjwLFcXlovcVZBz5GNMvCgpGn4C+9soyWtzeWy3uGoMh9P1aN5MlFxVgw
/qBzSE/kBPcYSNeqckp9gQZigpVbINGs1MGsN7FZb5ATMfgjIVCP2QCVD0yNvp1B4EBymKLBcNzb
tKbNkezK2o368LbOcCWSl/BjgaT5KvnyRglurH7tsaHz0NZU8nk/65kHePKcp2aVZfs0NKuUKc6s
cTewwM59y48ONZlzeuARLMP78tOo1+5F3y6rWvHjdZL+O2j3Zd0s+yghlFEMQG8yVWFsJxQbDTb0
jgEFumY97HDWsp1j1XVSGsRy+/OhojZpJ+eaXJHlahrbqBrvikJHTCKjrOmjHQEDY2s+IEtdvtyE
8UCaP7f94DFEy9zBSMMjw6rlOhvajmCxk6njH4nBU5gRH+nf3xu/052Xu87lrG3ojOgsHZ3+XxY5
E/0IApNqvCFthPjAr5Jmo8yf+onwWU5s/zzT/Q9bOhKp325D2+TsZbqOa2FTAJCgO39ZyMQ4m14l
lHsDD4yddZXZAkIVXaq6Bphkx6Ifq31htibu5MzWw/YQRTWsj3Vod8sf2AsqfpAuGVa6laWrkcCh
P7/G3gAgvcQGLt+pHbK/0zY2dI4yQMCF43xzzI6R8DqlzmXVyacw5BG6dhGrnlAckUF0hFMw6mA5
en95qDiUzENXnqNa7d5o0ATSvE5ptT8NBjIAMj3TuU5b7DZCUWYnP16ohm2XNwZoafnlMNLd/IoO
cOibB1xdjL9pbc368va4mUboH6PV+Dznj2uh7LFchwirI6bwj+WPD4KumD5Oz8XIeVSsTaPtdOua
m7lPpmORNhh3t7DWbEHM5NhwHd9GqljefolaqBGcKjLyzDGMFsuuFftmTLyFAd0mGfeMqSzeVi+s
mIAQG2SYiAPoGSD81kD29TwJLHskynATI/7psnMkB8kXNrPaJ/ohJj1qDm/oiicwOKpe5OG8bhkB
cnfF+WCELjanwXK+hbm3vJQE3l7jX7Ic9Z/c/vwOiC1rloeshSzDu59LFlmxDvdGmQ1NTNIfHg4E
5h30uxo2VkGQZ3OwaFuycaA2WF4fg4CSo5nh58SHHErVLl+5Ni5vOfWaIf0vys5rOW5jW8NPhCrk
cDskh1kSRZny9g3KdNnIOePpz7emW2eLwypq+4plixxggO7VK/yhOww01XGpSmkc8ubReJYg2njg
cvQSMpLS4sXYtRUhexuPm7vhWBR5KO5etUjR8BCBEwys0AG5nsq4KeIt4X+OsblymbU3LTO+y0zT
CdYbYvvGbSWT6Aw+mvha18yy46T0bHoU2TzRuzW7dU2/pbFdDf2LDR2Mq7fIXPA0QCd5y3abseqm
HHh9J+sdMKf82+xskYuuQDtaDzoz4RBwAw5vNDK9G0Sp1uQqsV1A9Z9zUFfcI7gqhlq/PFbf7eeA
2p9d7dBQYxOdZ0hcncxlLZsvc2C0UJh3kikDCBhGPB0eODXO6qC2AJhg3asODn3ChCqXBKdrQbGF
EIjsX3Btw0ABQ4PJqBUmvy8xSweRLQcLz+Wyx02WRcNBZvnXnbkBBLjoI+oScHGOadQQUQDxl7BA
28Hk6c6e51PpkFbIiaZz9chMfR6Th8bvYxY5kujvqrrw+Ah+L50HmFRMV7LV6mDY9cgSH1qbHtV1
gutVAobDiCOAWMPYOmTPYbyV/BmUO7k5xBvksLMInly6yyG/QMRseitiLUMVaeMA4gzT3PG+tCy8
dn784WaXncEEDnt3pqFdN+N5InwRlx+090bYJbsVLEjPtYZ8ncRpZ0Ypq4OnDOBYg1XPoa/+DWOn
hF8R+kf3qpMEnG4lEfD2Pu4/7zjuiXgUyogcpnUOi5u7pOknx1UzoJJV3fcSiUGi+1vK90KmUX4M
exIbCH0Y1SQJAbGzapLPPlPXntXZRvNorY+Gl0itoQ+wnInL3n3J3d2zuptiG1CeuLe7zeB43czW
6UFzzF5jZtd5FW/8uT6HY3uR5KarV/QaP6WjhxHUj2zIbmn09Bfo4MQBw8w0ppA4YD/m5/8ZLCps
RvM4/JQNttNmwK1AfpNkKGLJYd+EgABCa/9Kkt6zSThpdnIdn+PUsh3JfX/KbfvSQ1krifZPAH8l
/WgDhsWvZjkV6xOw6p1lXE+95FsBHFQq748P1rd1E5eH4WezXJEQQjfq3Rk+MxRpKjdcP9m1K32G
qXMlzeTcEyVKwnm2PiVZZUphWvuyqWpa0iySAYjV/vLxzdiSMfw31+ZuHLosNOod17FpyZtnh/xm
F0GRpF7Oa0NWsmLixSJdkKImGqDRBU7MAcE5t03DXomWkSeFg46sYEP1KvRqHVc/DvIvKelE5SPy
UQ1s1ygudvZdbpiUKUmwLKwLcRzK/pwatFhmxL5qOdIyVZxnHMA40UM4abfx9uMvijz+2TflMAo5
BemxU8CbkXlW0rhICXekcsnnOmlSFCpJR7C1PpKKsOyvBpqOvIVmyuWk2cVK8pMO4VGTtugdbQMn
WHWLd0KBSCqo+Wl6YIBpYDXmezl/y3ZZ6bLQJ4eTkfbp/jJU1k6vpp1yr3icykwKY8S75ApDzzWe
ApcMFbxQVJ2KBDeWpN3CeZAfbTNmlctIDRNAhPemVp4UQk/yIXAvMxCNxZBa6DnasOpeKrcqZBNy
eFA01mGwDvZFbiLHV3+h6pXyktTdYTkz0g34FWMxCyo7XR1Bl+Uec5MQ/5nwaCOaUrt+sUFMiejY
3IeG0XOAl/DJpAZD/GmbLoZkjVFUKBi8l+lxstuZjze9gZrDZOKf7k+ODXPuuV3o3twO6I6tT2tV
UFIeM6tWS7sAknac+gSFzivdOytGaiDIORO8U5IuXkN7TwerhKQPlJGv762GxWeEVY9f8d28cN41
l/2MQ/FTYxRhiti3uSfpPt0nKKiyg5Bo8Hh6fgEq7NE1243/55foX2zXREuPz9qcUnYhWIKCkICO
c+IHt7nfSQ+B8apJzhCsXZ1e5vhWRDdQCKxou6MJJ+Fb3zDYlZCPGnuQjuPlQDHPNU1Ux+XB2UMc
MGapyxI8IM71W+xeeGkBZwiJC0aO02fPrGkmXYcLmgj20UbPfPPul8KVwjsLVlwabjb18CB7wFV5
KjJA9IxzKJIz42hn5Sa1WBNsW3M7Es3YgTnYxyh5AsneJj1YZfQNblNaZyR24N8nLsCiXHmkQG5y
/poTX4rrLaJEep1b9jKSqpmZGH3/AnoClXNC+am/glJ33RX3G5BKbsyCmMrl9MME0OHu/VVIO3Uf
j4T0kADfIxzNg9B/bpvTIIpn/CMYsapACvFzHPSohkWlbfH2sYlC5+VyDauRZT0CdveRPxn9oP26
IamJs/VCxcsWQryAB8QhyRLT/wHIdOBvsf6Vtz7CTVypx8qZ30v3XD69QN4GPCIzOYTKDugqtG2K
oBqN7ec25VAgh/Zs+MnPsW/Xy/zQGE1XO/deYuGAd0HElMitN6OZYVgeHNouscARNJsp+yVRL2z1
XVlkwVoROKMWg+ripgedalfbASiHrDVEc93bZcuHKry3OX1m7AmaIjllIzpLKOdl56atkfbGcS5N
AtIxZEwHjmtIgXc9J21rgRDoMKndgAu1/rLAUlHf2Fv6tkZhYlopz9HoqiUk0VgpwJA2/jTVr+Up
jKCuI50ezv52Xb+QiAXBVIKzTPY4vC9bspYV2k9CqxmEe5UWd61tuMCbS/qgc/QJbLGUEOPsyfvK
Q7+jCF5qR8KQsXXy7CMGfQkci5COLhptC6/pxRx3qxDFCBI17mueTcTXbnXn29432DGwnIF1Er4I
KFb/Zx1B2EgPYDHkHesmWdGjWg9isKDXT9OP78hN6Ke3j4g65cek7Uy4Le0QfgG3g5vkvNRyO1bu
Znzv5ZRnVnErf2kEqJGTYAY1anYAq0qaEDSQYpwByAL7rC4OA4zIvH0OoDjyBwV5BpAiVPqTYLrz
tk2+Nqgv6UyglyM7EiBwKxvabuTLdHEqgcmpS2s7ZhX+lX+6RW8TnewCb7zD6CN1CQ1uQGkseML6
CJB3jmDQaZshKhYbzLuypccsIj4IHsQqv7T8WjDOiFmc9vIcZj6zh6wpZAU7kJa94DZbQ/mC9HcQ
7flPb1O6IYWqtnQAnowxAmjjtOf/tqhQytLPTU6iY5D1AR14kKlZCj0EEHn3GharyQYrGOgSChK+
LSHEryp2Yp/NUVvc++ThXf0Fd10JWJ3VxtwRok3ybzodB4gmJwFAW6QqL5rZzrGTB+ETjrcp+Ttv
SN9Ppc402xyK/QXTexf5UP2+JoxweeCofbvUxbQBDAnYab660tfP6aeOx6USsMzjUoLhnx9KFJAk
TKpycG5TWaBL3ZPmfm2irjO8I+qp+/53sphs3TgDGATt2jmdYL1kQT3KQCybpZMYg8G1tGwJz6eH
rPq4aEE18/JQVdPe5zc4U8rOmAN/HMYLpJryZbn200o2XTtnNs8gkZHQa0k/oHvdor0J4/Kgton+
gmM4n1aNWW2sdgYoEhYGrIm6Vx1ivEB6xk4EPZSPVcdlXC5yZQavLk9fR+xqwje7YkIzkYcg2SwJ
SNeGsougNprSfwZkTPIwY9vKITg3lWw7C5dDTryydOQ67VpL0T6pA7KvG3kLw96c0lXbc1joGX7V
/Ej21OTfdMegAzLO33lg8SjPEvrb/FfjkziwzfNKTn84PhKoPR/0KyesioC7n3LG96dEYksx+SBe
uQjRseoCeKMoxoLi2sMj3CaUIy69aRm5qM7mcztJ+c1idTk27GWVe63wj+UqOEXJFi3LtOXYD/xy
ZqdWrid/7TOV2l8yoJOxdzsQNc0V69ZC5jD6e+tFpB+G3tme29h88tAGst3DFRsg50fDRAfhCJ27
FulqEjHE38BIhhVpDECzJEDTw0ymWxsta1pMwM4k+asnb+fg3jyEdRq0MVpYyA8AmWD20Iru4uVv
GPgES4Qq0SV3qay6wP/DFVr+J92/gZLqIHMAYWCMg0M9YrltACeZpP3hcXjQiQqZTUnQncqQP4sn
eTV2Qr/+jwGfJNple9V7/JjDYOEirOqeZoXbxPUYPYL1y6V/VTPftS97r5QfkZuZFsqq2COvfzpz
Efl/wHdc+GJOuMpG7b2QW9wqmmd/jM5EgX2JeUqJWLufI0L7Wzll0qdz+lD6dMO+yspVbSMSiIH/
0I2iRLUB276VTTlluK+DGXBjhIV+0U45rybE0REsExWFLdXcqdr4qYhMy76vawSWPi042hoNGyJY
Mf1wCh7NK2MSWTmDvezA2MGY5U5+r9bdx1XNu1qSATceYJBQAspoxz+blARmCmQf04fH0MEzBQju
aesUKauBsuNU1+brLBlIrTZshUsS+zZVmdHHN/N2ZkQpCT7L9UPcPpGj5qA4KyXRnx67wYvnx9Rb
F+INwHxZO6oe2JfstBXrRQYGH1/43bvASt23HLJ82uIWPa63Bb09hozTIhexU3XgBj3ttOLeXgiG
rAIXj+HfdC4wZ1OUun8nKm//+DZOxo7/raW5OMgxadHTY3OBzJ1DyFI/NhEqDJGDmNwMVXGOjwh+
qT5djQ72NLUe7jqUwUudW/xoanq0ED/VAexAI+vAOIO9Mp4iO5RJugOhmCc2LkG/PM99bKInOJV9
QQcuSm3pArU95j/XSGUzC8APyuk99zm3UIJBpMyMhrbxnsFl2+P+1VzpFX9d1txb/Ycu2DcTDUXP
bjv6PI6abtvOwEHXmAGwymv1H5ZjSjMEXQ4ZRel+GbYrMlBlJGAQwb2smikbYNAi1EIeAr0C0b56
mJsx/a5H0dZqY4yNkj926Rh7G5G5wChqt5o8kdk1mIcDdqX04C4SN09MxDly0P8BvOKwH/4iTi0U
GBb0FAKvY3E0GZdIl3SDf+cVLq3Xq4pqu16vK09Ky2NB40gOvdbYsVT4+E1bb1up4EloHTkkQ3SS
HJ8x6dm+a6HNiCp48Rz4O2JsxyqeTwdyzeSIqlvhNiCJVnkGODcqu5wedp5a3r2zOQsjU3Rtzcz9
RWfpfPQcIlDFxBm4lokz4HsUxp61KDVvWf8byGzZgfvcyI9y6GLOjbFlYPGVyWjYMEzFX2Nd/orw
Lmi36xXL0tT4azNHxAgfI2udHCjwSzMj3KvLCOx6RLEFhYXcDR4xV/TdW9gpIF/uP364Z/Nzti9o
MjxaxceWYcn5Llq9xZhau7OfLbRq6eFmM6BcpF04NqTor7GP7rDINJZxaVEzwTzH/vbxHbyNJ4RU
m31Mv4OFbcpmPgtke88ZLAfUM/L8ReB9X8x1FVHpyKokf6CJglMPvCAJaFboytsNgsqBEfJv7wNl
YU8mb7gku++eRNHBTfG7rn1Wg0t6MtKuZOdLA0UnHTqdhWAkbZ8xrQSU8vFtvI3rPA48kl3UK32M
bT0X+Pzb8JojgNFDVht4IYMBZxEQNhIjExaEU22H//hjXhFtc3eFbP8LXNG7N8GFgSEErslS4Cmc
RfZ9a/qiKfb2OTUyn1yUYBGQTc1xJD1pHXwcye+aW2SP5u0lji3Ikr94AuBa3jQPuQkx82VXBbRv
gZmcP4OlDJuhwCfkuUmnVSYVaoOlOaT38AaaAOGcVlIjdZNGGFTVJnVX2sQ5XawCsV0nP1qqcV+c
OqJIDjOP1v1yt/VO30l9sAPKIwU+Rtomqjzwe/rwQNfSoEGSGQZtys+oLo8NGil4bTCvRPcIr4p7
2m0yz1til/6NR4OTSUAf4HHQX5a2KNt/TaJQVnFrQrLZ7oAvlUhaUmeBCDkiUIZcDlqNJ6zUGDGa
pM9LM0FOKhX+wcuT4Ej3kssMEbOi4WH2VkeohRYpa3BtIY3vYLJFEPWiI3XZ3vxWU3Fzxqgxhz4B
G7PfxqA9eF0x8m9FXSK/dnTRBRuX+x1ZTQeqkgUP2PpuYJdRfII0JTOLmKkcx9GYJ3zHo4fVHE+5
b6u9R4maSTF8zTjE5y46IILVzt2lG9YrWNKwnPxtJBvzjfY3nkvDSbtn8rKPgL0KbmH3PJmcNApQ
sPSVZI+M+IIUnQunzvi33R4F64cLhJxXLUNKbiVDXI8bK0M857ZbP+wRgLlH3jHlV2yFI6O7Lxmp
/gPaalKE15y5jDwAVMgDjrFV4qNlWMu8pkotZuPzyLgapaF8dtfqhoNeJlb1QroAUKRdI37YakUN
tS+9BtrwJecpIs+Sa1heTAglvT7hxKzVQA/jwl1Tu++RyOVZocVW1VC50OpFibOcf18Dm1bcPYTH
DCMxu8yDGBWhqSEfMbHb2ovjMMPD+YdpzglaY40bz8jImyZfwIwLVf8iqecRpBMzXrr+vpMx0gVy
ftoaO4hJ4hOa4E47wrVOqzk0Hqo96REXwcVy63DnzjC3S/+pGBvZM7xM34mGJ7cc9xWFPjVXzGt3
D5KbKqzLZsD1B21k13vB02efuztDSJPI7OMiR+HY41xkTscY1aL93m8QGm0/Mbxao+2ZHbM3ewc1
xo2j9Nos/UywJbbb7RmG7eDMqltL7ScTiQSeZ5W0FUZx+ew0fE/SNAd24pY5BRfSgysNPdLvGy69
pEe1SqdcL5BP0aeyMRnSiEASyOCRKGDEx4H7XfQMKfZMxkwmqQpNgLPA3ZWdtbh1k35V5wdwPlI7
h2+0Pnmq/HVVde0ahfQymlPB8PE9vDs8QJlzbIAgd0V1MZR7/KlO6rKgyWeKuSfVaMCanpnuVoP0
eTFqByDSsY4QKPsVGvD03X7KxSmLfIdJm0eeRmVE1fv2ulDfKNujERVp4Bxhcm1VEc1XClm7XQ3k
8dYlHR6tLsUz7MKyUsSor9iLBWV/VAh/+LcoZcCV3Cztztu+qroyCEWdYCFxvRlUa0P3kolq8Zij
R1x289dk83oQxV2O2c+CipDbF9YxgYws5p7gsJAqyAhdrXNZOoBazOPHj9sVpsjP31tGWz7gvZDw
6sCLOXvn2DstC/JH09cIsTG6pbTAevI8lDcnshUURAVJA6VwItTUGeM/mh+NS1/1MmO/hd/GFc8j
abt4MjW2Tr22FkAUv9C06xLkCNvgO4ZlUoDAMngN9cEuLrR5fzdO1uouV5HRg35GQcVkf91TuvpV
dpWOCfnLrW70VvPQ8bDH2pDTyEIGNHP/7gIDS6h7CyOp8Bs97TXtL4cM/ONyh8L4VpRXplH0bniw
Fk4hlO5S21qRROkwXJ6yp5UuidfeAL9DpO4YcPpaCH0P0QRA4cDcup+K+rDiFMmF2xGNMvnuY2aZ
R4bOlV//oko4T2QpAEFOMYi0zND2GPqeLcFhzVARm6Inx4U30/4O3I7uIVoy0rbSPSlIDlKqr+gn
cjcfr4XzrQdMmWknY2NP0uh36aMMTBh0VyFDbZmd6U6aHnQBLJJWHwk8MeFfX9ehGxBFQRC5nnmO
M/HaBcNRZJ+eTNfgurq/q/veuIWDcw9KZEZ+CRw9w42CUmOoHsk3ZtQLBvcs1sAegYIptrc0SS2c
t+2xqxxM71S6SoBK7eauqYAZGBAM+7X1vnQlI5MM4QnEr/Bj69w8QAQ8XTu05e2BPOh38H/hsky/
SO0t2Ydv9ikwBJDmJrUGirSE6beLI1rNaspAcj2tcThRJerJmdvTpv+DHADJh0vafHQu8hm72u6i
TrY1/4v6T+YjuhSJ2yXa24sU+6y8hkzcGh3YG9Vx/Pidvm00kf3b1EGeCUWPJg897LO1DAMtD9e6
8r78GG1kTPoRFnUdGQmqTlO2dAiie7YMt1BjOvWJC9Vv+vhm3i1sGl5hCIJJVjWokLObkTRhxBx9
fsI0TUY35uRKcuV4gwx/BiBt69P/ApY4MZDevjTwl1RDAZRDcErnwRVZgITi0CXSBB0zDoR/pXlf
1zhPFBf26Am2F9/0aUb5xy2YIzK4OeVcaMtKExwrT+l3LyGtzujgWdnObWu4bMXgCXZ5iI+QZHUz
uoHZJ4sh9oj32Vo1JA5ug0d69s/HD9N7txKlaxvIu7UkXzjfrpHLWM2b8/lJw6WjFoewzxO02zBl
7rz7mInOII13TDJRJirwCKrtAfFI7BVkCpoMS8e3GXEAJRWcqVvK5ghstF++AhMMYgMRZqjlEMrH
gdL14LhrZBdHdFsAJxyCKvWKCatOwAbOtTsaJL+/zQ5ADuNKJQu6jQfeQWD9PU2d0w+K4eE/9PrR
ZgHhiNbeehUAUiqdaxm7eRuCl745o0NapFBH76ZuBhm6N8jLja/6dewb/MjysE942dCDG+rGoXxB
GRPVCB98Ydkf0VeT10GHDWFCfBJOQO9yBW4KcAcGB7bUrdFypjyUTiP316Etvi3X1HkhhPNDixh/
jboFRoGIBgRAMPPwIkB6NO3/7WkDV8pxXZCQng2O53xt+rhX7cAKxyd8nWX4uDfAol/LFIVpmERq
vhNYOLzfYmcoypAfL6N3hx1oZNpakelJqUyt/jaekWtlORj89km3MpEOMzlfChSuuH524p8gFytj
jDLJeem/uL4QEd8GVNrxYJk84aVE1rvvD3wpR7a7m78gpCdVFaIivfRInWTKpwumpPsaYUgBBWu6
x39Q2gg2Xn9sK9T4G0o7XZuhOCV9Q42i023jWgH2dTq/NciSPceD1yNoPNbJPOXIWJ2uqldW5ZZC
QOiTaay8mw1ZG+j9kTlOuX85Whv4ywM1KlEjO5SgFLBa+vhtvAvXtOGBmNEwEQ6ddZ56MPEp7KFt
py86RGlwmWaSOZSr3WuB9eB46/u1w2rZToO1pZLJ5se3cp6QumDVWQ/MhwI7dN9NBWIUyMDbles3
hq8yk1RzyqUAMXQ5YCL/K6DXu94sC5EMIPBcobBEtPDersTF8PykiafkW+rGmeNcWCbUGRS3N7pX
pIwNcKo/FzeoZCA1xtjglMS6Ev8zkx5Ff0hb2BS/2pzvaIgMB3gEkg8yG3h/ZA0YLm1NU6XfkiiR
SLI5hUPeV4DDIP1VCZrCs7TGxDOpVlMSpP10znCsAVtCBnThTbHRAx4jIjBU1xjLy9tTgbJKHHBg
QT7YeXu9B7yLr90Sww27GMpKcEwqAe3IndmFCo2l57GZMwhSVY3uS0ZOOT4Bw4wea1T5sGiAOJtx
8NBF9YjzSoL2iXc5eI5s7Q7JTOrXGh0LqrhZjcNb9HLY/Rb2ZNxeOBkya11V8+7j5XWeC7DpYXzB
lrPICISN//ZtTyOKRhFzgmddWWLcOc7HJjPnGPKvt4kVS8v2Hn+xw95elxBL+sYoP4DnBRXjXUI0
LRbyV9VSPkKLURD1FM9KGla4/hb3YDxpqKMTewJufvyNrbdcS7m0JI7Yf1HdkaueL/BuzvD4Q1r4
Ia0GmY2XOINbPorAXdtjsdIxb3+lzyFPflVgwynsZC4B7lRG+G4c4OpjtXlOL/fje3sbd+TWAp6F
Byo1sngv55mZP+xkGthQPgwKTumpxsI4RYQalSUuqKuuT3rBVb4vK8P7X3C2p7Hff7M1uRko7S6D
EIvzgHaAvMKfWg+9L1RB1+4fCuSydvpS6pnQbpjNr1sydu6E28yIvkxZYESGTYLT19af3UTXP8G+
iyEQ2VkCkz6/QcY9RXX546d1Nq8hOEfw5zF0cHyqJQghZ3doxiaYtA5njqUKwz397ng9Yn63nAuu
8RwyvCehCmAaV7/bPCFyFFyJIhAtY7JiHfhpDdxqWa7QSZqRX9UztAW7EFY77Yow/ANgjjPc7rwt
ggkjy9gYjx9/h7c9Jr4CUh6YpWCpwnZA1OMs2jIin2m4R8HjD8aZmqzitiuNhibMqQDDzAPYBAOU
ys/aK49H/fFNeG8rP+7CdnjZYcDsmcLxXeUHjGFeABFtj3nflOAKkCJvwv4xmtGhfEnW1RC7FGOD
I/e0K5qdZg5nPr1fxJ0JlO6nkXjR4i6/d2bzTxuPCaaiBoKUuYOBtzWTkYY4/RCv3Q2/ZnBhCXrg
z4tlJ+S/YPFJClwqW1aNRh51FVBqSG9mIE1jDe/Hg32WvncNKQFMIH1hshWd1mpoNUui4SOnBRrk
cjDC2VsKcBkNBOHLLuzsdOG0gu28s6bDkIpCpymoXU/Gc8JkEk9WWHN4UF9BinCGsBbZJeE9ojMo
o2NzxvA14Ruk01RdF04jGWESDrIbSxvFEPMq8AATtJfotgwjYtEINC0usqpbar58/Pasd2uIUR9x
AyI9KFwL3NzbjYpZT+ouUNseNa2hVV8f2Ar13J1JdyMOIVkuZQTtDLlonomnWqkaP94pvmeRT5Jf
mnshnffdHWVsrWbY+mtX8Kia30zkkszlsutCP/4Va07W+89BB+kCsmAiIBNEaqnz/eDA52bwbCLI
P9utV/8F8T116iODPLJxTXDUO3WvDRkiwJMESqfCdoq2GAvr4+f7NgODYkAy7DPS9BmQBuSDZ6n5
vFEiBTThH4LdGHtyjwETmOTSWMG7phj5nUCyH19SAtfPTyEw6Xd5DtRBTJMsGstv3ygEmQ4snlc9
aPaYRu50CpcDwT0DJNT59FLt24+v/LYMkC/LhmE9WR5FLRnw2Voq5k5yw6V9yNIcW8erqhdy2Y/r
lwFYwy9BNAjNKrZm2Ms3//L6dJ1DhyLIkuPZQRLlzaFTl1s6bqGV3uuxwEJAECzdm4llZXnkVred
DWX1V4XQuwfAa6amYirCFNMkPL+9AR/YuA/XfrijWD9FD/cErtOHX2KMgqjliKg60Bt9NgTfP34A
568+tMDhCE2VoBy9PxCKdXGBYSTbPQb26f4tDBF3PuJ5GQPu5KZ7Yzj6NkCZXyzyM/UYz2ZqTxyN
KHaAAbHmzr534TkzfotNf89ULe0mpNDbZnvB4CDfbzVzskbFwfk+Wj0jIWAvgVTGtOSlkZXFdi64
d2z+AKwNAb0ALEJBFGb1sUevjECiqZmQWSTCQ0SrWEMMIU3QVbPD0YJ0qyvDTih0Qn/9+LGeZ1Z0
4FjY9LEo7ylrzvPc2IvbtbGt/H6MZmwKOLHsrEAFmmOuwPQBm3cv/zH39DboEa8TA+TZFGwdh8sv
XvJ5SEGMC5CXi2aPTbh7hztbShTvnXHL74MT2DdLqHcBe0tmp2qIj7/8+8sRuUBiAAKg70ZK93ZN
55nnQVjbvTv0MgKaGrktjT63nElgR7f7devce5eacegyQSGIoSmBqvX5JYchXruIHPFO9xjz06x+
Tap2f5mGRcAWQvCey/t0G5kiX/S1P7jtJ3sad7xeAQjFJjKTLaTY+UGjlPUw0UtojIOpjHqA1CtG
GfuLLl6aGBlqJA2Yan7BYHTEjt7nUyV32yDhMhWON6GutMsgNQenvKzd0q+EFJPGhiBN9azv1PIv
VRXpTbOUf0FWCWtyTJOeX9dFWVMvApLLaUoAyW5wxSU5VzlcXXQNHKa5khFmNdtkcoGVSVr3I1vp
52w3L8oYENYGiRBm4i1WF5JrzrUhw+k9qOVGGZ5J6d8zF+YiuihoktoDbDS3k3wlkS9Yn9RzGHIU
WIF9KwRt7O2y4Zo43ElO+riUFqqqKErB+71uSeVjItsbbjIelt7oN/96qBj6Rbd5twO2UqBM01wW
vncOnGF3jl4CvOyLeli6WNHhOFf4Gg2Y1SSBZnXq/UUTBmnlSnVnn7CeChMOqJY5ipJZMWvP3DBE
ZjK+WRgMSFWuK0E0sORhBt0sMB3NgWrcRcQnshO4/OdSXqfUbu1m7hMWrcvcHLBMABNwIfDl9h+y
yxDPqx1pij9HF7OiF9pQZTYiwZZ4zC6rlG8JJjo7LdfasnmAxmQLcA8yaF9j60CK7N+hM7tE99kU
DNO3HPECxuDwCrw9ulRpCRPHmiTGjKuhggcFNA6ThLx3XQDCHSi3P8fJRM91hGjho/VptjJNTjIw
GS/TNqYw1WA7GAn9emgw88G3PADNaP8WTP0O/C+Qyyg1m951n9SCLq/BjyJsD3l49X7fFZuh9I3R
+ZwUPpiYSw2+12xNWxHmNPwc0V7bfq1KF6uxA0PAwv3Um50o4nV49u6/LT1uUC9OZ1jL39hx0ehD
HmdPvZeVz9lfioGU+C+Qq5b7MnFOT5/Rbala+4irubG9BO6+GuNnJtcihOLtrlB4CuBiePLxMRbq
xoPif2lmAMg6afEwtTyxTMJMKs0AnDqLlVrZt6jc2ryBxRHAN8LsQZEAiYbEguu9ivx+fgpw9zXg
nChkPZFXgLW9igI6gYs2tOm/V6Fr5U9qWU8+jmEvxWnjzibY+uRyn0Mb7eZ5NGUZKpIiViPxftMa
toEF/axo3KpULwBEsDBV2yi30aZG8jkA07lftl3sgcdCSUp4C3po7OfFkvRXZld5E9DtMsUey8n7
eP4UFA6Tc6RQVcuoXlMOW/1N1RILNx9IgFnCYcMyFutkREkUilpt9SLEYfj77PWzcxWpfpLm/Dho
gkv4OyELxlOrzDyRGvRj0ni5Pi8F+VxwVHFt1YW0T6QxDdgvQ5NIrLtjLg1KGljorCTmyzqSXcCZ
0Yi/JOnG57ayA7QgHW+ugO4rcoNipvjhKsCTadlLXiDdGnlC+8ooB1YiTyZKLhV7ZrfNhkm0xmBU
3STk9AjiAr8vmhDdq1agGRcYXYiTQmonwG+nZRoAsYdlmVoyV+qs1EsfPXTkd4RQVKDM6jgkiFZr
47EZC8T6i/yiRp0+cw+RgW/7S6c226I+78Ry6J1tC39DvIq3e4jzLW68A3Ahy2QVKMK6ejU/1vYp
6g08BYJ8QPudR6YiJbMgbs8Ke0ERcMjKKZCPqYzLVJtTkwkVNdatezk0klUYYfOEZw6Hm2odaY6d
c6qfdHhQiPIJQWwesEsmxHv11xMltIe+zLqsuyEuy+SibTPeaYRYcw4mo6YAni5qo5exmwX5juet
gjg4IJcsHZSflF+pqoN/wDtOrLv/X2ynGeOy7YN0O+tCft9RRb+m4+DeIKdyUpr0vPQLMs1VGgb2
jt9j9jUfthyOsD7m3GAkp1nCXc413TcpmlHW0KCo4dvuyNKY3YS+7KNDmgFJpVDaOaOKK7j9AcXD
yhzmmXHVRQ7qvTcWA3DKDPJ00NK/4+sp47rSRq6ANEH9l6U46Ku6usrd4BFL4aA56AWgSNYRLieC
C4mnmhgJhVKIxIEaAFJxVtYjVn2b+dD5J4pNO7bhHz0D3PR7AqlMrJqcxvgbk/pQo4zKcpZTXZOR
Wmj3HIiav7C4CemkQBmhbeaToOJme2bF6glvBDPHYNLMrJ9GXZxEdYFQv4/gQ3Phqi754KJNRaOm
XeQ8gSDgluEF0744qS8xCZ+n4WoycbCMrkbVG1fLNlIYPJ0J6OMeJR8iwG3W2ROyDwiY7XitJV0D
sgqqVOXg8132jbxf3hA3rgOyThz1QqdfJwQNFE95TZqXhftkTtqsKsTSqzaWoMYBRAaAPia+LaNW
GwbrKcfFAEKSKs3tZgooNGN8aCVkAmuQFQNThn3noeBMooW4nMRZJx8nFsw++On6PMI7G5vLTM0F
e8U7iG2quQaFeQhPQEOdpEovNecU8rdkla7+RPJDPpETXXqjVTrKcFRzwttupuoIFXvX5Cjgrga4
aewFdR4hJQp5y0AABtCrik4qeepVeggrVKKFxqkkil8HbQHOq2J86eW5Z/JrY7cIvFAlpKrJM6jM
FpEZH1m3ObXQ1D3gXNrzJAny9Ixu84rvBeESny4Q8Wo141Qv1ThQIHmCuajZdAd4LA5CHv0AZzy4
Dce6a7JjZmIr8lqpl93ggrqjGA4iEBRfygjpyfFNAfg5c5IM87c4wd+pYewhYDfUAYUGTgkgREPF
5MXiSJr0GotHh6bCuDfnmdoAbF2y6QvNvdvQ45/hzMeMmNOLaXAFM6Tnabkiy1ukF9x9N5Re13wx
lwwx5kOVMUqA6V4gnwIc5hSt9R5DI2nHRzcMs730b3WzwkiWsbAuEkCZKcZE+XxqNnNKFvXFOBOM
lovNhMAFO0+JGTilJxoCXAcQ5CHYkhL7MX3TOnstVkPWosWRzMrRD1mjHDihgdxgWFqxND8NijoM
5qUewyuKkLVpL92sTIb8Px/Xk+c9ClT5IOswIUCrDyz3eZNu9/y1yZK6vKtKLAQfUd1R+fwuA61N
0Zb0JOtfXZhhJCU87Rla5h5MpfNWXFk4Yxc2e3qXl2kXvm5UCgGKTi3o4+XgdphL1lc1RwVh/uML
nw9DaI9T0IYuJCmmHjiLn/XpDSNEpbGq05t62drQvaUpOfrJXQS+Gr0eqI1TEF5jy9ijdg8iIsUT
FHH3zQHJ7XOm9vZDcQotownqtviMEsC0tF8+vslzMRIUSEJUvCkfAKua7+H+GyzXIGhn51qDCJQM
waqpUj0G5Fhuh2tbGkcg120a5Id4RTr8eR3ntm2vmxKCEwaOVU8bvG8yzDSwMUiZxx4qloGDgKES
kOvSStx4WVxGjSSJ15cr8HoyVSe9qoAy07RXu8U7ddQ//ppQSehX/NQehTBo+YDzLBPhTBAT57Q9
E+Y7a3O2j3iSYF1H6pTU2BXFmNZ3ULhGUJMdLIuM3B+vjWiNkyvEdtPms604VL5Dxk39GPSW8WpN
BBVIGadhhKaEaSlC+ptIb6BojuhPemmifWuMF2m6N/1jnwTLZl5UQZq6OdAck/7CsV7KKUAHF6Q3
ld0yjSnaeVQuWBPpnjW0adF+ced2BsOAX0yPAe0kZ8SrxsQ3ZVt3xgXcenyBrlvg5EPGPGTw2kfE
+50Cj0Q8d+0/Ub5Efudq8yoneCn22APHE7gGJpJX8byjBHKPzj959fU+AaP8BAtbtMxJoFpk2Wuv
yDDZKreojh8tAZegt+FFxtJfQsxto+3T1iON3oK4yqRrABNiT5DPmFHi3G7NgfH6eukscWYUVzrX
8oYBT5jvGyaDa3MxOD2SoVi/lI3xzV1ME0s4Kr5+K48F2G87uM5CryTWL7h37GC59nErk6tsHgYm
dyeZnEpNI2Jk7YK/gJqn+XVCCdLRtCtq5v+XfTcuLLtdKUTqSdSCtkkOmMzY2MOX8zoEXYJt90Yl
f0FkRO3htvo/ys5suW0s27a/UpHvqIu+uXGyHkiQlKjWkqx0+gUh2zJ6bPTd19+xueE6aZ+IynMj
KqrKtkSi3c1ac46JZH9oX/ALE8R31psAvewHdobk3uEUEJ7ewaEd6vxtSOZJ/8Lq1/Svh5qwKiIV
5qgY6A1B7aHrtGEl1aaJ4OKBG9KSXLbkt6NfS+uAcmxsrM1tLaBxS1kmqH3buBJdUewI4pCr6RHq
GxHBtTY5Q7lDk96O39SLFGcVvbLEcyf0N+6C46cNJ0uMWLgyX8te/+YVQ2n68ztGDZgiMEM7GGpE
qGgWf64ZogqoXNcgMXIUJKcSrlMHscheDHAKABsZCaMrDya0Q2ewEFURtCRBsbXyrqYCRmc4G3NK
PaxHQBHWWANup6mvqc0NRvxSFAMo6MAu4+nO9MquIx3NJnWCazDwMjNfxvkZyAV1PJIrgr7Tw6Hl
35JTaeaaeMjIuujOWo3jg4jWuE7DRKTjW9TlC8FwTjqBPDSN9gmIRCoODU6JYt+uvrPABHLN6dqt
wbgdhRUFddhEsdfv034GRBGSWz4bN0FAEqjmLd6400G7ebuhTKaQ2DKHUKXEJ4AqcURwjp2Ryryd
Vd4tukRy8CYU1z4nm3vPRTUYd0NrjxMYMsv8bLhBei5mpyM3bPCy+7YMiP1FOv06lzPxJH37RsxM
86oZZn5f2Nps7NbexvG7o9MWkfNUWQnEzFvKVfSRw9mxV0LeMqslduAW+b72jcAx64S3rwwXIEiH
uuZh9ZzOv+JcDWTf6HOp1a/ixUW3vesCe8CkEqy3/RrZhFwW3vJRL+z1SFeftMXRKLqHkazVx8iq
27sYyNoxX3rniVB56xQFujiIrJYuPooHN/Tbq5POziE0qN1K9bp3B207vqox877oteP8uZh+8jHq
+vbDQmf7NsZ6c110LTmU0AfsUKTCYL00rQd3zmxUM2s2X+tWP9wIcF4PwuyMwzq12SHPbBPLDomv
O9hky7fan/LnZrCnx9LW+zNi0eR+8nQCkrQ2aw5FSeI6+LzgGcdJcSY92Hn0oaLYuwzM6A5KjH+j
A734WDhD+zHA0nXCXq3tqZNEV0471MwmFN32lIs0m6Kpb1/Zo0u0Xj9VYi/ZO0drGbW32EzFbSBq
Kh5sGp8hspjhVLfWaSKw9M60Yi2c1nF9z9tIfIndFPn/Qra1GHOiQtfI+GLgHroigjC/slJneVhN
rb9z464+Gbjyrombh1kXrQscmdTP9mkr7EcQuv58AMBb8S1GdNDYu97UtU1Ctu+33tEv8ug7hJHX
wBUDWWr+eIJPQE4qWlKIfgRGlmmuv9gMwAdtzv0HJ/a8K2tNBdacjhOgLOy8+CzmUedNQFVD4Yvq
bSgzwhYRX4lbHk22CUE98Z6Y5E/SjuSV8XPjNkbD/jantnZuzBbUH9uda4fh5IMQpJIyZ1avFr0e
krXG7C2p8rTYT2YFNceZKiolRM4EJTYo6CCjBXR0KqovDKiljDH162zHxJPL6DzT2pGA0XxaNG84
OgBKr/OhHhgzkjX/gD2v/zAx2dDJ7qrTANqdIDarenaBLJi7qBRGnhPJOCbskKmfz+OxiMvuT8Pr
q/uExdpBmxCGhNHo6SQnUpo7oIx+nTK8cPMg/kjwsl2DWv86dtarS90fKHUuc8+8nPwlE3qj69Xa
tdE3eXBLra684sQKi3CpiaDhvkyCI63NaKSPbjIlJxr1HTiFNcNrReV+R7OK5CZNm/dT4BARYNfa
n1rcm2wH29SudhxV8c0lNfYqSzT7RqxL8xlGoXbO2dLwctnzXWxb03lIOyJYKfGVIeLZ5s+JuePG
WBz3Ixat5kMZNbodVkneH91lcl9NoyvbkKDY9uz1jgdGngXxu5aUyYLpou4R85rA8w+J06V3zWwN
6Oajrg7r3PGIpfRAzPqf0NX4e7NrF4xxXOHzMJZmqIupv05Wt3sSGJgOg0kk95Eqhv4U0wkYd5Vf
RpyQYCxpDecJxZ/2wcD/9C6sheEnSK1biEwE2nPh9fNEBsDBt4byBY8QVbZ59d8iS8Qfc+QAhM5J
eQdJ1Xb9bASZc8xmA1x4GrXFKRZ++tlGOHjlaUvyxe6Q+NhR7yG6ntgdklJWEDhcRbya8FWPmNua
c2qmVYiPhyqYnUdhltbpN79Omj0LX/9DSyWNSAQ7vipIZGJD3/UAtchlL9exvmnS5Z4D/5p1bvm1
WY2K5icOOZFbjN2N1R/AcqT8Fj26c273wT2wMvuwpE57tJopJr10SuswczTn1q5nl6hZ/TPyfftm
zmeAj4SZnqbAkKgb3l14MXXxaSXUHSi1Izp0K31wVdtj++Jic8CslefpvRZrBOllnXiq2nm8cgNt
vdYZzU7TskRXNt+dhd5oa0+JP44Y26h7Fsc5y9PqlMd+khFKJkuNVAklSWRNSR4J89WQsuR0bWQh
TqHiavIp2e2moK9ZRZpBnMJp27aLSryqqh6bsnlTtXWT1PY8bQSbnAGF/Zwqe/p9nlA4hMeHOfjQ
43wrgv1cxNOavnpQUlnHZoQT8COOwiKxuJKbUu/Sz1uRpA/VTq8HgGk7igj05+a0j5s/Iico5/FH
oWWtkHaw7IdGdx1UTmV/3WqvtC6wwe67Ekc3iWfjuN6hTInbqzaivYEBJq4XotGtya3us5I4tmEX
B06fHQYCLJKD1rUE/GpaJd17UbX47zp24+gMS90ogZflLPE0wPvTsaH9Xn2wpybKPvVOLHqio1Hs
p08YWSPDoDBLCqd+Q9N3dtwTcva4SXcDdmqM/hNk9+XQo3D0byd57YiDjwD1H6MpY+Laoe+VGLRu
puO2dTiJwwPNNxisdEJVMSKfl2Z0s671EqB4Scv+HbN9Ti55D4jI+fbD52bWfn430V+Oz4vu8or5
nqhPUR7RZKfulq/uGwsyLz0M2TRoJ3QtefW44eLLldY4QYEkBa+vqksSIB7z2YMkXEYvGY3uO3tW
KbMhD1xuF2anlKUYeEuAZu/V0jjVid9DM6baC9B86ADtoNM13YfNpbYhGILILlz3EFlMfu09ayke
4YmNFuVZQzVOrMFcS/IZfa1b4hMmoprvVI1FMtBoz6r6oGyCYJG59Eo2MAxKQalf5TmX8ioM9fTI
tpZEov5ua8dswDUxmZLHkeiTbAgreKraR2wYJGkRn3+YEZq0kiU2dkGydK1PFzCLp9hXWw9JHU1u
+dzbSrmGturh1tkZDdk5AxQZVYUcfPzZuE680Rm1a3p9VorA3uPSiBO776U1H6JRtOJ7H7hem92w
LwZBtxvpAOv1eY3Jhhj3JgDIGnoVDBZechWmUIEp6VDnJYqT5gva4uANdVu2LiJ8A9ypJTI0UBit
SdapAe0jBwV52mhRovElhbFJJsq9WwtU1etc3eeCbOjA3iwTWvKxye6AZOwUl+g78JJY0LIkYdHx
eHpcWV68KGelEiHxr9msY7PdCaIsOmI3phVt98kQ7bAAmVGV1sY2ZxLuWk8bTZx3l+rxqPIPRtNc
Qd9oIqd8K9NVJ56NDXy1FZEt1YepRC17UD80vOo2/SjL0qymgFqS8U5LakwCeUNJcFwL5zbLSf/t
f1QdPUsiiTaEJjsLWTZ058SYs1M5ATBg7RPl7cJqEOcph0IoW8E1NipagfS5O40GGExJ+TiSAEiL
ZFEmyYG8Yk/sdfhjcSk17Y39EbehtKb26Gf0ZJ9m7BygzDkzaeFbd2/rQ2+wP7cZR/Yosx0ker0r
sG7NrzPWo+7Lhm8UQYrkflNWdFSlUo5iwrLaQbe/6BGCdAmWEHPpMn/OGBb0Fx33es3oHCRZeRwI
jhk/s2tL3yrpsJ/olwdG/qQnxYDdfrZa6vRd22T2a7LGWXGbuoBNji37MfeDGkt6l84+DbVLXb2P
S7C5mgMsMtnRv/13JV29dFubcVANo1Hh8MoxlVfULHoGis33uaFKx4tKnIQmHsmqHmS/Hm894n3E
EqWL7l9pdlveWufz5OFJ+yoSltJfcqeXG/1WSde2l/ZCs1BVoC7SpaoD1K5sBPW1bfZP5SKi8q02
cUENOwpq86ITfwpMIN2r8WhzOyiNDfZ9eTiAa8f1tJS+DPP2KrtmP3ihaNbBhOhDXaI2z+tSFuv9
JeJZYPs4f1KdUaMTMVfKVlyU9eJEVf0DNWPnCK0YuKrZlrO96V/IuBYFFf5yinTZNVJ6JjVGb9P8
4tGwqYN8sd47B91GuSdMl7/amKUQwaTORbWBzMWTMJ0C87c5hzHCZOdFDWWY8iVRb+uGq75zpwoo
0oGJvGBSuv2y7+QPDpdWR0SaDKou8wLZpe4lD9GYF/mm1iMGtuFhS1poS3xSgsroRd9J4UeiidRj
QtlMTj+iqeXJKxs+tB85/WyALlGZs6AZMprlTBSHGohd5AK87aBBpRAOvb2EO6cj3PUkDFAEc7vU
89KrtluWTlK8YJEKtb664wLH5XpeaHdhOM4pAJes50Weud5h63o1c4bZ4np0CzkSUBqUax7VQV3q
QKKwK8QAgtj3QqSM9JtvQFk9f1i5l0j2dUfomUxkkxJaqPu2cby3m+1eWt1CcojErmljOdy4UySn
51Q5KjzhXRoClw4k1OSBEa/CR6iBYgFkGbD4vSCd28scZ6/5OLRXUVp11nAgIUAUxZnyp9+0J6Mj
hol+dODOM6ZYQo75HwxCuQ46CK0vYn5C0SVtcMS9jDx9AGNLdsQutwronVdbT2xT8Ft2K/s5aIrl
qhQ0r5XU+6Iq6v5rVxgCF4zV2qWdho4+Lt50NIxFuox03KdcGdVDJ6RYekF+aOhYwMvuecHy8YN7
mXKI5pUTrfIHxWxAObjyolHeWIabdwnDo7yAQJHlCqC+dMMiZIhcK10ZctXkRZfMBZtqUcFldbv5
AkexVh7Qc3yeor5Cz4Ff7SyAB3Bo60USZ/f6KhmnJY3nIhw1tpQhsgPCge7hQbE1DWMrmb083JhA
uP1M/i3w4VWbHzOCLYoA2e3lTd4eY/VCV8nYW9FdnGrziiYI77NoPncGWqqDAIQ2LiHtc5uz2FY6
lrr/aal5Vv8F2tfl8brI1eJYCB7tPEBqVB5cr0u5VrrdylF3Y5duAGCFdU+VAgIWvhRkbRcwbzPZ
1XWmQgqExNDKNzSLEtlYS2f8t05YK6NxR/eES9hqGQwNzK5dhj6QwAsel+Ti4x/sYAKzuskktj70
JhOi8Skb7qZq+G/U581TpnVYm7ErKTv1psupUd3z8Fi2ztblQ543TWfdCxZ9pLZVGa4COBJMwfxe
TOg82SpEpw+U6Gd4PHJpoEcxDb8ewSSXqHJJ3wDe1bM6whA2gxjV9kTEuxoVZ1SJJflHl2X0Ji0E
7ghJ73rUrNTrwh+mOVKauC+Gyj1qWLRwYMpiombEMcB45dxoWBY4gg2W6nSlbFYvcPDoQxJ6nZvt
W547F86wWtpShGm5gUqRKdql40Hanpm2NmUjHjGPzDbooxZyzMkPInoMpxR71gUKW7EcY1UmXxsl
IvMLXb5k23WFLiLfFMQF8jWco16+vfrEcOLsgs5zBz0kbHYqy72a2yilS63FQjFyOniWvlYC2aKV
Yb3enplt5wHo5rIB6TCaXm/Dfqoct5t8BqaSBGxu26QFUkBnhBVQUfofakcai07q0/os6blmapLf
3mmCytS5syfOjo3y9C2GB3qNOS5iIjoqGvA2YGuKM8vJS27wFmtVKhHCptbxeKr5LH+x5Ki79Vjt
BaQdjkQ1tSl3KmxNOeVsQzZKJDm2DzqBPUg4FQy2yMCZO6GyriJosOsToitrMq7ry+p7UwdqtQU1
8CZJDUa+w0A8DQegLrR65AIUilwj9VemkgV5F9a7qTi7P+6mUk7GbSdvvm7P1Jt2CMBZQq0dxGiw
u4PMUiB4kal6oYo3aO5uWQOUmzud0J6q3sV0tijjU3LSSZjBaMxZqftg9b686UrbRMKpjKFQ6upY
Lbm3iTxg78RXBQq9vP2J8oG8RZtGiw2hnKCNzkl8cEO+HTu4nNVL0XS4jrLjDwqJUnAA8JePa6Vg
uImS/7YAW1hBodvU+L4fKjp1yH09UwLYBJdKRphEeNwkhOGi9VISHgg/8lFX84CrChrUKC88y3WV
gqXOauS115dZYqLlxZSCFUWFRUcoh1oJ9+F6x6aQO7EtXW00PFlHIdxFMrXXFpgyDm7KG1AKxmGW
N2NhiObDBBVsPmXjnWwM6W3TuzqoJTgIhfMZEKXKhwzIFp8pt2vyWC5rmG21OAYTwKRQcgMQxvXR
FHdIbpTImv0XuhZganLwV+IUVbSJLZ8K5t6hOugRNcp0w71hM3rB0KsnudR4bKEpX6y/02xKHYpa
7G5TN6GRrDJt5X1qEtiJLMOUsFRBVhqqGjww7qU0onSIGzxdraK6izq4VCv92K6lFDJTIwWuqbGm
NsryJtLOhkJYknLE/mdTxmzzAq22S7VMPevbtdMSa5Zj26Xcsr1xaq05IwnhPDZM86YGQfEhpatq
+RQRD9J8QWbOlt9jIJO3V5W79LS+lMkU/3tDDel1PlYs8PJOWzs8zcmQ34Oo19dp3+hzYLDqkdsZ
kbVSsKaW2vQUpOxmc41Zq18vMo5DJ3oA6a+cTb1pkstYA3m7nJlUfc6xMrkmziODx1xpFJnIF4mO
iOERvm587c09TeFGju9qK+CrUX671Pgo5HSeNLm86557EfN7c5SY851POdG1966KVjRM1vJOuMHx
N0XkJhHdBiBoSnJdoupfagOkzQgH7uC7GQ414sGahL9NImVnSifyDxr1X3lOiNYuL50SJaIzkpeo
s3LMixX9PWSr1QFSSc/1+OHTVUIi9mJyrb/JiqQrmh/5ofNRekReU3aJ6nHYSpjkDC7ER0Aiwv9Z
XjRvW8mljrPeM6EfzfoxcTU5H276PfUgK14FENOei0fwgrwnyknHOtFBMm9pXXdSb0qL47q7Kxm+
BR6UsVweigZ4jL9TilW4LVI8u9l9ttlRsdA2BlOnwlrShm2KcUDHuLbj2ahL1ipH3G7tCA1Oi6Xs
cxv3vElIjeGWUNEo1voPXetljRbjVWT82+opgk2dXFa2o3xVt62S5U5y2SAUBG0brLYYi83rUKmV
m3B8CdxKELewoDKhqfAnmJSW3zGR4i+rT0gW5BERsCLtBYbjJ/0MyivKqTFtR9sFKV7sh00uS2dZ
nlDsLrPensAH+cYSUqOT6I4CKRHvpVL1unLzz+VTwRogJ3nqqI1xq60VIf1y5CXGPHVU4npVFtjU
muol8jJK/2xKG1suM1rdlWB/iUiSr2BZ0d4JN5lz0zCUMVF3F5PN5lujXrpyus7aykdhW5iMChG/
qpUUMkopIpZYcPmZuj/wC51a1mz2C41IS4+OWJ+BRdgrW0i0krhhXk1O77F03PaSm6ZcrQ+MyxZ/
GJATxoekMew+f2a4kwtzsA7ygvs6cBbCzxYaIxRDSbf0I1QeHg7TbRxPCsw5/GCPdY+qhOJUb75o
25aL6DqHwCp2yN3k4L7J0LeXwotLpJUBNV3evk3wDN5Grv06JQ1tq2TxeDNzq8tZVykB7XpJz9j0
5cHcxcOh9Hs8f/SdLkvRreS8qe6lsZVbmKhVn6+I9ZMqHlZKdLkRBCbcC7a+F1PVLeOrlkCcYUfp
V4Yxn1cDchw8K7cshvWuRvY/O/fYxYickbXSNaqL5H1uddZQRy+vzOypz1HXuKfEdEfHx+JkxIN+
6j2oDTuHKvIw7DO3X5r32KzFOIc4GNf8nq22UYRuTfbt8EcHfM32Q1ibCdmBzrpa3qGOKA6d1tGr
3VBWo4y7LiPO42ZsEEUlp6BgJ/64JONgXVdLJYrXisfou6PR1n0t3CEYjwQrrvQ1s3JxKccjnTqL
qRk+6XXTintccVF5ikaODxWVhaJb8N6R9OEcgCDYJ2p+yfA4tzxbx9KMFv1UC31ab0xo8GEuMhNF
vTA91gUxwy9yEzsQy67HIT2E+jSj/7K6ZDq3zugKKjXs74zbaq2qCYNXnblHoPYB1H9zncSNnxar
3h7tLuh7sRt82J/p0S4mDYBsKrThTgM8VCx7tLko+ncpLcBZ2zlVNOUWjE+9sjy6tRrZQPthbacF
qZOfdSNAToRl9rwXKTDBbJeSpY5+O2F8cEOd18DCjG7rzm2EzNgkwSPJRy84kxCR9u7OGg19XsOR
ntX0UAi3bN+EU6FqCcbEmW5wkQ7iuNiLWUFhLfSrFBwFMZ64XR7q2Pfq64aKp30XFJ3QbhxB/tVX
n0G5/lrrrptRA9Xwd38uV/RO+QEo72iPuw6ZeU1lGFLAF7eY6DmROPUHNhTaVztH1bGVuplHRErq
HSbupKfW6K7pbho8S3x2VpZX0uI2U23buHyqcOgZcazdoowx3UdEMlyZXWsHi7BAYOX0oqAJ0YRK
l9Kxr2JaL9WyK3GTQj5Qw7KGiIVxdRN/bwtltcRXLoQU68b4h0+lnc2BWiKJWFoCT5hOETubit6o
0C9KTT0DmMjvlJxYfUim+peMfiOTs/oUw1g9zglsI12drZcBvHTyecN4D6IlVCLlbcJRJU/VIo1I
fLiMzeRq8LB6KOn1/SAoZaP/B30Ci85cV+djNDat7j/M9lpp/iHvDZoXaerJLdJqoPR77wBRCmTE
l4Xov/dscnE0Gw2jW4f3Qrz0tR9VX9I+d6NvE9HlGCT1US8/9EVvw2ToZICvOttlqztd/kqp69Nl
SqkwO4XemzSDuuLVYyZbDoLq4uAfUTXHsxWSQSjrE7kKREgvq5KYkzTRcBCanFa3zpDV/mmZe6SZ
kW5Cm31ojCEu8PnSjQa4NzhsJzrQ/MbUsaTAffvgWlW0fhpYeJhIOxBSjnucYdQLDlaf4wx5Mwsz
M7ST6Io0FuOT1/HxXnOF1McIxpuE6pU7angpl0QEJJ+maQywed/UI1Gkc6k79WFom7bZIZoyNaxs
oLjv6zloED8tU5yxBHD8/EjgRXt0+ikpTkG/IE+CB+AFCNcT8znXtUa/73BYhaPTzLSMiuLPHPPq
K0mt+ZUw/eErk09fh96qL4cocCK8O0vClxZe0t9QRASq04719D6m1OCu2NeJp4Qq5n2ZjdbZz8bx
MEwBL2JPfdn+VkPur8IOKHN7SsZi/traSMp2/mpO6X7qhvpLE9fwWRY0QCGubu+5xax8Q/6ZfQsA
w6p26wSY8Wg6ZXPvOnP2Bbl488DoVnCXMzshOKm0PiZ1q115EeM8jtFlvDILY8KLzSZb/4wsmlGt
qEX/B2v5+Nxx84t2F4nB8sIYree1SfX7G86L+UwIW4Lqow3wq9CC4OLldWd+oQWRO3cm27wKDNKU
GfuEhnaza9uUCrnhju4p9ljp7VLaWu6146xpjsnFjzPEYGb3Za1KFEix6VqkpNC/Q0dRAPBYTIxY
ZqY3d9CZ6BZXXmHmYcYGib5dI669MrXCzLCm2yyKjU++LrzPUIfSr2mSD2eUj9bDNBs8ZYEbHYPa
1NEvFfbZnLrc3/fU7eedqUftGUyF+JO5jZlhxLT0p2bY1TGJee/Y6n0cUN5/itgPkcQwZY+VHpTH
3uyDk+Po89EiYvmzWZrJa5Q67t4J8vQ4aWv0lGRod7zJLOjEDua8B4fS3Fe2xZCaaskYorArm5NV
eum3WWjGc+d3yXzIR739ivZ19kKUjRQA7UQb612dx4wsEelV+6bFBwnekfjHQsvre7+f2+6gD2ZZ
hmNQWQhN9XQ8YROf3rKAvVhYxZ2+N+1oRBgy2zcZgYx3DnP8zRoP6AaTxXk2qqY4DllEojmxzNfE
3MRoIvtpiq7Rbg7xgXFJPPvDEt8S8tb5h5oV3IcpTqdvZt3H7N5Gn468ldVdG3Ii1rMlid+P+gz5
kE505uv7miTEO74W02ocrcdm7MuvhUa05Evmj6Rd8BtHX/YHvqfMmW+VplfRla6N7vAxWBAzOXf+
NHs4Ctl+r4H74vjcoTkn136Ev3UiLRdBL4J1GqiYnLQhMQfqNSIyrMO6UArGZ9mX8wN+qLy/Mycs
JNfIc2rjmjpabnxZFkKns70fTL7zGuOzyIadZ/C2MbaYlIz7cCY6onzQdbOEloRilHzmMswXzQ1W
CwsglN7sISX9GSVRz46G9eAZcA7ze9EuU1hW0eDdzXqm04kWQDtvpyWmtVuN+FhP5pKujwL0iLfT
c6d7TLMAjzuZ1WYStAgUkaTtMp0G+9WCnU4QHE6vKASn1mOYGeJGv+YxKKzHbCic9W+JyT/rhIEe
QemwKC94iFSIe/iFjgKEZDEclFxX1sWyuG0Qe2a4jYT3f77O/zd+F49K4N/967/481dRUxeKk/6X
P/7rRZT857/k7/z7Z37+jX/dpV9b0aFM+I8/dXoX92/le/frD/30yXz7dnThW//20x8OlQy2/zC8
t8vTOxHY/eUoOA/5k//bf/zH++VTXpb6/fffvhL30MtPi1NR/bb90/W3338zXPwP/46el5+//aM8
gd9/u3uf06/if/zC+1vX//6b5rv/9ExkNBAETRbxML1++wdiQflPhuH/E6uITGORlAbHBoVSibZP
fv/NMv8JdEaC9jwH/wcdwt/+0Qn8ChyN/U/ANMBwIGUbls1+77cfp/7TLfzvW/qPaigfRVr13e+/
SRX5X5wcOhsLLDA6S064RSaelZ9V5i2r3JRVX3MHcSj1wkaYi/GQ201ufkUnbLosLeGV3FDlcLRj
VAAj+Tul+y80OJ0L4FnMjdJTBADzV8pZOlFwzIl2ueXJbczQHLFdPtuxZQzXixMk9XleLNN5jFpI
+Nouy6hjnTHx9aLcx6rQ63al7OD95R5uF+qvF8b4BclFZYWEZQLFIeWCOfsfxyWF+b0xFcatOfVF
F/rY5eJ9m/oTUxadjJGNFca8e8WDzhmYE974cgGI2Y1p9ojkI5/2NjOEd0YGyFj+N8f3C1OEqBzH
kYw4YD1omnlYfr5z9FdtwtccQEFuurLnQmi73EBQ9h+1WS9hK+Rkl95gdJVaM7NF/zHbXoVnK0+G
lo6Uw06GDd94E8v4XaSwpCU+TtWYOn/jivoFaElP3SQrA78YRB/D5b95lv/KsTPEYqCoN42bFdn/
fE3+Qh1dN1KpuYubuTcxppfVuyCZhC5dmy8htfDOuWrsuf+7bB75VX953A1Q1RQSIcd5GNPk//n5
UCq6LLBFjekGo8TY7xsCcQqk8gJQyTTEwvmUUntJ4r+5V7+wb+S34sRwpWXKwcjxq12vWoXmVqih
bwSGqjFkj9rguIEuz84be2jzsjptpu80OBnzSUDr0fcLGRLj039+ZH5xlHAY3AfH4HEJTNsgnejn
k7cWKhdEsCB0bClVL/uhFjb7dKCYyXz6z1/1y8MpvwpnGLUgBhcorr8+nGVlVyME6+aGxC4TEbrF
QuGaNKl53TU1ZoPb//x1DJQ/3VYW4/IdgHLDjZVD489nhofEZV9nzkivtWUIa3UJjcS16PxTZvzY
Eg8CRokYMfv/j5eFAQ5YlA8lnzvLYVzyDP4CaSS+jn3Y0jVnVzOy+UTZaAKsUpvug0hXrqtG6689
oG7R2r95qn69xnwzcz5nLrOy4KP96ojUiVtprao+dzHqrX0Dqbc7quEoQWL/d7fUQL3/y2VmDjMk
jNIBxgao6sIc+su5dmk9RwJZ04mSxiIOMSLN771FN+nKijExHXiv2SFnQbnu2yBzD1mBC64E7+kQ
ZdssD5bXtztYlsH1Ui9F6DXkxJap8G+iNjUPGBCmfdsjsAYDOp4Lu7T+aAJ3ump0zX2aAheJI3zL
gzX097MTJc8ksk61vSuCqAm0Y5NieLLPurayMX0fi4IWS9sM3wP2sF/qoRuPMQkX+EZX557H4Us5
1NrJ0VluEsFA08FhDxGYkXFVrH6J6Kwx/RtUjf3JpwH6Qlvef0hFgGkjFjZuBeEd9aQubzH5Ejav
6dRNs6rIuSg4MZhUP1outSKkUzmG3JJG8+BkZ7cSMSah8qMsv34YJ3M+oLdvw9EYohMmJveKiInk
rR76716/urqksDf7YMrXXcS+JSzdPj8Fwcy+GpBIcOIyWDS+wDaxA7ZpdWYGSpbauOot6ogTUtHX
yMCNZbr4S8C0VO0bwXumRPt4x8qJxEvcsF9Y9agKmZ6NL/5kLlTrmnY5LCJe7tCFP3YsPT84fj/s
erc3PvhYFZ5GoY/fx8yZ937mBNU58CwkPwvukQ9A9eydx5GQ4xuj8dhDN9ETqnq+9dmhNirQ/QTN
rQk6hFCMfgWeGvUnhxb6aXDr56ysrLNIXJw1dkMXURCTwV523VdD1zcHVwss7caMu/WWetvwEsEb
+DMbqyIiHT7IHvJ+cZ8NP7IetDgZCZUnIFAkY3Bohly7aQib3M2pvwT7JbAN4lZL3ziNVOwPWkEa
1a6VWMqQFnf2NaeaboLD6dwQ+GOcBUdPa0ACPpPpxsN1P9uzM5xFtHx1cOntZwibuyJbumutiucb
VFzep3HS0hlbbpldJZo2xLs+9forcjxecZUV39hd0er3u+mUWQ0QH1Jb70kQIc1qQvPkUaAa2F2j
z+xjbqpTfVxwnYWSYEmBfPWOhZkSAIsohMaZl+9Msxv3VD+RxEeiDJkCxoNhmlG5q53kGavtLT7T
AmKF+OY2ggmvjq+NeimfDSf5YzHybpf7GWnnrUXT05j1P43UP43YW/d9PNS38Px1HNWo9MgEPpli
nQ9WkWdXM0rkQ2pi5TG0aOGps/3pOBpat5/GbL2fei84gd6pr8yyFo8VeQvP7hqV92mTxo9pFC+3
GVHGh7aZhxswMRrqfkTRFno+bIy7HjQusVPmOGIhhnmNx3Yp6hFHUzK/WzXlIkqEebBLwXTfGUmf
EctM6kXxKcmjQvszlcgMPsSf8L8ugZcld3VQV9k3I8qM7w13znxdK6t9ooTukMheNX1/72em6/4R
eG0avbY103mJqSLN0vPoUg397otxHPaauXTuMzB7/VvrY3NjOTi0K2HDfjyfzNTHM2nFnVEc1cKs
0tDcFzvX70f7ek5sjoqSu3XA4Jrr5H5DHaTn0I1tely0EYdrniWs6rphwCkZZMJMrqeuiPw9blU+
YbQ0cH3akiLfAfDq7ceZYtVtXOmrve/mKs3PzsIlqPYin0V7i/nGhmLESGzbh0b4snZstIwrr0OS
z/mujABTEvOEI3FvARTpDjbjqLunnzfZt04NJuGuCUSzPtp6wwxratMava8L78ddWef2mwlKzTnj
ql8/VgGPWAyRrWV5vPVBmzRyPhFKwrWhTqqP+47oy/OKJAKQpxW5cIV29WqRVlDiYl2LlWhdo/fG
p7Js8KIOiVuvj301++5L6fqiOBjENwdg8VFIOAib/drfcWMj0+eVpoT7XmG0LsMG9q+4Mbu0Ta71
ANNiti81P53c46pzh5KDV6Hdbo/Ueas7t59M6wj9xnqy2Axl6W2jV4vt7jVooAhhsWQWeXyDMRiN
Kw2ueWTsYpTX96iBJp2bS1cYUipqj+qU6gKDh6y8AF6qfD2bw7FB7Ovu1oQ+fRUaue59g73tJ/hC
gdfB9wGru2gH+Oejd8L3ikP2/zF3Xst1a1fWfhW/AFwIC+kWYWMHbkaJlHiDIiUKOWc8fX+Qzt+/
yEOLdco3Xa62uyzrYCMtzDXnGN9I4ghVuBhFNgQgWyfLQbVmVRd6vvUCbfjJ4t5mbty+FGARBk+y
5HrsPMq8lK/lxL/NAdtPXGc+FpYkvVDLMhseaR2VCYsflkzgYcsYVuJFFDKeH0fDyM5chARQOfpB
9dHWNyu16XpgkRTdbRSyYNI9oWzfV3EdJZ/rXu2My7FbVq5UjBoz/Fq2S8mSFQ5FEt42wJewe8JV
y4XpTGyqsM4BGW1SOkm826UT5yUwX8zhoqm2ATeEmQZp7zykn6TGjh/MCLeblNAPzJEPjsHcZc0h
avOwc4dmox5r+vyol134WVlG+1iXseFOiVJ7Vq4Y95TlD00XJQdOr9xNJXsghGyT4UBvOxkinPJd
MxAJ5ZCF0V/bw/xE7wtLNSkpQWil1lnqi9CdxMJzptbdwSC4/U4mLBrYRM23hamAS4u64pCzfAM7
N/WYFJpXiTlqLrNqw1OGGLpX0yhOSy4OJgzbHPyGELVdJun2Ee3e4OPtBvBtzCwsVjVncM7kPr+l
vZV7lrQCI2NGnc8IO9P8GFsIe2A+NNXZhJaXHexVyAcVXe8ehL1CH2iM/bSYwh05iPfKUiSmA48Q
wzdNTkfG53Ea53Y5CghdJxUAN1MkkZ/GkqeaxhrOQlzaFqkwtf6sRnUeaDQlUQkNq9MVQ3noS1yL
1arMjqVVy6FdmceWXfoiyNW+bSIdMBSzMa9aw8FVZtLbqpR/XKdE5meGNQqBrMKqL1q5LHFQxLV5
lU6tTZWg6REfvFVx7banL6xLw/h5xcRb+ElfzXzzgFssroaXH39IPyk/YH9YF+ghtXs1ZDNMYh5N
uQ4RgExURZrsMF72o8Peqm182I76faaoi74z7aiwvorWjtJLJLJp51gsvuw69S6lBAQy4ZW6VapO
XZKEiMF1IJhxpTxgdpEP9R2AouwYRYmKwa8KT5k2qTTh82pEuh2NgVZbRIchLVn2WR8tktdW5Mc4
6dgOxznqpwcaidV1r4Pycjh767ZvIGU42FCyT2WRVrO3RKP6kEBH+pwg1z/GLTbBHm7lId429p7A
Vn+Qm5lWQ4sSzUe9TaM1SXSxk426NvxlnPrQHfBJfu+Hxb4np4cYXAPvqAzqYuHv0eCxS6eVEAk6
DVwOsEtpj+1wpp/ajPhaGXqIwZ1ns1d2AzFyR2Qa9ib747uFuQ2Ij5q0yQBOoB4uCOxtH0crye6U
fA5Dx26G9UHTIgKUybNJd2Y12xqtcEnuUEwUzeSCm0rPesZrfwT/3X3u2fDfsKDnNPXlPL1qoTww
nZlqbyZkZ9l10zglfpQ2GlZocE2uwOs27OxiwWOr4dPep3Y8EbLG9S4cohsgJ4ZLmp/UJZJ8JV7n
J5zEJlnviXIHO8t2Ye2Wbpzp0a5rZ7iNYVTtwEonn4jxfFKqTOw5QX10K7ZYD1zaBp3mWneeWiWK
6W0t7p2kxqj64g7/PfumQDMGwHg0arGsI6AeL23qw+smkafPRmJiq57ScPqM/7ln0NRk4Giy4lyX
xVliWvBtavrwbOSNdQUorN/J86LviaQ3CnTnZhssSXQEIJjSY8ow4NtZ2l6scsoj1uHydVgtpH3N
iPpKR2byZLFRwc+KY+4bL6taeLJmlF/zZKmfUFpNgRis72pJgcnpDNbgo94T2Iijic0VIYN7Qe48
4GlLajwliV4w6hlHNJSx15aJEjD+wdcyKghe27I7q33e+opePw9kC1m72dIzD5uPcmewC/bGooj3
7Mlrv1z0F9ggKNW64hSZQ7SDWW/fyKEqfwIjEx6hmZnb9Gq67KdI4AHEgx0CBMT/l5pf9C7sLqV0
ZNWR+jioUEGDW6nNA1aBGvNap/tKkchebvWkcovmYstZp/rpGhcPQuf2lcpfzYwcEUTIO9KUyldG
ufKuFpF8yEumwn2SY6e3un0YkvrpWnBYNHAWVFQrP2hnJUXorXL2rdXMeIvnsf2NhUWh0y/70ghz
lLwD21Epi/xiQ+8GM9Ovb8skPuOQzo5ZB69IhyrtUGXdQmY0f7DHqu5G9pGXKTuPzl+MJSv9yZKm
21BQIDOtGeortZNL87wUvF2OpEbWCdKsnCTwNi19wJYKEduRUBtfJ6UufdLZXlmBhbkl3cPGwCxf
W334SO2jeFZvr5GzGMUt6WDqF/Kpu6BKaqNHH5KxKVOU7N6ac83r9RwSTRnqtww8mIBndn5IKvXr
MI31LWm+1FFNOF6XdTMdEQiTNtGayinc8mlRSHV3oWyNZBMyFk1mhZJO16yHxoBE0Gm5dEWa0j2Y
MHVvxAtNQDmPDa+08/Mgs4ZZbW+egIDzI8a6+MZS1jHNlOaHakCw7eKTyw8ryY/e0lMFuUBSJD+3
xvlybs3lgnc7d7RR2BdzExvHNMye2RqnNxnbEHeWGvWmFD3POl+o/Vyqxg4nJUUZz0lMA6LJDgXD
dn9R8+QutevxEneFTHyYvKguooziEcYVJMKmaS7xnpHNg3trnyeN9ETjlEV8zTfKrGpme0sFq0fL
eiVuRguVH+0kyO41zdyv0Uv5OX0sv7OJjXWUrCXdp8pMuDM1K6MvqnLkYYzJvcnAHPRtdq1meXtr
GFrmAsRjqygtDHPhsp3thNpMJlF3X9fj90RkLdC1pjOqoCsTjXlvVj+uZiogRCRsUKGCKzx/8wDl
to6edP6xBSiMRHFSWbnGc1Ydw+1bKzdqd9JEY53nURWX9Pq0m25ESeCshanuxzg8FWUkGrdac9Nl
VxMzZGPYG/SJNM2+TgF4F6dWeTVoSvJk5z0vIKjlHzENDSr7kO3qNNeRR6MuvAMcIl9WBv5Od6Ym
vCjx3O3apB63ZNPSONahbCJKsqcgEtIBOq+CtUoi9LLu9AKShrIKXM9y/zLQK992kyOy+7EKcnJB
YU+kxmOXyerTSi+mc0y8gh71PhfM6sxdS8nqcwFecmE/1FEmuVkh7FsCRWtfwTaNx7PI98rUKK7S
ZF0wNW16iETbuBGxHIvTdspyIUG7Uaijdf1h8wjdzKMJHZb+Mz/BPLGl1T8DdZ6fDCLadnSAC+Hj
n1zZRZn1VyA8y7WFYnt0JKnQZxwV6FE82o2DgwAif8zXfOq+LmjhHKojdF1KSRwMOsFKfIPSMb/w
sRzdhBt70Y1gJTX0FxbMgkXcDWIjBwEKry5yBP6smCpaaVezoslLgJ8kJ1pGYXQRGlbo4eCrlWcZ
UwoUEhY7wmViQ39Qdb5ggN9gMwDFiW2ptAEtGn1zMfBgD/3DbCj4IADriFHVGtTyitWDCvHmhJn5
TGk4T+dFiZUHPHngz2rx0PKlPcttVrzQK6HkqCNpFNdobho8zJ5qVVlFgJ3GbzuOP/cwbUxn4PKX
0Br3Uy4COjBotAwy0fg0mJRJ0LYS+p9qXdflucksRB+47vlvFiQTpUTdqK9gKWrZbEeCzSrZvlwH
M1m9skF5RaxVL855jw7gXE+oOx+HUkOYtE7TEvqhAf3QMxO5L4MytzB7Objk+VtLk9NEjNEpQxjB
JKPfLqqGxtAtZRQlRMyiGgV6UWuxCOqf22cW7nD+JsV21vdOGOpN+LnNjE7DFLRxIq0psoqXxO76
9RYRS05TD4YPW8zMYGAbrAMctBMosDU9RQJt4LUm9SjxCi1OaOhXixrzH0JpFrZQGPcaFkO0N2Z0
sJZkSPcQ9szLHLLter2mepg8rlWhbVyulc3jsGgdlrYK+7h17FNJna9+CakymPbqqUHfwARfy5ml
qxAJKtoTdROh28BNpBXX0yrV8q4y0R9ej0zJ0wNA4KU4IVqi9S3bYE/2AysNs40xjOYHHaKWJVxl
LAE6M5UIRWApSDcCSlOaBaD4ZeWwJBYbBqZCCDAdoS/FUaa9MHhoghDwTuVcpT+wPZM5ZI9U6Ica
rYSyQ9JoSKlDj7lffqxAfFesKBFRiz/wzKZV6s5Dx/NEbPI2MqsqLrwmtfx7aI/GeKvLucq+tDdW
9N5GKLrkIo/lJj0VisaxS5PS9guLcapeUwulLRWy0tzgmlSeslgz9MYp2K217OG1dvaTiK0xb07N
QCbcahnZWPwmAUdJY7fVh9DRbMn40XSSMn6aMlvj1uWjJfMfuK62h0VfhG4grVQqiqfCDNmN1CFY
EhCos/6pU3DSYpZdLIgN6I2OxL6aYteGKYuUgg1NuxkiQj13TYgVbEeZvKS+mNVSd6QIfM11mqac
Z0y2MY3FFShMeUTipaCqMftlRg8y6TF1HNR51+DR2PMJnOyLlVJX8rfBlziXKyreTRq9qjex6CQc
yEnLgDTcMom7xbJ3WTYU/a7Z8s1dmh32SUGfiLQ9H7fOGTgHSKiWqpR+2FMR7BLNmAqGY2kZelNH
FqU7NTW1FQvfTKLBKPhbwhxNi5qPmduxgz5sHXVwqPGBigcsiP9rKip+3tZWm1vlTs0Hu3CbEdH3
IWx1uXGXTBrXC6nLjdGpiprcNZRclurbK9T8S9zywNDTeZBOPFzEVQ2tqA5AVsz2VkAQrp/sTpEk
bzENMpf6Na2PbDXV5cRgbDB3aWsZ5T5Xh0K+jTOIOx4Lob56EKzH9LJZDd2mraB05XkWpe3h8qvD
3UqxTw2L3da+YGMEU8SSsxlvF/3j9Kj3akJzV9jtw2gjWXGIFuKppU3T25DxSMz8JmAY5J4iRnAD
g06YZMEtwnREZsh3G1toRlFacbuHqC0WTwOS87BhW/QvVV2zmVLXqP6ucauf6BFl2h7VTbXsDAy9
lQdiK9S8hYUh9Lc3jCXaYlO/z8vt0ejTfHn+9XL2rcIzasmtjTywXzE6YbfvpnVfgjWDfW+oNAaL
oSLjRYU+O+1yCkUUwS2dRIZCQB/AjHXpSRmjcnASTetLLwZ4sRyNRW2jK00Oq+aUQr6UwVykQ08v
Na5S9pUA3awRf+C00n80KqgnKQ+uuTN7OxvcqJLS07ggOTyYslL/MDt5in/gAlZWOs9qaKRcOEFn
B+CgZh4ZihTFF4FbYfASGP+tn7XF5ghiXMxozl01Tu5aVUduQW2KPAtgl0TBpLZq5HX5iIPXKaKs
yQOk+dVyZMfOeBi4p1amP1J6O9mRzwBOWH200mrB/cNjumP8S2dd0muDdIPUXu6bpVwu1CVjKM4g
omX9tDWF1WvOAKcAZYD1iYbONIqjvqLGQ1idbGz8vq7U8D4xsSsGtqRbkkKjnEqbdboIETQLemJX
9pzE1c5CzsSXs+8TLZjzkXlWrM/D0Ll4KyTOoS6krHAAVmIL7wpLMr1JttL9qtqJvlfivE8PbDfs
z4Dr8NvxBteLF1lyz/uaVnB6irWD9D4mbLvBMys6tu4h/tI2Vjh5AtMtrqWf34hfo9K5iPPUr5JU
udMTo4rOXCS9uqkEDB2nZZja39dkFBmXv1ZMs1Ez5fPYyhUp5Iqc6O7CzkJbHUloYxxI3cCNs02y
3/YiFmDaaB9BkVXXeU0PKrfyUI8bQXQZtL77brQqmtGRLx6rz2bmDxbqsM+ZaC3hyWXefa0VUx79
cbHWcnBB7UwqRNJ5MKiUucmod5eoSaV9CbuLsDhIK1ogKUNVX08/IzvzpZ+lQC6T2b6S6HyGTlJF
g/WY6+A4z4SoG99oMzTLRSf1QngEaFNmUBHp421E5bteh+qojZ/MaGh4fedqPIhUMsaLvIzk9bbV
LP7QQFoEvdLmSUoOcMRiJJv4l2UFGS0fyZO2rrgR+J4QLexxyYoEwbycr9Jlh3ygDqYU9+9eF2Qk
s7EcVKGj758IlJnceIwa41tYtFHmYMuMqwur1QsE/ixTyupJ8gYH9qoZK57sKTYDhekEeXqpR0e3
qmmhO69BUzRGvvSPbYHZHgAKphPEKQ2pZF9InEeH4ii0zamHWzMux7uuzcf6hs3EgjMIJ6x1YebD
JNw0RVW5r8Mi/QqGZcMsQa9stx72zJRjj2rVUi7pPxWNz06v144RQ1Oa7W3K2OOvGkmXBzxC1hIZ
Yk+scMmnC1WGCdCLf/Z6GcnZ+F1JFlYAyVBwULgWRWX92OpqL+gFTGN+jlKpnu8sSP2RB12L56y0
Sm6anNp6daB1Qfy0hDUMzrg+Z8PdKlPT7GE9yv1+XE3pnkFTt58meald0adlehHCBFoqNwI8MSPd
kaIX02T2+cSeVSq/RCgSn01JTZtv8kLQUslOKjZMkmMamD81RoiOqASnx+zzbI/dFH8BwNuET/oS
8myEtDftHwxY5mZPskk4HiDYJB4mqGylhx0zijhp4OiJZo0o5EHZGp18t9DPwvu7Xdg9jnOpvygL
OiiXIVqMercWvZo96Mz5WegzzF44ieLY6PKdZgk04H1E0fU9jhNjhJ4fVpbhlkvDSDFPcb/xfY8j
rmtxrTVInphPYjFGvE6oCkQtLUvXG9yefFYrXBndc1EOCDZdEU2JjryaJvOprTHW7Fs0dso2ZEnW
C1xWqnpJDgy5gZKZj8viVBPbs9BZpapfvlR63iR0R0p9OhdNX4rbUeHjuAfOwNrcsEPPzile2fU4
joC5IhS1vWUiE95gwIekCyv7Og1RfF9aax+qjFqoWAyaIrWyvfW9Ji0n9gzD4MsKPZEHU5cS26cN
XMDtz9NKxtkwTDoIHQc7cdh4Q0/rpaVzWpHb7RdoKqT6SpPGXrHPUqWRBYexikJ38FcOm5QfiN3e
qAC37TsBZJYpdKEaNoqW1/oZnZq6NcZ2DsaqMLS7Xix291CmAgbvjFh8DmyFifv1mnOHvtg5zKTL
nwKefyQt/e90o68Eqe+rVP8PSkvVTdj5n6Wld0+oNv91nby07cu/nsrv/zonzfACzvd3tenPf8Zf
alPd+DcaTsEyrzKE3BKk/1dtyh8J7E0GukWF5gFqor+0psL8tyL4X8uCXE2ZVRbZz19aU4F4FaGc
MA00qshRDe2faE0ZdL4WEGmqyhuM+ZFlCfXQ30LJoGOzUS35LMerBv1xSh445q7pigszYbyC/l52
0nWhPab0sWvGWOvm00rUws4a0yDO+RPe/ngPoYk8VAVByUQDDZWEL0pQWfiCT6JYj2EbbWP3u6HK
H6c2/yFq4aJ4OQ2GdIzmEiw1LVLYJOn3IVUPky3umYEgVwnn3leH6osdr/e2Utvu9v+kEQ1tbJis
znP0XHRWArd8HRn6WbMzauYzmUkvRWZLtAmk2W9w6fiZzOBOEcoNJ3ypifIxkdV9pWeyl4YhxSG9
OCfWQOZheYN/s1YewoL1vC7ruk/z7NzOFFJMKfkFSfrDIjUX1yRdwkhvvuR18WhXhV8q4bHn6+Uw
Vzguo7nj+zT7RZ89y3prB0hiI39UyvrXz0o6oJptQ0dqLGsQqNFnW7qaa+0aSknmj1b1OC3GZRzN
Mg215HscWp9gGdAAkWc8CgbToqSX7yH91NeiCZlDA6Ry5wnrrsqsbzDT7+HMdL3KntsiKugOC/hT
9XApKuWh6CTPzKbH0Vjuu447l2SgyZcifp5WYj2stHZDta39JU9qF6LlZbcWfhq3vV+U+bVkrw/r
xHVSMdE5lkWu2jDcDH19nclN56bgc6h/VzZTSFApwRFDWAqyrKE/EpmyNHAVAEl+6WnwV/kAY3Y0
JJ6UwQklst9m8ZV6zjEnvvwKSz2eqOQ57OaFvkVe+9GgSr69CEp1nDt4stSItpK4MSDSpgbT2gRa
xLElHv2QhHHPvlDrd+WsqbCftfmIG+rc08T1zK4VXrapmhampFC7+AlSMQLX4EtAIb+4kj30PuVI
9ylcuDplo3V+27epy8uMl1lmSFeK8Ji2skzOkAjmsOObIKguc8LhjaK/XExaSvD4RxfnJPyAlYfd
YEBg1oo/aQoOC/uwDWaFUj6u9Tgx5TR2caMcYR/f0sa4NmXuftz014VyuUQgJ5rs8bfV6x1R9Rv5
raZaNlpzQa6mjmQRO/Pr74xRypWIBjMKrByys1npwZIaez3JqDNF/oEo9K3u+NfRNEbqfNTQyr/V
HY+DwvY8DqPAJHnYMSI7aM0hkKryi5ryHc0uJ6h2fT/iKM26L38+07ch578OzqJqIJvTKZHfSFJL
ekU0ltQoQGr7vKUZeYa0uCoNFeAYrDU/b0TBUD7ML6yyuJAQdP35J7wRxf78BeCnWNI3AwFzitcX
G9eIKFA4RUE2jmehFhdRbByapnAXkftVmH1wuc036tDteKaq8r1Q1E1b/daIUmpy1yLJjMCTC1jd
LXKQ5b7NrmgGY0cldojOtv0JQaONAW26T4Vx7utntWn3OZP/rGc8F0Iq6MsT5fu9XUleMZzIcLm3
Kms3qJC56+aysJtg/S71pHs0OS75hTb9ynpUDtoNPFfSCCbzgML4KZ1Q4kXdKUTbx2rky1b8YjSz
haQqf5xznJG1plwsTQXyRe4ESp0emKTihRbCqjienhrN/lRErJqZrLVIpleo5JP4bjbtl3TLoxZ8
woJ6UOh4iQ4RapsEeQQbu1rWe7Vh+bTU+2yxPsWrfL80CQ9Za11iOKBNa8XHEj9VVW9DW/mvpNV/
VEu9XwC9qpH+u3Lr/2ItRdX6n0sp5yVP1pdXdRP/+/9n0jH/jaCZpQIWz2a22aqjv0w6lv1vVSXG
0N6WLcMy/3/dhHtHoOIk8EXFgLUVVf9bNyn6v6mmsToQBw5x27b+SdnEEX4Xt1Oc8w+QieLWeMFs
fCmv3+NBpRmL97ILeik+WLHlJWXLXnb9Z8vFr8MQ62ITr4Mz4qcf5jdx97I2Nm78pQsGSSI3Qt7R
zwu179ocX5Ocdvrt2r/zIdhcT38/KV3mSDqwH/Yfr08q45SUUF27wGrNy0hhS5g005dEIk0IR7nt
tqL2Zz7wjlgUr7Xi63SUHpWwuCvN5Fyv8WGmCQvUYxdG3TNemU/QRO4/+I1/3xVx4S3B+k3hykT4
za5ImbRQncFOsKDhjsVl52o1MueaPZ3H+P+O0eGnhim2Hkm30C8YOEl81SDrXovUvpDV+ZBJMSMn
PVfRf1WM6ufig5v2cxH/zdDy867xjCksuwbVvb59BH67azH6xhWySRdopqCkaaBqD+1uTNkwUtse
oQ5+wUbjWExq3DVFLRMLkgwaM5i1Yk9+r45Dc/gat83jVJZ3a1TuK5S9sO1D1f/z5XzvjiMS4gnm
TeO7uPnAfvulEggaMze5mpEqiqAuls5PkP86GrrorLLNvTAUJMgtqQPrJHt/Pvh2q/52mQyZ3QSb
IpM97uuDy4NVG1lYd0HOMo1Wg/dI+vrnQ7x9TXVKDFndnme8Ytgy3hwC70QiYi3tgkK2TsPS7RM9
A25sfPCZfVvVsH/iODgJNZk3B1/Vm6cSCT4pEmXcBa3dvkSlVZ+7LEn8SstLTy/MPEDFTSeKNB+4
FLTpmrT9wEdksLC9uprbT4AaKrP8yYbgX6+vpl7g9Sb7tg2wciBkStLJp3c/4h5Yll1PhjmVZz8t
D0D6QVZLofKVgAE0oDkSZVnP6tgFrpK8jHWe1fRmQT6h450P64LZQ6FHV+8MXeoe5zY8Y+24rBuz
OOslOnIlGw9rupIAw0RNTtrUIYlEwWNrXA3AxwIc8LI3RebVmFXg8tfwc1X1itOn0YUtq9qen3Eh
ye3oM/nRd6EyR59ELwt3RlnFMGbAoBxWV1atmr5IcGTpBN24U4taAbEwLHcp9wkUOfT0Up1JlR3D
MCMXo730IE1StpPtqPQjMT8DiI0cxUC/Q3oS3c69pk6qr429fYGl8YMXS3vjoPz5ROjEtGOkxGDH
kvD6dlTFYDFH69ogB5blM8DLiBYgSYGl4dZk1Sqn5JYkLKDeszWTolDHQ2ASi3WIG01+IVz5fgC8
dQUUx0aKrAkXJadJAjU8F2bIEvPa6NyNBCK3MN0dTll6mFv+sG4jKAKIuh8Z5S5Okg57PiK6h5x/
dSLZ+vHPXzCdbRMzGB5AwGOvT3OJ5FlfO+aqkdpJn/Mo6c/R2n1iyvzy5wO9Xfe3xxtOjY0Eiv8j
ze31gSaMJC1eXHhScp7ty2bFk4AqSlroNLBq0Xzu/bHLv6Y8Bx804t5bRAxVEwovNlJB6805yhpU
/bqv24DgpOwFb86ZPaPyNUTw9MGR3uwOtocGJfpmCWRd1f52pHDtdNIowjqAY3utDw2+oVzcRZQZ
AjRAEtbf//FFNTbPrMnuAAHsVmH9vvwr0hgSZQ2kS+4TlE/M1xTMgFAZeg9ywlkQ20iS6Qcn+c7l
5KAMa0yF/Q938/VBpapL8zmZ2oAQ88yzjfRCTMSoqGL+qIP63rJsqHhqWBZ1rIjam2VZJ9fcbjKI
yapZv0RL9qSZ0xpAQ0IV3EaePs0H8uh+NHIHYaDIvv356r57orgPqaRM1WQ6+fpEjcYazdbmuWlp
CBW6foYKtOua+YPr+c5DY2B1tGSqZAAdb/vE9pAbfRiWbVCt6rhT1/I+aSFoYCwlLVv5hPrCdv98
YsrbLzfPqcGmkm82O2nG2W+fG6Vp1xn0XaAS6vdAd9zdVPhxYrP6LvktccGxJ2lGfTAg+/qW2qZf
ra72p96oAA1O64Eki7+61WyP3jfNv3+zARSxu1dRmrx9roxBqq0yirnZobzrzcF2SE14qu1vsARz
VBhEGAt5uIaoSXuut7oPqr53b4ONsVb9ubk31Nd3m5SIlOxgdsL6lN726OLCghExkScLMx/m8JH3
55vw3j3Q0AZRcbAm4YZ/fbzFkCJWTAbJ+Wof1aZ6YFf+wX1+75RAPfHxYqtFb+jNNywyYGOEEFWD
iHHlTvRj6cI0XnaTsnxBonkapA8O+LcdyPZg/XZE881SG9lxiZ104YhVHfppKI1XNUH2oEDGp06v
sWa2ZpkGorKAWqKv1CnlBiP7CpXqMjfqPaFGcxCa3RPEpHPUwOprTW3ep2by8uer/967LRSNLzse
ZzaBbwrnpVNKuQSQH2TEDJr5fJ605hLix81/d5g3D1U2oPYzhrEJjK6RgdRlbpTjRAnRSHywirxT
Phq/n9Cbx6nKW0ItkaAGCQJ1BIp+MUpX+WDcQ4D56C5vd/H3wn+7yz+/c3SkCFT8+Sb/tusgik6N
Rd41WCxh25QC2b1tMKVULjtLP8NbPUgEv5EpXwWYaW7/fEnfe28Mvq+0wwTe8G2w8vs3b5qTZJJr
HrFCLXGBGdb4THJn/UGr8aOjbH/+2yni65rVmMosWNBc0yvwSTH+YNPxTkVkyfBj6ELA6OCavT7E
jMM6xBdH1uUwn8GZfrXn9Vbp0mszDu/AHOeeDgv2g8fk3VWWqF+uHEfdohleHxVqrzqvtUma0Tor
gUS6jL8ut0RSr4fZZPFD4e7KRqcwyM21Q6iIT3++fW97uFuNRMeHpQ3QCub+t+3qdF7CWZ0BQTHX
faya/AFCYOQacD2UqPg8N9lXUSc/euhoPrHThVNgu/3zT7DfefnZK9uC8TE/A4TE62tQJTxeWV0S
DUwiYgAn+gWh7+1YzqbT6pLpjPGyQLXLb5qp1Y4F4UtBP0LUSARuF/apHs2U7KYjkzJQmvIYdUyp
q24kTMy2PA3eqkcye3bIxeKC4KzdtlovkWBEu54orK6Nu5MSTfdkRhIPhyF6nu0s6Puu8holzQJT
I4BQ0UZ5Y58e8qaEIJck7OmiJHRLIuCdgjtmSOtC91thhqQiDDMJtnLIYLgD8gYBsxLXdUuweVzF
6KEQhOimAFE2FecyqvsLISM6VVfyq/ro0zyidK4z7Ti380VkoVfKMNa5WkQmY7Gi4kOpJHuC3gLa
o7VjiJTku1Fq7oxkUTHWRsYhXLWreCaXgTCv0o+zqfyqkBboYOk7NUU7BR2cVoekgosRlcBugT3g
GjUqTVVBOY8mRjlmOGO2RsWPQjefky671MrlkEhpDkfRxldbtfppmz0cSHD5519+WKwIGWAKyXyQ
37zrYVpqdoFSJCD/kpgsdG4OdMgbuUuuIzu95W998BK+81222HAxt6HY2PYKr58/E9WDlMZNHZQD
Q6o6t/DoxbIPi+5orSPCh7784BT/1tLirbOApKA91KitSKV8fUjRMufFK1NRZMIDAsub+TS+0rsK
TZUzlsnT0PCHxpjZ2Cb1m6IoXuqqv+CnledIRTEd1nF+UOxU9fRkXq6YKJTPAknfblCMjnDOHBbO
n1/T91YKRu4sE6xS4KKUNwvkYpFnZ9tRHXQgIYB/HocZ3OpaxFeWRixda5FKHaYr3tBG/TFK1p1o
p+GDteKdpcLSZSoEky3INl9/c90mFLn9YFZ8bQpXz5mnT73uxisI6T+f7faQvfmmIiPY1kMYVHQc
3qxJWlfXw1TNBJVlxaNB6BMbjl96kP9YYW9L+98OsckUhCU2tsmb60m3ohnSFg9HNqn33dSSUFyW
93kV400jgHKrfoxIuzE7vfvg5N771BnbJ0fWMSVpf/vooEe0oQZW2NySY2bpL3kdfkKcC2q3vNa3
WIQyHT8It9+e6L+drc5DvG0n6Bm9uXOYFaxV7hXONgMKTlTEXaMXvplkNuGX0wcHe+/SMkigH7xN
O/7W3RiWHIePZddBrhvXUkpaqxgKN9OMU21WJ0mYd1pj3KWx/MHs970Ly/QCGbehmBREb54afTLi
ShLIC0fFodPrI7hNSa5ONheBgmNo0ydk2cMHj+o7zypNSshi4NdokcnbS/NbcZSNXdHpfNgCItmz
g5A6PG5s10SnP2sZyc+o84Ejz8Vz8j/Mndl2pMiWbX/l/gA5AAMDXsF7da4mGsULQ9HR9z1fX5Oo
qnMkl5f8ZtZLvZxxRigjTICB2d621pqy3dFeWuVJckUOdu8pqBC8xHKqNU3VbBMM0+wFNSxWt7WE
uVYKPvd1/MMwSnqBSkPwCy5DMq1NT2vqRysxv+PxeLZINViVs/ZJJJ3pdhquEytRto3ioJlcol6E
jsUzbgJ6jTYJpXbvYtyFbeCAq6ybJX/bqklgRl+y6qPq8ePboy/v0cnMWwp5DpWo6nRCN9/eHjM1
ZOkQ6oOpHuyiagFZ1pcCrGxUF9eEeTAmpOwYsA7TsjsIFb36RrjhJsED+qiGxqrtwmZtFdneBOC+
hghlcDMqxJmR8SxtaNhxEDkbkpkvdcrOLEzkSyFaIwsPvZNx8mDbwCRHtC5ZJeQYeCO/j9vls4Zd
YAyuoSQgC8KWe+HdOVM0apyzcCZEbIDkdP+kFktBiHMSbBbbxc636TBIkz9NB6JkXaYFggEmmsHg
OKbib8o00vDiUFnEcY4l3RefEPl+H4f2c9f7yGPU+T4uSbMbq7RaqwUZRh8/3TOr0rJJEIIUEovw
tdNXrmwgq1qdAc/XoVHbxk9k/LYIjjnzJmB/XP6YX5O0A41IFQ5iqmwHFVO7sC69/+BomsFeBX+L
5Kjq9Is6xjiHfHvIt4RZX6WTequCOEwaCKkhUv3JuR4itrDkkl74kr+vHwQ7CdRrNDkNhzVk+SK9
evdNaCOm30cYAbsyIkHB2ZZwqTHV2Z4afK9JkGKW4k3tMH5duOZ3a/HJ0CelS4XMPczUlCUSb3Di
j/up4Pyg7C884QvDnLbE7V5PQws0x7Zw+ps87WiuNkTzXOo3vfuILldDPqTFd3TJQlx+/upGBmom
OxFzI4fRqPc+6UFXKRC89YXp+q5WX4bRbZQ6FqfdrBNvh9FnGxm9Rg49JQl2BOMxlMatjMLvveMc
uwAVCYdaV1Vd7fTO/keDL7pJC7uMhR727eAlfg2KgYDBS+WwqEk6P/45JS2C/vKlakkcicPUs+un
HHjFhQt/d4CzXPirsU8uHBZZFIaEAW8DVCGmk65ruZzUUvRNGKP7/qky4q+jrTyNTXlNPNuFF+Xd
p3QZ3tAszi3psHLq8fbSg9waZ4xn+ba3v4eT7qLguxqqOz3FMGg4FwZbruXNinMy2ElPZMbpQQFt
5dtsQeHYuouKbjWYOl3r9H851Mm09VUODykN8y3+efTf5IXy9dP6B52m/MdP8PxFmQCilhxVsl7f
3kHSE8pKarwgXWsZ61Jie+OoaKSUnadbXWJl+AfjcdRMY8nWMa+cLEMZJ5JIBbmyyak7MtMTWFx9
Wm78Gsx7N4r0wgw9e32vxjuZIdaQ9ERY89CioDxa2nBDst6+sltP1dvdP7k0jhdAlPC2n56jkC2i
a2mMCYtc2iW6wLh1msKr0wxma3LpMP3dnnSZjH8UekhRDPv0uTVk9fmOs1zXhIZLSqJmsKZ1Trtu
qnkfE5GfKOLTxxf4flXm5J5+oPxzhI5G+uQNMGpVUVsYydupA45L/M+q8cPvbZWttaDcK0Z2XYUY
/4jrX+et9Zj29YXiavmUnbyCb36Bk/eiQw49qCPvexUhu0nlzuCEIrWHh48v9MyqwZShgqNlzeHB
qf4wreRM/hQ3t8Foe2BvXrlB0l2amgiu3l8OTUIE6io7Qe2PDOv16oRVms92wh5W6sq3KFJ9VLiZ
3LAjwMCWr5tBDe+nchzWk5h+TGXM4S0tv1Wik09fjepjolS/7aKs3MjWiWa343rfdvTX0qoEOUBE
hDXXOCibq6oQN/Go36M4Ltw4kkTZamG/wYiiIB8krLDrR9gSmqOgZy4/0Z9qrqcC2SnRB+MmqHPj
ys+WZCxBr92TbUJYZuczzzksJ0e8BDW3bfrM/l30arBbIJzXRR/t+lw59p3IrhJGWhUSqbMzqAet
EzY5UeIKCkq76QE5H0FXrIfeSXZ9renb3OLqAWb8LNvEuCUp62tAf2s1cuaLEQqSW9b2W9tQPok4
Ta95SN+g2IyP4I2EV5BH5eqinIn3q/HZTL61k2WRuyQIVvuhVzBEKW3hQaa76uZxV5Rp6joZqkq8
WdV9GBv2tsst/84wMm2LSg4ZJdATzzCpmqTWrgABARzw1eey6Z4GwG2uyPU7y9f2CZmEJWd7OjBp
XNroDXTrOVySCyNTb64zIKY0/JTpZkrUYRUms39PtlPv5VFcHzgstwnhVxVSk1TpEu+JtQ0S2y8i
boho1afyVq3Zei6e0QkPLJ6c1lzLQI+vbaAInpoZ+1oNzbUhW3UPb/UafTdnP1k67KMlUDEX2qOY
ghc/G8h8Hx4jTQwHIoEyty/rwmvt5EdupOVtP9ffKbNnLttZCfrnrmPM7VYIvI2DWuwGtAVk7I0Z
a2AyuYvQZ+doghTHWNv15JE6GDw86UyC2KPYXHFsLHakCGPZnHl2g4+JIhpby527wvw6lQanGgjw
uyvEOWNNMpe/SWNggh5Us4Esn/AwwE36pCFyQXReLaz5TN9qWSCBZRjFweiacZfRS8RSWtVrIpG/
FjYOLqxbCcr6YbgnudCnOhTdXmn8mxI/4ZcB4Nkh0IPkWPulUBYqnuU2Dik1k+FfS1sxVr5hDISz
1fE258aDQkAFIDY9kaDVrh815UaSNV7TPq7JDdP8CddiiKUgCDckNDX3XU5aKW6LhQMiEw9v2ejR
z81hJJXlVcZRxV5RyRtpmngbF4XkrxefLZx1GiyLF7OTxR4q+QN1NME2kEh1lwxHZ1/1sn0JRYnN
QKeH7eZTM/wyw1AnvscY+urg6NVgrxRSmAli7J6iSdtZNCww74Ze64/rUhkIXXDaTYoT9TDq5rMV
jtpVpWro7sqUoDvLmu8QBULHDBQCAngms+iokKuG9G2to2JDKeynXr643VKtUvikKMNwrQfBS6sO
Eic862smzFisMD3PyKiRl20De0JeSNlza2UNoXWi7hK31KYm8EQ26xt1BjOMt7ieCc1skCgFQaVv
FQjQsVfWo6WSL1iUd4qS9zdW5vSHRuOd2Whxl68zqTSP0aRoe4PoFBJaIDH/IJHjzgrtxpv7Rq6L
npjKXvXVewUInHCHgi/ZhM0fhtKw74fmVoTBQAZQ/tOEp256ZRjhnqucGUBHZNKT9FNf7rXGDEge
Surh1szNh0QQddNSQTt0Ya6SJBwwHfvGqlJGT02Mu6SLj0gV7wfNgO5Vfinr+Gc9lYoLKvnKTNNb
O1B3EO4PxgwI0sI1vAJFAQyq1r4QgkVbRkWC0dkxnWQ8zBMym+3cwJ2S6T2kGDoxUZ2vIdKQtqfF
X9EjNCuZy3aTqNoXy2TFIKu09KZAHO3Fv0JMn7Ydw/ZIz+4ngQG+OzZAJPqBQNXQGDyWnM/gckhC
a63fDNQReObftFV/5ZfRp7wzVoP40rczSsy6+9LI7Auwx2U3rFAkqyVZx+1jYosbJcthuLSYbCNr
PSgGoqfqoW+N74QYgnuSw5rgDg6lo13AndEm515pfV6xz05XN64ChA4r2ca2u5uc6CnLJvJBcwaN
xKGOOLOKRqqsw2s/Nz2/zX7FPTfQ+Qy+B2qP8ynPow297j2e7t9+HGzjrLkJ0vAqNLv1aHe/1DT/
hCB+FQ7acJgTfWmWsouXiMZi8WhpyhWrv6dRlE6RuaV5fiuCZ21sU17z8EtfyhuRWIsNMq68IcmP
eLZ3DjTo1Rik+YOi8aYnc/ZZgJsdJnurmcUdZ8XQJltz8c/8CHu/5+sa3BpatjIi7Rny2T1gsGLP
d8Ylbvgb79S3pJ88IMfrdtTy7w4NvyDMrtS6treB8yB9Uty00X7JiuSmzeQNwYOpF/dMxwEkzwSO
pvVNEhX5g1H4BXzXMF1VhjmC54OuaRJ8y4aE7KqWlM5Jtp5hz1ujah6SfPw1TE1/qDi7x4jUDIEc
t6HEBP91Csc+ujczEJnFvV9YY7hGI0kSFXiSAx3M3x9vw861QRZhu0DMjM3dNE6KBX/08Q1Dj97C
bLu2+hA9IDo/+1kf7iZdvUON+zkwhl1nR5dq6jOFJWfutHtVE6kMp1Zvy6KKFCaFaUQWVUOwYmjv
CNjxEuWxSIdbx5dHaAV7X+VEtSH+OJG/NCJkYUzet5p1NTcvaqqs4D9+fDveb35R6UqmG02hpbw4
KdUGo1CCwO7ybQByZyBjac5yT0EN+vEw7zelGhdNTDpaPrLUTpVSSaL7DqSmnIlPJFpEgKfCV2J+
6IfUVXss8oRUfjzi+wtTUc+ADNFpdaEVWX7+qkljqGGFNpjuyWDKvU2AJpvtm1kxVx8Pc6YUXM7F
sfBwAinEaQcUcJJKYA/PtG+6AxSJbRYqqCHrjVrpF67o3MxlLLq7qrYcA1knXTSjkEPcWoxlZQsa
2N/I6UXPPxtNSUpx3nAoJIzVRGuZyM0LYy//9Lsa6d9Dnwoxi6z286jlbk7pdBVEnB8QTsnSX+4H
InMxTRI+G1oH4p7/fqn9+ppP35lGGZU6w4e/Fb7zRGrLxszLTYfXXh/bw8eP8tyMoYVg84ZSPiHK
fztjxtlMxjKn7aTklJpCu6dEwZzU3X08zJmvgGlqmo7lT/AcT49gAOpqcuZ4H7h550rni55i3+/E
LmySdaJYF6Qq5yYNJtDF8oYDl+73yQtOLqill2nLezA1B6n2h6zolV1tJ9/nuqSFyO0lG1R8Cqrw
IAkD/vhiz9xTBuXk2sZSzW+hv72nSZgmeOgLHt+ccSLQToSzWxg4604zLryJ7z8xKt6jpV+nIwnA
4/J2qKmEMzPWVQGabgb8agJxyTK95/BhiHaJiYhrboiSIaFAPn58kWcq+1cj4zF8O3Kp5HwbLC7S
auz9cnro28b24yHOfGaWHhCPEaIc2qOTpwg9vkrJXC8AA7RXudzZ+KgpJwjBvjDQmdm52N7p23EQ
BoZoudZXn81MOnVI0kSxtZP6q1491FPys4AAWTXBldXIC2/3uemBBZYuOi4RziRPVsRZsceagCbu
HCFxdSs3NSGni53347t35gEt9aGOhhw6CQfLby+qhqdKFByvHJKEb/UiTTSN+38wBEcCNOtxZ9HR
ejvEiGtdLXElb8doupHEtLt6az/978ZYJsmrZxPoYy5Dhw8UKVEex45um1w6dDjzQIDh8AE0ETOw
pp28r6hehpJ2Rr5tHRWjafSzL41dqE7/YHXm31/8gBSqaIZPblcPZHsklI78QGv+3Gfx915gNkc1
vv74lp2/nn+Pc3LLLCPoK7Okt4dURyG3tV8Ntv1U0dH/eJyzM+zV9Syv1atHowyTQIPH9WDxu4cy
dq9k4aWjgrNjwA7646dyzFPLQDfJWjoEM1O++uvO13dVfWmLcX4ITiZpIFp8bE56saU92SOyBBrA
rXKI2/y67y8Bgs58yWg1IurARmhyLScfSxXsI4Qg2r1Epf42/I4g3/B7ReTF7Fw6zj97NRbnc2xr
Bcy55eevHooG/lby+PPtyP7kTwBAjPX74wd/7nJQxwioQ+jBrFOXt+YUidMnMt+iQ7p1FDiivd1v
DHI/wQxcaFSfu55l84eljlAjyzp9OQGvmU6hMlar3s8LfeDSF+bc62JgDyH5ZlG3vtvmaTWBO2bP
w5my66WqXHzxmRVd0L6cGwYJioP+RSdr5fQgPkVAYgc+i4ywSPIoFk4oVQ8BIB8/G/3MrpXl0mJ3
zukJxO2Tt3KmF277KROAJvRdMdFNDDe6ZpErXK2s0twoMQo0x1q1tbk3aedogU7+0nMiIzeXmhtV
uZf8yEiQcMzZNaqMOEhnmxTliv3wIR+MR/KD18C4d7XoXE3cEql0YYE8sxy/uYKTdb8JG5QAjsi3
aQvau/reGvo2Vosb3ajXhl5fWCfPjmYiZcNQyfM5rZkCp1Mji6S9LWH2hLrfEY4PBZwA9+J3BF3k
46dzbhKw0/jXYCef5mzEvmdHDKaG9Gpt8js7y7Xkl49HOX9JC22OjSEqypMdBnCmtrFJmd+O5uTy
wnijGpKbfI2I2Cuk9fe3u3w6/z3ayRva9/Scy4LRwJhvLDFtTeVzqF/Ybp6/ceg4SJdg9Vwik15/
1vzeqtKsRMYCnX6t5PeqU6ySurpwKec+bOzY/zXKcmNffTzTflYbS+ocy8UEazpX859AinGtGf/L
yzmZ4iXi6H4SDNSLYmWD2dWfzUq/MNnOTgOUSsLGI0Tz/6Q4YK2z+6zTln1As1WG30JW24LkRtpd
HlSVC0XX2Xv379FOvTRoF6KuGRgtMJr1GDirGT/oZOtM8b8tPkWS6SyrKTIRzhVPJ4Os1FKocmIy
qLqHFWGT2daFe3d2vr0a4mQmQFS21V4ZmQmWvqKrbBfdKiSq7eMX9ew9w7DL5pPFDY3/2/nGeU7k
c7qRU6femKGKc6NYlypV8SUT5PmBwLex9JDtcFrmB8Zk5dJiFW05chst2Ada67U6CSbZ09+9JHpr
kGzZHHDe+64Flevlwl1hq7MkCwlR7ZuGE5Kqu4spvD8e6v1Kx1DYxRAMiT9O3bd3r9fLUOuwvG19
xdqQnv4Z+cM21MJbJQm3mbjmuDaP2wuDvp8YDEqPjTQhhLpoZd4OmsxOCql0ZreQzGvV+uIU6W3W
DBem3/tXl1GI46NOZN9IUfJ2FIdw1NnKeF5DPK+xlHAAmJEo9iXqdboK8sIzO3tNlM10RHEEv1Ou
V5jKYE3xPrVKsiIubJsqnBeS4f/x8zozjEY7jReW3iGixJOL4hSSsNF4ytho6R477muu3K26/MKH
aPln3rbt6LdzdkYk6eIeOC0ZoJ8pxHja2TZo1ARwH7mNT9BL4ksq8XOXg5/McizE9hK1/dtnFOR9
GrUOORZZYTwaZrnSBvOIueVvb4AXeb3AC0Edjz7l5BuhzUkqUktkKEiT2rNNNJKRYl5Yj87MN6Ix
CbBB1ooe/FQm2dpxX47tnG11Z1qbenGdqc51P1VrnQwWQK7fP54Jl4Y7uSZK68Hn3DbbVsO04Uji
ztbhvHAK4MA7ASz+/A+GI3GE/B6a1YhE3j6pPCxUnVB3hitJerKdrW/O2xD0VBrZRHE1F17eM98l
JC98ASXOCOrjk4lBbmYIPiDLtsQsu6MGYmOugJcRZmjekiNLAr61W7JgP77I95/4Pxlj/xpVf3uR
nQQnOhV5tkWN4JXRjMqNpLmGvNxM/ueL/LfSpbb/A7v9H+RLnQ+q+j+YLmXyqfmf06XwzEGFf4h+
vLxOmFr+zn8nTOl/0cnA2EzYAg5nzDP/Tpiy/sJXSRoeOm3iA/jU/Fcwp6b9xV9AlYCXhy8Nx6f/
CpgyiZ5ib4fZf/EbWZxi/Q0G/B930uuvJtU1vQkTxxVZCRTCJxseJSPOPZ2cZDMULBBkOZOFNmDT
PcC+GwsPzBZ+vzDVb2tku2tFkeEKgQCSHXBl3xNUOhfe2XcSOXolxC2ZHDKRvEQu6fL5fbUXnwNO
1pLettbTaGtPYWOLfS0bZxVq5XDMuz7a9jJyrotFFVRNqv8lB195D9Nwfnr1FI//eQ9eU+BRbzLU
m3vDsemyPNIfAmP+zg8ksX02ZCLq65YsBxc0sOKawGX2+RRo8GGdn2GdjoCJa1wItpzQBYxFA4O0
t9ao/NXr2cy1o4kgwptmIb7qvmJuq5ogqBnozgQTdNOFbZuuIoyaN60VjJsGaQ3mC/WhMtsfvt4E
6yLtu2uS0u0bBJ7hLYhE9UAp00JTEhmRynVUHxscZw9WWHBQlFnmldOV8EWQUuGxwQb0W4yG3GZJ
51+B8sxvkCda5MGnV8WAYhwnQuFFStZtB2H8yFpkKX2RfOMXQXNkhtNPtAo5HgsFUUljCC+wggcj
Ta9GJzA+p62sADZk40uiGeFmDG9TGFwYDMQPS0meZazeDmH5aehba0MiN1V9Ht0kRZh+JfiTUOxS
C+8R5oauhRKfiEDNhA0YwLqBYrIemrq5mSuwCWLwx00Sms2nfMgTmCN5sydZEx9nqom9AzWCQFdj
AoeslwkKB3HnDAByUC1Fa7McJbKn+AeR4GNJYaKod36nDAhKYiRrhfBD1G7qBDU0QFuVqWHqQsfR
4QmYDSnvoayNl3SoovRAvsm1ooWRv6sdzUuGmY1MsYO7o3pK/7k01a/S4vGVAYT3LGwkKozsuzLV
B9GEvzm3xUYctmuWdfJd41bdBYSwIB0r6qtYbeRuQtS7GmX6w7EXkKQGS8Qphj1ohsm1e7O9yQ3R
bjszKt1+MmLXNIcrgsbDTxBnEy8xWmUVz7gZejCKYSG+x46/aUZN3SOgy1Y0OTEFCj19slDauHhn
r8M0JJ68nH7GSMHWtMIxRAwkOwF4Vb1ahr80yL3AK74mzawhTvNbQFPJ4DYJwEA/MR+DkWAzI612
lqIiFLTsjPhR606gQ0pdxbarPXQndc1J44Pf1frgclruEXOjHsuU8I5NZ/sOKjNpHAM/mHbT3Dmf
WOx4pBV0x7lU4SFXjR8d/EjV7gqZjMcIIEQGdNUqwYg08pgDEL3OkZAtMxljzhrqFUHinV4i6OkU
OSdQHYfwquBrAsnBJvk0LwNcxd30Eqlqcq9UcquYyxycE0OxiD4vBJmpViL9Kwk2Nrwreo6ivQiF
FK2yBkLFAuSeULqNuE9sOI7VqN2rhTnOu7qop2JjmSO/jjGQP48WJbmDxjmaQfKVrN896cVPalSa
q7YPwCX5nQ+zIPVd2BLIrMxZ5T8Ny4MwBvNhiufWA9+Sb/SKxFhXqWqCiAv9JbUc7YUPHto7M0wL
1weEAhvLMkIO/ifzW2b4yi81tLp7aCTqkwJL40b4GX4G37eqn0rhz16hJ9VGIbMN3OlE3L5ahjet
NkCGHUedeOaGXAzYUXvfj8KVlbbzVgxpBnV3DKMdtO35C9Kvzh1Gtfk0RQC8baff6Voz7PQhsn4n
LcvHStXoMEI0qx7DnGhhr+4zeTXUZRSDsdEQgsRIGXu22olL4Hi/ikx6BwTF0sGq0PuYExOt1utB
dW0o5g85M4xvGtP1mI1m+zlMkG25c0+u9KYzlXivmuTQf4YWJu2nWGiZDfEEptzs2qFZl79muxoX
wV+s+beRYcQbx2lolMYtvHrahCr5MoBPATOqjpeh1pWfrULVnnwrB8Lho0Wjaj/a5lDXbh3EIGwS
Q/s66QBnqgLpV53X3Y8h1UBjapbYxyIfVlAGCRbTUNsWpVMKVqx4gCtjDuu4azTPJn1iL0qL3Vre
xRmzfQTW4/jjofOhVC4aO+0J0ybozQrOLsIuK6C3p9bjeAzM4JsYfbD0NUQKvhO5f10lVvqJ9g/W
/C7qdOHlRRz/mCzzMarprJCuZ4/HHHfUkSkzHi3Mttd5UYalW+UhqKamKbWn5ezyicD58ejYqbkf
fBQ8Vc8HQw0oqw20JY+hXQ87murZYzBl6aMulSPv+7APuf83ndFxXjf7an0TmFawjsAbkaaMbBK6
RAqoFkBFGufsj4su2o51zwTv5+xByr5fiYrMbGCrln3txGJfDoK4ZUHU21M9V+J5QmjQednoaO1j
tJgNW20KNkHRxwmmvxadaFjYtYq4zihvrNCQX0q+Q6MrO6ijPbfYU4I0iN3cMokPa7OgX1UdqGL+
X7Udarh7UQ7QayjK5B5cJzLDXNW7hdYk7zmQ1DoXHVOtgazI7XVQlfMdYF0LCThpzJpURLqWiUgf
YJutdbtMPplFZgY7cyr4DPRj+5RN1vVo9GLDJFQXxFXBq99nayclgXyl9gMoWWXouqcJVMUxiOv5
Pu8L4ToQZ7ZQSebrTCuVz1jNUzDk6lbxyXREYWgetGEeCKBLqucUQNlq8gvxrLfF4Kld7OwKXwFb
l4T5U1PH1XNQqfIGl1p5nMiPu42V2tnIwECvN42QWjTeu8C25WZi2YjQ5Ipe94hWsEjCRFDox4Kv
VhR/5YwueSA7Bk2TOtTrYK79qzmx20cVaGHsyU5Vl2wxBXxt0Qmk13E3IAazmsqlIi2fnWa0r/2h
elLzuHyJjI55OFqOy8tgvySTzlKnxEUIU4xNKnriptoAUUt30xAGn6SW92isc13ei7rqIFWCHPsS
kxeCwD7NzIMJOGnV+8JHv2oVrP2yteuVxNvrs6CG9cFsiOBfiUY0P9sxCFZJK9eVVScbAzLesZ4N
ezOUZuNpmsjvHYhsNyoBXD9DDLnq6s87qM8pkyXMJSmBBipmsBqkuLNcXcV+F6/sYFJ3elqlnqg0
4L5hnx7AnJTPfz4QQRR117Hj+M9Q/uxV2jr+balBSWEHp/Km+Uke7SdNCQ2PmVWsfTK6JTBhQw0O
8yA640YtUv2pbjOSjftIf0q7BnwrcJZydFZObIv20Scp+WfUQ+fzpBz4zNjteCSAp4k+hRhlG3Yi
IXC2XpG8awKf3Sqzayb8iNKZGECfXZ3M9fH4Z1mu9IaYtr6pnN+AMcDeIRP/mTeq0xWuCAztKYlV
7q02QHl3nbrWipWwtH6hArfg6Anwi8dNFgTTsW5ae4Vya/hKHwdLZh/4xzCTyGZQtBKUKNryWQCJ
uvEdrUdaWRnj8c8fstNgQsam4H8lwnPB2zKUz4SH1P2q6Ew78mhqcQEwg/i+ORW7hXAs5Y/QzJLf
QDSNPfIF/pohkfvbIBSD9TBq45Gsj/IZOX75tcHRvcS9xziKtVbyI9mXz9Pcq8eenf+2HCsGj1K7
8tqucjS3iVmHHjNoU1d10RM9Yqh8mIKp409towuOTkyIwZ/bHzi9c2eY1X+WKn+rMD9fTf//leX/
B2vu5cD3f6651+n/e3xJ+5efRf266F7+0n8X3dZfOI5pbNKLFuhgloTm/4p1dtS/UKRR1uFnXRrI
r8tu4y/qziV4CLP+otMR/yq7NfHXMsnx+amLHxYr898ou4kQOqktCaZnCw8HwtRVE9nYUnu+KnMt
Yx4nOrrmJu79p46Dr8dkVIoX8GjzrjUTP4Ula7brzoGO6DYQ/YTX9wvcQMvqYwu7ypORneoubANm
Y6MrQHpyKInPhdYAoJEEr8NuCMa7wLb80FNJyyAXpR1XYJxzdtlp9M2XIn9opJgxnAH/uccYRPHp
aMlVWUButoIA44upj9LNRgIALPRmq6ywrO9168Qr3YygQOZTL+O1X8OB7hbNJEcZqvgSRoqwKFCS
6WseNyDBwB+oN6HfEIhQzZlyH9dTe59pmfmzjPLKWDlzqJdu11Rk6oFcN4gF7qGpkofQBBgn5rTY
iZQyxvO5DmuVmpHl7GLe2xaqlC5LV8Nq/lwX1nw96lqyqRAvfItaGileq6SENkFtg/3I5hjSK0Dn
lyQzp4OfZgs0Oh++UQ74MM4bUfDvgd7C/w/m0i5/Apqb0eqIiVDXpFwsTDyADPt60N6luqi59FHc
aBy0xmviI9QDRu9tPrQHdhFyNUv7txqY7VMA+S12W063Kc+AnLDM6cTLItDMbrRUiW/zMjsauG5/
Epcw4i6qZTxzElnw8cPsAVXDVFL1U8Ba63Oa3xUvxdiouEN6J9y1Obli6tR+HZOqZCOdK7s0S0q3
LYmkb5uhXvmx/pwZrQhWZCcofD6VW99ccp3AJQa/fWGbBMzRLqhi7VOi1bDAWvWm9js4zLVjfOvr
8BvGDEB/sIws9stk61tKFQZun5LZXQ0YTyv2sCIqD1QO+WZg83zD1uFmkt1tsOQzWEkGNi+zx4ab
gogAOQaZqpmSTvf+shcBv2W5i2vuifOP5IfZEilmTkMWbU3wii0TyLa/zLMm6APFbL/K6WkOi2CD
Cb7ctaL1YdXlNjFTAh4UGJNmXAd1S6UdhyZmsjR+7MlU2Y626YFFpAC324W1lP+WAy4WZdT7ddAo
yi9TI/1ibLqXOo9jV+3ar4M+3acF0R5QzpBKaLRjQqrFIoYyqofdNzlmJQVhk69yTXwHdJ15Rihh
heiEOlgNraCKotj1wfDBd+mmPXGkBASHZbPJnaZeDdjrxta5b/yE/z7W8qekcn7RCqHMLfRs3RX1
sTTbZFWwN3CLhnmqaEowEzlIxu/cctDrZYpl9LC0FWVdGtq4G5Ig+gYKWP1aG/q8CfRhYP82lfk2
kXpCya7fF2pSeCXwQcDgWrTWR3W4aw16U2kmP4MmSaGmj+I70hxpur3WiK+UiSYTyK87AtHtpPSq
PHZUyilJtaRrx7ozeZsSxWCuTsAizYKcE4UExZZ4agjK+PRqOfXA3RX9EJDrvk58I3Vj4J4ounXn
waJJ4FpVoa3ryXBoStWOOxlBsyl8rQgwikjFdykknc/6uLRi7HIhssIVXUNBtsVKkIH8ZOBENFdz
FdnBrQqjZmNMNP0VEYkGyq31YJRzztmQ5bdHKm3cXlXVfMHd4z+OE7j2I2kKWH40rE6hEn0HtoxT
QJ2SgzMM4zFNY/mIQtSEtDywJUmiEHBkoGERm5umeAxKx39qe2veGUlLSVy3zSoxLPKy1LJZxXw1
NijdIy+baNjRFUuwPoxod8nviCXePJT7+ZQ7BNbE413PvuS6GNNyAnfBrpwf56R+YjdyS0n20WyO
/oFe6nic4hjXeczm45fZLW8YWQHQpQDSeM6Y+787h1Lk6MME/lKTQcgbLEv5mFdWo12nVkt04Ku1
+Ezn9E843uvGqclpn4aglgMs4qhQV75d3GRtNWXgG+amoxLcOqitEWTfBNjy/vCMllgl6RTHlHLX
LfVoC3TQoDUygu+r1gRtboPez3a4Si4I2N6dPy2/F3r3RR8rTQs2w5tF11Ck47TIdDZWWrYeAvjP
aZgJtzWp6wJOx0Xb7y7civfrvGCzoaL61AnMspYNxet1XscDM5lRb276kDTzAERhJUHDtckhi/SD
XCinSZ7gYLMplC0yY8ukI2OHrImi+pLknItJe26OH/9Wf5R6pw/IQn4AhodinkDOt7+ViBHGhXiz
Np0SCm9UfBB+w+e5GKRbRpXA3Dw/aTONhi7/IXgv3SotGoy7ylMSAU8WkuqkiNllLz59p3BWhpll
LqC8J4Fbn51+9xsh/H+wd2a7cStbmn6VQt3T4DwAXQ0Uk5lUarQsebwh5G2ZDM7z9PT1Ucc+rWTm
UZb3RaPRqH2xAUO2ggyuiFix1j/MLtzMy2UdvTz+/7V09yAp/lcNrf8Hc2KErF99Z++JttNz3op2
un3Knv/j329pQdVPYXfQh3r5N79zYvUdAUiLHPzMi6UJHczfViekywuikyYp6ShJMUvjdyvKeMeC
QbcbWDlhYS9UnF8ecYr8zkKHArYD4BIarCgx/UFSfLRUEH2AuQFZjfHVIyk0K0XFm2pys6vzuXKb
yjAeSJPbnRbkZw2LiO+D+Cf3hzLFCtARJTvq4RemVhqxcOrdIulfZS1iTIkf2eqjTgWjtaQzu8DR
vrNMuaLiRYUOGUqKq55WUsr2BIG/3pmd9qgH9lYjpXWFEiNLO6U3c5yGu1df/sQWfDyXjIhpzSKg
TZdw3UXr68aoMYGudxE562Zo8EHtq22Au7T79kDHko28mwoexoT2gWDjeisx6F9g5j7VuyoMmgsN
HTeIkaSadDbC6bJQouTKsJr2kWJuucvzHlHu4YHf9K3Xyy/ZZPp5YTYqLmzOTIWmvpP1oNyaarDP
jSr5YHRZdQa+fswSWmD4MhaJS4wxQ0sf/9XVK1YBMqVOmO5iqb2hyXc9Zc17K3Qm0L/Y+kVy7/Wo
BLoZFnpb6vLD9u0pOz4elwdA5ojFtsDz1qI7Yxh1YGJs6EEKVb4NTvbJVaEH6s4ZW09YUu7CfNg7
irSx0b7GkOEaRuHlGBpPsjxcFeEobVp5/gty1Tkxy+XVD9YFYHXHpmFK3oBs2LobLOyIfBkTnl2g
JnB958AsoM1q3B3bLpc3ZlECS9LKOsACw4AADDRTO3M2YUu5egg2Ilq/7CmYnGB2suZlxDNKckI4
YpcNXfhTiulozNNkRDSjF84/NbfCjZbuRy7S7KsU1I/BMM9eQNE1pwU4YNFc4tg1qzY9lKWbIi99
FXTd9J1m9Y/d0nTplvaLzQrxnLJ4LOjMTEuLZgwoRWv2o44si7QNzUEX2xFi1QA0KrbUbYxhbrlF
rm3urtWCNHGLR7P83Sxbq/8Qaqny3c5TbnOYlMN1niTna12J9nPDf59pu8jfJ87YEpPDera8XLPm
wh2nanwf5yJTOUmDadeUMQlgh0U74zeNpwCCR9khy2+tYcI/MELCFyFgrYtggXdBtcFfMHnCMjrA
cA0xWrahRNvSxZn9vE2nHTkEptPCKsbPTTcpsT8F8mReGmbv+COW8XvLrLXBXaDQtzDci22fSOVz
xmCPGqIgppvbdnqNV+CSmsjtT2zs4spNFDu4TZu2IHdu6mvUDmTd1dG7Ntx0qljPop+R8Eyx4bzW
aqv9GanDdGFKhfM5d+gp0fGVsi+5ZQa3qCAMN4qFXikW8eo+bUWCk1Kp915eIna/aalZJpsa1Ndl
FLVAJHu9mC7yNFDUXUNpk6Z81sEYT1G0k8mu0MSPVGj6fjNgQby1w7LfAIQ3r525QRIEz/Hmeyki
6S7sjHLaRygsT4hekC5t7caS9W09mvO8QWgfHwXmcqDqoVOPvcwqud6D4C15ScNOetPDDaSa9lVt
KMm+5DjxAtFGxqaIhLXj3pls+qrEXQOKc2bfqUJM4YUK7zrwei3RrmYkKuZNXptK7dLa/aiHRix7
gdaMT6pexaDs4xI9iqTG3nDbz+0U3sxNKMWeHMe0apMkvg8SHavSbsqkx7CwRzyYq6XEU3EV3XZJ
T+ZlzDaNN9rKJhRBdCwKhKIs436UkIXe22E3ACkQ6c/amvRnuw2GkKflRpkElriYZeAClWG32Ayl
8c+670vEOu33wTSMGy0NP0J7uEmizPoxO/lDqZnGRyvPkispdboLoUGWpQdUplz7a/0uKMfMpV2L
Wcxcpbuh1+gadIF5Pzl9tCfZVLdG4oSejtTFBb3fcQMHP76KLLV30043fOzNa8x/qDXHapxuo9kp
PjZVWDyhjPxZon6/UbUpvUhLKJcZojVe11vfMbGhSDCK0UvNiUaAUthU01oJ2IHN5SO2h9Klo8lc
4+xZ9OMlmr3W1aBXyoUURZ2Xirrex4WpbxDhVoELKLeQyLWtpHZ39EKuFbUoLzOHNnacjftYrpXt
HLXzxazYD5AlbFflXuj2UrYr8lS6kwsNn04ljLZj0yq4gljZvi3wccKqJN9pVBHgbTjdF9VEKTWv
1PfqEP+kU6TuFYGtrAGC5FGSlXIfz464GuPkexXOw42ca/PPMVbEx4x980ttZdEeyZfM69v8Ht0C
09WgUYduVjvZRgGlu2mYE6+0WsAJWWwCN+3wnQl7iYWrs8TwHJjvx2CqS68EOCq8IUs/64as0SUS
dyrlQK8pC8dxDTOyhSsnGVkb3SavLpUPg8D+CrfWwXlULYp7gDYoh+Hq6xphmBJVWX2b1lL0IUF3
FEfrr3qi6qRGRX5lGomVwyaajc9VoiS3ARq1V8LENh7kUnXZR23nFQLZVGkorL02DddU88ZdXqTi
Ns/E/SAoBLrmTAZJJaSuWdHlcNunU/czkmy0w1vR+LI6IOQaj+Xnrkaex1XDOfbNUqG2F6b7rB3C
jYF6xy4smx+0pfGUVevqDo/uMvf0Qpb8qoi6n23IXAOwiSU44VOd0jMnrXDLsUbZS/80Ltbhsj3O
1/poOvd55kyXitlWCEbo8aUVW9qniM3CR/oPjRZszK+VFkVRq8r/SoAY3g0KSFauUPOt3swfHIQL
Lmypc+uuoOuuauOsbWZHF9dVTqYSWpr+LZvL6UsKPuIyzUfnu1m34zfgODMuWwatZYGX+HULeoLD
U3Cu2GAwsGLTjPdVQVYYx6J9hDY075QuGO7sNAXHY2nxtq+Q6A31cNoPdFk2QpXhMKlB0V+EXHp3
7dgUWyWeNTfQoq91FKLL3nQzMrv11NxyJOt/0fEqkLitaSBnabO1hUrvZgz4/VE0+0JkyBBr1fc+
x3K9mJ+S0kLlI4hTRGvascAZ9HvD9rS1s/yD02izL6fae61TN2kU1U8ZIiI+OjfyBjJKs8eXaqv0
YKLmyLwro+Ehb0b1qirVv0KN5l+vAsmM8kVUKUjQ5VKUTYPSD+1tqiIG9suU0qrvUzrUd3UwOihU
pB4iPZe6sP4SyhT4edINW1NwbqfmkG+Yzm/ZFEXv5ykHfVm20rNqxR9C1FZCB/RGaUfptlQ421AI
Fs9mVSr7thbRTjiRc98BH3N1YY+IxFCj8cKi1Wn1oo3jyiUbVaqb3S6eYM7TBvs+qVX3FKkRpbnJ
aMbbOSmdXYQkFBpiaq1/Idswb2dWV7TpVZbMxdjF6UchtVXqOXb/WFIVRI280R577OkrYFTd+6A1
uxIlfL0G1Wc6d3UIgLTjoR9QZ+6/ObUk7nKlTnAyKgohrkD2KNfDFDlf52Q2deRcdDBMLZ3oT6wE
sU9xtq7dVMqr58SwCSEnMtov8wTOS5GG0RdlEFowypCRcMsuUXAK0HRag6LXqEsrc0tbEKRORS4h
NHI6UQKWocxqWwryPA5AaPQOsbEtp1q9MyKjeC/RzKQImdXFp8WDW/ZKY1SrixmNu8rFe1U8FiKe
Md1tBroTTWnGn7QsR/EPCEPzs+k6QGGDNAIm0xIbp9baaMrHtJrJ9UD3AdnKO8+YU3ahUlKuM63S
b0U1F/plooVWcFlkMbaGZlYbN5gAxj/M1E7DLQYz2r4xW+0a9S37ogz19oMzZfC+BOfz55g9YNPo
bf4wdsVWy/TxqsRJtnZNuc3ZsuTg65RADM+yYLjCxmq4GKgc3Yip1b9TCCfDdI0md75N5WD/TLNq
9Iny+X6wwuAiR7VL8cqmwg97hNfXsO6VHXo5k+PWSWoBYMhnAUIqncOtPSXT+1gNzf6DcOwp8joh
ZxyBJkZuVqvxaxvcfsbOckr0yDI8OMhyyk2nsskUbYz/H5J5aAmX+fhFGQAxylVnRI4XtK2suXUc
kdRGkJ2zj9Agx78srlbPZWdPD5j5Aels07JGrmTxjTPGMCkRu5Ll76IZ2cNJk4qHKsxTuv90v1Jk
6brJ2LBvcApPhcO3DKbiQ5USED5WvtJtW40TzsDZmKLsNeRbVYmaL1KkOl8afne0pX6ReWab9vcK
d4RLUUTth1zMkp9OaXttDdSBGyq2goR6rqj9y/34qZyA1pBUdegNUXNH1KqiKVPsdQ1/B/LOWZs3
WTD25qdUGCRi6EPfqC9IIpph5tZ+wRfxaeMdxo2gjvoimgLXekEjscMv0CTxglPSSgQtHuUmjdJP
dFni/fSCanJGB4QTytPtp+QF9vSCgLIWMFSlLrgofYFIDQtYKltgU1NVw2IMwdHMcRsk7ihUAFYA
+m77ekFdaaljXIUvWCyu4tXDvAC04heslrLAtlQnGS6Sqbuo5IlbyALuGheYl7UAvlo8HUF3LSgw
cwGEqXYeeX3oFPhvARcrF+BYJM21S/IQ3SQLrCxYAGZhXle7YAGdOQv8TP0HEm0Bpdk28LR5Aaq9
3LD/p0D4OJUU+v4qurytpw/PoSjy1/1vgOX/umf+n3X3/bA0+M9muem8gwCLIS/VInQ0qQL+szBo
ye8oyVH1g76+SHIsP/pdGFTf4VdIn9yEp01VcVG0+F0YVN/hVEJpZTH4RfFf+6Nu+cuN/3VZgrIS
lRqqTBQl6M0vDfvXFRvJjtsJQDFX5kHJ7g2ZVhA6POHFALQ92ovWyi5ruQRUzTVZ9qJ60OztkGO+
UUpz8iiasr+UBU5FYS1vK9DLMXjhSrljRZQdZ2PVXmRJHZdId6bG+95u7GKnmhQ5/jwq/3vO23fl
c/7Q1s/P7c1T+b8OKtH/+/CPzT/+jHfdUg4++AMKsZSG77vnJVJwNm9/l2aXv/nf/eGvAvOZuHuz
LP2fPAdF6X97yn/8m/tUf+9+HEQh//ZXedpU3sF4QMPAWHSsiEU+86/yND+iXqshZb8wTamgApf4
HYXWO2shcNumTowiqUvl+ncUmu+otmoALfhdmMuBAfk9B79KqEwfzQBm70RJ9ajSuXRKEDNDyIEa
OciSFZ0ITDGOuyAXPBxXrQcBiOqyneyp2NCIlb9rpaN2rtEnwW6QF5QcfIHJxQqXZCbpI2vfoyP4
QSTDcEE6U/2gZhs6m6jCcNQVlPO+IxuWYncldTnFkfycnoK2rqrByqT3hXMBT07pU18TPWQAmVOB
xxJqitPTMGrqQ2Ia4NVHh2w2cpz6k9JHHK5pIBDKR0zaRJEcxpZKtkE7YQ9xwUFKn22g2AxsIlha
SAlaSpGyzQvHvpFS2/hYK6N4zDotyfFKwWF6pnC0qSt6QqaV1p0bZ1L+ZQ5p294h9VdHrkzt+N6M
Y7QI1TwBzF+nOAuREgkXAaUKM1S5P6f8sS6Ov0wFJC1K4ySNmk3EvN5OlE7vs9QsRg90TrDBBMFy
u1GWNk4pm2daoevK/zIULFWkchC/Amq0arSJIgP8myWjBzWg3qZ5KV82KN5uVKdHL7cJLD/s8vv/
2Wfaaf/jP/5d4Uv96wNu2VxAhDUHJyL/4tf2YjjvgG0BCVu6v8tpxbf4tb3wI4icNiaxQLJsdBL5
jL+3F+0dRxx2RzBKOeRefGR/by/aO+rk1LioVMMRsm3rj7YXNr6D2jsP5fDbaMhyXELKXrUlAFM0
8Fd0aRMbyjWOz2HrxXootnNiBN126sa03y7aY73bQnBNNw0S5tKG/k7dupmp1pdROzU/jRm5duCb
RfozxFsE5gsqR1sIkBle2Joy/MCPw3DhbZkfCyOPb2owxb90tf4o/fr/9KB786R7jJ454aKn7Okg
Bpd05lcMWnRgUeaA1eYgOnaQaNnyO+KS8Fwc5FUb0MA/Y1C13iG6Q5qFPMryb5Yf/YpBVX6HNPRL
GwlSOofcH8XgmvC2MPjlRUCIrgtNw7UgmlEPzcQSKX0n6ouNoQ0UYmqz3L1alScO0vWe+I9RbNXk
JEckXl2dRGoGxgapf+jmwBYpEVOTBDU0uE4P74LLQuZV5Z9qVr2MCapaxk0RF5O1HedcRMDudLP0
M10ttlMNpUFaMDlvv9lRaxFdAvJn4C+0rhbT4lWKAKglEhzuSAxLtnmpK+r4VYw90HS5mD41RjTe
hkAFL+dY/zHaueYhYK2fa2+u95HlGUCXctSzl9CXXz3DUMxO1zk0X3Az1N/jgy3kBUVPjSnojU+2
aO37aVD1D7MisF6sqmprdehoT0pO5iFV1nBmUo6Dit0WxKzGVQD26zp57x0Js8ocL4AhTOq9lOIz
JTl1u3l76tdnOhali+wN0iDLe2OwcHimS0iTyuEQppSYkP21obBeyiYEvxQY2ZkXOopflieJKlbw
ixMUc304lG60KijBPPL1LK+uspGKTqupYA/tIv8oj6P0QwnrPv7jF+T+A7uc8RANeYF1vE5agio2
2x5tfiSVdesurWMs8LD8+0Yr8JyvwtFckhcxgxpTuhyUL1JTrxrkoWr1ldIqmPTCTL6kTJ1sU3uK
r9q0ss+81VFwvAwFPpu9y8Hhe3mUV0MFpZPoYzNUvtQ28WMU6FeNZNVnVEjXqS/oq+VbgUYj/gwQ
4YeDxDmyo1pclr4IHJzm2jG5UNuxv6MdUt+knWH96QZngZVZZLhAii85w2qDE2zxjjmNqO7Yw3tV
E9ezHoM+lHA7RmbMGPPSfTv4T8wik8eQ5Cn0zF+2pdezKNRhxmKY3c02Q5pfcUBzmUbk3xnFgQkH
amZZaYfTaHW5mpmaVfoKaE3kwbpmqyhB9ndGYQLJmKk2gPhZjcJtHk9bvYSNVQXbKR6+j4p1Tqrh
iGVOSHCeAnZAko07kbOEzOsZQ5C9Iip5F50SHjLmeI5TfoZ7rXzK8AC8hoObXFTqHGHy1oldpcLo
KgbZ9P58TlnNpJ0EiowIwOFzqIiJGGrAlxvKptw0+E/u5twIzgSkcmJFY/v4EhoIXb4oELx+XVEl
po3aPwd74JQgftUWYHS/VbPhYcr6R0xeYbRomqthfhmKah9gejyGlGFxAKH0quDR4YT1mac6FbX4
+bL20XhGGWb1DXQAF4GhkAdMWvcoBaq006vpXLJxahAALWzURC36M6u1CHRFmHLNIDRnUNiXMJen
BBaeCdpT80tRwtaXghjt+NWrNI2dFHE1Yldd5/JFl5TiMWFXuxwbK754O2KWy+nrWtgSuTb4JRXA
FTqL5uqFJj4G6JAOVeoCemKQ29nWlo3cK1UKWN2YLHAI2PM1TsFnXvJ40dgygozA/Czu+yCFlszj
9aIxw4B+aFH61Hv7r1zv6esCSPDLrik9LRdYH1tD8dwQwTdDlqSXqQ75zgwMcSZyluk8mAMKjhqa
kBRjTH1xvDh8EImKZdHSA/DVsPopy1K8Lac+xTYj0Nyk65Mzi/TowAcxbC1QWeIHTtG6dNIEdthk
NLX8WM/Aa9V5FWImQvjewomnXp4VwYSRvT59fPtTH8Uu41K74thCuoudcHVutYY51PGAXv3AneKG
7wHV0wmNM6fjiVFQTUNLBCVMyE9rOJzkNOmgWuC0sRM3vEwmAazi/uvbr3KEeeMjMYpFBZkKFLnF
6nY7qBJcjwRhNYRK/wpLcTfilLYRQlB2oWHrJX3+PtKkB/D821iBczAEph91gDeoJbmIUwGFp7U4
wqI+c3gerd3lySw2IIuLF7g87TCYjAqmZDeguZUNlKm63hjcPJksLxM0596ehaO1uxpq+RSvFlAX
iL6wK0TEYnXs9rNS195c4n2i4vwD+ikkllTWE44W9pkQPvmR4bWRACHjggbN4chhP6uD3A1I59Wj
sYWzHG0qMzrnJnhyFAfqLrsEAjXr0yzRSi2IKWD6Q4NLipbxXbU5+PT2JJ4aRKURwM2GnI6exeGr
yJJRCRn0mF8rduXNnYqbznDWufTUp1oup+y0XC3obxyOYmo17d0yJio4O3eInCdf0ArHOqUZips4
HszLIWwxIakl6Op//oI0PJZ+zALHXuuf9wm8YCAcGVJVuvhEgz33pHowzpwjL/fA1SZK6ZPKuaVj
EEt1/fANi6apoiJF+8uMpfkjhrkT1de0u0BnRrqayqrf2O0EpT+LIgTirPQWxXdti9q3vTG7bP7K
fjntdTszyk1qDGbpxfZse3ChnY9Wp3/JdLhdWOiJay73PQZtDXtzUlV7Jx5ab6xDVC6krkXuYVwM
xYzuXoPEtE3COgEm1stXOV3EKwBkrYdRmYCboUUbmt/Cb1tSkSTsAj9Lx+QWhZLyjDvCifOFEhyH
DKUQDJ31VYjNtJZByQtk0bLKvAK0NtwyM+DVQqFv6lCPnt7+4ieCjWCmOrEUE0k7V+Op4zBWqhln
vtQ3km9oMKzqHiRNjCODC/K289QeBEyWT/Wfx5pOps22rBAC9nrz74jwUuqa1EdLYdxkRZWAFazP
Ga+sYcVs/q9HWWuEOoAiFmWD1J9BsHoG0kWbuZtrT6Pr9mCyrLahldde2IjKLcpSOaMMeOJzLpVf
qgK8ospbHkZ6AmaghDjKS3LGXowknRdxqBSQ8FQ8V7W6/eNtnoOERhUm0WwdR3nSDO00oqOR0kDP
1T29EuOrjRLhxumwzUL+SL+bamh8kUaUvx1Ix5kK5Wv2rIW8vHCcVhnaoIVyX5hy6cdVcmfoeuCl
pV7cS3MxXhFbOIel4ZmT5ag5yyWXkjmyXSDqAdSuL58dqKWmCxoca5WsAr8J8cz05Aih3kJ22gx6
XCGXrk6T8BqgBaxPSivaXjKr2NrV0AL3lQwb1u1SjNjVAbfqIUcs4oFyh9b5aglA0I2mRrqeolxS
33eKEaroUjTYYU2hiB7fnsAXRdTDXRFLA3MhvDhQwOV1rChaNYQixFHSssCvfKAmNjzroi6HqzGt
tGdA3+BU7FqqmvsR/3PUtEIUIgZA1cUWNQHn85jO9qazRo4Fc6rNr3Wj9JZH2VB6Qv4EDXAFjY0a
/KGNuSIEU0R7cIptP8j4oYhNCSAJXmkYKBibwxBUdqodN59yo+328EaLb1Ucx9dYwqOmFCSJjQqR
pnb4Zo2eWkmm/RXTWxvaZTFA2bWz+vnt6TnOlRRODCyNyOGge+irLC4z5gTvByxxQGMHVw1pGc6D
pvZJo7Z5Jq5OhDL0fIo1GrUoEuDVokXbQwOLh5eLRKUmCMdrZXBsACX5I2QTMGGNfY7Kcly9pVm3
3K0YD5YUgqWH+0QliwZUmECl29C7vZkNweUE2tFjtYfYAgYxUw6wCMJvQBmpVuO7xoJt8PYUH7/3
8hAkaqSjClG4OpYz8JSJ2gQZukjLNSN1gIB31WzvlTGEkZdZaM/JgT3/eHvYUy9PqkPRn1W8mNSu
tg4slqJwNpA1bYUFM6Us5FuWh+TprAMP4/r2VkSx/S1orca1CkjecRXP/t95CG6X3HZgavL/wy9Q
NOSMVaBmfqeNxX3VzvH9qBswivoBdTPDKK9CU7Z29J2RqcPOyxVsgn98JMLM+T/PoK0ul0E7yRYm
QaiGiu4pbHP7g6HjSPb2mx6fiIeDrOo+jhTVSM2RfEm5Bt5Qs8Q+FG27BYYWb7owSkDA1U18FUft
AAkhsc7MtM5EHm5zqkqfAolhypQssdVLokSgm72KEmvvaNH7ptdlV0Gj4FyOeXIUcEAvHxTd7sPP
GYXJ0OE8mflWoMteq2QqbqHTOf/2U+8CcxFxDgpJ1CVWQdOZURE7SsMHswtQaVAM7iV8787sR8c1
NMRoXw2zTmK0Hra+blek5TGM/0wfoge42K3HlVK6QV8b7GE39u9zPBVvcmQjuCqMybOtp9p2HiUT
iQcjuUAVJvEgh8dnUpzjjZmHMxAkBmtA9WPNuI6iQas6tIP8XC/Tj5pW5ddzlYhtrEdnygXHyRQj
0fWwDFrlixzK4TcNQFgnnZ5m/oSK5caukdONLCfalqL+1lr5udve28OxQx0OJ6kcbaIuGE5OA8QD
NdMz6zDYm5od750Ahae3F+bJ8WhXLWAikqh1t6ppQ7Qee0R85T4IP2ZaofhSE5leVFkt5fUi2Pyd
8ZaJhIVNN2kJ7lclgSHITFSiGA9BeOk6HUJrm0x6uXHsZvLVYDjHzT/xfniQL5Rv8sTFK+RwvBy5
pmiY6JMhmjdvTLOLtrZRPM3KjKbHnBW7t19PXTay1UYDehDQ0WJKBShotdFJ0Bvw55YSn5JB75px
8rPF4Ths210R5neSLCCKgj9SRHIdS9WlCGwPqgoqK8lOKsLrgkaqhwfsDvMMIOrlTsNAC4M+L0rl
cxnH8S0MeR8WD3chQGY89eHUKE3VagMSUX4Ca/8C3Gu/CQJjFw3fZrwNXHtqHQ/N0HM+GieHxa+O
w5eMk/LM4bDI7ChRi/upryFgiUuMtFy8RYJkT3wTYkV7GVozFgHCbM5kGif2TZqYtBPBvoC5WySG
X4deHxaYhhdj4k8DPEipjCuvARR95jh9IQCvIgDsKJiWZUVBF19lVZIlz0MRRInfJrm9SenR7aw8
au4QPbEuhnoWl+3Qzk9dV1ZbBPDlW4DXzt5I6wTuUW/firQ2zrz5id0Spxx2sBdooGWvcqzGqfMg
m+MEKzZD3i86f54uCwUFEfuP27agPZbtBMwH2zKgxsNJrtLeplTN2yetLjDCjrnLhy2sr8T5/PZS
O/E52bRoEJPBIue+nudMrVBTbuzYr6og8wqtqndQJ+M/nzrSPvb+pTAFS3+1HzfypE9ZWcR+1hM5
dq84D4hV42yMQuTjH7/QskHpy1cC+bnOUbCWwYazMnghOKEfOylwLoKyyfZvj3IiFqh/ABpYepq0
Flfh2UlFBkq+jf0o67EWLSLcurFo2ZtdrJ85OtUTmy+WefKyt3CGHtVHs0Ypuq53EDzRleERXRR9
g6EWRocl1MYaEt1FLdfyBQ4qyO5Vpo6Hq5lDc4uHK82OMLtHtRSghl390NABhSU7GqB/0bDE9x0T
ox4mlZnQA9FgK1+ZSWpuEAXt75JZDeAOoiHTAK88U3I4EXa0FoHTcU1bNNVWa6mTzaRqYCP6Iw0b
z+xLhGyMLjlzTC5f4XATQX4bt1IdXRkQQ+vbiZIFsFT7UvhFNfe7wihhxBp2tzCYC99EGGiHXIR8
5vA6Do2l8ksMgqMhIVi3orUpagGKRsKnbJTskBwztlVBlcKCRf52EJ64fXHfIYP7B0aB6DjcJkYp
jhDs1SK/qwvJHzobT2+tVS+7otK2Q6SKTVVU7Z0xUA4dBkfdmBi2em8/xPGXRKoG6BcFK2wn0CY4
fAY0MpuKKozwawotO6NI260xGsWZL3mkqs7ZSg+NCr6hcPF4UbZ/fex0nQTmw3EiPwUFx+kfog5b
x5CipTkYaTgH2kU6Ne11mRX5Pgrq8G5y8m9hUBrXM6xhdNmm+kqb5sp/+/WPpPCXB6OHS9XBoLcA
3vPw/ZUSOo+pQpjpainYSwKSczWGzQU0H9Wd8ny8zVXEobK4z7xUnS1YytDG5lrM26AJpzPn5qng
I+aws1129KPGtWGOsJBRg8POxDS+BtMk73rixovGxDhjNXKcgfDVeXmaDqRqDHj44kbDoawhOujL
hDdF2QYVuY4y/BRi8WciO+624Zi71D7OFQ9PxT3XFhW7ukVEhPA7HFrtWoEhVpX4auxIWxhEsHf5
SpRc+uGinctrfZJuAiPI3KmcVN+GX/jw9mc/Mc9cZ+zFl4aSD/Nw+ATW0HVdpIYJCXgFGY+Gw4VW
TB1MSdzd3x7qxCaGq48NCBFlFvSxluPhVa6viThCVl+LfbRBmkspMu3LrM9bl2dLto3RV27X4g37
9qAnVjVHDf5PIAYWNsT6/UzkDeKEQSdVkza1pNQeHZe/keVpyIaQSfIfhjLrLFbLKxvVHj32SYdu
5zG27+w2liYvLtsBsq1C5o5Q5d5stAmWIel0HoQVf5HjlhZStldKpfz09puf+rIWNuwL7QHIJ/Ds
g+mOtDA1IWDHPsLAt4mtV9exjUomlWn9TL/o1BxzRLB1YjoNQ2l1J9Yht5dIDse+Vi26jVjiAu7X
Oyx73n6j4/xh8SqkQ4QtBWSCNbSTzEualTIn79ImZRPoZghPtnlG0eaO7So9M9qpcKU9uNzagB9w
ZTycv7ZW5cgABgUNVA52c6OTIGMTiSZfVu0iCz2Cvkv1M+F66qOBseBzocOKAswqXOPUcaphdMgv
80LsytJEMs8hldVwzNu+PZsLe2CdVCwXANkBs8vtdG3YLTtCiQY5IEAk5SFqTVfU7S3GyteBoW6h
7FzEBj5mCdXQQHG13vogV4s/ZHOLTqWXhxTbh/pWD8aPVnlWN245bFYJD4iPpZ6FFM6CwjycfMtC
kJMcL/ZTSoCbBMwn3NdScS1FDJ6ZJcZuiOvydsa0ac8rhpjkzr1vSZ0JEig8VzU4dTbyOAtQC7wW
NdXVWqoaUqGkZi3F/VRuhWwqV2NWP6UdwoJDboUX3H1QHAVxu0nMdrycdCvfIW5X+1FCT/HtD7cs
p6O5MXAXXnAGIKCWuXu1j+aGNaLhwF4T0x3a0652XIg11SZAq32PpAGogMgxPxdq1GMqgWrD28Of
Wu0gKOiDcFyQJq2G7y2rgMjMp3EGVMM0BbHnAvyZ//YoJ1+SywKbNkudq9bhSwYF6kY9oqw+gExs
06g8fkJFTPGofaOxw5LfTHYvu/GgZ7dNgTPL28OffEmuk7CWTDoRa6lE8Ktq1i/aCjaq7tsGJvhm
SMPsTOZxcrVjcLR0hwl1e7VxWloXVsNAWEV5XW+ENsq7rI2E17WO8/g3XgjSD6Mp3CjXpwEiFHPn
JMtpICm2HzkTqsdd+sdgdz4U9ETGoU+mIDx9+NWqxImBg8mxn4dOdTmYneOaklr8jfMGxiNpE3d9
bl+r2KhGxJDRn4h9vVNmLwzk2JPgve/fnrETH4fQ4oqPjBxXu3W6Uo5Gkua0I302BB2gUokPTZIH
u6Q811Y8ca4xEoBfWhKsKnl5klcL2uhrPYqhsvsTYpfXvZToqO0W9l4rktiLk7I4E3YnghvODCJj
XOuoMKzxFpkxykUi82boATse1AFrl1iT8N6ev9OjsPI5OuEZrrcpbsJdJpMK+RlqXi6OBOY2RE3F
/RujsAsB4KGmS5Z3OHcWqdaQLnOXm1N1hXp+Tze4yc6ULk7GAiUzenJ0xakAHY7C+TOrWtTFfhcr
4U5vs8kbwhw5KKsMt2+/0Im0Y6mGL/aeNAHJpw6Hwl0jqArZEH5mUGYqHfu505rQtev4vVyX3WXR
2PqZvfbUl+JcBwi1gOOg+x0OWaNRgToH9TmrzSRvMbvaRsKMzlRKXvbM1bkFOphUg2R8QRouj/Eq
zPteFoPUQhxB0yUE51CJDBkWS2CaUys4DXVShse2UK0ENUUzQjVmJuMeLms9s2O3joIZ2W1Zr1w2
gEJ4HILJ5zpSq0fcSX8YwYw/99gan/CCh9YrW63QkfWpnUXcChCCW5VWr192RqkarjCr9iGUh05y
I2VA326cFqfM3MJOZaNz8frLAvC6S4QDB0z+L9LOo0luI2jTf+hDBLy5Amh0j+MMh6RI8YKgKBGu
4D1+/T6Y3QMbg22stDrwQjGqUSarMvM1ke4U98SyWvkYqo2jn4YhH76ZTYIErGjysTvXxtBbKFrm
9eihkW2eRQmE2QubUv1TJq3GCanU87tcgczLBBk/82kw0PvNqfUXVpk/N/UcqAUUTK+dekRoSjpd
L6MNZALwpyq+V52jrr9vni4mek2tiyfbkHmtnZvfRCXLr52JaqBrd13zdRWr+wt9gK7wsEbSTM9G
bfsH9lFn/iWCu4YwdAx/hIHnGDqgqNSog/mnlqXaKyoAnQHaaszQZRzMMXax1Mkmd7bM8mOTL+al
x4Al9dulVx6Zs365b6o0+lJnuF1Bmq5fcjNGC3+OS7rki/pUj0ofyMacX5zESmQvStQJJZZKodho
mfXyFbk3BJjtUIrzg/iz87xd63Koqb6xnLdoTLQi5bE12NVVXaD+AlaZ2L12YaSqWVBVRf9dL8n6
x9z+8u+PMJWd1XlT4xkvb45wMeQLFZEpOSdm2gXopdk44mD4ZeXziAOeKv+FHF14EDf2LhFYI7zj
KTTycln//rfTJXoV26MKfGAxTuo9szzc4UxXnst0+knrRj6IGTsRkUrkqgPAHQJvc3PTo45vKYXZ
kvNVuAY5mVH6VZX8jaWDevBhOwGRkWgfUP1coRmbD5NLNPvDiNjLnFGRilNvmKXSjzsQMHj45nci
lX/dXsC99/7VmJuvs9WlwWGPjNa0m/xzKLhfZLtR/Bp0iJfoWB4p9N1PWpvGKNhH5kOjVi0GQEA2
o0E+YorszjUuxRQmQRcjD3q9tF3HYbcabgNkLpyTjqan31ezEaAUqh0cmp1dhC4s7ypb4U7l7Xs9
FLErsonRvEgx4L2AZ5eR9ktR+qqxN5db6sAHM71z91wNuLlZRzvtJxWk8dlaAIRF6QTeI9LLU5I0
+BjZWX2qc/BzFsVAr5q0AU+wULor0wLXrGrUvA43uBNss4Mn0k76QY2WTgWVUGtNMa7nYUTywcwU
wbLDifCHpquogxbfVTHJp9SxsMBo9fosN5l0Uav+6HC909qghgQqmafZykEk6m9mBZDPVCC4SgSR
kUREnwvRVRsLgPoRxbJ/FrTa9TkJzKz5IxzTO9APjzy3ELVyfKmr/pyU8puFhDCW3c+WjIKV6D+r
vTOfb6/d3tLBuoN/vXJDAAtfz9EAoyhCOS45jyaibMggO6esL480eXdGwUuYeYAqBeFFW//+t7iG
mp4iF1JEWX62R7dHOhgXp0w5+JYdcs9K0WXLAwJmbbd9MET1IEQnShg0EvDjsXZyrMy67JIvU3hH
49F6dKS0ekXGMjzJTWycUMjBkqxNDkLP+wNIHQ00KfmGgSLCtgo/hn07W2FNwSnGjzoz2vJSS5p6
XlUEf9S1Zl1uL+LReJvYIvcqqkAgCgJrTmdfT0H0TEsWneoYubEK5ccDD4IdHBHl3xVgZq6pIriI
6/VUJZGCU7KcIG3Uu0zrNcmV9MbBqqXUUk+f0QnJyhnhXlvHS6vNcJfTV3OcPkme7TpEuQz5YRRU
2r4GYXuEf3kDOV4/UumBUKPGyYyHA+n/9c9LJ3Q8E1RpgtbCaaKOZA+kE/5eheGXsaV4PJRfyUh1
6vQjAtW0CYyq5wt02qavJiYyYdg+VFbxaW6OoJE7S0U1FwzJmoFQ/dz8NKuqZyUkHgX4Fj6Oi2bN
biPJH7PQmb6gpiMOdsa7EMjrhbKEgtaGo6IvtFmoqKvTOK6X5KxHiDuGkmwjZ5MOT7Ze4JmQRrRs
w/aUZMqfU4VFze1tud4zV8uwDg7CdvWoQgtii4Rcplzrhxgbb+jQsZtr0Qt6k38oWZa7VV/9MvTh
5T8MSLeJxxOMZZBI1+ueSLhjjhX2yuNQhWeRFd0ncwaU78yyfdJrw3R7uzvi4b6LbWCJwb0Q6Zlk
qtqbFR2BDxShxFeWBWZSUQPHQhuKI3bmu32zjsI9ZpDjUTLc8uicDE9BRPGScx0hnRsZcuYtkohP
cTv3pxEYtXt7Kte4v1k70nFA0pQmHeqUm3uhmFRLEXHNVBrWh7qEMEkZAANnE/Fj+k2WN6iV8RK1
41HVeHc6fxt4M531EDWINfIETnNEH/IlGoJwaI+QkDvTSXReOUN4J9Dr2WTLk6m3g5rM9EnLoj+j
sGYF3TIlJ1Oep6cMVc6D6Xx/NXHtrRwlDuPaDt3egGjfSrgP1/E5rFT1YvZCe62iSbtHFDM8t3ZS
3XVzL87zACZdiawSGe7V+Qlp3s+3F1bdWVmQ7asKGCBxqkcb9EsEHqyRbAhRYdxgS6o7qadK7T8k
hoD2iewuZVrci6cgjbDIpF7iz+WMyDHNDtcJU483e3OizK77YyafQlP2i3SOT3Ni32VJ2bmTLH8c
2/Sly51nDeATeqFW41JPeKAgYp7armsPJndny1x90WYxK8TcpbiIYt5588/C0KIPCdifu9vztrdj
1o4nTzkazEzddWyp+2oILTWLz2gW6e5oFO0pM+UvoGEGHzGTI1LT++yFDYM0hQnrhwQYwM31eJOV
S3gnW9E5Huq/rUSofjrr2ksGW9fPQ+PV0ObsBFQlfiQAd5SWsNubTUt6GNAT9G9/+04g5x4FMEVp
jhD3DnCp2V0JSTo6O6jZnyRtjFB9adGXV0cSYmHqgS1Qm7096M4+XWu20LVXzAwmF9cTQBIR5UrH
qiZt97GIUvWzE/X5J4Ue5Wcl1muv6CnnuQIfrIOlfst7N8GPoUnCecBR09/yF6jrLcqcJPEZa5WH
SME9LwtDDANGQR/NojTSZdioienbZPXEqfCjsFDyNuufpJt/1+ixZWON4ns+/DLjjJaSgNwtDT+o
U18i3it+2/RPwKlTpGrqH5ZRtqcet7lTVEne7TncORkrD4ibiU/he9ak9Ld3d4/StjE7zCEkri5w
LBTBHQWO+38YhQSCdaKpS45/PQpVUBI97M9Rx6kHnx2tYiY/2wenfGcTgsHH1kNDxXNFaV2P0mdZ
JmUj4jF04xcPSicqmZlQ7tAN6wjeRequNZWDrbA7gas+DpAtCp7vasZIbjqDpUXnVnd+1p2inIwo
yQ92+vtMkYc0pxwzD6rGlHDV608rm1BPbVqekOTT6lmvTTSPlUU+RUXcB6ghC58EOzuBOpK+SFWN
6ngj5BOQseQTmBg8qYdJp5KnG8/D0uFEmWYKb9jGWh7SqhDYLPT8KYlDFazd2aGbSukItyNF2dzV
6K0nYSfJLEnvjK6JgScRKf71H3YXlThGYCdBbLuenCorw8auGUQ22+6spblxMpuiOghxe5/CKxmM
N2n7ao96PYpmddlIF4KFXiD5FrPVeP36Krj9Le8TJ1Z6bdXz9ofZSKPoepi8zxw9tDoiaSSnf9Tj
ot8JbOufzQXT44Q83aeOUKH9BJhyqaaPSGBYp1oDwZUBu72ME4LEaKvTTS+K+nLw43YiLo1FhGR4
8lG0eMMa/BYtcqsHBCmh3ELRbGg8J41GDE+NofISh9JgMbED/Mxuo1elXlvoeq2XL0lGVkVrt0WQ
dmgrfOoLHZA5/hnSCTkREQdpmSBK39M4gzlqC/3Lwc9el2YTrYFdyUyOyt2EQsr1nKpRZeYRpOOA
K7D/AQhHQ65ZLJ6cLzW+OfywNudKBIit484kYCr1ZpCmmFce/JD1mL77IevbAFEeOmbv8p2lTIo+
66RgRh7uOUqmxzqS7NUsQg+MVMufi2rEytkJf1Etyn+FesTjaBmmj5WBde3tH7Ozn3E5IyFZGSAo
8q1r/dtaRk47NmgASwEWCbWPpJLixth5H3zy+1Ho19HvNKmQw0reFjXbUgGFvrBjTKFOrtylzV0s
MvvgbL6P/IyCU+Ia+Elj34mV4fWTFcoSBmTWqt8gaH5JwgFHHDWZLmqu4A+Pv/fBoP97ua6Xk2Ed
8ki6uQA1jM0UtsmsNQYm4oHAJFBJlMdKy6ufC5rn8knWs/FcgeLEcdcpG83r81a8GqE1DW5Db1Zx
R3nh7VBZ8iv4pPkj8BqJt4P8bOKW/ika9Ow7gv22fkKtnGRHW9T8cxxr6k+bdofi6VVS6p46afP3
Xij55Ne6PUvukHVYfk/NhF+yQwNNwO7I4M4KbUk/I+srQohZiYM/TR6HESxloFZ+q6TO5CdGGYU+
8nmS4+Fe2qSX1BTR0zB3yWOT9+Gf0yjFvjk52G5G/SzcLIWP5qogCz8OfaV/UcYp/1V0avFXWkV1
4i6RbIx0iYyB7ewkpDNvZqOd8yFB0sb020JmqJAK7cQuNycejtZYgY0w4QgvQxb/TO2aE1BmbfJD
Gh0ldxdpSr5Gatn/YS4zZGG7p1xQLgSVRmMPnNNYLZCC73p8KkAB/px0pX82kwLbNYSTm8sMYBFL
Ztpubq6o0qPS6El40uJRv8Q9/tauKsniOy4q49ei0tuPQlcWF8el9qNNG8TDX/0x63MJCS1E3Qu3
XirqRMWI0+dQGw9EF+uzoKz3EQJzeMqpcrV+Uzgzdmby6Fw6KaVbmSGAJfl4VFTyX5WVdbarj06S
UHNykN7PYQCMASTY6LtSLEPt94rSf0iHOJvPjVFhPPs/AlOCCd8cGl2JFUNUrXTno5RhbTXIhfEF
7cEid5E4DF+m2uleIwhrkVvYGfhSJZcwLKI2EH2xhSlhJZPnf9yOK+uLcXsoVlYvzRw0UriUN3Gl
cawpzNIwiDDP8cIYb/q+VNSz1ZoHcX1vJKSKeOrRIKaMusae3yIYjyDsAaKcYi66Eg9VG//q+qz+
IDttcvBK3h/JVqnIUaMmXF6PVKZRFA9TzEhkMUEd5c3DUoWG1/bSt9uz9x4rTO0P/SmEX4iXKzjw
eqjMrmxbYlMGVdSiVqQt+WfJotlKPNAuXB4zV2lLsxUsph9HAyQybLeOItv6LNusIT+CHwAJxuRs
br53rLSJqBM6QR7hqCUmM3eNyZmCUi++qHP/AL8TH4/QHj0jbH8UqU0dpnfKh0bq/omc76k0PnRd
+Gdimw9mrJm/+god+zbVqsvt2dpZF2pecK5Iuql86Zu9NtXWossle62T2uGMC8nfos37ExDe/yNr
/3/VRd+5YXSoa2CAwM472vYBbuOklRWaCIPQMEt/yA26U71l+ZiCyNDkhYbHDc34f7/vKACvok2r
rBRF0uvNEIUJfi4Yk3AvRPK3oVNmXHDS8cL/a/6HqYQHAqmKgwt5cnOXWUqnO3HBUE4Wy26fZLEL
aKNGNbBbDr5qd48DT1v3NywEbqvrz3IM/IUQOnCCoRlBKpTgF048K9tTu6jOSajGcDdy4Z4kQxn8
2q6KOxxQjq7vvT2OWopBE4jaM4/D6x+BxVc0K5buBKaWTM/CHF4IaZprdjqquVZL6cSRp5d6IpkS
xmG1dp3O7QmDiAC/jHx1JZldj25gYJRidu8EuNENpwLzEFdHJv9eGhDRzJIx+jKXaXPCoFI9WOj1
u96PDEDfoPVkvXvD2xF6E00EP7EHFHyaEaKhHeMcCS/tnUyFRzcLTLYK1eb6+8Y66+UEh66gkMLE
b1MzhPsoPQLfsg56uLvfQ9IEBGTVdHgHS+fxU4tMdQI9MesPNLpKdm9yBJ4y92ZtlbfnokETd8uL
N0AgODw0GKVAOGhotDbQlEk8yXglPBUUig9qGXu7U111nDWwe2sMuJ6/AVmWqSLmBlIR18/OjCpI
VHW4cpZDTqQZVFzvtNxF/XiESooX1O3Aurc9iajkB/RjyUI3h2OslBDsD8O3k5B/tmaYPmCulwQQ
h3K8DHHSKrVG9yXL/Pz/N/Dm+kP7l3dVzcCoLcmBqkfiq5pakturyEjEaRn7tRaLv7I8PECb7gV4
4P+Ik5Iggr/YHMjOxGMMcA0LTMsPzYOm9G1NiIvc1Y03d3H5CdWln7c/Vt3bVW8SFW/tL66V61Xu
TSMNUb5xgskQf82mmZ8mbI8WNxdaiBtZoauBlUbFfYMwqxtJLZa1nUGIxssXVJk00+axvhpSU7+0
Rmd+UBfF8XJ2RwCe1rzUujN6w1DnAc1mPEcpAwKMWx1gZrngn2r9z6bIo9fbH7W7c1fKNQg37LK3
+jJth3Fp0zGRtKDSws0RobrTpDm762UDx6Zwxt6sD/HPrFVMM0lt7m6P/3Z7bAIcdWhWg+4uncU3
at5vz0JMcy0SLG6Xrmy6J1lOxFMy2f1TY+m5t2hF+cQPyR/tznLctsMasY7r8UUidfMLJZN9M7Mw
SOwnLM3auHgYZEBs3WKPD6q0yC5OjDh/Rc0F3SE0DZfcfEqEghsabmBfDHuY3LZqLd9B2+4kR23s
yypgiYnBPXNRlQeU9UovVzS63lOyeFl/6jX6OzrCR7Tn9birIRepjeHJuNb7B1PzPogh9od+1Uon
AHeynvrfZkbuRS3JDRvI6PLhqbIH5yQnsXYQunZiB/gN+ifIXYNl2moaxbmRhKpd83hEEv0U5RM6
dpWS0vhsqWDNmfDVvMMqlFrNQbHhrZy4XXoq8pRhidIw3zcfWCbKMA4GtyoQyPyuirV6eKBipfae
bU5yiORlNX8XRqrcVRG7X40zpKrEZJ0gyEyzl4y9/meRNP2nDm9l3UN7R3605bgs0A1uW0R1EyW5
ixdr/NdkD+D61N/RdcH5aXXxuV6ZbM5sNOOZM1zgtHMbj5ZrqZj2NXFd+ouq9z5q/y2qfEYLaLb9
t0bqyPKRcQDYgOoBE3gbhyJF6NPclDzIcqDBsxrqble14mIo4UF8XyPadoXAEuGLQLRZIffXH5q0
toUyGB+qJEMUJDayYpEcyQdb8O1h/G4YrMdJ1eg5kCFeDzMleZLjP20HSTOOSaC0iY3d5NhOiKvy
JMNXpOvNzG0tmsnuHIbqtyxMlRgEbN9+XvRZ+TZPxUzWPE+Z32t157gkgc1fMETVb9BmxsZte+eH
1FDJdOshmZ9nWJ0/QxBdja9P09MSQgBe6VRp6RYOdRcqM5H6U8hJ0qL6KhJxSSSR0AOilEp2Vc5d
5naTk3y6feR3OlUr3QCxBCbbpMO83nu/nfnSsaQ0tIQTjJ3p15LzfUpB4Ml9fioi41Jhyj6U4oMT
UnGJ9Nd8lP/KhuWpmvP7qKk+9vV4GqvEM+Ti00B3oOo0L7Omi6SUJxVNTMmB0hyxPXuN2N7j8qQi
5nGwmjtXMyXEFTsBY44MbLtnhNlnIPPtgNQLNGZPOTmv+tVc0nhUnK7zrRUweXvedm4xxlxtAdS1
xreVZZh6VMPjYraDzvkhRL48oMaa3xUVcGJ7QDy4kXFni+smO2kRQPDbg++0dlfJV2im9BkIg1s9
IFy/Q6tCmShIaSO7Vlo/KGF7ltLmM1bPtOWVIpB68alwlNfYlH7pcCLUpFUOrovdebfoOJGngOba
XqQK2sBRVnd2sETOB2WM1/r5wl1WJNHJCevOtcJ/bn/4XnQAxr2mJbzE0OC+3qxjLwTsPFa6UkbN
d3LbwmacEHF7lPdijoQ7IhCq97AiCbubDVUmMroTPddPF83f4RraAdaq4PSB/fpqlid4wNNDr+jD
3E1Z0VzArvaeo8TGFzuc4N0lln42lag+L3imBmlSjJcC6YrHGWm5B1TbtADPz/QymbH4gI72v+9z
rj+f40DWAxle2/z8dtGkoq00O6gHNXugM6gGMAUxe8Uh9+wsqfQUSdJ0cAh3l4arAaImOjdwya+X
hnr0go7EYgdUSVKqiTV222VtHNzge8cOjRLLQKAA8M0278DTumq0cLQDoWBPCInDpEQ5OgFmtOkX
w0jax2RJnIe8GOxPjcBh/fbOWK/Z7bUBoh8MDnxq1CE2HwlZoHaExPBNtrblhYlWw4CPDMV7J76H
hvHr9ni7k7oCw2zk4wx2/vWkGmANJ8rHdiBpTfvYtwVsY0fqDr7qYJS35vJvV4BUJUDAhskO7FhX
uO0s/dKhOOD/h29BWuFNMhNU5Tq3v41CoWSmptGyK5UeHfdesfzIRl3iP4wC2gUhFl6X7wC8wshw
Eu4HtmGC9bgWmZ8w+j2CCe/tQtQJ4IBBlcIPcXPAsHztEDQl8E1xoT7jLp58WBzeRNJspxdNWIgZ
TC3U9LpUTw54tINv3HtAI6JEx5K2Es/Yza4AxhBXQy2YyVwtLkbaKzw+iIew0MZLSmp36jRcByfZ
mg9eC3v7f32UQfgFecor+noNdWGDz5CJh4iP4hOf/xSWulygsnjLuEgH23Lvevl9sM2GyVS1Nml3
E+yXKH5pELz2azP7pjTNJ7u3X2NrOYIsvlfpWonwK2gKzt0bTvL6++qmT/qs534RIw6N2GlPtVsh
JnyqW8jlMXfu49IiEFnM0h+x2Tn3IwJy/qTZa3e6/7tWrPhgrXfOJn1gYg69WNSbt1dR40h2L1GK
DyLUmS5FoQ/3/w/v4Z2pvhpFvf7uZYibKFojwDyhZ4Xyrx6g2WXSz2rblyyaEzTq/sNLH60k7ETX
korxDg5nlNIoOWts08pl5NG4zJ655ti348EOWBHs12pERtkaHpa1OSyhpWWlrvcWN0ZsIRaVNkvm
VVmP3Hpt298700m/6Vo24WVvzzJO1LIhZZ6RpJNxb6TDYrt4CFURdj9F+KsfKAu7jlQOtg9sz0IP
Tx67l7Y21T/1iueBqzUOROd+mWsKMpTMV9czPMM9redPV8rqtcFnOfkrr4roVXNE+/32B79XFmIP
A2FYVTi4I9/Vb01kopUSxCRFHXX4aPROzNMkr/0pVuJTGyn2Hw1GwoEVdpUHhCN7QGJM/0Hbb3jG
CFTcx5kkeUsPwuH2D9sJmqur7drxox9D7eV6j6FgqWPdhYZGvJiNS5BsvaELSSOo+3h5ltOz0iRM
2g3tqy03w5fbo+/ETIitFCtXRp78rppvTSp+4uNaQUE0+mnu+/y+lur+D0fEqAkMyCNYFHICuQ3N
A6rDzgmmlL7mmbzJKNduvjuTFQpBPYxx6iH930o69d66rQ6oyTujvKEN34paIBE29WAnFelgLrYV
KDO+i65jV1rrGnqVHzzz3kcKuH5gGlda1FsR5XoVZWE1WtkOVhC2jvBlKYtf47RJPUOfrPNEquDm
Tpi93l68nUHXRgGIGOAbMj/gelC2VVVlCg4Ueqi2tbvYzvxSOsrX0FSbx7Jaip+NNR2a1q6X2fVj
b+1sAn0BigwYeWvWUhTaVAF/AJra86zxQznD3S60O81yF4tS0AcctavPcjMmkVe1Rvk5CVut49Ub
9lqQ52b7ZxernQEDttAeuri1Z6qbcdT6VWSO9ikeUrPylrm1cq/VjFymAhAqr2EFl8sVbTKlniPK
VH20m7muUZ7p08iN+0Zu/baftB89iKoOYNKbf3ATln87RTb+sCjnfkussoNhjKpk6TZ62gx+t7TL
XQOFpg7SdiF5KeTRFp6eoaDgKpK0EPmF/OrQ2MALWZDU3dtFmOWX0Chrx0uAFz8OSSegJ5hSDuFd
MhaXqpBRrYCPZfCMOiqFDzyxAqmaT2bmkwaKj1Nm9clpnpOvmSG11UkOw0l4FjSSb3M46B8nO6kr
lybpJB6QEJtsvyj90RpaJRCaKee+6SwmwqhDPj3x69PHockb3cvmIgMj28saeME+LQ722847gCoo
7Ee6Rmw30sDrDYf7RkI5LbYC5Iqje4rF7etsULywI0VDLhNJwVqpwg+NA0RmmkznA7IaVVCa9F9b
m8a7blX/Pr9SDXKAtTQL+E/bghni3g4ju9XMQDihuGhZ3Z+bsa1Pt0/a+wceo6xFWT6eysYWIttq
Tttxws0A8pPptXLVnJwB4LJs9aGvJsNRUnA03iY4VkKPE8y8zAALOHFpePT6KHr42JJM5JDlkQ7p
+yiJuCC5MY1AGBsATq/XNRFSIy3SbAaTVjXnqaN9LCppPHizvb9rGAW0Ac7a697ZIlya1tSQ6m/N
wAzVzNfCdvo4aJEGYlBiPJxtHy3AEt6STEc0vp2QBRyDIYmRsFW3ZU0RVU4u5soMwJlL3ixatM50
Ud8lmTUcaG3vTCWfBxKFCWWvbCEvSWoslpGNRmAsTnNHeAnvBkuVk4P7ZueLVmEc7A8AHlD/3mwQ
Six5VCSlEYhYih6yJFUvAwiooKyt8uCi3hlqtTiDYw6yhfHU682h9zFSBUUMoTqRVi/4pfaisXX8
qlyOKme7Q63yZavbmPzO1iFu46RtRkcPCiMpA2lE3zQa1fGsEBQPNuPO3Qm9Egclrk8DO5ZNyYIm
YNPFi64HmBnDaM1ClP3iyPggL0n2VWkUGR0+MGy3w8hOo4Vp5BQgQEC79J3gr6zwmMZkWEOklHJF
PSJgNlXcocLS7weRNYgcDvrrSMU7dbTkU6aBesTtIwmmxXFQyzKU+wUlCt8UehdEdiaCBaEP2h1Z
hP5l+OX2z92Zo7eaIkkW/m8AXq9XnswyJDlY9EDKdZvgQ2wIPB0Q3aXJw/hye7CdkOdQLKVrvi4H
3JDrwegvOjaySHqAubX2wKvTOEuzNJxtDWOLWcrHf82tWM8NlmdULCgZbw/qKKqRIwyAOFxAmTYK
fOLczpODr9rZ0W+UMND1a3Td1iSsdEjrSiSMYs76q+mI+RSJpUPGndvj9gTuRB6qH1DB6YUBtN+i
tTHZEYWWWhRR50Z5Dp02gv6fHKUrO5QKlecOmBHenHjKbsNBnVuTgR6nGtCQk+4lxw5f2yyqUABD
TyRzE10qT3ZdTXd4ZE3/5GUzB8WkT3cNwgzPiHwaD45JZ9dI6nJBskUIr+YNi6dHEru9FS+ttyiS
+WKIeD7ItN5PEJwnqr9ES0Q9QWdc77BOq8vOrGwVnRN6EqIKf9p2c9QS3B2EiiSsLjSk6NZdD6LU
S96jkKsGmE4PoPvK9rsZ1cXn22v9Xp0Q0APar3gTksmyjTfhSxp5QaaTaSHzIHX3s2jKIJvj/J+x
zJL7+DGG4aj0g0cR30LypCe7TKY4QORn/DPHW4inpuW8piZyITbI2YBr2b60Va7e3f6d7w/19c/c
TLmeR1mKPAEdg0UJqQv3sbd0HWwFoDFIFSdHbND3x43x6Nut1XYE1rZKyVqy1OANLQsPqKz26p6H
YIW1oQuOQTvYTTvEU8YykV2AbAK2cUsEwKXFAXqGP3QSKZlHZt/4SlkqnlSnUxAWFY0FtJnv5Kps
fXR+Zn/IdMkzi7o4iDE7W05HMJlONE5qGj4R11tOd0jO4dVYAZ5Tw2UMEQ7XZrqot5dyB33I90J8
oHsCLemdVH9ULKIN6cbTpInIXaCEXaIw7t3arkmsjQrZlVkdPYHF1EMFePtupBx9sJ/2PpU3KgRb
eKmUrTYJSJnGZLxAGII4snTcAePS0+ReP/jU3VFWfDRoDPN9TiFXtlKuRj9B0o2WH87jfEnxqD/d
ntD1iF7n0aQTdGvQ7uE/xHevl03umwmukroSBy2wi7YyXZTF+meMLeotqgKvbMzye5U3wMHTZ++Q
oGG9tsDWnGZr7YBwaBeKWmcSl8p66FojPLWhwMtaKY6G2jv/IJp4elNmpDS+WS8E8zWpAi4ajP1U
+ENKA1BRkhTb345L3dCP8qbdlTNRq6YFTGF4e/4VZIxbaRqtwFTn8k7tE+GKIbYPng67X0V8X33j
6TZsyZ+DMuMELk0UlQrL9ugJVVRgkuKS5OMXbarFy+2N8gbHfrdT1r4lVbr1Fb6JohntPDmMbTOY
u7JA47t3PMtIJj9Gz9+LIq1yW8gmF8Q/zcvI8yDo+hFR8rGJnxN9tC91jzK6BDeCpAQLj8qAQqoP
jeQNba646HgPTz02I49xT2Y5d7goKKFZPdrmMPr9skIox2i+s0hoPMBWcuk6yJpeqibEgBdXAa0d
J9csbZdRbLOccPtJjbM6a+lDOSEw8D+V0nRR0jQIKeawKCtpae+RpeqhpYz219uTtbc2KwF/9bpH
Rc/YpLJa3WvVvFCIkxqhBkJkYUDJArQMVAg6vZpyAKPdO8VExNU8kr4TheHrU1wpdSyMhDp666i1
23S59ofRGcpzDSDJq3kh4KCKVp8DJOrgGO/s9RVTC9iUDBAL6s2umKLS0VsrIUoNRv3YTwhKK6Jt
Dy6X9zkAAYK6qY3VKbo0W6nXPNdQXRYRez2KDE9TixFRfgDQ0gLwxpJwH21kqTn4tJ0IdTXo5tO4
e6bMhMcdDKLDUk8Y1SXRysfJmNqDo7w7ibAgeBLyZsMi63r5JJgZXd1iNukYxXQunEqi75IeoZLf
CmObEwwSZxUVRQ1qHe56mIR2TwwwmbsTSOWpBKnrhU5P4ibmMFAjLbpbtEG+2JSRQc0n070K/BOW
WSUu+YR2Mqle5ytyp9/JqYa6Tj4Iv5OSv2Fsq09AFxT4BkZ5UTqluu+y4c9FwOdyFOBLQ5j3zxNq
EY9SF5pepwCHi9KwgFy0xOfbZ2+HhEtOAHzQRJdrJcKs6/pbL7sbCifp8twKtCie1UDRKqnyIkmz
/xIV3Tw3KWWT1lAWIXiRjPNzlS9644ZG3T7Yo161fo3a/sWcS6BWiBvV37JOno5qeXubi24L/d61
o2lsi0FxHUeVXlHEzJoejSJZKryxHNX7TjKO4Ik7TScmhHBE8YlUgNLh9YSUuegzKzbNQDIN68mx
4ipowzJ71CGcBZMTVt+lUvxK7alzYcLF94nN67AvGsuthdw89IX5U8BsOHhF7c7Ab79q8/KIpSaJ
DEVY5ANZ7deO+onOSXppS3Awt3fETrYIjXVtigMLoSC2rVNRqGduB4bSY9MdjTioMJtdHOu74izP
sQR0UFbICXT4enH6ovXTZVDjp3EFavdZ8jJX0p2pFH+URufNmvyhtSRvXLB6P/iZe2GA9zNEeK50
4vj6979tXKoc1tIK6q22JIW0PPtxfnCMaDh1SUcdHrecIFfb6hLhy+BWSzlesNyqfd514jRP2niS
UDc/ZfmcXiQh9A9Ony6P5mgCPOcCPqXmonz9H2gQChB0A8fwCm9hhIXHE4Ae3YWtdIT924HCrfxh
3pZrTWXVQLj+onmp58jKdDNY5dh+zlVbusjwDH4q68Ud3YbOk7RBPUtqvrzETgEs0UnI3vPcwGae
R+ntCd49CCDz6BqhvIIXziYAYgw6zWnqmEG8AlzaJkfsSI30sxHquZuKBb1TW0pgcSJlJwvzn2Yo
BojeAqxpKJA1bOQ+aKCNHlw060WyjcsrPBJoN4QRLoHrWXIkAESC6z1o4/CRR1Pxycyi+lM3oOVa
yfI/ZmJVlxyKbaAtiBnenpS9TYcWOK1J5LzWxvT14Oo4ZKmZhmZArjP7SgKBgWeSc7C3dx5EVPb/
F3vnsVw3kqbtW6moPTQAEjZiuhfAMfQUJUqitEGQKhEeSHhz9f8DVlU3D8jhac5qFn/ERE+rRSqB
RJrPvAZ4MtOOAMMao9xpwdBQvaVJWGJbagbdcFFM2RcDksQ2ad33g6bAxwuYWXj4kGA8rctnO2nh
SXRxbVu7LgrsbTCKeFPpCAm/PXWvdKIYBvEag2LqEzLlcO7yJhKaMtCQKdK085Amynxqxt9mvXI3
E//9xzChzFHX5pkIS2R3nUtHQU2hG7++/SAvZxeSz+LhRqsTmcO1gUqtN5oVZoO+G6fsO9mW7psK
5OMQV3MQY0V7ZL2+PLkZDk0AvudSt14bQiKkvCiWF/rOmBWl84BhdV6f5dG5bpXGuzsZh2OtLnMS
qJoebEolK1DHiyJLHwNZHisnvjp/+KLYxLEEmO4Sfj5bLlkZpGZtgcScJvihTueqWzHJcmvXLUmV
PR1L7V+bQK58dhuVEmjCq/HwCp0WgLC2G23ZeiWydtcEfsW2MbVx+/bSeG0o0EMqi2LR51xniYWa
o+CAXhbQikLddjHYGLV1MIayg/TIUK/NIoUKkAc02AD4rY4xFGEhbyP3T75jGNeilPKsDiq5DcEC
ngeyqI4sw+VkOjw2MRcgq4cxAsoP/MHqq83zlEZxyavNKjWtgbrUNsaOkpywzbeBWuUbRXPVzZi5
x3bAy0OToXXGhAW7wEdWHxCAeaw3YabtcOCu9yUWZPAEVO3IhL4+CkcLImHkkOuG6IwTfaU5sYbN
qGb4bUeJBK2BY+5Lr60Qmngkb5Dj6d0un/XZ4pddLQET8NkWUXQoVtOMsaCc/Mqo6iMv9NoKwUKB
BI5Uh97TatpyA8Wvsq60nZo0mZeEo7Wpo07fhNQGvLaPxiN51SvxB3hgrlRY5oxHkevw3So3oe1f
BOouHmLHz2slvVAcxIUMNTS9FGH6bc4qijyBNDRohkA/USt1PgWJUfl1YR/Drr+cah6HUBzs6xL0
r7G8hVpqPQ+LTVrjtL6tVvFu4ALbgZW4fXvbv5zpw5FWeyNoSJahH6g7UjZrO5VOB0oyxeYqUvMt
RKv7t4d7uVJB/rDxF4UWFMfXPboGFYM8L3ixRV9j71bBsM20ojrC8nxl+jSTm4eCIQkN4dLh13Sa
AsBL6c5o0jXFaWxm4a4Ah3pK5nmsR/rKCwE2RceJqAzTinUO2QAdbfXSnHeziUgzssadDyYn2b89
ba98JUahUebQ/WVFrPJ+J1DNzrb0eWc2UUVRPrsM0uBK6xuLxTEdw0y9fCeqbqABoE7AjAdwdzh9
sguYMjHqu04X1Q45kgzpm0b58vY7PQUbh8cy5UjI6USUfCL6jofDuEWVh6SN6q7rmkD4gzoGP+ZC
N8WmGtAo8nqlCdLNkAUz8SxG2ecJWGG5C+sy6s74kSHc9maYGtdjVstPtEzCb3mjpOgBcVZsAIuG
N0kyFcNpUMzyK94OloLznhtPN6pbP4IKlV9wgUo0L5Dd/E06opCYOhvmpVkpWbsJe3VWPJEMWXYd
OQP5U64llQaKSWE5pTXY5dEuv6jZoHVYwy1FvHHpsWzenqZXPga5L1VUsCAmTPvVBlXxty6E1au7
scnbfT3GKslpFH1/e5RXMh6uqaUOuXQalxP+8GNExPOw6RBsD0aFXm88RFdFMddIEyLikFyYclIS
r2pyt0HInfquB03Dnvwk0c19WAbGp9hS5W07p8GJEgKrOrIBlgP/cK1QS6ZFa+mg+AB2rzaAhZKq
GEU27dxhSnAdxks5qhuDkl6ceBGwqgsi6PrdU8+YdPepgEFzBQBxOCcYKdK0dGns1qban+holm2E
U/RHXu3lB+Z1YIfoQI0WrsMqryLCM5QhYW+3XTIg9zojUW+M1hFk6csThFEIRWhvPElZri64FB9w
faKAtTNjrTgT+ER3wBPh+o1TWjzWUWQfmbxX6FeL+fgiCsixuDA5DmevymrRV5NOP93oyInDwky/
lXSh67NM0efKa5SsumhGNSzOlbSGfBuJAV+NUJ1KxUuE4ljbdjbaeymj/gKfqijYG8FUfXEp5UZ+
LRUoWhLummeZlat4rl7Tn20DeJCbvtKSY8Wx1z4Tb7FYOtHFBhVz+DqaWdlOpbbzLizb+NwCouXH
Vu78LxbD81FWk5ZWkM5FjaVJNVfdJq+mcucK2Gdv7/aX9yOfho8DwQuRbK7Iw3cZnHRQ0MliyaVF
5ZV1LDwjLWY/5LA5kvq+Nm0LZJ+yDk1fIPyHQylw74xwjll3tTtcGpWCS67mHivcvTrKAjADWoiu
zbouHgIDtePJmXakHdTmzHzYKCI4Fswvk786hBa+GkzjBcegrps1tVrnUASNiexPRF9ns2/3wNqy
fYnUjZ+7yKq9/Zle3UKLHwuFSJS3X8BxhtnK6o7W3S4HI32etXpf+lo8fwtFgBo2i9EbpSz8UTGL
u4BddY2jtNzbQOu8prP0kyAZwk95O0t8h8AtK72KuFlcAoEZ0BIx6kqlO578YbRq9IWdXLz7zFl2
C8cncQQ50LpMaTXS7tTKGHe1oQ27BDbCeadn4jYwRx23z846Ely+gnFYOj+ELgiqEMev+xZgAbIm
WuZrqqT7MU/i8Ewdy2+dKJrdqKtfrFEkO6Q4IKqg6ndCgJ+jUCuPKZa99hyU0JcQd2nsIiR6uOir
KUgsdWwH8I2FvAPlk0FAojv2sZRh/agolEDoKQ95sRXVMN0Uml3bmE/Z94Ux5MeEGl5udjIpTn5Y
xsjTU2Q9fJgxi80epNqi403PTdR2d2EiqbbJp0x/9+kFuoQCwkIkBua8rk/aSYTRTsZQfT+EP3D2
6TYNaI8j0f1r08troDZE84Z68RrXjV2Ra/VWNqDppN+iVxP4WU83c5rRRhmzi7k1z0Z7MHxF70/N
NnkguT+Gm3olYSQMJ4WhuExYBgzwcFb1ybT7bIqG3ZCiFGRqpYFVnR5eZ4aoPCppJSV3V+zGosv9
dpiasyDBYKGMw9bP4944clK8PP94GgweiKTJEl6kVamk0NArZr/LY0t8ksivboauDI+Qkl5ZSai7
c75SiCI3X5tIaJUDmr5hFERdKtTxw+ZzOwPc91RFNEfe6EnW+/Cw5ZUcm2VEJ2q5cA8neJ6yjrBe
a+k3jrj0WDLywbc4OHcMzjxuxtJQZs9UuHv2VZ/hta1leJj7Zq/AW2+CwWg3LtypcxpYwb3Z1HGO
z2/WZqfSCkR+YrstJbSkrQTY1bjZmo2N2L6oZHwPELB392FsMkCEFcPsNUJqqRdhy5x4JVj3wqPW
X2geEFNZ+UZTBieipa2NKo+uX8F6ny9iu7E/qcaIk7FatUWzCexJDT00f6PCR7O922o6Onq+Fpju
6CWl2kde3evNxZTIzE+QV8l9Hbf0aFMUPNDGUtIcq7sSM7aTKZ9otGHUo28dLHRK8MDQ0/wgwdLD
a6LaGDeZY3b9hXDzhm6EiNDxi8CaDf6iZ/z2JfUCJEyMBxyVE5caG5T+dbaoykIx0PuCkgLaaqtz
GX6Pgh59G3LLK4i82Aq0kXOTBWb2w1HS8NQoB/vSoNfqIRlNBypGUlsC8Divc1ufvCRV3a81Z+IJ
INTkgn5k8s6YZHliDIABVQK6Qblm1a+vpVSgfHfVbjAK24/m2SaGHOYjQdbTEfB8BTPMInBA65ZX
XWRxD1fwMCAZwAKrdtqg6jhAJm22g6gSxR5qiQWaSZqd4aw3xG20IY8tJz9F9NEvoKR6ep53+Prp
QGT9aQAq74WRMWbotQistNoKT7oTSdNMelQmZOiZcKRLD+UrCSmvL7GPKqz8NOlVTj6Mxqz3pou8
G9gA5o/L9hUJngyoWNQT3+/KyIqu7KmKL0QWuTd6a9WnmkLh3Wxx5cO4oi4/wUadPiV2uVT/J9Al
iZFI3Z+bUtzMrnFMRX19Fi6Pxt1AmYRAfeniHk57MSWmakpsvUdcpSH0imiXluExr4l1TZlR6F0w
Cgj5JT9cnuJZMdSuVBxk6DDsoqnOrlBzby5hf/V+FxfmpQwK6xL913QbIWh7bMMtue5qXUE3AN1C
tRJY89o6KMh11O+wRtllZv41t0rWhlCHwqtTtfs84ip1FTTQf40m+C5TC1XkdByOXMHrm8DkiqdR
TqL/BN1+UcGnHqUPtuh3/SxKP66t5qyqI2WPhMYxjbpXh1o6VtwDQGTXQTc6pErcOoidzanzq0kn
cTqV8Tcrl8cQ/S8Qo8tLISTGfQ7BcaHlH35SNLrLXNp5v6sCHFvVyHK3dpqKz9ZUh9sqRaJlRCtv
EwxZfZuqxbw1xLtR8TwD+SVB40Iyhd+6uvWsUDU0rXe73eyAIRBx3vpz1R47AF+Z0yWLdQzKsLzy
GiUF6ceF/Bl0SLIXKYjAJvDJ3rrznELEkXv8taFgF5nMK0wZbvTDSY0a1Wrs0upAUmTqRkPp76ws
p+psJDN5+yJa78hl6uCXsi+oopCmrYLu2RTjEIU03iNbLYDx0G/pHDM9qQWGs2IWzSdMTNsd4JVj
PosvfMaWoZFeouQM6+TljoRGKepB1t0ujKcOjzGheRiJISnghrWnRXNRelz71Wec5ylnqPPe6kCn
dVotz6fIlSeBTvmF7WbuhMhTLPGM+bYKiuRIPvbat4ANQTmREh30udUC72ljBBHq1Tt1AJpgIQ2/
r0PZb0G9mkc++/oQBjqxoIUJCjgi4EyvjkeyjKnDPbzaua3E3d2YkescgvHk7U/+IkhkGJManUq7
kmjxBeWnSsM06ONS7rS6qsxNOjXTg1BZBV442c7ZiB8P9I7WNa+ysWnQADMscLCJMAfXw2NYll4q
GjPeycLSN1lEcQpxcsPexiBlMZbRMF3dB6VK2Jdok/gl46IqvcY0G25vHBzOaBYpl0NgqL8gBivw
crIo/CHo2XDHZ1VHqV7FQteb3KEBT5TUceNnVuH80eep+ss0uvaLNEQYbpK+6Ytth/UFwoK96Vw5
WBujS2ZG4/dYiUzyeWkkX6Fv4mOnW30f7dzAXIQLCq27MXsN29ZQpItkD6L4apTPt3kaAF8iD6PM
J3IfC+P5y6CLeJcYlW57CuJJoe8qsdNCdJDNRyOAAfPOQIvPA1V+iRGeuIzrEmDmtJlZN6bcmXnE
sTrhCN0kRnFklHVteBmFwjCXIcEWq2G11hBRmWCx5XIHfrXe5K4eEDPj5TfUdLOlrQQbUI7H7v8n
wv/zWxiUCmnfUnMySLzYU4cHW1NmUOFQUVn4FEbvSbQ7p01hxIqxEf3sXptVhlt1Wg8JwGEWqeE7
Vq3+NO1I2zrzBAcjtqbgB9JA87CdrHi6qrq0NPdG2TbRztARoQ3qwErpYZHYbEfk7KdTy63jTxOk
VIyPIxjL27hqA90rsF3YBm4U5p6guDD6SiJGnInIXPUNHV0H+nrehjByQ6vtdvYQxinCEpqKSLyo
MCXFbmyct9XQyXxTKHnxZZAisLymsiksTexbY2GlTyo+XgxmdLcKm99E0R5hYZ/jWGuPfNOn4Phg
el0wI4ub11MPiqbP4fQWVavmimxSyjV81ERJ6LHmXTd/jGeZ5r7A9N7T1VoUPITTOx+rPKV2XDS4
4MwZulWn6tyXv0Q3xwDiqK15Xc6O9Y1YTSo/qbDAZqPNGTni3LTbROIdskUwqv0G+M296riEY49U
2B02QzGV+ce3D64X5QOOKxtIwYJwWhoLaxkNOhaiTbs63rU4L0PH6Y1u3hhCqT4Gk6uAp3QirKWk
40LTz+CJ1Zt+lC5KqkwKwCAr+Tq4UfZnVPdfB/LnzT//mz//LOUEbDJqV3/857X8VXxu61+/2st7
+d/Lr/7rRw9/8Z+X8c+6bMrHdv1TB7/Ev//X+Jv79v7gD9sCOOJ00/2qp0+/SELapwHCX+Xyk//p
X/726+lfuZ3kr3/8/rPs0GziXwvjsvj9r786/eMfv9NifPaBln//r7+8us/5vY88Q1v+9in+Wb74
rV/3TfuP3wG8flhgsXRPAHLw/5a0Yvj151/ZHwBVcQQJWpk2GBPWaoHobPSP3zXnAz9KsQqVO5re
iLn8/huE0Ke/sj84GCegZw2MW3/COPz9/h//3Ah/fhrm468//0at6CPWMW3DC60vXHgWNGuBLhAC
UTZZ3+0FOpt9ljT5tgyAdsq5GzZGk9uxp9tZ7HVFlG0qR7XPJt3+7JAnxCIttri4RWccL6oH9DI+
seO68rD1gxqRKM6FlUUPoKq6M5xDXb8pkCfsUjw8lB5TGzpmZ1U2tdtn8/7Ke6zPcmLEBS5Dp2pR
gIRxdLjtB2locaDhrAXUCoH2qWswuYs/oqvRwFRDFLtLtGOmxOuwyAEByGCAn4DOUKxeJYw4kmOS
PRXhNpAqRH83e9Tt4oer0kR4++XW32g90PLyz3LGzh3n2AmycGsY2Y86CXPYjO7t+8fgbWD5LKsL
O/fDMVqIqUXUUgJTpOJ4aEvQCWlreeQzvSjB8iooAHFzIMJDd2INTLMiqeLHgoosDinuJsyy8zJ3
v4Eb2LtdfdfX3Ze60UifWo26v3aTO+ORE3T5KM/vh6cHWDAemCLaNHzWDeGSLpJMYmXjpuVFVg7p
5dxSA05xT9j0w/uT7qfxUK/RyMso4q0tpWOTBGIuggBQZjX5ZRU/RDka9E3ozB58+OvCNRuvNg2k
mpLH3qo+v/1ZYQu+fGFAV8Q6bHFIXGtWlShGxZjhbW1jV55Js7rKFKwWDSt5DPHduEkt8ybGQmif
91J4tZ09GCJ55L6+kEiOeVEObimdgOuW6hztBFoCHzvDuapi8ya3kclWrKs5SR/VxrgqYifdlFMm
4GQhMFl2FcXV1AzOaP5HH1NNo52ka3/0GQjoWuU/poBCjkixS5vjz/QWfqSBdds4xg3EiBtHZWTD
Dr8kYsh8pNAfbEngWs2Y5iyjDW2Aww6PQSu+oUts3yKdLTw5ajdGFz4EdJc91OK/O1Piev3yV2aq
m59Rcm63lo6taBY59YnVjLofJQwF4kdidYBkh4IQ2I1Rl84mbvinJWrgCE/cJI1T/PlmemJcTkSP
5wYaYl4fK+m2gKp8ptpVehmnzV1alLwVIID5sphzfxgHZ6MgyrOlBH9VCUy8ZtP6rthN8a11h2AD
Gc3FIoqZUxBJ9M0UihkxibvXg5LQvMofrMy+GgEvUAwsT9KmnC+ztHN3k+ncWoGFDGWWzJcO1VDf
jiJCK4GYQhEXWIuq9pVmFsLTJ5dChIKZ0myLG2KhB2oiX4EZ6hvXbu6CPMq2uc0jaHExfVm+a2AX
F0lrO0hgZ9F15wbbLMH8upNO45tlrm56EAhbI6rpAiOj7Y/LJD9N42hgmoY7k7OJ6ON+sUOhb1Xq
75tJoCJdaIW7nyIqz05sXxGOuHuznqZ9NVmOJ6P4wSjgTooUaKyKJ7UXuoO+bZRo3g2NmE/K0rxB
g8c8Lx2WwjiP5vnANEQWIIU6ZaRkdqfLIEScE9P0dGOmle4HOX+kuqZsqyp7dAZ5R+p8+vTsANmK
PSyF0yJHyagc5/uh1x+tQLmtRmR9ooTtqiKe4MFcebSmcN6lqHX4YTO5Przp/heY13brJFN1kvbZ
TW7F5d4pR30bC547delhu0FzNyeFujETpJFijcp9lg3NRmuYJzeKw51Iimm/yLZ6dtHe0SJmKZjx
oxIaxR7B/Lt2tNPt6FiFNyiZ9O2cj4nVBNerG0s/c7UbV6M2Gvc8mZJU/HZQXCybRu35h4eOHwok
//Oy3bulrD/1eJ/2itFgLAJQF7IlSO48fTR7Nlk25w8U566iQbvUg+G6Ut1bgujES8cmvawEC37m
3N6j5A6BZTBuSFRcv2oQcILZCQBIG7ZFhh5eWyANPImbLGEj6Vb4IFwmBskfxgjqOxM1CkORd4rC
TE12/M1uaP2pAx9Mm3lN3Y2U24R85zKyowmsATrUJqq2OEvMP3sa7v7oOLfqPKebIFduYRmPcOCd
W8Dwj22TPRQhW5a8/Hbp7m6Xw7dt7XRTNfVdkus3dSzZtNTKF4EG4UE+RWuqDggxldFv9cHcVKVS
eMLgyJjtejyTcTuejTlSJmDCxOJg1nqYxERXou3mwDdCPqfd8GnMhodUFSW5VGeeacgQNOpl9oAN
A29AUiuxNAvph1WdX/dl/jOfo9PUcGLflez4Jqnvajt66EV3h+LVXVYuc2+Uum9bQKtQooSCGvHc
pRM9ZnE17572qSLt2zyjTNQlpOThBIG2LuvyhHyTXRGazFvPInF65Rb0DotLcc/cNJM7p5zST72R
ZF+p7k2pj/XLtEdp6hcFn3SDi5yyVQx+K1D1myyl08yVGdw3iTl65hL2Be5yNFajdiHsEms5Wk7a
Hr5shQq4PVxrLd9yDrvxoyM4BJNBS7c1dkanRhG6pNssbfSiqVDwUZQTKLTOJquV+2lE+FM4uY5i
XlmedDoHfmqWdxi2GWwb6HkXBnIgUDZn/ZM2x8GyoKf6vLcnTlqRKjnVMwUebxpRg021TjnJDR5Z
s7ppH6rYH9dTz0mfixsqXJyLI1ISbUrt2wvipPlGUSa6TpUi25q1eY/VWEpOnKNy4DbORo+Eejca
hnnejJXcBZUqv2uKM+4RTpsuFRod5kZNoocmVNJPsarca3jexH6MWp4XJWqWgx6cla0+aPq2Hyrj
Dxj/9H410ftpyGaBTMYOD8NsO046XUANqUwb9dW7Icke0Eu7oHWL4HrJChZc2M7Ivyv7+u7pWiRu
vYEXrW+LBj+PRl3uRaR/zvMl2Mgd80rMrMPCZhtIDgwxA9rXc7M+N7RW8ZtmuAajEv+AwOlsns6I
NLau1EYWn5UieQjRFMF3PNK8ttTjHUf8cqfgi4lUvJdYdrhZzuNx7nQ/LePHTuofpcBgo7R/GlH2
vbDT83RSIm/Grs9rwD56ZZFjYtWrul/HbDhMxOWuw4CJoAOBOjMmpRWwzs7HSk0vptEmUQkcTGZU
O/DYdKd62n9Omj7f6ZnabVoItB/1gTukGZrxrABi6RNR3gHB4zV1tWFQ9mOWVvOPLnZJEaOHOGT+
0jp+lCE/rVXLpl0CjKdwodDqO+wDH7Dtw1o1bgR8NhA1b0dq6zI0cTGYdXQtKKxDtVlbYYqcVK8Y
52ibOZxVGHHfDozEoZk8DnFN2yvG9lCnknJk3CcWw0FETOsf5iK6mFTbSANXXc1xKpqu0UJlY9v9
dYTGedtGZ8Lob4I0sz2pQTBCg0v11BprjqC8tFrlq2ZXd4kR7W1sZL3c4D6fDUHIlia+Wlfbgh4p
SqufwyFNIPXqmh81zWnQUsZyWrCxgfKNbPezKevzSnMowKG2isDXF63p/kj07AQDe3A+LOs+Cx7R
Sm+xa47PEJghTMv68QpVqfQsn9jLRcDBTT35dFhi9yFm0yxrzkyMK1Fw6iRiUrZ5xgnZtOn1hDof
dKmYexNAIVFj5rIlB5zIBwSrvFymlMDkLHBK1o90vl4kqBZgXFAfS45NP2MNcSmlLS1sJpQN6CNl
C5mJIE2zTmc7fEwkpycX6+PbC+oJALr6sPTVwUpTgGBJiVXaqANfaivgXZtimSk+jnEKEmS+EZEL
0qGZv3eOfVol3Cp5Zuz7wLlawkl95kDHtFr325YEANvU2F9iJnUgBFq+ck0wMIn0YYy4SnPOkL5w
Tic4l/DL69NSzx4rWd8J2KSoKpDXJAKdR855t0kxAo4lURDXPu3sbNu3xo1uEDou4aYCDKfICcIb
ld0Z61wSkAwmL+rVlqiNpOUpputr6frYPdw6DVtE4X5K01o50VC6otZgXsmZnySRuhvxH70taeTH
XjMkBTVM7uQ54Br/82Yk5woX/4RhUhUEyaIp5RFr19cHycGacxdnOreC607KEtg1G1KVh84a0s0S
bokY2raFxBXBc3AW0hr7EzTzrqLabZnzf+s62UFt7X+sph381P5XuVSsmvU/9X+w5LYgyP/r74rW
i4rb1X1/3zT3v5022X3xx/Oi2/J7f9XcbPMD0oRALhc5MiAbC4Pgr5rb8ldUX/FLhAXzBMb9d8WN
upGFUh59B+w1l0T974qb84FyK1qwXPHqIk1i//738/0HFTdt3YZfznlgJEAblwYA4nyHlRa8nuhs
tFqw1SIUYANSWH+aqhbnGdXxhiL4oo03UZF1n2p0Y9w2sf888N+1sP6zVfNmTff/4NJZei3/89Lx
76f8vvhr5TTPl87ye38vHfcD7FV6WGAkaCGAr//X0nG0D9Dk0IOllEsZnrrtv8u1/BaHOiAAB5bz
Qrz69+JxP6DCRr0eQDtYJ1xv37N4XrY3FuIjoF4E0+lcoTZwuHiKsR+KQkYIZcdpuy9CPb9O5de0
xzurDvVoH1m4F7VCi7+j0/GHM+jhR1sd8QaeqZpU2oz2eR9wFJYu1nVT6YX1lBAcxg5nZj4HqL2r
k4+K8EnUGz/xK25+UVY1dumcH2uEPZELn19PC4cTcJMBQJgNx+Y6fJUIW8a4FtB4ZkErIUy/2BJY
kl4NeItaY9RdTdQEompqdV+PJK3wRI7CL8OyPyGBja9LHcxypo3WRaWM4kxVgUhyk45oamR997l2
UvlpnOU3NTumIyvWlV9TF9AlaU+rSKwjF7YqlupOGlchogS7BpOpaKsZNbdROH4vjQqze7fWVN8a
ZXlfTkbxSVbDl6iK1csixKo5zotc+IYoko+9msuvSTVntGYbN0Abw+poQLv58CvSe/eUNOarWs1t
jIYBDGwvy83meuSCjPUajyFtyJEgxieNCgLdea9skXQwskLupij+plpZEG6gdAS0/CaTIFvEQFqf
NtD/P0p+Xzb3G0dJ93D//ABZfvrvA8T4gDwSvN0nc6Y/mzp/3T2O8WEh2epYS6ChrtHH+9cBoosP
+MSDCgP7zf+OqNzzAwRdA7SPYLMuMGzxnvNjWZjP9xxFdxJPhPBh43JBrqFKZdW2adO2/b5Bj3xX
Cy3cxJE+b55NxivNmPX2WEYBcsD1JgD7wT073NlSKW05WFm/VyR1rLEqU0TXomQTK+KYEdexoVaH
CFobA5yLvN/zRD/NVgNm5QSGj4S3eiSAX/6l1dTRv3uyDwA0gnXl4Us5zpAZBITdviyVEAlEU7nI
+6GhddBGct+7rtznjdpAu9Ga74NbC1bQv1bYK5P6yqcDB4s/o3CJ6N21+Qqo32AxH+rAAOkWyGmX
UlMgyvd/ukW5msUBRJ4bbZnvZ62mRkaNFizq4ppUlHPQT8Bup8reCA199/e/0POhVnEQx5eDY2bR
7dMGs6ok6aJtELnHWAyvTJtFd5P+nCCvfiEQU4hOhg5uF3tdDVxQ9q39GQhd8WdMRQz9ehv1tVG4
mMGSAFtZEr3DaesA48aZNNq9dFrjfCrHABvc5pjM4LpEwL7i8kcCk/NBXXbx4Sg0EJxFwqndh3pR
n1aagcgdeNJT0On2WYhBhI+yrLvJY/WY59Br78ddTXgMZoq3XI2sJgo4kKJt910HUA05MbkdKMtu
314RLzczmuJgzACH8rC0cw/fz55VnEtyXe6LQCupxFfKBS6oFuWYuX4npI1SMEctRhZEZSDb1voK
AVI01LNGua+03D6b9c4+zUurvqpsszh9+61ezh2KhlhFgdqgHEhwePhWfa90UtZKuc853T189LTL
uAzTk7dHeW3uno+ymru26CNjzmNYXCAdNwXSQ36p6MmOZp/y7sV++ELcVc/PCFGNk9HmGUO1jTgp
jdQ8H8P82LS9+kIL1XAB24PjWU1bnCdTXoUho8zhdGJG+oDzjhmj7JTHm//F3D0bajV3Vgd9A9Wq
ci8TiJlQyG00bRUNDlJ/DJ/06mJ4NtRq7vogagNKwuU+mGznFI1SMJ2x/uvt91me9/Cq4gMtsFKS
YNLZ9VVFbgz2SnXKfdKY9T5sEbuKVTx1Yyf/yWmYHVl6r74TwcSSkyA38wQxeXZnRKEyJyi+lPvM
jpWdshBVUoXa0Nsv9XIUMAMkCigmAk+AO3C46qpesQs094p9GrVfu7FPt9I1ht3bg7xYdOD+Cd4o
GIJDRdhv9XnKNtFjypTZvnX6nu5e1P4h8FxGyay2jnnpvHihp7GeyC8oGqOhffhCsy3TJBaMhbSm
fkdtq/caA0NZ7+1XegEyJgZFCGQxaudGR5xveY5nn6ckkcmjos32qpNGV4rlxihjNRi3pmZ+MddF
d61Z0XipiKG6ICfTr1Nwf9+6rpgTn44GWAW6/pc2ftMEHGNyzg3QfC6QLzqipfJi1S7PCahwkbyh
GL4ugAfI2JpxG2f7LuzcH3UbmFeaVVZ7eqA2rRSkY96emFfmH6wgvDQA81jgrsujBn4mRRPa2V7X
lK+TioNehj/v5v2DoPlElYeKDyXYVdSYAv0wU7XK9mmQ1Ts7r/ptYPbdkanT1zUlvvFyZUL2BeKB
6MNqLQEZFqrSKem+4TPdyywSE8wvUQDxNByAjLSBel8iL+eDRxjvBCXgfYVBwS1Xk+5FeiM/O1qo
I4ZQ2Re5YCLonfdD6uV9M28pRZS7QZYajfCxlzfvnaKlLI5EBbaCuAquD3odPSDcnAzg6xmCvXkH
wKHGSvHIzn4ROyFKupB74NzAZ4VRfrgLlNBVOwek7D6oZfB9kmiJlsMU7qbeis/rvq4vgmH6ZSMc
/Pnt13upFrqMjOYXO53WjlivMyHtAk2CNtmDzEjoT4+J+GzOk3lfynqK/aGj7+JRTBhvpkRNy00l
pwqPOtwG5osFyBl5AfCQH+noVD/CyJpGPzXxI4yOnBMvtx+5xVKYpDxJhrF+TLjv2jCC791DHheo
pyQ/zKXDXLT55E+z6I4M9yKdYlaAmtFzIgulR7E8zrNTKVtKULU6J/u0Q8PFcVEL5Yxq6N4kueJZ
bRzsrVQaPxIl1m4cxVbfe2kxPqthQQqjoqGtCTORXidTE3XJfgyscttGreXrBovwyMdfNt7BVSwW
ujHKI4TscK7W/oN411h077JkXyV1XXiZikeUhZ3Vp6YZjTOAk+JsmrToy0wJxy/x2D4dqj4wNn3R
jqewx9z3v7Zg3he1LxakseZXxJjZaKW04n2Tqyk7APejOu6OraWXRyucKwICSLgm+cJ6LdXzRPcX
gd99FynjliKl3GoJEIa3J/fYKMuWf7aEAHxOneTO2A+TnW9TLnVPL9JjPqSv7V+27+KHReOAKszq
CA8o6jndRLNz6vNrp1DFZwA7NabsEVB9sBjYL/iygiHiQQ+Nb7NS7XygGmW0c2Dzn8b4gBT8V1f/
Q2dnPcrRjp133zKcMAso+IlHC8nvcCbaMv5/pL1Xr9w2F+/9hY4A9XKrmZF2sbdLXJ7kRojtRL1Q
Xfr058eN98Kj0TvCzkGQAI4vOKTIxcW1/kXR4shNwgxF14dyddePZmFkl/vrfZscUcHWaGDCn5cD
bY4s7XItzjBYDtO8nJ4sT+Cn6fFqJ30fDz6tzLO2xwaGJIBFEL23dLZkKgDQuH0CKnH6d86cD10K
5KPona9NEwWZq/+4P7UbXCr3DoV7xL84r5TItor6iauNaztXSaj0Ig/LIV1iP43i/ix4x3/QtHUK
ldbun+cMPMlqxRXQCyP5yKe0vt//KbdxmJMj2ev0HlDa3ErY1avRJ9mYJqFOwhvgFZo/WNhqhHPq
xe/sAUX6++PdftXr8banSK9VXDQYrxmL9YvtZto5kULNBio1B0MdTW1TrNPMblRFxFAqBn6BXTfG
rzSn5U4bBmV9OrXB/and3jF8VZng2S4KUKzq9bEA29L2nlonoZFE2oPIVbPwQVHEySlaRu29Atnn
NDmYf0ZR7/5ZZJH27/0fsLetWF1J4ibThOK3mXECCElgFZ2EsdDFpxZthW/g+9LTEEXG88SqX4RT
FmGxmPmTF4voMriJl/vN+Hj/h+x9ZAPWiPTFpnyzXYlkrh0vLtoknCdN8elPqKdhHFo/tiFX/oeh
0JIAiUy1lI7q9aJH89hqcR0nIaq0+WnFocbPl8Wlmd4c6c3v7SeUe4BV08+Vl+H1UH2dYXhTOHEo
1ATISjJPl7JFwzJbUhTbkiI72E+3Fw7Zqez/SV9QXofy73+7cHK8JDyRGnGYr0n9XLWj9q/qVEfq
N7exj1HIGSg1w+Plpr4eRcxZ03dCjUO1jsbvDfI8/hAbWqA7Y3KaeZydQcQc1X13p0a7nOTAkmny
JgrEFBzJN6s4hDTU/LHWw/Qp0YzpIADc0JcIs1ygdM2ovIHP28qxKQDk5kLJ4nAtzPJTvubLz5iw
8EQTMnrRJ+E8dYuTXMxKbyhfZdVprJz5I8oxpfRRPdJgvJVXlj+HtE7nfOKt+crV++2DJmIlgGQl
S2149YecDO5blazABNdOnLwsNz6rbmW1vrUY4p8604yLWi7mQx5l2ftGj+NHo8qTo7tv71PwTue9
Dp8FbJTcH7/9qFLVJiVVRBwCdDH+UdVqPJX2iB7I/XN6g0N4/RZ0sS3MjmTVY5M0LJOxdHafxOFA
a+pHrTfepWhhFnvlaj03g10/Ll6bPHpxB9yubJpP67zMR5ni/q9AXg4VEEmC2ja02QveEDkKfhRL
tv6vmrB3hVwOiC8pupMYepc6sJfjYJtlL0DgQJulXv2/+0uxs+LUHV6lSOiOIQ50veKjQ8iC66cE
perknxQEtS6ul7cHm38nWtHFk/x5kCTwj/XrUTh2SJJUkxLEa/9N6efufZqUQSWsmfjlHbw69waD
7wHpTOUKpEt9PZiR4l2cj70SzFkOb5sX34X73cJvrnKfifr557cvoWTsYtRiEiK3YoSJlyEcUwxM
zvDQENLy6aSkTn7g0bn3oYiNfCPWUF6q17MaKgRn7aFVAmcAatqgKh9k0XxUs5Gx7jr5hJpLAYq8
wbYJh5uDEWMsOCBIqQCqXs33fTP1z6JfvHDsavOHY0zRQ+e6Y4hV85F/wE7ovxp589XosSRrK5jf
2FrZx3hxy4vXyaijxh1OJmJ6hlmZvn1RZUcJUIuJJgj/Xi9qmhl9l1GTDiCDz6E6EvUzZerC+xtk
JwNhM+JMywR5PWwtQlIpKGJBWAi00i5Oc7vGcEg83a9T7QiesTcU95jGNYOyA92d6wmNUasVU9J6
QZKM7lcnmb2nzMi6d66aLOf7s7oRMSKIklsiDCPLbjxYNsFa72u1XfFWCOzWmIPZrhPowFGGWnc6
qz8NbaqCNVPTX3bmFutpRlHtZ42C+Yu+qnno2Pl4Xrh4P3aDgcAhvmit5sM8B4M9rs37pLKgzAzD
dCB5/1pc2exwslF4i3gloJG1FShVedlETpR6gQX6/8WEihKFq2a0sAbcEsIzG2CAb0Fdc/mcFis0
dU9N0p+5UuefdRhdH5PF0VO/1+DFoAKgY81l47tQITkUD/HH+2u88znxDeLhyWsId7Wtn/JQ53Hm
0eYMBrVth7OjK0tCclB7L5Fb2pf/MJiEL8iEAKftzWEQuTfYija4gTJW2sVD9VdSvoqL0yIM8P82
1OawqxOk+raf3cDF7f0DFxM4dn2e3ot5jQ4++O4S/jarzdWzjFMUYQrvBknudl/QIFYfHFo270Qy
HJFid0K0S+YqGaTAFMjzrg+fQtlnnJcWK0yrX09K4q4Xb0IK7f7a7Y8CWxkAE42ubYGpYPgla/lM
1PAH36s6BeJYdSRcLwPF9pggVUTLicCFG/zmuslda1XnQrgBglXim5gF/e9IMd/ZlGHhqihoTeMx
ZJ3UwS4H0FuoDvyHaf72AzbRZXIKDY2Qjt3YUhQFErD42DRab26EAL9DmBTFFbSpUGG8/mTr6uVa
mjdsRC3VQv6UsKJlfJD+7H4ykgPk/zjO3jb9gYaJu3VZuQGl8n+TWcTYCorxoBGyu9F5acs+iDRQ
MK6nMlDF4cFJrEjFYL4kiVJ8mxTXCjv4Iuf73+ZoqM1Gr1sMZlHFcAOR9+UzSiNe2JvTespmtDDe
PhRoBXl78nbSbhx07DGR0B83GNUYFb8+655gbaRnb+qdg/i395XAOhNmwUcgKSVzo98eH9mwCG+M
2XGrree+GNz4vGRoSdyf0E6eQx8S+jcUbBSFtvdPVEHGqMaMzzSN1pNY0vSpALP2AMneAPnvwuGq
kub7fxgUYSEWEBgQ9bXrqY0I4lZjbiPjM07NRfbBLh62Vc91368fqBv3fw25kR5E3p08HP6xLONJ
tRlsKa4HbVrPGd2FXd9kuf1STpMR6K7SXCywte+dxCjeHjEkfJ2qgXSvVrc0/jG31kbtOcvYYFTn
Ie3rs1VPRx7cO7OinamhdyY7Rbxcrmel6iXtIsGsKp4SZ60R1alX4EaVafZRLw5VSvfKBoyHmSsw
aopX2xZhhr5aO7LGAXdcVtKa1LtPxlAry8VAZT73h4LwaDZG9THuGjtoUtlSm+j6PFd5rD8qpCsH
F9DO6SeEoWVHQ4CdvI1mhoqc80LjI/DqKIUxRb3CiOiSYrz2Xz4phjdgyKHwSz+k68U2QWm2OYlR
0IB6/jTiLgfnbXQPKoQ7B5+aHUIFtDp4Nm51CmylntSOgnTQO2zPQc3Kczp0yduvGnRLeFNRIGSc
rZlnPKxdFmWM0oDLCjJn+HvFAi28f9D3pgKLDs1wCvoUIDcxLHdGtSkQyQzSLlsvxoJHVYsH73+Y
CkGEf3DSoyK4OQOut+opJG5MIL22PXk6xrCTmwwHn2VvnwFNMFBdk7n6tnBraErR2kmH72q3uA+T
EmtPkZKUn5BXPHIt2BuKdxnoINm5oz16vc9WFMkR0scwcuKhGPLYcQGOD0NQJap58IX2hqKtw3OT
njMKN5tQnCfa6KwzbqumO3ch5ieQUc2yvcQd6rX3N8NeCZ4WkkXmQbBy0V6+npamZdB8wHkg9WY9
prmC/FMNFzxO/ucgMo9fsPO18nBfEZVKzOj0v6Ze/Lj/G3anC8yEjYIfNWjD658QTWmU5/QBCV9D
FdSQR09lblaXViATdX+onZRVpj/wVxyiMynD9VDW7PZ5ibNL0DW68hzXln5u4IWcavQw3lupDtFw
qsQFEaLxkyu6I3nrvaNHiwGKk4SoIrFxPXzs9Tk6YhhMFm6ByQaus6eRWOnfn+TtNwXJK9t16CPh
oQOC4HqYWvEqCIcCv1HMgeFMpTB1EYpyfikIlD9bq4b7Mvrhl7bO6q/oE4xBWg3dRzNbIfTd/y03
M+anEDTBykj40ivV7PeEaRWaPufzYAe9q5bPqCEVT5iuHKQu2/sWDB8JCyAY0L+QZbZl8xgdwMYV
4xiiLli/78ijT31fie+xpsefK0piR8Xh7Y59HZCyuAc0A+DCNk43yAqXugZPwG5Fd8nyAipJP6pI
TnTd5f4COnyr3x9ZVOzoO7yq8cizYWyuNxQeEkuv1pHetbn8S83w16o2zblsY/Q0bDd+mNdu/vv+
mNvpvY6JdRBbiIFvjN0SB88XfWQ9zaLVz2s8I0We1O4J/NdyEH+2n47CEKhzKfBJOo2g/ubsW26m
xEZlizAizAeFxtSGWmV/AsnzFbvy3khTkONRZgbZIqGYN88sHaXvchwHEc6V0WEcp6+PY5yJ2R/S
fIZyOGU+nWT7Ee8j+5lOc2IeTHh7IF5/gHz7UzjVEcjbfE8c0Qo3sgsRImrjoBNIAPZLdS6PNCJv
9w2yZVxTFLdpWCFadR0D3AHiJweyCT03jatTU+njz9keJSa+rtJHVxuMcwnQ8Y1Xl5yetNWQdB0J
VN8Ma0ZIO9q0C0IowX8Vrpud2kZ8WTXniESzs45UMXgyGEwOBadNJDcad1KEttQhlD/rsRQIDy6x
shy8ym9PgjRXebUHI1Mixlyv4hpPqo1sBIo1tjp9n2DmP9KnqM5qpeSHObOM/tdHHeITsVJ+MF59
28EqERkeinJl2FSQB06IQKYCsSZKjRfQKxES5hMktkuewBf3p7HphK/xXT/IPh3172haf3Bwi/G0
qNFSnpNJN8OmMVDvR2DEeVK7vJsR+6ibH1btxL/yBMgilcIy6p9XuxuWs4frgH0q6eT9mnsj/TKV
7YwsdLlc0J5oP+SZ5LgrmtGZQVK0VRlOzrLGQCGQtniQwgDf1L6b6rCzFkTmyArPS6QZfwmDpyyI
Z6O8NLZQ/06Rev5HWUx1Ocd9ES2U3eAD+dXcjo+JUBbt0hdD9GAq1opCSlOXqz/mDpVh3URryMQX
Oz0IsrebiZUHe4g5GxQLHEM2n1nLWy9asipMFIicptNpPkDJI0bPbawDzyfVTUm8qc1tUy21XtSU
0kIZinhAM1TrzROU2HAytfjUKejy3Y/ie5PiUUQNUKbfN6/QOWubvIrTKlRq1IfAEsVBkc9HMOGd
SRkA9h2Wj6BGHfpm6bK1TKw6HOwc+fDVOGW5+dD1ZYYUkz6e3zwnzhfMY/0VcbatFyB86VgkbXXY
zipKDX29BJOnvhVyy9sLTXROO0miLPRsTr0ZYfmhCa0ORVOY7yZItN+MWj2yT72NLYzCu508EG10
lvB65YqlQuK+N6EhrGoUwI6ilo49ZTiXxhGZeGcrQIeikMTNB9Vm+5Ey1RJ5jtRPOKKm7avAAmnf
D0fODHujsLvBtXCxEsY2aadCadtCCw2eyDRpJ71Ze8gIylETcG/D0esAiAsTFFz6ZsN5M5TeqvGq
cMqF+79kQQ9xWDwbJbExP7WOiB7fvuWgXeEjBxIXTy85699KfsWglbnQ1wrVKPpYrqMkpzJR/sNh
ZSMwGwiMOBA4m7QAsSJsx6cCNTMgR+gSFWD67fr/0zb4/+Xh7Ww5tOnpP0MiIA/aAjoMbFdbLTXq
MJlGvFrMqrysLBs41P7NdgocIt6U0k2B3hQHVt52v61bU/RpqWRc0NRte9/N3IvVGd/pG/9ok+Lf
shifk6H6o1685yZt39izfR2bziOOwzYBcPvOmtqomKg71KhmxpgpauiJJU51NMW91aRIJhm8NDmp
9F3PUCcsdpFZM0rdgRPuCbDY6n5K3fYo7MmAs8kMSObQAkBZWk5nc7K8VdgKRIk6BKKeIKY1WL7b
GUMYFV2GWFWsn2pgHw+gQePPojC7gyxo52CT1DE0GDK5QzfDW1xajRjQ7XNqbzm1im4FtEffagMn
PxqvDSrfxCr8MjeVCB6ypYq8Hpdwb3Ufs1UB+52upuBJTurgV7k6HtyQtzkyI1J4RnCElvsNqjXX
ykrBbaoKi24Rz3Y9zH4T1+b7VsPyxycZ0n3ADqI9eBPfgHrkTLlV4PDIKAkg5HrjWHPcVUqUEMLm
lZbVkCpf47bKn9xWN3/iwISw8JAYH/u0ap90kvRvA+Cfgx+xM3fyHDT+eSLwc7aNyNQsJ21QvTLU
ek95yuaseG+iLOh3Vg+3NNPH9wAFjqAHOxsJ6J68HbDiwHF0E0tVze3bCS+QsAVQ9oB7uIfTaNy/
fbtaMt8B0ip5/FtwT0q0dq1SL0NVLPGnNWn6s0LR4SBnlGXSzZnEfQOSAHuV77g9FInjVENVTGWI
Nh9qG2ujf4BlijlFh+9Q1MDHzESi+LUY4vP9G2kn7khLDInIRjOXUvH19unLQc+MVpRh2SDNi4qe
id0Cjparrh4Z0rzGsJtZ8qjj9MNFAb10PRb/F0zR1JShYts/eW28Q1vsfZ9656xoP+r9+GBPpUdG
4T6KRZxzJbsII35om/r7/Tnv7Byp506wlcAmaMLXv0OvRFz1XFowrFsiICohfp/n69t3DiRh6q7y
EWvzFLgexUDollrOCucQvWyyZcMKEBs8ggDvZDAsJi8OCX2mbb4ZRZ1boXUluGZzqFe/qgrlUQGK
hkhJ7DtYeQVvXjrJsGOnErvhOG4SJiOataFvHKyLWsTFClG1f5rjtL7cH2UnnsgXlKQNASpCPON6
6UonnlJDy/PQ8vL5r2TWu8uyjq1fz5n3VIhRe8rGWDsiid74KxNKidyAZV9F3ABvXw+brF6GBruR
hcBU6wlX5bwIS1g8D05h92GWxdMlKhf906qV2hmeAl1opS2CqTPtk2K5xSnm2RpakXAOUpCbphy/
jKsM6yNZ8ZDFretftig4s4F+zcPaqEc/UyKHt3eFra7pvXPN7CWK0jTQ1fiDk5Tvsmp6KYWr+2iG
/rr/YXZOjodhGnBiKmi3whxZW5lY6EFcU+xeexo6T+CzOowH0XB3FBQQaPnJutq2Md6M/TxYlZKF
pgAbVxh2+xT11s/7U9kJfBR55acGIS1fnddL2lUFEs6LnYXROjbnOUnWk9fBmxq84WCknSNKq4eN
jFsGulXbsGfMQHLXbMlCe17zU5wS3zon5uuR+a/f1zg/egze1OzZLtxVIKoo2jP0tgnSVVNejClM
OHfFXtUyZhSdylhJ/5j62Aobby7Oypy2565wPX9eluS5XershFBpebBz9z4llXpJNAYDx7P+epVl
pjRrUZmFmjq2UshYOSmgPN+oMCHnK/1TQcTSiyeoX4/iOklcJLWaQcmt42AoR4HkPMrBSEKpB6Hp
dkJQGOkNvGaVPIA3AVBdEnNyorIM4WUpj2Y0/+gmUz14Ju4kdYzCO4CtSTsaB7nrCS0q8qe9bkBl
xrT++9h69p8is5QTcqXtp6ZMtPdaabrcJ63+5FRqdNbc/K2NQ9IqfgNFLGD7MrPbvCJ5DxU6Pn2E
QBv55FkfpZMxmra96RzlznuLKuVYEVljQIBR19MdpnxQO4yBQ10g8VUvEYLO7n94eXhkifR3YeFL
G3f5K357RHqNYVXCa4swySPjAf/p8aWAjvXmvUjAotlKaQkMAW+o61ESfUmTfJn4dGlGpyxz87BJ
7eQEY/ytHBn5hX4fanO4zDjn660MVTT1F8xJ4zBCmvugyXEbJxlE2lsDHpKkvc18qngdaqcdi3CM
VVRcbREFERBHf5iX/mCo20DJUMBKyCwIF5ROr5duBVWyoKXGB2qb6qlreh3OJ+L3p2Jom8QvKsw1
718Ct4kGI/KVqC6Q39NjuB4xi9rUazNGtERnvHeo/p+sZXJwzECpVUqVBGNmvL1wwqAUAyU3B9Eu
dfPZ8jwjriDFH9pjOj2NNaKpDiQCLoXlqHGzc7AgQbDhSaJgiG0Jju48jWtVeXm4pOX0vih1++9c
OMrbS4IwOmQzTFrWy7f99TI6XVljf2QwjKVPL3pXd3/2VVweRMWdj8WJ4lYj2QVRvfWdIcvFZAkI
UpjVRXxKGqE9IvWnzSeov9r7aUzt89g67gGqbHdUi8sFaKpDpXjztWDuDfYiljyMYVAFwjTESevn
7MWOcjWoYxzfMKOywvv7cu+7MUcaQTCluM82h46iqy6rJHnYN9r4kHp95AsnPVLSuq0E8dlAMMj8
h/fJdpSlT2xzRr4ttHo3e7RJiBx/7sufKJPkAYbLdlhkHgD5pUzcJ6OPzIPTtzvL38bfLC2f0tS6
us/DaRXxu7mJUGqvrbE+iMg7XxDcnAOei0SEDvHmkHeVvkSJiLJwrcz+ZbQW9TSbsTjN46Cfx85s
H5WyjL/d/4I7KTvdRPI9yhMUuW5AXmm3lFkjBKIL1piKCxeN95I2rcPTrDP+nVy3/Tm2qvNMk27E
JS2bHxJF0UMbJt57FWPAgx21E8bpSGnIGgLtYy9vdlRJ7NRnpclC6NfTCV5gcakWTT2LxEgOzunO
Z0U8T0pwsHmphsm//+2eLd1o0YuZRwJZRe9nicCyJRuO2mx7EwKfQbEEVCAIt03MwSSuVSPYgWGU
J7CO17UJKjVzcfidjtpSuxOSjVupVitndD0hp1YjTVgMhcfWX7HtVk9qmhxRg/Z2KQAJmjeSiEh1
4nqQYU6gSbh6FhouKuDZLOZLUy3xOzNZlFMS2/Yj0MSjl8LezLjcdZIiihQ34OAsKuvBY9kgpEeT
T5dx+jyPtfh6/yzs3Ov0prhkJbwfbOWmRoHQV2TqJQ8gx0qnD3kctx+rLEKDY6i8/tRHhnVw4vem
BXoTmQbyPdqW2wEX0fQjLgNhptVuaOG8EmA0dCSht5el87Ix0JiXPojqFrlTKGo5mvmYhV4xTk9q
Ms2PU6nhst0M+cc4hlZMIlM8AnpOEdpeqf9g+nnkZbBzDlhaxMBA4PMs34q7QCcbKneNiTPuan7z
lCz1hYq4QhuNR4j/nWXlsGGRB8GfVuO2ojVMwzS75ZKGVa1Wf3upye7EgeV8f7fsjUI2RicHUXF6
wZuDneEmUeGRgqCJov0lSgCEBr7Vbw+H0nkNHip7Hxu77Q5BwC/OqyQN5zxWTpSZRpxk7cUvdaM/
mM/eB3pl52N6TI9xWxwv16my28ZJQi1R/hTxHJ3TSf+IX010ur9wuwOx7YG/0yNztm0/br9mXHDI
CWvHjk/10qkXHEYTX4veTF3g5QG75LUUxCOV8uZ1sDJRBYH8jwb2ggqzDzuoCkwldi/3J7STn8ho
CwOVJjDtos2zPmutsdQrNw1pSiFtAMA/SgOk3OzuAvVgvkyL7SynCDTGiu0PPATwHIp1QHO5CV68
fRx63fIeJzRvtfAk1LGPO84XOoz1h3TMutMIyNTX+Nnnsqyit5aN5XhoA8hSH8+t7fb3eq1FFrbK
wtFxysBTp8F3zT4+2P83h4wEEhQlYC6eIbzs5F767Y42beRfeXCnoeZNP4UyjGcVN6aD/O61y3ZV
8JejwCWgDIX7H8/u61EoTlPSTEUaKtQSGn9JOwAKWEReiqQzPrupl7/YUxaddbNVQifThtQvW718
7+jo4cVdh4msp40YrXcxktwCedLWmOYLbhhLUGAJeW7TxDolYliVk2OI5aOypPa3+5vw5lTJOfCo
4eaSWgrbIF8igdjqPStlYtTanYUAPY0XlI1j50zefBAsdLkk10tmUJGUm17WKoBwXS+ZmZp5FisT
6iG6jg5BvIjs4kaU7DDPct3oqXOm2vSLdgYCH83iV7su8YtXTzXqKkut+G6kuU8Qi6tfiW0o+Jnp
c4kDolW/xy97fElyM740ziCeyTXog3Jy/REl5FNlrOYjJiRuWI1q+1BOpvEoIuVv0L9HnO/bvccU
JaCY7BiC/raikGpqpdGmR3CoLqyXJcfIKzeb9OAc7WjeU30h75BuADy1t/a9dmbEWoHScRjpWCoO
qx6ojf45ET0Abe9bN+jPphN9RDKu8M3SDHgVY9lSjDjXtaekWj7O1fglGqm0T+qk+u3UBqIY8FtE
UqY25oPSx+2aIJ1DxUh6KVPg3xKmICd7iknnKzCrcRn9qjZL4cMIUA721200YxzyMGD6jHTT7otz
ZB2gurtBGa3GH6mTVT9qytA4ZMHr+byCCTwYcG9ikn7AIxZoEnXT6/2cd87cDlwNQeSNyqOX8e4y
5qR4a8IHJkQWqST9S3YMNveR5aXYrpFLAMVvp0c829OzVIP7L3MBuECCzgsKLNz1XGyj7vFTZS5Z
vyTvY1VMflPm6cHz6Tbg8KqB7kSVg2zrJjRbXV+YKYj6IGY9x3ODz1buJ91k5Fj8tUdAib3REIiB
WgNkiA+1CdGJq9djPsGX6EUjzrbA182t/6nAZhws3s7Ok7mjBYUAwTqkxq4Xrzfivk4614bHFi/P
kyioKxjYbGWjNX3FjvIoyuyPR5NKQu9IHjZpZGpaPbQ56BHlWvR/TQP6k3aJLFKPHuVlqjXr2/17
Qn7868AtH6JUlQk29Dm2bJA1r3oNpSs7cPVef44SK7tQoZqD+6Psfi6poU3jRFr7ylfkb/c25HIP
QS85KwPgTAIc46EzFqwBF/uInr+3gNx8hGlAXjttq8VFjA/zukChoP20rsL4MM7AdNd3Vps1B5v+
dvWkoB46bPSVpSzmJh/vUwtD0yg1glZfbD9pWz7UpBiXt66exd0KaeeV2kuqfL16Nc5RM8PogSu8
H6udayfqCl7QqkNxUDXcm49UIyMX5xqHkXw9Ui/Ggvij60HrKQXwfGs4l3ERvTnsMR9wn3Rk+Uwk
4tejLEasTnFs6DRhs8xP80H7qnTa8OXNq0Y1nlYXaD+SElWm6b/tOQ9RxqSOJj3AMyYK0EhJg6yx
1D863YoOhtpZNlAFulw1D33ULQpuNdEIrt1ZJ8sXj92I4+NQOkcqfLuD8HEAZSBtzU14PZ9ZRCrK
vQxiF9VCb8Fxn9JJOepp3RYAZd5B2qtReKS1tS1QVdgEL9SstWB1q/ZLm/QgMrha+uSTYvKM+KhF
U4cGq9rksLeiqlH9BrJx/Nji1J1Sl5ySmo6sNR4FxtvpA6t9RcZhcEDk32xNNS77KYXREZixnf9T
gDek+62Kgz7pbfSgSK9SN2cAV0rxXi+yVy5lV1iVyiLTzXPdBYn3uHg3JgIzvrJoD0727nCQHOnL
wqG6cXRUMx1+TRmrAQdmfawaUw9SG7WieCwTf1bLI6XSm0WUK0e6IRvPUqhzc7uMUWq2ZmVagTna
2P04WnVRV/PN4B5GQScC/guUN27OTeGxUVck2QbXCrol/WWOvXNqu8WET9//VBSrPHjp7s2JkggP
DxtoMkfw+pPNDUasolWtYG7M4oQ4e3OJPaM4iPQ3X4o5weVFFgDUMDfzZmPg82ynjWKagZfYcTh7
1PzNcZ0euwYf0MZMjoQpXx+ZVxezpKOSBEjVQgld2SxiOtAkGlAQDTIR0bfEobSPsNXoiva0ChMW
i2k2TUIhXEf2vFsL3fJFG0/f8KiwsnOiuObXsWycrwWIHw0r4KnXLkWtKQaXh6h7PJl7MMnF1CxH
bbXXmu/tT0dHgdyZ8sOWi691dlsuVWQGlpGBgl/FoAl/aku8LQo8OAMN5fh/aKAoyRPRQpg+yh/a
k3C7fPXLYo4pi5ipNp/7qUZuauxVbwxHq6v+rScnt3xvdmD4t1EzPnMDihx7Rg1317nV1a9Oh3ro
ZdTka7OytLE6qA3IzbSdGs9AYOokS9iQbL7KkPHRMk2YAeFu/l4BqbgslWKfjQaCICJJ7rt5mo2D
QW9jMnsB1RUpfE8jhLbX9RYfZndVnZjXXrwmxUu9jN6zh7rHs1u4OJ0JrClw7a6nsxU3SsX3td2A
smr9YtZZhEO0PRw8UneOHGUiHICgS4PV2pZhYnVsRjODnu9VifmyoLnkq8XSvTVNYNZIhEJRBkwC
g3eTJlB87HGV6ZHD6M3lnTk1NjVBR397+CAFQd8blzZIKNs0oTX0FLWP3AwWDD5O1ojm9WBygu4n
IzvhA2CYjIjSqoSm9vUXzCgfqensGsHcdbF7QkdNATSrqH/082K8m3LX/Hx/wJ1PxLeBO+VI8Bbn
8HrAOXcWrTDITBUasj5IC05F77UHi7dzHICMgxWV6H/alJtRpsocVDGoemBKFW9PY5wLwmraOZrI
VPyUcI9zoN1/uz85uVqbU4jaAXtDldxjRr+enL0UJtqaC6mQNsf+sMzFl2yanYvWLC6lwWi41G6k
forc5d/7A8v53A4sm05QOvCM2gwsNAeNcmMkP9aH7tKP5fCSo0P/uAy29nB/qNsqJC10Kh0S/gCP
9KaimrdD2uClpAU4KxPM2qQpTgitdcx6bhTs7Cld/kzMzDoDw3YvNPuHi505mXky17q/oBzXPoGB
Wc890Ri0uWifijjB58XpUfVVaDx6Q50+C46Gnyx6eRpSrekOivs725DeNeA2ogUgiG3DwkODS+XT
aIFntfaDMuP+HNF7Ojhdu6OgGKKjXiwFPTZRuStNlUJUrwWK3X5ou8j52EeZdrDpdo4wZDgKGzDe
gRJvgWV1R014VgctSJWVUJuOP7ym1BEVGx+XjgLE/c+/OyUSXRR6UIQg7bje4lVqJAPO9VrQY3ri
q73hPOYrZlT3R3kl2G02NKQP+UgiAHKEN4+kCh+gtpgbNVArq7JOkM3bPzERo7JKQcn9oeRl8q1O
9Cw9zQZqbZRk56kLipFarx9ngwrV0dW6f4UxR43fou75j+F0699T1I65P2OCaV6gOLT4U7amVZxa
oNNpiIIeN1ZhDmuDrrZn/22VjeedTWNBvYz/wGOuDW1MeVlERuWnmVn9VU6R+8ujOfqPxsP+y2i6
09e5V1IT5JNh/olDQz77EOat77i9QwmA1tJrvjpNGoBV3QUFWJixOp9KFG0/u/mouifsS+gwwdes
/yjSKf8zbsUcnwyz1MfTqNZre9Iad64kCabofX74Yl3+j1s7TuJ2FfaqUZHZvh2D+/XV2q1+HHya
m1DDm5WCMxrv8Md4+1xvABtXldHViyVYqNhxv/cDCoq121ETso5YXLeb7TXBkFGNnM3acn8HHpaT
ljVLkNZje4oH0/uQTEnx6/6MdkYBz2KB9wfJIUlO1zPS0nGpjaWag3Y030Pat6WbNmt5cHJuYzS4
Wi4lCp7cEDdSKp5bNCvAOzXQeHNd9Llo/FlJm3PXzUciV7fQe44nwhuQiIAi8TLYJGaqNbR5t2Id
TxY7VqdJMWmoq4g5+FpZpu3j3GajcsqNJBvOkTGYIW8y4IhF1hQFIjNT+TykVTScFvLiNjDzqv55
f813FoN3LJkHJSpKzdvzPc+iyWqoXHDPhX7yIIme6WFrvt6Iox7Q7edFHEr6pQDzgim3LTOPdSXa
0kzXoMAo3V8LL3tqkAt9c8bBKLKgw/1P2XxrATWovdK7tbWgSxpRh9BE1HzSVhOfYtOMlY+om+FW
FC8Gal/3V3JnerL+Ju1geJNh/3y9e63eKpLInDmPk7c+5XX0r2dN6sHs3NfyynVAJk9EtIIOE/wt
2nfXwzRr1bez5nVBVE+59yC8flEupamt+cWIlvkv0xJoIah1bNS+3Xv2tzF1M5V1mGw8ckQXReek
ngvtPFplpvvoESumn/aGSH1Nm7TkMnuNpV9ImWbzkliz+DJ7a52cpiidM/QWUAd5wGGRGqYovVkE
cdFBzbdQar5U6BQYD+uUNPlp7ii/+9yVRevTD8jiUxpRCH1pyhKrmGUtnOxUWnr8P7GMrnJq3DFx
z17VuO8AQcbmgx0LsMxOW3t+k0/6F3UYROyP/5e9M+uN21jz/lcJcj30cF+Aybkg2d3aLVnyIt8Q
siyTxbVIFtdP//6oxIklJ9Zr4FwcDOYiQGy5xe7qqqee5b9MlUbuluTpuBspIotdklbiykUGoWLe
l/oqepS+j5NBT/XQMsmoQ2RougfZGUkZW8biyrBIzOpD63blDcSF8mr0U/dzmwzaNZBIZhKtJo1r
rzWM94M1+LDTZG1VEXZnbR22feO4oNLN6dwuDRO4ujMHr+uha5IwKLx882FvvHnfY02N5rKnrc1Z
hZwSQ/21gdkzCm1IGfn61Oet9ANxQTle6eiyeeM1u9Y0QowB9Lft6JciKqQ1FmivrFUVrsKpklBY
6L0cWldmFXw2M8ljhtHGG3vqhLWbSrOXR1XWDe8sJ7PumMQrVGI27QrRueOFq2lZGfopKupvEyH7
U5Gt5rpr7WDKNopcYx0UH7aOfL1w49yfKz+0ndT+EnSJ64Q6EEPwk3aWWnipLcbrcSLGhoWY9HeY
1djdnuwtDXbslO6qbLSxwXTAwGTKWE1Fm8zNAhV6SEEe9S3j7xDRSy3hflyX26IvWhbN1zim2aAt
eI7JnvJ1DCRHWAhmmWXjZNhWZ2ZDhztdP41pu2R0NHzy22kt+jPaZKu1l/1o3YxjUA7krHqmOOrp
FESuOZvuznCH7EttNfaZ6UziknE1ShZa6YvLksz9jZ+2JSl04NVjrFqf0Y2eG/K+WyfsnQavnPhA
Wp80EffkhOL6YI0nTVY4nwqQKMxT6QDzeapgtXdpni5fZFc41+Y0uh6K8yYtjkW5yxRPHkVRhKEs
rWecgTIiU+MP6xHQrr6KEpXql6OrwdN3QYlEZpXRtZqnLJnDyvdn0Fa5kF/Mxkk+Om7Q3tY+FMuw
n3zrqt+0uSMzoOBGjcToznv3tTemZ62Qyc0kW+2LX859EbXj0NcRYrTew2TP3S3GuaZx6ILSXvbm
aFXVaenaSoWTyLt7GFpOjYtf5md7c8gKXOL9Mb+oQXXnkWcv/p1s2/FB0Ge7YnUStE7YOnOkIwn7
0ATZ4EUMbLU6nDD9vEOTf7hZlkmXhwYNaf7WC0YVW5VhNdGAuHUSrpga3tBEFmWkM1M1whplgU99
QMdrhwu56cTDkrAvitJJPvAyAZZwmNywSKc8i4TTejvApi41jKN5bxRSz8Oxkxd+aBm9uiwtiXgZ
Pqoem7HPNlF7EfAd9LWXydACAn0aTGbSHieIpY97DlLw2k1tHwu1eQGPYRtNl4a9azLIFggDeiEN
0umG3HHtQr7CKSfhNKxTv3GXN1aV69GEcjgdK32xT9o1MNi0RuZPJ705Sai9lIsqQm82rUI+4IST
nuf2p5rjiqvEVXMdF3XpYDQz6vZ1kiXVlZu1vctX2BgFG1EZRw6jn8smcGE/eYzLyEeRTWp3vY0H
gxaoGtDlIM5WhN5uWts01r3rSac9qfHia6NejKgPL32wBpEYi+xss7Vhb9iTO+8bWXnjfp1VUx/G
IZc1Lc3ar48KpDSBKokKnPHc9B9KZjl9lDHJPvhJahNnZY3afNVPzpk/dHDSS7M1LnSQdW40Vflw
brQ9emcVrpAHfD4JnnVmLeIEw+hUYcCSTcbBcUdCZYvAzU1X5OV9ZmpTenCEP6d7Nea1OJTTqlM4
UghYB+FMAUm9zIhIeSrkRx4w07zOyEfg3wbGNc4gxRjyBY2fW6ftPtqT1Y3hbGtLEWWlV36wXOVq
h24YMYrDm9bMQodvsuDLEdKM5qCandAaEr8JGQuoD5UvdPQach11n9qz1w94eOMAt1bKvPLNojy2
BoAmoZjaZg4tCxmCXe6loj9KiMN6bKaDp6E413jXKcLoYLxmV7tFAqKSx54nNT2k+NuSwLwuH0ox
dDblkkhvQVp0pw3StgkYP6OjoS09ipdllctlEqzaiFVOXRG+u8SZQy/P4Y/nml3zVaN1flzOiRM2
lFCHofX0aE3VGTz6/nKcNEffryRweWhihtbvHSlHlgDZCzzR0s3EEzDCcGmLOc1DUIbpbe9o1RA5
3QjxguFkfqIPjvzc0Iw0uU5UVhCVppKg2RWajMu8zltck5bWCFPpNiJeFk87GyrkT2lCOdmtZSv3
fF3aSRyIltYcS83kKsuMnIUa7cqNVNcaxXHS5vOlM+T9bdUkZRNZjScWAqpTIPk0GTKJV/BBRdhM
kzPGHJoy2KXVqO5WBlEH1LYXn76yKI7ajvsjzj3Zp3eFU7jrThRTahxntZZ99PTRlrGVOWYeKyPF
mm2ujIOaRbPvhURByraK1ojqRVZnrGVO8SqavonEqqUyMtHyu1hLaLefMGRtZDQUyr2RnWM9ZIEL
09fty0nflcpHKr/mww5hbnBTh7rfESJU4/avi65rH1TLbXdAbBGkoNUnCxUxobd/SKfB52rS6c7X
ib68N6y5ehhXA/RT0XaLfVOM2nSvus9ZuTfyav2MU7V/O5drTS4nmQPMiQIVZAJfQaRz9Nw25ntz
GIR32nKFarO6V0M5vm/woy7DFu7yOzF742eKEhI76RpyChezJ7GzUVEsr7fM5CobFi07jGWGRGaA
CdkYwiSBB9Q5apgilEDmLFrnFQKZHojxputM7730HfWh8EU/XKBzUN/DgC7cyO8NrwurROsuvLkX
XxxVmx9My5aUn3aSfCG4cT/3pk2vCpvZKg35PfWbwa6Nt4Veeddju+gAsCotGyIwIGUbz4Q6LeY0
lsExCZQ774rGmI/dle0EenvbPQX0FCRXMpizfqq8K5zFijKcM5nBIkWk7UpvSiuNJ03VtzIpnIcC
VTHS53wM3mqOmVlIGTjVQ58E2uu6W+pzxhvzToxGsexqo6s2Twcx3FVV094vrYIKWCWJXG8mmJDG
iTdP8n1OWn3UWH1+OweWfealheHh6ojuWTgmjDv4MMUCQ7puiresXDGejOjEvMsaTZQwahpNXqxt
Z2jxqNPZjT2Cvwxp+HE75YVwvIM0DBq+qEykTlymyhTUKn2Vv9Ynd2ne9oLoEfWdZa9xMetgbQkJ
6gqx9U5GdeAtKqzYsxd11+lXS6m52G/oE3GOPKxeQkkLuQqNDDfZ0B/yYAmLAB3IkLmskx6ZAd53
eOLNnQiZ8cthVyg/fQfCMvjcMHYEtunN2RoqwJfXRetiFaRcXftYYdOykk2X2ZvJ5EoNhaCPN3d2
soZmxhAmnJu0aUIt4XvlXNZpfeIoY87w0Riti4ouqnno3UF8mVU9fDIbs0jiIJ8rDyLjvJUfuWWo
CBcNOUQd4qPayYRJl0Ciws9ucg85agLhos3v8DpexqPAX9WyqygE8YzU3RaMAm6s3DmBqTm0ft1B
7t1kFfVRC6HkzOyUWuLCyumzU/YW+0SYTY+ioeV82fyoSUyn2neOm6GZP4P09eRJZVtpF/aal9DY
MtMqKuC5fLCshiNVKI8bpemGuX9t4m5cHaXdUAZRNzmiiI15nd/VlhruEjCwaVQMY9ZH5qTknQhE
l0ZAZL37Ol8xiB3qenVDv+T7iwSG305oa6p7r3TmpWD1Kv+ubAZ0H1HFo1tXVU56hjR9q+105Rr5
zuplhvsd17QVzvAS0rh0cz2NtTUdWZ5VbEKRabFWh9GsoMzgPpYLzFsQNjm4Xok4x+QOtKvTvLGm
C1Q06uly7D33reYhpBOZS7V2sbQn8w4Q0mTdeJICnuWetaPWXNQN/c/UjnRhlde+NnH30oFzmTQl
Pq1BtHgRWAT4uoBrptkYOenY6kdtX1rmbYnnynCh9b30I7Sd6vNsSdvmOCiW7KIit3DDoajtOqRi
VbdoFanLzsBoPZzXxsmjQCOBjYgE0CpXxxySqHYVijClCQQh9NslJ9XPy+IamarSCoexDjAY7Yd+
Cl2Eq+uo8oN+Oih2hX8QAR4ekZ9mY3Zq1lawnJJNYUjhScM/LluJonBdo1EblbnXXZdGMXypCyJo
PBVL+2ZCOeeqGgoKhTylkjzNk74k1sB+we5MNio706TWzUxQOznitVkVHSs2czDnbGq6EMki+w4K
fZ/FhevIy3nGquVII204FAUj/F0z6snHpeALiTvSwSLyVatfyaEl0bQmvcl34zBq3bY03nBFk78J
YlUMqg/9NWitMK8tFk5ZZirJQfVmIOeZ2W9OtgKgAKTpGKeFID6dZGOnGjKWVL73NF2J4wKC2a2v
o84Qr2varXEV1Dicl9OCLicZlzqogRYzQswJRqVq8eaHikH5ST861Lnjiv9YCIcRxSJdtlVCVPOr
MUQSID3vITBf+pl0r0zNJ8QbbVrpu8VvEzMcXTJuetV54dFSEVnAs4ZCRkHmBzI010m/98cOTTpT
zupzmwP3OYLJmOybeQ2S2K37+n7orU6P/8vKxkZixTbti612bgqTZLPVZv1n/TfAgHpgAm194+xs
artPu0L5MmijNPRpr0PCBTINV6zWl5fsZr6fcOBCjFsiMEBGot+JBhH1+ixF5X0fIM54XuVZddlV
QXliJI61bxvfekFl4W/m2htFAgTxpoAAOfQZpGkVrbU6TjrtJxv7PocjUnUj94s1v9NQMAn9urWj
FoXm0FnJo6v8KndJaLuftTZESwfwKlhSi1nVZsbwdHk7NXKnpqZCPiifjiaJD1ON0OhPdxB5Cpo3
gLtBksDMffqUwoSJlFqT2sNshYjeeT0XNK4wP+5TftfxpRXNiArygg5LGyzT06fQnSpFk46IiCfT
eJ6XGHXQEnW2zLb82eGev43cQAnB0zZhND57lJqVTNexrPat8vqoy2px2c9iemFssC3L044oM3OQ
nKA5aYsCUn36gXjzdtXzvfDllExxRrIuN7+fk5Gul3YLRQ9A/Eso/O8WEf6W7m/0QhCxm2bk02eW
g14tSnf4quq8iIwq12IPSF/kBcFPcxnpYbMvSAY4AtB1nn08c+2dNXHUsrdxoAkFVcNhBfDywq74
vnu9PQVuDIwWG+vI7effgCHLvKqnwW5pm0tt3ZHKruFqND+tyrV9Fv7bHNM38bFnGyKtvMkzVL3s
NX12Q4em0l4ojBvXXvtDNPu/n+g49v/6H/5838ilw3JXPfvjv17Lh/padQ8P6vxO/s/20j//6dMX
/utc3GN713xRz//Vkxfx+/94fnyn7p78YYflrlquhoduefMAeUo9PiB9aLZ/+f/7w18eHn/LzSIf
fvv1Hpqo2n5bKpr61z9+dPz5t19ddsB/f/vr//jZxV3Fy+KmErW4v3v+ioe7Xv32q+Yar0DEb/A+
wLtEmg00Mz18/RGSoQiYbapbAF025cu6obL87VfDeQVUhDTc3kIGQETmWH0z/PGjDd/BlMsFj7Ah
qn/9+t4ufz+lv38rLMUff/6lHqrLRtSq/+3XR4DEt4eZyxIUJxGK4ASx8Plu5wrLMyWMNjYVbfE1
9yG1l7aphYkG9zqqBoshsyeRNA1tVAmDEImcPnaMxI3bovJkOCndfyjq/MQeF62lmysvjXo2D0Pv
unjQ0VKld6rpOH4VVMRhYVhkBowfjEOdK/11LpDNC7M8tc86fxrOcn9c3gfKK/zdMFIvO04PnRLj
IRPsRLGeBK2YT5NZNi1jBSpOfFY9uWvq6lIaqh32j1/l/23qXzcewz9v6kP3UN99frKntxf8taeh
1G7+Y6TzUF89ovFfe5ryj7vu0UwC7gmXx9c9bb5C+WITWtwwcwRytvvXPW28ApACJ25TwKe/gbTC
T+zp53cF+QsMCpImUhnEJB9Vrb4JrQt/WUuvzWMr19gfuTPt0kwvjiq7sONvVuVvjs93NLvtWbxd
c0NVggp4LrBkNGgozQiexq0TaOclmXmYJLYbB/3y0Sy2QrAos90GEsdmUV5286QOE2xyhMUN+GJO
mkeFag/TsFKNUAJt6IcehIE2HKaq2Vdjk8d4CAW0fmjp1X7Rh+tqo9Fd0g5yM1lx4Jr1vC6VdfXj
j/b8lueTgaji0mARrQ1F//SC8rCJCoqEx6+aUe4VkS0y5r7ZmU7XhhbA27AcAjdch8r5/dA9uUi+
jUnPr8bfn0wCum0xwBbPnoy6GcA4mKuxYdTpDu4u5Yhuv2RE/ggPehL5uA4fjYDAjjK3fp5SNPSo
xRAEImYZ83vhMBcLXSphTPvWtURPUgqJQnma3INdSm8XBLTaKV+8yCg095pJ44m3FOaBASstMads
rC/Z5IsrpreqDg0mhEMsxialGzwM+ensG/nHvJu9mGqCOpAxpHVqMZI7HiZnfv/zYesfb9gnt/IP
b+z/wLt4I3n+IGwNd58faJHIh29v4+01f0UuiBRguAHKwqmwNtT4t5Fr43gxhURti8ndX5HLfQWC
hZSQ+xZmFi/7K3I5r3wuzo2eQH5qEL5+JnLxxp5k1mTtsAC2Pc8Vj+rE850vue0XaxxiOt/vk85c
wwYF9niamV4zjnkpBeVtf/c4CG3IysPvIo9/lh1CPKDBWZgq7ghZIdmBr3ZIu04f02oZTtaph5gI
mMGAFpZ62edmWGR9JDvLONaLVTHu99rlzMW74RrRynea71fvygpQXtzm+m41nCbsBjVRsWMK3wSb
SziVvnvQCrs8BiTWHWjx6Hstb7U11BvnsPpzey5VErzJAKDJaEYAXAQjqPi50o+XZZ37yHUSNcSL
44GEcJcsDSsagYTHZCyupizzadoHY/5CLHxc+Cexgi8GSij1vs+sCQD002CoJeiV1kzVY2a27ce6
q+Rbd+Ju3LkaiDuz5cIJ3Xn08PuotY/8n53uTbtkvKDVKmB0mnMBhWtuxRAx9Dr0CpeOUtA36dtc
VvTECiF6HDEEfLW1hh7gOm3BvDMfBzAM62jsjMY1PvfjmOf7gbhLvzRfaFflTgub0z2adQUiAyKz
/pDCGQtV705HNpOY3eqt22+y+uaBiekNzZYUgycaSGuC9M0L9+F3JAl2MPc4LWqXbgV6ANuW++bu
XfFVlkD1e2ASqx/mNhDxwtXrY2ACxin0XX8MF4BtZ+ikaQeDIbIyBtp8ygIgXBZ6pCbdOdDuA3rS
g1vRC/0dkMf0UPVzufsmNPzN3f3dBUcc8BDiAjBPUQmp+OlbLVNvkoVZqriuE/qmq58cTX49x9as
Z7EDqOnge12H4G43/mybhVUKtmVidkiPBa7R00fnedvyaXMVo2EDlACP7dgHVkL3we4jJLC7I4+u
6B54KEP0NU1O4LabeG8jx2GUSfPCQnx3327vhoSNoTEMCrTXnr4bVTqrKJxUxavie3C0xELDpPde
2hrbej49Q1uJY0FhI29EFeDZY0DT1J7ZwBID9dCemU0pj8FMmVOUOdMUJtlUXelWAhRK1zT/Djnp
KeyUrV8npp/sZK/Jh7UoxjfoAQynOeK7WTiNdXI+DV37Eufu+zjMSYFGT0gEqu8+V30vqkHP0tzo
Yy+Vcp+m52Xr9cdTtx4ViJb/Hob/fTXGf+A1DPvjm8O2ldxPauKjO6HEt1fw47//4w72jFesKFo5
W/FKlvfnDezZr2i0UQqzDTkUsFn+vIFN/RUH9ZHQiw0lli6cmK+1g/+K3HvjXyKlSrpP0+snaodt
E367STfOxCaXYSDBD+zvudjD6ncWpr0Z2LpxZFeKBoMBgTzmcbMIOwlTM2jO58RMVegCMDmMEICL
Fw7Kdut+/xbQbIFsQ3/oOaXBzNuiYU7u7VJGjvuutazIzjA2Z4b2s3yeTVAX9wREfukWEgKeHnxA
GVpSMYbcVYwoY12uTpzVZfXC5/l+SVlUDA0gHsIIAIr69CmZX+qNOdj2ThsL/XWH4VBPC7lBiSXX
GTzuzapUR8ihaBcucs3vAbiYYv/N7vubUP889GwQ0a3yBHJrwgt/jgoGYAZeIDeBvm/WeNLt3fNy
SYKYyq06zC5wK0tPtKMfPxRV4u++SQCqJjciEnZ0LZ8TIQOzStpS75ydXss8DZtMZPqxZpcAkNbM
lMEumI0uPVadgQd1FrS1Fya6g3hnIIvmdao0+61c9WnBaap0zmrpMibRR7e9K4QKQDU2aSoQTQqs
09ZYGfHKHGlJbrKajsqsRJGHvR/kJEdLTRnCOzXUofMz+0b3Nx6fcGbTCzsvF/bnPOtp3viw1aZ9
YkzJ28wS+Qe+rPyNV1r2J79oi3G/wHJXR1VugJBz28B9ky6B+Lh6s+NeKWZA1VubuakVBg5yM0f+
oLm3qbMk9oVVgkt7W9gL+vJNvo57vy4MMzJcxvlwKarxvQdApN4Zsx3ICzREzOvU9eo+WpAWebu6
62AcEFWh6HQnfLUZxtqAR2ozGe6YBhv3jLx0vGmqyTptRjHPYMcAfUQwaZlStvpoSHBko3cO7K9f
do7HsjP4Aj4cDrly0jD3yxIrZDaFta9zTTaxlIXWxpuCeEVrTKE6VOHJnMUANtPjulv9llK9sgCf
eU61F6QKRmwPyzqFZTI4F34m5psU2EcQGhVu7SFAEP/Mm8CgR7jd+PfQKp0igo3fVVBkMb8EqZYf
dFEkRri46zJHLgeFLkApHzTGC9drAekjHOccdKUJH/xLi3BaBtxyngVzmWK8rLvxU5OLpQXO3tgD
sEGH/Bi71vY+UUkVrXD6jzptGr1dQllxVSovOwt6N/jQpWP2AKQVdKal6Rtq1F8tUGZje5B9qQ6e
rfmnVbF442muBfZtK7Xy0mytRoYCSMgJ40+PLuFsmefzHPhAClcjuBopu7sYjg5jQWhhzJ2LRlQx
Vkn9LlFLCzSt1u01Gn17upiNbGgju5prIw6aQYjQMbXsnSzG7EqWRanthC2D4QjTOVdEZV+mO7Bb
c/6uGlm0OkxxoXRPgFbRnZDwceuT2c6T9Qzhf2yRpVkFb4QXtEOUMZPNowZq66GfO+j65uI7bTwk
tVXG66Cta9xnjdsc2VOZfqKpyYVfBxAEQhN0ApCoUdlhGzT5vfQahKXoj+p4yDkjA2mzcjXrdc5I
KYkWnDjUrqBlcgFdRs2RQCrnzTIsza2vVvMeGRPBMW215ArNdP91VuQeLAVHpm/bwWOPA2XpHzx4
LJcBfDM9ou+aXy3CUOkuT/Syi01R5f3edzTnnY2E4MfOnOsvQa3AFwVtOX7sSWk/GXBsWoKLAa7T
QUEOMxUbt9kjSk0neT2W3aKDSWKmH0FoHYYoL5vZCInlJdaa+jylYdcUnBPDy4NLl0Gvis2xpjqt
EotBTD2AN04rpwHDImrzQlc5+jKuT1ofF8Oi+H9IlXOcmaRpIW1oA0K93kg7NieahdEogvW21VwN
vZhS1XdO2kDwMTPV5Pu6GhhaBJYGr7UZ6X9xWHGjiYVvZbiZDN1iUCz1gRZ22lqmry2JiGFkFdXo
x64vcUEZRgu9Z23SQeNJXPwY6gsxZXCFRyCQi9FmyJCbKWzuJensOXRHf76bh07z4qLxpL7TaTTj
2+pZVKgkDmm6a/POmmL8HfXsxE7ImyMJ3nRDB/j1nZ/a1eXK7gW8Cg/cCq2uWV+7i1YbEczg5B6e
Vb5Rlcfhtkw1/abVnDLhRPiejgqYh4JVp5sgWvtcGilyZnrnR2aNvk2MYXURxFNfOzd4ISrvqG6s
vItr1x+bk2lQ7My56Ny3AwLOeSj12gfa7PbFSyxIY+tBfJuecKVBX2FCjOSvRRGzlVXfVHjQiHCo
3zT6ygFr68juvcD4ZGdjT4xbi8A95RqezeM2r3QEIQy978BKbjAdGvfu8EJu8TxRR5CZ4gUWICJK
Nvol9tM34zfEQ9DYzk5rB+eq7K8aRuMn+VrKN7bHN/fjG/3vnraRcehKwjigV/T0aYDjUs3IC2dX
T8vHqq/tc9BRazxNmr8fyiR/QfrisavwdKlhmW5inPSW6T9tfaxvl7rr6rUjoNm7cU2Hq8wXdRZm
zuCB9e6CdQgdsB5ojBlDu+yEKBPxFhSklsRq5BjuVAD2Jm5tVy6g63v7XB/qHixqaqVJxAVRP3Qj
/IyDFQBkiSfp4KNLKFR0gpKUZjMorHHc11zMf5iK/vsqnictyn9sZP4n1kWbbdY/9yfP7zr8sUQ7
PDwpjrYXfW1Q6q9IFrfeJDk52mCbtNBfDUrKJohWNC2oUcxNLPPraMV+hUv65jtLQ5sSm2PwtTqy
XxGX+BHF1qbsijTET1RH23H6dkNSC6PfwztDyJBf+5xdDg7KsEkl69hx+yAG3Kgf64v2Em/tEXfx
7DEYOAD9IHem6/p8gFP2AzCnJqupRlogibh2JUc5PMUhdGkC3lRjZgP2Lrz9PFlrnKXD9N5de/uh
crPkTmreEa7UmF6ZMg8QBZnNFrCudqgxgLqUi9G8mRoZt7qUH5wcio835eVhMCfKgULWH9uh128a
lG0eeulcpanXuuFi6WOMjl97mo9m9rqvnOQEIFUWuU3nWaG59PaFv1GSvAr8P9g83/jsVoMDxN3r
LpfR4p6heXmdSrMH3qoqByc3YanrXKtxN3dk+WWRmOCE7WIoJxS1rb8zyK8+rzmEgHAipF91M8iU
1JIKiPps2yQb4NbA+zoAdUo1Os3eGnsQbI2x7BIrXT+4bgJP2S+b84YM+GNStV4YdBOgekwDvP2w
eCloURBGx01QmJ/LZkwPbRHsQXhdymQy3gKskp8tsap3lkamsyFI9SPPxLJwXiX3MP69iD7OeXvs
dq5V0kBeqg/wyuD0LPMwhRnclfvH4/Lvixz/gTGBBt+PYsL1HZP5X06FUv0vd/XnXy4eRtF/Gx4e
X/81PDBDpWYHe4PykuuAv/4rPJiv6GRiLInUn8eZ2YayX8OD9wr0we9/uwG7/ooO3ivmDDBcHVwU
N431n8ISfDdRo+tLxwJPFANSJrHq2W2cS7FQ2qR6jEhIfu42dvHGqi0clQGzm5c50G5U45vsxGmE
ke4spxkBLY4ZOaY+gIxHFzEIAT6Kt1mJMO7QlBptZKN4Jyhgm3AjmV5AbOvgMJlrW4WTHXQnHfiW
MnQN3WU8ikR8BNyme0Cd6KVU4zvXOT4dXGkWFnyViYTrs35x4DLLqzFHjOEzJR/axnNeD7lwS5Kt
7jPainD6Ao2JUxjUxrGGQN114FeBEepdUn+ypX/XTDBJf09J/ncfiG1q8M+X5O8H4my4F3dPjsH2
qq/HgFsSU3KQgfQJHwd5fx0D45VOxsmEj7zQIi2kU/j1GNivoKCDWIN6jVbxY7b49Zq0XuF+F2xj
bgzV6ST6P3NNPmo0PrnA0CndZFHR99RxL9gCwJPEbXFUIgEGx2Kx9u6Si2DXY5qw19n8QTs799Dh
2ms6GeqsNICRc8H0GP0szSl3ag37yLEB5ipvuarX1gcLX9nrHcj97ExNU322unpOrdq0LRjvJBte
m3N3ZlWBfVloZnBXY+J2mS5Um5oQRpTSBmjP+wUGa+srFx/PoteukrbPPhrVou8rbVzqnXLa8R0K
c1dQ44Yi0sukOprVH3i0/93bdcvz/3m73myKAo+RO7oT903/y3FfEsefhvDtV/zV/kZglh1IIxLN
nMcu9x8Znme+YssARSXfR2WWlumfe9cEIeNuLqX0zF1Lh8f9ZxDnR2wzJsY68v2Pl8LP7N2tfPt2
69IoJciBOONXuagOPivvFm3BBFZh1GVOhXq3VDZig1PTxG5pQy9T4suIaOc7y2g4vH8u2t+0aL/v
evNcTq1ugztBl5Rj++2RWRevniDhIa6KCAeqhVb3JkcfIhJ6zd3w42c9T2O3z4iAFXAd8tlt4PD0
WSzlQGmDkGvpp+DrK5Hu4Zeu8Y+fslWDz1eS1BS7RdQeNgjN06f0ve1VrrHJxfpetVN9NWFQbBRH
PcQd6HBzdaY1CfP2Q9dPP21xtI1QdIe5PjuJavV5Zx9c8+qXPHsG8bfzMsB12noOBwN3x04Yu06S
QP744/7NF7gtpskkZkOPP7/8LXxNIHmU6X5KWhEltW6xvDkCXq2TvTC3+JuVdenik2g8fjj32R4N
gkx2k6ZpO62X4tJMZj0O1locJ45XnGogr5xCP/UBQh+Vyn1JmuV7iRHWdoM9m6Q5oNyeCw+6Wl/w
bEfbybHxsY/y1oO+QLygLPHROze62DJXj5bsMuxFvlIeqFFDwmBilFt8gBnFi3TxklXJ3y0/Q2yk
K9nXIDqf9QpAW2Q90rfazrZxhHfbtcSNwpD0RYd2/+Nv+u9WANQyXYnN+YLByrP1N9p8EmhLZ/sx
DRoa7onzKWN8/5ECyXnbjtRKgTtFUs/r46E401qc1+Dx5jsBA34PuGu9KozEeMk8+rv0k2NNK4gh
NvZERJHnojk9lN2UoVq6R368y+CVeRWSnYvfxEIGQO6Yufs3ZboYF9a4WhAYpyWL4AMu6N5b08lk
Ttr7wZ15FUptWYwb6xqldS0ZVg/g92rLo7VSpf+Pve9IkhvZttzKs56DBi2G3wFHaJEyMnMCS0U4
tJY7+uvojfVBFPkYgRRhRPfkfWurAauKFg6Hw6+Le4+wQGuR157LvURBK5mMwcUdukZMXNSiEx9U
mC5dIiocsQjna8ngc4x5h1PNINQ7+rqBljAV1TWO5kwLbAVUm5Vm+EjXFwnf8qaTMP5n6yTgloE0
BwiDXDotxGVqkYCUDTeuHAowm6jllNJM69Q4RBFQtVbmugyUPdg00+9niDT0Z9RfBUuAgo0Efke4
XpyvfY5eVSjlqw5tglhZxS1Uo8wkjsFpQ71jBeUL4boImZCYmSi7qDXhOMOiUF/CJVDriJfx1X3o
l5JK/M4BtRWiMmBXyVIJclcrlmAdB0VpIkGP/1GKBipXrQjCPgwu3BuIBjZ7tMCucsfFDZhLWg3C
G4GyBwsrvPZCBZn02HZBJi+RRC7lGbLA4hKyb8q1pzp6awpFewls+HHHMaB9hPsa8N7gDI0BBVKt
1IoryQ5u5l59F6YdP4v1TLmw43z+FB07GlBqgybP+ainPfMdzuAdarh6YTVi956kqn5hnf94QMCr
aHgHAC1AjxhbCHNJ5vWZ0jjgUKqlpfi99pCLUkRcN8Z5F5owpEqb3OzyWFx8P6uQqxrPKqRBByoN
jBaBHxijsHKmehzzJYMGeQK2ZqwwjSEXkahU7GqQ+z2hfoIwTeBZfMf386SNUsWsfBHaFa2upWsW
8N2bXzjrrIkKSwSoqyRQe8hvHdHnVjXTpNuBSx6B7Buzay6Io1c15GQUFgx/31YXvdQ+GcpB5HIo
vIJujKPb+ffyi9LoPLEwaA1dVmjzD8IIDSRXu7xAQUu7a9ycAVYXXzKO/Lh/DvqTR69vyJhDyfT8
uW0Ki5M05Q3KUqO25UY3biBQcV0EJVZzCAXbQFlsAXtkMwMCgRfmz1EX+nxtwNMRTSo8R5HjG+/e
AeDLsKjIDZoEaTUrc5mZDgevjJhLtZkfZPUuBNeMpF3jWJyfYDsVlMDuQ17aR6LT0SzW7wPNSUCo
dHpLFnuoLvAagImJrFLwPDMzyhvRSvn03ZUUFI2i/DmEIMu2FKVLEMpjKnL0MggELMwSzIV4CJuf
D6XbtkLNak2jmStq130goYQvG96KRaVQkq7JRRMiZcbCg+uhFSqZsWijPNk7eXHRKHBYU8ddgSQt
UEvI9mLtHX/VGPlAL0gwm3JwTlO+yp/rCloZqlQVC70XOJh69zzJZCifZAWkOFDPXQtSXl5/H6Yf
SYTQYjyStCCMj6147HRj4GtCeJehI1m+jitx0fcKvwCPwFvjOAaJYySiTND6113ByXNU7YyZACtO
K/XESzTNT2a6JMH+GyzNIQV0FPc6KVYxKDZFHE5xFDpS0p3LAn2jQj9pVQhxBhyaqwGCKjwbYBqt
OCgVXxAP+2S9GkSCsVBi2YIM2yi+kwwyRX6Gp7eG42ycwtBtKZLzf24z/+/u1P+x1RSwKk6m3geU
GcmBMivYv+7BovfiT+/dp5UV+YeI3B8SPyjhgUw4XFB+V1ZQPsGOAj6LiGURuT2E1u+ckf5DQ50D
KxXsfVF7GQCtv3NG+g8JQDHwU5FZHapzwt/cu8cnpgFvhhom6KHHWs14Ien6PE9bYDFw7ITwgwzI
txkXKrC/syr8W9Hc4Vk6ju2gpeKIJoyfxRdQRagL+GWVsVJBWsb1qYp6CDVYcX/yQT651X/QzD0+
6qhFjHPPAKk8Xx+BRTJgtobXgkodvKGMVa3fx1HbWEInB3aUA7XU1vVCDRwOEsXpQ6e1Vu/we+a5
yVMk/azda06QfaBSI95yOgJBFsjkS4Fo1rIUUXZJFnroz+kiOvQXMLEBh4D0gAZy3VkaAviCCGhU
wYDkFWRU+iLD1QXlIhSJcKVLIdlgcUjqXDguy8N1/OypuEthhg108oGIoo12Efg0KGHVRYaV+roC
0cDkCiDun6FohFdqm28ah8Uk4ppkwzyuhfCrQOVONTY1soRA0CgWNCUtz9OvmFwinwFEulRADM4F
mL6+b7mgsT1B6ACdh6hc12uA1kQAROiu8dQpKgmDNLlpcvWqrYuWljIHbyrWy2al6gxQKajDKgBE
O5EGr7rU6cw8B7w7clNaJGl4KHLOlNrau+B78mETgb4+Dnj4EMdSJy4S5x8CdSq38YLSsJhetVau
RYopdcEb4IkeznmwzKsK9yEqAe8ScKDjHWMZgllJ0tRVZ9/P4Q+ROfQENDdYASJbB3nR854YMiSj
ghoqCwaXBqjAZa5VS7mBK+193sBf7vunfVJmOHvcEX9xsmV1SaDJEe5oFhR7kkGAsbC6FBcSuJ8C
wpX52D9DHN080QqYAFxOUZZmJ+dmo2QHSN9dEhQf72HDd8C8hPiAwYMJdjyTn3QH4lOQRqkN3coy
JyRGU9YUYlL1hQg4sslGEYB0+aBcD7UDrICjw0skp10IPVrDCrkQgm2FAUFascCtrJ910JRcpgxn
N0dQlp0GOENPVA3C2QX0PkyWaMVMbaPrVBpEOcJ6HsfaGxQ9ClIbmyoUnE3f8K7JSZXtxGJNobw+
42QO7kA4fxCj3kq9V5sZM+5yRdhB40ReAWmZWX0RpCRzmU8MDyrqgPkAmBeVW6GzdDDHFlCwiCB2
hQNqxGkzkQ8YlDYgWye3RW5qofPM8f5bEDePcHDN1jr8KTjD7QH050EXM7CcBN5d7Q2iCmoGwkdS
INvAfEaDWC8gkhJfupR/OrNAUEKCBOdvHFhHSUHWhlmjBiHkNUJIlgBhmPhwdpBiJZmXCncLQZRk
JfBMRcWCcURzrQ76wLjSBUv4Fr58P83HV59hWmGtO8p3w6RynKDUjBSQJcfRLQ2AVCIVjQp5noQn
/KsBsauiKSDjXfIXYuvTh+I8ZiAtOuByR+cxvm/AKgKA0IrdfV2WBhhEdUnkPNv0Xo6MXQDBINd/
/P5NP13J1MG8ZrgeAAc8rC8nERQ3qGHVUC2xCqVaFKhZUb1rgxkwvSSpAUnjiupJS3qO1In21PGB
t4pqZa4XHLvw+kdF3HGQoe6IQ5CEZRVdOe+JUyp9klauYbl5I8ONHTqBDi8BUwRcqslnkPvsYbJh
wls2Xzq531pZUepU1LgtRIHapa5aHCSTSAsR5fn3g/RB9nyYD5iWA4wf+aJjyft0kAIPIrSKiGXG
iB5BKwt3YQdHxxKQRdVG4U5A7AwKljCTBBy+V51uA4kYn9SKV1E/UgYmDbYnAeI9nZjnJEmNxyKS
FABFWWT60rUn5hBMLHwDTjGgV3EiriBarJqSXhGn9jeZ3ug0jbjH1uss18hB5wqeVYjYE67D7GjD
ddD4c6MBVFCCaJoJoX6flFwG/rvKngFP4wnrO7tIhB4SYrtMi1sTbvDQVXUhLglLBgtKur4ZYqBd
t/Uttcs0y4OqnylkIWpu8oUU+WeblgZQP466KDnDP+n8U6Pil8aVo+lW4xu1JVUcyoAg95XenSeK
v0yT/uoG8iVK6+z28Z9GN0V+/2Qif7yBJPGzl7+flamHX/wuU+s/gLZE3pYHQBH6G8OK/PvKof+A
wd+AvUAya+DKIRZ/XznEH2AYCqi9/bue9+8rhwiuC4jzWCSGIgR+/H9z5UAhUUJ6FlsC1kL8x/iI
FbqoGjgilILrzKEsCcJ1mavlDLSCbJFrGX9zMjafXAY+lMXxDFlEbR1q8AooQGNXCGhE+kjHRwL2
z8zYeWrnXQO5NOx2vsGtjUhKdk4fRNRQetPIw+we5R/+JpdlZ1F4qr5SDMSbzPcPTiNDNy4L9Mrk
cfxDVZaHhmPFsMBDlFkANESRmF1AkBEA476ifcyXr7IYAB5buWlImrw1HoMw1jc43ajvnOf6IRC7
erZoWxHiRm2gq5sG2q52BzkK+KdGzMbHgItBkzTOo1YI/T9j8/9D6H+BV3gyTT6EkIk01Otzch5C
+MWfEELRA2oRADEOEinDhex3CBk/gIxFYgcSKaAvH6/mJyE0zA1Ug2CAiuQPTrW/b+2D1AQcXAZJ
FhTvkH38GzzkcGQ63VEBFhmiEDc3SCoD54GOn25bHYD5HOtV0RJEkXvrs5ptgxzSf6s6zfl5UIuq
lYDHYqepDIGwnn/sddFf4Z6l4f4AjcmeuNABRYlKwIkeStpXHqe2Zi+gvkm43kd9Cn4F0U3WeTAj
iB0DKHk/0eYCM4pwDlA5LsigPyz6GDU4MGgTU2ORR2sf+eYNFExXQa4N+upe/wgTTgDwFaMpNMoX
0JrspXRuFADQzF0ph645BLRRNOvqHEXj0qku+BKP96NhrcEFCsMwUOuEQVLndKAgRgfaTpyIVuLU
y5Bz9khwgCwEKLMnBVNUW/6n7kc4s/4bVvEhmG4GKCGtivK59KriPKbww98xJf5A3gfQKVTqoQ0F
XPCfmJJ+4IjKD/VTAAOGLNmfbUmDfIsynMFUwPtA9EKDv2MK+ELod0NZYVCZUnFV/pug+lDHHRJh
qO/g6KJD/A4O5udzRWC8AHc87EtDPtgBXw5EdnAzKv8xdOQ7sJIMMzaq2ixgCuYtOyn3DjhX4awH
WQ5RGWgTyBX5UBs1s0Z+EBrdt51ee3Gh7TbLw2IvNDwpq4SzoI0O/g4YQ1YqGdfHgf+rBf0/7bQD
TMy3s+uIVCXAsLP//d/he9SdTrDjb/9MMBR/oakyTK4Bbvp7xR4gqijPI40g4dxxBLf/XrG1Hyht
I8MA/vQ/y/LJ5AK2HRxKrOWA9KGY/DeT60NlGpNr4IzgngFcDCrqo8kFtf8cLkioD4lQEjVrH/q6
g2uRVft3UhbPeFecQTzv3fCdW9WLQojveqi65+0yUSCl6VXKtWM1Ls/vG1/UrNiQFjG8EqHxUt6X
fOqaIGXulJIkviAuIRnS07T96fOglhVyG9A2gz8IC1eZivuekZfQpvZ00vGZMst5bQl+1S/Oyv/o
eQjhDCwzkH0cMJrDGjAwZ79e9bZJ/jMJg18FgNNJ+WlD/0xSqKf9MAZCMEQ8JVyH/yyCx7+BWBs0
82Bsg/M5lsdfs5QTdfxocKKFZhsAF0f89a9FEMjKH6hhKVi6BrbxX54szvdL1O4BpUZLMDYdDug4
3JyvgQCmgRQJDtmhWnY5gUbEQ39hRz4mEv+cXT4+Akv96ZZcChKIxz0eYel37nP9EO5qDU9qrPgS
MgcRf3JK+vCksVFyqIEoaeh4UkLz+f6S6OXnL3IExgzeT8jUnr+IC6JlIMMe69BAEZ5U2/7g2Pxt
ur3EIj/yuz6M2MmDRmuHLLS6n4otO8Qytg0ILhPNzgVivDB7URNpqSzLZbpy9pXlk2rRWflWovBM
US24fy5wErQjWK1q9GSuf3KrGmV1fo3uSa+G0T/JL4V+66p92LFDrs/70gzmdvJu0MouaWPlz+19
/dSCNi2YFx47zMDvBmOU1mK5I8qZhsfyS8HKb9tFv4Z3OHco7uqVsHRIsS9q01dIvFxqtxee/dmE
AvwPVmLgSH28uXIZ56syDA8OwmtcEx35nieYmTwOyddbMLvlXWB7IlUaErx8/+ThSjx+6dMHj8LS
EHMx54VhqnUUSBcBKjr3r8n8+4eMMob/fNHTp4wis5AARUHSnR3gqYJqTfrIZ2CRI188PBA1Hwjj
eJxZX3K1Pd6/P74d7rHIHAFtPE7KIhnt67FgsIMc0TwuSiifdD0FPCQlKQ6GRG4klMM09SpS4L7Q
tQvQoiCrjpzBShO4EH6VWkbAbYXiNWuTTSjIW6MMAujaa2A65U/cgNyIdJ9GYA+jitPOYpH7mXQa
m2uJBqZ8zXk2SOSwYCkOfdcXVOjTS5KoI/Ti79H985aj5SIWmNa1vMgO4ozblXt30157prCF4tB9
9yI8wlLgAgxglHj/+MTRuhHjalXXYs8O0o0Mq1no5hOZRtQl+g5JXv1BF8n3M2igAX0yT/+842hN
cLowr3PY3hzgvPOczR0obZsVbe1wjbRnAasgWu8h3WtFtCWoDA7HE5caulkHc3CXQchp5mwWLop5
OMN/BzvOElfOhYXrswUETA3U4yFZPMDJztetXq952EOij/m6XxnbyPKfvh+FI+Z1PJ+HIjeKdgrA
H+OCR1cmmSTnnncAotNUZ4C8bILr5Dp/K1PSk8zk6CuKOtmd/tivmNXtygO8KSE08FSuumpT6ra6
6PbiDS4TJDW7g2s5FKbSMFzSFpwt3LT7bM4D7/MOhfrHhihvuWwFAr3irWxfvQV7h/ikWcGjgSAP
7O6fG3KpWHhUaPvuDUdzOWSZwJeMYweFVJQtaivecaS3M4jlk97iaXMNp9pgyW70BUQLOrs3HSJa
kS2/qATM4SeeOPgzu2EU+qxWdWmPGBaq77o3+sQd2JqxLDjs0M38dbfkmVncB/NqVs/LxEJmQi9n
7VJY8mu2lPbGGmi972fA8ar4XQdGcRDXacPXoMMcApKu5SV7BG1mnpj5qtkH5q029612pVuBeciX
hWWYw6TIlplZLosNVAJW7VX8sn9+ba9C6tmh6ZsPlYls+iMolyhMt8TfJAfxuljhQplumtUl5fAR
euKfhQNCWSDZD0ANMG7PQ4SJAer9IvMOpQWZsgU4l+rMeFVswYpt34aXpkFSqt70tNp5b6VZ3rnW
z+9H8NO1S8exFpwTnJTRlfMuiNCf72A15B28e/FefOeu5Tcob5XLGE4cQN9BJF4iTXRh/RrB6n69
+MlTR4eLvnADRYoj7+Db6U6Zc2RfrMsZ3OlXl0Lo4qPGWfBUS4FYw6OCbQyvlQ1WBMf2FjF1tlg4
LxVhRxjWj282OkFkkoECfxJ7B3nmLFsLrtFbxyytdo1qm8lt2xeOdo/8AkV/KyfNorgJLBSKDhe+
6qeBeTK+oxOG1kVhr8EQ9YCgnDWzdN7Pwhe2Yy/G1l0qVKLppvYxvZ0tj7Vz9v3TR7oGv8YAIjuD
pCKm9hjHG4cQv4UanHdAZt4KLX8H4PAKCHALrihm+rN5hByL5ZB0Ka5cKy+tDaRI3AtT7J+b/oe1
AXgrJAJAZ9cGqNjpubmrDBeQUYzBw+IFXnDk4Wbzcm9724zEFmZcYdarhLwsNi8aWcFviwhWZFKR
0OUsJYzsF7IZmTvR5M1oGZEHdfYEQSs7mt1iDWH2NQ3M+ZpZNiDvaG+xpzLeryYv9659E5EdKhr4
pb0yYzO3oLpDNi4eUZCnq41mr5LZ01VAdj1+qxBbI4olz3hy1VrhurU3u9pqaGE6lhkSc9ZZ+3d7
/3j9SrudDi8x2tse2ex4UyGimZBVbanL3UamT7fMlMjPAG+6uX+yMnJ7D1lI8ppbnbnb9EReRGSe
kNuQ4PlEsCXyYDsLWJ0eB0CwVZNZaLVAqz153z3BY5FcJVZEbrYdeds89XgFa8VZ9HpHcrIOTXR7
YdlXy/uENGSD93nLiWffzd9cW0fnQjMl87vKdMy3B4fePzkLjyTmXsH2FZo3MBMzE3OHsRxmR7t6
wfeA7RuB3jH+hiMLhVxtbqza2ixKcjtryVM3e1qZb+A+4H89tXgpmK1h1cRebqDnxWz3hJsazlyG
aUfmrMcbBpuSXKv4qt1eRSuRKVuIOxvtl4TKBNjw4V9eqULpTCdmu5RM84Yut5C0nC32dkse53fo
qmTOanNRkL1HZMzb9WF7swrNLdmve0zn9XyJEr+ZWXS5XtLrtU6WhvWQkdW8Ijc5XSh0jYeYOGkR
E2ww8vNZtwoTJ9Ie4zN7lImMGbd3abnUCZb3TUW2MaFzBWeJBJ+iMrc3IplTRt56W8GASstXZs0a
m1tKSyLaz2R7ByukW5c8gesyUzFw9Bp/pGTpDt/OJ/fwRLRiEpsAT5H1u2bSZTpzVnQpmEPP3hPT
tsAwsWpT3W3XeBD6aabmZudZ9Ce1lrP34aBDt2+bylxW1CB3WNB40uxpTGfvvenPM7qplleduamt
2q4tOKhb84DMN2BGmeLyHtHdYVptdre1ZUOChObW3f1mp5CHOeyiSG3pM35G56WlkfvN6go9Dyyc
yCjssUhHVhXd3QcWSayfErl5eMNMHsJIIz8ji87v7k26X3aYgNvZI4YvIj/v5w8Nweh2lr99XudE
J9tH13zs7JYuaXkFcA/paU25WWIx4q8cgr0d/8ygSkRce47BTpeQPLLQ6tBeZRqWYnFDh+7oHXpX
0qVj3lw9vDRk1VoFBkQjiDy7IPni9p7HF1NnOobwSrPCO56E83SbL2NzWVy4RUJ5+JPD18n6NuLg
wGdH9eQM65uG5eWBWz301sumwKy5x5dCwC6YuZFNEUOfmC+3M9hALl6RNsgWB52sh7NrTTNbMm+m
nQqB88AVd2AKyqMdN/WB4+I4ZO35ZbzgqQu24AxaoAEJb3wbJqhWs1PnsD+MKYRIMeG+332OyMEP
6/7J40c7sMEMpspxMZwJxaunZNsuNKyDM49KW2eu7lQ7XQa77MLX+GzDBW8GiGag20CbG70zDymM
WpcaD3hJL6Whzq2BcH3VhR6gMq+KURtME6iuQr8AhqbqhWPwp4c4MIqR+x5QT+pY6DGK9KQRODy9
of2C/6n/lB+bB/EB15J0o+25218cob9KOv8XylADseI5/hep8vfn6l/Jz3/dDJUpsIRfi/8A34/h
qPh11vm/cndwD4mfTxPOw09+FUEU6QdwxHAV+iUn/ifBzGnSD0gkD/QpYH4hoTVUQ/+dYRZ+oEAC
xxABJe2hro3p+TvDrCg/BoAwSijICiNFDADb3xSvz9YHbqCtoGpnHNOpJ/lCOasSJ3FYSN2wOvRG
9+JU9ycDsf8nlr4W8P93y2OkbKi4fClXaBkpduJ7Lelz/UL0nic2/jQ9CloPFrty1koB7Qxtz0vc
PoSkz8S2R7GZVtC0cQInoDzkhDZgJjE8pcsvBOFXPR9dZRyA3orQ0wMq1NB/APnQ+wW/AnDqcw+X
r1oeXc0Sn/fbThcC2kOaaAmMS2WFQWfcTPuYo7un6OR9E2tJCOBrrpme7PeWysmHaY0jAE7P3kgb
a42soiBWRYE6d+PyueHh+DKtcfG88V4vsO9pfEilIkO2pl+DP3JhOf9qyEd7KoY3TXFVD2jhFuK2
UOLqVfI9/peqy19/0dGVRMsaIHTDOKQ+QO+rxK+EjaNzF2TlPu87qlTnw6KUmlzlHfrOxNcMlUrV
VSYFEGpm5y07UJpqNV8MKSyHiZrqMDbhUDqd8jUB2jlv3KuLoJCBwKdemu0csXbnStry9rTGR8EJ
TkaSFkIa0rzrwtc+j9wFlNaNxbTWRwEKvdqghcZRSJWHPjWldOKIjCLT0RURVvBotingEJ6Djm/K
vTApeOB2cD7csQQ0uhZjlgClOstd+KNHNWybpg2IeN54HQhlmnl5SEETLgj8pRyz0ats4nCPghPS
1U7vNlhpdSOcGYXumXDQ+sW2+8vQRA7jvOt9FPWNW/Qhyj7QsAXZD5cPrSyndX0swa+KVRXBkhOL
rb8uqtskvVDs/SLmxw6HQGPCeJbrkL4U603khNAXjdMLUOOv2h4Fpir1jDd6cLNQQl9AHy56Zoki
Xcjhf9X4KDAzVS8KqPv51FfV4ClX4YhLjCKPp8X92L6zj3gv82TVp07hDXIR8rwTuHY2aZYDpHu2
uYVJV0F1FwMjhmFiOUoczGu1vETi/mpkRgEK7W2+jKFbaIEwSHi5McX6bVq/R9EJbZfMZ17p06KS
C/gvy28S3F+ntT2KzbjsfRB7dI/qKW9FbfoEk/lmYtuj0ITiq5b1UubTgdNHvBwm31qUWpM6Plbx
KWut7PIcHYdR/RKMAh/i2sHVtLZH+2atszgSFXTcR7O8FN9B1ns/relRcMbtoEQRo+kcMmKLUtKW
PLynpkWPNgrOAGADOS/QeARylKJYuTyx16MNsy3kIo+wn9EuhC2IiMVb1QCumjYko7AsICXQ8SrD
NMk42SwYD7M1o7ub1vgoKkOHS+OgikCk9UM5nMEKvFMetQTU0Wmnt4FlcHZi1pISjKjQpwwYD507
sFya+DVHodlpHPyhJbSccN2ydFOBREV/O21YRqGZKsyvaq1n4Og0LxxXrR0l/Tu/1t9XQlymz0ck
4bWqbRlwOLXUqtc+395B+0e8wEMdJsWfZNGfxkeh6cSZ50lG5VFXYJuYK3GJ4Jti2q48djcWXVnw
uwy+gLynI2Edx4+4EF3Kc33V81FwOmmAmxTMGKhXBjHVOehyJ1E+bc8fVwNjmANIHqSmaOo9QoWL
MhhaTJopY1wmx6e+D4UchgFvdZKnoGCrnJBM/Jyj8CzzBo6KHOZK6z5jrwiIU4GuOa3no8gMdU9o
qmj4mqGYUN0t7wvX0CddOAG9Pp/kTe1FouiicQ26wL4yE5OJO7I6Cs1KEXGk7fApG7+EVBjfkEoN
LlVXv5iEYwkQ0JvkkkH2mEZ6xoO6nIima3DNtLkyJrcB2s35HScyCtmfCNJbMNFMW6+ednw7UhVP
8mNKXVd1q6P1hG+2YdC8Zz3IwpPmyqDufbqK+07uQEA6YjTnIOuJgjuK6IVjTmt8tHvKrt7UGVMZ
xBxEHxwrvoRRdsamhdAYlS/mbuXyHbquc+CJpns1fZjW7VFs5hFs7iGzzajkcag5N0Z9VTe6PrH1
UXS6SRM3QZZgB4IhbJfPw/4SuvWrOT4KzRwGQg18QDDHuQQcWumlrZD+mDYmo+AEo7ALuWGHCBr4
yrAODkVVG12wofui4/Jo40wzXQrhw4YJXhnt4C5ogd9/CYL2VeOjjZMVoRoxLkPj5drrZlE9bc8c
F1DgHFeVkL1jtEy6dRqGm/6SBsFXPR7FJCw2+lY3SvQ4JMB/FdO2StiSnYV6LDdVwYoc+7DeLlSh
XEkOsybNDnl4k5MVysjKWGeg61OpV5dRs5E67wJk8auxGMViCKH7ppWxKWTM96+ZVNwN4OppK8gY
jgfhKxeEL3zCJJRvcn2TQkZ72oCMQrEFC6XMZWw3cnfrVjRmEyfdKAyFUObyHEKFVJCF1w6KlX0v
TUwojcn4paG6ZRlh2rWpU82coMugNANXr0kjMhSfTqdI5IZBwbfDpE64nPZi4liw45q20YyJw1Kk
QTIyi9G4G6fPmp4Ka6bAXWpi30cBGRpqXvsGmq+yXic1a2ely0kT+z4Ky9Qteejr4JypBHl26J2k
Um1Jq5R2WgQdkbknsQlmUMD5YDvSPPQhcwqMoN7Np33TUXAmtcYg24T4iSJhzsIuhqUUJEqmNS6e
T5gkU2stb4bgjGD31e26Np223QziWqdTsfMlxYPUD1arWJ8HEDSf8VLr29O6PYrQIAr8QpWwynaw
aOtsze27As5uVTtxMh45ISffM+ejDvcdPCDn5H4VhNUbFN3k60m9P7rLnzRepT1Ea+AkRWXhFu5P
cElTp20RY92tygnFBsQnHJEZ4E+SA+NkI+KnzZUjgfOk21qWAJbaovGwSebM2/ScN+3sPVZoCXWx
RB4My1agF3ugJAA7Y90lJ9ovNrcjNPO0210vQKC30mhtlPW64vl4naEQQad9y1F0qiD/BVHZq9B8
zoFarOV40TWZMrH1UXgGsQACRV6qtlun0QzMwX4BKuMlZOZXIzMKUU1Ly1YoPayETlOD4eF2lKl+
O7Hv4xjl9L5rjFy1A6Oo5jlUJ+wWl/FpC/pYj5aHwKORx5lq61UabQ0FEkth55fT+n70uz6ZM2kj
pFniYmTKKuAsTQY/s4Pg47TV6whVOmndcGuO7wUfiksAelOIVaqLXNKD/aQZOTZeTR0/BghFV2yn
9RCrvO6uPBeUommtK+fLetIxsW26RAWpTY2vMjmTFtCWCia2PszUk5HhcVLM4DI0jHtbXSlc1s5D
prUTR2YUqx7KnnAjiFW7qeCb59el/hDJVTVtwxvTqPKoZ21QhaodQ/BkzgVM2tdZWV5NG/dxrEaw
mBJLzJkkEAf5vwCQdVHhph1fxuAgLuakDGK6+Kp+BQheCiH5DazluWmdHyOE+MKRYTCB5nVRSOyM
0wGqBtV12qQZe1doQgezdw+TBkatVxkHh4W01ptp97mxp4vuFb3Ie/iqSE26lAsEgQRirU8bd350
5oXeQmTELlYxRW6zWyWJxZ8s8bSJAzOK1aqonChusQIbRihaTmLUMOvywmlrJD+KVa4M6jwt0XeJ
Bdw6ChMOLvXeJd7eF3sTP4rVFiIojae4qt2XDqTThEAlHFCl01ZgXjxfZ/yozCQ9dRQ7Ao/Khl4E
jh6hqky7P47lh2Wgsfxcxq5d+oEIPSKppIUcTZ3uo321hfiyk8MYADKqcjdrez6ca65Uv0xZZ+Cs
cD4ytR7DDzyB/FpUhdAqDJXQbAUpsaa1PrqfqkGWFT78UWxFqcU5DpC62YtdMOmrwk/+vO+g6RYx
q3nVFjqu2rYlz5HKVbjraX0fxWqGQ0ECwWqswKWo7Pw4eBHbnpuU29bGFouZKxhxEWrKMN1jS2og
WAkzqHDS+fqDSYtSYW3PqhqHVEXei1rubRS1USfNdoiUnY86VxuNqtSFarPBXCJMPYhf9EUysevj
SBUyARqAEhZ3IXbXvCdwc75PYDs47aOOttWuYHqZ1ZjuuloqZu1kMklkSLhPa30UqrVQiVU5mOB2
uuO9G3IizxLkYLNpzY/hQy4fZMAUI5OBFKlAs1rpFo1Qpxc27RFV7ncxFKo85x82LhtDDAMMfVE1
BhWSQCe+xFdzzZErAiFWiYRKUSy6Kl8ZQiTO8sAXbwMc8aetdJCCOe9Ag+tCyiXYe52+8h9AGC9+
hvJF06TPdxj4qJ63XskNi6pIUGz44wbLnCkuoJfpJVfToY8fK8nwQzlvPcxCCVZQimL7NRcvSr5q
fdPno9iDWmwWWkHd5VZYNu6kwycoFqPHKUGFWxYWVgaJWyoXokeBWRUnXba0sUxvrThJBJtPMFB1
EQQ2pZDNRlam5RUh+nPed4XXmVr0uGxxhRvNEy+HkbyS9hem8VefeRThbIDVa16o2Z3SqbjFcfoc
U31aNQheEOd9F0qngYogjil8GaVvbVqoq8aNu9tJ68cHFJISODXEtxW7hEgSFbnGmMNpWJt0+NTG
YjM1n2EmczjA+WXdhTDd0PL31E3EaRgqjPL52LSamjdKh/aLrhNloveaNnNq+f9wdh5LcuPQmn6V
idkjgt4s5i7I9OVUViVtGDIlkAQJQ4AAwae/f2qi53bn7Z6eyaVCWUwmCRwc+39kuc78XfYjgazI
OEJdBLpUms9FoLvbFTjbf0m7/sMGPutZ/TkURR+i7bLzqtQxsxB4go2ty1KUD2PcxZuG6bWaUa+j
122x/GIDW6TpoSwFuHEMfjFUoyZ5j+Gd/qrIFwJdFz+GlmA8NshS0UGpKuoBX0E6418F7XGVv7F1
l01K2eKyJZDwuzxq56+8W6YKTQbJ83Wb4GIDp1gwHuLaeBGBszcorZndOpnrGqxQYf3rk4Fo2cQW
miIXg2aOsOaT0JBR6Ka4uc49uuxXClF5HihMz06N0fo2F03yayqL61IaoDf+9fYTdPxIG+HqaIAu
t0Uk38EU8JurnvxlwxLjsbM2zXFxuyzPFpoOD4mmw79ssH8wzNnF+TtGImI5phV3OgrNJ0t8WOeI
Iq+LBS5blqAnR1rCdb4rjRPNsSlC8WywC8hV0e9/E5QjmGSRQQRlp3Say6rBsM+OeJ5fuWgu9muv
krlIpCh3Wvfx/TiMwW2pWf5+3Xu9OHATlha8bYtyV2gMD5E5L1/pJN11rshl75IOMP4VznG5yxPV
H+UZQEvlYq+zZJf9S7wR61yQrIRPCDZ5kMbjj5bG4uOqJ3PZwOTREl7aOcJzz4h/Q2OUGave0vHp
ustf7FbQC1jZ5b7cERYpUNTWIWN12ZT+qmRVftnDNLF2XDSVzU5M/VQFfMw+5WhluqqQDw3/v9qa
MW6W3k682fkQkiRdpi1amaS+ztikF+etCLI+07lokC9J0SOFxHvlQLq/8upnI/SnxLLo0lIA5VXu
YmaQFRgDcpBmKK98rxfblTLMg6IDpkFSnE9Pss/b+9mQ60byAIr5672PQKABWDs1u1bCrYfgUXxv
+AxC73WL8uJ87dqmHIvWNjslgmBLYtJ/G/lovl939YvzdYq1p3PEya5zaNrLbB+BY4n64VVXv+xp
ypdSNH2iya4tx/AVJHngxFyrf1539YvtukoGNpQZya4Z/bKdkXfbO0PC62z8ZWvTyMnU63JodlQP
Q00mzz7lMYt/XHfvF5vVL4It5yLZboiH6K4NiXppR9Bhr7v6xWZdA4DustmTnVV2eY8Wyk5NHqzX
JcMuG52SHHKLbIYZ4+sa7Zzs77tmvDKh9Fs/4U+WoAGqF1Q41+zylMht6JemWlbwUK97MBd7tbEZ
l4RZsktsKrcGLJi9O5Mprrv6xVaNmhj5zDUlO8Oh4n9Ug1TPcZPJ+Mq7v9isdDQA0tMYKmc5ixUW
u1mgYrEyd2XG6rL7qc/BzVPIHJzz7tkGGqzN5zjpuut21GX3E0tnvugWtmb2k7ppve+PCV3+LSA8
HxV/E+Vctj+FbVK2RKbNzuIQP0WYlnorCvevPcLnjfl3l7/YsFIiyvTCkV3Rzimtm3kJ9phxmndM
QUUCoKAsX6/bvb/l5f60BdCDBixRspCd17mrBI0jjJcIfeXVL47aTmQBykArbHK8xKcgoUk1Ib9w
nXcJzfG/HOQdmqFKMlK61y51yQnIm+xVIKkz7a7aYpewirYU3ixFoPZmDpsdVHrdoZf6SvNw2RRl
SJQgkyb0XjA6ADZnGa9W0a2/rrv5i/2bzGnbhRht3uflMkHnPAWxrWX9ddbhsieqbz3Jumgk+2SG
89qKwe1Vn14315NfNkU1bUkaApz8PvXctshRkOwjAZbgumTXZWdUgN7+FqRbemARCfhGclS4MzYt
V676y+Yoq5UQTQHFgVwmQWUjO98ayeh1q/KyQWoF3KsDUHg66Bmkvo0cqIQuQzteNxibX/ZI9aUK
BR64OizAm9UQq5vr1sT/JgH0D5bzUvhNnSFZDaPpQfZDuUcrgHxksbkyLPmtpvgnaybYDCPcLeTQ
KfnZu5R/DLnTX67aUZdw+amwvRu7UR5tnAxf07CXP6Xh/9Z9ebbtf2PzL7VQpxz6JrRf3LHMiXI7
O5VmOegmdL9EYEIo6GKQ41885ex3IPU3XxZdGIe5aabMR7M8TgR4v5sUSbUm3OcGKq381kftTEqM
7Og+uJGFyJM75hwp9lEY++bDnUGWvhp4P0EYNgACcu6rlqzE3JEk55bXhPk43+UZSN3fFXce4PYo
WHwMkNaYRadWzExiZa1NGez6zsbsO1liKaJqTTIXfsnPfwKh2rhT61O2+Gk4gXvSjXd5m/f8lNJC
0i8zn9UMYWShl+k5UGoeZM28MUkPNmja0O8kciGAYCyIRP+TOGLcWi/lvNDXBu0EylZgULeAJAs/
NQ8CgNHldjTLmk21Di248GEysuZJWqgh3IlgLVYIfKG/tH/K1cxCW4FOGSw5wIw+nd6GaRraPeYT
uDyWxVykFTV2tGJjg2EY8fvbeVXHdUpKDBgEpFXvkRxifn+mvqiudlOSmVv0ZERqrJ1biuIncIih
ukdlTQVgXA42CjY2HDtEemIByRysbOhyUvxYUzA/Hy2uqdRGqyIJvwOUDfpX5QrVd1CtjZcGEo7o
b45yUbUFRgcmCMH2oL3SxjXivvfcpI8TTTWuUECXK4I0H8SeU7+lZ3jUQ6856+/LaLXDoUQcBDw6
6n7C74wOi+FmLYpueARsQ4KpAF9CrPs29am+03OM2heEqlHhf17LFAzB2oBqRUGhWVYqD8B8pOTL
GBsP2nmHDsQcdJsFfSoC2ZwFFNbKFNLpeYPex3hyNYbsfBzfeCAekSAMQm/Wqll4nvZ7aAENVNdq
1SRFzYgXTQZJZ+ipym8WbEH3OndR0b6qJlV2wgg6hFW6GrTaBVP5JKZxe8xmkWZfOx0N/S8T5GDv
7NB0vka8shnBn9VZa/vl0C/4VeHej40eSNVjDD8MqpDn+N4tLzvaYE84MRe/Ak3buK+6XjWYNlTF
zMk7Wc2c9vXUrvH6A3ABT35C+X8YN5i4MBCN7GU5bmPp1MJvuGfnDZYr06otBpdFuWxaLmy53CSd
iMNp1wd5ZviWlLDPEHuc4xb9AnnRje4jQm5jfjIBeqO/KLXK4ENMXTTsokbGTWVcD5XuiejPcw/X
0pJEHAsBNyFjSyarKbULlDijBNs8mAJshknlnfkRajzJn6rXkaR4xGPoTxyJpfwWM9U6eiqUyjE6
jEh2eByzrDu5kAWfIFs/JD/VLPUJyun6No5mwGlVDlnXDGIUYRfCf+i6pn9OWOjoT3pGiO1pXrY5
0Ejx0qrmbhmEYbfOMJ+4uV6SpmT0fW6xBtldsrZl1J24n0ZsnkxQMb1pGJMEpIF+ybt2g55KJ07D
WYJbbXoQL3u1SQafuc8ZAQfpg8QNnV61zWUJoF+L1HxQzXFi1scWwsWabQacWSEHuS9n/VrB2JBF
VQLNlJ3c2YSNU3TIAwsZoz1mHTPdVCPUcNQvzJ2BYF9RKIUYie50CIYUlUl8EaH3au579QUsn6aI
dwvczKGsoWwDyGylQbahZbWSREH0PQAlMHiHMrAvn6aIu+xL7ImhEail6PnBvTnrkl+DmWLx2LW6
UO+LGEU4gkGayPm+Cfpo+eao7dHB0/tAdvuhSYGH32olu3moghm4qHDnaJYvFhZ0Alj5lllgFENQ
2rlC1m0qmrhb6iEiOnxfZueDbZ6wLPk1E8SHkAgXtBTDLmcon+zCINLTvbL9zAXk6hcLTUqUl/Ln
FooBwXe81tk1VbEUaTdWOElc+WmRXZIuO90aO/xc+0WRr+DPmBBLNFI84RVoi0s075mSwC1C6EZm
9CEDDVZtIvAsg2PQJQanS57ZAuLdyjU/PRts+8jywc0PolFptMejocmPoUjGEBOGYEDTV3ggcw/J
wYKN1FatHrk7FipZ1YJO+QLA2ApFNwkzYRLLI1fn8zDT16QMhTkEU6Tdux5cwqHsmXYtc9vBLMq4
WrolsI+zglW60307nPVi0KtSh6gYsw0d1hLa0VqI8DEHrHmu+OC7CPLi4GsOn0kzZ6t4RNDRo3Qz
QaO/lzcA3q751oVaLjcon5I0qKKIa4hoyzFMfNUgazcUZ3qqH7+nw5J0YC6UrXPNplVTIoGiaCFU
Ay40oe1Dn88TDHzTLMk3CFcNfNystjehqzDVM8ms4hGu8VkXeakfRsZ6wfdt0Les2PPQTkWwDWlI
uptI8ED7B1dYBupuqX1E17t4XfGuKhWaYeqQVvVBE2xERMZ+3PCM5ZzXSp6j/sqsMZGP0hQ6h9yy
X32ktqtD+pFXZkopLx7AqqVfGiJSOBDLZKLlI8RvX5sKmKDe/kycK9E8tuiQu2ogCzeHJCpcXFMS
NMhSwJ9yxVMwh2iPpaUGWbhCOQy5hl9ds1qvdhLluPIV9jKIusomXUl2QZTNM2TiM2mBFuW8jfx3
D/M53TQR88GpV/nqXviwanuXBF6AT2sU61KAwvGKAguNcWzHtX1dnMYCqSNt8nCqgUIynQAuIRqX
N5wBPfk65z6PaNVHY5PvaV/G7UcPPNr0MhVzLOg+EXFbhLUaMlXepoEqaFbPs2BW110IfvHB86UL
QKS2IZcWgDcYpydHcgvTnCQq4Z9itHXNx6ZcTPa4BiywFFIaXQpcdWQM5bqe8EwKdFLSOD9H0Hx2
NWupwMBSDnrT8FxygYO/Emmbmq9kcZZ+QLgz0RItx6ObfWXR4tB/KZmEgElF3NDHn0Nb9sDJqkkg
sqqaYl4JWIotpI3CrV65ZNhvHu5jWtkh8f1Nmtkpe0LFOy6fuzVVg8GbiEKF9HCmOo7EHOAB4KcA
kypPRdKk/duwzin/kUedjHyV8HiBoRjKKcx+oEdU2KWKumzoPlNPG4BAaEHgKVULkjXqOOq2b6DR
G6Nz/U0PqgughQwGAcEDzIzB0mp8l9N92sHrjeoO0ozQHhlsSkJMjECaZIa/NSFer8CFks2xbWeN
J8j8Et7CQ0mKt3iAadzJNTyrW/EVymXvXsSM7RYVuYlVCZC0zZdxLYV+xK2ktIUOwTCe9eOFjj5l
Y1KACpUtWVjlI5+hc1wyE0J3HpJwzZNokmU6hsswRLs1wfuBew4s+avJWzDipdLUfwHnbGIz+O0k
Hk0FkppI7siKPfEY+F72cSVVuTJRYQ4gHToMSg0GvcDKCwpSS7JYPnI4MEmXsG1capp/aAbRLujf
BmmJz489qtYH0ONLKEf6Js9PS1+I9J2GsCc/VoEH9sgmk9qHVoyxvV8I/JdTM/Acg3yI611xMlxP
5lcogSzcBgA4pnNl57AVh8bG/fzOJKQxnmOVDO2TdWB2i0pgBNq/sU4zdUAdunVhBThTLt6mALXi
n+tYhDzcxpNdMldFKI66F1aqCO6/pU6mR6961+WHEYxPjLR2LZnHKmzknH6EQAinOF4ZHd8cjAie
D1KFXYpnsJAGbwH7WambZYVa+rdAyv7RIwZMb/OZTBicNnPwaREzxlniburK167rAGusEU9N6R1h
JWNfIoge9Q8M2ZFoN/XYh9+oVtiTNUubMsW8V1jGmM4Mkw/bCFI+eigELAi1HAnSAw+gH3NE8b0w
L2KITPvdl1OBnw9Tz/xD7vgwYrcN3vA7qPQDXh3R1vH3eIHTWUkJCOaxl1Sq2wk8lnhv546xlzSV
7cgqy3w0HgaZoAmRwLd7m0ubSeDPrWV73RtCVGUDXoALLhWNPhh61OY9Tj61VDyMfFjhWMyxKsM+
0pvA2D64nZK5Kd+45EMCm12kcgNOeiFfF57MwxFPecUm0GtuMLgwZ/DIHol2BknxmTW839pUEbax
hTX5E6F6iU6TpQkgDasbBow7LOVwHw8rW2k1rrA+L0vpl7QWfJoFThva6GrNej3fBIFrsyfIy42W
1Q3PB0PROF7MyRMzQTZCPh0km36XrBCF30s9FkBiSm2p3mDsOXFbSDS0/BZeZ25PeUHDbDvqmdJd
H2NvnsaVZw2actceQXHeheq2sSw4S00CCs1uujFxA1prQsfMMfBmLjYR4uLh3qKXTR8BqUVVOWsH
MdJqxr1lh5xjwOh+AXQsvh0DlGk2aUZ6uesXjJRBvJkWa3CDmJ2JHzQbC/0+52iGfQiHOPEI9DD2
lD1Qqdm0nSDJa28zF2XymDTKwNqHsw2OXTKFyy2mUqE9UWW9ScqvTHRy2RXdavkLw/6FoEO/hmo/
xQh+HjKrEwmnqkAF0yKJFZXj3cB4tN7bDI+Yg/VDwNDpj6mnCVk3Nms63tUEQLYSwrJj1ibXVTou
x7vSEW2/ok/occFZCN2WUSg0FaFS/vWqvM7lgJeKGuwoO7XHYQnUDRoKgnvGBbuugHU54BWNZs7h
Ia3HVLS6cjpULx7jBo/X3fs5m/SnhFeerpPisXBHlXXhKWqH/vPZV/6Xe/+dU/ybPNFv8NifLt+n
MROUtOwo2ibN6DYBZgwxWzI1xxStXUGFEaqebkwWESx7P67pLoBi8kdXMgRZvaDpfYeFZJDDhdO1
LnUiy8lXJJl8jCOowEjjJpnHAh/QMqHNPlICqKmeyQgguqEl9I6UOdcnaruwxbLWqNP1c+f/VQLn
H/KR4UUNYVEsJlZ7fbRQRyOnoRMlSTdQOArEphQrcihV2qxJukEqgAA2jcoPomK0AYYkRT5rDXwF
A+7AqUoNmXbL0OjpAI51lN5mtiGslhxDcvM2MYyUaJVW08D1PULxDP6RMXIuDARqtZbTA5oiHUYV
ZNPCl0czujqde+gAKc0bhhh32/VkZul2WESfb6Kp9a6vHYxBtGcZjZa9pVPoXkYBAj2phsyOwNM0
QzMEDLElomm/VyByIouiVqrbOmi8EpvIQQRoO1KyaHtKiqW092OR0ZndM6cd7za/1+n/lyz4/5WJ
ChXOH0L6qaOt+Y9/JPiev+//fEz/x28lcSgln2m4f/nHFovN+Mf5Y/JPH3oezB9i2edP/r/+5/84
i3wb/+Llx//6nz/EzM35arQT/M+63+cs/z9LhVdi6Gz37fIP/hAKBz0XCTXA7IDPLYPfTMk/gKnl
WUMcmFJQ7pIk/Q2Q/0MoHP+VYU6xhDRTkkJo/Dze+YdQeATQKiRbMuB6YhCwz3/3x2//9L93Nh7b
P0qeAsx+rlb/lwkAJTMN8e0IfAPcJxqzLxogICw0RS7Ogy3gbgvdNghTRwxORtNs73B6Re6F/A6R
EHOTuApaka2bCXlV/z2FcPd3ilak/KsJTU+3uiTE1HGWeUgpZglFcUH6laWVEYQ/GVG23Q6+FgPk
zvQY50VRHjJvlVg9Dx/UUBhgmhbp1iqd4lTdBnBxC1mPcd4iNgtlCoCPUxzu5JSKeGtZui5JvRql
9NZY5dnbIJRix0SJCRysKXe/3CjN155OUb4rUE+vOp9nW6gG9Rsknu8XqBW8TPPIsY1Ejn0oHgj0
MbdsnB0+2r0haBQ/CGYwN9pOwFpR/x26bvHNCotCA9rUbW6DqjWIKVfOVCU7qPaeY/c9NDFvwDqW
N4ylus4pM7swQ2ThbXmT6nR4iBmn2abN4zqPk0ft127DJqk2nXd0a9GJfL8yTMAESQG6ZN4+oqch
q4p+uk/npT2a1k/Ps5XZtrC0OCK8jerQp2YXp+YDCbxlE6r8AZHAdFSWnJDs/xUS/xinbK1TWP7d
tHSvw2znPaK/dZf7XjyGQ/S97PuknpDY2ySNVK9yhKI5i0a+hYP7ndDiK1K4cYV1KfZZsP6Is5Y8
BPEstxHSoVUyrcAeoZxSRaKzz6yc3z02wZOU+KlTQWYUF2jzyjAN9hVipOUBA51ySzS46Abebx3S
Ee5VAWu5vAAh2AY/3arYWwQOOlhuLp+zZ8U7f4TeQROftLUm/tnYocixIAUhtY7H1EX3fRcn5U52
qTF7FLyCWxmtSbEtB6raUzsX+TNZDA8Rknpihx4VAQWdt01swwJsuMIkLVrqvCkLSL4hCZEWv2RA
jfe3NJ91GX1qE0ocRRbJBGF30lMq+QYOp1V7lY6QTkjoOj/RABWIm0IE4YQjZgqfEa9E3/I1L2pI
Di6HuW/VI/jzJRSxcLKAh53X0IhYEX2bpq2zzmTvWLZxvZK5qASAT0iaB6M5tBA3uQPVXf5CdttU
nHKBFDaQAifHqb+f4VdqvRWyGYh+013jkeDqWVMzOPU1pa67D5f4E81FvFFZPNamILaryrNft2FN
j1VcwO+0N2OZxsUpCgcvkUZAanQ9aCSsanRbkBsXDsEBykpLhdA9rhNC/LZsI9CTukbpW424AnVM
ibhoo/mCUcZKYGDye4mk72FIrZxr1zbGVAmlzWFuCK280q/tJNKvxEFyqxhtixFlR9zOz7L9lIjM
73OCcL0kYbkTBQ92iZpAFAHpqS6aIquiMRkqDNZCjxtZqMZwdQxdSjZTr9aKgWlalbxjj12/rqfz
pGbCkMGN++JBd1F3MzWSHyU6ZG9YigCwCCa3Q2JxehejJzfCuHjjhCnuitX13yjteMUWLHtANPEw
YqR1k/T8kbXllXNQCQWHuthrHba0YlPe3RSTBetGTMW+QLr1OERZUPdzula6k+UtQ+7wXvAk3oiy
Dw5B0vU3rnXkpkji5LVLIfeGooOutIbAtl/7o24X9Rxgn1S/v5IZr54T3xRVUP6+q/KNghIJOpMt
u2yD14Hv7cz0/vsNCi2Dg1jWeFNE5yuQzH1My8QR/bffmEAKcHEJOWH+1B1py5eXwuORwPY2DwbN
Q0h46qFuJwmSmjVmp5MMv085t0Ouo9ynMwM8V4Kejch5RDnNRw8qt25bDFg9HXRDoeiXfSka33/7
/f2izABdzbNhzzQ+ESha3v9+hkj5Ly/BMppjMQETf0eHFEhabL2fVKfFHY/b+OfSm+ARQ5X9N50P
fKOntf/G5nh65xiF+L6MdtyMOZoTq8J6mD6MGHxhIVmOqACVLznmP56nlZO3TqKuNqDnp+ox/oTA
mxe3LkTj7hgV7lfn4K8yJE4xA7eWdTjxUhaf4zQtSX6EFsOC/C+ecRZFZ29SDPYE2VLZt0gFBCEV
FRJfUYsEmZzNKQlCPVUyT9mRIBh50UgynhZgS/fGZQ+NCJ6ReHzyGT8sPF43onDbNnX7aNBHns+7
aPaHOY6/y6IQddDTZFNQzU9BjnpcK4sHFyss9CL8VND1s+1KUcdMoRqaIXu1jqHeo5wL19zOWEzI
ze66yUxVSTXbJXMqt40oYqQzkdIpSEfB7ymDCo2jyY2O0dACqCcQR7aL64znSGTRlB6mDEtcu2wM
a6/Nt1yFUb3M4HE2zr9BqbjD8xcvLGq+zlPzI4Wq3ibk5DmcnLrHWVLWqDvwA7DuI/x/h9WdwxTP
qP1s7VqgLGlY9rqIdNlE7arffYuKS25zcjN1luy1QFMfRwC8z3R7RMnVw3Anxa8l0LvV54cA9dwR
gsM4srr1SZtmvkF6Z6+beIN50HgjfcgeIkbyO5miMlY4Q2udd8WNH3hQMwZw0pgBxCjb14ajKEtc
A+CU0ifE35+VWfcShcYqG2y2N0UMxGTIfnRJ51GyONeVRDSh4gg1SJLoYFNqSG5PXYgAKPSHdSZq
O6f5uA3KBdW9DCixxBU7ipJd4m208X023NIBOVhAGJeN4K7Y8qGFGUxzcrLBuqCGNx+xX/s9pmey
7RzKI6qwsNWirSEgw7/1HuUdHZv4EUSOeE+dbWqkS8tPI4qST6HOHARhhmDDi6F4FlMe7THWFh/Y
2KBQS4Zu2dBRdxsdhDmUV/KEQ+w8LB8bGh/hDRb9pitdBGkQZOyx+NruftXj8FAO4biDrUaDD2a0
g0eUmabPk08yhR6xbj4WXV5uYiRV+4oKHCNoWDCnvGx+Imvt7xtkV+4Qaw61YEm4KaQcH7tAiXpV
ih5DHNLbZpyaAUdeZjaYUo33U46p1SKxLapiXO2moJ9eRskgMe2IEJsZQhdfecnJHlpg02ZJJ12v
oAkcrR2zk497u+tQm0J2p2DHlOvwJs76/OBgr34us0CFL+/JAySmLZYpZbdhOa072MXwaLPEI4e9
uKWWLSlRb0lgZDCNGHtUsFD4wHGYR2vVG+k3tCMOOeysLW+7NaebXOYzfEUh70Qnpk3PGBJhKAJV
fAmmZ+46hgo/PMaswPyZZLn/aiNiqn6IOlrTKadPiA7cJk/tuuWLQ5khFenW8bnfK9UOWdWibW47
o4+/wthiWgXw1DfN6vwnlPPLR9noswuN8lzGyL1Ds+wPXJh9Kp0ZtkbB/tvArK928fusSUyVQcHz
iDrOKXY+QT3Z+w8ajdnPQubBnmQ5yj+UbToWJ4euR7oubRq3X6AEjwMR5Qm0kjUG/jHOpKJvfpUA
VG4z0OMrnMnvBiHpXTh14jFhvKwdF29ASbCtbIPlxDHx8FLCZdwAbd0dM5SN6tjAATV+zra9x4WK
nP/Cif60RhNqEzjKqjIo7m05PzVBAuZxBElmHMsRFIomnCZN2Y6PKNd2qK4ssGpqyT8PpXnp4dqf
0C3xMy/nH8GQwfdKSbzhTCaoEYc4zGi0Zgbmkk87G/XfM9eDrEv7b/mw4vRbR8AVZ/UwYY9VrEiS
ymMq/yAkJvHgaoByWGRRlbFgQIwegERn8ruR8+j23ASz5wsqOEswtG9BkoSoO5VDcUNj2GMBZTu4
ylFdnhso5la43cJhRyfEdhUlXO5Q6fpWoOp5gMPFv2GKEUaxHE5eQnqatKI8NEknH9FQ4eo5HNQN
GgY5XlME0sBQ2tMcLOAZBv7Z8yI7JEoFVRfnUWW1GzbNkNzzNPtWDPq150m0C3K2ouo9pzUEO8hO
qyajVTAwbPpVPoGQNdbQfTm/1I+4KwBgU9n8CWKty9Yw9YFMDxxdNY0QgkYRCkB0/hy1+fyIEWoD
7GGHRqKVRLJOVdFjsc3NGyraRG7gYGFIDd5S5SV6blg3JfsyR6cPSuw/MM/DapaBtpYkeE96ipqj
xVF3GGLywkR8jAnSLk3igoOJu+zBMoWmpnDdk3akp7BM6GYQvIQVaYHqpKg/SjJF9TDrde/wGCsc
2zHfIkinR5omWM7wwDemW4OnBgXrzw7chso2y6Pn8zeQzYdX7sBzN4l80iTuX2gSRXubTPEXxFV6
h+bTnwrk0hMyTLCFuXpAVeJhDcT9+J/MnUmT3MaWpf9KWe3xDLPDF9ULDDFm5JxJJjcwJpPCPMMx
/fr+Qv2s+jHVJdrb9UYySZQhAuFwXL/nO+eKej97VFp1QhYvukR9LNxqPRoN6ZQs3PdiyW507uuX
2HCJjUY4yXIkXuZQyVNBS87v48EIRidZQ6dkkMyEvX/vjKap+xJJ4Ga2x/pxtr2RiJ68C9YYpKAw
C303yW08FOUWR3adyPMUJ5Rn2jdRp+oi5ESYeaVNP+Pc61/polWhV2VyZ2uzg5u7SXhZtvGrRdvw
tiROfb+5TnyZmRx/k8SeHoI+lTTfqHlibqZLrvP9LKw6JNLPucuatGghPKCTASfmizMS4F0blnNx
LLMK0kqNtzmbc4D0xeCxteros63Vvm8Xem0Gp/gg1beP2pZbmC/p9LCQsLtfrudQihXXX3FQcvDu
1Lud2gvlm0mEheGSJiirtA4WbXxPJ2RcS4AWEQlo7t3MUTcIZ99nRKs3Z5uRfhDATpnT2ax/XIy0
Pr6uc5kEXb4UPpqt/qXWRL+fu1g8l4PQH5JptG9y2dJcWGaNwlxuAfQ3QV118TARPA1K5lq72iy/
eFnKVES7dUJCjQQ25G46zpM3+F7azWwbbtbtXEwM93y7LMLZcGtv13hIZc3O05bbb71rb/7iFqny
VWvL+7qutyiT5vDeoDwGde5x0ysjLnxHpxJRqkbSQEX2GXxTHmhw6ufaza85opyhqDbkg22V09Pg
mQln9jw3w7ax1se0SYyIs3BxaGoHginJ1Q1H1DFqRCKOU2oMoern4rmRVfNo1SuvAZt99tIh7Rwq
WJaz1TjFrYq96WNdCvbxqgOxKcrkqWJKtV9iYI6Wxta+jsgxh0Yq4ieuU20qreje9M5uT0I19res
1jFKiWrejRwiKZkk83mZz7hLkU8OTNtRYWeWHXbKuUZFa0V5U65OfmOaND7MiU5zGa97aIntxgYl
1dHaz8mcbjfxbM50wdVysIplpEpQWCM8HiWZJ8PBro0kcjS78ts4+dEs1hDFefw+dRAbZV9deo5V
A6kod71Y6gfhru4fMRQ+Kk8CKEwl96D1cbYXmdoyH9m+/VbXTnnDLclCAcGyF6spQ11PhwdBkX2v
OEQxLDMG1qSZENC/LA3f6ZQbai4PgT/aEHGk+5iomfFWCxa6NEI9dZ1wS7s181eCsR+xSi2HKasF
Vg9jDKRTzXtZCy2Qfad9lW1sE/awpWHTxdUTctwSJGnCRHVIw1NLmbOjgU8NnJvzyHnGMVlc1oK+
WXSkFFerOe0bKyfQdYy72yJX8e0iiyGgUAUMQR381qx8KBS4fKB/0bkHs+2qx41ymSxfQ3txR44d
ab+MocIav6+vp389UfpOy3mLroV+lJ0+Hvhc6VEuNInoIZQXeyr7fWKP2R/llpXfa/i0HaIcKUlN
NeynrlrfhpZNRU9kz8iyGkTINTsLKnTzvntOU0R5W6vD5ozewR3qZrfSjvla6mqNcljM1M/UaHxI
pdevo9cOwJ2Zko9G6+l33ZbrP2o5ohNOXh+Mo7B/KtpEYVKsSdjk3uKrNa93UtF5MePSoTGytK+0
luJ3VefNbZyPY1CPokG1gw1MSDH/kaG6W4ld3M5J1h3UOFCwOHJpvq3LYj+aCxH+9pIvbx4wJVuD
7b1P2ZaeW02fDgUv5CogsM99HBwtf5qGmM216VpEhOsBul61U7MYGxBpChrZ8nJpUk7DflLVuuXb
jeFdisLLzrCT2btVzGV/fZ0kLuJgld+P/cY4WxT81neHjNDeoRe3lgsccZ43mbX71LUGuAk30syx
CO1WDBZ4QsbLJDemM8Rxh2DpGZzBkk7e1UsuHumiFRcDdP57aYKrQflUmd/PWx9MqTd9qZixFMYr
7/WeXtqznbjxWbpKI/1RM3emTOZTk0HAKuv6eGua9lO1DdSZnt0PXTLdm5VYTk1c0RdDC2ViS8ee
V2wXSbzbfqKPeJOLIn7Q+NkoNld5by6VQePSZVwxvPGljfX4xJ5Z3aaFYUWV0y13PB6jL9Zk/JAU
OG2TvFumfAfZerJpmt5odf1lNOKnzNqocyZ9CgFdl1CwTLzU/KgqpQLTkt9clUdlCavSW1VypmlY
Po+GbVLdmKFeiBd3brOAYEcR6GuyM4zR8mdbt0KDpyGyVjN0KFB9rU2TIC1NxhYTt4tSt+7BX9m6
25nCcW1PU5OMTwwiYNkMxWVKE5Ptrtx2U14zfccwzVNnmRPhNOtrUquvTSeBVB0VDfW0azhlQlHo
08Uw6AzGcXXgAd98YpniSzuOZsiUjfos9FocFqMEGjZnyjD8q2EC3BmY+ZgfXdcdD+syrPu1J3dE
l8Wp6ePxwvEnT3hn2++TyPMQW/fCs2Y+WE03HzpILXuyssDMrGTf9pv9k+zV/sktBi3aChjp2eKA
tK1lHliAQYc5ZaCIRgIbDK9jRpyZSMQVqrjMtaSnCl89+50Dnenl+VdFnmIImqff5zAQl6zTrsTg
puzIU728Y6B9Gslseq6y0giNQcTIgHPlE+8IruVY5a5z4/RhGukK6LPQQqDZy5ZQqQ8lbVml+uQo
B7e51PSIdqKfOR9ZHJ77hnvv6U7QuwaTu//8ZiyH56VeH2VNCZxNhe1TT1LNdQjg1xOTKVMmNDs6
wzmd5RQrk2nTom5v57w5gr1/aYfkMrXaRzuhs2oMgIv0VWS3ejIAA8E3XidbBYkeiwN0thvqiUdV
53jvnjv0nELqr7RuuoAUNVYX9PRxBUQI2vhaj1fmrlno626qijSynR+m1mIBzDBHNTDywDEhYO5c
F5TapPmFtBrPX2bvLuXhDmyzzaIpL6qjBz08jgO5D81XwFLHX0nnadbOCwo7+zLkWRNxLIh9F9ln
B5s57JzC7VAtNmaIZf3Fzpvnxcl5v/X0WmvLvall0ftWjxJArsEcdZZYoq1aMgZqtju3tOnapS0D
r2MwRbMvrGehDW9K0n4zGVcNPCgW3pjQFphJgnz1ZmxT3nC2vfllWGVG06rRd1Wrf809K2FrKaaD
q+Rz41JKdaO1XMwUTokou34vrdY6tY56FG6L6rGU0y0uzYSh5y4ytmyWbOfU606a07cplU9OTKsD
PnnPTq/CYjRj9t7WO6ql0J8pC/N9Jn9sEPn05Woay7p8pj78kmTLHQeIBli6SZ+YJP2xotPcFobQ
dyoeir2elExOjyFcZBvqGXPviUzZy26rD7Ol0pPlLXtemSWbGmtCGNm8X6/1PTjirrTbj2msjmlj
vsRdbIdNoT9ugNenPKnym77iyCqNPDRl/d3FOe73FQcaI5vQrEAFjwXJ3/4a8/7Qaq++2fL8xPEn
Oc1Cb/emZvwojfY5KbLvUwa/kLSacSjmvDxUskQiohI9J2Pi7C3qNCjzok85MM+HAatEtLqbvFst
88OqpvIJn8dybLRuDUhBaR8sD4cHyRZNmKQqDTiV9w8J8YL7ulZvGISq7GZO5jBLn9nT52NZza1v
lWrdm/gJAf6b5Fu7tEaompo1rg95QOF1hJtnWHesEcrjTHurro7lvL1VyrgZErXbrGXxu0WdygLq
WLECMyeGiC7zt7WxH7jfx8WyIwf7hcXC86210yPaqfuhyJ6WIQ6XHE2vU3V8n6X8oUlV574b1lAb
2kcktEdr6XfKTI+t44XMBALN7OLIYDinv4FGn+14DGuV3itpvGoJz3q7HIsCenLr1EdRLkUYa8b7
UOlHh8dhUjqlnsovre4dNdN7MlyrDCa7OhEbcXKYsyxsy99kYd4veWP4CGeKjIfZC11dP5UNQ6Vk
2bmvaV9/dfKR+rdu37pFu3eKNLCN4cnu0jUYNuM4IzGmHAMjBNz2q77lt2m8+Fo1hryjwqVsX/QU
Kw9l7K52rVvLaKEp4JyPSsbrbRI3h2ZkTCgT+Owoq6oYyRURy9SycE6W981msp3We8Vp0jAHjGP8
lRx1y3c0Sii3VCG+jtlvVTJE5bq8Vak+R8sWX0zOI85EykHfxWwOPEilFEizpDolKAM7rxOnxEvl
uRuMjKObVYsvdLocPLJ55tfxON95Qj8zn4DOLmfIqHLHbEcPof0K3TLeL8LOT1qeZRepMfq1VCKn
TUr2cmm5exoo2TEdNOL6zBLmH8WwfSUiZX63Oyp25l6WIYu8Lr9nrsMxnMIamAs9APg/0oe+jRZq
OUKvPlx3soMKmgKlhQCXRW6w7O6AWFvpA0IdPaV0skVk8cu4QuZ4VCxe39QmdmyEYugjR9EiTmhT
ZJN4ymDUDxNWAHLj1A+7KGgpoD7RjPCVyo78ggHlYEO3XNVhNzc9m4bjnMy5ejQqd0KrwOur1lc7
rk+dKEZf6fq9q7YiMkVbBlXcvZapup8n8wWNs2BUMMK+5tp52BlJf6y3fg3xCP7ok87gxK3DuOdu
86yaSYD/5o/j5h69WFo71VlxAPu7+sreHsx2a6Oqnxp4QcyQ5VoitBtvpDoP4C5tHjh03QdbLx4c
flEhSJCF4qRyTcR+RfH0PTqvViqHoCrjIly8+BZTwKOo6UYMAnMAfgSf189hSksdXodUFeV8Gzzj
m5qWMugRC6Opza7ml/E1adQPqY9hF0s0EteJJjvJWMfWPd6HdteUDDItS/0Hid/VQXNxA9gC4U0U
qaB2MKPJ27pQleW5H6cwUbN7bET+pjWoDAXZvWIcb3tttvZ22hm7begevdjgLO08jq7o75JFLGEf
L+5N39gqjEf61lPFa5nt0zp5tQjEnDQh4nJ6GqfM3oH8Ndi6qNvRxemSx5xChdtUQZ94r4bMh1uw
beeSjtl5wHQQwSoegH3vcnLJqCd408ScMPq8iECPIiRJYPrC6mntIM0WZn436yLzm0E3/VwwsWLO
smKnUOKj1KZSKJizxVO3ZsfSoxutu6YINc4FoEvTjcOYmGmb3Agz2AP0Eg1Eob8ShAR5lrQ2f2nS
YzaZ362F/kRTXQDbq2g16/KiJ3ZJBSrLwLA5qYjV4nhTaaKmPcvJDmfVnNPQtF4nq13K6r5JWsP6
uZlt3IVxhywPdE6C3NFqlCjOC87AFXR6KK0LYitMv+FMRX8cGFBg3HRtTxwAPYgOialPNC3fOYOc
sV13dv89b9OSBvw4bF9SenDLw0CPqPUzuozznv84O5eRA2gT4TNa03te8HF/12vN+sdWLF4foaG3
NOIrAssOVeVgssniesICtKCBNEGVdI0e5k6vGTdgHVSE7irSNzJqE8JhHFu0jyZqF+U0677IbhYn
a9Tj1MeSyhWHTR4q4KP6VCepVDuJjk1X3pHKDVqrm/Q9Hv4eEbnYmkI7JzRV19t5iflyMSnSaKWW
PYxh7uUcFzAlTUa2+P3ICKGvdTdv+kkyNAcbXL7YxhhR+LjeXQYVwTqeKwITsOuvIT6bbPKNypP3
YBLerS2M96Vz7r0eENueJjco3Trbj8UwP3oWFs8ubzvMsXEMAZep5FuVz+29VmgYMHoGzZqBqfMu
DfTa8I4QHI/bJJznKim+Jr3YuXlKZ9uIA7NS0y4prHtvrhh0S/wVaA0hT2tvP6CIN6dE81ovYDdU
26sNx+z9MfW9eb3+5J4J6X2ZW0DuuUt3WhL/SG1l7KtS7El83rcTRXBf3qxOZoRxToxslTcZGke6
oa5ktBOFuUOVwD418R/rnHEORkVmTd9JeB4xLq/dhku6X5pzPJqc3qh7z3O11n4lF/NcOWkaiutN
qp3aoqfd73vNao4DRPR+ttr3WvNuU6BdDkndaW6p8TgeYXGv8DfxWDLgSUvYR12z7QM95QmZsaq8
xAMWTG0x3Utp63ZIW3KFUcjjozb19pd1URis5u1LOxYfDUVHOC79Ph+2+CBaZpAno2QizeYAobby
w1y9/KgaddvgSNg30/ycLtlynmh9PXSdx0z0WWBizPRv9VinAe413jKWRqO531pQa05otZ9OecN8
IU60ctt29oIAvqQDky/SJaqB0jhVdSgM3XpCjbMOQvISlKvZRrYxr/syKV2qBIFZMOeoXA/LA6Cz
67tOlQSuKZnWZsQJRlEhL5hqH+3aa5+JNS78XG3uA7CePMxdIkJUk+5HPJcEUWVkv8uOaUGJNRiH
YQLe6vuBw0SOBJv2mHosvj0GLItwKejcI087DVXPO2dQMh8digBd+41ZOPO83Xnmqgd1gRMgdjTT
n+PirXA5gA4Zr7bGzJ+KfFqCCsNchL76tC1VdZFFjF4rO6pBoUYZOlW+vDa2VVHMAD+dULLVCkLB
vffxf2C2Ie1q+w73Zb6XsnSah1FyOjRp1xu7usSCcO+tTT7sRj3VT05ete8bSc6AJBNf9MYuaZUG
Wml/KTIjQzps2heQNecMzagwz6Jcqq0/bdctyx+HGE+m19boXPVNCQcYdDpNl1aSDjZfixtj0LYD
NUf+CuZL9uSSziSoxMuJDYzC2ovLIuhb1kFUx/2cBr0yqLqGem71k2EyVNu3RrV4H5z6MDFNyiHr
cInrm14WYWN382lJGvtRc9zh5KnKDJdUc+9ltaw7xIb8dlzT+jFt6x+MMzQvPMR1UFSl9sD48geT
QVbHnjE/T+gdkP3lT6fPvZBwJmBejALNZtsPrQKoDzMj1sLNTfIYuCfdxjPQ7DeG6r0gKapwJfha
dbp2zGPOyGaWPS4FCp290pziPXzwOkv7WXfAA40UwbA2+9ysm2DptvnIDrFzHAAhj4ckqphzqVjk
hR0aTmzwZnaLSyL0p0ki2uk4kZG0Wt+053Nrj+bRtLQhiHVpBlM27zav4N7P85DdC92eKOdrhMYx
FRh+qiR0UP5fzHYUt4lbCYYP4R4ImrzXAwDQ8WikxeoPqdm/bHnxannY/GbVfXAAGh9h68AXmvkp
ZdvdAKqW5acr7Gc6RNlOIaQgwT8mlZ4GcS8F9ff8TAmaY1Jkn8BBP+9IdfqyyUrSny3nUzzo/DTG
iNg9uxjPpD/3sw5jsy5yzG8Sx3Ewks/ixcJ5eilnp9xBKGT7BTA6B/BZZbVFnJZ9rk2Dy8s3GuHK
baIKcHa8ESlO0p1paO9K99yIRpF3NDHQ3XpqtXnqWGGxAYAyY78LALV0f8gd92Ah+8++O67M0dwK
43Zrxm+F080XIgCKfZkPa4Qn1D6jMg63mG7sq2Hmo2Y9hi1Wm3PXw6P6VZ38dNMMBKiL5nHZ0dIn
ZIEnTXZPM/6tXZOkvNq76UZoIjTklB4qC1LDGjeDYhxXRWPpGUvdHKh/JMyFy+QMlIYBpAdN/SSV
cVBobeY6liFGlQCDr8c3MJ5kMt4yCf2mMgFasX1Nu7ZKIGfxJ+EdtoWKkk22N3nea3A5eeo7IEgh
w3SQSZPZIFckbvwu8+LDgJH0oOi88X0hujK5vlbG2AQlAXdFzl0qhiyB182JGljyR23QXhkLsSJc
AfRLh2itcV43XvXOfYMp51zWDmIVUjh5XsNZK+YaQ3h7QIPD5m5QkjcNnUoL3yJUg/dWYkGlhaL9
sIz1aWuViSs3YVIDZpd5zrWdNjlb468bx0PHw0tF9/k4b+KngdXFCwx3GhmkmbG4jG071tysC3Og
ak4g/z7f/j9S6/8Krf+vu/Zn/TT2P3+Ol+/tnwD7fwPt/wdh/+9//P+Db3cIGPuf+faArPrq/VfA
/fp//BNwd91/eI4NQa4TFelZjsR+8U/A3TP+ISwHWVNI0/Z0jrL/+R//BNwN5x+0sOm2O4INy/Qc
mHSk8zH9r//U7H/gOLIk8VSGLg2Lh/bf4duvGXX/F25n73AkkfKWLiDtJY/Qp3hqw7JaAQBR7TJC
aVZr11uYWnT1GwPTr9Euf17Fs+mauMLQdcf0rh6Uf3HTMAV0Lj01VDud4JPaI9FgEXsjXW6Js3j8
l7v/T4D/P2rFsQSpe/iv//zTVvTLN3IN0+VzS0lymuS+/3otT+XZWPWcFewGyerLOkyuSVQcdsIv
XqEhjQP/Nc7O0ba4+6OiPHSf3MGR7bEYymF5bcu5c4UvtmYdzm2ljRMkqBKCV9hoT69kW1pWZHOI
UPd//8H/8ku4BivEMWgi2VLn779+bnLBPWibinQI+VKWdwRh+zgW//4af44w+nRzWIWuCS7IYc37
HGY813WHGynOdquWfZjueiBc8JbzHC+bZQfoGdZXBI/tT99+97v8ZQ24BpeWrg2F5JmGc/3+/7IG
HLbsvDFltrP8b3SbbrBKBHMwhU0go22fPMs90S6/SV/7c9zUX76v0B3WnWkK+/P31dFAGjqq+a6J
tl0bzlEcFicvbM90bsL65e/v7p85SJ+vJtHhLZt4Fc/SP33FK9Gqo5Jkuy5yfixh9pgctvCRl3II
luVTBYZLlPp/0M3yn35jg7Oudq2/XhsPDSEhKPmfEx3t3FC6ys1sNwdAVqFBEJQ/+jSwQvGYRNlL
FxI+AxNFKRSMlzjSQmn5eZD5yW44cNS7ry/zOX8YDsnOi/7+vvxplvu7z/bp8bfgwbxx4L5A9aHi
DK/iQBv21L5iTD86D+A+JyjV3/wa1jXK6S9XFbqJOuhCH/0lFrVuMDUzmWBH3+Ng7WRIquDJDOaD
FxW3JNJ8zc7jXdzS4vPt+/iOIumsHSFxbprn5r4/2Qc6bL/ZB68L4NePdHUz8YCzB3psu5+sRIaU
V2JMpTtvm/TmRne8/nFMsmE8K9cywr+/7de7+uvFGAlj8O4hX8PmzfNpNTZaGacm6c07uh5LGa6l
SZrwdXn+brbhX7+V5BthdmB7NwR/4YP8y5NN4ENXzXPHha4UQaW8YOIZCdS2id88z3/ZQwQpv55l
kM3mOh474q9XciSZBjQstSjptD2OjMiUJ/jIwKp/9xr5ZPzklXW9lASy5W8CDPvTpbYxNZJyUFzq
u31ajkyGiPKw3dHBdAMQpYjDS0gLdVfftrfG9+2FKaxnwNKztvv7X/F6nV9+RY4npmXhAuLlbJrW
p5urWdi9qqXUomVXh9Xe9Xuf+vU39/XzUnFNtkfdROHESkcO1aelYrjZRqQBj0qNnanPrljnbxbj
51+OK5A+di13TMe04KF//eWQokwUmpUXT9AE3n15aA5/f5/+8hVsuDNe3aCIPOvC/hTsloBZdWLV
iihZCPxhJDPCwTi30b93FbB0XWd/x6loWab4nIQny3mYxrWpojofDGgCork6r49/c7M+f5frVUx5
/UEMk0fr8zJvu20i9oV+7hILDYx14Ikgu0RH7v77r/P5yb1eyKMisz3TcQ3x2QPMbCOZxGbP15ka
4RuEDgWbXc3MVtbt31zq//WdpGMIyzCob+Tn4NipLMeGPkkVpabTvWhKb2/xuv17Ya48tC5ri/3V
gC3hdf853q/zxsmQCkB7QyH8yn4haKlqv3sm//pdBB5Nyhl53cvZtX9dzPpWUXZWbh5JOOQQXL/y
PYPIjL//cT4/MuykXIVjJ1/rWlB8evI5HCCGQuUxjnZCzKM8PZRN1kGYEK8Olve7tf2765m/fiuV
IzPQ00YoY2YcpkaNM6kz5gdbG6xDO1jWb1b5rzNlHPYa3TC4iRxkWBgs9F+vRz+9dEhYRtEd4ccW
277VZ7eh59AWV07grk7L36W7c+8+VwW8N/jBdOnwbPEofw75FMWUDaXMkITjhEiNpBZmegfhNoK7
h13Vwl0zH1VUAVQfG4lTJBtSraNV2pWjmZ9LAnnwelS9ru9wL22YVTCeTXhCrWQNWjG7f4xra91x
3jIwS5Sjvk+mwXi3MNCmqEYJdI1rtQ3O1qTywtVL252niw3jgu2QVGR3JjkBZWODDI8K9sTPUkuh
Mq+T8+z2qaH8nNESBwJF5hIRVpNjyJwAZ4mIIqcFQfodOWwuzeXtLCpLp8xNc+YCmyUY/yu/cewG
VWHJ5clymUYs/dRI1RiQXYRW4ZV0yAKnqhbFBymmhyHVDHAmMMn7Enp82RubLe82lc3PpC/yQVtP
6pWfLjYfcZn68nunEtIRBq9kayzieHh0Seu+dLE+IkOLyhbB1ApjQpwuB2PPzSSVg9ii+E4puCJa
GKQ6hSUuFlrs2kQH0NHb6cNKWkv4Eqzo1m3VVEfTbEMk0CFy4W/yDZdzvunVzqGBgs9rm5rbmg/V
BtfD95e4AzvgPl7toBjIuszH1dXOuFr6auBPu7gzjNHJePGJbK5D4k6Lm2bb0GFab66DlLhFYrWk
BYs12uTa+HbV1S3t5vbKlG1JgsjBjobtq3Vrw3fl3H7rLJwX5sFYhd77iV6KP5AehjYQ4JGYFOhf
68GUD83oJ5KUlwBTtLYGBf2ohNewFt8XTEEco1SAxCIRikkm+b6f2+57DttdwX9XI2WIJlcgddOi
8W5s63KRQ+Nd+81yRLhGnU9Che9FRIOdS2p+koLe0gJHH7qUXuKqAdZ7El7eYPYkcIjzCT0nGre6
hojY1jOYVJ4BKuMerfqXpJ2ya8tVWdvNhLJGrIeK2+wg3CX2UDWQhKO0ZgX62MzbnWOAdq2ky8GX
DYZrX3P1FNTlddorT9NmfRFGXb8SOFp+mF7lfBeNLtqwGVVlBaNDvA7KndYA62Q09HSJLNS7Vm5E
OX/6e+VWeR9oVIk/VCZJ+EwQrP9gbSEib3VsG4RKSyDfqhivaok56PDsi5OK41jbXrlLLIvAixx3
BI07ltMarmIwuF+z3r1Jh1TI1ZctOdsBGJT30pnoA343XgWUri30+nAlM0caw7xifX3FGRimJu71
Fnb6StJMugrWGkjvgoWjvcsdPqmvz2O57AmdIHXlOnHJ82sOlD+GHJIh0rtSe9ItxhnRfM50LTQb
4QBZbHlc+nJLaaR38GBTMMq8LPeZhY4QxAQimZB46I9Rnnv6G6ORTZP7sogXc86mt9YhCAnfpc1c
C60qJnRTq9zXWqluPXElzwZu/Y1TObkKGmccXxTk4yNpAJPBfXSl8rtKxwbU2fl4HjTC43xhC/2n
uaiOTA0xiNscpl4PLY3pe3BkHXOS0oWMRDdEY3LSY5eaXgZSluV/FJwg9MgsbCL6WG+UTp0ppzU0
yHi9EhkOelezJBVAQRYPrb+i5ech2haSW1yB6JCG9+TUhvZgDtNchVNGnHg0NZrzE6OPLY/Y2tL+
6rwG3UuSIRtJojXsmoxCE7AKMXWwcUBVuD0os4xbc8DZim9I1pO/1MMMZmV1QLPpuKDJGYwMdSAS
SPb0tRib3o6QzW6LvIZm8n5NDNTcMYdMDAbcfLXfpzEnBjsFFD6KNI73zKEpjHA0sxKWP5XZt34j
IYa6Qduq2wQs+ankiSr8dO4wxnlzTxRdPkFU+oRZZn3gTdcYxm0bliTIk2b4nihlO9GClds6qxU4
DTcSQlKAu9AjoJg0BFDOoVchKZtuHmBMVhNKddcnu+skty9yaKURaKvs0kAUbXtT9q1pBCTRlFzZ
K5FDNWOK5wtWyKyIusVoGeOSeMYU2IjGWqg8PHdg5zIb+Oqm/RU81nQCfEjZH12upW7Ek47PGjw8
IWmiJpkSjbxna59xdILaJR6M0jrpw892Zcw5ePLWaL6zLtY9eWHABHNs80Qano4zJedY8qFAqNyA
I+jUk0Izw4BhqUUgMXEJ9fjjVMJrz66dq7kFnMhHWNQIzRhw8wT0ULFGDpVs3lyRAwunlrFMoGxX
lklTDo78qTTFmQ1lYmG01Wjz773C6K5Zd72c3hJlLU2EvQaCI4X3UiFqBsbngVzZr9ecrAanSNJ8
xGpLal5rVWuc0sX1tgDCQBcHTswmWVRzaT80alLPm5yu9Cjn9o9c1up/c3cey3EjWxp+ItyASSCB
bVmyaCWREqkNQqJEeI+Ee/r5oL4TwwI5VaE7u1n0phVSFoDMk8f85spzW7QB0bxCE8t0LM3kJsj6
O6arQAxLlEd+YcEylfuexkK1jv3R6zaA+lDbHTIVPQBUmDUIa/iiG9dq+mRl9YH4kdm5/D1CGh1Y
GtYH6UwwWMAUahIIRPPGfVHN/7tXdvHTQ6LOWZX6nJY0xqgbDBr7kejlYFwFvagxjG1acHShXKPb
Ea4tp9OemZqjG1g2RmLtQubl37VCKsS/ogxyGjsufmpFTeTVHQhwa/T74u8dhizdGlneWZPVR3YG
2bWSl9GDL7toU1EM6wpkJ1BB3dZfnc5EWUz2AqJZ43oyWAt9ap/rzMpALGgICsKeMdXX1Jyg8Wbw
iwWDPaP+EnPRGltHj7sv/qA8fesLAYHPIW+/llTfP0Tkz4dDNpHgMKTR+CvWByCgjaaXcPU8NwVL
DIF6cEEFRUWzQ0M5+lEDgp/WFkfqUtUx9D4Cq/2NAWWkoCS14U3VZqO3lrU3fR5lgFCYhCL/K29D
+AvobtRrO2nrfN3GNtpx6cA4PvZ7+QDSbQSCbLnRLjISNEpEE+UYQ/s10iMwZOloX1fIx37vKl7I
p1zp8nWieAi3jeUw5037NlN71D4MA3Rvb8FhJ1ZY26K3xLWH+Au3d63bgPJDm/GsTjfo0YO1Me0t
LbCfEtUC30SFMQx3Re3QoFPgyBBFDSZ3BB4vh/sUQsU8LRbVSzA2U7sptaFEqm2wzFfAjtBBhhrQ
3tbpfRvLrTjurpVhxx5Q+8w+2H1qE+Iqy2uvoJG6V2z2LtoYTgywr5sg8aDCm7Te1k6t+NV3S8za
Q8Cg2yKCFwwSl2RIRyNQbkdjzL46lquM+2iMtSS4QL2jrl7bKtLGR3r11hivSYx05Jlj7WWa53T2
arLart9MpP39vsxG0bH5IoC6twU0z/6my3W3vIVt4CeA1xWwfAR5zR5tqb6zVrA3+6cwYtqwBfIU
It9a1EBDqtq1AP8kHDskKiudJKGH6LZOokRGn1ytJmGcOfIzqdAYZ015H2yDaQXhiww69zewKq6j
YChCY69VWSK+tjL30fKhs/Es+KUB8J180m+sCiTpgclEJJr16AWptk7MxuSzJwEDkqvGm0BuAm7J
nevJ5Nhk8NGyzkMEINKEs4kNG3liwqnvetvEicafnTnMwoutmr63dSBmTqJV7hOqG5BIUVJpNww1
bRdlgd6v10Rt20B73eCKh67htlBqk0hT0V6PU6P91todaFczEn6DpmZYG08JMvAQC1McH/fAE7Pg
rus6q7/QxESgJr2H0l8r22HYP0Rdf3C8gjBujK7TH0TD4HgvoY8Rd1C7TgmovvfQIqcaPaHkMj7h
jmF6e79HVvMw5Jr+4qFaWYEx0vv+wvFBHK6b1K47oFyg4O19PKFBjEicboS7WYy12DbtMBqf6FB2
8tZElMiDAooZwFpva6EBGOkwJQH/aIjPcaaDLoculFHhe5lofptBkgN0q0lxkOaHvHSIjYkeAOBq
Je5EMuAA3SeN9cmpyENuobjF+rduqhsQRY1mJ+BxEwSPLl2SQ+c50vk2m6mnDYCaO0fjBitCom+r
rKb+YUbk5nisaomxSpwcC9nUzEVwX6djCCfEmRTKy8gOuSvbRCBmi/yuyDdjO2NKo2TqBWBkQu+9
bjUFagBpahWgCT31EwkUVSH7Mo4g5mhSR89K+WkG5aoY1edh0PrsZuD6V3f4iWmUM5lWwGgHB/wl
1+vpM7xx935QKF7sMyByL3YmJ3WwsTNIPxWx1X/TxxSGtQq91rsYm6w1bpRedPq2ksPEVWe3Qf9s
9qPAh6Qzi36bZ6pCsBZcrvG5TaL8e1aYETAU8K6vRgRZ+CAmCqNbkJRgnyUfUz9IVJegO9d1YNx1
wKymS2TBoVpwmJFBXaFpnBrpZtDdivRQ89KMOgC1k40b6tyJ0JvEL8tKtOpQITsHcUZNcIOuikmL
NGjLAhJuqCMa+hCMtOJuHatumclrzTxVKfAf2Bq9G9p3iJ8ZwRXwAZDEKSgndy0UeH535TN9ILfR
YQ93q2jKlH+wTJD0oJV07kQ0dLufAtOqVRdZ7ldfG7HThQfePVp2XakvNiJg2RpSWfi79CmVd5NX
NS+m5moU2/k4HVI30pK9FajpS1F2JeLgcRj8bnUBPFFoWWr9ypqi87/WfZw9jVUYRptpisobL5rM
AIWrBO3pBJyJwgpAjb/csR3iy0zPo1ezmSptnYelXTyZBdpVGyTDZX5VZLX2DOYi9i6HqsD9w57K
rKMIiZRzlWMvwXlGVPZR5AhDrROIovU9fcfwMbXToDgYaJInl1jqxRpQmM79VuVT9a0r/bZDIAer
gFVr6xUMW1cAOkd4GB5ToIsBEErXk3E6MEmA3xKfsrsWg7F0beLWaazBPlM+IDA9XKcZwWMVximC
SynXCs/WJJ0kuy+Mx3DGDaIgEiUwJgIu+RDdsfZGICmVw0Fo8+he9+rcPIBobpvrTqMKga6A8GZw
XWIT8NPWLUQ+zLYElItRQ94Aai9BXrSmnPJdgW7Fp4xCAUSjLBiki2iK7TXDiixed0BUtW1VoalI
r6dDsb0pKmHeJHk4GldRQJX6QmKWcFoq1w3WdVd27TVE6/xepfD91ihHOJRwk6MQZVJjnb80deDc
Ow4i2vsYq6aKrMM0Xmm4jBWOC01b75EPAScVO0CNN5PCg2Jrcb+2BFQLnTeSfAprLmJzXGtd3nWb
0PIr7YLm2xSiTUeisgrGvos3rvR1nLcoOe9Hs6ina+ZXeo2MtYYi1rOECvswwvCPL7pAo6oaOaqQ
mUZ41AcZ4AyOhlgZoFOOPy/8WAoC6CllAIt2MFFQ28g46Gn6MYH/3rQoqq9qjYRiNcBE+NqH8fTs
wOJ76rsUcRNXxgbQZ33kgGlBrOFKBRU3WgPKnNL7ETItJ8DCNQNIjCjoNoQOgJ8kDrw1Lx2Wna85
YPZSGhX6ZUD5ZK2GtnJfCg9S4iqosuDGjCA2rRo/N0ZwbCbtT+yp7Hu/1uR3fwr9z7DAff9KAP4a
Noitx/sp1KDQCIBd9SaxEtddUcQ0+b6maD94whzaQ5O04X3UYWG2srt8OoSBV2qb0IGnBUV9oE4u
eddilaUNfbwBTOEDnDcwhQKgHIHI7LvvhsrFF1KX6YufJRM/3BiA+Jteg2q5G/fdj1KUA+RUYNIb
CBE6yrVZ1FwaVSrS9QQMqN8afoFindT0Z8vn220b02acVXYDjKFOavxDyIu2DhgQXtC1W6dNj3x4
Fdcr0x2Ne0vmFZDAGMN0pJGq8ktfFS7uKWF2N+RMXVY1rhtP3mjpA/t7yLlimrABuBX68r60YvhE
g4UqS11JGCFFiH51njq0fnM8GG4Shb7yGllXenkyd5zbKPVbe985WYiERqzAZjdoKNtrz6nr+97u
uMmHCmhUg9bgaxSg148agBVo2wLMrLkBkjezNBMdmdHYZfZ06de6a2/tEBVu6Ld0BkhXAloyTWmU
w5oCygOMh+b9yEcyiCxNLmS0psskrm3VMLpGlwSQtF6PZb1yHYRrgFx7IQVEFcSzHHKOQqzjeCE4
k7D/bmSWEa6rvAguxFQ44RrNDfGl8B0JdQIJb0hPgo9L1lO9ykAj6MX5lLfwm3y6DSZK9b/jTjQv
sNChG2QqjF6x9hxpTxt99tiW3vBchXp251XpUO6QmWjvBnM2DeN+an7ntaU9d6qv8E8qYlghKVqH
nwrXNR5tBghUjEYG4rA21VSuWk9ThAenx18BSGI4Xjn+WDy1tFp18J6pfogSH7eeLvXJ1Ezfd1+q
XkB9RfV7unJAayYriM7eIbUgWEMonfOlNp9GseXCrhvYCMp7okVHy9b1mvS708CWoGjNDdQmnNqF
GJkALFynQV28NGOSj2syL7SpwBNWI2wyelwrAKCVwbccu3IFMj3/mfaFd+kJ0cVrxyVcr60UFdot
Ypn5pzHSs5rTXZAo4zTeRhsE0cmgdQXxD1YccfXgFV32xZQ0LlTscOFXeigfUAzrH5QyAXnWCMNv
FZmlsUELjvLQajMP5Tz0y37hHO1vtEr2pH5F8CPEY4dUv4FdbmS+uU1RcT84NbrZFRRsBYVVszBE
KTwfwQZcWb5Jcjm4m9Dq7jLX9Z5bWg+vpd83F2gwWIATgxYSvKkjQzAXlVsz3AWOAzXB8sr+Dsiu
eJjCLr2jweZft7jF2bA70+67KWgW4UhSZYcJQswvW49S+I+RsIorEZcEmamIJ7wWWv0KVIZxo/V6
2a41LZ1+aaHLIaI32zwF06CeC4XFxQrs6vjDSwaEnMxaMgbBsyS+po5PwXPQWg5WUH97dx17U/MD
vUbBoZXW8AqvFpOBPFbD4wAtRkDbJJlY65Pu/RRtx8Hj3NXleiBEThs0zYvvQovSaW30vtXB8AtD
gwDYyy+WonrlVivVTaaFE8SIlGRipXdI4pFJu+hYqbaoULFuchLprs5+uXolvyIv6oHh6MbsIdKb
/NFsaWQgZjlkjO7HQaIkicRPtx78Jgs3uWhREYyTyAeOWzdYApQRUs1hmnvfQRyjHqG5Po0MC9rQ
ZxRXy58B+VO5otEx9ye0OP89WfXwiLN1/WT3Q87JFOFvGpSEOJ/BONgbT9TXsT7lLxkT93wFbwc+
IKoZ1iVKAHEFuj6PHuOwUfpaL0z5WQQxBXA0+Qj/oFLGaQx0NzV2CJzBnaudftaHciE9bMvKsEl+
sZzELaMU4tcYmO20ltgq/Zroc3BWewk9JCnjgNvcDXPMmOrQ4ij5SfPCLHUw+X1dcSNT28Bmhf49
MG/05tFAMY0I2K0fgaPSUFKstzEWDGQ4CXe55qCStJ0cs7vvK4OsCNcGiAxtnXmfJDonj5NeVmLF
IfJ/InvXgu4mEQaeT3OKGs0UOlTW3H4W5pyUcZ0pkFKQhexVD/yxQT1u1uf4Wgya265dSjRkCAuB
pF6l5jNrCZp4W8NQ/rTtYX5jKKX6SF8VNBB4Zowmsk3KS2xXEcJf4xrpDRMCaubD0x1QuMFDpkOY
DXql7qsLjDDMZu0KypEboj9iVKdHuu8GxyAggZLQ4sa/BgjcYnCsJIJdKN6kW21Kx62keXMxONHX
v1yEKTvYPpMBo2NC5Zh/xBs4jgYjBj4veg0y7s2L3q7TO8Qr2r/EW0igrIYEOQqoz8JAYDEtjoln
wGeSdGtWWnkTS8MH9J6e8ydeAhSYEYOPBYTjsgMF7evjZ4mRCw8VQ5tNUUT+RaFlNC/bBplyPc/P
jKPfLwVwAOioToRCZmwJINGaaXScQdkbDUr3WlQlM92AsdjQpfZfbgN3Rnf8+TimZQrpzZP4N1+I
fevMZbrYaH5I0yWskTCuK4P8+O92wryOACAMkoA6HiDY8TqtGMy2QrB4E2lOe2nDn1zTLdP3p1d5
P8e3wEAID2AWICLAHcerlGPD0BP0z4ausvWZEy25tzUz2yVhmHxXKIXSNMXI969fouXCYPBMwKRA
lpZepnHqGiho0pjInaLcUZ4bl5VdhrvTD7c8sTP8y/E4S8zg4VO7C5BCFBNlJMoamxCB2oMdYcql
93X/V36sMxQCkNmMWbG8+ezqiw1hD0loph4fqgMWTikH9D+N0eH862fx/uwItoLOvlh8KLuv7J6O
Ex+K8csOZ4n6Qc7sldOrzL/1LWCNZwF3yPcA9u6CRrWOt0PUkpurtrQ2DmLX9Nx9YwdlAskOK7A3
mR5V96fXe7/9BMAni1dn2+xzaz7Xbw4Tls0ZOQZPRdVg3kW2tPbKrpoHvE+0+ylhvBC6LnnB6VXf
RwtEZQxChQTObInlpvfU5AVdGlqAV4wJwUM6cohAQo/vyvGfpf7KOeD/J7PCYe/878yK7Yv68auo
3zoHzH/h38QKaf9rDjrcouDj4Fc47LN/Eys8819cG/MlS0AynT9/9N/Ein+BNoIawN0lBKAqNtN/
8yrsf+kGrW5k/oXjSvtvSBV/jFPenAEDaKrOr4KBYOJFYC8BYhrOSCHOJ7MmTwFVMXlgnraus9fc
Fhfp4F1iLKcQ5cq/pvLald2WGmjVDsVlpan9UOHZZ9ZbfGMv37y++3/Wf0uNWJxMfhUH07IMjyRc
8gIWJzMtAGmgIORtQSyU625IYLU1jF0aAEbbyKG0Ob2eu8CuGi7XN9DZ+Q2AxTOWsFJ/EnHHKXK2
0ZQ21IVObme3rTM52FOFCR47gSVq+LcIAzZrB/h6uKK/rn1pDMA8YAcayFBDUKW3ahojnG8CnzpA
V3YTkxw22iejCttvVYJ8+hafVopQizY/GTklxVOJWig95S6cuectqulKDsEe75yxnKNsH3/JGZ0Y
28y0JzSFANb5u/lJmF8jamkgG4rA297pdeTRsG6J3INVzV8zjfOko/dptp/RkZTGukAyZlcORmfv
o8kNkHodY3uTaioVNOxDtUNAU3dWRWk5h6pI834fVXZlrwa0zr4F6OGjiiNCw9nkcY7JZtr16rkS
DorvMXpkO9SzQYUVhpk2m7BEnoDevgCkltuDR7vBQ99v7QVBBULMyCY007siZ4IYAqBG6GKcXly/
GsKV5zcV+pdBaSMxDqGeiRRjgWSTB/141zBRK7cOc3OqHnTMEE7R0gKRCFdm7TaoPYwr81BDmFxp
0EtXup7aj/j61uN6KFznK1ZnuVj3SMC2F4FexreGZnbTmd00305HZ4okkAxDuBQybN8ldl5jCpoO
uOAitGA1l46eercOg7cSfRaQU2ufLshlq8VAB9JUMYHWqbz+HYqhp+Gh8sEJer+hDcOFSUDSK226
RfMJe3PXNGZQUn45xhYtaAR30rm2W0+da8aHSeYJO4XZCW4eSveo9qnX0t3pI/UHkfvmLdgg33kD
fB/7z02+/AVTM2o1oiI6Ul699aCSqrmnXuw3o8rqa+AF+SUuDvnONyKsQvzIvUZTuafGw8JjSsNg
E3bY/p7+TcsUSc71BpRpGxobgE5C59FLkZpTRqMeG5AX/fSGEpe5ke3Uj//BKg6UODI+adhykbwE
Q2DGsUJSwLSwCB6jPN2m/mRtT6+y2GS2tC3H8PjGpsUY2X0XsbD5EFFE7dSFqj9MpaPhfCm+VyGw
xlVbVuWO+nn8NeZOFK5n29Ezycw7gtbyByx2GIiR1i9QTUBPNHHvvc61P1M0i98GArxqcsWtN3pP
XA1ig2tUs0YKPzxzSyz2+LtXMOdbb/Y45DiEigbmkv1gvCJpDh6vaTtQgNOqcCoQIwES73E15nen
X/3idvqzLqwY3fCguoASX6yLfg4wNaHNQoRVsPNFhnkMinv3cmjSAyImzs/T6/2pfo6OEt8arpTH
6MMw4QktFoyoJn3kqnUkvJDS1txQbhq9NB+RBtfXpmQeZmN4ALxUw2rGsIffI1TxLwyzhvZMaHt/
gizQ/rBabJISio35z9+8cpP5u8pJWTZ1n8qfotDqu9AAUnD6gefnWTwvJxT3cioNSl3TPF6lx3Ld
YlZobOg7xw+tN0IHTgb5YIdwJUYMi7guw9S/Ob3q+2dDLoNqAAUBChtsmY5XRd0SS+IZBEfbmXs2
VMl26qLuzLMt03GKDVgMNkcXZiGHd97Ub95ggd/ayOfUN0I24W7IhgrZDSIinsfp8+kHer9PhU5F
6FkuZFXDWC41MWSgIQLckf5rf5N7ffEVC161ol8mcJUJ4uvT6330aJLOB6xJalD3fS452DkoOsyE
o6La250GuQGluI0asvDMUn84pm+2CGHZYSdCOUFa27BJ3Y5fYyidutSTwNm2VcMEPzByJJBtJsE/
rdGvunXhmGgMGm7FvLDHLfLC1JsCzEFQleN1Jku93bZBNdz3DP7UNimZR98MEaq9q6CfJcv/6s3w
ayUl35wSoLXuUQYc/1oVtELWRYw/XOqjvg0vh+ZjPOx0Kz9HHDAXtIF/1pqJ0nPTeJYMPl7LmNSk
cmxDt8pR+vceEY8ZqGij+I7pOGpvfg02fErC1NpHw4A+YhK44mDQghvXLk0aFGOB+QFAjSbvB4I4
ibsTiU9LM0MZ76FpUoS6naIxxWaSto9IvzHS0Pjr9+WQPzhQ0WHHwEg5foYk8QZGypGFxpzlXpsp
7kWINY5XuDSqz6eXWsSa+XURzcjtIWVRcf1h1705j3mFe3ztcD0LeHT7yUCpDP/qhsQyrputgTz1
A9bJ6tPpVRex5s+q0Jhg5RBuYJstti8k077pdZJ6FE7aG4x+vA2Ik3BzepX5Xzk+JFLSkrRNup8W
yehiFQY1mKYNLpBIDNOQR1HOr8KJ8YiMWhdNSVR1IYb003WuhPegcF07E1E/WB9rYNuAEwjnEkb1
8WcEk2Q2RWwTbAK0X2rrqjTFIZTVLU6YvzMlMFZ35VfulJfTz70IfPPbRXVAcAZQ1yUVX9yXVa6Z
UU4DaZuVVrdNprq51GHL43dTRdsWHP6Z9/znQjp+0S4JAfB3l5wMwt38ud9sokK5OoElQ18Y1PZn
tF99MIiI1OyM2i+mbVsbHSBmKTArSgbsHdvMNGaELNhtUNzMgujn17jJWP7kHCIsXos9Un7R3q6R
l113jRflB6M3U/tqCFJsBVzbRRMMChmS5IkRI4B6+gW+/3Bz/cL17tEU4IkW7VjQk44XaIW5xRmr
vvYKnMYF+vqXCWU0UnjwfDDvMrW98GZLskg44Zk8Y5ny8Akp/WlkCqoHsltn0c2ESCIiU1Z8wrD3
v0iZucgY9vSiKXFbqBKFITu6EI7Rp/iRQbVgDBUpb+XAYHiswKn2Z0L4/AkXn5jqAXY+XQB4vctX
wgAKxHONNih/Clqmyl8tTI3OLPLnX/mfVUjyCEN0P7hBIR/SGLKON5K0tbZBmUrf6gh6TThFO/ZL
2YSYALp0CcUuI7jfR7lhUzu2CABtmgTk0r7X8/DVAej6LA2vQJpMDQzL3TIKwy8WrBiTvk1hoCcZ
Tum3WpE17FEynwBCxF6f76emHX+f3kHG8fv68yQO7Sl37nNSCi1DOGzNoswjAaQtzXZNYJK8xjh/
GypzXibMIvXVZKTa94jpJkD+rlL7toiHmRoE67uZsEgRUW5/Eq6WPJ7+acdpCr/Moq3k0WCZf5wQ
zmJz4zrnuGNSIxgmo2rTtS73oUnb5hMe0vbX02u9ewsC9L8Dyxf+Jon7MhJp+JunIfF5M4zZbFTl
I8ZnAu85vcq7J5prA0fHV5DLhBC0iHdeKFoMwJS7oX1kXSdDL7c0arq9LVN5ruybd+DRDp3XomEJ
3RMBCcrc4x2aIi+tTyVr6QDPJ34VARXihsoM+eKhirh1LVpGRTepna488xA6MZCLKtFXlsItG7KC
OFOOvX96ELAcGRqFFElMko5/kRS1jpikdFEKLurtSGdhjasdwaqdgjPn89xSi+Npgom3kBPnRWti
3DUw8WgVIv7p1mfdjo/zEnYpMxy8Zil/uLtn09njpzLdOPN8xbhtyvXuvgPL8xVrDu3zNIzup64J
ELlPc+vMhf3+1M6rMqdi09Jj5kMfr1qP+Rh6XSxJlHsJ/BAIpDeI+BLEhHkRpD7S4rJAATAci60T
NeE1Iby4D52o/tUZNYDrzrO7z1NamX//kaliHDCAdIUhtS+23ZQjRZ4nrdz0+B/vSgzbNgMUpB3c
K337t6eJKfFcdyKLQv603E89XoWizxy5QVJPv7CCxrlhSJrc6oVMH08v9T48zEvN7f35WtHlIkGa
jBIvbW9eqoHYaSPFh2HGOJy5TI/7JH+20kzqplx3kWV41z5wNLsuheVLxp4SYIQJ0P7ZaoL8Cg0f
hIM701N3TpFPV27nN2dOzOIi/2dx88/LFMBoEIQ63lENHGQwEEoixGepA41zhZxnJe6czIc9m4Vo
y7m2/ZUuRrrLZJVekuhHPwLZV9WZ13Cc1Pz7l8ziDiSE1BXL7p+OXy1QtFzSlh7TGwQxk5fGqYbb
DHjihZXr404WZvkoe109lI3Kz0xOPzjQrmkxzETex+SKX9SACQZTMQbjzsazteEq03Tr6yCUv4tV
+0BqqFDNV+HT6f314SPTZWCkASQBFYDjl+/kzqi5Q8b1UwBXSjyTFhm17iUUPO0nN+t4NQkj+9o3
SHbGmTM8/J+WX/LmU5A0qCk06OWVTn83OVmwlT3wREuEGUpyVbx1IeOs00piAkg2EP0+vf4H4dql
U+XMYhs2Ocji8WcBwNgbKrnBs6Taha6l7ocs8W+w0FK//pOl5sPMtJq0dRGuRzEGUM3ZXPpYIaKU
pWKNsD9g8BRV6v/bUvNTvyk2Ji3AakJjqTz1xrVPJ22LlUxOS8wtNv/BUnMmTs/PoGe+uA6UQ2VH
3JUbqxvrzWSTvph9a+0GI3LPLLWYF/xzPC2iE0poDKzpWB0/ll4Wfe2mGNR0NnhIWib2Ab1TrC41
VV3ZkAnvDSdsdkYL7WSEVwdKpPfxyRiS59wqHOQex3D7949vWYCTDMFEkqTx+CeFfjMaKOvw+DD0
8YVq7Z1ZDRb+crF5cXqp45L1309PZ3DWAqGpv1Qmws/N1ZyBpLTPGSUCB8+/e3qtrsAiVDtj7MvD
6fXm/XicxhEGqbCoVS1yueWjBaOiLlAFR7NCsUUxgVrDxR7ORP+PYp7FCMzhykZnbNkRHBBml3U3
h1ybJnnahO4OcYZsD90JVXGyVSS6zXh/+tE+uu7+Z1FPX2wklBsyszJ4tGkymgMC19qti/A9Eu8D
qLo2sm4yYeW3Vt83Z07mhy8VfCTjfKBm5qyF+PZkIoqho2VFvOlzmE1ICKSXIISTM8/3UVSbmW6k
uzTIEX86XgXkaVYKyUuNUx0v6HywsQ8BbSbhQ55+kx9uSinow4OWYka+OP6lqGVbNzwP8G5zC5qo
uhGZ5d00sYX6fd+qy9Prffj+3qy3uCL1EPM9puhyk8DSXVdtIBBzsLwzT/XhppxxgB51GQ2ixanu
QIkXIMxwmpfTpOANuOXW6s1qnwK+vGiTrL8ZBXzTM8t+9HCgz8DrubC+gAgefzY/g8Zi6VyGDRZZ
n40avQutD/X/4BW+XWWxOdq8z2YeGufamcK9Cgq5a8opOhMY51e0jB5k4tY8XCZaL1UyG8iDOD9z
xKK0qg8wiCP8g7DGeO5GxmFY3KNnbmHYaq5kXRnGPjU7deYnfJRYMtmguYhUl2tSWx+/zwRBFCeh
7N4kXkrg0ip6i07UDhdYu2D/HEDQhrt7hQNS/lLZcvoBmEMftyXzhDNR7oMDSXATEuiioLlvLrJ4
4HCW32W5uxn6QF2pUE3oHofJGtC6+Hr6hHywd2cFIjpzvHb6FMsTYkAn04rSxT3CGV5wzqOVTzuq
aYryOx6yWH92MAFOr/nBxmVNW6K+ZcwAtkUUaIYRzP2IZgh+dtMmjGPjgHLqubnYh6uAaWUzId7E
Vz3+nLJzpmmsU3ejGgCzrlm8WnhNnjmDHyUZDFFhWnD1eQTRxd0QoU7RpkXA+8uH5Ct4VJUhJT1b
LE+NA58mILt4KCCv/oBmgFVSm+EEvC0nO9CRecmxz81q82bAkK4489M+/LJvftmiwE0bS404jdPF
sLLZr0x3ky1bXz5PUpl3jAmST32M895/8G2Bfs2wTsvgeY/fOgUJpkUdq6IJntzQNkcnOzw7v56/
3SJcAHkk6NGiAq7gLb5tg+qByjSDo9oPyX5KregWn6rmFlu+6TrSvXxPaY+3hsK9Ah4ZUjl6b+6T
0hwvGzxv7ZVWVec6cx+EsBmG6f1BAiM2sgjHYRRKjWRObuyxb7Zm2fm/J62UW9j91YZI3WVwD4p4
17uYVLcDDtOn3/xiTvcn4+Ni1QGCIvFFA2BxDbVOG1oD2lsbEmoQImrmoJhtqsHgVS6cMs14GpTA
uQH/dIgLOJfZCsLXoJeXw1ANO9uP6t9N7T9LmfprXIzEJQzQeKdHbnwXORH2gTB/ujMdoo+OKeA8
xipEE1CNiw0z2qnmZsBpN2BbEJEKZHipz1yT0y/no8PgcUEz4Z0hx/YizFVhXjHfRNa/hliM1Xiv
DStP+v3OsAKM0PIRZnBQaJN9Zt33kZwAByQYED8gceCyx8chz4M4lh61jWuUuDIC5dnWMkx3cYsu
0elHfJ+lspTFXAw9Q87x8grt41JTHvC2jd7n2X3TKwwoYmSpZmV118q2iaXH1yhvyew7SnDDOXzY
QnN23n5cIMAPwItz8hFZPn7UvoR4kbkBKsPKVwI1iCr5nWiKxA5sobjFm95DVoZRwXUIad3cekkx
/W6sBotPkSNEtkXpCFU4UU8xltWtXT+Zss8tVHPbOMCIvRM/ommAmoCRl9/uzCA3b90xSOKVKaO6
3waIjX2mKsAvko7kjyboNAhV2PkUuyxvarEqMqw68xbdsb++z/6IYjLXQogH+MO8Cd7Uzx7TZDOP
KbUSO+rxAZfx55r25l83LFllxl9AC6HCkoubplR2ZAdeQtOtVkxvcowk7an7jRbAcAYL8dFOMucp
Hdh/+u1icSRd4ISoWbES2NTyUsaW+airydpZZU13T0P76hXTgW2v2db96T38QbuYh2TuCQ1lhpYv
Ee2YxArcjmgXa+hXF6seJart7C6xt/RRPiE2VO2lU5a4OckGVSeCf80U84qYhjIavEWEUfxPNmTC
T2d+2By9j2+cubQFOjQjtAjxi9sU4k0P7q6j84MrORZ50LO+OMA+H8ipxO1gl+h7YBaRvoyBpaEj
3rqAJCeX47dGVSKoINOq8a8bgPwm0kPmQYQWUqTjfYeQT+g53ig37MriNo1bH7+2bvpliAKKbTUx
joPXfQ4p81FIw6H1D/SRy255w9cmjsUd5IAN0g79OjBt6HC1/GUMKECceenvykWb5NBECJTx6Iyh
Xhys2jcaz6PFuamg/h1ccMmrEs74ZwKNuo5cGCorLezN72mLvj5af2pf5K6gCYy1tTll5YsLDfFX
OZj6vaOh3LBKId+eCbvvrv35N7IxOPfAQEnbjz+CHwRaWAKU21R2Otwr5A5e/Nr3fzSJg7Blk0eh
vi+dcHhV/LSn0Zya/em39O4CXfyAxbVf9zlqHCJHnkylwMpD73HqwnONq3chYV4E3VCS3Fk+f4kB
iluJ/Bc3DHpm2mxHc0hSCzsrzbqu7e6qFfZnu6nPZAYffn3mqYL7BP+EZT3WVyiROLMmiQsRPl/1
AeY1sFlqqtxqH+WB9nT6RS4AqNxg80OCuiCvnEsia1F22RpIRcxYkI3XlY8JH6SduPFg94/Y3r0O
XVb9zLHcA8SHsMlYgRd0snO9hA+/JqnCDDRh9rpUvmUMiLybw9fM80EcYhl+RskpvTj9pO+O8Pyg
bxZZBI6BzRwGdqFtIiCvCPAhSYlGjX2rSlV+Ob3URx+RfMvhP4B8FAXHx2OUohsCDSdiEzqjv82n
ckKmr3L1PQ4w+rcBRPvr6RXfP5xBx2wmZnKTmICEjldM/ou9M+mtG8m29V95ePMw2DfAwx2Qp1Fv
yWose0JIaTvY98Eg+evvx1N5q2w500bO7uBNEllIqSieQ0bEXnvtbyUj00lLHzLSGzYH0qZWydhs
Pd6KhfDzX1/rp2MlZex313pb/YlhWXB2dSHZEclwaQblcg0TsrxLO23jRXJXcu5XxnB/fdWfnxE2
Fd/G7umA4/1pL+qKdfXm1Ep2Tp75l44B/sqE2H7+66v8XNq6mx4AU4p2sQ99/c3rUDDWPZeNm+yW
0MpvhjIYANjWY/dApvsV3HszrsuuPV+G1L9vq7L6UmxT1h497YveDNNLd+h+V13+vAz9+Ce9OZls
3KFgtaZkV4YkpRGEjdU/degaZ3r1YDmQb3WsigWCW5OX2W/emr+6OCc8utgcwzDcvnlr2szN+prg
2F0OVQEjX1OczWCsn5LeHBPirRtYv7UHmLO21jz69ZeBAZXH9ocDCO9sEKKahJiXGJd8sxdqs1qY
wJjkPrXByMnNhRfDUFvVPvdbw6DC5dDT+K37PpfmPES9C8YzNjJNdikgKC/nzCSYOCLJynOPsGgz
MjBso/yIsyX9SMP1tklsgKdtbRK5mw4pnJu0sOs6DmGn0EZuADXtIQI6z6lSYXqc7YYkpbAZ+ltY
T7YT1cLUd5AqjfcK5nDG3HvVK8h5gjUGPERZ7LohmDxi6Qvs0HBu8Ry1pPMYESAj+wvDFPO3mrmC
q3AtBoBtfp9/nNFI4FzS1UXZn1fn3m6X5qmffegnEojmk1v4xnUy+XMddSUs06izXf5ZJyutrKX2
yzKu8bP/sY4zkaOuN4oxYszHI5gYvOp84RvTNEZj0kN7NBvdzojgDIyH1ZYwCBuyouiFBSKvBDYb
Qh2JxXwln0jKnUcc+TnWFPVxxgOd75n7BGTltUGT3gnNLH0V5EXwUABNLAhs1wCaYtbHYAJKGogz
o5Mhnota9ea6AxXX+9ajSXuIcsjn/qpuF2APgDLrVm3ymEmbLgNBvc2DCQA0IAHOH8tqN3a6b6La
TmGaOkmlyz35baEdE+9eeDvXU/DvZJn2RHF3hv8yzowl9xM9uDiHDlqCDYEOyYwM4ajwjAsNzNmd
KfQBuxVDbPrZ/HXCpXjX0oD+murC3yJlK6Mk4R3C7C5gQGF9AqIr9QFMW1KcDZ4DUmddjbGN5ple
0K41hZcR6BdwWuuIJLo3hxqVxCQcud+1g0uZahUdRJkS0Ni69xlBA28nJPAautiAbNoT1CY8AW4y
aeL+GTfuDUHaeTSfYDjMg/S3KGsgcgCgJaCZT+ic/ITRqW1wh8EJrlOeQDtpQ1hc39I1ak4MnnbD
8dCUgMyzbJCe7sTrMTd0z4RbcYAqM0P0SU50H+FWxfNyYv5MvVW+51QZ3I0bEggTAnSgtdvEVGXV
5u1y4geBcej19lTCFeqSZgDcduINmZgHQDPDniyIed6YROSlGZ+sDVSEUAuzyLXQceJVev151htQ
jSCOOP2OY9H8SmtyerFPBCQagIwQQjeGjMSMw0qkvDTu6b9an90TQyk/8ZSWDa1UnyhLqOAAXwtw
6N7OUhl0F9UuoK/QR7Kvo50sF3B4ATYNZZbeJs6GcbJNAMTFCe40sNkHUeOmc78zTgAozmM5XVWJ
x7vzDVNeBYMzfxAbN2rdCFLu4I/pGQmszCeStMwodBIQZJ5u0ClH5Bs/rvb9P7QKpc3ztxGqxIlW
xcwDVIsA7GsQV7QwV7TpFLqVMmxIV0ttO1+7E/8KxAwsLAlDFxDiiZFVUsrZkW/NDZnbfVF/6qy2
/gQyxn4aTpQto+shbvkbfCs4cbiWE5MrPPG5qkoTBjVmRT3GiHgwvJrR5ZTU2+lR57Z+8ObCOhvc
VDClCUEratcLVZTZ67zg6AK9VObPKfyZJYIp3rMAu27/WhEBSOw9ft14DLzx2RxLzzzzXH8hpZQx
RC8GBJQ+QmjzHq1cFcMBjtk87BadVfMnZDJ73k2z4xb7JUutuzlLphkMniC7OMxsQ/2R9V0JQnfB
AQ4UMht8+GqLGM8TYIj2AUBbTtDFMNNzD4cNq2ItZGzErcCQtF9kWWQHRr/gJRrjbFxsMmMZeejE
4sjfZXxunWJVZ4vTAKieSgFWKDApbsCsTcay8wcHF+KsQBdFXmYxJFEzb+9hGR192LeDfHLIbR5Q
xWFDx+1ENDs52YYAmpJ7pXHeACKUMH+xUJ0Vla+PQe7lG0svL9SZWXr2kyUmlRzbxuur88GfgB0b
2JvCiNZ/wj+JF/YPykiq7NLyZnFM08H4ZvXbvKAzG4W6Kt1KA6/KOePGagDC/ViMYqhviTsrirPS
8/swykbHHKKW6Ey5l67Rn48KoPWeTF/ZwDlfdcHsCevAGemuTfZoM+NafRmLXOsdaWoZMb3e0F6a
Ctqq9DLv0ejC9dmZJYMHrKDOGmV2kn2EqMjAbq6ZfLgBGQObEjZcnb8mwAuJSiWU5BvGiFDxEaoS
FpMNlziCg6wA7PqpeJnEEFbILygSuxI45LxbrTT7jL9vvllJRS4+8GhrYhZka/KXZuKP3nGUOrdV
0rwYNAWKmEFiIDyjl0jWDliVq32RKUJio6YWo8nCG2oHpVoULszcEAMB5vOx2LuLt3zMqtF8EnYC
slVmBeuE4BzyEhCRewUXp7eiGhIbsDBndB6kl4jnbnAmKnV7pgwQw2QDcUcWBTjUF+lH0JqmjJsC
SFGFbcjadc1kfhPdNH7V9rp8Yhxa8+JBYL/0EyBMHFAWKBvh6gAxSoXRXq7Mn9SHGhi8PJZ+Vp67
7kBu91zXzi36SfnZ8lPrhlRpa94tS9OMj3afZ9dAuux+F5JofDPwU0lEi7j19oaVFq8p/DLCifO6
cmNQoRznvCCfvlqw0VY4RIl3lbdG+1k1vRLRbJjFuJ+WkfliWFzu5ViHw3gOH6wbj05bCKIoy9rC
7qKwJsfOBJSBv391ifKtC+fOSev5PqnhlR/9NoPHO62OBvSt26XnGKdIUmWmiIMIMwFNx06Kaz1C
DqrTHZxEIq09wiJeirEGTGnnFVGwE5/LtQBwEZLWykg4k+SkmsddPl8QeQO43q6+2lM6gw/sHHFd
2mle7LABRa72GF7OeITYbZCOpmM6NsR2Bm0XHBjszT81vI9jPIEzh/zat2oF/+yIZzIOeAkJIh9e
+mWZ3XiicHf3nmiDi7qxSXrohcHcqIld7qWGLW3YJekPE39vVFWWdcyb3hheq9mXBkCi0spiJ6gS
uhVEWzPwiejsxhU454zNH/wtCa1b/vkq9GUvVHqDVbEudsboOx9KcHKoi6QX41Lhrqsi53hMtghb
ibbakoG/qaGobxKCXfG8Cg0IaW7rbm83cr4MyBEALClwjOItkyDDWfnnYsc0jL/vqqYbY2Jduy8O
QSHfAlhbUC+lRz4zsxduJPsJl3255B5BICPIUhJ5w96Oe2vtEw5EzFdHSYI+F5mdK1XMJCY5Bpx8
Wc5CevnjgR6l5+wsbMHgVgm1/p1YfZo/+rGQYNoShQNaDVCX4K2ODMoULNKSih0zNCkzI9QxBMH1
TXsJzDqMEm+xL3iY1zNB3MJZ4I/61l2DbjeXWXKfeY04F4O/noVK+h+qNXTRo7Pk0tW6I7MpqM4a
VY5HyDvEzdXQM0EKqF2/atiQxQAztO0ef10a/VWdSnlqbAgUCmLy5X4s+Lt1WnUyGsluIER9T8ZX
Bdp0NeO2ddxrMhzyuDST/Ea7IYl7nOgvdO7qc38BkBLNDGrdDMpLf+OG+gsRglYWiiWW623c7I1Y
P7QW/fSpDHepymgIG7n6wNJTomVX9m/q9L+8VECWkIvWgV/9TYup8PwaylkR7sZtXazG5LUsio68
i6Df//qT/ssr8dDYqGTeNg/14wdNchAT7gQDoDvMRHM19BE5pn0IF4qMX1/p52IX0sB3V9r+ku86
KvB2U6zZ6CpV6rdHt3DX82DZUHmuj61VtjoGMpI+/PqiP0tViDlbTzlEd0PhfnNRV+kkbUsV7hZG
p3aL5Rc7sqLT9spMSBz49bX+QkvgWozSoWecPLw/3qAQY9c1OTc41CI9SwtzuBcSut0wqno/FE0Q
r2334FDifPz1hU8qxZvX32XeGi3B41DJvP+PV+5r2YyDX4U7+hzN+yxQBtIO6sDoWa2IbHcE1DmP
xo5wjvoBgcl5n+M/OmZpa11j4KGn9us/6C8eqq11wffNs7t9FD/+PatRF0GZ5zy+eqg+VixZA5g8
ILJoq/9w5mpTeFn7sGpDkjCZzH5789pLOJpbSMq2pf2nrmQWjlDI6V+dun9ELfpl0vMPmdB/yzfa
rvdHwyafyXT835EHvc0T/D216NB/rf9I/89RZS/1y/fsou3X/mQXuea7bXqJuGUSaWmcbL7mP9lF
rvMOPwfKJpojNgpiO/8dCu2+o/sA6Mpj9aZbfGpJ/gkvst4RZobWy7wDLRjWJfOf4Iv+1ZH/z/ux
RQH6WERpc3AR4qvtt7vJaKJG1Jo5HJlMxbkS4G7ixQnanKqpoG5eCJSAPly6cxnrrNOf7D511FGP
RcNMHdt/3MyUbDtysxojbhujgq9sS3l0IQk7B+zBxSHLx7Haj+6qz5rR6shX6JeA8qPwhI5Rm7wX
6NicrMc+le/7QTREBwcOBahsGY6KEwuYYmSTam7u1LKKc5zOw7cwGKqnqa2yhmyNdnTPVj9x5njq
ObTs6ZglxtFZCDECzwxGhbntNJnvFY6RCz1MA7wyL+w/jdmYknufB95d18z2nSeLqTqrlib/Uoil
+1AYYfEpNOUE5GVKu2dQm76KhnnKxY1f6/lMG+SfADvolq8VDHUy2NCx/lCNlT6PUDw+QEytll3V
oBVfQb0XdgwOdE3iZnCdRyS8qQCIK3JOyFpUX0wr8aonQ45e8ITUZCLDkOyQ7gNzsh+muuKkKX0f
Tc9YXcXoeDWVVNfenClY4QK0FLPMHnjzSsoiKkKsmBFzc4pvMZ3IhEGTEt11MaSEio2A9Pujqvss
RFmW3QWjYd0Xi1iJLDYWO+8Ovb8EwKpyWl9RkfTW5v1bm5tKbRqcmQ+DumCwDESGIiiqusiA9EkS
rFSnsX0xNAOCyS3e1+008HVaXtUSulfnabySG/YlDWcLjE1BPX+OR7V/XgwRvNSWdr54aT1gHvK9
5cnJhfxYGlTFkajWiW3eyTWJScBQYPRWoSIphvKVrDU0Yeva8Tvnq6y7unoPLscxD2kmcDHAx57z
xxHzhbMb59plH69sZBhLbYO3AF6Ka5Mxu5ooAWhEB9KElPfB99uemlt4xjkz2pt0OSOs7jzkUTij
fifTB4gElElRhr18jrqW9yyeXNU+97VROZyN5fxqNXiIOIHPZCgl2dI/Y8qAMdz1DC73lRfcNSln
4oM9rWV1Z+KSQSkOGy3OndLR3/oxCTMSQcC7v4z9Mga8BIntX9JK6mVULQjxOyIMgWStZe0lh7qq
BMXjMLUFMSEzKDx3LNEhTYYoQsDfdTLG3dCVLd5xScbcKpvsmX5K+rVDkcJw6fmtGWEypDKGkq0r
viu7OZtdWd8xYO3MB5sWCE9TwfO+y3xny4dp6Gju27kOiDXAgJPuBPDbbyS24Fsw83Eb2MkDa2B8
Pq1ffBPSVaQdu78vNETXKLV7aBGOKEFH1ip0umuVNuO8t5CBzZ2QBqGBU2OpC93PTUvx5MmDabVG
djaLujrOudtCQS+N6W7dckDbVPYi7ssxuCFdout3c6vU41A5eYjDtW8+jV3SkbBmZv4cibqwX4Fm
NcfM67PPpYbOuPf0yAtEUbfAsu6DIM5IPSHBfhDjJdTZ5NEppjG7wJNHZ29pVCKxCjcgs5EPppRf
hysfyTrXt2QG4jesANY6qFRFAU+yZ2gchc0NwaJVOjDxaRZq3ipv/wyeb0GJv4hhvigTNRNgQeQe
j/kUkHJKRBECwGm7+kcb999ux9/vxv/1y+39f+HGbRoYVv5+5z6q5c2WffqF/9mzvXccVMES4TTH
mgNw8N97tme+w9zE0AAET3Tf7/fs4J1LLQZiaHPN4Lvb8Dd/7tnmO34B7hAaNMonPxT8kz0bGAxn
xB/2bINmKMcGcBssSNjwfzxDuqzUXgH/PU5p0pusWvD66QQ0hGD2s4cwgQ1v/TzB4nhc29QEux+E
eRa7KxA9PEbjdK8hl5BaRJ7XZ2ZKeN6p30hyTGvxsCCsf9FkajAbL+sLel3tB13KrQ0hZg2tm9C/
S7sF7ME2P8kPDYq5H4t6Le6UGt0r00l8FNq5d5/mgvAytOK60eSNtpoOk7M4AOo5//MHE9dzr6UR
EuOW5PJ5MNR4k6UZXaVBJ+Z4MJhfIEQTaPUz6XyJ3jm1XXV7a6az0ztK3pHnApY6JcbhqxxSFP2+
kYjTeGR72oQafUL0AwqNkXJ2WfpKQvPzhsA5irr2LzsrcSUMfjHKXVtWHpqNw8X2ptXwYnralJ/G
QarraUQrjshUWpxoktVyl5rM5R+9VA8XlREItasYTXhP3J9THpA0YBFa3RYyWPgKYGhFIAfqMMB6
yHoyr9zzdjWYBZastTdapqik0p39T6Y7JsSe+RLXSUJ9m54LDUSR+FAc6Xz2GtKNzKaMnk9H2sJx
xJ5zhlBExJCt3fuCCJgPInckRzOs0CDXy9H8IKqUiKPOD/xrh79P4pX1XYIbyTd5lH3iO5FnpMG5
wTApMaF+R5pTKpJliYSTEmXHZ9jWUVmJ8NXrZ5uQOs8dX83ZZdO3C7OdoAJV7r07ZhAlAlFOD7og
vjQynWE5tFIR9TKnyNqWci+yuoDbrTOQYo0K22vWPxd4IoGdKcYa3/wWCJvIm2TZepuqM4eBT5v2
CVJ3KLYNznI68tR6D/GdkKkWGqMw3ufKWb7YQ9N8neB7faNBbLz3+mXtjklt2eQdGEwWcEQo025f
FGXIpu8Igv2qbsleU9Z6TTDCuqBhBcOEcJ+0n/2a1J94UVsDpCbjBK2cYIhodfX1aswi2wOYZ4/R
KGcj3IO+/5xrCByRpzkmN9aUHUynGJ19Bz3hgpBNVBGfzgPNHJkyalh1FS0Tz2ra/nURSXmD9F2q
/Zr6w7nKpM8HCfHB2S+u5bpH35oI4TQ8ZRFIM7iXZg7QfM/W2j44RmUHMYarkewXyyPQm4yt2iB2
sajWY9Pn012PQyA/93E5LTGDD7YZB2INXtualJC4dzLTIibQbLybWViK6IJ81e9Ns0O+ZCCq/DKa
wdBf9qGfXrVeCeXBMebZOJpeS2t8tFeSw9uV72JTGNtvRlWn2DPL5DkbmvWFVJ2UMETheZ9qGpF8
d4bTfipTQdndyJx8SUNz5qML51Z51K0hwtGSpPNDYE1uHuvCmm7gtadZJFdTfXbn3H7RhbOQppKD
+YwqXXO4XFfx4ivXtXf48cIvYzu7yMfePDwQ1xGM5zbLX7pf8n66Byqp73jG7CFaBqsw4p4BBdJC
xex1pGeGgoACG0R7QAgOyX0VDy46vGFJsK4pk7c1w80K71cbmhfKaPV8MznZ7Eej9ok8TeZJjRde
E/JxOB2dqbhyN1FdkSFcETy49t4DvoLCJrWj7ThhoSrlLHKJqpp5R/2uLrVhNMWN2w6Zv+9p5xBk
Qebkcp3rFOaDCVv0VeRonRFIjCQ4liUo/njNDDOn802w3/sOX2R+1tmAva4at99wXV7rEiwklvGu
WQdjjR0cegm9XeA/HxxTpNZFD4rAuBBdNicXvapciK1r5pnKipypW7w58mHyQDHozWzYD4syHv1V
40oDmCEIj3IY98boLXi+09Su1Y0VyKV/8l1jLL8WZbEBScGc0C/ne6Vh0AXBciykohkM98r5yAhD
cItdOSOx1+L3d9Vsma+bW+uVBA5SRPqkbcmhszMNJzaoxgfNZ0MsN4E54SHvBn8+EPXkzbthSdMb
1yj0xYAd4jkjh08BpQ7z63VDxRwTrAiUiksguljrpv1DjnL9g1yc/n3TFfnnlmGGyzT1zI8JL/Qf
ZqvTNdZjSN3EokPzXher/8XXWj3a9PaMiNetGmO7TlRO9AR896ilpdzv+iFB1CH4NvhoT3PYXHq0
hgE4rhXn2o6BwD2V1lqxS7DkKM0RGxW6YbXBiGOTbLqsjRlPoUGOJZOh+VXmZ+oewd9ZzvTQuk+N
xogb57NaHtH3efamopQkWnbSmSJbazJtsxFP76Go+mrdNSCAKe/7lRrPzND2qdGSIj2YE/mdUQHT
AHkx6dST4c2OTZqw4ySRaypiW8oVH3+ktJ0/Zr4egpgkB7ACI9MYRO2Q5wS5NkyKqzVkzIf0J8Pb
C1euPGZZY32mvMLd0bCgQIkvi3I60LJzP3vSrYjBCUE8YUho+wOm+fxT3TTzk2thao3axPBeCa0c
H2yg+uygzkymW2kNIbv4PBJh0YjwfBrD4UuQLcVt2KmGBcOZrHrXu1uvkPTL8m6ps7yZj+y2YW1c
1tQTTyonYyYe5NgRdTGK8FvRVMu3yZCEzzmtwepUOTeZvZJNXxX98N6tRXXWEpBzPVTz+FwHXZki
JI7NQza4XRGtZP51kXJMi/aX2fpnlABMk9VJ0F+VIz16oo1re9z7Rm2pHeb88SxJfBDM5krNG6fB
QkOdMRbji6fndaFYod1/trh0/nZ2jsXNmKcQ1nFuWQ8M3zsPdUPC1cGCXbpxkfMEH5RsOXPNefAw
EmXlxWQO437xW6YLYwo4YyvvpufQqEd7j7UCn1I92HYWMRu73jD0b6rdoNRwzsBL4ERZW+Y3ypHl
dFPRWQXlSFvskR3FKM7zsDCffL+zdGzPQ3JIB4+4k1kYo7Nb0sCSe9tXxKFZMyN2+7ruvccRKgQR
pZycnrcxEMh9dlo8kIre3sIyymQ8GcIYaNcV5RWLOkVu6ExfKlSBL5xml9dS5c3ngGgSVqFx++ps
Mu34K32+6ph3HvKR2YKaQMtJxtvMT9LHYS6DJJaK41ik/YVWWCKK4kHnKimYzDC9T4vK18taZm53
cG0dhhetP5pe1NNUMc+HLMHVYuApe+qqqbklsK2hx9OWM9oMReDORje+NBOl011PnMuWHEHBGqVJ
59M9zycrGk0G/PS65uXOHnLvYq1ltcYqs4m6ISULxYJnuGDTtCbDZk6/TY6BPbE2rui4+5XGjzzg
d9uABM1sPnNGqMgOA3vJFEQXDh/TkQYocpbCz4FeUPh03kJENzvLiGaD/pzlhN8lMJPqfg0/LIQz
yYj5fI283aUfG2KFaMFVddLT/bbSj7VY9Ffy1kq5qwuOTsTN04SNi0Zkl4wnpHeqG1AVpNb+Q9Xm
uNvY4+VN1gc9qVtGSw5ryNgxweTlzG8HbRrerL6JByDnNattJZ5tsN/2GUEitKkapesLoQscXJO7
uOdF5zmP+ZRTxmt6qaBn3SF5P9kWf4Ouk5Dc2IXw7Ujb2i7ikES6PweL/38Z/H8BIfyqDL5XLD8v
1dfvtevTr/xPIWy/Q3yGDQX4BNGZsaV/F8Ju8A6rIusDzzvjRadq90/wvgddH9soP83omWm42zzN
vwthRqX4eXpdTMBZ7j/Sril339bB+NY9vKHmBkj8GfYmLav3cjpO0dpuQZyttdJQhtDd9IDBCT46
BGbZQuYxkiau1Kw/Vl49X7oy0VY0FHmenDm5KZ/SImDLHLKhXgkXLwuLtr1ZHaqq2v51O1nvc0qc
Qz6RLIl9vBQHfLGEtePdyj/nYu3QpUpf2ceA+KUpcvzK2BID3epyATH34sB/p/LkLK4ie/XJCCus
ntnvIUksi5BpSrc4hGWIkyRT7ftwwfYYLy0UpT0bWI95VWje1WyQOQf9dex2o0cJhI5U+X5cBr3z
ytFmHne6WVPzoDyvaM/l4OPVwKpUcvKut+rcSQCSRiP43GofBEQkR3YDvY7uk7cWUVOmWNKCIH2q
hdbrwejHisS2dA7vHDkn3xyl5GPi6uGxtxtuJwyk/bFXMv1gzdZsRt2oqr2yLU5E00kII7gKUYzg
ZyF3BUdSPHRYF7ILXJvJo2sLJr35QJejEBUhooOvl2XXaSe7bTNvIY5euBnaxNIch0A3VzoJ7Cem
/8eneZ3g9PuNi5Z3kvXCzFeP5Uns47wQ3HQnCdAeg/A523TBko4Dxhc5Vce2NczsrN40RAnWlaPN
piz25JtxGgsx9JLB26mZRZg43WvQeYiS2UmgHEKJWMn5qL8PThJmR5TmS3ISNq2TyCnLTfCUGu0z
P8mg3UkS7U7yaH6SSrd1dLOOCSRU7InIqcumrKLpNmcT32BF2vomveYT+VokDm6SbGC32VeMMNlz
eZJslyWr2Co8KciMO8m63kniTcoajP9wkn5XhNUOu9gmCWOpRx7Gs82IR32SjdeRtvJl2gPdZOc1
2XVrU4nsQmbN/K0KnFmct8KXNDWCta7uZNm24jB5ZXi3nGRrzmS0YRzRP8/lWMoL0ymN/NxjCuh+
nFSTDDsMaLP1SAPH7V6HEGLqJXNAGGFbTRhs7bgY+/zM82RsuqKdz7peJPeqKuQYK4FQgpWq9JsI
NELZfhDeWhFgqwWHr9iAqavPUteSN1PSUbuDtMP85wylnx5rauP8SltaX5skqqkd9RQ9JU57hMBZ
qjGLPW7HdbxNDNGSw4nflEOsMWxzkw5niQUqb+oUcTbkeX0gTQkRoV5yU11M0kUFN0SDRlRUtUN6
puli35sKOV2RuEzliLjldrEwJf3s+VRdrh79BvYud7pbkkTd56FRpPuUuxnPdV8OD8OpVh2rMfxS
a7htOw5Y4qXcytowA3XFACffBR8mha/j59Nn/a9qeJb6BlmAGnneyuX2VDkbXUMVjQ16FRwKtuo6
RS7n362u/YSjbu1iKxi8T8mpKu9cd3kpt1LdgI/ztWOC7ls5e4pRYYBmTmydKvxmbLRx7E6V/7CJ
AG7Z9v1lYCfFF4DANZ/eSTDAvAkFBFOQd9OdNAVQaOgL/iY1uCfVwZZ+sMT1UJb5ueQge9eFXrEe
w5z89th2M7SL6qRjNGNvBTGAhvaBVA8SHiHNXBbjZkObJr9YMUBvqsiwZqWzH09qybIJJ+FJQ8GL
XN24J2WlPKksOHw4UoUywLWUwnep9p1T+Be6UL2/T9NmEntWtDg76TfmJuVwyuBnA6cnGHk5qT0L
uk9xUoDyQRpnxIZtulCQoBGpTS4qNuFINTVATm/tZwKfN2kpITlb7dA2UJyak/o0BxVKVHhSpZa8
W7pj0PdkXdJE6j6C+UXB8ur1S72pWnZl0xQZTmLXchK+jJnYQQ6LmyAGbAhxjEFIhDJEOIlClw3m
N1e75F2qk6yW8HXdYadyPwPMXqg37Quwt0EMpABFNmV09KCX2eNAOi3TA2lG6HcKL/u9dVL1jJPC
NxqNeiXy2Uq3qYbwNTupgclJGSRcekUlDFzeTbhkqIdL1gXnzKqYqKR0Mp6mk9Jon1THdhMgOcai
Req+opgVtuVHyUmtBKxXPXsJ93c+bJJmYS5jehTMuqB0nlTP8aSA4hFPHwRxVh8nT2z6T83eTzPV
S4M7J1cGDcKl/SDrCmxxgvRCA27yXDa2pmoZTWXI4s/ZtX90bvxlY+SHFsrfNlr+N7ZPAs5sf98+
uf3aqx/PjPz4n2dGL3i3kU3hyjAIDJ7B5gT6p+EhoHmyDaiFWLfACJ5Q4X+eGYXxjjA+2LoQM32c
Mds+9+9TozCDdzBqGG/b6jOYBnDo/uv/8eH+J8kFu8gP//v7bKTNtvWf7sm/xh4Zs9zg7psn6eSv
+85slTIvICT0oH1n0DJoG3c9YhH+XRjCj2fTP6/CSPk2mWfDeXjTo+lbIippUsv90rOJERrchtkL
Wsu106QhBMXpVtjNt+++hdt/3cP3d8an/tOd4RtxOa8zNMX98d+/u7M6aKm6aVTudLJgZBaJ+CAD
lVxhfn6Z0Wmv55oD56+v+bOfiTktmKIb0xkZbYvt+v6a2EDk0rCH7lqRfWQMbqRdLYlJw/dw+PWV
/uoT5SzKgP42kYtj7ccrmY2b+UzJCBLgB/3U1Aa2JmmU9FAmgHZ1Yp7Zhh4PSwU17NdX/ukeuZ5F
c4/ZbAjlyPY/Xjlcc9stHKvbT3kwkc7gjOZ91QBs2RUJlvjffKI/PZ+8O/B7DFIZGL6H5vPj1Rgj
7OVgOv0eP5Ebt9kwHWADp2e/vqe/vApX8jET2YzM0K38/nvDPLmwG3v9XtGYug5qhC3U4Hb/z66C
IdTa/s+hXKFd0jH98Sp23eK5yIAaA9BfbsPJEgcG3+vffGJvv5/tKlSodD2JzoB3/uZda1nsh7qU
w16N21BQZer7hmmfC5Jyk+M/viHMoNtgOPZbOEtvvpzCdkcX7WTYL0vokcZFbLCuJv83dsm3Xw43
BOGA9CM+N1D0bwl1/TKXKshgQbQa6I+gMRrpZZX//MsBEWMwGkVdhHq1fazfLRdlTyqY1XYDoxW0
r8hWxKyggt8ZsN/eCwsDaz2EXqxsLBNvuVSLmzucxXKU7y7Mz3BqzUjxo+ic3ywP20v4/bKOI5hp
wm1xsKAR4az78W74EvpJhZ2B2DrMeypw8rWFUXySToCLPmDk5DfD0D8B1DYoI9BsFBKeWcN/m1ib
Vk2tpinAwD/ksBYg7uyUKYqDZxn5heO1L9KpwuNKLMZ+Sd3h0nLK7AqP/fKbOwehvz123988dAqe
F3ZH5BZsricT/Hdf5eD46+Qzpr/X0nJ8zGXNtEHhSSo7b/OqbYud25qhvSOL3bEOuujD6ilpS8ks
X6IkRXip5dfFoJC6sMpuHq67GRHgmbO0M9427KXVBSOtKdKoXfUs7woxMKM9bPUfxFzk2Q4lRsu4
apy1Pytz3d4OZqGnQ63b/spopuq/2TuT5raRtFv/lS96jw4MiWnRiwsQJCVR82BbG4QtWUjMQGLG
r78PVNVRtqq6HH1Xd/FFRdTGtiiSQCLzPec8hyEvDFBcbmaTP4ABEOVROp1rHtKkH9JwXlJP7saS
NHWU9QNQJ53DDiwU4gQGdoCJxGKssjUae6oGPydG281NIB3STxRHiPxusgmnX3Q5iQbAGBMBKbcv
xxDL/4Q9aGnW5crIST5pF6aV994JIwLBPGAWw4myHQ5NhGk5YHa2Xj96np9yKNC7JvIrm3abDF/w
RVYtKtvlBNoeaNo2MVUMendZ2YPV3K5rkxMI9srSDbxhu3GdPHUx4o+x0sN1MOpubxcUpTBmoboi
6GdHMyNrGtxPnatEszNJkXsRuQgdbo8hLS+wRWffMI1y6tBVmrgQPO+wf61Dnu10XMv7Wus4glQJ
oaxd6becAqzURD3phFbbu8owV0xU3eze6aXLUa2bt5+i5zM2eSSe5U1blS93OiUBbjB2cfeSEa5l
3FHKIYlsfU6eJTiSO+YP1jPUEZeYX7Zgt5hFTqd3JiZ9Oui5iT6UZsY033ZNM33pGFy/raLi+YyK
8HlohfqaImvGuzKl6z2M62TomF3PzmeBEke1d+wLbAWic0+O8tE6TM3TrrGsNy/52FjymHHjrfse
Tb8Ia+wO+D+yrDtPcIoiRAHHqYO45uIO3By4rbXUHBtGkyGKBiDpSrWOeuoqXD4HYrH4P7A7Nno4
Z7F/QFx2rEA3GwKFMc8LO2jmMc0RXWV50PLMfe6TtPnMscL5RO86GtQNce7Mq299Pe7Wy8E36mGI
etesDrSPTxxGpOnf8ZVR7UP+FadAzuZoCip/9p+cfGimiLTSFjiaZjO78LR+LA7KddZqn6t8cFDt
qMUITSLrDKLA+Hk0sNnuNe1BwgoKNFItEAujlFMik8y4HBVBrPhL7q3qOknmiUO4SJzX1Sw4Pfez
zUyTGDhpTH+ataAiqPysTYONNtMY7i0WV3JeRMxSQTH6VN3LqcYZR1yxua5rE1NB0xvM2k2JmS00
DDk+uEPmIGl5mf+QMwa1z2ZryK+kKsUYxpzU231RVGDwrMkTXzTsmnFg9LOhX/ianBElFNCTKNb6
jOJ6VDnaiStpX5plaXx3U0AZTJXc+HxyYGeEvnSXZW8bqsdqQSWHE2rUDHXJZZsZhhZ6KTVNgREb
7rTHrxPvtNTEyOrQn1WgqGmygwVgWxduzqoVdeDK2sgnvopVQvMWOyj1amnDgfTf2ySA04ULS00W
6ZXtj+fSdsfTOKp2OcfwRTG4OWmAImvCoa+L75FBjwyli0u7aeS3mgfaElQUAs3BYs/290GM5ZOl
RJcc1GCKL4sn5HOOrfZpNXrrS7EC1D7EyHYGVo3SyXZ4Fud7nMAGuelMQ/Rbu9o4eEvGDkNP6RGN
7CXR7GAhH/6lmKzl27S09Z0nGWFTjx73LSOGGdtNIlc7xeA5MhyxajN+0C0/NU+opcsYNgTlASbh
VX+pRde20ZCU3DwFd8UUxImN1YhCAueNY1qBhKnGtjjGAt8wEeXEbc/scbCOI+4elotStp/AklPi
6roTY+KlEfV3lQ7axZpT1h1Yi298sQmufS5VPvthxj6jCXINFmE4JOnEiBPe9xi4Vi7kmQdf6cC1
7ApU73b+SgKyM8LC7KsusJdh7C4GS1/uPJITb36F/5QFmb1AWMh01XbQT5pvNmvAq5blGtUKQnNu
zZYUG5LwZrdI/M0/NPIkihhddvTf1qO88cmdYqCeXSph65xBeDCNlvw29J22ZfFSP+XeGIYpomfU
UFFNkuI+5ppPGFsQzT2kZGSZH1v1UF40GH6uc+R0+9BbDmGWRRZDEcVStW+GTK1xZ4uk3ru9m8ZB
PqetecOhyr617Ga6KjALv/TziCSqbTlZt1m8BWVZqa8EyhQq5pBpD5s8/HmWAxWwbWxy6ZdmY70m
U+ouZ4W+UCmWxSWeimYpF3u/iMZQYWXplNUZAwg46mBXoRBRZXYzFhXmF5q0jVuKSAipY4TXWgz3
Js3FfBLNHTPCFgODLm0RxkBR3nzsOUtQdLWoEK215dQN1ujCpFvqW7PHfoCDzzck2oiz2EdHyOaT
l864/mZloEy2pKefYNKY6HdujWYhF2t5E52y7N1QkSo9iQqQ3VFjyJzgF4T2uHOUjpTiwNxoLzqy
2XdeIbm1F+W458ZMEWngQju+NnqCoDihy+LWtwbbCcu+sJzLtrBcLYhXJHLUVmO8wIXHwByHSEyQ
vMQGmdLceqkIR4igzePukTUHTZbHu3+V4enXQ90dne/Yfyawxqr77lgrUmSxFNlySGrmueMAaz2Q
RS/zS5cyoA59I65JW3aT9qxEuX4edHdtyFIM3V1sESwS7Uy+eJ0VTxZPgrZeR55TlWOYGveYoZ5J
G+vDDhcGZDMz7sUnXGLmy4p8daRimFqWJjfNp3qrJA1XlWrXTb04XeCmlvwu2Mhfsw3QvwkrN9ug
5GfLAD1msXdNLPRvBn54tJW+/c4OTxBGTez+kTB9gdsuZidD4W2not7z4nVHGhk/R7sKC096rD1o
pVEaZ745NacB6HMRIn+P39bSm8BYm/Bfgw4Z64yRvJftZrdn+5d7gpBVD86MnbExnFXJaMY8beP8
jmPmugZO1oh7JGNHhTHRVLyBSkfL9hwNDZicil3tmmYs8WpbJokCZ/Kzs05JHb8r/jsZeHPG9QrK
w7spXFa4kF2W00Sr8PMHCjr4JXOUiW+AlksCAxQ438ipXbUQe2vsBVJNqyAPkeFyMa2louORGMFj
35bepRIF09lWa+MiEmVntA/DGgM4yUo9Ho4a+4Y04qvqloDm0tFBM+pgL8TUNUq2s001R2L0yS/3
0iO2kuRdWu7smgrqSAhtsCM1OPQu25vNMPB7JVo2Hhr9gLPs5iesmU1vzoETtyVzVzOHvVX7k5PA
gqjsL73X69f9WvukxqaMjdhCZyxbvyXXvul60wp4hVP5OKjSR/gyjDKYW6PqdrpjjjdumRhxZDN8
GoOxouFabZSMSMUprSaVnGW91/MVFLrV5rhQOT0Bq5n8sb70EEjMneUZ6qWlyYs1AyBSxnZ50Xii
ThsISVN+yjmLvfFrC65gDcdGiNc6xdYeti1x4qD22EZFnTO5LukODTOWmJk370VvDTp+sg5Gg5Vk
zbLP29a9Yz834N5oq/Rx5IzQRrXXWWfwGGJMnMm8VAGqZvVC2kFBq9H9epfZLtKgjYzzHT9NdT3W
qvusW2p+5FMrv7dp05phQi9Yg0Yrm28r1J87jEjgV2Mp2QenReU/1zWju6BbVGfj/7T8K85AOs3b
NLzI3ZRmkJsJZyIXmWJGWYqtXqdoFVPo4zgu5YNOqwKsJpLST3HpFa9zbJbO5t9oz+B6sAjnVm8X
Z8iwDstmMfE+UtamS3NQWye3zKFLtVIaFEy3OEZscPUrvpe4ejaUmDC+DXNLYEIxbAk6o/C/gf6w
htAvRpwxdTbMj9xfoHAzrZrfJPhX+5D7a/fVsYrJCy3OcCyxOZLnvm2n7GTBGGClzOdFYuDKlq/N
MHljMK3Z8GVtPfXZBSeC02k1l9dk1ps+lGC5Lysj1y+Y4i8PdtZMIgB+YdYXPa3cblSNiffq5W15
bol17XgamcPzYC+VzaqWxCety4vrZLGtB+E307V0HFgg9Ge2NzLpecBZyAPsqzmNHqXAK+Yn2gzx
ZexqfGmqnj/J2o+tIK3gBhBTqRDUm7GzXgauBE4jKeVMAa1Eydc0ybVrrS7GVyXZBASETdnQjmXG
F4aYTjden5bs3SY1PSzV4D6M2XZnlpkm3zwOrfezMRTyvKOaRLIVnwRHF9+DBLL0dWlCIyg3WJO2
VLcZZtw4csEh4O5JpikLy6n2z0AEVd9ybxnpknMcNF2QNkg+ub6oBedSbWASr+JqCaXmVi/01+QG
2pvy2DE5vT5jWkjYh4AaXL7Gbo0ZUvMS/7OlparjwbkuIlJ2uTEiclzNQZw2/vkyuWwiMmgMF45X
jSmViLH3MhWQnKDRGIpTO/z+c1IzhF5drG2f7WKSy0XWeEIne6QNlBaOGwJDjQYXgkMzCsZGEEyP
zVo4tzjPloL30al8VytL+9JgDPzut9bAZrDOh2ueKHOzZ6EuryW18V9WDHmPrlUvSOzlnL7FqlVN
NM5V/2L1ffJ9GOe842NYq37nJVoKY8uZ2reFj1QG4+i4Nc8vh0emMsX9hPdchqqqkyMGOkOGnruM
z67jy08DqjGQLJUwa+8q3L+h7hHyZdXx43TvDBivdnHmW6cezyrGBLbbRkjEDxkLQ5w/nfeN0cyh
J9EqA5na7BH8ymFwoXqCFZHDw32J6N7ArQljd6M4vROdzHe6k9pAT0w7N+bTO/+JRm0OcVbbdHVA
KZTNjfzOi1Lv7Kit6Hp9yt+ZUqhn8KWSd9ZUvWGnXE44t/qGotK0JutCkpcQqshMrB3XfKITl3in
WI1picu4fadb2VCEn+MNeSWyDUMnnIGQemdCldkhgkPIShqyglH9Ts4ioUeCb3wnahH0S5bmlPqd
dUlEj3hTFoMhfuiNNnbMRxeg+7qbhtFXAxLh7EnvYe0hw90yg5AW0S4Iw5HLn35yN0AYMXVYYdBs
229rLoi6YSzqkhOK5Qb0eKeMpRtwTH9nj80UM2IDWzwGnM07n0xkG6vMeeeWVai33I2k7l4cM4Ns
RsMSMnK6ZhDPUlnxf3/cRFA/neF/1ODRNH2jZJkbNA37rLjPuhKQRu9sN6o+w6KZc6l8poNg10ZI
Mm8mNZyvfVbxoKNWkDOQgPGlguad3AaqH4rb7G5Ry8KYsjE0sbT5sG3z6aa35E2vGVhum1Kqm4La
8jxIhg0VV3qGgD2ugS7SaQzbeIzMjEMyKkDmCtBrFLouOfA5CwhNdZa4hdN+NrLB02HBVTasNlEu
rIAdGla0uAbfVGAq7BzkO4lgsnYIU0/1PVOTiaWlQA+1OBPGXnYqsyoeQa8gNntnoy5HRavzO1nE
G+RMf0tnT4VJyiLx3qqCp15Yv+NK2kx651Mz+ephTqEiXWV0Ank7GK8Fs00dZlJ/Hq+ePTwoCaUY
DBR4m3JHPTWBBRpFxXBbzf4aXzSzK/uTWspRpTvNqbzumkKyvGTLgCts7IhtCCu7Ub27drcW8ZLp
GV+CU1wlzdSP8X4yCTgegF9Ru20MfHzREE+KwSY3bc9upqJtWeM+kD60GKeo1vS2gTxCKqHoXR+r
vmVwvOwX30eT6jFI8JjU8Pa25ckgrKAWTCQ+Zv3dSMM9h5q+UvW4sbTSmTeqAMBj6QcRmFqvwND8
RN8jOyk+Mp28j7UHatTAzhmsGUyNnWtK7tt1O4LoOM6+S1NXl9Y42SxrLaaryBigRr9IMxPrYRnI
ekZUH9SEM0HSwMVLhcvhm3dRMaxJ23Tp9RBYS24/shxmOEW1VSx9fuhpNhs3qkptsDmmPKQcvnvT
CA2TtruKYWFv1+X3pXUnG1xsZzXuhVG5fnGhm23Gp9ZRY8IoreODeEndzrBCOhFJf3Btp3N7mr2k
nR7ssbadgWkaQsDNUFEuy8yM3DdZZXCblhEQLtCGHCuOqNJ7nltd/kR8mgwCjQdUL4uKnufHBaps
fYit1msvcmXb6d2czYsRGM5MEY1FYZt3MdfLOnOexHdc5oQ+EAPgv+q1CfzJFLVj7Qa2c1UctG1v
uEfKqTTrLEdrMaEDMnv9XGI2ukPzqS0Tt43lF+khsVWWz2eL0c0GhcGjMyfeIR2MXhuxxsMTZHic
W4pOsajlwOTCAsRNhnt7mZjtp7TYNIU6TS5eGTbHmt06eZRwJ3Rr5LglsvRvmtV/ZR74j5aAn4wD
f2sx+P/QPEDt+A+a2u5r//V/vldcCMsVVtN//eMRU+DwdfnRP/D+L/7wnOqoXlTB0PNnOraD1PFv
YIL3z43hA66EGkS6zX2kpn/7BywMBB5zAeqBUL/p1EH77uqhl//6h2aJf/Jv0Ib+/UOd/8Y+8EFs
xNPgCxQYyAn6pvx8VH3wgI1CTIzv17LSv3SF3e0HohUP7Nek+u0i+Y9WhQ+S92+vhZnW2konHTTo
nzUt3OspTUC5FdFWBTkuJto/mq63Z2w2HAbEi/s8q4fQVnL97xTI316Z1ySxCt7TtT/Iw95sYX83
8XDnCRzx2saC3pS/wtv+5UdJUSjEawgZ7znbHwXIUgy9BVfOilLbu++8GYzpeJmvux8ur79wRXzU
6X57Lz+8zAdbhDHW3YL7wmLCMKZXQ5V4wdQq7aERGnGIJu7gqM9IIgxzhjqwi/xTupLynIfkF5UG
750QP8h0v/8mQnj8hzv6I/xlYhMhvYnvcwrxve14GF5qYXrgSXAw+D8zOxo6QjNQYRGyG76dQkCQ
3zhnnxPpOPsVb/6DMvun3+aDbM6KmzoE761onJIanrt90iB2/eJC+vgdc9CivY4LSHeZlVsfe/my
ftkSZ5UVgTjNz5kAF1dYGqxgyswq+vsv+uP7cbFLgMh0UGU9XAD2B7SOoJK1NHvWeSb/GJJzHiey
p6bs71+FiqyfxVbB67gu74RrVjjwNDYl+gexVYeR0pBM43miEJICoS1yPZr1sHQc32VcHcD/SXmA
OCy+Ad7xqSF3YqtBTkLyZ8DLuWQ883WdOYY9TZxy2FXHzQGW45zf5mNLjovhqy6u6YrJEwzIDV5z
xDpc15yJDRB9pul2F6pIZ6y9+E8RZarGqW/JUdEIiEQEybIGg1rgwSxM77Jc+GTOsryxqSmpF2qD
3FuSWCfM5FjKi1ZncKPBpOV0m8zGfqrcUewmj3yZO/U1SdGxFZRzEZwtjun2/0OTp51/lGpusnvL
rBr0gqntGaiBefJ3WlP5TyTK4hg0MkfYA1KZbYI2sEcNgY+YykvJ4Z3j5tQYX4jFYR+UBUOLKMG5
1+Pka7Qnj7YlmI5+N+9UUnXZoRciZahN50q3hyYozRDgsjisMMbwxds0VgdJ7DCmm5aMJggZWwzM
Dcg0lpf2ZzPE7gHGggb/b+WgyqS7915FPTfGtV8QVQYLmfRmMI8x/e+yMNIhsgddu0xRv9vDhMtz
iSan8F59PZst7+D6M1xqbeH9+i6o9b1mebgP8rkvvloYhoZIleO67Kt0xsuZF10LNlWRJQD7WIEh
jRPjxlQmioDjLN5NW8Hm7CfLvUUJcb7Z3CN1WGCwvvNHyZZkkj559hQnPVnTxVnHnQXg/U3O7Gl2
bLM4TaiZyELQCDk95LAKkKOcaUXqki4ARmm0CpBpYxYvPD8ZPU3G2H5JRdWXYcc566FMNK8KNofF
ixYn6RXmBY0aLbNAZ5WNXNyocZMEcY04/BfhV4Wx7YI1VBbNa95yBNrLNk7jl4Q58g29VGsbQBlI
VIgVe7yelqb6tBQ6C2zSJMk1aSgmhy6Szm3nO8TkraojAuWm2ng/j337StIxBbYeTzOzuFajz4Zj
jvy0tnOc7Uodg0PgpURBA2Go4qpnsJ0z6vT6E8pEWoSj04235mAVqDvWMl1ZiQX+UYwkKZWZM8JJ
OJc+kkr0zxjHKmYThcuMFcu4zXNB1xBplxIzuJaO+u0iy8EO1kw1cZgmFZMOYseEqQEEV9emptKV
0YoL41orVBsIol7I8LkB45vjoX5R+yXHU+Gtz2g2rXHgMvOup3ZkrsK4a8L17hb6s+NX8MX1IXUb
clmNuPPjkfsyRlp7qxE8vvbrgpHFxy+sB3z62XUVN8sjl1TxKhNizjucJdMMzXXB9Ur4IrsjxcbH
lIEduutYQ4xArHwNYUumzQlX2MyXsV0KdsKO1X9eRq+8bHqwnvTAu95dWc2UD625Kr/D2/aaQGVW
znWLnElSfNEbnlsVoPWjaLPywjZwfoTM/At4tiY3d2DXTQtGErJjGWG6Xkm0K5BnBKIp7kB+KVpJ
InLJh9BkJvkMwwDFRhr2eDPj55p3hee133Vdw1tOBihNmE4a84mjeGGf0rztu6CQU0rndOqu+Z7w
qy+iycY5H7VObOPGGHGvBEQt7Pm2yZoqD6hrXRgplg1Me7PubO887hoQ8asNG5kILuaLg1gJyp4M
ArtP/loO5KthLtzLjmHUgeCkLsM4Ha02bA3LLiJZZ2q93Pz2NyvuOZNIs0EpiVl119AusyayDfLJ
xzKGnhStTWfjwo+HNjvClwF1bqlito4Cin1LEKEn/Jw4ouno0TGY4c2+9O9tl9jPri16/nqlV7pz
cNSUsQwqRyNHXxrzeKBoCiWKKXpMPw0GiJLuEFP20ewNIB9LtLs16NxG1zf1DGxHPzRls/dytNso
T/WhPeKIIR2YE52n3aCY7hzVpKS6Y9u0LrATyGnnFLgueRDIwjtWYmCTBkDJvpnNSRF+cGfLjqQO
bipcq7Rtd0bNL78v7drULozBtBVD1XpEWHJZUTNDNY9sMBMReXIcr4iTaU5Es1XhRfAKscPUWGp1
PIOb8S03Ul+GDIaNNnT0zDFPNrxAFNnELkgQ6xIIZkOfcP/gIFdMOx6c1iebgjf3KOZp9kmQxHxg
ID/ofNsO6CDCJI1JAfeXXXPwN9AqMBvFI/iF1NKiodYsPbAHZJPA8PvskmUVedhTjXMmAJQedVIk
94bbpETbx9i+L7IcPU3FZsWmkYzMDgaUTz3DLG2bH2FCoj7BwZ/eGmjtxU6VGQP8kuc5R+q16vqD
m+IWOC9wz4rdtuyAneK9cTStXPMTzSXF9ZKbzue+r5rlpEmtq1nJNDwvOOitU2t1kmUwdft8r+Jc
PL/vd/73oPoPgw3ifza5/58Sx8LL1+p/7r+W9dcfj6vbv/v9tIrt+Z94G1EU9Hfmz4bq+f20CvKH
Iyn9qcJ0XPycm8/836dVgz8Ct4ddWtexRyL2/3FaNQQgIc8hWcnGWWDq+69Oqz+7Im32qfx2+C9t
XokKlfeajR/2qooyxpGOCvfeXBn3JAtBZxuecpRjOziLs777hVX6Qy0e79PBegkL1rS2TOafqir1
rqRS0e7GhyaJRXpIx77AMmQwXVwpWQNpJbiBMcbv9VZYx9oXyaFbyNLtDJHI8yweEWuH1M4CC2j/
GRUTy/eqGb4wxoVKTyJV3CnI68+JZuWHBJ7eNYoTMR6L+fLZQoz4K/40ukZ9P5vPK7uyXJ5/XnfI
N8cXGpb9i/f781ngt7drsynAkI7zmCTqz2cBeH1lzKyzf8hN7CuphxmPDPznVRn2L84d2yn1j7Pj
9kpEFcjTGJzbWMO2AcePpw6/1wtlMcl+qBiEUm+ZGGduKzGKYSvJApE09cXAuv9Lb+lfvCzTFFO3
YZVa+KR+flmLlNSMNFw+qNYy9mZKmXvR+2onLARDXN+oQGgXIWWcJ4pHXvAjzA8/3HZ/cX43N+fu
x3eOb5g5webx5T77+VfQmXEqgUvswWrpQExalR5mD54d2tdV7fKWEyufogZtbC/19VZHNz7zJyve
6XmeR3lnmxGlatPBKVT+JRekg7XG1A7YFvtzc3wTiqchDFx1yWj+V7X0H68PPNxbWAELN1FEnxvx
5989WQfLKvxUu8903ByA37Vz/H2/uDQ+3uTbi5AZ4AXsLanw8SYfEzbIm9Z57+BcdOi0KIFe9j5w
vKf/fRb0y9nrv/5h/u2zIPiuyuH1p4fA9g/+HXkC5CrcrZaXDmsmlpv7+veHgCP+yWzrHXvMAvFT
5Mky/2lBXeXZsM2/zPfnw+8TS/4IlzYPCPhzBkMG7ogP+aa/yzs5H1YOgHS0kLgOrYmWYzCw+HD/
tFQHO/Ak1H428jNp54fGG4KJWgp6SLE27mb7jkngbsyXq8TLj6xmB34pwPPE0qVxmbn5odawSS1P
IxxVo2tDpJ4QVRGzVXeMO9peNe2cIpGdb72K/tl3wYK0wxEp9RN1II/DUNHn7ezpKznimwwrbDtZ
vZ+blSB7GhJTCpKsB70vPyWi2+EI2sFy3FKKSNpFoDkWWHzrBIHE8o/4zEvE9Cn0U7AWdgljhTLS
B3gDn2N/vFsZvEypFuV+f+Fg+sXT1Ze0WPBzDJzgf78yfbjv/vTB8oT/cUn2dGck+tgpwsL1eYOw
Pzk3gmqksbV/sQyLn5fAP73S9uc/PMabtoHT0/AV+uaNZn4ZjV9Ua24j+h/XWF4AVzvFmlAPmawz
nvz5BVpXqzozm9TeSy4JH1PmdM+pKt/aFqjO0R8Ssw4xazDgya8aeWHV5Z4t6S7LrnuPcwF0X6sh
y7q5JTR754yfBgvTkfE0c+FIfBsdljYUviDr2XLzs/qW3ivMlE6f4AK91RaGQUB8MpQ0PAnR0tRR
l3XYVSkQBj+7avkRcD9TAiz09nlba7+YtH9oYiXIs30ABmjG7T52UR5+/gAI/Lsx+XS1V4wBZM0j
5iXb9hHDp6EeCaVuRDBcQ1Bbkf8qPpTCjPcxv95/e0n9/Gt8eMqXumM5S8L3AFdpU0wDDEiBgbeX
R+0vrqkPj6Y/veMP2ay6waWG85hlAeiUiQAes+uChfSLd7QtjH++tJjKGoQD3W0f+vMn60sFijDn
k+3MB9nYZ5keB8WEl4WnFBMd5Z+Y/4S9OFf6cLdqV3U9Rt36yfQxOUKiqhqd7ooojslUd78YTm+b
lx92Fr9/BH/8ah+ezqKDstplg9ojSQHTpNFYYkUhS1y1FOJ07YGocYSAePf/8iX/8bIfFmRfmxfK
sPiSydbjDERfgbXYNeO+iLtfXNd/Xji26+mPl/qwRGEmSOEw8lILPokOx3NS/nY+/I8a1a9e4cPK
IQdsm77iFablWbkP3fCLpekvV6YtUGzzLix/g7H+uPRtVP8mc1lkB+O6X14Gl6sjsTm9v/z9l/KX
t8NGYffJXfLM/XA7cHz2sfPxOjC+ONcfmuFJX+///jWE+Msrjs5VAluQdizjw/3d2Ymu6yVXHMZ4
VrhpT6kfbiOS86u+63MdfHjMVICEVTntU+eCQBLcyIySPOtpTkrWUPfNtNPrlLQHEwmQANq82SM7
zPtUtxkpf5W5aJjH41FjUlbOj1muH0VR7SU9SJWU11rR7UBsRUVjH/TmNemnPb1LWL/Wq9590dtX
TfDv3eZca/RzQ16NXoH0z2Yfuy3w1mmNNOu1E49GjQn5rGfEkQm6DleQbNhoK5e7u+Wu0fywTqt9
suLpwJUCo+csph1a6nRKpz0VKU+tZpxbY3ZkKnzspw3OEtVdcWVW33Vg4vW3VLlvthifKLe59+L5
rncPvXnFUPl2KNy3jOYK6tjCEXd+nOn3cuSDy+RFzwfXSfdirTmkMBhJBx+frh55jbtzphts+4E2
PascOKywDvZkH+qGyTxGhDy5AtwacYnclH1+hav3lLevA1uI9eje9u0LyIqYZ+P2FkCz7mPG1ot2
N9RfK+clWZ8H8UnlPg+nr3Za3sR07jjLAL/D3+X4NlcAV/VEb6KPp2emFq8DTIiEMMzmYZKPU9vu
27w+d/yDWXrMgaGdrNlltpBv6evTdrlo6WublvtZzw6ukHd8PXQmZuHAk2JzeSe1fVqk+eoNM01q
8f1ECxIpNrcLEiM/wQO8rIVwyEUxDR8nTKbTcXC7w9zexxKX9XJRmt2uadMIR3dIo84FSgvi1tYu
dITyGkzb4yHl254JEtQ2Nk0b5ziEbSCedv9NK+kTlKzjKJrt68xfSktMhNWy8771vhY5yRQR5jtD
Jjpzkwt4Q4HtyrMs+2pZGZszfc9nTrUQ+atLof+2IyD1g+Xk6CZZqOgN2qbAZWNFZU0T5Og/lOM1
dqYd+xB/6XYd275++GbKSGWKoOFVPewn/UYXjOuheWSdvKvLkUICAWev3GnW+DlLBE8/bLOkpNa8
3NVDEiA27U2o7vHgsx6bl74cmb+ae7surpQrvuZ69pyK9bpy6qt6ne66yTuVbGXRTajbO8fbQDIB
PO/wMggfSoV6srSCU/rjCDCwlpSI1d/65ftE7E1nwA7e5agI1zn9goW6Y05TMUmlZooztrwZUlx8
2asRi8DqeR4aRpTy67uUMvXJQUwOn0NzMBx20n4KxVULKWrDyQb3ctllhhYVcj01RX5UZn9RtnUo
zeZyTqrnhp82mGbk1dfMaPkNgszIAi/pr+u843OYIg87lOOM+1Sjdyt7KmzODm15HLSSC9KmaPg5
XpqbeLAi6ZBGnBZkuibsmZd63j0O6ijWbVpa3QNQXYJRZtRpGLbYTOKkd5LiVkFChqUZpsvm7Zkj
ymb3SDyhrcdPllD0JzpUIU77LXlSyagEOUuA4gT25LpAmJIAOG3m2MRFuCxLEDAQSLWlPK6bYIll
enuHudffM5A4jOYzGneUVfdUYeZ8OeRuurq6SRkayap89pR2m9LjC9bwZC5GSEHiYdZOtP1QIrbF
6J4zBh0W34LNct0vKhrpauEe65t6b/BCRtPsRTmdibjYq04crXg4mynr1ddxLwY/GrskyGs/8vQb
Npr4QqFUU++YamYIofeYaLs1mU4IiBHGgUOcb3ym5JPPAqXl/ak03/TZDzr9RvrDxQIwWXOYDicn
O01uQQFdWe0zTKQ7Ncxn43jZeGAKFz/SyOUsZrVXBUil6qwyEZaK/GCx3E3ZfIWE/aSAcGb/l7rz
WG4cS9v0rcwNoAPeREzMggCdLEVKSmVuECplCt57XP08UHZ3iaCa/LNXM1FZS/EAB8d85jWSf13q
7b2EkdSINWCDjYELCBHh2m1QHUqv3Zy/BT9sZ47CLpJamuewdjRTEunjHl/pEDwqn2ZMCbQuuwpl
sgBK6RpdUrC6UETiVZKSEspQSZDcBnLmgAVaqqZ/HbXiLdRJuzSRz/CfAR9eeLST63n2ZLPr2UAJ
DldAnkxPTEcp3XsRLL8cjmCwn2O+pVUlKxSdnfMTchJ6zEadhR5KE9YAiCcl1B6GlPqMjuRahWF8
fhRrivVOpl2CGidr8mQcMyvloZMkmaIc8XK0GMHcbzSBaLupd41IO0UwHAz0llLX3U8BQAj7eoBR
YI3NdVuYLx6fAqgIelLgdSPbaK7lOrc1cItTju53UBdYV2qjPqmFQtJIQ0Qb6FEbTiH+1HwUzAd9
2+nP9b4OHmtJob3l2VEFV1BathuFlLA1O9stbQ3NLnSQl0Boc3epqEQnk7IDkmk5KsIQ6deVPtxR
Ct1Bel+Zyq8g8nb0RHbTntOl9lnzkhcoBo42ersYY+XYSnBMTleW1z37urSEDvuAYdmPLhlswz/o
HlSnvuxXyTAeKkF0/LbZpIP7DDDwJa69/UhqIsrlWkA7JSYby43wvYcp2zSm4yWo62WRU4GPAu4x
KbVCMlPs819uahWc+3IfKdan9J8jEMNm6r8syzuRM9EvD6qwmso45mjetMzx+NxcNVW25ux1rbfz
w5/Uj9A4/F2MQtlH1eZGYVVh9hqcqHKVIcYXNKt8698FiQaQvvm9RP+o1/SYJfz730fAxo/q17+9
of7P/ww3uf6VTYjDav5TR7/8/4bPlMaO/8+dKCDY0f/aVvFr+rP63Iea/upffSjNQFsJPzf5A/yI
/s+/S5BU/P5BVdgExWdMNmAip+2/+lDmP4DfI7qEQBEVj6nS+HcfSpb+gdwWzlCqKtN40I0/KkLO
DlZ6XTwH+Q4pt4VChzIdgZ9WsAExGpiFq+wrAXIbWxZjUD8joNeg2doe9g4AcfsFFk+HT1O1+328
fdZEmqWn08CQOJHpwCyQ5sncAg3yvqpVXqnu0enOHGDQ1gJesr89P8p0Qn86WunuoW0CXnXq5oHW
1KYN/On1tLQNm6SpxQdwITiRFr/oTGGoKvRXUffTU8P0ypDEC4WVWWJ8MuYs8SZVKvM+FMUHLIYB
+XjGWqrQdctFb2fCdT7/grMz4GMwlZkE8IpJmDgX8oG/QGcOzNqDn6LDbkUN/gZxhAcQ5ueHROz8
1fnxZqDNqV9qaRjWgQtT6HVBmDie0bapuH7RVngovWgvu2p1U7rFNo2irSd0j/QAhW2Admehbtzm
TqtR8rrwALNLeXoAYnXqoSTrNGHnQUqm4FRn1Zn8wFDKTaPKd4GV5dBCCTq6DP/SXK8I8PAmcjCs
qg/RqpXhieR5Gn4LgnQrbOuKVOb8U518c1kGucWsmKKJIpU1q6V5MjysPA6M3Yj/CUTYAQIDdxyk
cSxKzR782fnxPjSAjhY2A2JAg1Yv9VH5RMCpBEelI1av7xBGwBTDDA6lBKQDDM0qJze1hVoeH2Pk
n7E3J3aH+GZ0HTX9fMi3cgobQUyyg9fA+T7/YCfnCc8FnJt6kCFPOljThvy04US5j7rEGo1dJiLL
hRQFnOkfcNqLpWiZ0trXRZjKY7gZoLxdKEh9OSfoj4k6tViEp9TZZqeCYFQN2jo7w6tuECd9R15B
eZK8fsXT9t8Mq7mHPJaucTxWl6qieltLatcZHLiF0g7UvaGEXoggv1oXYNyBFHPUodk8eyRB5nz1
AGPt0ryMdsASCEu85lckqN/TypQvrML55CO1xWpA1w61JYDpxixKxsPFVTtOwb1pNa9WIW/LSSFW
KB77Xv7hj/UTzggOftPupdU4P8yxNUZmjmtsanICJ5599Q5XztytR2mvWocAidjI9BwVWLp35Wl3
rXBT4EsNZEjDoI1cDRKko7Tfzy+8efKC2DXPIIOq4C4B52BM58anlZd5JazWTpb2LdHXrYGKv/IX
mkqNfqeVNmvh3dBXfbAhk/Ug7JNxb3FIDi/Bqk8W4fwxphXx6THiMhhiT+AxvHfS7/JNajYSkvQt
/g1XCKy5SPQUdvxKL82QrlThwnr7qFN+Phfmw8+WQJ15iSsODN/FTiBtPHnTBg6S+6lx3wkb70mV
oNjjsPIUp07wksa7yl/4vy58illn4eRTzJZDEyYp6bIo7Rs9sbXiewu6usGysO3fUvEhZ4FggGNX
g3rh8JHnt+HH209gcwXpNGLj+eWELIc3BLG8V5Nl5NsqGk9wwjxbp9Qw7l1vWGjKhqthEXW3YUXP
qPuBcWKqws5ddfGjgTkj4JdWOfj4neRXgbql/Ojpt/Il+MFHXHXyndgvCjc319hH3+/zMtGEpswi
RdqT9vUgYNrFPVYpZm9njVPX1PGohSFgsEwPUPOKt/a92mrpUlj3xGXxKk/XRXMHb1m2oMIvANet
tOcqcyadWRCHEu2xDQYd5z/rh1zf/Jmh2HDITA0ayvHHSzvHMTGhOifvo3TdRZvhtZRvEIsR0u+G
usRMhyqgAQ6dh18W4VKXqJ08jN1TLyyBEfW3/oXT7oOVce55Zl+7lzI/zeBF76MBCiqiPbZxZ7a3
XrQcIRYbyx4XlOi28ra0PH3yyOIpVDYS7WCzufd+JBxE8UMiXmviBn9wgdKZ+C2AuJ4t5eLKMJZt
qV4XKnSBtZ468QuI6NjdQPUUsRu/sG3nYeq0bj/P7OzswrWlblCdkvfB+KO2NpaxihN8cV6b4VlR
duc/40kEZwGMV0GDTbxOSZcn59vPJ5Qq+PRaUlXaW1QrH5QVNhprd2PdWj+Mq+ICs0abfuzoG80G
m70Zdj4oOsD93Dedkyv8w990GegUYI2lkV1B7LXSKyp/anSNcr7i2gLxUz/uAxxphyslvG+bu1pa
Qq6ObgqqjfCAHsSbMVr23QLfm450HwTBAd5ja0OIql4oeUqLSL8NMajKM5yku8dK2YztrR8iT+Qk
w43iOfxx8DaxGIS9nF6wXD+9AT5e2dJEwkCNcGS2TYg2VZiYg7Qf1hYU3cJOtJX0prx0ul3JKzdY
A7amNBD4N0Vkg0s//3k/2DQnM84lzFN8GEDMDl+hi1UrzJlxy1ujHBmikIFINyewRgufSwfTrbuU
5kq3DFe9tvFju/9J+6EznVpapNltV6x8WkOT/kr4jIK6EC9cF0fbh7R1VPZafDNWzyYaIQd5E0S2
Ei3LXwVKecmLle09Ct3Zyi+w5XscpWsx3wj0QhyQJeff8vQsmiaZiIoMWIbGJM2u2SpH+HwENrlH
26Ua7ah35FeEGbLnCSWQozlzW3g43lylrp3fNS224mj02X21moj3FZyVC9NunNx5sweaXbxu3UpJ
1ffSfmLCozgvP4fqTRc59PVCu41vi/q+De5b/aoJr7E6TkcHGwj5AAIbjqCkL6IJK7hAC6HCDyAl
dQFvs+joC9+b+ElmdvNX9Wy85c6w9x+0V8zAjAOryx23K71zUH7IMEXbmyv3BWkF5RkZBE9fqO9c
LSYdoufkjhjAurd2lEyLZNXBmBdsFP1Jkugn/jz/cT4gjydLcFI6BucKVnaqXnw+YehRTdDxTtoL
B+teewt/onOgofiDSdtWlFa6sGo4rm/KK+1XicsiLnP3vHvySiBuvWDXlb3i+JDc1Xvqms/JIxpn
7+UdS05MFulLY9o1l85bsE9v3GusQYSH6qbaZpeyiXno/nFMWiL6q+DEAApOwfanG1o2YuxuLV6C
yYWGAM0bY57kTsidslxj3CVFGz6b8Qt+S4HkzRpc+PlplE/CeZbUlOSpVDDIuT+W3Kcn6CpLSHTf
l/f+Tygp1ZM/cRKjxrHoRHQLqjJxt4qtFYcmngPii7wwr6vHdM8HbbaYOqcUhql8trf1U4cs0+gY
wvr8E0rTh5x/aOqOAGClSelXmy16KzEA35vMEUiNAar9on/k/tcelriaVrv6ybpwT14ccHa4lXDF
BH1aWWlJKrHQwSA74FAGzN3QZrulpZgS1V3SMb447GwtpJDqzWRaC+7T+AYZrbuD5/8oPYSv7av1
HF+In7/87n/Pqj4rJghg136P5j0jfokzufkqU6q3W1RA/1nZ/Y8oka8X2afBZlAbb6x1v9JI3YbR
FvstikXegM5kRVxZLPrsxUfGpgdeQDyVxatJ3AKukbkKuIHdx8bYZPLOGje5eyeCGtPKZzW9VVlu
LZmXhubMAdWEC/viywDm06rTZ8eLHwo40wUctQUdO5qgT2m2AVSAGIsycK/TDk/DSwtvilPOrPSJ
/f75NEi7GkFGnzFdvgOy5sNSsFZpdSDGFOiGPNFPSeF1QQdcaDtIoxc22vQVToanLwfci7ovnIbj
4cEGQO4ZE3nvvouv3nDlfrekZfoXjmc04ur7ILkQW89hdxOXntP73wN+0Ak+nT2y16Y4xBTyXreW
MhzTyNbgDQ2PcGMGrZj8i6CKrVP52iDOikQdsc8LUz6dHWdeeY7QbkurUhWDV24fgUeRFvmIeQRY
nD+en9uT2HsKHyjOQPaYKppzdrLvlR2wL1cEl0HOiJRgczUUqzbBINmXkQD7fn640zrFbLzZhmuj
JjXKgPGiYQlpC3emul3HBZag9ijaMQiKxJGLhxjQG8nzU/tQAUJYBtGFL3zptWebCCVYze1aHsOU
rjBTh6KWVFdYK2OxmtC/Ov/Sp6fM7KVn20cLsxFnFkZDKxlR16J3UF5GwhRlNairMARb/T65nRqN
5tLrtyLWtEjO3eoK3Qj0FRb8Q/FlCBzcE0t06yRKmpTx7fwS+PKjSHi07GZPqh7vNA2AlplnPGnc
2HGNPNONryzHdh1SKbzzq62XXefeGo3aCm4sHmBsiL6VwR+8FeqdigCPCxnUAAgz4W7V8raDYFPc
RSATGmcAVtAj9hTf+GOzSLx1A29R4+LScVqObb1o7GZwYmGTgeESSVQL45C0P89/i3nT0oD8Q7ws
QUCiWE3bZxY6a4IfNoHMG7bp/Y/cAjyGzre+LQ1HU74r0dYitR93cY8804WofSJkHe/p2dDzeAH5
VtEXGRqlJcNahx2TYDe1A5GwYivIsDAvDXlycs6GnEUMaYqJ0O/vGd9k4haN6faqtVai/tPw2XC3
irUEbHV+ivWvBpXhj9HSR/EA6d7jReQLKDiI4SAdqMLVxVbFrQnNA4XizIrGPJRwktbhWeDktBw5
uAqjFT5ZHzqtK1r7bc2tuU3itdtMVSCALqFguwYC2w7Cetq++27diubWhRD+Y/jusRY9frp2QIuR
H6vyot2Xykp11yK+RrdmAFjMoaFPTkCgGqQL37yx8maBjikE+tq7MpG3SEggVhdmYdrU860kT7Bt
ekUyTKXZSRdbYSN7tSAe4GEzXlnZCI6963Y6rgz33lJtMXVYBagLo++brcfAYfuU3/qr3qZAYD4K
ezBTsckE3BLgqf5SNDcKqi7mJvjuPUa3CfsS46llYDpxu0Yrr6lWSNnruL01oIafALc16nsjXMWI
emR216yAJAXmQl5TKhqZzG++Tjn+l5tuTXI0qsLhhXPvJJJj8X2egdkhixMu3DrcYA+V/FDD1Eae
WNjo21fUTBeSsD0/3x9mAufme3bI+ghoC6nOfFNk2ZZvBp/aTJYdJtqvmcdJhobeQvgF6KhA6T5d
ywTNV+SY5FVveKXjyMbh9Vd0qQL01SKYjhoDEAvEmtkUYNQgBtEYSodSwXYV63isqS/M8mmwMk2z
BmWHn2egecUFafNYSspeOhj+osTvFP05pMZ+xn95MvLLdt05I3ID+SL1Nt63C5M+Pf/JpH8ae3Zf
KKhn+WrC2CAw1Wfjm/gLSj5LUPvWfgNMjwRGPaCBv/C+U+1BPtv75lJT2UTMtbcQ784/zVeX+ueJ
mFXbPAv5vqDvpAPiEWNiZw+JZosVAED7UqvpNCWazfnsFkktbMaTcpQO1ZBuzIhiHrvRERvblG4M
bnWBxGUliLdDc+FYuTjy7BKJksEX0Z9gRRUOBa6ix9xx2XVYVS4zzNFzpzDBvTrGxSxw+pTnPvXs
KkkiWN2DxsD6j+a5/M4a019HcwGGWngWfvmiDcE+7uHxXrrDvjxIP62xWfSvYQFjYrInHTRlr0iO
2jpesRbvCCCV++FV/dX06xx7a3G8sJxmukgExR8feWq3Q7SgqTs7wa3YqIEkixL9EDvE+hoX8gEu
+1qzamf4oSND2viPZfaSgvFUw7fAOwxPY35VKt8LSVok0g4G6ujSi6UViDJsIts64j8KcjEIvtNh
Wf43y//vx52dNYj1SEiUSNIBBZ9StXPumWrrSs+0H5viUpn3yzt+Km6hAabAgJithjrGmyVXc+mQ
1stClxYdIqWSSq8AqMGNj8Uj6qa5f3Wx9PnBGj1Zhp8Gnq2GQsjMvNEy3pKwPV5wB9I2QtIjBjWM
MQEWpq2TtM74jUZIJK/wadAbJ4pwGaUSvBCVZYPKbrP0U8ePtkN/jROjWq/VcKXoN7rx0KoHb/LU
3bbdldYAhV+7f0jv+b2s/n6DudyWmQaSUCUFy0q1ayrTJeuDaugQfq/7DUxB2jbO+ZVxWpKcVjLa
dRpedQY8+FlEFkujmnU1EZlvbBXEd5B+qKSG/CN11HiLCXzlrYxmXYh2qW4G0KQ9OSB6jHqyAmAX
p89achvHtxTd5NqB59GPt6ZsI2WpoAqWb4vu1iBrMrJvpfg9aG6rdjnGL7G6LdOtbG5is1hEAL5R
Tc/jYpmGk7MMNRVp77s3YHkvvOzJNUBpXAGKolMex/HOmJ3NQ6AFvo4B/MHKbzNCO9VsHCy4FpK5
Tp5La2vUD2F+z25NkmsEqIxwNca0ZR+0apHraE7bCEehz2T9qi1beZeGpZ84kew0xGoEYQQPd4Kw
LCm0p+Rt1/U6R+52FQ9LOGuVse1e5Gvk1SlHEmPGjpk+nH+9jy7u0QaYvd7sAhC0cahbEKEHtV9a
DRmiDfU1e8Wf9AquS7TyIMLi6Fo+UEU2ZCZ+6RnXqkZBaqWWq8lPhndTbVNDBWfperbVvYeCgxIM
zqCNsganjoFlJUB8WfPuSWL3GzU9lOICSZ6u2tTokJq26DvaXWLYUogYvFMiyYrN0rjSo9cEhVj5
lhJ7FSDCD4t3gYxRg698sQh6YPaL+kePtPwP0tdSXsU5kvtQfs1VqX3LrZvzc3UaGk1zheCDKoro
RFNG5k77VMcpURcCaeMRGqHzI68m412cdlMvX9RAgtR1ptpVs/OKq3GKvfsrvb5QzJw+xsnH+vQA
s6C0bOWu1lFOPpjhxiye8vrOwIJWvu7cC1v8NK+dveo8Ess1BUwUwbboLmtSy2F4kfQH2dgW+IFk
V5a7icprI3CyzKmyzYV5Pon0Z4PPIi8xURDAmtZkMdi0o+EPWiyG/koU1l16U7VbzV9pPWzJq6Bc
S+GdV64xWLAmvV6StktTcZJnz55mdgCMpZpKbuhLhyS9ro2NSXeiWaqH7Ce4vQL4QHUpJjuJUGYD
zrYkiB61HLF1OwBwTIefRbudSEq68k1M9jCNiuqhSV6YdUIXHGX/OPGhf46YCgQwxDhVMECzRV7J
cY+0VXRINKxW9By9NLVOAihd43f02WNnjEeV5LL54RUWbIUp/ao0pXMqg2wo1TRtPZTuXVciBo1K
37spZ8jAS8KvstZ/EPMNayUZ3nxv1Y6dccuN9ThWZXkh2JqW59FG4SUQgkENAL1UHdvE45eYWvWG
EuBmU2LJAbm+6Jc919b6wkI9CVtIx+GdIteKuRYI3FlIVyMJJYQe+PrC1L/3WTIulaAG4JvVtJgi
V1oCVb6xONWAp9E5bWiqK+2ldz09lj6eAiznJM6iI9h6/LJ9aWae5w6g/HtamRFSWmahh3baVGg5
wcczgU3BsungMGFetxGEmyqUD0YhPTVdMF5YvdNu+DTzk0YQ+Au6khaoIbRAZpFc0fdFjb2Wd0C2
UXaKID7gGmMsxNp778pSWJz/AvJsr0zDIUtDAY6OngZYdDYcVBZNHK2Md2+VG10OpJWk1L5d1PKT
O2mS52qwqWWlXOZp8ooiDxgGMROuK3F8yfB/wVMBQTZVz4ulFydvNEC9ptE2RQtbL+lVxQ44WCSt
gxama/GFqHfed58efmoKmKwdwl5Rmy2fYcjQUwH5sJd7Wh9oPHZ2KaXqynKxmanjW00wJDxl+hpz
ocTHOCARVh5WFgtE54qFoWfPA/a7i0CUt3JuemvFvNb9QXBCAyMyDdu2VlMufd8PjYDjD/wBs5qc
GHFvNeaiuSiwN65seOKh16U7P8E7pVBDhDSD6noM3Ue8DYQHORk9uu6ok8V+ni5RXRDXodndaWFe
X/eIp9vAS28GfCm2DRKDuavdBuC6F2gB+zuX97SbBqc0+lbtnS823V0gQElFs3u0L6yf6So5fhv4
WQqCypOZMPIhs7O21pvQCjSxOrShVaxDn9n3hCoguEiNpVYGALHCFxSEm5VcERu5HkAaI0GwVM+I
2cq06a8EoaMaRWc5jSr3LgwowWEHs0JBz87KunioZSMjCBogVbU5BjFCiTJfT3Z9/lXmvRCg0oBF
kbdg/1mIXUJlOIpORGTgcOTJrX2Iy8C1EHRPMqFmoht3GgvJxjcIm4Wg2WgjtVKl17q7xAfQoiDD
hyxbtETFPbxSsJcgUc1QOZFCR8bb4fdj/hH75X9Gbfn/TRJ8auv9Z37LIYszvFK/orhMf/ib4sIh
9g9pYquAKEPN7G+NHY72f2jSxBJQwEAhg8Sx+y9+i4YCmyFCS5jEkbA5Zgn/U2JHkJDfmViI00aF
mqKB8fwDjZ1ZsWjSFldN9Ho0RZYl3L7n3T05rtUyNpJgl6EAuFEkKwXCJw2OaMXhAYx6vkysWMJw
MAXH1PWq3eVjtkv7NHzhaLgQC38w+f7eur+fBo1IlB/ASqCZNbv28Hnqa9Vqw11U58aLq2a0bxOt
jx+VLHZ/dUNcdU4bJrea2qPCqmmG95AMtfxTb9wpWnGjEPin2YhPZa4k2EriLdkv8H3BRYNbo0CL
sw/BCqVx2r19+vK738/4ma4zu7V+Pzo4VShnmEFOgu7HW1WJikZHuTnYxSJ8EyfDt++xbLMCQ1Yk
Vnfm4HNQFOh5b9Mgaff9oFFzVjwUc6NWvhN7SX7iKOkfNVRNyMCyuPwVI0CzFggAHgbZit5ldFXf
NNUfn4Yqyg+R3O/xyRCez7/IcZj1r/dA74TbALFoaxaoS35dwjwvg50ud+HWhANkTwWlCyHF8Rn9
MYoFCH+qDUGEgOV0PFv41JlBUffBLikFnEtVqbPzviiuyxBG7fkXOo5e/jkUrWud9U34Mk/22yiw
clPnhYSgeY9bDX8z2PGVIMH0tLSn84N99V5o+U16d/TLZXMWaSNcqikmhqe71qzVaw9tbVtTs2zX
KzAgzw/1xYeyJuwVuaMsW4jcHU8hNZwAseIy3IWpH6y6KRgcEWd1/otRNImbCB2uqZJ3PMqQaGLQ
06vbxV4SEojBuO1N4ZKg/um7cJgZDCPSEOTmnl3ZsqR3bj9K4Y4DCm/dpmhWmMJcIpvM2qvTUqDo
Y6Dnw8+IEwfm+GXqXoXg5EcshVFH8UNO/I2AlCSRAcZbXsIEFrK8MAazX449KY4SZ/0fwQp+P4JM
F0alMAoPaA79CzXsUfQ2CnedL783eViuFRndMt/3Okcdg8ZuJ/+ZOjMu7bjTbaBNQSm3DlNscu0c
v7sUJZrq4qvE+SQ+90gG22lkPI11+yq54iVo3leDTRQ0Yl2Yt4h5Hg+WSTFy0HUQ7pIh/yYWwBsj
fzLFFX6JSD3a55focTXv95RyfQL9wUscYsMsX2hD0x8qNQ93dRlLy7Kt8arEdHpRmLnv4HdT3Iwq
bkdxAqD5/MgzNsnH0JMUHow7jkuCtdm6bf3GTDu3indm/yOq2lt1wCIBmL8ZilvU6x5DlH5lDyvP
1EVsXVwm48EfwlfMRRf9QNUlAsTS/Dz/UKdHEIKb8GYJLUhfIRwdz73eFj420qO/s2IhIJug2l26
7rAKNbdcnx9qhjSb3l83uCIgE5Gm0QSZLSosBGUza/Bm5XqjgD70noPH57jqLJT/Ufc1NkYvhN/F
DviMkiTVfVi61Qpl8P6P1wC1awoc5OscvNJJBiOppem2YbjzUQva5LmCUmwt9rAuJuVrkRRAC8YA
ucDSvzDy6VKfquacLHirWMjmzqYbMzf0wLAT2PU4O2GPhcxJoKMEZmFUcJ8GoXhpzqdz/ThGgtNJ
pKEASuQ8mw/omRgM1aIb7ErXl352ZqzvM0swb3CwDSf7PkUj+5UVvK+joUi2AoaJKF2BGv7zb0+M
irEbREuJotI0MZ8qp/mAxC1VpHBn5JJ1rdQoFuhEMSAZKgr/bZRuEdmpD2GPSVGn6VRrlAHodoQY
0fknUaZj+3hGQB9z6RJ3TSfqPOducol695DUuyCouT78LMd3DGXtrFk2rSSXy1BIQCvhxu1dC0K5
1JGMLxZFCfnCnhzLIBAlQrtDAyV1MUxOsPVLm3BytPd0Od+YVa+3CIwr+HTjW27eYFwqf8dU00eX
2LNMqgpp/YL1RL+HyGk2dq+V6U3RS8Le6KVyn8S6W+OGXA06QjV5+Z43Q6Nf+Byny5C4edqO/Mfm
n8jyn79GgAmEmvhRtcuEVrarmBC0kpDK9LURLb4iUA7nJ33a2bM5l1VITga1Dp1AblbncCckpp71
1a5Qi2gziuCsBze+dGmdnmUEHpxhkOFFA2Hp2eaSmrzAWkzirRrpXfcJPrKiLpaRiHHW+feZqf1N
R9kU41CwkRiIyHd2lMGKw0xskuMght/0SIfq/V8D/hUe+QIUCydM5RdkXGzJjTeS+b0WuqXK+tHw
gdVVaeXr6YMmFmsLPdYKHAmIiwsHzZdzgfYMqnj6pIs9C178ovUpiGX1Tk8o3TYlmQ17G/kBC2DQ
+cn44uNOPRFaZNMFjgHO8WLig4TcG1W9i/IuXVI7TtFbKv88tISKCxt10jhAvGpe5zOH2q8xy2h2
ievrt1EG+Ai3g0unw2l0wCgW58IkXkdaMwuTawIGqzaGBoFTQFNhgrYY5U7pagy78TrUPW85jgpo
kE6/dCd9NYtTCg85gu9lfcCRPh2QulFoijEoza5MjcTuNLx48dW9dA5/sSw0zjzgB8hoUJ+dbZEk
lUrN6styFwXtYFsFnTqBWQD3Rev2/LKYVaU/9gj16ElShVxAYSkerwslqcwW+4RyF2aDQHPG9ZDU
q8X1yMpcRlKOI7ZcWzey6ve2EGIakQVysey8QjnERQblEdfLJ/pdyoWq6xdzAF1PIvlGrZoqxiwC
HOJARxkrrYkA6SEp0oghRx4PmLNW7YVzdsZe+5gDUhXkn9AUJ3+dE6vqXPVisdTYG1noPQtDGaF0
5qnAGKKyW/tZ2hNvjCmnQytKBWCXbkioMYb4CHloeYVozFY13sJm+i1o4L8vCitL/sxR6vdDTuH+
R20HUZXZhCSDJ+Z9mbG1DM1dWJGZb7U+aC5M+6yjeDrMbD0YRi4nFCmanVT65kobFO9e9QXUfrTO
d1xBrrdeZ0i7XLOEe0MEz6V6nbAOK+xYQmQHbPRMjOX5NTorwH88EwyASauFCtJ0qB+v0bQefHeg
vL+D3JjfhElVLJQyNxqnc9vuTZcC0Pk+7hWhLRSCqa8sNS131Jxy0Ub2AmpxZGLoaHdZQpshsEy5
XbuxCnej1mOE0AodEKWvCTJAU8xsIpsKTL7TMwKyC+e9Mu3c2RWLkge9KJNMcboEj9/ETMfe8zKr
2QU4ZUzQ+3DVDpTW0w5rUAOPkkWih79Cg+KWW1XtlVtfdVhuNh2gvlgvl0Mae6sRqUSnzM0a7odM
WSqOZVSM5PZnhyGVU2Yp+rEVcnGBpr37daPuTLX1Vhlu4Tep26fbLuygyAWm6XR+VW0F+kPL3ggH
B2PdbnX+251uY45LleQFcQbut3nWmItGQ3oudjtRqATbR63/m65j+BuJSvhwfqjTs5lOB3NqoVZO
a/SjUvDpbC76plX10eh2Qjkoa7+KfxVRK23+i0FwRaO5wv/U748/oKAUdYnCSr+jhtc5meAbwLvA
w5wf5TTyo5JGm4PziGow9eLjUbBZzUZihn7n67Q1TGGl58NVnUFklEW1vbAov/pEk0kG+Z6FgMhc
E9ntVC1KMrcnSsKxvhjbYZVEItVVoYgv7OSPk/R4/cMPFqeK6jQaxjnHL4ZOeuhiCTXsSk/Lbcsz
g20RANiSUbV02lQorqwhql6lQJdr8F0gbczORC1YqzKUZRJkVmo6PaViUVjxEnldGxFAFpC4l9wu
v1hMtPQgaZOB8ufzTKirkLGn5dfvMOzKbREnZVsvaXid/85fnLbUGki3AdNNlaN5zbRIZAFDV+aj
KHU4dm4XdwWgdRX2TxWW9ZtRhv63KlB1JDRyq71W4ry6r7U0/auIGiA0QSqLt3mhtpeqd1+sQAp/
SB1NYD9ETmYfSvM8pVSCfNx1YyC9Yt1tLAQKMvfweCoAnxeJn1+UHehEfxpwtuR90wtd8HHjjpK4
uB1GK16XqhxgO6d7VwPCnwv8PtKNYFTanrfOV3UcKytdTPULJ9ZXXx5VQmRVJhcd6l3HSxTtKr0K
k37cZVpTbwxpUFZNAJTpwpc/Tfl5XzYAeDXyffL+42HiAGEXvdNGykymsm4pOzuqp3rXUVSaG8Fv
1aVsdOIawQzpKtSE/NEtASicf4jpLp/tRkprhD7UglG1nmPIhbw00yFqxt3Ajl1YiBDeZhMQYwjz
aEOjaICbUg9L3uOtLFvhQqjx1UQDrMBdSJe4GOZRl0RdvQ6Rl93JwAaVIssAkqnKhRPnI1aev+Pn
UWbzPIQZRi2dIO0SfYhvkUy2wB7IVR46llTX96OqU0aJ3bjBIlCppF3rlTI1hjzR12NtonSqUGN7
9OpYNel7a3KLHncJeydIrGwlpHL5ZmLLhy5wXEiINAijrC9w6w1v0iJTLLvIfa9wzn+201P0w3/n
Q2OPPEGZN/iQKu5TSROUXWlGBeoKubC2/CrZ+aonoT3Q5QM+kOJQTv1jOXuwqlz8NkSZiD18YboR
KrDaiNGXZby7USmIK7HuhEMktNLz+Qedf2GUPU0MSmXgLhqnvTjdPJ9u5CAw9WEMs2qHAp1GeKiM
686ia/+no4ApwX2elglWVSzm41E6PYmUui6bnVKG+7boEN2pkdpKLwwzPxGpipHy0QZCgpDzeo4L
T/CVMIuy7Ha4/xg3HgnmIu8j60kIUmMroK59uPBa8mx3TvzyKaAhAIDewTlx/F55LNUKUYy4cwvF
eKujGEJgIRlgY5qkhVMShwZt/4yIF89eStk1tEIFIjBeQt7PSoloB5SoDbqLtvWDb0bRVMDow9Tq
FplUSYCotcmJJCGaSWyj9vV7KQmwqMwLPfhR8dfZIlUEEFI6CKW/ylLybqsGM3e/EwTkCnxNxAxx
xKPB1lOXulkglVWAyFSJ32FYBTUNTzn6IAxq7S5p8rJ3/E4d4ClQCQ3sGh1WxEg0Jb8NBLOMFmHY
52/np9CcH3Bc3ypicQCgOQKm/O54CptGEqM0BexpBRKcXVLXcWN1pninFm/C/+XsvHbcRrp2fUUE
mMOpcne725JnnOaEcGSRxZxZV78f9gdsWJTQhP85GQMeTIlk1aoV3iAs7aMj1fRV2Yn7AEC72uhu
lxY75hJJsc3sJHjUC1X+zA2mcUBqkZveZUmMhEQtC+3z1HtGg1Kkpz+KWTL3neFZ6iEODYGAd2u3
3wVOldXRQ8z/xOfly2RDIM567db/Yl3IGCFKAa93qpb6Juna0nru8GodN2GbtY8oOFr5BgMOnQ7j
JNHeRrg8qvZYitqfui7COSpqEu2YSSfyN2WAR9/eTczhWagK4pfAXvITctS4WRQ1XYstLXYPMk7e
oRaIna5zYeJXBnvHNcTj5LR2tTHDUO3VgFYaDOBJtVu79Wr1pA1JauJNZbcfTZnTaum7Bj2KqK4Q
uPfh7T9rkeovReFj/JhG+n/ssC7b6KIzarxBQ13fTpiDocvricHfSly2u6NjDpSOZRUVD7nZF//G
UlYwMofRl7gRlnLcZ1GOcfJol8csh/1yYviEwWqdh/Un06amAN6Kh+8mU9aX0DVG1O91p/ZXOojL
ADbvHxcKCHYPs4DHcnDeTFlsdqXZnfXObfdGPgPUmEL+ZcbBKrSxGMRST+BKshQnKtMMd9A8Jym2
sdrMeZiHoFar5I1lxvG/ZVweaBa7vmGlhUWbdaHWTQgRN+VJd1tMozXcH1sRm/AdvLOB+QGfvpgO
foNGSRPIZqV6mi/bPy/j+SdwDOdRJXMVWpHX5zGsKiONespfFZRAtvTyMwYr+jYh8u6iXuuOrlv8
93YMuJnnva5pc0HQR8N1cJloFW3vWZpf9Wcv7hpng/kV/LSMd0D/XguC33lb9r+DyOV0JJ5yX2rX
QuggLMPPTTH2+BuXLyYertB+rK7fT8ZUtxt/wIkVw1wzXVFgmcvHmxfExImgRUUGmuL6BTV5j9FC
Z+M72/fwCWyEuDJjCLaSrspWGlEJOTZAVLDxypVccFkFvr4m2vHzlc3QbynI3UU0W8fQ7c9pwE0y
ao3COruxsKtY7bfdeUgae1AXXRwpaS7MN+0faUHTWrIfC3oCdZBDEG6Cvh+3fqx6ZNSsHCPoSMvG
LVoc4ncbdwgLvb0j7jwpp2xGWqEZSdRbXArIXjaFDizn3Ai9eogmM76gmfswWLiWrOQMd+KHS3ZL
y53hA7ToRTOtCKOwmVpjOuO1LrbcRMMmD2W8Ej9uqki+HcswJ4cH+jojvn6hbVW3hNJI4fPRjg++
MO0neBHelojbPo4mkrwTzPp92JogBJzJA7OktXCDw2af5aaxBWmzlnff+01Uj2ykOdpQ2C0ePa0d
bFMkv8nvmWp4hfjtazQ0qiQuTrJsfyd0rvqm3FpDre2nPpLf0CNqHzJL2geBYeZKHXAn8rC5HeZB
fAlC9CLy5DZffLByfg6zlY0+5t37VI7Dnr4ZIz+rGHeqm/SVRH1BW6OuIy2dQx1OfJxoNv31hwGL
jCpZibKACa7niL3xL+lO484tZXMclBY+1Ewjn5FO0yFnpYjc04yH9N36UDgs7whCD1KOkNU7O0Ey
AV/F9gl0kHaoO+XB+nHbH1MQDw+WCGezeD/dmb1hP/a6/WlSFnQgsstdYGLOyx2rIZLPyB44P94n
eZ7RS6w53rq3z/xW7quxSXdGPlnPdtznK5ScOyeeydM8sOFlgMFfdBOySu8kH0Wdo9pRe5Oux87v
8WINyjrbiSwY4RNV0UlidrzyCZZZ+/wFUN20EX9wEJVaOjZVbeZEsgvVucS1+tkAB7nPW6iSoZlh
MyLq4vh2cLlz4sk16fDiw8rOfz0Wf8Q2TyilTD3Rz1GkQQ1uwmIPvmCNHXsnhAX0kBkJm4DFUA2/
3ldo4NmxMntWyTyP7es7QFTQkUCC21+JljeNmfkNzkq3M9bV0hEavV4rVxaZeSOMc4g4WI9disBT
wYqq4TEax/6zEwiCTDgoHG2i0ci2Vep41UGTto7ma1FjtPL3b/i19coIDg3opTtgXwicVTRfP9eK
mDooFKLQ7Fkbwd3U2MBimfORpdACgx+xbAMVjp9YsZebZ+moZD/yFcp9oRz7WW9oPW6sgsYcDVNM
lfBQnY2uSlt81aRfRejdVswTwPI1O9cXzYs1pl4DD2Awgq1ta9Ga6MTtnuOnBgyG5hLVZj50/YWS
PqBfNTn0LnR0MYq25oDjhbOyEW5PEu11AHa4LjiYyC5zYSp4X7kd0leeSxjpMON9QXg3eIrNVjzY
qcTN5u0PfXdBWrDzLQ0AZHmUuPEiNTXKPLuhD6sihpI7JJgOhWz3bR+m4crRvYELzJ+cyfX/X3AR
ran9jbzqLPOco6kVeXGy8y2FIK73Linj+GAMxSxdZMVHz6gy6lXX32f0Zo+0Y3D17IoKPbEk30WD
YzzS2f46Sj/ZV0wHHnJXaQhPrnyR2yjA731Vg5w7Et4rDvyPWNOYbmN1it9rNNTZta/Zh6FFtWos
MXv6P3yLP5Za5EwQ0Hw10pQ/B3bW7mguqKOeKsw1h0kccNvSVx7t3pbmdGMRy4hfpwd9vaWnJuom
JCbMc2m5xUOraZSCYzetJE7zwbjOtl9P9qtSC7HUXYTRsJyKcZAmO8ypXOgtlXfOXZnwpxxFKBM6
PUCw4PPbr/L2LmQEwhGCu0caCs7s+tFy3YD+4Uvr3CrL3aKx9lsvHf/fjgP+rzF7ijK4VN/CWPNW
nvbeefK8WZplhhACTbxe2EKGgGOWWOfRKeMTURvZJVGoFztDVTCYzDXRintv1ycqcZ5odfvL7p8j
yHmDsbeYpPr/mBJJVJhUw0ORMeq09ajbx57TXt5+uXeOBFuGmgIXaih2SwhTpVJuBitV53iqdMzY
EL3PGa8gDOoPf9m+JlqASwR2DMKIBZf9wDDuxyF2anVOrEo/5sJ7BsxartSDd54HZC/ESAiDM7Z4
8c1ya7R9zTfUuevS6kSeJnZQTvE5gtb0f1gKOiZzQAuoKZXy9fYIgsyotVJTZ631zfc+SgGfvNjM
3rWJjP7+K4Fun6mrcFg9b/lUckhlFJm5fs6G5gWJtP5L2difCxmv6j7f9jxmvedZiQfOJeybxWGb
isYondjVz26pq2MzBPXFggy3rRC/O3BOxSHyKwOBAr8/OG2dPzaDXNMouvMN+Q0IMFhzxgI96PrF
5kbbTRk3+NmnUw/frMDw2k2so0X39O/DJukarhJUB7OF8uIGw161dVFPJRMgG3wCupvQp6v1lQh2
gxli68/jMcpCFASZGc8h7o+Lp6gKP+vnhGPy/PKHpXXlFoatuXfy0Hxs9FQ8wSMdHk1P2dtuSJpT
3Cb6S5ZE5nsNlebTMJX5IZcASt4+/Tdco9cfRiTHFGZmZy3zYr9O/KnRM/08BR1Odt4g3mED0p/i
htsYNtYRtFX8mKbZZzPK83fehO1oOdLWzcvE+axNQL1b7lEAIAC7q8HB5zKva+wjJM2ilSv13rbg
Y9kwoOlMMQW7fok+Ck44ETr62Wt9DL3KLvvQe3ZNgR6u8X/uXDnzqJHWG9gZpu6LpUysi93UiYxz
2uIP6DBKeB7rNH9p3aTZwnsyZgKWzpVgtj/f/iL3HpIrAHMShHWANy/yBoqSRiS9MmBnYLotkHpv
nME5pYnR799e6U6dQonJP7T7TSDj+uKY+XhxSL6+eVZ++VLQ2D8aUdZ+d/sx/ye1UneT1mmDTWNq
/GdA6/zoNOl0srx45Vq4c+sR2Ch1dZyqCKSLJx5FHBeq7s1zZNZYjCv7JR98d9fRK9mphNlUiDDF
24/+Gi8XeQzDaq4H6KQO9978m/44j6XXa3IMHetcGjHc7coX6Tt7hB+1YRqZInI2yMcsdiGr+QXM
NNQoa8fDJjPNY6YxkzznlfObcWEtdiYzkn0w6cFnN9Dc76jOxtpBeBF+535c0rPpPJn/TpJhRDzT
b0q5xQk7Q85G86xk73uar/BlD8wvRpdNL5MzDkeUSzT32XYa8ehVs4Ev27zCDhMhllAOADgtlVQt
jWenbHZxEdr4ZWpD/wSvqGf6pBqsfUpdoBI6GZFCZczQmEyPwnDfWyGTsGfDm9ARHCiPik1SaD4T
Kadrxm06haN2atkqR2Rf8yddy/MfML1cd9OQX70nga5NxOpLdPjGIC6go/vFZ0sbdHOXh8pX206U
/edSxdkGxb/kZ+jURfnQdpHTbsRYByVSjuXsFx4U2ODCpl9DgN/b1CByDH4UnRM30BeRVjFXArjb
WGfgL+89VRrvmthTH1U+dr/tSR8eW9iHyH612ddcD7UR3HrZvBiqSE9v77E7CTnlDzAu7mvkwZen
a7ClppnhYJ37IY8eGAtCIfTgsv/1KvMRRiAAGBIK4Iv7K/caM0y00DqnVewffL1P9raIvv/lIiat
GQPEjY6VFlJBi0BhtkPiFVbrnltb6HtRCLWroZqsXMU3kY9VUA8D+uYhBQl15/pMTl1S0m4zvHMf
hL89rr4XWXrGqepoArz9PDfRndEUB39mF5NmkyxerzQMoCZa6PznwkMarkvLD1KfWobTpv7Y54kD
71dgs2IXa+ilOwuTWAUUFEReqKWL5DRlumrIwdLOUy3wn4jb5oQ2+rBNK+SAYpX91HwU+hPHkB/f
fuL/1f5XEQ+M+QxZgfOHNQvh9vqZK2CduNvF8uI3HkUpXRxxaAqVPneNFisk8mbyfGHU/TOTveTk
NE65L2MFoDeDKGpHOgpRbqYF720ssH9kReJ9ilVXve91Ke1tEDZF8S/dlFnEU055eDCiwW0OJD3Y
vOQqw2AhFFWzry0T+9GmGYvHCsI/Yg9lkXU7oqv3Xhpe26F76hY4I6QNcPFaiv5UqxIhoshUI8TI
IIp3vUzji6sF/SXNOH/bqejzMw2G4AX35/RbAvGOuI2oJjIZWdydpebKz4l45TFkw/DLrVWHnFLb
mL8Mj86mMw10J9oheBJ4bDfPBNHEODZGNX1unQHV1ADoQnRoGgcALAnA+HPsHOtnVkf67wLqrovs
SGOWmxmwGexbGcNXFhRzD5MTS2cHU7T5JbP0QSMwEf2jEN6N1TqJOmlSDu+mJLD/aREv4CHj1D1V
g6JluHEnT+27QEZ7LwNysGmEM2ER1Vrdz15ArtnGQx/to960+oMug7zZM4uKT4aWmtFOFR3NE79i
Cu/lfXgIC5yE9Uj7r7NS+TmzQWTwbWBMvT4V6giQGM+ynpLPtl81OBSHAreArhfNl9ZuqmofkG6d
/U4lBzsoo4cqkPJrWneWvunLznoRDhSVjWjTKtyMAM6jlRN7GxvYvXQdGAjxjekDXO9eiPa5myN8
c+EjxDsjxsUoiavsOEmE4VaOyhzNrk8KXE0Yg4RVm4C3pDPqWmXnbufLC2CMmOgQRN+g903bStPK
UxMMuAaFvfMgC4bpIlHmyYJHr5Q0nrzGjVdqzJsWBAxmyhOEcRnHwt2eX8wfiUqnVcrvaH9cLLcf
NpTq4ca0Q2uXjIO90Zs2O688/Rxlr58eSxodQiNdURjHy1FjYgzUZF5TXIqeFpLlaeqYSBjisoC4
qHp/etKlq+/1FmNnTQs/xlk6fcjcNvn19g+5uT5nsR2b+p1vwV2+FDrSfU34fp6YFy8Kiyd/Svsn
18ymlY99Z5VZlYI0YaZdM4e4fr2R6OvKbYR9jmmokvM47g5slFzZvXdX4UKjVYpVh7nk5pY1Pr9N
OdnnOmNiD8JGbKIRDfO339jt5TLLWpEKAHx6/XrXz+KIsVd6Le2zauBXCKaGUz4lxxzL0/3QFx6N
VVrcZegGf8nmBnbJxnTp7TAthFq9uNXyScTZEDc8nhnUWxfA6bdorFD7GYLpUbrDACeWqY6n1F9a
izAuZOlZaoJ2EvHBXNr5Nebk+FmVYaaQTZ8m2br/ep2b7HrLEY/GbBVfVNMDIUXsXLsIXkYjeQjc
9Nhq4vvbL//2nPJDaM5wtcMJupnXuaXrpkHnOOcm7Lv3jqJaRoKpNk9JBu1lW8Kd+Pj2inOScn1Q
aUtCvpktch3mxXMY+yMycBMmZRZbzhkIv9r6XZy9i70xesimdHhf1P5TUqZQfxMRsdnWxmm3aTYv
ntIY5u0MVQTld716nwlvzGJSQhgQ5VnP4/LUR1Pzvi9zzAvVlEUULc1nYTd2suG3VRfgNeke+/e1
1ti9w/XnL1lESMpwLfal5uBxSt7AJBbG6mAnD2+/7deof/26UZtBEW0WAyG7WqI9RuD3Q4dSybnW
Mw1YWJLKL5abZN8c7oAPTgmudNvqfhpt27K1vpAgGM0ubGUN/N6cRLstRTigr+1peXrohibDrwFQ
6RcyBCBtcTq5iGEBMy0xvmzkiXzU6WA1ugEEgzbWvgBuNzU4VrI7pYYxNFsJBPXHWJPEvP2kdz4t
aTGzX3iCLA2Y8vrTVsVIblX77nkaGXcXjaY9BE0dvLCTuwOgXoxtplFsbLP/ERXtx6nEWasxTP1v
4aOowbO1icw0BXTo7Ist1pjF0A9F5Z6BsdWXPA9+cZiHkycy/2kwx2zlKpj3yfIDAyxnyMBoENCT
df3YRZAkk+gH91xliFw6ute8k7jtbcCZZfuVV3wbquGMA31GAgMaIbTx67WcGUNNtPLOdqU53wGr
U6hP4mLEZvDeLJB3i7RW+2JNWvNvn07jszUmT20SaD+hWJEim1nk7CMz9OVON7PwHIRBtNNTS8bb
3OinFSjCvRdjgsWYuaOEm2U+5KV6XHb+5J4HL1LgFSNz34AnhFCHUd3bL+amFUSew56jwnzF/ywP
mXTLwY1LyzvLoVDHKAiMo0ZX9alqDYHfIupGadIPKynWnY8Bd4FkA5d1uCXLjneeWq1KPBFdHFHF
J0AlrBxl7j4NNMw4BM6ZkZ5kewbXq1rhN812JFC4MoHcIskCJGmRfjRuKImjrrgMjbiYeubss76q
Hinjyl1cmTYeh4PayCkMLlaffLVQV1jZirf31vwLHDB8c7Z7I4pZ2K1j6oUjLn0607zhzW/LGv8o
QxnZoQPWu/Ky765Hag3GhPDCRON650s986Ip9cUlYeSPrl+TnaIqQ1mu9tEHUgzi/3ZHzQAaGEku
d7IDNPx6PQG+N6XYji+6l6BzkGkokSQP5YimKg686KGIZE23+hY/Odt5UG4D42dYA43ves0OBHKj
dUZ8McNx/AdBCnyyKpGl9nM0aWikh3la/gvxEAiuNFuPS6EvUhML7nDCui6KEqZ9Zj8MG8uOx0ur
XOtXJoZI37lITr9PrBrbm7ff0p3bjZ88S18zdmFstgR7+Yj4GbVVJhcxedouj1ExjWRmflGp0I56
rkW7svWNU4lI8Dbyw/JBWpUHWN7S/qFO9vdojlkn15eYbhidt5869EeMsOwuXpPHjy3iqHtYz2c9
amQA3N5qHr3Gb04u+MxHcEUGwgJYnuQUt3+/35gfoQZBYAGQs4y0Zmh4tdRkcrGs7yDX240SmbcN
xjE+KOGsbLY7m5txCGhddORIg183xh8pmRm5PU2BOLnQHWn3lj62WzEF3wM6xscpEx/f/mjz1r2+
sChaUAxgqko7iWH09TZLaZpnhvLjC7A0f9MlRYJ1jci2kWyalbd4m2OxFO9vVmHkElg2VUUM6cmM
6+QSWeEEZK53j2OsG7u3H+ju6/tjlUVbrh06KPxmk1xm6coTdzSG1MrwTnkKABO5ze//h+Xo/c85
LEq6y2Oqj0Pv+b2eXLzJsf+pulJt8Xf3tp7QgsduEGsN4dvLDdA6Qpw4r5PTMHJbfK/BGXNKhwQ3
4QI7GsiKu6J0xXEwyQ4d3MV2UD3XmE/3Nsk8LwbD/kqcWyzqkYh30BSSSw1Z8MmvjS8IUbh7z0/W
OOf3vh4DAxSQZhWaG3sVOlB5b9JavfjhhC9Pk/1nVsZ3P20fYsP88vanu7MfmdlQrptQpUETLCpO
0fSdY6REdccoywNife6+zKZ+ZT8uhEfn6pIreRaepJ4mQVj66bV52IRCtwnkTgLZAsx9+zmH5II0
rCRWbcBOOA86KdmOKTK9TIRG22gT9qIE42VZKMUNtv6rG+GZKTUUWy9UjbP3h0Qd2j7A3AuFBDmu
xPI73wECBmcU8visqblo9I4ydFSIWO2lrwHvZ7GNoZEpcJENuvEwQaBcWe/et4ApBN2DceUsTH29
rQUyP3XlS0mEdcsHEppkg9BVcvjrLw4mHAb3DAEiFZ2f+o/QiuS05VW1k11QI7IZhZGLTRRafx/A
/XnkO0uV0KZx5tP0xypuNhl20dnZJdCT5jHWCo6oG8h9oatq79f+qhbfnZgwL0aaAHud/bN4edlY
T5A4ovwyGMxTYq+cky4kk7V+1I8+6IBjLYrhgmJzcLILhNKSNHC+labCkMJFIdMnu9g2UzpixWEZ
7+rOr15sFQbHt9/+nSiCjDDdJTos3DVLBOnQ+VkUuVN+SdJOPvkIUz9NdZXv2jZb2753thNfmY4f
Iye6j0tARuvbiCG3LJXViberc41hrFtGp7cf6IbkytGG/QiOgNj/miBcf+lEhDPTTRYXXS8tYN+W
8xiyvb6oqn89zWqXZkXz2KPUvCfXKQ4leOtnREHpczhOdShV6x08rfxVl0V8AO6U7+uQz9ArGT+4
ffrVTHAXgnWtfkRw37a2psRKXXbvTYE0YMaJ6Btpx6J4cLoIOUNAYhel8OSy5aR2DROIleN9IyUy
vylSaMrVmV8Dfuv6TUXw8sDmBeUlb23Jdkz6+FhmJfpqGtDOFC+MMv4uJATeXWW21ic1RaW3GWw7
/MaEwbj0ozl+DM2o/CdXrvs9zKemOQTQ9C+FY4Y/4LmZOU3DDu5bnbQGFu5+uFZw33tVc1t77iW/
qhReP4MKKquKC1leLLtItwb6ZWKjmmzNtfPeMsz3Zi1jmIsUHtfLGG1uiTQMYoq1utzYXUpdH4u1
qvG28QfdiSSTRhQ9MyhP16tY6ZTxtfLk4hYlSsRFOT4kjtVvrSRojoEafk+5d+jCtv5ojfmatPst
S2XGob32/dD7QuZ3kVAYstITSHD5pbZ6D9amMX6yBKJVUHpcnOQN5jGlhaa5oxfieUDpc1+6vX+E
JppsXVE7+9y2ihUR2DsXNbEJVTAbkhKonWBx53VRGwlh0WT0rDH6VjechY0Fvurr5PZattEqk7Gq
PvkRKnB2/JRUtXWyLShsGw4RRiAx/9X31DMoc8Y4gQHSVuPvYZwpo0ke6gzjdB0v27dj0KtG4XUC
DyqcTgdDaOCKNwY8SZiNKXxOSrzGrj9YlXA/ptHcGIwYJSCahH5jsfPNLgi3HszlB9Cb5RH1Zyxh
hhhyzrZywk4eqryzv+NFajy3PNzBzEc2nxy1HgwNKvAw8EKt0LYNqHE8k9zOBFM/mfLcazYEGq/U
mq9GnPF3kPP8YSOLPtxLe0ze+1M8+bvSqoZyb8BElrs2SKZnpxORs8uFO0K/iTANChtyP/DlpeYe
rGoyoVb4TYxlZ434xk7plTdsBICiBy3qhP5IJGyO9D3MbJMiAHVxjdqGOlur+qcPS7fk1yHfRSm3
bRPvBWEfqCgDOArlKPdHgVBKtQltrf63a81Obk1dDN/02rPlFjAm7gZlI/MfYdgXX9tUucMeNYn8
1PoIkmyRsXfwVmWkmxKQeyxY1YgB0mM8SORCGtbGE4HgjSBu6AENqbLcubTSqUz6ttH0U0IRqrZT
0DDlTFASchG4E2Bjuqbxf092yeD07S0S3ESU+ajR3Z7Fel16U4uNbWm2EyeFoy5uJUH5EA+QX6yK
EhN1I/ZTOL8Ko5ypU0F+1IJ00D8mjp4eejNHDg8whyGfmOCN5aYpauuXOeLG7fQtjqH4QETbWhUu
p2NqMeSL+9T8r+xV2G6hug1PMN31HG/bxPsQd7Vy9vAdza+x3wrcDFQNN9u2agQBJwNvsLFVIwPq
GtcY/jeYGIGt+4bmiPpU6CkHp+qr0tqFqZ6eDeSlGA21k0z3XRin4bYo4rzcy7HMvtvIl5q7wvRb
czdw4h2g3ROmfV3qU515fWl9HeO8eWgBUTQbpC2z6egk/dRj5GbTdxjT1qy3IKaw6WomoFaF1QfO
we/K3thoUBlaqOIT6jieyPV9XkzZLjGTIN1aFeoHVeSIn2EZFXjC1JFIt1lquOIRAp5GVp9Y4reu
2ugzWpnJP4boRvqStVuftJI2/9a2tEnfMG4J9kOmgJAB2Z1goFmZepLQlPM9t5/9FZnYkGDZRdG3
sIqgvQ+Qkjb1AA1qM2mDo201rQqfBTd78RK10hwek9DR+6M/AQ07qLoo/nl7j80p5lUUYoY2g0KI
HjMAZ+m/6mSurXlT25BZp8PWKUvv0TbrS9jExcFG8eAQqumHXpTGytTwztb2IHwxZWaYMosxX19j
iDBXdeIO9cUVqj8Ujl7ujAK039tPd28VKOJzWxldULgf16t4iAQlaOEwPwh765ENxByyVGuos9tV
cCOYwZpAemgkLHOkRmWcDj3rL13qTNvYMn+khVXu3n6UmyR81lWijqeh6IMOXbIDwhb9l8jsukuB
rNCOYgAGI3OCg6zqbKXamnO66z1BtxSIEl+Hvj/9s+u3NhhNmZGXjZcc9dwtx1Fh7hb4T96UepBl
AIa//Wg3muQ82tWCizoosQowPd04XpQ9GvsA9tw2mCI8PKSJ0gMX0dEAzvnJcbgRS5HUG1rqxUrx
d+f9OgheUOgAOggQ+Ll+aNuLkqb2g/ESWPnvInDkcz4pgwtY91c25e2Ijcc1KZrJRdkvlOvXS7l1
Iiun1sbLaBrFUcvc/qmGo7ev7WF6MgOc1qtoSD7kRVifIn70FuxWt9MqZ+2X3Nm4M68btdeZwQDq
7vqHiMDQphhR00sfKirqRBo4K2beys69t8qMtdMB3c0PvnizeZ9MvdPn40VXWvQoNfMLU2lvpRy6
8/l4meD6GBfSI1gm3whOxb6ig3gJ3DE9uqrARrFt2hD/Dt3/8PZ+vbcWp4LaMQCXREf0+rUh/tZ5
SL9Nl5lbuIk103qfReKHoBBfwePcduZpm7jMCLFu8JgWuYuT4cow00RkG5cBuColku7l+sEmg8k3
fRB08S4ekhIZ0jEjccxmibyPumZo+EWOLe48vDFzozynOFdcP9jddSGODGSlySzHCY6/DTNrD97N
/a7C0Hmfxlxh23ocfo+qkD+I3d30lA2aeoDUygXnjcqOn1U45Gt9pDmmLGIO+gY0Yn1aelwI8zv/
o/dij0VvRZM7XboIL01NuNFuoAG3CUvvHxTLi2e9Lt2VNsC978gA9n8YIzp9i+2v9V2vTVKbLsHU
Tzuvh6bKoN/dh36/Rj28vWbp7YLMgd1O0QRU5vrxGCY6I4nkdGlSUOYoR+nkGxHylZrij+iIf031
It+QM2F2//ZuvRPNMVOl0Y042yzqvIjmDJSUI7pUXRxydOQpGLfVLqp5srBZePxbieb5mgLJz5ad
USlgyK6ftHLTuve8Sb8EkEkgRFUfrcxqHzCcXoPT3omjgNFmRg2ZBKWUtbjduwwaZ5mmzkWBV/gY
BkzOk8BnA1cVBKJNjyLrQ6Ex8t/kbooeSKCC0dxFpQQwUzXep7ff822Yo61PXc4dDVqBd3D94HYV
9QQFr7/IIpeQV+sA01Dzr2ERCFLPtFuaMnOTwVsEhNwM4qoyK+dS20Iehh63rsQE72K0PprgfWus
FNd3nsqn0Hfm5AbpueVM3jejtOri2r4wPJxOha9/SlMU0N5+dbdbdO4uAZ+Ch88I4bUO+uPwd2VT
60XSuJe8dvJHCfXi1EWWOHr4Ah09ZEBW/OZv1yMnpN8KBnv+UEut5LCpUjXZk3uh829sM8MHaqsP
CQZnaXBqq2kNAXh7+qGagB+iS40ON/++3hpjHKGb2wvv4nUoYCWSifDgt9pDZZjf0QkcsVoO4qNI
i19vv9dbfhcxh88HQA79UBtY6/XCrmjRrKh5sfgpDb9tu/IukZbWe6fTPvKGmw8lI+ld3Pjms5hC
OogWxS4zR3sPD396MYSTboPE+t6QcCESJ/KLjzjtIWw9ewMbNV8JyLftJX4vmFsEFAhYzG0XYbKR
GEKNneVhQKrlexduytbrmuRrWCD5pQ8MF4IQ02GsroIXZ5L+zmuieG+0pQbnrDZ3cgAE8/Y7fLWZ
vL6ZYB0TJJDh4BDYy0Er6KTBSWxbfNBofF2CqtIo9MYOCIFRtsO3Ygzti1dRnW4VPXn/kESoymzj
2DBwxUT/Tm5I1ov3qalcuDgi9r/jJtSZjz5+N6c8iYKjSBLQXn5Yx9NmLGOc6qeoqdRuwkL9MlUO
xlBuTh230Z2ktrH8crJPSDirJ9fNsQ1G6ygAEF+BC5jnVWrviUSekiDos68e6i3VLLCAn2Lqueme
nkDxOeigb/e1kB9o/WY/vSi225OuDfnHqraDZJ+XsfkhVJ53oEzIvulVIerNoMIx27k8zC8m0jqW
klahvpqWxHmpaSfrVZqmfhzLrg73g1EZD4Aekp9xaSQ6lw0U1q2f2XWFJplbPjVdnfyuyNXQkDYj
9bkqTPd9UnWZ3BVKWi+ZiZLc0fNwLEF1eeyjTYeO2ritw1Kkx3TI+20qUncrh4o+HoChsd2baem8
06JQAFEq7aEDpudKY/P2frjpv1K0ksqyG4AM0Z+xro8USold5aVt/EGYTr3XNN95tjKv/dLYGioe
Vt8+1p5m7YuKUYkqjHGFLnd3+de2ENMR5mGL2xzBGw8pDT3+4E7mRwHYli0lMUseYne+boyTAI++
tYco2wVNu2aKcJOlIZ9J8gLOGEw6MreLh3djHEY6Zs0fmAvUz2Ph4asjXARXab0cnDCJniEFaysn
8OaRHfJWblWOH4NsSrPrN66lnE3OlPkhq0X0r+vzimNco/ZRneoHp5DhocRMapPLsvgJYbNauSys
G5gW61O+WMznZo78srxva9MY+AX2ByT+wWONne9o+8R0hvejPxkvRiJoKIZIZFmb/8fedzU5bqRb
/pUJPe0+UAEPcOPOjdjMhKNnsfwLoyy89/j1e5I9c1VC9xRWM9JIimmVuquLZAGJNJ893/k0xWsA
c2nVB7lSjArlg0ULsvIyq9atlwyd1aapsiuXHbh80mQUOpbDbAGsTpLGinlojXfsBaW9FtOu8Uy1
19CCVMmUpRvBzod5OILTnIlimqMOAAHXlIYl8NdA2BagXvf0uqxm5v4rTYlJh/jDX2juBHdmYiIj
fFJ2JcyNKxDsqUAqLQEwQRUCGGQEVIUgNjbjK36lKXmg5hKuQWIO+Xc+ng+WgLcAwzN6GMlXlVbC
AwfWlZO2d/V1IWTXUSlID0XWqQ9oY1f90oAUvzNI5HiGE6pymtmIda9EhckgX6kgtmJSJag0Pnfv
nwuPr01W3AWQO5CuYi4R1Z3MZ7JM+k7KC/kqGLxsJSzr7nYhd6gY9UAgGI+xQbNYlTci1vYRCu7e
qJXABevwnMX1levDxwGQEhxL2CTI7P18ntE/uAkDr5Gv2lES71OlDaxljgSSXy+828+f+SsLcnKr
ifEDEytRlLCWrxL0c0b4aJFQWCpzSL+vhQS8VljECFeBDxVghJ8/UKCLAih2Gu3KH2TRioQgcQGW
lg9DOiJPkdaF7Ukyimbzc7vP0ry2Pn/Ir0NYQL4gjorENWDiX6P+AqWDptfOylWu9IYZGokd+GGM
FuPFGiDOhzYVdtXYuplS7lt9rnHPt7YV2MKQn0c9s4Z87GSO205fCHXqq1fj2I/bJhLlI0hS/W0b
1SMD+0C3juI83UWykDyWcXyTZgHnJS3DX2zAAU7FUY/ANACAgiT+z5ehWjb6qKPO5UooYc8TUe+6
moCLo96XeA9te8AjSIq0z2VqVIr+3nmNU0O6oqSwqwY61nkgsmJchs8z68Nn4KMVp/CIG2p9oEUk
AJSmcK8q8gA8BqDoKDWDZ/eCujG8QXZ0JZMzNCVJhhWYWauDGgF0UYTJwpQXUfpUeXIwdxymRw+1
Mqiwgi+OSBUMyymsCIjEwNcQTj2muVT4rBoWeWRKPozpZVREKU1hxkP2gwFj3CzzhY9i7qQoB+op
y/rewO+eWQ+67QGYp0aU2SgbMU+udEpgliPYeIigVBrMAjjqPkUDjXRz1uNOJ2BGXzgl2ni8FACg
bxCZ70oUBQbVgwH92ZBa7vKOgIO6fVaaUblbCnmwKTLIKCKDfGRJsxRFYDQpeSAp9KL+1pCHGnDW
MFmj2ZvKkKtKJQKDLZdYCZdiYaM389gjehmnIcIdSCUSEWUjv5h6jDs2sBA4VSH2HuK3P990glen
Yofe4SdPiUrJ7UeANUjteyD5C1qjkgjEffTWRlJ8jYYsFcJYY1SfpLqRHZjc8XMghgrAuAE62JAk
XHo+FTT0DSEiupvMKYCpNMRY0cgBWWrUOgPoMvUmwAGVVUmIsTY9YqJAO8Q1bdtCtOU0uEqCPqDy
IhlNuRZDEwnL2Dx75XIzcBJDZPhbJnZRRBEVnGPX+Mr1QtMM5BeAXuBlCdCDEysLJKoBQD0L6bRA
1waQYTtIApii9ohGA6Cn1izO65FpT4kY7tQRU5i1jtLPVV9O1T8GATA+umWCKAUFB9OVhI20WCyR
Szl1yI3TPkMzwxYG9yqp0J4zq0rtFBl9T6RInAkff4VzgU2LQOClpAqqGWL053uobmr1rGuJfhql
QxBvK3GfIe1nyA1TzgsmIJiqgG41DK+0eoluWfdDpACgnVNP3Sa6W5SGqaQiWUp3YRraQlKaF/n1
vb34D5wM5x+3F6fZS1b95X+t397iIPX+97fajPMLfGkzvtR+BJICEZYlwGPA3/N0X/dW1X/9Ae8Y
gErBM0aYG7B8rO7f24yL4o9IfeJ3gAQAipHXgILYpvb/+gNvM47sDn4BBEFIkyBk9EvajF86g31Q
QcD+SugOwrmxAWAE4G9ywsCaHsY9XEobOHGituvQc4JyDe6oJHHrkmkgSwfzSopwsIIuUYLT144m
r0F6RIZURgnBKoUujyna3YEIKA/ATOoIaCmqrUoDHQpMDUEbhVY5K6pTG9rywl6cnTIyU52qxSYB
46NoMF+z9HBVpq7cbc6a2/nmuaFqzLTaTvp1Djr2zDqD/2e4TkpgIrb+Wr+trpPX/kl975+AMlB2
Q3IMwodBcZPzHM5c+7mS/mqGJtYx+EhAv+8rkm0szOpxeNPvssfiUdKoeie8tT7Rn8Wc6c/ZY/bY
vKVoMBiR8blH5fkJbsnZaoa3IQB+AMeWZA1TM6cL1034okUA6xZ2OG4rGVkuawBDXgS2G0dtHuLF
+4AYQdL5pA8P3TDjz0z7ck4f6RJd+uDQ6Og/I589LHqn3+fl0YgdwViri5tcOiga2Y3vi6Nx32yS
6/E2epDNRUyiB3AOFS0FrfyyoEJCUQOYX3XgJAYhUImqCyLjFz8cqsOXTfixc/vsMCcG5O80TGVm
g0yTtH+CDTInFaatbP/zpMI31hyUKdDIPL0LA34S8TIE0KNoiSbbvdSpLM5zsNFza/OsQpqNc2X0
c3ebCOl/8W5Ts4OLBxAigu4GcRYUj0+7SZbKmHlwvhW7oZo9UHRMpCELGQ49XZoQ8XTEl0oDhoos
5jF1RjzB4vxa5H4cwNTiSuJozM+Jr9iK3ZngcEObkwZoPFLF4L4g6v1A6w3gZjVq9K6Np/71jL4X
N7zYAVZYQRY1cFUkWuUnVEWAydcbbRQjyc/BCoT08pnxNOdN8uYda6RZNOplNLpZ7GSd1OvgRkCJ
m46oPoFt7sTC335QctLrBM1iuhAAFxQ2Ed2MMoKYclSZYU3qM9WuvU397idscbPYhlddAHwbkVfe
wXsYn/KeNWBt33WsvfIUeo7p5kyaTXmrxTSPyUYviXYv3lavrR3th7tu7bHkqiBaTIIrFHEjzyGo
5Fq2eriFBR1jmqE9ZUg73xofkGbzGdgkg3cf777nL+lL/lKi4sHj/8s50Xavwk6G2uWNDzBgKuc3
CFIDbBdHNlCYJfhgFNIYJH2U1gGrDNKhEhEBvFNtn1H0GVNQAfoknonizS/zRL5/X+Y/4zLPSZNp
z+JfW5pMsgNfhBnnEwSpnoQwKpetH2ydou1FAyAYxc4l762TFFAIFAGp9QpNhMD8RBeyMucwzt1y
ohx+jVtOg21fHhOVYQi0AYuHfPXPHzNSpagASEyxEVikyN3S6zsA5Ha0mck0zd5oYg7/0zeSvqX0
0FsETgmCU+hBMZnFQMp8yagKxW7PaJcuGxnabuho6QRggSMFfW9Vee85+rLSqAyiP2uBGA8ptUgl
ZTkYJicYZFI6JO4g+/nKR3sGqgDbCy5Cv7C0AZK33BU5MqSaAZEcnqOUnaPrXlJicFfVv7Sc+bJA
Hx9nskBpFaEzSRAq9lKmCfU7IvR0hNc0kgIENQaNW+qlLA4YlFkL3i4i3CPu0hcHKI5zSxAF0vtt
+hQnRAfQks4p3W8e04/jm6yrl8QCGOgxvgGWvQviNRTOxQT9rcJTuTfuNcdwpPscvoGx757bbW+X
22AmqTW35FPWnj/5kqsT/fbvXnK+4yauP2y7/zlgU8Rg5iepIC1g5hVPBeg9UCTzVDXE384VB81t
rWn8/bfYWnPPOsnE/NPPOmVVvhxzzswuAWjG/5tIrar143AEmaN9fy/Q/R7dqcnDw83pNBOVuCzO
dPE+3mciTjwj1dolv8+w8q5qF/AyIqzOtufU7nPuli6qsEyNwkB2K9ITe2HL9ExyAttuk+9S8vS0
YubCNlcaXkQyeJeTO4VoJCU79BQiy1mjXuKons8GPJUvZW8EaDWv2Bmi2leQf2dU4xyXln8Aj0pE
i4wKbjnSFHwxx3xV7EuBovehjsKaG939PLAwN5ZL3uyDTeD9hmOZ2zAXffthLP/shvmm3v6wYaYE
5qrvIRSZYMO0FkictVX16ELJZDa6TOQgwZpj45qd40nSrQuLSkC+TbFr1r8kPVvu42sUrKsSk33m
Bwz6DtiEWiehIwd0KV9HLYKHtGAoZIrhLs2BBuZOzGUhPkz0735iZldsEv3/V1fssgM+OaFTkGyl
Ncs2CrBD0oRmtgC3mJ4dRWHiu0z9CE0a2eJf3iUTcfmb75LZSZjI1V9jEr4VQATSFKxmvNxp+VXp
hYwSh7EDOMxm7DEjj7nV2dtHsL+yeytk5M0zScUqZuwf6LEyZeKcTjtkqsnAnPVA7x3m3ITE+VxE
ArT7LXn906CmvcPjpjbAxYtBCTbStAyKhmpHlfSWf63ZzUBa5rf4qVpl62qFg3yvbZG5PWbvaGdG
tZwunAFHv7ZkcruwXgtHflBZQ5fOmRZOREBdcHOGc3I8m8dblD8fNHNYIV7iuKg2owbTXI2hB45j
sMCuiU7xx6yJfUDaz+rXvvUGYhQTHG8sN9/KtYIWaNcHhKYWJmznt2x7ZsqhJm8LaruRrZstJlAj
1HyoSYTLR9R4NdhbDG1n0pKsQIpn+c9Q1c+eXVkBrgqQgB3Ql4O6JcnmAESnqZruEhpKpznGobGY
mJVVE8FtqY6XFXwCFeQ0sM+b9A69hUyNqVf6jofLRFtw78L3etVYdy3tV3iel4i+aGzz0LG7nUHu
EN6id4erhNoKbpeSzAU9JZSxfYe3wBVO1NXKNAg+Lq9iHnsTLHRcJavd6XgE0pIA5UY0c12Z/Ose
9Mhk/drvQeduNbRklVmzdUNfbyWI/oSAzZiF9FXF74E92SxZuklIa92vG7KNXQBqGRQE6+j9dh26
JStMRIf2/madbvjFclZavtut2vsCXPMkz0hHh1W4Cd0GYEyKzA9pViFFn6SDhPBhuBlW8p7flo/w
TM/4cxsRGV8Red09qPZ5b5An570ht7fCMQCHLBEIKTZgGMQc52bFhHvzIXJrUyOtmbkPFWtYx8ZV
Z+lbTPOC9sT1iD2QgTgpdTo838xJmCTHv1h0Hw7CxIrPGyDsUHym2CqpzBhPigfYWm5mB2S/RcdB
K910JjvoNupfVw+Va4orDNEaLJOyGatvTlJMq5b+LZJibn4mir6si6JGeTefH76pzlt935lb8EKS
gj6KbGRLktDV07ChpmzjDKREsLzDZrU6HWemZ15oTcz870Lru9D6zxRaE9vxtzyUc/JhEoD9LeUn
KO++YdUgrYVGPZxg8iuk+kKpz6MPjhLoppKVTLC5fqzM1mqtxmzM0RrxPbntrd5C7ony94ZVAS2J
fnn4N89I8fcACrSyp9QVLdEyViOTqMhUSzJ9mpiRGZghW5ito1+1TussqMZg0LAlvgewqNUjMj5S
Q/XSSm8b1lONbBpmtqa6as0njy2ZYXJNCuoStzMXpwFaFBArq8OrOU0Y8jTw2WExxLBqIE13IfHJ
zZNMn3K8zl18GA32W0KNQwbteBXZhyuF1TCMWnKV0Y3UkGiz3BUvsj3SDTRtSjaHzd2DhqCAT5wY
5sNtRpZkvGhtqOnX9S1IuwjiGTqBBThQlRwb8srn450P6PQO9Y33O7zPjYrX19eYhisKrJjlWbGd
wHhVyGA1Vm7yaQG88KZgg6VZCcttbhSgoIbF9ud6G+s5s9YTUz4wej/1ygyRf6xeg9lrqIE/fOVl
qHK+kuuW8QwnX0Zl1Zm5m7qGnbs9G0zZAqO8KSGIksMKD0z0O7I807dC/JQivp6YPouw4DLTLR/L
z18rbPRRRDAjtAKzojHex6etjAbm6CR2hHd7J9rC50W7F2GfZDBpBGuECQrGlM1wjy6r+F/Zi3Zp
dlbljubAYOmfTYlIVm8C6g5rOocNhofBl4hRBeYZjwHqQ2swYb0xHRZ3YTY0WRemvNds0RIQCIrd
1soZ+l3AAlex7Q2sTGbVVHJySlPgaUzfIcW14I47+ZhtClfa1Db1TY8B+UlDMmI44ip1AkJgnpuF
nVqJaXVuvat3giWwdIUrbY8M9ULUX6ERFwU9PrYwNz1rJtAYhiQMQxrctvg5NjPW44otsskAP1MF
+7g2a0zFGnEnGKCSnZmGqeGPjgeC0c4PDwIDjr5ZbgLLWdKWaNfDvrFI4HouBYWM7c9tn1lRMQlY
fRcVf1pRgUqpz0XF1Nk9N8oiCgyIitaqICgqU7NbCPzeOh/7vymGM86SBBnB31HvzzaXDyITzAEn
8GwLdABKImWhldgL+tLCYcWmNd1Aptl9BXegYaOZsAD7WcchjGlsr1i6rbedq9332M8KOSMOO66G
PWAHDKfCM1MLQGruX+D0DhTJf1xS2QtkJ937VzWNV0u3tmsbh8+SbaCvXPTydZHUp8bl5EDamZ+L
VFAWzMzTxBcq2xClll2p2DJCAvxENxSe/LajXD02pvoyWi3LoRZHS72P3RFSSYGElBmXk/xLoyLR
aGPHDDheSEzFjFllh5aPefPwbw+S0jPPDHByfPfMzPZWgRlblV3Y4jOXvREkawr5GrLM9k/89xKg
U/hng2MA5QtIHSu2+D3IXvGZX0F0QqvA7/sMa2Mm9MwWmPB2ndj8U18+Wb3xT2T48i3+t7eKrWCF
Tk82vuOOgVnQyk4w7gDrElvoio2/I4wsMhMztzAmPGMKLQAmfYyAS/0z8/EciY0/28Tmz8MjF94q
ZKOT8fFY/DvGiSfJ8Cl+58ufPdcT/PcgbHetk0DkcrGrw4DQEVAI6CFyE9gMG/Q2g/0Qk+VRXVVu
fBVeKfeZC/EN3Vrvqmtx1bHeAtOZ3VyMnB6ePTdmAFRiImvsFKugUJ9G0HKNCY0B+Q2ScTu7yOiM
1bvRhHSnXLtIWC/P4fuxxxoIOCVnM6c1LanAQD11pVIRCYWI+ebiEFiRhcb1JgN5M4yTBVtAvXPV
VUAhlNbZHJzY9qDSBmtgCd6rLUQSvhhYOF8WV9W+zeMUYB2BEkDx59XARLoxrPxdhWFxpv4WDGRs
IOoBud2Vx04ZUD82GgTS1DauQjtgUPNn6LUzhVEy4GyZaE9EVcwkUjJLRIEyutjqtkqXduFWm2qj
26dtAVVZQo1tO+hQCQMvacTuRUvFQ1eYoMrMse35+QJBG8BPkSVTD0CotbNeuh255U9oYGIwZAyf
OY2DfC5UboMDgtGy0mxYhtBWbupH1C7g3kuTQPW1hOiIGoz0xjlDz8MucxAKdytXXlUb0ZbulRft
pWLDi4edWbFoY2xax4VfndGRO9pEojC/ErJGKIdtR+veas3FFksLy9OzZTs4LFa9HZv0HfxZ9P09
psdXpNPp6Wb3FJKbm468wuo7Y8Fo44Q32o6tubUnkpFc8RBLRa75XQr8I8O9ljAPwaeIG76+3i6d
kiEMwvg2K8zOWR48rLCBmSpgTw/YWnxJVWbg46WFeJPdOdk6w8JwWchn64ylKbAPBoKyWoLdwTYA
XiG811nyyndWWElujmeY/o7yzYRsObbQmYYUxjK2A3ogQ7iOZgE7k+p25uq2iImTV9r9AqGh1MZj
0Z3EVDpgYjbUd3h4j5hL25TNZO/t3zMzghFxxt5P8QVcGx6BC2oZry6xhDrTTB+XWcyELNQL/GUa
df/gkUxDOkqOjoxtXyFPconWFaZ08Un4geUWKj8UyKBc/JP+nvse/EBnOygfy3PQrdVC47tr1RIZ
+lxvRAjYZuetdfxcu4IpB8RzFMrPrka33ExVN7n1LJLmBlKMpfuLpQqpxuUYLFYrtaJVY6NnCWRx
dBxuGrs8gU9zW9noDYfXuDSEJF6j2aLDJXMICZxBV3FZB8sXsc2IowTxBTdjCd68fX+UTtIp2DQP
4k7dRhvPVXftXWb3ZIHfWpo8RIrI6mEJ34DLQi6HRYKxcSkLzRDZEc6tBln45doL/ORtFFLCY1Jg
w2LbOJ5l4JDxVeIBRtjWa9HsqX/bWfgUwrktfqc7tFRz+zUksx2fPJOPsXYQsGUI3NUmLNj0xmMx
bGzEpe+6u9JuWAG7M4B8i3B97AIztA2IlxCHeIDSHrGbnkpKYVaX2J5YJ6ygb1fPMZyanElH+HE4
/9wFCm3RRTQUuxDhUm7d4ntr8ZUuEWrlqpOLZh5d5/9CmBEqvwCQp0QwFt4pNiJsBjvYD4hxLnDF
1EZxL65y+TLBYgnZxMOqkF2YDB+7WkR8vIFZLUDCLu0O7lb+vgMW0tI3PEirX8SYB9sdbzGJoK03
zs9gcUu8QYi1x6zxX+/NEb7CEj6HTPgR5sd1CYG9hJvqYUZizDmo6g7JHcSce6YJ3BmsFXZCAtHG
HV44nkCM8gRGjetzd6dxBUIhwXGc9IsqusyMs8Al9YduvXB9HObLlxWvWrumSzfdCQBLprftSt1i
uXjQnfhPiyMUuXk+aUgOYCvtzsxw8eeyFQ3AVb8o1J7kdxGGwJ0IdWcwGX+4co1uzu7iCop5ndy0
Tr/miplvOH4FkBfhityogFFipSxwuDM44hA9w/Ou3ArlDwGBHsIXX40QQluyNpKlmy98IwcwCjrb
hwsIowNTkGxQALnPbSewUkrjtwaBagOr2yARUmD9lizAVq5t9BsoCH3FPsYE8dlWrkA4gnnmHnJx
x2cbWhHODvb6NVdDi2v+Wf6qQdG4Ef9W3dCWrrjm5N6gb8ONgjeIT1NsuxmDcNbHntbef/exv/vY
TXIAW2Zd/fUHcc6dmITrUTWJMswO0bgQxi9XHBWMvCcuJqXtHChz3nnho/kAAPjuvHx3Xr47L9+d
l+/OS/9/vLfsGwV6PAL6mesyyeyIiyTxllx8A2qAmLRr67CJZ4oA5+4xAQj9U/eYd8ImqYLvTth3
J+y7Ewa767sT9vs7YbNW9CRR9S9Z0fqMPJ6WaAhCESXLHpkS8Lld8h65yxPn6Ube88QqR44h/0gQ
rEB2V73kEHP4pjrixiNTTAl5DBWxphFxGB7f/hI1Ak7PYC9vPC4b0bdsSYTXu3GF8DbqJU3V7hA2
QHsA2gP0mDEP8DcekOExjy9x1jX3j+dwX7NPOsl1/HmfdDb9dcmkf/CM/kPTXyCM/JbBA84/zskE
wsEphLwrW/DUtDXf/IjWIV7HY263t6+3A31GUDUD+OEWL+QM0fQ1YIId/pZ5aJ3H+xCHckf2fDWS
fYGPVhRB9esF2QNKsEr36b6yjUN9Jx3knbztj8p1buYIaBdAjuhIV1UILZHD4fAC+i5yQFQzJgeE
osbVuBJcYFJXo10wFaH+xsoQHfUtkWbuADBrwTgkpIdz7VsEv92ScfUQE/34/n7yyQlpAIx1wV4D
dnxHDkDGM0RI7KGjBr3lsM2Ftb5dI/C9aciZvr6GFNgPZP4Q/b8t2S1SG4gLqvyBAeEEKqTh3/k7
/OmPt5iLyxzhyugKcPkEBxUcXz/PTH47iv5hZSa+fRxEy8iIGgVYZf61RsqHPnZmzzJyrxPrGoU4
d+glS656cn2pZbcBXibmhgD/sgGC5gY1MiY6ajD0XyE8bdciuWKlSF6FZoDEBJ4lRMz19hVQm+Ey
a+/AvoTm+1wHHk7t8rVR/eFJJkZ1jw7Lai8hH6A95vfnN8Cs7W6ln4In7QiesGN/QH+clPQ+4623
NSosCdiyFyPRt8YJxYEKOjCEvJqmf85eNCT52AJYbDRkO6PCi6JwUDpqZtuR9uHzFZA5zPMrZ+DD
uCeG+rKpwDZ7xtkAQ2+APO0bT4Em9EVEzoh5JNii+85NYiVWbC5YdIpO/hb9ZZG5C5AR4jFtjg/+
fEyXArvPxjQx69ExRZGjnOdWkKFSKDJRSIXIVr0xgOPi+TwAYkjlXLAmtEYZv2hmQAKJd521AnYJ
FVPIbCILWF2SMjL2fIihAhODHFGHFGa8Rc4IVlNqqw8oUZ1BHoMLaGZO+fsf5HIIWmM9WGD8PFtg
YLw8SYu8wZZDfgakbHl2gOeHUgCXOtO74vClFpm48y1yP8Cj1XuORqtuYnzn6W2eZD4j/czT6RzO
xNPfHGTP93tAE2Tf7TI3PYXJR++6XK4LhRUgKkfgeXBCwK8rZDArFmx6ROmetP1oOhzyY9Ac6h6J
X6yigcRphbxfa13SaQhC8xHHbn+BJS1ZBPyasud4hdaUVwJMhBSJ4vfc7tavr2fz/f1m85bYV4c0
ImlKcP4gowKGv3ycwdP7klVAqPHoOI95c73P/0YHduTnwArtNg7/mWeBeKwc6UUE18tLPhkp239x
e0kTirdGSYPzIGPLJ0S4YBBQr+vw6e1uZKcgPHsWEJ8GECUQvKsVJMYppwPJ6Y1AbhJ2c3PKWGJd
nhAy8fj6mqL2jkvRz8/Bty3En87mpUDzwz4S+jRo5QYDLa7ivaLB6gLSzG7tjKPA7BKLNG6ku5mb
zmnLS4XYh7t+15b/Lm05ux8mkP1fZT/MCWNpEuz//U7LnNi9IAM/bNzvYvePJXYnFtIfTKvPGUrS
72AozRmd0sRQ+qMYnXNm/5S29o9r9uvfNPtBMs4ZxVQUJkyko5oVHkhHYOoZx8cWyJ191jvuPj1V
W9EByJu9AUlhxuQt2nqw5IA9YM0NYPQ0WMG8cJIVsD0EYB+4dy89Ve0KWDJwVtmaNW4zRGJCAqBe
u40uuIqU8ioD/2YJyzuIqH/MbbT5CY9lQY4xPD0Ua86YsrOPN/HP/mSPd2kB8pWjAap2UQSJMnpi
8VKEDxrDSKokAFsrimUHml43gMgodzq756Y5x8L2DMY4La/hfsABiZxorV2wogVtthwHGlq8TAQd
IzX0MyFoGhlz3B4vHmDhHiArK9ku4fJzyFGDDDkHXALKQ2WsKcjLbXTNJJlIOs1WRWvZmJ8bcrMP
N7EW/lQPJ38T+f1h5SbnbhAiL5XAomsjTKCS9fEWcY3be/jRwN4JiILY9kFBxKWll+jkwT4cc5TL
iBT+yIw7wdXWZ3tockSKM5iMYhUj2Vvu6vT5Gs4+5kRn/oaPqfIZ/ew5J/pPlbNAa0qEagqTY0mj
3YggjRVAej3z4Muzu5PI08PG9lA/GqzcHUI2YKfBO/tngB3xsYwihsbDCoP5KNuVq1jJQdpojrY2
nOTk1SRzPp89PqLPRjzRjuhdr2dGjxGD29ZaI6D3+eUvbQA/u/7Eza/R9CyTdEiPEo10UQw00Oj2
mReTiRuFCvieAoGpOhyhyZHoMRMdS1xz2Dj34H3LZ1cV6LHfS1TlI2LRbWQqQjiciUzjq9EsCcBp
pO3M89XnA5+Zl+XU/+01YeGPmJfk+IDSseOcg/1trfHT4Zx2EMiL3q/lAjdY16giRi8KBrYsmiG2
hxDqglzznTHC935GXNVyiY1KthQvqNYzOqKQN/z/dgDXzU1JHnLYtCXBKFHQxiOEPrzwVUmuoAtR
4HRCHO8dzZwAy3ufWV2Zz8Inqzttd7XIx0Uo+HgISJUBg79fkvsCAWAeLX7c8ldahv5DkO+8CGrz
wBdvYZeEfb5Yc+duORHjf/xzN22f8UvP3dz2nQjc5lffvhOh++fcvhNx/Vtt3xntOO2O94u045wA
vkSyPphvfxgBLH17VpCI0tE0h7d6gez5MPA0WoiVqnWK/eyjPKmyMxD3INh4B1lHTzBRbiDvGGop
eJJqpnJBFLjA+Fqw/XTzSYI0HmspW8g96msTWuxCVBSNqIUdzO2F2WufmLKTAmzP4fxLFFP1IJsC
zvOkohDqeV2ePHRMLgi656H5ICtQ08UlPDg1ZKdl5wdA0q3dDm3IqcTeQzwF2o2vBaR/QbSMqpyM
yfQk4J+D29u81ChEwD6wBAedRgi6tKLi58QDraEpORH8n8QKzQQQa7yJ6g8JBrTEBCaxJ25HF3jj
c2EL3s2ZyZl4BEMRgIXyjJVhOiqpBxTTcIm/zqB6BpiV/EcBon/7KFyqaXhtDaqN8YpO7v+exeJV
2D1qy2WL64iM8NqAxyV+s8DL3GrilTi8HpFf7bEgeO/Ll3/gnwF/MJzCa5SAAcTPYf45khlIGZoS
koMGQbUh7VHexbPsoNziPwPuj4oklIXrqBhoLwUWaAaGd8yULO0v6H1xJUJB9eCj+XzK/oF++mk7
TfRT4olJk0XYTgK8pII8e8Qt6NU1Op5w07AiKbP4C3yPJGbqPj7eDexOpmCuy2H0PD29gsEGOjwk
r8f3VYBdn1MfmyFhc2s7u/G5hfvh1P0nbfxv0kYZxk+rOFGqRXlO2zzBKl7MeR6p4F980bj5FlrX
7jVqiFBLhALyi9EfYH2vn5/R+pcc329vQT3w9maA+ymCP3x2uYWHetrN6v39HbWEJ4e+L5CO5Yu7
kgg/z/SEEr0AJTo56vBSGwVuPF8brk6+OZAZmTf7dBON/ud6unmhNdH134XWrNCauIa/m9CatRQm
Puavail809BeioKIhjaihFbcP5eX57MWxEMPXQgtVeG4e3Dhoa0yiITVk2ahc+1qRkZ/k3LW+HDL
yeMG0qLWQgm39HXxtRcMsFIYJRqw1M+Kj/LTVmztJBRLFkVJYqEbH+kVEVSjSkTQA+q+60C0XyRp
RRdCfkha6Tn3C9qmQ2mrelSRZdcKcyP+psHw04iViSmXhFGknisITjCRtKjDBSTHp7krk2GL+GCN
wl4nBw3IzRMHJax2Hvj5ZzTwJcr/lUH3YQgTgy4pdbSfVjAEONZcRF95Ji+U43R2MeG0MLxu0ANO
6Ajr6vQeAwvxuQ0gcavosxFMrKakb6rILzCCLfeOX49bToi4t8DpV3NWm5tVSI4zt5yb96nZ8evP
+4XJ/LOnntgTVd7U3WKBpxatApYccGEFRewLoY4CsILCHnFeODECmHxa0rEd6vi4aZiQYwo0QcAA
kBgcLAm3flWE/RHlAEjp/fbzmfq2rPuwPSaqvTfaxUJKMcxbaOtnbmHCKoPZiZAGN2nvmd1S8BHl
5MBJFl8UEAtx2kZ7V3I/hBd2O841twT40Dsej6EoRL+9fT+9fz7S2Y3M1/yDgfbrb+TZJZ1o0t9p
SefEJO9a9nGifn8xOXdaJ3I98SK5i3LswYRsDxvn830zc/EptvmXXfzSaOKTU37BR3zYlGEvq8K5
g0rCaalwgEXQlICYhEbb8K4mG14FH9B4lwFS1YByDPwaoPvKyQ7kDBzx9MozDg/m5088d6anyN/f
70yLM0bElET+1zAiZrTRZfI+rNivoI1mN8lExiZjoOl5yTeJQEEl5gHIC2sJGqCinPqW64QFeewZ
fH5bBYhuQAAkss47YBFtYBlPqM2nM5bJ7Jim0vSPMKaJfP01D9Mvaof5f5uqLp/i4Cn9C2nKt6fm
L9n7X071Ux2gr/1L9V/8Yi9ZPpSB59f//fMfqy8/o/aOPdVPP/vBTOugHo7NWzlcvVXoTPzf/4UL
/e2T/79v/uXtcpXrIX/76w8vWZPW/GpekKXoVXl5y3396w9cBPzj1pe7rKz9tzL9y/apxEM+fav3
Jb/Cl96XoqL9iM7TsBkMdGDW0ar+770vRUX5ES+hYQ1aY6LTrYpN9bfml5Lwo6qi/7cgiGhxqaFj
5v80vxSVH0VRktCZDK3fFU0xlF/S+3IiUXB9dHNHsxxRRCc3dMGc6BIRvZSz/qz2h2hRykxYiI96
VKATTCro6AadjtQvkVb7MFuHL+L+Y09Dbsp9UAK4py5p6LNsSKqoauJU3uaVoacyGgMfxrZprUBA
90y/QKvNz+/CRz65i6wY0CfG/2PvS5obR5Iu/8vcUQbEAkRcAS6iJBJSblLqAstFiX1fAsCvnwdW
VycJ8iMmpy5zmC7LbqtWlRwe4eG7+wOcs8Sfc7NuFFGiUmJ0T5URZI9BlN6NQdSveNVYO9UXwTqp
fbVCNuOTmRT+9jbxuabWdcKFMYEJG3RCtj4WxE7UZi66dhjHoXoSeQM83iKWG1VwvtFlh62WNY/v
01RHCjbw0XJcdmSnxcBSo7lM7mKjwhZhsxoe2oDGe6Mx/Ae/K/zv1OyChUM6NgednRKZYI8JtawJ
/xQofuenpI8Bi0yDZU8RzYKNmUXwnjNf26os5XcjGTsEemPNgE1QHkINHff6WHw1giByUjb+bPDC
f2SkoYdIr8p7fGqzqUQv7cCL5F1CrHYDDHG6LXwRbYBtXNwxvX1S5qBeDQqMNcHlYAe10Tlxo2dv
ZtR/XLiHWeER9yAM3MERYhyI3uYsoszSQRs6ypInLmN2X2ZG71gjDx915deOrBLdaVmlDgy4zesg
G/RNJgG8cPsjJgfy/IwFAAQpA6Y0IRKItudnnNemAkZ9FD+prCEPScJfIsB2r6ky281guXL0Uak2
q6XtjUcEjzO6XEhoD6kDc5dN0O/ndBtd1p2Zpf6TsobAGYXxkgQtVgJFXFt5US3vwib4aHkc1QQ/
rlda1Wn2bc7nsSwGhCR03wTIBT0nBZs9wsyQeRaZmXQBWlVvLV9DL305Wh/8LFRrAfjzrTF8ZH7k
1mRAvQLIqnVYeRujJUjtAyrlIaZlsBFdMjzHlbgLwnRLMg0L5hrjtUmI02AHkjXKhXnrCwXFAWiJ
chJhEw4412eGNW5YoXqNSLcKpfVx4KpbN0PpLfidxnT+Z/eD3y4ozkcwbujW3LUifZ77uSVGN4zS
Xe+32rY3IKToNbLbmEcbo6n6b7Rg38MWC4ZGc7DTVlgLynge/ui6aYC0sKb7oRNs2rmUaHEVZF0+
Ejejnn7wWuwup4n32jUSo1heAcTJkgLVmwAWy7QjvfvOeWkGq7awBASnjPOvnO+DWiqsYauUr62I
11kHrtI3nWQBuQuacjIlrHob24q+3xawSz1rGsKaYOYNATumWzO/zM+ZyatY6m6Q8sdKC/2vNYVo
RYBTx+YoY+jQDdjKaA8klnxvhczy7L7vvJ3VcZ1uWBADg34IjDeuzHqPLgwPq5ro4O8zTx//2CaY
hHLD0jmG54CjPt9yRmQfp3XWNS6N0vID4bzZqtKz4NXGxkbTfOy9bcvgWViUfy6N9EfZmby1w05A
25ZRVzsxy4CxahAr++S1FMdqycTE5uMsk93fL/eP/Lh9+KPKa4BVnLtoR7frt//mFu/Zx6Z6f2/2
34r5P3nm6v2/4duZeO3/s293/63qwvo/Ht2pSzj9a387dJrB5V9wyjjcMKqzCQD3H49OM0z9Lx3e
GfZqQxZheaDr/8Ez1/+iABi3gIcF0eLALqf44T+I5vihmH6A/xf/LpdM/hGk+WRSfqsWbsEzZMgz
m4YO3HSDHat3J+4HV5Woe8VHN6rJO4aVKzvoSuwl84nr+TW3o4Zye5QF8lBRbfwt6P9fdv7XBBL+
P8vO5v3ne/Wtef95DHbe6ynsOb6h7L0Ov50K0/R7/hMdmPQvXDkXlME5kfS3LAFP+S8Gx0wQuLFT
BADz8R9RMiBkwFajUprA89ThYf5XkAz8ZDJZuHcLxsVCTf6fMOnpbwHBK/w7bPrP35966pOh+y1G
8Abht0ywkzqBKRT4vee2IaRRnsoii/d6DQwX0az9WLM7PbOTlNi+/HRyWleozc3ukRqUuWkAdRlP
a6bLx3AwtCHq4n2udXdVS9dMf/xDCnCCDMaxDcBEizmbXudpqq/vyrJos5TtYeqIE6QKcM6Aw1ww
qRenZhEucacGlL1kF6WeVFhax0XS7AueFHbccrYuq7TdqhZRRznmhSNKgy34LBfexBRUIbKSlpgo
0/lIRRNmYZELWe9rq9UeDS/7VVgDFljmUuyqTGHvqsGwdxL+/moYEZzbRSB6J+vMPy2hHMM7nU3g
f4gpmT7vJJKEKk02tNo3WSg2+Yi2bI9WxqsWW/6dpxrsnUwI27AQONSj1NC4YWXeuu7qzin1ztj1
fRyvh4TGDxb3LLsLCV1nQ1nc+X33mmcsX7W5qldZ2YqtkfIOxXWTdQ+mUXkfPC2IApsFOXZDp73x
nETSWxCio5ScvYrppBlnJnx6PIxj3vtEuY6tJgk8efgLebOiXqUcbhIAkvqNv4n6gj6neo82pDZS
aw5hcPSu9Fwvotg3TMJhbZEB5lvkr1XJhicvjZuV2ZsAL8y7ZpcoYS74HdOzOf9cwJhLg0PsEXPD
Iz8X+jQbhjYlxNzDDzS3ymqtTY+MhFNRJde8ouWC039Jz4JhNDDBQUwpYYvO6Y1laqWjRsO9Fr2V
EbWNJnQCtsqGYoHQhfNnWOeUZq6r0ger701QYvcaPTYJm1gGHGymOQGBCqEf2dV9viqcn7fVyDUO
JWSAMIQ0Ev7nOYeFrpl+jyhyHzYbawwewwx982J4GOAs36ZEycXlwYeggKAnCKS4bs5YJE0QV/FA
wn2DaefwQ/RJutmjeQ+ZN14jgFbp2+yxd8nW2mD/9mf/Xe7l86HADnTiYoqCAergl0IPiRuubn/Y
uYMBy4CjP/2umVAhR5SFZTyGe6oeBiNeF5m51ipgpatxE4VoLU6xkzjY3yZ6YSAE4Eo4lRyaRedo
9Ts/dzZqJfHasN83ZfaLxcOWe3mwcOIXd3ukYVGEzWgnRN7onIbR1oWe0aTfmyVcbYG54BYqiD31
8VLoMg//kP8CN78pTVd/okaiKIg8swIlaiPYved30eoHxzRL7RYLBuniskAJ0awOzBdzSgTAXTil
5A+pnpgeKEWsdKinNqoE3sfwrRtfwrpbJ3ikpbWAYzxPekzcIdRheCdUIIk5cx1YMlKvy4p+LxOM
VRFgYlmAsgj2Qn6sE8Ph5YJWXqI33evJaY5aQ2VngF7gebae5PtuzDa+8ctsvF2RdPsq/XhbGCcG
ztTqxCA8egMOEsH/zBhUBSFIb4NgEnTOGBfAtG4fJH+5TeWayJ9SmbGlk87qSzPv94YK+p3CqTtW
IsYFob8QkAlwEQKPhCWS0pjeOj88P8nbRPG6PFgdulGDelWGYiWhU4EZbPut74g82PWIQG8zd3Fn
R7LwMeFdEmRAZi9gTDLK+qgsD5oMn3UtBihr6IwWllKQ/E0mse035M85ReSF0EswaiL3MSNZWprB
vIlTpALXeertOGWbmlubUa8cj6TPLc/ua7m7zeiFUpEmQjJiCXhneH7zxu00rGSjCnM4hMxbDQxw
GdXWigwnKrIftynNe27xypFV1wmFo2tx/DW7SpEnFQvoSPdsr7nA8znE9yZGXz55mW1gmGZbrLM1
s+xWdyhfuM7pV5++iL9JT0SRcJ9C2HMp6nM6EFlzuh97bBmBx8kjiRXRgLZJkaYDxdusXiUHNwMl
EgS70Gvn5JBID2nva3TvC2yeUE8oN2wTNTyEdB2TEvHYfyO5/4PY5MjbCbGZHTZDIaywOBJ7ENqb
sTRGNH/nBDwwa/oPVAmycTNmiFU0NNRNoDGQeFhrsY+y5qAt9hdf3BBjU2iAP8hEm/NMNDMqIyRp
7h+yUnabrKzf8iRO7qIhpJs/PS8GKnD1EaZCr1gzU50zpqdjMIaHpo7CfcAyseoCugSdO39XsC0m
kZSyqaCkk6ODeKL0fWMYQ64NmRto1NwmgaCfxq4wvodBD0QLPXm7zdRcX4EcAmpg1MKJZkizTZd4
Qo5he3IwJrJyo16uUARxVUptfTBWQ00+qgKIAt3Cc77CIALi43WhPAg/8JxiUQZjGZVd7VKa5FjN
o3bcH9HP7VsPZWd9uM3e3KJN7MGbxeQuNQHFO2+EqfM883uvqt0G6phRhQ5iZt2nki90EF/IOozN
sSqGAEGgIDIxfXKMXlxkSUjr2m2T/CFsH1Jdbm9zskRh9pqGJo7i3gOF0hLOqLsiixeUz5WzknR6
tJA6PgEXn/NQ5J1FOr+pXQsuoqbfk3qnhcXqNhtTHudco04n9ZvKvIqYGjXmv2JQYZ8L19Lt8SUG
YgtKcs/hjyi2k3flrfJogbXpcM7U+IzozAO2+mTI0xxEw8puQlsz1h6wizBAuWQvrjwnvF3dYgK5
LibmVrGWWlmLSd7yvkAInD8xT1N2FKNPLqvWWoNmVNX9vH2kc08HMi4tCxYYBQ/CyLwqHPhG4tVy
rFwxOKS0rQON7mqg8vh2i+mhdkELHrcfzc9S6Cj+IyMMxTFP+ZujN8SS8woXyO+KJ3/EFBB9GB+w
wWA7bmNA28h7tcvutZ9K2MV7/nKb22vv4JT8TH2wKlXV2IG8nmKCJn+KrWpBRK/dIYrsYtLDU5l9
ZhdTL1ddl4ICLMoq4Nk6TrE4y+dYzsDGgzdkb3kWLqjhK88COXKCsAIXyZBqm0kokoeCdFRTbm8Y
KIx1T6Ykj7WBxfk5czqiUK3DmEUFlK1cX/td4yjFbS9bcOrmG4Tg9YMQ0pRCTnkg0JjpgKDvkrDB
Z7T3Y277wM521ecJvkU9eR/llr+zh9qVX29f6Ryc/YLq7E61gpNWcE+5nfyO+HFPwvda7kf/neu7
zEx2dYtG1PDdY6h8iWBBoC/VHkpXOthFtdBEWDcJ3Inq1qqsG6wqHF3DyADe6a2afsflwhu9dr8w
tCjXC5QxkPyeHWyJFoIQ8ja4BrE9IHsZDqM2+SFe+4Oyy+/dl+pztlSqvrS04OyE5uxYayMuM0/5
4CzDKglgO6apnWYdtN7Tn18gFQSZq6nuCtGZnWE5hkgZF8boptCvAHEs7VSsyE/rrQMMKXBCH+nn
0VrfJjr9znM9xM9oTvd6cm8eoGD9WB9GN6DA6+tfimYJWuKYRLhFYmbVqRF2QcL00aUAgqMP5X4C
N+owgK8DzUZbhRhjCrco8oc5ACurbfoL4GafRLb6d4zOLH9dFz5io350ZRDek/7OMouFRMMxrrhg
dMo/YVMNHPV5y8xIrLilfT26w72eYPQw/xL87KpdkNsC8O/AVRIfD4CBe9Z/eK0NeJ7n6FB9iT8B
Rwn47d5Du+BNXST+oYaQrSJM54Rbgs6LNKOHrrOSp7obf0FKB60kxdpI7PYj1Wzr61Ike/VtnlKb
XXNcpKSx9Inar+4npztebmVt17kNfQOXhGv2cJeHG28h/rqmbM+4nF0sDQRrqQLd9Ff4gQMrka3i
nflkPQTA1QoextLWX/qFp3pp3KaTlQQXjeu+yJzrqRUMvgaa+i9mPcZAIdwl9CN8FLpA6CKTPd2h
hD3DJVoW2nZm2qcteQ5TbQ5u/9pswm/Wp/GHfMg/xNgZ+qB/HgDQnDoVhA14lq/t3Z8/GRTcDNTE
kP2hbHajXPOkDAdvcEdi2r3mkHHJWb6omPzN3m8Ss8uzWFJY+giFrt9ztO0CSvFX8Zg9km19n+2i
HcAT7kq2pocs2oUFFu/+OwZnPsqggpSkVTC6yZhodtFrm7JNzP8bImi2mrx1JHv4jEWRCGFkVTu6
GsNzULFTly+32bhme+UJhRkbWtqVWpFA79TVlzGMH5LBuitTfUEarthBJMgkgWeD4AxDrOeWIgzb
sRkmNd7KgwReNUDgsrWxVLqZvnWmQxmqy2hPoAif+HHd0ok9EgMyg7Wej24W2p6Pcuw+eRL9Jtfu
E3p/+9img5+RMvGuYHHR38hRjj1naBRllEeDNx58nx0Gf9NGn7OgeR7GR6mxBTN7GV1M3qiF3g+J
1jF4See0xBgNRiQzfiCRdIwu+NzLnR4+SA9Ib2lvV022GrulpM4VlTw1ksFNgnCgsWReIyqHuKmi
sm0PZWvcFeO4G6S18YT2q9V2g9Ws0wZ7YbNs01XfOyJWTBDEkt3m9jFfyg3KoRbHNxCs/7pIh5sB
LUQV6/0h9FAJI4O1QQ0HA1xl/akW2lL56dILRiM1RUEM/w0JQsbx/KSLIK411RPf9RDs233D1rnm
75oEy38TbxsgIzh4ETrQgp3wP3RVuy6kb9/m+OI9ogKGac6pf3pqoJ3vO/O6CKVtn8lDWAo8d1ag
AsZLf8NiP1wo7l8lJSk6yKfuDoPPnj7Nyl6FCIYOHh/5OkkiZeu1J2w0VcZ/KsLIZSBnZ6FPDRkg
FHLPDzbpGz1sfX1w1YitQqjo9cF72H8eefSopx1a6tygWSgVXbyaieSUScF1TpXOmepkJSUVmkIG
ty4bG/n3u14C1p3RJ+SonIE0u6Eet6NqF1zFCx001VXQeWlMuUMLRYhzTvOwsJJeqsrtSEmcQeu6
h6In+pqRAtHG0B7CuqV3WpXT7W3BuSK8oIzEDppLEb+yeaMLKpelL5KyBuV4m4fWHc+wY95A4sPn
wXcU6NZ+pG86fwXB23aeQCDbmQvSe4V7nCkslYTcXHaIJXXVD4FVVm48anqHhh4GaNMaaKXoDah/
mjr3oa4K46lDN/qCqbxoOSUWRheQZORQW4girZmM8S7Q2zhpK7fiWhjY0tQAt2zF0uVWnu3R/Ds8
WDIYH4ZqSB1lqsTGLwvXre+bq7LIesfzvZeuGrpVF8WeQ8JRObml0m2YRz66UNt+F1dmb1tFWi7c
3UUgNX36pOLQUo6S1Tx488ZsDKrEq9xQYcmgSqNw1WumXHgRF63b0wkhNYoIG2UcUJmdECuLsc8k
cnBRJOGRNUaxRi/oaxxHxkMnVLhi4/jsZ0nlqIhiv7eoyj+stR+/gKONB73QqITPTdkYZl6Qenrt
ml3R7sYqyTa9EsnCcV4+faScp0dAkUNCKnjOp0T7ifBo7da1yda6GNNvysukYw6D+hgncetYQRve
oQFcHfKSJR9uv8RrjwDvEJMHUDtT2eVcBVRMlU2bmrWrIgawgaykqyjvMK+AcqdRqGhjdhoyoEwb
Fp7A9IvPnBI8OpRGBMM0AJqu55UEoXl94MXKPMQNamQtpiu2pFat40HugVSg0zs0Nf+4zeyF6AoQ
nFqQJ+gOVJmmuzjxueLcoAgyYuoWyHlWlqu0ZiEUvTBT5xTmu+BTBZOt9wl1pYlS9Ssx74R8vs3E
MUF7dnJHGtxCShXZIdTLzrkgWR5Ivy+pW2PxfWybgKz+2j4X+X3zy3oD9Ln+qnbqu1oge3FfE1UI
KJabcnRRzOU0Rc3VCCyfQmN917R9qDwHvu3KSL4oXy1o5quneEJruseTe+oxeqO1hUdcGaZOLNgD
BnAecmup0eU6S1MdHFutKDVnvmo++sJoY0Zcxm3z3UcuHADx+/bl9n1dZ+Y3ldl1mbJrGj2Cx9mV
/V2eW07Y3Qf+uCB4F+8Y1yNhTdAjRVFenwsFQtgY/foxcVW1Mce7gd732JnVrI38qen/9OkioY6S
M1KFmDyAJMyuB6q5rHqzIS7NXP5Y1vcpW8dfDbq6fXAX/vSRDCYFBMIkBgflXAo0pLD1xOpxcK+p
6fBk3X/x6e42jQvtO9Fgx64EKZGJnGkEI1aybnA/bsAwh+XV8ee4GW2B9q2R1Y5n5LpdD2SXVf4C
c5ce0DnleScXUoWtMcpSR7TcovSSh3dwZYHg8qNKww+5bm3rsV4RU1s345ts9dUQ/XFYOH0BMOfR
xAYgowunEw6YiP2+MFxpJRtLwwpR+TIowJqnz42/tPr5MkSbqE2GFJ25CNHm2YFqGsALwtJwk95Y
KcvcYjpxXQdkpZroC+tfvYS8BvlHroqV0mIbkzK7IU/+NETDR8DHNsEuxi7RPH4uUllq5HEUEMPl
I+Bc6jeahrZV/9RrbeGJXJMrWBg4udOEJ+LJc0JjLEVUVQgV6Meo27TVWxk+5D8T70PJXHTT3Rbi
S19pYstE0I0udTwXc/ZSfFXnViSnwOS1amwgAsVkw7StmTh5fp9XH/ulroMr2uaM4PTzUwUdmZ0H
38xwPf6QDasOPc7lm6i2hrqPxcKdTdpkZu6mmRGO+hIcZUjOOS0timhXFCZ1VZO6qdduwtJfuK0r
KhokoD/RjchRCJixIyMAozSjR12B1IQuf3aBsltCF/zJJSozXaP1SZp4aNNwzeKbxp9T+uLF8fa2
KFw/rP9yMi+Xj0JTxJfgZEjrNSqeXpQvKK5rWpkJjBTrJnQGQv/z6zBaysfBAoUA4F9W9EKCRyR2
P2i724xc5vQh09yAt2Yiu3HZkFcZhtC6HHRGV2x5c5DhJk/WNHLieKNFD5StyFLZ/xprmPAwkLpB
wDENjpxJdagbQx3HBnWzTnywRv1B9fG+qdLXKrYW2LsmC6ekZi+2j8I+lD2hKPyTD75JNm3TP/S9
Wris6dfM386Un8FszTQqPy+MlCkWbEcGJhtlxGLHj+Sr17Wh3bD2C43VXWmGS32Ul4lupOHwTrEE
38RbRcLx/BCLNGvD2CgbVw9T8ZoMBsYJq3S8pyQYHD9Nqx28l/dEj621FbN8rTLgVwXdIy94bns6
PEsvTFcjRl/3QzIG+yKuf+RGEm5DXncvC0J2eQ1TPoliRBjXjY792Y3zWBHDa5IGTm1HHSayr6Vs
ijUG1rnjV/CgWDMi3CRSswO90deJVXTroRxb2++ywGkDBaC8NtXsPJFkc/vjLu8OCxSRiMIAs4EA
aT63XcGbU0WaIDDshFyTJnqMKgwRdLwf19TUHoQXFevbJOf7ijD7ijIIGkMwJIHedmSEzi9PBqRR
4TSrobzBevNFG/xUwKP4OKhWwwbOsFNvfUol5lzHNP2atyEFVEGkxSi2oSr+sS9FeBAay2o75+gS
swdMwX+Ok0h7K0rdSJHhsTDOog0yfKOhMRa2gpBI2/cIeY6CRkc3f0DGexU1/JkVRKudyk8wJS9J
gglQXcbeJ8Gwp8EeejJmGDrh9SHTChSJDCOMv6ImOWBJrNCsN4a1b8+xMcSx3RSt+j7UJtqEujRK
P+koFmLWJDG7L4gR0+9KtVVnZ2Xquz2051JZeDqzszco4WRNo20YhiSIc2d5WiY0o8mMqHOTNMK+
tnTXhTKyZRWZThojLb5whRfUAD6BRmZ0sXGJEYVJ4k8sc5ShuxfN3p0bBkjJDnqBZfECQ1e3qVy4
NyjyIDOKxIgFo4m1CedUOtPsO0ML0b8WdOuqVoHdNdaHplSb3MKqum5Ey4LAVrJwyb5dPNgj4cny
YJQHbef0nLBQZt/kZYqsEEax8yqzrTJEk8cCe1epwPAgLykR7s57PJCIQX8vzZCd1LoVaV1hAG4A
zY23D/HCVk+8nFCZvuL0qkKvGQwzR34pSrJ1Kr0X1CfVgha5zBZMVKbcDighfp8Xf1o+Kj0QERI8
jbdKIsst89Fumnf0ejjxWKwjk90VUuEljgH072BT2vf4ibortCXf4VJs4BEjbESJHq0tKCmfczyk
SZv3zAueei1xMmnex3mxGmN0j5LG8TjblM1zTeTCk7hQpJhAFNPEI+okqOrpM4+FDZINKC+HT8iU
cKyg7u/56Phsly5Yk8v7hKJG1nIay5kqM7P7ZGlVG1jNED4lRqNt9NFE+ww6lRZM+oWzj/Ae+1TI
cUj02I59foi+mVhh4hPYBSp7m8XEQAOkGjadwWxdWboDLcyQl62/1QPi2DAvlrz/OaP4gmNxFK6S
jtT13CPPVFi2WWY0bofZFycfUmWPTZovuEhLVGY6Bnt5MPqR643bS9/lKSasMOq2VJe/RgQIvscz
RbHnuL3j5A32Kk2SHsUXl/omjECsZ8VnbTT0hVc4feupDZhODBPOmHrXdbhHcxG0YMJFHh4foZVt
ShVWqzTQqhXpRbgp67JcUGAXbMFhQCQIA46tP1M59lxGsDEj4hk1Stc3O6jmXyX/fFt3TbJ8xtCR
AAY5IAhIz8xfMjxNNBZ2vHQTy7dlCKuM2m7w5d8RmVnOvsogAQaIhBkgV8sXNX4srWpBO1w/qt+c
zLRDFvPK10OzdI38TaHDPByXsHznWg8NvriM3xRmNistA7PoA1q6een0O6w2YXioETpZbK9Zq6Uq
9NLNTPyeSHTu9SJB92nppvSTERd2rh6Q1lo4tLlKnbM0fcQJEaOgQxZN11/8AD/jrmR2byFvs0Bm
6W5mKkCkXdtgJrR0h+47RS92uOTwLh3WxOcJHzSUkmHjaukKFOG09Mninwzx699J8ewtJomWhlEC
Gv6AUQnxjaZfePuHqYX5fUwieMJHmJujNXYQsSjV7dZA+2bykiy2rCxcxzy5oMY6qgsJTjoROowF
dsnChRu/UJTnb2Xe15zUYKIoSelaRnRXWgoTW64ixZoW32/fylUJxuQUtpSgAwf55fMT0xsvQFc4
nn2jdWuBIitXb9ZA15b84PGFWuZVKTuhNXstIkw9K8tBq62k01qPRvfZTIPVbYaWiMzeSqXpYaLI
pMe6wk7onS40x/jjYOYoaCeszB5Mo2JZ1UcqBGupeenUGrFB2mmzPxdpNFmjLon0NLpcjusoT0Ta
1Egla02H8jcLhxUt8nLAgu4XqFzRzUiNoOMQS+oYwqWZR1q2deQVVV26VKLVA6GiXaQ2AYgeRTuE
I/oFl//KJYEcPHL0zSLEvqidl9RDI42CeJdfRyRiYhoD529zWxIuUu24pDMqc3nrOTasxaBSpusp
cjkUT/FzBLiEwq47u/wx7oNnshR4XmWNo/cJ3inKafOVEHGDLcIkaHFfMll5nno3227Fkmyhl+0q
GXQcgwaafVExP3+3lkDdBGUwOB7Rtx79oIl2iNuftw/wihLC9/+mMTPYhBlxwzXQiLxko7PnyviM
tZ7bMU0WxGGJ0FwJFX6N0QoQQnVk5ffrgfg2DRrHUNvbHC2d2kwilKarmpYg1Ap9BY3niMSV3pJ0
T587cwrPzm2mgjKqY4FHBipcx0aIMlhjtdaClrsu2yd3M1NAtI5U19QwEAr7eAg6F+xR9PtKkdc8
8Vc0F2hYaLeoWn7gVuEkMrrvLLrtyFLJYOnqZlbdymOkVdV0olGzKgVZ0QZLV3SyFUW2YBMvQvjj
ez7heWbdDYHGBcw7lm4dOLxaZZ7dfKo/WHfxZy9xaLpC2TpPnXzjpQvyuXChc2S/2NCSWE2EjShZ
NYlnd8NCV8FlNDvpqt+8zbH9+jZDkml6AtjRI19bIDp+jwEC02CAeSX9TcoXWFq4t/nEkm8Y+SDR
9eXSnq/iAbNDaJ+Is02jLb2GhTc3b2gPeQx7E4JSSMo1C+/LuNsY8Zd/9bDn2Hhp2vpVfbyhrL/j
7QMN6p0ebW4TueIrnd3RTHt4Wk1YTnFHeqq2RlfZo+mvSatsLT5UxtLi2Ksm+UQiphs8MfxGUYUa
n86tMxAvxR4mK7bFmK8k+2xhjw7BcouWL0WBS2IxUyvd+A9RTAdBrbiB+iz6l7FemNubtMKlhkTt
GbtIpqUgM94kpsCztkFA02T5Jua6jVS0bWJ0xJLFBpnNQzu+3L676xSxcg+ZB/yZy3uOeneZJiM8
jkJi5Wn0WGTAJsa+YZ2LD7GUTtks9VVelO7+1le/ac7sZ+OHUpkBsg8Z0xxFX/vKWgmKFSEKNbwc
u4LIzpBrWt/TP96IgBWzDE3YJhYITrvfjsuEToQnivJcFlTjB2UxW9WtTVHpGthK6D/1wFgwRheS
OiM247PzfUNkiW8e9Oa7Rbw7bPyx0VVqI3F68D3MsVViZTXV7vaNXqrMGdlJa5/wmIZMM6gHsu0v
MdgJc0zhxMNKVavef5XvS0t0r3IJRwtziFiRLeeINLomqBoJyEl/G6u1la8GQM4BtaddebVjZQsK
eoncLOkzEp4ijQpySbXqPqHeG8hN/y0DbGBm9+8LRzn9srP3OB3lNDqA3jY43vOu8pimVNQyMA89
iHW2DFZDs6q0ddissQaVr8jeXN8meaFLZxQn9k8uT0+GgcY5KJaDfCbZJ2MM173frSrvyxgslZ4u
TNA5sXkJUZdZUAY1zrLCkLCo1uZUP6yyu9ssLVGZ3ViijZlXxWAprzd+VMEqAKvA+HGbyIUem7FC
zs/NVGMjenOSwjzbkiZ3Ot27I4VaVymWx5WVXdFiIWy/sAlHktgliKIJRrvnBlyUYwWH1uOHRHh2
mvQOj1dach8sjcNeP7/fdGbvOUwS0o2j4IfQx4AoPRT6lpQLYdMSL9M3nIidypPRqHPJD03+KUnb
FbU0W2AUNeOb2/d06azOTm1m4kZPp3mNquEhrmz9Wf5oPma6HT6SXfK9/aFesV1JpHa75KkuneHM
five93qF2vYhq9dBpex47Byifb7N2xKRSUZPDpGWhh8VHMaFaXItwnATpe91RNa3qVyaz9kJzlSE
pqNFTRLIXZ2tO+ZqhSO/iZ+IZswXTV+14cYstrdJ3pYOLJE+ZyyvMYAC954fynxL5UNifaoxLxUv
9YYskZkpinEoWJD4uCTuFw6xfEcNrxmQTWW1cIRXbQhG3f5+uRcVPx0DqxEdcFFFuAp9G/po2hyy
xVIrXXOC/H+z9yXNcePotn/lRq8fHeAADhH3Lh7JTKUka7Ay09OGIdkSOIMDQAL89fdQrkFJqcXn
ettedEdUuSwIxPQNZ1jJz9amtQgDBDEIL3x8PeH8SFznomkfUAOJRrhJvL9Mb0yL+gjhwBYEwfKV
ckflDcbIe4ULSUb5EFV3CoqZYfYzGGLQP94fa750Fi8jhXKpZYLIhkb/khLraPBfgMGi14G90Y2B
wvU/OLIYYe6T4u2F7u9imwcgudgGlKavSdrCeNYu+63mUIb1Crr26L5xcF8OtQxhjModnBTsyOvK
zaO63eRWF9nZ0/tfbG2Qxe72/ZJkLRAp1wTBUdF3sds3UeWt7e21YRYPoZUDpWQPmIvnjZGDxgvJ
7jk03t+fzOs6C0BwswEAWtozGXtZznODqapFS+i1ua+uk8+tgogQcnMnprCaa8KuDS0RQkXt/WHf
ntzfoy5uWD5pwm2FUfkMNDoI+tUV5+8P8fbG/nuIxbZzPKdJGz6BoFp9rrL7Zu01X/n5S1w3DC7q
qmk0tkFexQEwF+D8rJzNla+0tBCbWsUhyospuNa3Mji47o7obGUlltOgOJjAeKKBjCtgFos+fRKK
liSwNmnlbZ9PZQy69KOhyBrT2pqvxpe3zHz0Z4wgpEZnV4Al0MYHuM8sYX4C752aqNhXifHd97vh
a6En+a3sc4+Gw5hy6HCVFaq9RU6BUU9cVYS9U1tfumSw0OUYBlyDowkGhy6t8bvpNlRFAJuwErlY
Enyxm6zNIzAbUSmroLJYh5XRCwPaI6348f72Wsb384xmNDbYOQgaISZ2+t0CaTeCOaW4Ta1yOgx1
O4R511aoQHppVJvV+awavbJWy9j4eUyoR+FRAHYZEPvTMe1SVrwNbHGLW3t4NMd8jIBczcJ6hMYx
bezpW0GGo7LpylFa7kOM680NGvgX0RlZM++hF/EQhqRmS8h4ywOzuEzhpBqPEp0TaFiuJaFvfNb5
i2InQmwI2drictUlMJDjRCEr5EPcOk2GR0MGsWOTg7Cnq0SWw8oZWz7q89xeDmidzi2n0HtvbW+8
RYco3YylcQgqdwQpFkzRvk9+M9XAaJjULKEEdgR8UOZz8uJLmn7j5oyo8bZ3kuCyh/vKeWEN/szG
NS8S7qe/PzsglDxQE2bzKYx+Oh7eEMstWT3eUg+6cLaWImaQAY0qXiSxwVt/JcB8FdOC4gu0IKCl
AO6hN7U86IzSvklRSbgtvafMZncUOtFF4+wKgsAssWJF/UtrrGBS0nx08rUK+qsDAqAgenvPNmIU
HgOLyyzofGrkYAHf2jr/rpyenWvCoIlVi8+oFrUhVOm9MG/WNPhecXww65Nx5032YlnHBMRdrWzM
Oje/KO1sU2pfjoYFvnwTTlyEPfCzXZ+c56MJ3KqyQXZbq6e8ushn+SiIcQB0N+t0L6FAXekTI5s8
95YWxI+5TWvUxfRa9+/NUbBpUGOEIRv4RKczNbG63cxRuS2NpD2rK7tEHAfy0vuX63N99OS9AOoT
7VMw1S3oqpMly83zuS25NLJPED2XR6vy/TxKxoTclLUvu9AWNN1Lu/Tg32z5UoVlKXwzary6OTAo
MX8iXabOci3OWc8LeIGQ9mLKjfzXG/Af949/+biY/tKMne0J/3AMvL6vYCYY3heP3RvGMfPf+tM4
xnM/IKpEOQVQScgBzhf5+NiL//kXoN/4o5k7AFgvqBF/WX2QD0hIsXnB1oIoAyKFWQL0D9MY8gEO
cxAXxBsEmjgYXaCVLcw93jP7mGO/v7cXfsysMOoArIcBwV/wF+cVnZTUnMVW78C7M1EjKeCzDN/E
EDre+6Aft73j7qnZ7FrufHv+UP/ZMv+albT//ZY5k/fVS1uY+b/+0zTS+YBEF4qR+H+oqLtYrF87
BbCJD/C8mgVtEAi82Cmm/QGcE6Ae4bIGzAidZTT+2Cj4IzxzEJuAHQcuRCgX/M4+eaaF/r1RABkC
z3Y2k8AvBzcV/OTT644BHE+skVU3I23Ewa+k3CWdnT+gOdb5IbOH+ksReA3kQ7wi21Bw/JsQSt/d
ZWaSJPa4suEAkudUhKPQ3S6zrjKdcrVpRcHuqiAw7myE9EBzBdYXrYzsYNI++c74aG8A5w0b2RbX
4KbqYasYaBC6cI7MUPISrX3jzrBA4s9Uoo7wXauG0AZL46JNxb2F3nTsqaI/n5h+4H5Z3rc63fjF
ID5lcBxBTtc5g7exnIGnEbyT/IvKalS/5QLsj2wc248UN7P/K3z9z97/FwSS39v8Fzyte8Hr//q/
gpfly2Pw/Bf/vDJd78McSICbA00l2Lz9dRBwZZIP/hw7QgOI/nJO+tMfyfsA2gnw7qA1QtwFytB/
HwX6wYQxJ9ghoFRCgMX/nZNwmgLAoiuAfgxAkhBSmSW7l2yv3gbgXRuZfWjGIHtiOm1DFM39e+WB
7fPi29z+Ol0vnZieg9IXhw5xBTR58AjAkImi+EUWQStIYMpIG2UeUh9ReHNhuNMEX8uQEbsVyQNk
vQtpoQ+A/kN605l0MNiNdkbbgqqsUXV5XaF5BXqabDf/B5yWdvaLNA9QH/EZuj001dsKGm1A7sOR
roNiu1VUoUC5ErKFaSCfLN2An9QGU9mHaZe0ZtxZWmfnDaC9dDcWMoAKCQsYjV0Y9Exbp6pEd1YS
Je0wGFqnCAuU2oqQFym9zzLLlZ8yKgwgdHUl6zAtaT5+zC3YxoSl9Opxo9BX+fmfZ0bo2a8YR+HF
dnoVmlw/jv8V3ZePP6G1e39y0ua/98eL41kfCLJo4OXBOn0Zm6AU9gH6OmgSgksDi8UXRmSG6X94
bq0jKjXR0Uda9ddJMyzrA+QykEjCxnj2DyPBPz9rMxkQIvJ42FCQA/DNW6bb3PdQWWBNclc1D2Me
u+RLyleUPXE9vQiA/hgC88RvTKHOuuT/GZ0sdeqo5A5K/Ju8+QoZ9I0T3JvsIAZn5Twvc8Ln+UBB
AnqLFComzw/5y+woAUoAfpymcQeZ9TTS10G7Ue0ZpJ48GAI7O7T51sqLb01v5kXAcBTLi0rJ6bNN
cqgIOdwx7uQT/86Pzj5l4eogi8rB87RQivFnaT8T0cFiENrkEIGpaXLX5H44gB5RMfBIYWY6sbUi
3RvzAd4SeouziDxipcVQCYoJuPzc5A7WwZHhHJvyq9s0ISwoQjf7TbraPC/E3rBInbmys5f36cfz
OsUb3opsn/rDxgVjpltrpJw+Jj66APj5kEzAg4Yo/BU6ZhRFWivoje6bhHz0rWuCu9SQ40oSuSgG
vBpl/qgvknKntfxBs4ntk2GTGKELGv6Nux2gXOut1R0WWfHzULA5he0GTi4S1kU+YfZMJn7A0n3f
DN1MXG+ptUbFWObEvwaB7x0kk4NnbYvT+Si4S9d5U6X77qdfxFpFutl29bl6gAPWA95j9LtSFVpf
QNIk0JUPti/u0Tee5eV2nxdtlntELABdpVc6TlZj13CC4+l+KI/aaffpyHfcLH6M7RpZYwl8+TXT
F0PN++fFygGDm3vm2KZ7eL2CrOjdkW11026tj+qqWpHTeXPlXgy1WLm+G6hXAcK6N93hHMKpERNr
PjzLw4sPh5I3AuaZmI8jhQjt5WyIK00ZlB1mQxh68fSSZilkzKpImOYuhZ/a++v0+nDN6zMX2nEB
ogY3574vPx5caRptW2yvUmtTBLhcRRysdSjfGgTnFhEhXkPcsYsyrUwnL4BiYrbnafFkWDtoJh6R
N0TvT+X14kCrAwUgqF/BExQtqtOp5D54YWZqpftW0PzgmGkRpR5sD1e+2JvDoG6JiAD07VePIVEa
aZuPipIPlRg9tX5kInNbmctbXwxp5BxawMLHXap49kGZD4PLcKuO3UaW12mZ3Q5pfvbbX2xu46LL
SmZwwbJDULWTO1E6ZnuzhChrYUbduqDbsx7ei/gcxxPk9heDLJZFtFWjAijz7eOrm4O9s5ww+DLc
2LETsd3D3e0U6ZjE8CK8cC47wLn21qUOP/2DeSLSQj8KuT5ir9OdAclDnqZGn+1thoxVFMDh1WLz
/zfG4tymfZkFCWmxYk6587XadOMKWOeNjQdvnb9nsagu6FwbAr5q2X4UAG2lVMai6/L4n0wDPb5Z
/wk33eKGG/uBjyhcZPu66HY5TMfSNVzY29P4e4TFQysUrHOVHjACLriesChdI4M865e82nLW30Ms
YxIPxuYjpFT23dY6U/CHnOIsPFSRH8P+ocELkR1vf3hnY3ytQ/0wkjC586M139k354m+BrRpUVwC
QON009EUjASodWR7WchzNhUxM/jvX0UzSfnPIZ5fxheXN8tabqSZzvbBje9nZ31trLzizxJHr74k
GjMzFhLX99LLD5puXp6MNg7vQxnLs2oHM80zflVc0evk4G1+fLvYeTHW0b0rr4qttePb7izd6PDn
P9iVL36Nxa5ED7FnkI/J9r67r+UcxtKVfb+UXv11Tb0YYrEtS9Ocxrrwsr2OkrPkQj9CQLh1o0mE
bONFMB2L6025ac5KGc+NYj/kNzC1Xbn239wzgIFD1e45clvMc4JoSgZ38mzP3PZslG11j6pd8vj+
x5x/yKs1hdUPuvfQT4Vh1+nGhO5JijjezfYZv06ApC2NSy3haKjW0CJvzubFQPMj92J7mrURjLCD
wqrpLIKzR1itDvHmBkW9CsJM+B/E4haXokpr+GniZdxfPVQX5da8NL8ALjnsvE0bT5EdVXEdlZG/
kZcsLiMZyvDTuEsvyOXuH7wxCOjnjgRaFSj+nk5WwtGZplOV7x3ewzupulYmX3linqUiTlcOjVK0
u1FSQw8dUc7pGC6UdabcK/o9qwfvsZ+MYW/mSnQht+0eZsvOqL4NLZ2eGjWWX/VExX1f2OWxcYb8
yrWhKZWxIrvobA1Pnk4bdh3yfEh++KptcTtOHHaEVS7aK5nk5EkxU/8Y3IpkoduU6dVIKHw79GTa
U9T5uBdQ7xqMKiyt3jmUrcXhu1Ua9Se3puTKchP8M+0mO4j6SnGQd8oGsqQt0Y6KgqBXMOvKzPo6
6SCAFqJd79zBIBk2qL3hmuGkfGVvlKAFzEPKzoN83TiAyJR11qzxW6QtpGSkouA8OckEbiY1+Vft
EwUM+kyzCPMKjumhr/o13vbrdANHBnD3uX8KeVBqLxZ66JOyUSoPDoWrxRYiDXDllKS0Q6MNjCvZ
ec4NzqxxWaX5dNXb+I2avgq+vH+G59voZCfM0qQoQQL3QNE/XQplV7XT1FmWD3uLJte6ueMOfZos
3FHOHs/Fisj6q3M8i93M3unoFiMiWIoBT1lWpKNiBIOR0INyl9E9vj+dZ7uvk/mg4oyzg92N/ACK
54s7iTSOxSruQDGitLFLtCibb64/2j+5TkQf+U5N7gy7M2A7pOCYHrol9S46GAU/VVnBbmXQIrCz
RGF1ISrPZXeUbOjzKFOO9zkBqbsNQfnmPxPfqm4NpZonIV3y0+on+V1X1hiESTKgwiqo6gERkn7T
bsgka7RnclrcuW1A29DktqnD3lTsklEYovpFoI4+rBXTyMvbrA5patflxkhqqw47ePldsa4W4KJC
pISeqQzJeCgRJpKVKGCJJwBFAfVH9EZn8crnuuLpteDBLS4V7ZAdDL/RV8RvgP4zZRcB6MRnBFQp
vrteb1z4CSdA4TD7jtXsBxvbEdqeLj97fy2fHf5O1xIZhTMX8NB3hXntIvDxGh7ItuXFoSBFs20r
k8UqSfydocmsoWayS4BBiggVdnvfNQ0sV7XNjzbJWzNUjuw3fesP1x1N1EXSNySaeGnsg4bBvtwv
ahQDR2+fgIJrjJrDIMOSW6Jac1tqqi9wL/IYetHT1VB68F0bnSF0cmGv3cRzCe10jh4gcAgx4WoB
E093sV9HQRica01ygEjqfBVxRzwN/gBifcNN6zLjhvOtaobp3DY72OLwUjifRsBMhl1HRD1rPliH
2tfdvXQnfTsVdfoZr5t56HVjV6FmpqsjzcfmVoDLB9I5AhMwpZqBmwedj+0nmhWIJr1KFlcugXdp
OLVJQiIZMP8RLXb1Ne36zgtRhMke0bUDsNr1U9CqUqNtyxvDLQY4UBBoT4Y4A+yxSXjwxSjy4Dbt
JfSQSD4AxzlUXvHVGrL2B5qNCUQXmoZ8blFH3Y9GLq6sQkonHNzAiJOy8Jy1MuarSjA2NNSgkD1C
gAed3mVlW3tu1ibDGBxkH7AgFi6kcK/6IGmysC/lcJC60FkMKkuTg3aEKmEk29534IjQQR890Yn8
/P7WfnURolEMNUC0mVDcgv7kIkaEQF2D3vNQHJwyZ+d4rmhMrYytRBJLrgTOcwAtIAQ0qKHh/5c5
GGHmTHWs6kOSNGbYjtL9mOSQHGsY2RV4aqIq2FSauWeJlQk820LBbzWpowwAnixMR3rb4wxuf3vu
sNKCXwxQQyhgL6V9uGApreyxPtSj7287wekGan9rXIDX8Ry6JmjT4yZDaQXPziJVr4D8TF2zmeko
XX+ZuiSBciCDXvqctDe62M86bx9N5kHLqjSw7ugybipGq0g6qtgAsqbC1oYIoCotuGQmpNqZxLDj
qSru/N7KQzmqaue6Cd3Jvk53kHJrLgVt28jPix4e25YJ8R24bfcJwErvf8I5Mji5NOa54cU2UcZG
sWUGNbyMh5kP/R2vb/lhbBmLe9czot6BvASg7WvAyPmOXQ6Fj4eSHnYRehqLO1hM0hmcduIH3xU5
bHZyd+M1JAhVbqOoXdZeVA1lcQjMJIgAS14jI746KJgpRafZg7snKmVLIITrljzRrmgOCEyNSLkq
AZw/kyttqWcZruUsZ8gFTiIAi+jOnX7QpskIlGdEe2gmmJSOIg2gnTGJaVO0bnpmVZnYOkj87liV
wGAuMa8AxjAjKKIZO6ss9UUldRU2qjAvSqGscCoywBCNAGKyAFOHQIahOF5WVRb5hFlbBYON+P0d
8SqMQ2aNjY4aH0jf0OJb7AjDqGoDIsPtIVByikzaOSEKCSyiPd2LhqYQbRYrH+1Vn+N5SP/XsADq
LhKm1E5SvNtTeygMCjeXzEx2vpjszWgqfCMDKtS4X5HuFqW5sv3fmizcbEHy8gBbwKN5ulrCCqC3
APbcISgqM/QTAf5cP03lxunqJi6II/fct5qVUd/Yivi2KPrNOGhEmItwnXSVQ3rT7g55z0WkVZZE
jk7X9ANeH+2ZXTxjjCBjDmjF4toyJXME3CPMA1N5DjBN+iDE/B6NAM7+7pYBBBlr6OMRQh5I5/m+
SKol64fGTakN5CKOVhDkCZhtsAHSoLNELvhBMTVstrJplrwPzGqm+aJaYCPCnHHsp6Na0Hwl7siN
AxSK+cYx6HkP0dQwSPrYFeOFCPxLM5WHzmq3IvHbUA30TiROEybFmsjo6wVFdo2iuDUfHUSZi0Jr
Z/cOkEvKOKQCjS0z955UJtcERea9eHqzOOg2Ys9AaxpSK0sbktImVS/SnB07r4U7pcVlyC2WzUoi
1WbIkzV1g9cxPGKdZ0jAbDkBiM5iWX0NQVhCBSh2mfudt/YZA3kWVsHpJ5Xs6QhiA6pO9SjDrC7M
MKXWFsCslaPyetLAYuOAwlfdR1loGdSiLIWUE/jwg10HNKotPV1ohCfoCnB9lnOPnL+/ld8M8Ga9
VmR8AEGAo3C6q6oazxdeS/+QZgRm8elkWd9qYClue2vKh7BDS+fO0VMgwQNTUOc0LD6m2yQrnZ8C
7/5vl1PxKkM/CFKdIDZBLWixyau2VGBQNaDOQIU7JMwwoqk0n96f9LMS+unWQjMbYSLKb+gAvwLZ
6450ZZY41TFLmkHDyLvCvvJzsWu6yZxgaDGIc6JT0zmDHrczRkXr6SKs+pqjl5rlQIZX/vBAGkAQ
IydNFYt9ZwSxsIHSEhJMv7khJadbZMvF16nyPB5S2aDGnZqUGSFzE/8WyVn9BdDsUYXojXRBPFqq
jzVVxW2OpOQGIsodBIFKLZEAG9lwbsk87cOySIzPSKGtOsqzPvhWmd0whkq2gBlw6jZVbBStced0
k3XkYIqhxhTUxAj7NKnxmyWNZHFNctpv+zyzddhAaOJGW22uIpxBw43AwLorSUt+vv/J39hnQLpD
9wEOKMA2Ims73WepPbj90IrmyAIqt21AwJ2dbKMMZ4Rx5OQBdN6Sku+8PL+gA+CTIPQWxzZZtUh5
fXfBbRFg+LlPCRrVUleMt03lNWaTH4lXskvtsiYEiqM7W5nvq+wUbUNk3tAjBlgH67E4V4T2xOwK
aGxDpQd6eRnxL5kH3Vmo5xWoEibFLvGzfpNJI70z5eiF2Gh9/P4v8foyAb8AVuSA/aMqAezt6Tfn
Sek6E3ezIwm64ArNbHUcVUeuKx4cbK26bqUK8sZ4qJmDWwRnTjwMy5CzgfN5wSeVHSvoE8VGyobd
ZM0vESVqS1m61o17DbDAOzyrXSPQRTcYqdHpBJHiG6rPsJaKV2KnezFEsnfYBnhjN+rrFqyzacTh
CzjMY92g3PLEt2MD1LTQ8QGkVV5W70cl+vOUsTTOkTSsNAxfh3rzb4h7HJkU8rblJ6kdWIShMpYf
fRNLQDs4aOmZGYdQz9mJYlKRGmR7rLPVsvwb+xxdVmDw52QZyLnlBmxpm9uTnx9Rskp3I4LMLSqL
aw3/Nx5N4PFnqzBkAIi7lt0pNyXKGXwXYAIPZSyXCHOLLqneUpQKzhhk6LfN4NlhUbjdR01lcUFZ
7sV1Sux4BHJjZcfPC356sSPf8QDeQPkfmJslpaY1VdsZdV0csyq4UYV+cn1+cBP2LfHy654PD+8f
sNchJ+JAGOZA0B0l7VfNex/lZy+DkM8RBLjm0jUYvTP86StKmObKxF4nk4A/InWFTjjga3isT3e6
YAmtqt6qj3QKvheMiNtg9MrrfHQ0bC/7cWMm9nheCbOPMz/7TZY2Qk8fGQNqAT7ENmDFsthLvoRE
coFO59GbPHJRdSgBNsRtN15F17CHEBl7tYYBgeCLAxjJ3Gn3FsGl21g8n4KkOzY4os2ODJkdEx90
apvnfbVpHKNoIl7b4/eJapucJQZKkmErc35f8zKXl15SltUZ3BKsKm6mpipCq+F0b/otu9WmMbGN
a0/W1nY5RIWtbOwOo2XwzUBkam8Mpy6v3QwrEVudS+7NYXSecigw7AboXzkXLpPpPbSvoEeZEQ85
rVehBxHWnoRquxoQEcSs87NvAZcaancjsH8jsuIH34LfR+jLzLlVUjsPNSuCLNI4oJvKtbsuEqU3
frSbGoLvCDT0XZLivwsHpPh3QZ3bBwjmofUTlEl77GGBCn0QaseQkJHJBWlqA5o4mFoP4Vc6QFsJ
5Ac3GsbS2/ectlceldTfpnmfDggWrMS+cls4uYUUJYidbrAM4dxiQOUKfZNzT0rrgqHSeeCtkTwh
AS5G1PEl8UIEF8PXyZToOU20KDfgfJEJ+DlPVVFWc/wbAsgMeBBkhhYQOaXkrDCbsYkYF6mMCPwq
QLATOkWAyUfvLDDQbMIqoD2Qm+AW33SsML61viAiqh1zkAAQtZAARaNJ+/HIcwudFgpcd4x+W2qF
iBgdEqMEVWzcOmm+TDRxrY0ekGBGCuvm3hotR7+kgRyIFdYBkUPoB01Rx72dukkMdZxShQm0d77g
phY8lpYqvdCHiYLYcNSi/FCMrb5MahY8ZCjoPiSDU11pzVKCH9Rxd0MNVrcQeK8mJyxqK8li6dDs
PAukAZhp5WRHvBFWFQ6lz5GveYMN8+rUhENCOZM6sTHqb+Uk863gqFYTpfoNrgB6wTrQS6bAFBGj
GcQ4JoeyCNaMk46tUV3j8JHmxu2Lzg49dALqOINPaRdNVZfdBWjp7S2SQgKxdid2kU51dQWok77P
p8Jx4aOuKn+XUwntgN7w7DxkUpvb3qyrR59WSQ7bYsIOXZDAmpj4LP0kcPC+ySLxvjXSb29nD7hH
KcvyY+e4GWDCzOGXirRWEBtuzx5a0bMvaFkabgxuC7mdAGrmYd9nR2d0ijOzbHkZdzagfBHyruqz
xx152bo6PfPbBgZGjjWmPmoT8KqJ2r7Rn7lGNo9PVExuBLeVvgiZVbsXOtDo6SjENV8ggdze8cIi
39u+my1Opqy7a7vO68HkRJAOOutArwKRdSLK/SndNo5r1Jsc/swdjJqPGuya68bMRiM0aiaaG/ig
gPwJ31eFEdwx+14bvnvDppo91JkrcfYN1y4vyiKbFzq4GWrf/ZqgG94h5DFMFCGMSX1HFxU5O7Qw
4aniMjuPu7J0oZzVmLyNE6OAey5TXP9s/UBcDiq3dj5sO858DSuUoi9YPA4Z+ViMxP2Zdn4NPgKX
9hdiT+MNlgM7j6HoRjfKGPo05IzbnzP8WR8HhAd+lJWuPEwKYf6hGCdzjHoRTD+VWZhQHA3Kn8wK
uBGWbtPsAwZ5GZL004NHlYOOG8yeI1EP5ZlmHtsw+G6gRAv316eBumBhGNdDHpwHpNK7wkngy4u+
RexU0HSxgAb4wpzCbSNsbIhu2MK3rwyGzAb48aS9qApHEKR3WYeGn29CtgxKW7aILPBHnizY3Nwi
Whv3LDH058ps9UVQI1oPDfB2EU6iPocyUtrqx9wPJny+VjoJPjlu/YZbyoigKWxhyZIyc0LG25aE
iF9yBmNa7D3ccZnFQtyT+afaL7KPZMy5GWPtaj/MfOF8AUMl0Svlm9eBIFixCBXg6PrMk11Up0Qu
DLOFt/IxcfvqgvUU9gwQJomxdAkkFIwgluOgd5LRtaj8uRpzGhQBHo4ODmoayAOcJUSpU65dMF1K
2P2oAaxcPLu71KnZBqQcOsaEe1CQSWC2BK9yDQmHEOayeowMu4JMa93DziIhxZUF354yHClKTXCI
mu7x1vVwcO+9YVtD4MEJUVvt+FlZUXET4Jr2YnwQqEmJscuOJRMQN4QHD/afCZOMEEXvMj1LIRxm
YH/3ZRFZClXkUCQm+yRdOACtFFZeYyCR8KE8jYwIgF4koItcwXGK3Aqk2R0tq4FOZa7dT6Nw7qvA
7q4p3B43vON1ZLd1dpbbI7TmqkpFY+WVG8QjOAeuJyKeWMnHpE+GK7fU5Q7/vg3RdU7DiSVqh5oC
9DCBnj8bJLSnRmfyz+Hcre6qznbPHRSZV4LC1+HnXLCB8B/WF94mwaLDkOOpUzqg3XGY8EkLzYMo
Sw0ZQXt3zRZ7ji8Xe+jFUK8i3cDiBMBNrztqmbKNnY00DqYpWEkg35gQbIdnCxoU/dBTWES5ijip
rgmtj4nR3I9DIG/ghNlGECOiT+9H7m/MByih2X3mGa287AM1wMZLlrn82AnlwSEBcSwtnDUH6TdG
QRg7Z0WIaFH4XRQ9siT3W3dgzTFVeOeg44UAyjV/l8sACiGadcRFmQLXGI75aW6giZGgZT20nws8
FxGXkP5vBFAY73+x50zu5RbACPhYDpje6PfMFsCnw0AUgQptJcNnHn6P2xDmEiGPvKgJn9JNHa0i
KpZ7YTnc4tu5bpMlysVwJKKhFSFei7KNscGFjrHyzQWk67bvz3DOYpYTRFUfyAkIwOKyXlzRiAYA
rnHY+NltghthIzy3m/wBPt+PRv+bFjrALaEW8GKsRZKT5EEJ6V5j+DxUHx36I8sP78/luTH/3mTm
LOtFj8IyIbxXKHy+yyBswyAUMcz84vMHJypDPzSjuzQ6w/0WW9s0LGISrrA0lnUBpHDwGUSuiMuW
gJy0BCyBD8Ld2rLVsWhrYkZJwTVqfRqE2agprP4CBijAlTV1Du++gmdWA0SZho80VaSE2bqc6E1J
+qnevP9dzMU7/Px74X5BQIxupYfa2Ol3gcxEmkBGRR+TKlNfpSlkWFDks56RTueydZKo5nZy5/HM
RisnEOeCW0nIjH680XXjbmXQdTdtO3wazb78CIq4iHVLWJw5RXH3/u+6uD2ef1UYnc1tJnDWgcU5
/VUnJJkI7Vx1DCbPiKWGn9qkkF++P8pi1+MoA9CORwSZPSh/7lKGuHcG24Cbi3fUCLg/ZZVBoqLp
ZVSg9raDTErz6x75LU75TfNY70X3+Ciu7pv/nv/qD44Od8ZS8awR8fc/XWU/OmjRP4nlf3Xyl6Ak
8cf4M7305B82tciE/iQfO3332Mvy1wDskc//5f/rH/6hpXHQDbQ0fnBZi/mnMQhMnBJWsYL/XlDh
830t74V89Tf+pLhCTQPlcZR5LBwaoLf+ElVwXbDM0UCFcDIo3TBx+EuAA2rCH1AgARoEVJuZ4jX3
rP7QVTAs/EBQRR3Ao2ZbZ3TrfofiunQP9R0w02cC4C+ZJ1AaT3djPlpe0VR+t4fNpfvFT1B4ag3i
nBka9AThox6SZrb9se8L6zzrZH7Z1YV1j+qIFSnUyDaG0bdXNPemG+YETWwze7pBCAA3bR9eo1M+
iYcXX/f21133kpW+2NjPvzBgD2jRop0H7uLiWWRIHdG+B1IXKKQpLtU0bQbegOdi9cHWhGvlykFa
Sqb9GnDG6M9ogrkkvfhCPZX+hEtrDxtJ8tlpgxu3gmWVqoxxI5X/pSgdfiHqMt8FXgYIO2AwYe0M
JTJQz4cc2nBVCNZHeTkmEfTE5MdhZP2mE2WLsokP484g97aOdryzHMz/czu19O79T7a4HDEDQFUC
oL0CWMcDYjW/yS8eDdR1XNzCldjnFEl1UEFIXucsiwK7LzcaxSSSd/250cv9++O+6g5h4OeQD51G
IDBQtT4d2FD5UE21EntgVuSFNqzszGJNdllJIS8CAUmq0TPk+f8yd2bNjSLr1v5DmxPMwy0g2fJs
Sx5vCNtVlUlCAjmQQP76b9F7nzhtuU4p+rs6lxVdXZIgh3dY63l7UmH44eI4JbepKsGjOzWR8Hff
BJ+PDhFUM+jBHoegLWbRDlUrxn3UReqctX1wlVJrrupRoMMQheoO1Q9vq5Urd0nEoG5RAOGHPWpb
J57Jb14GGgeAmWSo5MFN9y0cgSgGQ+/sHoH9iK5BuxQZIG6PAivoLFna+SBnhSmCswv7G+6mG+ym
ZsNrhLIVMujd6Jr0fmqm9hmtfP+6VaN5Sp22hXk3C85OfNnvmw0hE9QXEELjsPn2AgOeeCA6Nf4+
xQi964SK4ZMOHCqarlbXFJjyIphlfDZWS7dnQywvYtNhiS2287ZgtM7bAIOytvjP9VkHO/KtU+Me
+vN3PA4owxWzhX2JExH+zjg+CrmckYiQoJK6D2sVnLFhWXLr45ZnWXPKQPqtMbV+FvYRTmTQ4yCl
PtpIqNXSDI0Rfw+6RNaBq1x3NocDDsJ5zdvaLxh0R2AQ6gjoTuK6D0jE52RbjwtrN9kgJczBXu0r
WPy9cd4mRETxpVNn3jOmcAU//vxgjnsL0AnjG8LvGvqY4g7M0tfNpyIZWU29YN9yW59JU9ktDc1w
5upFFMIw/1K0dtmhyNWVqN6c0iSlx61SvI8QCdJfHUMM6DwmlYxhO4xtmGT7wDPRa7tAqnaBjrzy
AZYP3T3U0kuQqw4YHCiWwgbiwhY5cZmwFuYJ5qrojWft0pV68LKdVw1Rm8/OXD2CQJJ8Zi5t82RW
0SUUT4kq4mYxwBTG6dxBUkaTz1rGITwpFNLAjeLpeI2PD+CxyCamdhK9+gEuBwHzxIRxqEAGzGay
pR59awvVd5xj7MUcHkwmoiEnUBfqXLZj8wNF5+xH4hNV5dXCSVOkaaMOCSxpFoohz/5sIKDpczLF
vigF6WFkNcvIApTkx/Z2oh5matlkkIiIB0wN3mL4deZv9MSHM2JS1IRTYzHPpvVXbZxtoTfeeGat
PC5C1jCbjx4F891KdommH1AmLihILRCb4Jxcs56hTjwmKmjKdaZ3VHZqOLBY1ihPj6QpQ08G6ONJ
36/OjJZsLkUDGttuiCa2m1wt+63wOb0dVJcC1udPkVt0ampPxabfjB5Y3ujS4/wDQ2c9X47OQNKF
amJsTPYxn7MNWjcuhnrH9dY4Q/jWwwFw50r8ZttH0d73A/pjppi68Oft8e1oAz0EuQyEV/5qIjze
Hl7fU057newdLpoz3w5z0aFinhvS9ec88U9Nhv92TuHzEP+ts8/B00E/8+t2TAZmF+3TdO849XTe
0rYpo54kW5Q6T7nDfvPTQhQMcGZD+ghR8dFH4bhlTjTZbC97YBYDGpFt48BgMSsfA358NMz//Ch/
89NwoyGGRIiECPJ4chzUnCMKZWm2byxaGVaEMfZv87Nz21Mg3t/9MhReEtRecP7i+vz6EEUI8U7F
3Wo/ocy+c6eMlATA2XODu6GcZDWfyne/H2Io8oRrtovYD+3+o2SND42b1Fnn7MPW788BmQ42pm4b
dB2xS7sYl1utIewUc2c3ohXhedaw4UQEepx0AwTiQTwG3S/qNOicHmtbqswzSvZOtF+gXm9z4UAF
umuEcGUJvVNaldHMQ5xqVYhOIcTV2VRoLEIMpeyS4NHqCPzoZECz89QXW/fp36sR+GKgqK7KTNyJ
YL8fLbQg4Cmm3VTZPqrHuJizajdUWbfzROztA1g+L3tTJ3kGml/pOgl6sf0y3ZiYxicW4PcYHaHd
akDHskdeBOXC13WB00/EfZ02h1Zz57Miqn6J+iy8FTTQP0Y8jKX0Fg1/kGDt/O73OOYKd6yJV4J/
6HgvmcqaJ6pbnbMgIk/MqQX8y4kDYXMDo8xj4OMHljVNElYga0PBz104HvPQhgEpaui8T1FEv690
rHFwc2APA4UL7oivv2iUg56Rr1d7hwY0H+I+yEcbo5VHu3ELo9apPfy7z8NzwzoHai8Fg/zo84I2
drmNq33my/O2V1VZo/Jha34rdXpqpPZv3tcq1MJpiHUDsuBxbRNlLOVTlTr7Lg3bfR/o+tavCITm
FWZPduNCdlQoDMxwfVlSqacymJEiBKP/qXAyXxMNPV4Nxc1Z60ftecbilOU0Q5mUVyQCLWxR6S6B
dnfTDsJCDVaLF4hmTgmGf/fMsNyw7kPwlBB9fn1mHFGECzYqQcRHuryOqzfD7A9l/A80rzf/9IzF
EwPqFbpcJHAYz/n1s1jQ+WJSkbMPoK8pwHt9o9MAe1wUvP75g76nSjhg1woflgKq9uipfP2kaVSa
L1FGDj0V+k0svX0PomXCiJlwxsDhRUTMKTpWqRo5tzE2J56O3yaPZzbnaK8PJzySv4kW8IUQJKyB
AvLJ8Ghzh532aj505NDGMjlPnH6603DgFpOEBM9lSm/AzW+v0G8fNmlWpbfIUIYTfb41WP560kEk
BoEOon/ELkjcjh4KZSxVLaUHdFOn3QBRxyaql39qUkdRB/MKMuQXKBZBeHS06TslVdyIGfKARtOS
IgArazSDTxzbv1m2EZIY5HRI6nBoHi0lLntQzX3UprWyAipUtYfgBgVRYUpvXH7+eTn95V76+uSQ
huIKRQHMg+fsWFW/dLHvpHJgB9zYZUfcjlxN8xh3BeQF0juTVEc3YQtaO6xuFWf3UCo7rJCDt9xN
YpLuxmZ6eWz9IbszqdN/+N0Q7uKqEIk4C3isAgTLUNIWUHjL8z9/93X/Hn11yN+wwf9qJkG0/vWl
x55xMvTW2UG56oLFaMbBZPTYt+GlG7WfvqdOERe/B1JokKHhh3UGbeG3ayxitLFUBewwpXONoMIh
26od3c1QmezEIvjdR6H8uGLQsRCQ4X/9bW0XER6MXnOYhiXL6ZzG5eTJKF+89pRP5HcfBdPZiq4E
GBMny9ePkj4DOlbhckb8y0orenIWy8bZUd8z+Yk39j0iCaHYi1YSJ87j4LibNVPocIMQM5eaUIz3
aSz9F2LT5CNGt+J19JbgR2BG55rgt4ZF43bqkUoH4gHegIEBOXftPJoej71hEl2LSZL+s2ls2BTE
YWgcg9khfdTsI4E40E76qhoaaUssycBuMCBV3WG8fR9iH4UMAu9Wy9fYGeIPKasYgvRgNl1hpIZy
h3mQLmCQszfdOlokO0YX3l6R2MxXriLo2VsClnnOFxkHZQISA4HDjE4Ft9aPizqb/eXSRRs1KXB5
pvcQnEOwZfyq01vJXGbzMB7Eq8NDuID9itI3d5gDCM1ZL9uNSPze5ODFTL+8iQS4tsS4ZQ6Kp7np
s1jlzji0pODL0t9IZ1Awg0DLjtCeGAyj5HHjiLJmmboKhHYsPOXzfNN44lE7VcU2bbIsl60e3BOz
HP/ab0f7ER1bOCRRtEbccMx98QMMdW88ORw44bTOPazVqQBmgc1QiURJVXquZUDOLGkMi8OcNh+V
8iFNanHcQCaESB3tsk67W6iXMdTAVLPaoXMV7LqFDE8tMVHhop+PQVoUY3HiMdA3Bh7RdqPTwNzX
Mcs+Fdz6qvD5NEFxFybNTxG5NSY+89ZPi4lqb95QEy8/OfOrU/vom4MTpwKSSDwB9JxRw3TXjfa3
Oi6DJUlDrSMPYeNnn1GncflKNTKeYwT5YPAtaoqFQ9cxHIs7YKxZ7Exa5wGq/FkRerzfZj2UTUMm
pMK6cYIPyNjpkDsJ2kJlL4UfYx6a+6rnFvQSiDO7a/yuwRThgPA9Z7aOMNzJaVDJ1i3xgjzkUXej
8exzAXdNvDuxm/F7vr5veISQ+qx0UNC6jvPKYexZUo3ZcHBn39l6WVddUM984nsPGyBpk8ukgRPi
z5/5/bBCgTxY61Yg/MI2dFSyBodE6syo/uChdl2KQVZbn4fJxpXTsv/zR32PKZDQrbVEmGPQDDx2
kkoDEkXvMXEgHqxcsafGTTbP9kSdY42Ojh4iri/c9976EPE5XxcNysgRULtCHGawPUrlprd0dMSG
VNAMUb08dAL5RWSaefPnX/ebrBXdKQCE8eLWavfxUbx44VDDJKMOChHHu5tY9zrpXXq9JCAH9Nbx
7oZGt5sY517ZxE16g4pp9pNRmpzXklcn7vLffh3smwCp6l/P/Og5aKMROLaxPkChN5+FNT/4UkIg
FY3TxzJQrHE3Xe7T3uu2MsIE69ku5p5XjXvhD3V3Iqb9zauHDxt0HdBmVkP6UaAXMxgzw9lV8CvD
NcDFREu3M6d0N395B4/ePYJINICxkDEr4jjNEiSFB6U20wFAE+/aJWb5BKIN8XLWhnrD+ngB4MYh
IHL0obrg+K7LBpAcWhfCHUc4dN0Wd1DsNpBQpc4o0x3s1ZpjHExtP8dWqbGMYieYipgIGpd28RXE
os7CyxRyVr/0qRmac8ll9FnVGnN+tcOzwi6SnXIVHgsAIPgBEQP+IzdA3TuFfOrrMh+91ISkXuYD
BIbVmW8ULswGI9h3gtqtRgnnrAuUusIbebSdYY+884ezHhaUnKI3tuWELahWiP5irjqz7anyLiZS
9SUEmvOJXOI3FAIsIFAOUCmDK84/dgNmixfX8CDPB+Imy1MrZlNAx9e2ed202UYq5pRN6p5bBv2c
h7XyAL2ps1Pp0F+IhGS3Ps30K0S+evvnLXt89q3PcN0b2LLQNaXHwNnBjFRFcbccREdJPojaXI6+
gbBkXOj/x0dhPcJ4AFEOQtCj10WcKYhBMV0OYy3gk3cjUUxBxc/GgJ6aNH0cxa+/6q8hE3CyYw8c
W9RcjAuEyyJeDuv1WJiEqsMyVWlBmDDXXduk116MeObPj/I4x1o/FLY4TNhC4wOOh6Oc1cvEWMeJ
wYeKFZjuz0Euw9nZGIJSlCvoqeryt+MNH4hVnyBhB7IGNrijBBV4w1arUbsHrrJlGyBCwfhUUtOr
wciw9BsMiXHXPoKdI5RCjPdoZD8+AomSXU8dkSeW+G+e+eopWfHcoK16xybfccgc7K3QPaBS2RSm
HueHHuWGfJq4txXSnzfRPC0nnvnvzoCVJg4tGxQVML6up+7f4qNUhkHjD6k9RJXjXNoMk3easBYl
+Gsa/UfYjZu+QiIqu3br2sY9KDTgSpSRhstx0tcOOh2XkQzd+3Fw9M5xB3uFIL8vRez8Y1c7Agms
+pX5lAL+dBzKAkuDBnPS24OkNX9iPTj6iK6yrTRqOLHVjgMArAxEGQibAywNVJKPVkbvzTiAw9Y7
hMlod2hQLLt2AXQhauEwIItxkV5gEsZcNf9w8h/OZGw3mMnBKYUo+Fu8DkGJi7JzZg+xWdwLLf3l
DrSV9z/vtO8/D6ZfnFsY1gDiBBjgX1/6AsYZstvWPXRDw0uDPz53bsjzLMTAoUAN8wWmwZkbTrQ5
EeH8NTDz79crft9fafoaLcK/fwx8WAwRFa/BGxpsuJQ6dcIHDvEupPzZ6IPJF9aNLK217nunCCJn
3Y/zVGoQFcDQcXmyQSfTdYshNXDC2JkOj76i0fkMAYAsemLxL8FBexMkPTzDtlvsr9mHtacY4EYD
r7Ee9+AGvEaRbe9SCf3CFsuAwLoMd9svTCvsLzMoSuyFrhMyQ9rA0hdTz+lZF8MIUgSchc/xwNBH
xWwm56bNEjgGAghXxImQ+lvehpMJ/ReIQXDQo0N0rMBMW7M24eLmkSlXXMJL444li/r5KlnqloCU
BcTdrYOGBYfhKuT3POmYC1U2BygjAHpnLGbL+ygPBcTKeaWdThdgsLw7fGRr6xZmHsAuaiefu64r
WWfmLEdTnveXjtYQTywzYbAUcWEeLHgWZJv5OoLFpCI69yJH1wVKPeocTRTQscJOsBMl1e/cLpis
PXAecOuj8vYNS45hGBMmyWjxmASUXg4DH8+9iPV1wQgyU5xAfV/nnI7iBmkNOyfgik2wvsX9goGj
jiMw3RvQ5UIuNGjywLbmnMD6sWmNyFCkwCTXsBj0yM6DwUoYbUAszZOs6YcydSb6EaIvpTepbNjW
WNROiqpL5G0zeagx8tiGeotZT+GJZP1YfbDuR8iWV1kGbj8cAl+3JfoXg2lI2j8aI+QWVDQcNnh9
9AJTCMIzLJV+w6NUnbuEhjoHQ0icSB6/1bFxwIKHDQ8nKinr0IOjKzgEHFaNaW0es6iZzpuei02f
6OYcFrSotCQad87UALmaAu4HyGBfTH3M7mnCl7M/n1DfER8gsvy7QQU1xqrE+vosjDvXwIX18+PC
J/2aeFMK8ZymUQOHXcraggwR+kezP/gv1rXIjkjSkNsu8X0D9lqr7znmzxZus7T/fkn/SLT5v0ox
v8g3/yjt/L8o2lwP4/9dtLlOJ3n7+d6+dz++CDfX/+u/pwBhOtoKZEHZH3cmggqsn/+Mw4qj/0I5
AoUhRFvgha6u3f9MAXL8DLN+8K7hz15Fiiur9L+Fm5GPYVm4CgEthl0IrcrgHwk3vwbrqxcflh9w
zHHvgKcB0fnXRVXDaafjwehXFxojW9BlqnEKoEW4n0U9QXYiWw5wIoqhr1ArTbBwVUMgiqRKYEVK
EhH/iDt47FcM4/DE1DL/6ICqa07FZGt08T935Po1Icla/QUIQHAKBkdr34mH0LbzGL7CH+K3ZRiN
2bPvZNFlpVn/BDGBXhUK3TzjdI/6V8+ZwhuFSUKvPc5kSBYC1v7625u++/dnfxGQfo0Y4HPGN1kF
GKv6Az2J46EkBoNiSZCiS7cg96Vb0vTJrwVXZZ+PkqZq28jRAs0SzNld2nEPfI/Fc58Nq5t3miyY
CqY0imoJC4YbB40UsDhGz445nGbRfL6CjgdwF21yXc0ttE2GkuQAGDyHOStJLsHuIA+yCcYH3Y3O
uxVGX2UurhwrGz5vEDFNXblkvH/BAdvd4EYKbhYoi4aSs87Fv2xdYXOnAXTwvI08c4tAP7qdK9AS
Fm+hN96ELN1JnLV1RKN+rR3Hzd1iZPJJZSR3ZDThhx4n5yfKRcDRLlGV5U4A/Z4nW3uf1i67Swij
ciPEIjFUPaHZtIGujVIQTmb93IcowaLSOlgfyFnRZzuULc1rNwXNpd8k+qFH9cwWrXKEs7HLKMec
0Zj6J6LaI+PX+hbXgsY6Bwv7ECqio+Odeho60cBxP9wucEEMDTpaiGXx7iBExdRhTwrDczaZ5crW
gXcHW3MVFYFMERo64LyonFgmbxJG0vsFvF4G8KlLuvNl7uonWRtvF3o6hAsz0sEFX1QEF37QA1Nt
fHkRTNx/SOIxulkWM+0EAE0//7xIj+8MmNogAMfvCyDbRZf8uOmJirrx/dHyV4eifII4cIBvdkFa
9QY6EWqxdSfn/ZQuzSfyTBoXU2M8ChVVN79FJKzuY2iLUJ91kPmc+GZfdzQON7gJICXG0EaIi5BX
HAXcresgjLVD8zZj/sBjz0aYaTNY619aw4WXVwBB9IguSX9vQWp5cIXjY5Y5mSGGFmkICSQs1u1/
RtrhDoKm/zeb+ljHjm+VhKijwQoJddUqtv96HCYxPtUJ0u4NNT7vpncbjOSJuj578pcGk9EA/Il9
gHIicEtQsqrfDBojiLZM/649DbUDCx3/CX/G90uHKnxqpRVR3lplPlHjbm8BlyUjkDJt3J4Ij48D
lfWrI3XBrBAcgRAaJetJ/7e0lfsOUrg5E2/p4DjvXVRHDzSK+3dlCIM2kguCw9NGH2OEbmcOkSAf
cwNOMzDPXtqcIjUcV6fWr4MWNzwGuN684FtCVWcZ4YMI1Zuw2bAfQDzAwutQys37VNhHL2gGUlam
HaPcejF3wJJel4Ds0/lHX0fg4jbJFF2N6FEAnSSsOeUh++vO+J87ZV2BayKBVnKwKty+ZbRLwBFG
L9X0BhHucM+g/nnm0nHrbe1jWE0OEvGQbV3HseVIDdSYWg5wlI8yfkK3t7qYYpt8WjvWVT7BHdHl
BF7yfVCT5Hb0s+nVBAsgB4vJqstkREJZSNRKfiWOa+YtnZTzCC6TeWUqSeCy1Wy+ImNqtjX8RvBA
xDgnYyOc58rVeFsQokhUfeaB/spAZrgNK6OemoADBGEs6U7tzbXCcfxkUoS9iDeR8yPx/7qUJs/l
tdu49q2aCVpBgMBOTxlSrdu+9wGrgELuQHTjvflQ7KV5Cv3/jrutaHJtE2/dMKraCxQHIcyfP06c
G9++G+YV4TRDlRbAEcQERyU/CNX9tAtJ9YbKDSbL+2jeqRzyH2nzRLu4KfuU8UPrj/NNC1v1U9Z1
E0Qe0BGTvFOr/dgf7MdAVfwT3dXZnopUvgZUWFXZCnxBlR81ZKigjmdWC0iCKYP68x1W7mU3cuWN
eQIQ690wMPLgA2j9gZM3GgtnEvWtnrz6rYLm/rkHp+WmibrlGkd5wuFBlu5YBIc/Pz7QtI7eLWp6
OCRQNVvDlzX0+/pukymbHZW04bsNO8fkmIWXVNskmX1a8IDIl2xRFWIJyx0J1S4aidsOKp22mOdh
jHYpY6HaOANz7dkAPBrwwgyEh/MYQcNwWbtToLYuhzGhqMVU9WD8jspi5yi99zEb8ueQAu/YpohR
LgSTwwvnkHS0FG7OC+T286dpojWASpXLd9aEtt4GICZnWz0k+m1oRhEVJkIPunRk1P6A+pw9IG1r
dOn18XSZrYyRqxqc5osB1yJ4J5mLdphFl95FDNgE9T2bBxdbecjshw+q9c4CmvgDR3mfvqDjwLoN
ghMIuftGj5/xEDe2mEgNrC/aLJ1b1l3KLzFJYMAZPvFaghZgnR1OVdQIQXxGBQGYtYoUI8tkU85i
iZ9aIB+gVacOAAYo9I6Pcbwod+O7LE0vcamAcRBnAxPXaSJBEgHgt5quJMd1feareA5vYwRg/Axc
G+0Xyh/HH6Rqs3u3Bugwt2LKzgnhrVMudbIQjEafsM5FHCz3LNPeQYMdIXNhBEaJzQDmV0Wa8OEh
S6h8WLCB9BWN4/7BbbR8ElBQvyDEsvxcTZF343FJQkQ8aMrkVnks2o6I8lyED63YMdv7mJgy+8E7
yyaMxZ0mCuQH9zGnAGF4SzeYW9VdOGFV7XEyAGgw2Ch5WdDM4KVLx1hvtZ/WO0Jj+4SVgNI5ppWt
7ni3S+9Q5+IvXuJ4r6FETwWy96QDFKeaP8eRLz0oJrPzJolo9m7VxxDoo9mKEoZFEzBv6ZwFRULB
O8kdAjnuueC9l0LdCk5FLnQ8ngdprcNrjbGMt51HIrppqEGze65Fd49GPf/hzxqQbYmocXllncCC
AKRmwhHuUowV7UecfQh+u2eUywwE9u5Y/QAGMbkKqQqvADfuMXaXxaDWpwkwfzlmLEiWB8s4/ko6
CBTLgXMAKzF5Yw0NRdp9TEmSXMsmgWhCkSo0hcHf2zsy9W5Nmw3XM6vRHU81pVXhM00vlB6zquRZ
0tDXcVxUdjEmvSJbP5TtgiYBSZ+1REk+t12WPNejcu4BkwBirvaG7s7pfHUTucZ6e+5Rgr0cY5dj
Sqpr6MsEbsADDUh3J32ZvVat019JKlJwAifMBYIoG+kkaklUkhzSGcrzkEbB2xQuEGv3DiwYDTTE
HIAhtzuXidDkolcoaV10SU3ffCvGdMcyDLe/jYw31oDDY1YFYs6wDfbKI+QFGF8TFsm0YIWDhOvN
uQePa5xz44jLFtgOnK22fZq6MHgwMHf80t3Kcs0arI8ap+cNcP6GbTJil70DSDveZF/XHwsqfkOu
eZwchpnJiwgBN5x1NB7hLo6gwvIXV72mILXduyAxvgMbIl69ZTKAySyVusUxqDE3AOnXG6hBw0Mb
J7bOgaSgd6wGZg+aaV9Cd+oJD88WVBwAG418DzxGPiSO9EvJvbHJva7zr+DLgG2tUwn+8cSv0stk
YvapwZ6SudQwBWIT+eIcJNXuxyJpEsPY1oA16WaYVZFXWeW/Cp26oqQ9wviyHevh1tdIDQtw8IBx
EoGGVgPLIGwwDcekexKG7Z0Q0zyXuD6ZzlNHgWztD665nNuYvMjR+CtXvvIU7FaON18hGLf9purH
HjfBINKbBGIgiEZ9Kt55YuoPDu+KKKMKUOKCiEUlBbWRJwsVeizbaM/q50owr95McqqhLgFh5152
Vjx3QeXckIq1NYrGqHWsaYfa4WzFoN6kGXWM4NpPnyNUu57cWGCopKLJTdSbnueTEu07AxpfbGwg
aJhjwAHBFdMs0XWcSGkKxTJ8Y6JSek3IRB40XistMmZBtGRLNld5M2cxK0gV0xTEGR3fgSyDk6OO
bf0DC0pfuMSNfk4+YIUB92DaWVDrfE8TlT2RGn8rr8aEH3CNZq9E1+MTaEQxxoaisIY+TJZtCCS9
1RbKRDdFEwioTrzNybxwVY9tAeW0wqxhHs8+VlwNo9nMGlykUg7JA8G4mFfr0uxW4AJDN3Oss7ue
ajHksnaDB+TD5DKtUGZhc6w/qQhBUq/HAPQwL1b6KagytZzVruweyUymqQQxCKdXCr3kL3Tnw0Mv
gZ7PBfHHA2R0HPc6JgABgbS4/EJkqC9uZBg+CBB4Cgru6da3kl94A8gHeQLG9mfGXHTuQTCAf7Vy
5l+TGl4wk+MiYNmM8QasmTY8jOh1pmJ8Tp20HeBEnf1gquLPuHHlfI7sx+02Abr476EhZN/PJnXz
rIuSndfTWuUhkfG2R2ciBALNs6hT1D4q2U1nUafWU+b+DNGXaFFngds+MwSJTNKCMbwhUzeYTaY8
5GvU5/t+seoGVkITb9C65HeIBjBabGqSW4bXzIpEg/y3gcne38uAI0yUyMsfXNPHB/zs1pZN3QEl
pXvbPXXMs9dAwYQ7eO0n9yalPKJbJNgO+lJ1V5ctDpq6xIDp6o5GOOmKOFrPm4hVeHYG+eM5EHL1
PWQrY7DBBs72EIWGGkoppi6gDgQjTdpqxPWJlPEKNV7A80mCww2TU5KrhU7pYexihlkWtlmeQMgJ
Uey10j1gnE/8Yn1uP5ypbwYwZ4Z0yWsajDVQ6l1KnpOxcev7NeUN7+ZJ14HIMZHbaUocB2mMzS01
1oiJI1q4fhUfOOuDMO8WWFnyyp0sGkgOFfU9Zvi055AZZvyKh11/0S4D63Xuzkm4MyQYNVBbfBg2
KulRaZJuXPFDWNsAP80KYcCywmzGuHqG76A311AfQn+fTvgH8wFAXlNQz6p3OPwivYE32q/zgaEN
XTruhHNnQBEn+9XHLcmeGowCCAudDPo5o6iiXsqRJt6W1CqDlxSTGTCGJnRbdrvIjktcWaiNo3VR
+TcBBuiFn7NNEZtHgbmO2kn6FyM8iMsGlkq0tkMxynATD6idK5y2/g6OUDDjFuM/mdn2W0KzBBLO
EbTeombUgiDaeMkrDsAGqDqse3au/XnpS9LRYD6fOCUPKmX97UgzBvdcwxIBVcRM+/UJ92afOmyp
Lnq7JBjcA45isoOEIgg3MGUCwtri2r5iEcHDTQksdZdZo4d2pw2a1CWqDw4U/OlwDTBhPBd9BmsM
PKsjHoCPyenzmQFmYzgLhqELCkUw7+4Mw0unHXPQ7TlrVBXdASWcZqWA4HY8F70a6p2oFzJdKtUn
HFsE9aNCqk6SSycaF7cctXH2o+tHdlNzBdBRQ0NOttJN+mXrs8hjGzAjMgFYLwKSnUC8G24qXD0R
nOmBVUWHZkWMWSVL9ZKSaXlv0xSAX5x/zCWbDiXX4IYy0dRnuoHQ9SKSYqjvm94jw7bykJlfoi4t
bnvNFhQsPV76CxEE+RK4iktNdZ3XftVc8i7rXxJMs9ngsFqyDShlA4iv1YRen6zAKgAWz47nKHWj
9MrcahqLMGrS50R58R7FEueWEV5jegkMZL/CTDevFQ3gwARDa7zQLEA1tAY2Lwe/tbaFTlt9ic4x
Pe+dOYXkKQX18Iwvrn7KFJlelEKmtgupBLUxzmYvQv4wAhbe9rhu0Ikd5rMJBUjctlMFbz30Ls8K
FXUM7Koc3udOG3evcEfN3gOLlWmvs4imfon1Iz4tjeQHUk4xbHvXsw8V4L1s8y/FwBd2aGXe9OJT
VgiMqWkKZKcgQv8LTmoEM0Nv3jCcNzgnRr+HHhiDJnbZzb8GABDpoCIUCWOa3LewvFYbNfXz/2Pv
THbjBrJ0/SqN3rPAeVj0JmcNmRpsS7Y3hGzLnMeIIIN8+vvRXRdlpdQWXL3tAgou2FBRJIMR5/zn
HyKsFMP6HYzyDILF85L5h2uSCguNyfMQjbzsSCNnaIMOuuRXc56Mg6Oi7NqK9HTopeWu/NY2LpnP
uatWze6uDzxjM4ig/eTGvThYIGuHskxR7XWxDeOu1Ts6zGTb4Xh4FGxmHOpCXNlGG2xr4tK2JHJ2
G9Oq+50ovHhrlF34iHeB8Q4ad6ZXWG4Ki3Z8kCKaKgSq4dlNzdEAdMg5/DTnDv0Ebumc0G0wP0oy
6Hq0wJ36SmRL8pAMInsoVd999hwsKVcjqiN8RXP/wO6jvuE2NN728By/D/GCj7V2mXP2hOp7b9U5
d0t//enPGMEv5ca/4J9fvzshvcz3GWugEzzPts0HmXkEGtVPXcBFNp0qMdpsCaa46GCzfuLn4JzX
pmnvZ8R6oLIoMBCjF1F1XwxV+xRCSrhDk4YxYtx5w31TBfNRQsKFA5ZrgwiQgbHpQGDcY+vKhC6p
b00Ou7g24R1D0t0WMyHOK+wiJ7yj4ABdgjSO+PTZKntASoVcPnPaSCKkaBjMZvglYxToz1/hDJLJ
wYnpX6VF1j70tOYdJgh9ptZRPza3ht3S6LlBKB5EPYp6TXyRN6yrOkOZxIwize/8MRjttS8Mkay8
wW9OIRIxfxuOQ/mZBmBGwp3XDaNX5ii3ElXlkznERBnXgvnqyip8+zqgjPjIp1w3K8Sr3fcxQznu
Dal3M48289p4nvUxD108ewJ7ksdySvsfcVDKz32fxUesXbNyneOjJzYSH/xyH8zhgM+UTw8GouL3
u7EN5ZbaD2G4ymvvOvCEUjg7GPJTqkgMxuoRgwp47NH3LMHRxGmL4TFsYKX79kRyFBzt7KmfnTFf
DwUfUqCs6qZU46zZ4BD8vzNmOUODWVJo9BbPfuZ3JsJK8wx1kshtaqmG6gmzg+5Hxdj6S4Pa7YOj
EOPRl8PD92SY3ogypCVVVWDuAFmGG7by+b6kaYdDG1jXY0ZezTuI3S9O5+/L3Wb+AMqF/SKaTwSg
Z4iimHoj9ovYfQplnTTbhtv/FNuwvXbj5Fs3IhC1v4dbO31p8Ra4A8EgINscKPYay1OHUcbqqp0S
Qds9uzYHL6L1vUG8/E2nmCAgeGvFBfCA/0X3BYKJMnUkAGU3fDSiNNp7nc9ALm9KijZ2NqNZZ4wR
LTYCaKRwzKbbBZ3aA7b3wWboMhHiCJnpL1WJ8BzL3dQ/wdKHiY+jOvahIqFiTaWe85WkI+7W0+DV
pLkQwnmCkms/4GMqWV3B0H8MUlOVm9lBuQLzh1TMsOtu+jQpq01PVho5ZwV1xioes+I0UfZMa8nN
XMymSxoBJGiJN3/PUBFQwZN3Le1aQW/K1nEYmYY/NGOm3llIvwRFL17WL3YiM+AlWhEu2tm82vE6
s5VRbP0wzcb8VpijtccSGofrQLUXZSK6Qxin5cnNsYFOG9d46IpI7ie/6i/JG7f3+RAsUQdiLtm2
XAOPZDXuZkkctIky53o2e3+btxU62Ty0mt041JRs7GU0RwjP+Phg18c2fHM4T0cp0m6jVUZR1TL8
8UQnL9kV2i0DA3cztp59+PPW/OqshHnHSflLK+0vlJjzYyWYZV11TvytyPFp2cYqSW6FYHywy5tW
P7fF2H+GXQA5E348gXAjfjCb2iqte/oQA60SQ9ZjXNFob+JQ5+YOZrrZreVkdXdmF+Dx3BiivYnd
ML3LWb7XRl2RCF8a1jdZmvIWwxbzcjkbxA7ky35n8ACP4QU6zRpGes38DYw64L+YD7ysBQQmnHPu
avXk4rDxFdQ+veRsRRvlAR8+jt0UngYLgsE6t1WByySWwSQjNbq8tgYJ0S2xtP8RH5qBcAG8ODr0
O4W+rXIr/OLx0x8t6cUh7tjUY7t6Uu4n+uvikw/J71IBq1HXu6761DggJ6tgQtfgJY06eEhfnoWh
pl0WtmpHTIa9phtJkwMUeCW3JkPf75JCT2+8xOqcjwAeFUE7bTveUsTi4p33KvoI0UJbxxAadg+j
FGvc74rbfHZ15fw0xiHBk1t5mKCWgR4PNuC2xthnEu2qiOxhxOiy8iGXW9mtJzKv3M62Tm/bNHCO
xEtan1VUyatUivq+7aLp5AEdgUARPPC8OJFucN4u2MA0J5FJ3XjMzMa47afWvSoC+IKrKnKDx3Es
CG2pgSKusxpDX8TrSfuc4RT4Azyp/qImx/JX2N2F1mpqBWX8QP99NZZN/uzMfYhJj9NoazunQYup
N6SJfteTUxPs66mi5HZ0F04f6Q5G5F667XFrdEsvvvYKT90MBUHWq87Tzse5ij0wkiCT9k0MV2G4
k/iB2pghYt0X7hIaAJHgfyyDeq9yBsgJCY8OvUhcetGzXfXjIo1r+JbL3DC/sEg4amFTDJduofS+
iTVir2TWtb+d/K66seYJeSZpjdNaY5l9F1gDKQGpzm/bQJvWipiMmog6bUkovyLyxNot475Zh3q0
8zU9sFUgVYuH0wxNfekZBhpF9hfd7WurCcs9O5EV7hUUBHfFEwu/jJHXxOsYjkO+0UbYmKtmqruS
nJlquGGL868CAxj50s7q2r1Mm9ouHys3IsrSUmlZ7drcMo5IiTHFWWUdJItVrXNxg0lHi9lrkynw
5qjJvgk7BKTMRjWhySjH9ATIE323/TG91gTcHWZHJM4O8kd4bKNEdvuCSKNij5Q2n3e02sFBES9w
64cDeOXgyrhB6dCJ+ALjmQh7/Sk1xLoL43zYThLf261uengTKmnzce3GAfYRg+fDJBxpCb8BTxUf
zXlYDC96MLNCToAUmKK7zc4GbPnE0pr1IS8Wo+PWScorOUxQ0NOqoWozYJzuRjG2/Yr1z5yjnwus
KiRn9XXveWFx1Y60kL4M7A8MPlCeOETJ7lLR4SlSt81pHizpb3wnCT+GyCXAsazEvvcLKDQrKbIB
dKCQdwkxER9CKw0uLbF0aqppu3yVSR9lugg9kkES0lFSYI8wPZl0hSBWOO0cSdJyKI4t59I0x0Du
BraIDb+nukwk0eWQYrV9xw62iDczd/hsFyls1FDy2+iSGc7yRc3XaZu0GnimIHRZO011mhksJfvY
HyoTxGssT+UwBx/SVNrHLNeF8yGomvYKPGw2t+kEkAf8rrNxM5RV+xjpecS+gDrgqoPKi1tRXFc/
MlMN4xYb5VCvpd0VciVLDMMtnTFQgdV0WUJeyNZBU5rZIcYz4Smpx+Bk44G/joYoeBj7jtDUtHLs
/GJ2m2xECDYX1apIonZkTyjlM5QUedHnEQQxp2ueUt1WD7ElOXyHVIgQoKns+42t54hsXyiTHxMD
l6Q15Q1qQanT70r71U4nxUgwAkTWo/KTslyXUc1MMM31XoSV8exTW2XbKuozjEOsMP9qVsMvu3j8
lkRtJPTILYEUd5j9dTEjuri6G6xSfcakSG7T0knup0zBqe59mTxMs26OdQcos9F9TJ5q2NEdb83C
mHAjUUH3HLC01AZ/eStf115qRY9s7JlzGru8MvdEfEpafyb+1a1r9BqESjJO3cWhp5KjGlLfIMs9
xkPbKGy7WRcG9vS7tB5HGwzYaMuDAw/I48z1kTZAeiJQqmi1/WW0Ui0ZlXUReYd1NgU5lHQRn4yi
LrG8JTPpvpNTQepTIMc7UdWszqIUzgcTjsO4w/qowwXDssrh0lEcAF0SB08MGLLrRgDorrIYM4ct
Q1EHHzJP+pjqp4bVXYNVicveonNZtZbMgWvcKL1F791Wd3ZAoO0ztLwFRGAzVDsc9YP6giNkzr5B
A4BjDEMu/+Q5lVuww9fDeOiSQtubohjdr0oFOruBolp+bG0CsTZV15fphpSK/KefCzc69cRjkD1s
MdHa0c1BcxgJfD4hMrTdz21eFA8dtMZ8R4Cml61T1aXlWlYN1nCiNXzIZfGcHEq5sPipyUb/E/BD
h9WDjoPpiPWdZZ+qoDeKi4SqGmcXPh785tHgAnqGIh43GZ5H+7Fzwk+mKTTVh/J3Dl8GAGfuDSQf
YNqBi0oYK4MxQu8xp3Kb1lsVmaqJena6D1Y2zffCnBSobRJ01hYULC4ujdiELFGFWjWrUo/FAidm
hl5Vciy/B4FkyEaogX0bFZn3haw3pJW4epnt1TjZzHwaUJ1pFRC3jq2m6UX3MIEZmIVibj9gbNPc
O2zU9Ao1sjB/nKoPWRBP/bqrHSy9yHj30aGKrLjkFZnXjVma3lU1jQyvE3uonZ1a6uZ1aKez/zgE
cQJk0dDJuuVcHlI5yss2mzN7O3hplj62MWal+6HhlF6xo7ftY0v7/ClfKH3rgLTfehvn81hsYJ23
t4DJ/Y/Co49ajYXHSI9pa/pZDSHq6qTyM+gcaW4drdZOL51JWHdegycUe6Tr/kyKTKLHLozyMjeq
7LtppkW3WuhavAKq3ZVZMyiHcAMNZIUQh33DgckOSJ1xuhatBP4yMYHbRRkeKKSKBvnEFDPpvvpI
2EHyswqg2BgaoCG0ffZqqCM48+zfyadA6fxLa5bWp64c/AeJi4q8QsHsH3Efj8u9NxoTqvig9bOt
x+RGrt2o6NBkDLY8oWHvnE0i2/kUMZ5/KL2O0Q/yPLkxWQ7t1kmt1Ntl0F2MHdXGQB4H/n4rzy40
2TH1jPQL+4j8UwTVfZ8xtDG2UaiB5KI0uXZAax5YG0y7eZXNsTUm0ugiv/K4A6dMP4bNqD4kZjod
PRKtzNUYGLneTqJ37+Z6nB70VD/mCaOiKCT/ZiXrcCRNx1RtsBnHaLw39Ojd97hz4c4PZoS9dj80
R1nJvF7Fbs9jZizAXzOFzpBYJ+k+Ez4M4KaNp2dBMJG/q8bSDT/k9dxn2zIphg3KzeJUl8q5Gswi
nbc2InneNbDWbnba5EftTP7435Dc/7HU/xNDmd/ayMW6+J+WxKenCkvi26dWPf3HwlXfq6x+Rhj1
/Mv2+OLHf/33j/7TY9iL/oExAD0YhD1ssEKYQ/9kqrvmPzAbZevADsPjf/Av/5+pzr8QLgBPjGaU
n+L9+//iqlvWP3zG4bDUQXyQE0bW33DVF4zoX63/wnYPqJ4dkz/o/l+5iGJ7YRoagfi1QC0IuoHz
wM+aruCdHvtMcrJcxoMMD7+M4AQkYWctaBXPjVGKNrw2mLN8cjDB2LikaZ968I3HxLDcx0Ya9oVj
VeYj4Iv/Tibc67uM8O5BZm3C4wTmOEOjjCbqBe6yybE2Z7m3irDaVHq8/20BvMFzfesi/hINsWi6
0VeeEfxSM5AlW196BCqI18bU9djf9O/5EC1gxMsXRjDrIptZBDT8ufwWvzFSjXlKQIOy9GiSwENq
Tl1t53AmhJJB/+bvbwj6wWLWskgjzDM2McQwljVDwGM+5ep71IQGNLTF0/LvLxMhxGXI4xGbfU4+
lGnoTZHijmgeqB9HSvLSK95LgD6n8rIEIzKfFh4v4baMRc5Qngzqu2ENmBwkUdMehdMQpuCYS0Ch
/TwKTTQSUPAW7DQEokwb5IoQNfrKj/5+LdKuoE6xHdpr5zyhgrwyNzZGeBSpCNRlGuIFiqbhn/Kh
/5F0zQZxvkxQv2C2jx0JDPVzfw4w/irWRPIcu8L8MQbwnCK/vfOgCq4mW/t/v1JwS2CdsFXh8n/u
zKF45n0W+ekxU64CPKB7qwR9+p8XyhtLP1jEiuhzrIAvmR3z96UfQ/33gSHyozPreK9hzG26anoe
mTOu/3ylV5/yQjWFuQXNhVkTl3p5paroLfKZ8uoo6yKmPmLxHCCBWO/sGK9eEiRusDmUOIsYHZL8
y8uQBV4VYdCyYzCa2fhJVfwgHFWufFWFd4AYw9++psVUCi8GXpDF2ju/3mQ5YiSXKzvGM4a16UIz
gJdfbf/24eFehnMG4o+A57icXb+/po6JRxfmJLahiLUuGNUN66YtnHeu8vp7XkzSWG94zf8yUT7b
nfCfpYkJ4urY+pA2aAzNTW53+geZeNEulYl9AzR1B/oufqKzb25i6vB1MzNP/9vb9ciiRPBnIgth
9zpbK4AmE7S9Oj26qTttU2X8iA2y4/76IuzD9hK8ulC17bOVQnJJo7qMDyyKpdrGdZ9tpsB/zxnh
9bJfNJD/usrZrcAsiEXpTOlR2kW0Tm0XPG8M+3fu5fWqx1OHj4u6gwk14uyX62MiwiAY0qY6IkXo
DkTDip2P8e4FqWjTpmDed/zzs3u1bXCEcbzwfUEzxHV3+fffTkyzCceQWpoEwQoWguOkQ7yiWZEP
9Gxwcf58sdePkKOMbRAmuE/+r3d2MQPLMVjebXP0yb+7kjKGlDCU5c2/cRUMmvmQl53DC17eklNM
epBE2B3B2hCGV8glxFS8JxB8/eC4l8UdiOKV7/m8aAvTOm8Ny2uOjGnCdj3YhqpAvARc7EnKLHlH
Fbxs3y8qG2YvFjJMVOhw6VHtv7wpRHsoeuaiPeKSbYWwW6CjlhBJ410VzuEpYV77YzKUf9StAaHt
z0/09aKkAKHONqEVIAw8vzgyE7dxdNAdG2Tp9aYgkTJZlXWff0lBtL6mpZm/58L+6vFS7aCnYAsj
KYTLnn3TNuw00SWVOCbao88FI7ydoxwT29jy3lkvb11qUV5R9fh84uc1hxMkmVerRlL7WOMzynDz
2Gln3OvBKP72a8P/FD8rsqEdPgPS716+xXFiImDV5XCcFwKbK4JxXykoSwkY3ee/fGdUHIuHCe0T
hAoYEi8vhSK2dw2vV8c+rBid8qIuR90RXx8a8uAiQnyncnvjKWIcQ9dFoWr56I5fXo841dbDyVYd
DZsbEnAlNnVfj2sN7PFOv/TqW1huDfUy6jO0VLQtLy/F8uu1WSh1pAqynkZYd2sjIbhKM8o60fLj
SdBEMDCDKvHeeYGvdrDl0hSE5NswT6ace3lpPAwLBl6WAs2rzV2HBvtr7aTzOy5byw714mM/u8rZ
u/O7rEtUZKujU5lfsIfVW9vNokNlNPHHnDyW9Rzn49/Wj7+uSX0NUdxjdZ4dPE4NcmXHXHMMi2Dj
ZsZnrAb7LVluyTs1wZsrJcT2h9Y+spAuvXyGvo0boyMDdYzaal43Tkaaglc5a6Lo3is/3rwUe7SP
YzNl/rnWvGZOO2CqqI7zODRwfU3zsxmb82Um3Pec0c6NjBanGARYhLVEWC/yJZytSmH75ONk9sC4
tYshkvphfpoNv7hEq5gcTaXt+qDbwIOMlEUx7LKksp+hodU3XV9Yd33qves6/8ZqDfn+HbxByC/k
6Hj5pFtTdyaH4XCcRvjpczy6l+6Qxe8cTW9dBceAhbeFQ8Cr9zlnsyFnyVXmoYxXRkdASEH5uf3r
/Yx+HnAEWIfD6Fdqx2+FCqNRqSbbG4825NN1xjG4N/u8uyDopfushMj/ej/D9ReCjonZMOZD53S6
cYpSYUhzPo45UiIYtP06QBq+ni2y4f721lg0ODTTFNAT8MfL14SMoW5mnLePudmzbVVC2BazSHCM
jdGNAfK1XFfF+s8Xfb2JupA6KCZwYYAD8Suw77fnmQRV3EHUj46u0tF0zC1G/HuDOKj+gpHyMnEY
yNq9LSOnaI4lgEvwzi/wepNbmBcL6kRdQ8TEUnT89guolMECYhzj6Id9eDkGrXUzVYbYo19cBPDC
0O4GDj+U/D/f+OvlSilF64rxOft44J+Vh17qxaBUTXycWWXbGi4aYp04feeMen2V5XQAycCnAWzt
fDeABzppvwljZrRy3k2unW4DpgLvrBxgQp7Si6OCGDZcPkxIOv6SJHB2VHit4WLlH9k33cADu9OB
NtytCEcvvEsipPa7BSRl2Ncha7hOot52L6u+bphP5G2kq13etRgzVVYlxu0cz6YvoXETDG7iSN+q
/CSUAyDiuKNpXFDQ9M7G63NYYCg3db7x1BA/GH5tANNMmFkdCmZV9qYfjIYXaSU9gH3XdmKjdGZp
aE1jSHoXcbze1z6fq2ndxtX8WNZ2VtwWOOr1aztrhX9VY9IOMxWzoLZhpKUInzFbzJh2/YB10lNW
DKPcOYPtonxQEu1KkXvipyd6jJlxZTLS67oJsdu260jJO1UmbbdBVlhJuPYwZw6OrMwC6bwSn5Nq
DoJNhRIwuQ5DhI4rrbGYWiFZR2eWlvAQrjO8pa9NU5cPErNuZ5uDUGUf/YlUdVSgpvOkYYLYp7SA
y36TilLD7K/n8KsAVno0bACs/RzhjL4TaD+T/YwPrXosi64wrqGF5MEFE73EaKD8x7F1l49MDfHE
xRrzBlMdY9yZbFVPjjuhKUwrMqIvmlosYd2agLdDF7RwWzrCfkl9zPEjX6yQXXkxuDkSqJpxSbiL
bUN/IPrXKjctnh2fe1m1kL7RFDVb4XJUrR34/9UmieLsqYWjtwjzPIwpJEjuhSGTIt9YsL7EqtUV
KpGqiMW3eLT9ezlqgEHKyYHgaknu2LZt3egZwl84r4mfQ6yYSbqGfZyi3drMuEq7R6MevHFXzAFj
5lUE07/epgAVwU3lGL4kx69UwTfOQzRGRhGoBO4vI6xwC5vZydaNETXf/DkU3/y+ae21IYtS7Vwx
JsVd0We2ho1YmfZXDRyXPmOcNdoHg1kXYdCxWYqtHlK8pdPET5n9YC7r7QhOK82L2Aa53glMl6x1
GBUBvF7AumLeksvU6UtyRIR/UUjHM0hFKkPlrrJoIOKhlp1jbmRhGuVGzHC+1qKQhbzyywDC8ADp
QH3F36MTu2gcHcT+hcNUCpuKdrwUDPyEWE2Op+ur0BuRS3aGx3LPB1FlV6ggyuKIWFhaP0aS0AkK
yMM8bY9Klx4W0gLOJOcFTPQLiZFdtodz1xpPMDeaetUGUTkQdWA25R7KNxnlQVL6d0wR0jBdZwC+
5sqPu8S78KOUgJ2gbJt+Pyto+hdZwQ8TthdmsL56qZJ1K8fUvFwCX+Cz4LVGWBrOBfF2VJCSfdga
xM+PDDduRN/LYuXrsG6/5rpLgewYO/T1w2wNfvxjhpGRfJ7okkZi6ctEtxuI3XiIXbRz4Tug9gTU
i6e27Dx5X/C1T9cYkZvevggqcG/ZOuAGOLPgHNNvEC6JH8rWgmVR543JnrUz61r46eXsOdPBKcaf
hLZ/0yk4W2GV0l5J1cJxta3n1PK+yD64SaK03Pit9wHaD+stRmQjes/cQnCufgql6x3DV0V6OHbz
NaY2lQGrHzZ4r/ZCihO2/4+1cFlKGcmEbW7fyGxhEXhzgbMNJcoqA1O/VKrdV34q4HKCMpsYpKyc
OGlPcWeNu2h23VVOYgWcSsK/bGtCu6jT7g4Gpdy08xyuSgQoWYtGTjFNPYSqqU9xBlxnTN5PnfQj
TBP/mPcJaduxZ9xXXeNelHZ049RxvR0w/z7MlvNtSodxUwTGteNJsQ3rut15IFl7jDCSjbOYpk+O
rldQRobPviMPQZi3uxBKykc1NtcRDK2tnsjyy+Y8P1DQDmhP7dvZJbxSydraT0NBxEAcLH9dIzZd
XN3EJG7KGrZ96yfp1vVrpENW9dWpPAsr0+muQ+W3NgZP7HQGaQigI/mMZqbY1Hr6LCwbmM02R7Lx
TPvST8t633f5bg4rmDjeDs/c+ICeElYYbqydRhXQV44THSzlwO3pfbTbUCwcOTYfWpl05NbmUjW3
Y5VH84GIebe8Q5TuRWujyyzjkn0yUpcovobs0CcYC699rJWwoUDGUyPiqmd9i8Ir8MgFWoxD1rmZ
1eMzJKhm+Flkkz3c41+XyBOuBTPoO0iJs297I7WfK9usJqRrrTfPH6caaeoMnyMRw2VnmWH/HS9L
s781G5QBGK3Gdr4VrSojPHzwll1FMFbuDdZ5sC9HdKV7K1dVdbByi5ZtADbyMEosk+Zn1VXINtYp
Z20ebiry2CN0RqN2ruMkcL+ja86ip5hNGtqaMDu19es8gTJeh0z8ITtk0jnkZG6DNvJFeS0yDM9G
tBkHiOkwTPA/D6WhxmtOrwCeREr0w8awk+LUCB31W4CqkCw8MUQPOAqEHLiEVf+I8DuxIVVARL2K
KjEjy2v8Cs2AHkNvCyxRuQeIhZG5kt7cRusorQJem22mdEu4Yv6sZYzdxlh5GPWgKsLPaCzz7OuS
BdEjXvK6GkmTSi9TRGFQLzoHHZU9hdAWu7E0b7UiPxtfeAXvHHWx4X50EbZ/7yqoQ2tE6U523WGo
wjEYclBvUAgqE3v4GvpXWKPI3PBcKN6mULstbUDS/pCjiK1NU6m5XelkYi6GtND1b2tdzf0hyqaM
XHVtwHQjCSONpn0foyW97nVqovtoesvR1+SsJoDiiN78TWX3lnERasIT1mbvOIjWBsImVrPsSumu
qlJHYgMAZiV6pbqcAwy+hXfX9TpP1oml4OBGQD6czNjt3aRIr/Sm6Tzh3iv0mP1t35U5np4Z9k2b
3Bknspt7KZpT1MJAxC5jjGj6EQZ0h8warXg/Bs1oXwZ9Ohi4+LWaRIfObL9SFfi3KfGLWJvYo4jQ
OcJG35YU+V+p8hdJL58kDb3t5ARYpSaULp0M6A+ztLTnPYeFl6+lKopBrxxoSxJpSuzVe93Z0l83
QxojEsSqqlwPA867xFoVUJk4mRG2OlpQpxth3qc77FqwhiuDoYTfJ5BrmFeMxsZpFRkgfbuenesn
Aso8w0CkzxCjI1UWfauRZg56qSXSXrekILaFEa9d3Swkscxj1Xj4Pxj3tdPhukseBOcC3LUB3ydh
CbYJjpYWr/C6bH94S6F5MUB6IvYxS/NFHYvqkwxzPtNx3zWWMx0t+CnNrp1rZ97HTG/V3q4GxPAu
SePVusorvF/7Ee3nRUQ21EMWYHm7cpom+FATGIzzVNN1zT5UcfQjyyw7X4nexiRvlsSlrfp2Tp6A
TTrsv6jp612ZF7ZYOYnM+9Wfu6ZX3RqAG1qViE3VZqT0i0b/W7cGXp+FVjakpzr1kxPUf+hzk1Xf
cJDF28qWiMpdBZn6z1d9hd/8uiryA4o/ho7no1OK+qJvJpWeMLGoL3rSW7d5poNN1xjv3eArjHu5
FPR/AAaQRXDFl+0oALpltXJOT3CtkcYbZnGcQhe0pppje93bTfZORN+rDpELApo4eJYjcIJd8vKC
QWKBxeFudIKMH3xOIDV8QSvRvAObvHkVJrU+LtUY2IZn3a7ZaUV+SoC/3mx34mB4rR/fRBOC/3dQ
vbcutMC/JqIrRo+vvEJ9d+ihvGWnzsO83i7JMHOmvN///YKgrUaPAk6JUdTZQ2vRv+CvIbITnJXk
EEFDoNLM6+NiFvgOTvDWgmA5eIxQASqYQ7x8P2U/UayPY4azRn8vy4htosbsiVLvC+Pdz//GfbHu
0KHwbYG/vrxYTt5lD9MjO9WidG/MZERlK3S/dib7PaD+zRcFnoWL5PK6zqkedVkTIi3RdFIQJhyy
BOyKBwNXleHjn+/pzQsBvjLpYNsAqn95T6WbIWGQbnaKYSnTahiB/+AQfSn/jSW+cAVgMAEnY6R+
dh1OBYyl8vxUNYV6DFDzy00zt2X9t5AOulrmYBGfEX9AQXt5nbmrY3smluIUpJ7aJKll76YgTD/8
7VNjsBrg8IldwPKWzq4iZDpxmnbFKey1vi67wbwmt6h8x+f+9caKtSloES6x+If5587WJcZu2oyG
4Khg3K9jiDJriqAOLmZp//XreXmpM4TKFOUQEm4dMNFW1rHDbOmG4dR7sZNvLLZlfAeZECgV2Pbs
A8KooCL1Z4yObW4EF52CLI1h83vG8K8fG/QCZqCsAVYbUQkvlwAyA9e1yj45tQORVlNT4QwrcLrW
q7KL8oe/XQmO43HwRXBSFhHr2UoIhsAuVBUlJ6NMzP6mhiNYHRnxurs/X+eNo/3Fdc5uavbnKkqN
Kj1JewjhIBtbSzwTm4THSezNOxG+a8X51mOEFsLknFzYZXN4+RghGYfZUoCfwskt1douxurSgXuR
HUZvSr//+fbeWBk4kSKMx2PTwchv+WV+q1wme8yNAjbyCSdI6xRYsgioknX788+XeX1PwMVQyjCe
xKQrPA/cXZz8sdxyihMhaJjiZgOu9qqh1y+NeVj/7661gMK/3VIelqGB+Lw4IYic7+CUuptGmOhr
SnQ7f77U66e3wMr4MmI7DEPkPKBWgfbFidbZSVZO/AAwYO2YrwZ/O2xBY7tM6RhT8Z5eDSMqv3Xc
PqvyExpnEWwtjMzUPekP+YDH1hw6fzuxWi7Hq4La60FFOd8szNhKAk85VBHjCCKgtVhLS/nvFK9L
LfICmsesGVze5WRaGF/nKav2gvd7ioM2Jr2AZhAaScem5A2H3gybaxWO+TV+GcbJdRsN+mFVYfzO
r/DGogx5qFBhnWVkHZ0tFE/k4EBTl58CAWROyzYjsiKdrHkks8oNN39eK8v/26sbxip7mXpQoJln
Oz3WX+2YGn1+chWmjHRBDDkX/y4XVc+lnyt5ldTCPvQRE98/X/mNVYp76DLSocJd/vPyg8iGLIsQ
p+cnHLHKTdThAKZGe3pnlb51FaLN4LJBXyIX4Wwn8UJdmFUn81MG5/ER45K02vCXWfLO571s7OfP
0WLuuDxGRp7nCycG6og9zXMkoWr+4Eu3/ZAHSbxYqTSoaXKgrj8/vreWCQUU3x72zVAfz06aKpjG
ORmN7NQKCLdTaGDfL4zoUmK4++HPl3p92Pj4zwcc1Zyi5DWfFfBoS/Iud2OyChOBkskNE7ijR1Qr
5gOhecMmx4Pz37m75YVRVZFCfF7wjqDxZGxkOTouy91VdJKXgaGNVe8E4p3d8q0vgGkmBbzPrhv4
Z19An0l4G5p9TGWy/OCnXXlF0GR1OUqsPIf/x9mZ7bhtdF37ighwHk5FSupuu9meh5wQTmxznmde
/f9Uv8D3WxQhQkYOkiCIS1XctWsPa6+FdIYhmICcJyR09kRdNr8hcwRio5RD1hQqE2Vx3XCCxJ+g
ZftHc7qEiYF26SqaC1DW71yFTRNFKUk2ME84NlaOJYpyxkpZw7d7W3Eh6K+8aEnTYwH91xtTXvTv
f2E2f6y3Mpu8aihsUffy83HW6cZnv8JeYqBtSpInGlf5W4Xp1R0UztaJqnxNGMPp4MKDcOlUtCKL
RkcSlc0gmN8ESWQzaBr1haBlktUd36lc8hCQIvFI/LnaynQoO9Hdgl3WV5q20r2pqPsDzb/gXdIz
elokRURPkULwjKq5dWgtrfjK2MheZLGmb//fz2DiRQBZQFCu6zxOEC3OGFu8xONIxbPIrOJnnUbU
kzoLwjp6i+GQuQVTsCYtrHJ83xhq8A4yyPAhr7TkcWrk5RhBEFftuPgtx6HC3M4zJojl17rytt2O
ZoBArD8zjo4eVjK2pwL9Sfgwa5gZILOy/uWxr3aqNJtGoBNB8f8KZNTK8IAmBEHf0wjvDXo9ZaF9
WZJAPtaZKe34jq3XhXyMKEvA669opmE7bQK7w3doE82hISgSz0Tk6nT7Im15KIpbtG1fQ5M1XqAr
27Ro+znxS4AzvhyZ7ccsGtAX1McckaHOeaMFeveg1EF4L8xSGLgBJhEeGkpezuok9SaVIZNTEj91
UgPKxAUtT3XQnsCc7Ak3iT9q/YACKEEL0BAjR1cgaiQfY6FF7MN78St3MNWurZdfba2p36n9zecI
uaLvpV3mv+h5tjsYwc07pBH+MDoGkNtQhSn/EZ4jx1DzX4LUb8gJzpKUd4yyQIwUuSoMFB/TKu6+
Wjnj84d6VH5OufF9Lgb9VNm99rGRJbq/kTEu3+//8EyhGGBEwGmhK3j5o9J5bigdEyLJpUbxtFGU
5RRUS/dDHeeBUl1W/ENXof0gKaq5cyBbNscoj8zba4JWWUdnCGwMTikDh7PKYISyNUG84lAm9Mm8
JpeRDZE0g8avIiMs52W54/Q7V2vLd8Dyhu4Go3agz1emJ2lBRDLQJr66pMpLDbTiM/NFybOCULnX
wrB8diLI83fijq03Egw/syuUEMWdvjxxp04mqm9V4meFDl0I8tqlaF5F0stApfxRKxRp53JvOSud
WjK5FGE/hLWXK4ZzNKV0tBK/0ZQaau68Lx0vmyQjOFhxlu1FO1vHimwjSZsAwRN5XC43LIGc25nD
kxU1NuuM9b9tGgq+UOa0TyOzvL8jMq0vtw1581iZlhSUPRoaPevRFjjZTbSe8cjDRD91gTuKljk9
17MYkOxPkAW0n28vuXWuArYtqsCErOtznVD8mRMmQP1+0ooXKwqn2YNKZoiAo+vp+79YzGAyTbQ8
6FauzCYObcihio7k3miyL0YPOvBUTnH2b4O4VnS8vdg1ahWvzGIyStVMXqJ3dvkNJ6eAq8TmNNuS
PEaCTZde/Bge6cgurqnApZLpyvtYbgvPSlTofRaL9k8I3+pBmqK9JozY29pxA8rjhQA1RbFhZVGi
TNVbcZ7Se+2hv8y7zk/LiOIk8Y7ta+lUv/R9Cp2FRt/1rWHTBNgJM64np8SB4KsYxOWlwodfHkjN
+FBtSPyERhC+OkqLjO4yGLOXwLr5UtnQiLtLBMuS0ulvpdhSDnIEkaVrjONeHrjlN0FI0wciJaNQ
K27CH+8IKioRynNN6kOQY58oXEEEoy9h/aaHbvfUw+76H0xO2XNVluaeXWyFo2IqGKwE4gVXcWDb
9HOYSWnmFxDhlyhdSfq3zk76b1JnJI2LokB71tDdRcFwrLrKzYp6MgD/Mkm949S2vAzZFFUMpkEw
1JVNJGOOGtXSp77Sz8D74ob+kgtDLi3oZabif+rSMPgtSZm87MR+WytbNOhU0hw86rqx0LEvCF2S
TGB8FOsQVoUcHXup0z9kPdAE2CfG0u0N2E53Tn/L3zBRLFqeBh5HX73V+uSUsw4bs58ZJTxjUw2x
kVzUHwY1tnbyjq09MsOJiRGYsdVV2iGZSxQD5aDdALj9FEwdgtmUoh/B/Upv2jz6khSDvHOu29v7
/2tql3bdGghrxlWRQmU0xDCMhB/AEhRvgrLKH2+7t623gqolPWvIFsHki1/yxw0qgfjVMmgDP4C0
fjqMajov57roe5hC1AJdpLGXmp1oZ3NNxgQdCjgAutcOBGIbRpTmKvXHgnb8Qe8WuJ644UxPpZpz
LAdr79nf8hMElCK4QqPPWNdo4Tft61RTU3+Kwa3B0aLDcFUE9YOqpuabEWbw7tDySnqS0+w13zbt
h4iKsoqItjXx3/844WgAvQWNf+pLYfNUyoFvonDjopDxXoqD1pvzvTrHZqIMX8T/rbhy0IhLZApE
grB5qOBndUIvr63qAAZEBM6sthu8xSq+5+rknNVuWM5x1O9puG2laigB0QJktALA4+p+UrMFDFth
VmpeGOfYgU0ToZNhp8ay+VlfJcEEKoGq4+XRZkukLXXepn5UWCmqx2l4aJHP80JpiN7CfxOdhm62
q4M0g729fW82b+gfS6++KioFJFCBQjOD7rB0cMws+lzbYB4PsiVAxLdX2zxOwTogLg0AgtUXhUN9
aPQ2y/xZWgI0R4aByKqqR+Tlby+0tS2AcgIpD0oBOb3LE1U7CvJKLBIzu1LKQ2IaUwf4V8kpKDSw
e+7EEpvLEY3TE9JNitMr71Mh+xQj04elmnQcUL7L6q+AYNvfkhn02c4zuXWI5HaiNS06Na+az39c
xGxKIqlYJFxdn1VeC17fXcop2rHJzS0hcitgvrRP1kPyTAa0ZejEmd/R05BdPQIbe0bBsPs4tlAc
73yvLVdKKMgkPDNMEHusglOppUvu9E3m96WWfuz0bv7eaE70DVoW3XZbSgh/UWUiYYMbQmHwh1x1
FWwEhVLAbLFkvmFJFjF+Xp0HpwOLmAFNd8to1t/VQTs/3G2XDnOuJDNCc5iH49IuYQjNbK0g2NIX
TZDAWVpG8xB8mtBMUXfyi60I1wFaIJJxm0dfXyUYeOzAbFAxozxRMLcxmO1TrGfZYz0X89kMGxWd
pCB/m4A8Q0yigf5LYlL1W6a0xY41bXxftI7pGMG7gPLhGlFhtoGE1quR+cmgT9Vj3wQgCoNcBiva
IOLwqSua9p/bR73xXsE3JMrzTHVhVqs72RQMLAwLnIZIdLX/KmXIzAo6J8dcHrQXRr6CEwB4a9jx
BBuXk7KlmFflbsoMsF1+4DYSaoSTzAcuYJz3kNfpwEhCgJYeb29vq/aEh1PxbQSsVPlWsRVDiPA5
F03uT82sp0elcWjAmWqZfV66knQZSH/ykAy1mwxGciRsyL2oDpmwhnXlOchgMzaLSXp3+1dtfWfR
NTO4xcSY65GrpXGCmgw69wE/KceuHuLsICllfWaQRn5kGLX6fnvBrSBB8H9T/NNJpK+GMdVg7IZ8
wU8RAQUuak2Ou1TqzKSDPIqpCtmF/1XrGYEBFQvfe/FJltJiZ9tbtoarJPSkH8MjsHrX6C8BD3K4
1pRVl09xvfywpWx+kPTB+liB14cnlDnQ2zsXlrTKoCHNEt16tEkYoV89cVOa6Ujo9plv59r8oQ9l
c3mDPGDTuA41BQ+Coq8pLakZpE8fIgTkwMD45fZP2PrahIOUspkrpKm/8qHVyGCJMXGr0zkJLc+c
CgNpEdLDX1ZTDN0bZ+mNcuel2IiV+NLUvpiiJG1fc1g1jRaZqW5mfitlw2c1QSMvyDT7ERWut9Y8
VB5c0tJDxEjg6fZmt74xNSFm/SiiQLyzyp+myZg1tGxy31KH8sgQl3SWof97VDK5ZvxESr4LPaMd
w1qR2782i4RMJgVNSiKMjQp/88djL8H8m3WSkftaEpdfKfjGgMat8UuzlONZ1sLaRULgCHwfJSM9
CD0TVieXtk71iERWhC5NqZ9h706824ex6X3QfKW4T9hNGWflfYJSivHbcu4XNmMEaAM4HtC8MXZt
cAGupDD7FWhMCg3ovXi62tIILZA8RtHULVFtpgQcJTtv65Y1kpqQTRNGQEaz+klzMlcj+mE5itSh
NR7QeVNMTqcXg4ix3PDSDHOh7BzE1i0UrQeRUfP3dc1C6SDMNB0196W5Uk4G2gePDrCZR8b469Nk
gBtwbAny7XwKYP2uxnnPQLbM0uBJpUFPSHGVlmXxGBUFnWff1CGc8MaeXt1h0DRGCcC0L2dnjoxn
jMutmfKEx4bit8kA5gHH0rgwlNZPSdvMv6MJ4NRhauzyZ9CFFYNL6pj9vG00wlYvPRa3Tggfi46j
StPx0pYhB2p0FKtiv69QqHGZmFA+a1mjLzs39Tp0ZdpX9DTxjhQ6112INJngVRH9ta6mcjfzrwYP
YdWXT0pmMbJ4966YFgQoKMyOxVZmVy+9w8iCCaA3083Qq1HNW856GMMDev9CDogKGS9AALnGbiB5
iTBWTGfcTsFvakGJPBE18Z1Vrv0rL4oCsofOIYHFVZlI1Vp2S4mBJngZAwGzK9sDShIjHw9p7Zcc
1n6m6FoAK4dadtLhx+1dXl8o1jep4AgArgqpwaWR2MQWwMMQhQBtZb1zmF5ajoU6yEg3Sk1FPZLx
4/9aCfr2N07Xte1xlMr57ol1WFSoQwqMqSJgwOJH/uF164iuRCyNqW/FcwbFtYlEXAvKK+XGKDOo
pxodpqnO1O+3N3/twnjUACAIIDV3ZB0+wU8TloQrpHbNpAYunGhLeJxgo57PRs7yHtoP1f2oUBYF
7aqTd/HZ1+gHhIsZ2Zr44g00vD8pCS6uNRgDPO1a/ZbkPP5WQ8y985k3dgoAniYdzRZBTLUKHSQp
NKu+p/CJ1CnKjPFoa4GbZgWjl9rkxIxDZbK9Ezps+AURkxItIsgNTnRlWhBGLkvJqJXPyOoEd3BB
knt2HHI/pHXUcSf/2NohjQ2BqMTh6Zq8siEqAmVg5ySY5qgxLlww47TYk/TZbrvRp+Le7QlDbeyP
LiQ8h7qBewXgdbliCZzCrJwg8xW1k83HpZPr8djRgqm+wPnQ3P3coodggBeHrIOS67rLv+hJb8yq
VvhatpSeDM+CP6Dq64aUs846nYrPd98NCvMyOQVwOWrUq3h3nuy0sO2MadjEzB6WTtPQlVDnXwUi
XFDNM8+65wqvn1Z4FgUhiEB4qcTYl+cpoYCQxEtf+AxXqJJXTcFLAHnHITdRgzCG3nnjZIqyB9Hb
eCUpEeCAqUoA0lnjcqhXRABol8LHAamfJYbm/q3raH68fZqbq8C8BQkoaPorZiUF+WXELeTCL6ey
PKIzMLi2NO6FiRt3gLNjfIfzE5C8lUXC3FrUej2hjjCRE5/0GMzRYYyNRD0tqh2pp1adlXTnBbte
FAwsU4HQ9JCcMI9y+dm0KESSq3UKH70+44MVLfpHDeKBX0sUGB+zsjcN796zZEqJrA+gqIC6r0eV
kkJw0cpa6femKR37ihHxYOiknV7K1ragbqXyTqcO3sCVNRao7CaRabNKbjGdqGZMgudlwAQuWsnt
omqnv9iVgHIAAxEBx+rboRtpdTZMAb4pjdpz1DGQqZXzzjNwfcX483Xx+pBXAT9fOclOkui0NWnt
j1mRPBXBkh2DcBh4Z3MVyG0bT9+C0A6UHRO59pRiWconkOEyHbPut1YBeM1JcyofEpXhxQgT5Yn2
OKQAJuzi0v3mAdQIrigNRAzgkNVBosvbBSoCC35jDv/1Vd6f5/B+rhtYJLE8cdOgD7yyjprx8NkZ
xsZPerj4oWs36m9zS/XveNsqNqyQ0NqBbhTs6TUjG2LFephR1PJVlZEy1BXDJ8VWf6tZVfiTVO3B
va+XwwNTx1eB2gIoWzuQudQh3kiX0Y/K8DsCP5Yrye170xhst8vmvUHA69j31d+/xmDUhtecb3lX
FzL8FpOvlJIJZi2QKzeQky498nw7b4shjxzYvOq8Po6FM+614q8vA86SESr6ezysVHUuHZeNSrFS
pPXMDYf8ubCbr+hcf4HT3nFrY3wpKrk+3fk1edSAOwqsCwUGErPLFXtDY+SidqTnqLEYfZ/0o6RC
bREVNu/botwbMbyuZnHtQDpwvisPpqBuNED+JD3HmSo/kKB1jKHF3fLAg29WhwD/sLPi1T2n6EzA
95oIqjScVicaT71cZjUZJ3Rui+lNpSR1aEGq1s9GjiZj525cvamsxrstkiY2Ryx9eZo0YlEVksQE
zTCjaTH10nu9n/dAh1t7Ejz5EJ9zIfR113kam1DDC8T+iP6OlyKs4Nm5LT1JWTHeGySwITH+xn0X
pPjrJyeLjKSAJznx63KqnkDzZMdZGdWdNrr4CBdlAVaBalPkcwQ+V2OqePtgMOBj8nvKK59KQKNw
ucZJYx66HN3Of8ciTuXsgDq5Er7ptWAqEXJvVGeP3W7rYIljaXhxfFD1Ce/wR9IXSXKAhAy4esqO
QXnsVRSLPagejOEZqaH+L4wFiCbxLH6UsqL4NX+s5rSD0VvGQDZfALZWkRyMva4sum7n9dnaFS+C
ANERidGWuFxnbOZ8BmsDqCazkuVAu9f+Gdvq4ioB7DV/tRj4EQpwpHZrDHXQBQpTHSwGEHSgauAk
4RHGgObDkueImNzrvF4nuhDfgv4Xb72KHUbYdjpzlOhQ5rXDvJXRoM8M8jf5j8Hx+EU18+Tu+8CK
PER0sahNKOuQKK8gNKFylfv0EsSUzmgV0glZIBi67t8abVCY13nOmbFfeZIhKYLIaKgqNlk31Ae5
UnLpAKlSOXvWUMXhoa5FBeL2olfPD1aC9QNgJYVkmyv7Nxfyx7jOQz9Eo8ePZUk+STBgwcvS5A9L
1X5Hyk/bif+u3ndadCTjwsFQQ75qYiU0MBJkHyNENaf42DWV/r106vEDPj3xpABexp1NXl8Hnc/H
OCDtUPDJa0GAyi6daRppH6QTVQnPKa32P0kO50+NNMPdcvtEr3dHp4L+iA2wDnC6tXp+6lLWIxNU
m59PEtqrqtrIlTdWM9I/dmdFEEYZeb2njHH9GSEXAK8iQNhkQGt6i8TRM9PMu8x3FiN4gl0ZAq9s
1rsPQp720CVTCFVZHys7XnxjryApwQ8SNtHtWrPKmgUwtsWi84e08K9Oi+LfWVH0X2y9qAFx0nr+
ePtsVx+S3ippEGyIAj3LpPb6Li6gCFsJdb5n/FDgKqLvZcNI5EWdtcdQLW7bHw+UWApbUWn5ABe1
mEy5dKEyoCO5ss35uUBG6WMTlyZVyCXeiVW2VqF5gfYMv5gS1er6dQv8SgVisc+y3lJjwGcfE13L
dkxSF15xtRlx1aisgulgiHL17hjBODVlZMzPYg4mdTUlqdVj4TRQIMY1Vuw5Q2tNrlVb8++wU6vy
AETEfBuSUKFFB5/hdyUsrQ+l3NXTsS2Q6YMhLQugUooRWPbYgywdQpBU6IzlwEgfRxlqrie9RJPq
uR2wXbdEwDQ70bXVx7M6a2V0krMgN1/6ZqwHT9Uj59dYkJHSPCoiWMFm3QrDt4lptdFzWtltcXSq
uRndUG5kTkon4XmQgavMj4VT55/TNLKWQ9BU2nRfuCwMQUDgiZSpCkFuv/pEi6pUkBvZ8nPdFy1t
x8o5KnkGR5mT1LCR1ep9gzRiPQrNwGJoY5AfrysZSp5KupSPyrM21rqraJVxFKDAQ79oyZ5dXJsF
qgqECCSpNFfXYQLV/MGcg0V5ltOuQ2ITtMDShnvvmjiglfHZgK3p0GGCkLKuDlC3YHVLm0l7RvJD
gpmwmRDdtFrlGCqp5Kpz/7tLFLM8zQOjZ7f9xcb14iBFUGIB+rlql2vSOOTxlE3PtVHkXiEV4Xtk
Iq0dC1k5X74YpUCwShS7aCBQvrt0FVwE2USmTHmGoeqTGUM+NdnyoS6iXyF0LIc52MsGrrelq9w8
2moCeEDb83JBqehHsykk5TmBbu+hTYrPs17tjZJtLvJKhEFhAQNZ7cop275LzFp9Djug732oRCf8
xeLd/kLXHp16skrVk6qMQ/dpFc91WdVpEv3mZ8ADQXkaqqU1DoCSqSnD4ro7hbfxqSg8MUwOay+A
1vWmLKurgzkY9OcpcpTvPYx/jxrj5E90+UNUjzX9NAFr2HklN/YIjpRlGfkAnLSmuZIMpZ0huNOf
SSSln7rdBJ+XMWYwCr2R+j7MFbYIGJrbpguVG7o7qxaLMc5K3CS2/gy5FpzgkoHaOJLObgR1nhfQ
yNq5YasI4H/riaaV4CCgliCs6I+MJs3NMQwoYjwnQTp6U2DkrjW1cC+WQ3+AknF6f9terj+giFVf
tTJo19Gsu1wvLmMG7uCYeCZKtQY3mLWqe7Qku2geFae16jct8y2A3LM8NXaiyGs/Zmjo+jALoIOo
p5hxuXQnE3yNi2I8x1B5usEkB/8CIAZkBL7oPDXh/EFnCtCdlGGPfGvjkAUaE0grWTPTldrlygld
4HBGkhIy73r0qiToIGKcgwMoTbTHi8m8+6NSacBTo6OMR8PDXK7HIHON/CM1m8gKC4Rf8/SMBmvk
anGWDod6mIfft7/qta9hPbjCSR4BnhKkXy44O0ukZ3EnPXP6+qHrCvg07HqvZL+GRmKsLMPokdgY
vYIrfp9p0VMrNaVnQzL8Qk8Xrx2qH6Mh/zY6LTzYcfcxjuzWs+T5ZVSMBzuZph0jWtU9/vcTGPng
krJb/N7lTsFbA5QksvF73ewj0FOBOX5MS8J0KBcdu4NHlXn8/AwndhT86hUFtkVLhoRwx+9e3yPy
LpoXZEMknHSeL3/Hoqs1Erhp6Dt14Bzmpq8Uettt9cOsGFytEib+9Giq9woT13dIKASSFlHdI11Z
09IHHSGiiWaPPwx28AZQfTsf9Sqv5EMbqeYMK6Rs/tDU2TAOSg1ycWfX13ZG6Z9CpCYaNzzUqyts
WY1sxSNwrghipuc2VZKjUdTjjjVfX1dqL6JUjjwRxrbGJCWTFaQZGFu/kFTkUZPxiV6LjUy79ETf
fS+D39gT7pDKI7GATh6xuqw4qq5Owi73kZ8pvqdaoR9tJxkfbt/Q10zkMooTCkUcHsRyzHmv69QR
/Nv6okqlHyf2YqqHmtNLD01DIfHc90r8qyx0efEQpK2g7JQgEh+fQlgkRs8uYHg0K3mwXDNHaegj
nNhSdDDmkVKw4oDZdZMWeV9vVpxQe8TdWMnOwMPWGVGe5emlzi5q7ZfWnie9VRa9k/uJ0psu3XIJ
LXJocW+f0fU7DyJIyA4ypQNI96q6NyHrMqOH7luSqiOCaZveGGSmW4EdPt1e6mpDlNKBO4F9Jd4k
r1sFZ32wmFVhBaXfKU7sjkOEvjLsqjvdxysnwSpcFoyKBIiG2cpZlUHSF0o2Vj5svvGpbjTiiGY2
pUMQoFBzAEE+nHpTjXZsbWNzggSCYIkZZ7a5smhNGzMT+o/a78xucVupZ1RVV6bj3UdIckUyjJgs
xcR1JTHLEaefUQ7wx0AZ3K7tQnLOKvZur3JlEzC7CRdL64zHFLGRS8uDEt2I63hkL/DmPiyzmTxn
xDUeBZm9Lt31UrAKvQaaDLcyK7Y6tmlBP2VwlspfxtY8t72OYndoMusnRXe/HkQ/zGsw00BRTUDG
LndFGSbVoMSt/V6Z1K98mxTqEHT6jrCcT/GhHvsArphFvTe4FcsieoX44Sv0brVDGYVoNaqa2k9U
jSm0bk7gPg+W70Ea5ScHGes7R3wYhWRBuvzE0SRaRA+X+4y7WpQhitqX7ax6sIE2n6M07Y59at3Z
J3tdisMUYElarBTzLpeaDKXXs0ZhqVipHuQEfss21vtjSmHoTQL/6fvbhnl9ySAiIRKibEd6h2bK
5Xq6VSWOFGi1D57XPJa5UZxyRboTlfm/XVEe5AqAk6d+crmKASV3nA1O7cPbKXuhreSHbDSXk6HO
1U7QurkhapD0ldB8ZQLscilLSc2xW+zaXwwl+AE0aXzXdvOy4+OvXSLH9scqq89EjwjBAfiKfGYr
DDc2rW5ytURtEJMACPpTMsb/enNIPv/Fx4LKXfgqPtk6q6utwlCYhm78JbTDp1HQlGuoQNx/gpg7
NTaSSIgJ1prHht4FUtSYjd/Dh8tVTtAgieL5bo9ISCKwwIKvi1m91VscwGBfNzaG3gZJ6upwrvp2
HU5PFpz+724f24ZHRHabjpMY1uWJWNn4AKMC015L7YeDE37MmkV+nJXoTTjHw86TtbkSBQXwowKs
uq7jxtTsjKKzaigv5d6zW4ghlSix3Tmm7H97Uxt2LoSk8LvASwTe+dLOCWM6bciTxu+mUHLzSi1O
aqh9+ItFKEOKUgLtynUIm8tmj4hn0fiKSOu7fBkP3azsXaarQPnVEoh9xXgFFciVP28GyOmrfsDg
uKmPdQU5fj2j+0GwVj+GebEn1bz1lVSBLBFhrNCCvDw6K6ak5fQzu4qDKSEOnHvpVEhx99IPRtnv
2MTWhwJqB3xLMG9QrbtcTWM+M8jnpWFmWqvOcSij1GsgmHP7S23v6f9WWYOpAod5LohJG7+N48aj
xl+4dYKgSxmFv26vtLUf2gcEMQRmGk3zy/0wuNctVCUbv5Hi4TEZF90N2yk4/sUqpId8JMzvCiMc
qkUJe5/T+BV8cF6jzP8pOVIMf7GIYJihFULEvo7U46YepXBMWz9QI90Lx248R7Nxf5BO8MzLx8cB
UncFloWuz3Z6u2x9EAb2P4o2GM6jjrqlev6L3TA1KgbDeMvXWS36TZ25BHkLvSoKvAcnnWTz0BRF
vcc3umkB4FBfB7HohAhb/KPY1zlGxwRUzLHl8+yRGlgHVL3uTmjx2cxQitFVhlh58y5XyXpjigcd
PjYEorRjULUoLllgF+4+NHI0wUQDfxPAf3W1ygCY2GhMWN+yQXGTJJY8rerv93AEIwAwhCSd+Ptq
lXBITHQ3DWD26De8U+NY/o/RMe19uHTp44QT+nF7VyKeusjSqSmxH5p81Looqa8eV7sYSmuyQS8v
ViX3D2XU1dLHMZr75TkY57J+LqYgME+xhbT1A/3hLrw7RKdsSBkYQjBSELDGl8c65hz5pA+VnzYt
9dkoDJVfVYYUo8s4lfQNVp5+zwNevyJkPawoWH+xmXVAoTsJAlOzzjUjgundopD0/AS8YDlrBgoi
B0vN871a8PWagixKoJwp3RAprW6C3DNdmYAr88NZHiPPkbPa/Jot2hB+lvRG0n5UaRLuFDHEn3n5
bS/XFL/pj9sXtuMwUfDt/K6X1bcKOvaeQTHxnzklBr1tRtcXXbgTXD3tdgWmu9VXtO2l1SWIEX1G
nCRvaoAdZ3VY7TyQW4eIqUKATrEMPvzVhuJB6Qa5rXt/1tIvud72B3Sn3vaL+tgn5V5wu3V6QiKW
Bjczu0gqXp5eWSpLSj2391Fna59g4foXKPB8thcUvW8f3tVKwnth0YD26WnxxFyuJGmU/qpu6ny7
rCQvgWKTCR6tPcTL3OwsdfWd8Fu8yMCLdcKZq2GFfK7L2EQc2Q8KqLLSxOm9pKv2LtjGhogCQUyD
fhJw45VDbutpUGLUwKALiWv1EHbxzykNcpTCDXS77z48SuMmaAXuMl3OlU3oyEzXo60OYIPMktHu
iuFOdIMcpXJr5B73tnblL18h6Cp+SuTB1IYvvxVxk9G0uT76qj3yDPRg8woXiQmzeUDCy6BnPLeI
T9GnG77UpHz9TiByfbQEooLCkneIYtcV2HJG8oJPLPtmlsXHgVKL2ypBfx4XY4+k4CpzpUSMYTLZ
xt2m6boKtsEcLVE95hqwWJQ5EXAryU7s5ISese6rWWP9m2lBfG/rk24Zvpk3SfAlkzpfnq8dTjVt
3Mbye5thgjPtn9A4Q2SuoH07SPMeXdH1faDqCmcxtkOrjAbo5XLT2A9p2JU208CD7HaRYh5kddc7
Xn80oRRCB56hMu7eOm2RNEjBHC1Z/CxiFttr7A7rtLrWLpBLhG1r55KL63Xh92FTpWlFJw4Mvphu
vdxUpSRC1WDWfPS7dS8qwTuZs92cVGOSkWKuVbftY5rJFIEf2lrdewuu7AamvlfSaTqBeJk1J4wZ
AeDIe2vxYUZrwpM9NizRam2XvaHH1RiocSLj6C0RIi2n287g6nayNIgRgCnUnkmjtMud60qEKGVQ
KlB721V1SgYtUk5OFUXqkZs6TB7PrmG7RjRly7GSWv1OhhoBl9KZh6UgwpeGeWCVMNYmUVSpDLqf
LEi2Galjv1MiYqlobJWPCJjudVmuPjWYMwA55Ar8RRt05Wm7PnfiZTENhoqk5kGVgtR8NEojo0fJ
G3lMixi1u7G2wEXonYpcmE6mrB1vn/rVJRI/Qihxi/Emi9D48tQlIBL5nKUGBQbYanBJ2dNSGOpO
b+HqEoGZh3OZfIUaqwpa8nKVvK0We7BhFBsjpXwaZyv1Kur+Xm/sardvLiV6rWDNcbLO6gLRKSFp
UezAN5xOn08dwiu5G6LXt7h6D4nq4d7zg4eXKjV/EQZTQr7cmaXVVj4NneVPThUezBB+4jqOq52k
7yp4EoxwJHsAPqmiXPFJV6pDsym1LX+gTvdi2Y36nwWK5bEaEfR28kLemWy9PkSMgmwZ0CUHyYe7
3FU2SNrS9bbjR7OdMrcBf4BrOVP23oSr7F6Px+tE0V206gEnk9dertWoRoY2Zhv4DJ8XUJNLc+NJ
VVMd5VY30NhEFxecpGTn6lGRIjODMV5fds53Y780n2h5Cq500by5/A1JZdj0UzCaEqL0h1Lpey/O
S/s4WP38/rbBvA5bX3h4dCAoxgPuoE5JR361lqllYjxhTF+aQKm7Q0SDtDonfHjtJZXrvjmaMQ7X
Q4MQoZGGSKE7yU3T6OdqmGfpAY+Y6Z5phC2jC6MQ1Uy0KJk/Q4pSNCcpicfgoBadmb5pFq0ZAG06
xu+mrY3yUCKaMKO+muXDcDDrCubmKHW0/kszxzqrwCLeeEmf9Z03Z0kJq9HMbdIPadgwh8hYVBF8
SnU9GB/ktLTDQ4NDkQ6jYrbnmQJ14MLFo2vnVO+mFyUHuf8+cMwgeEx6sHJvlVGqm2clrJvGa50K
AoqpiHXtsVCNMkGaU+9y0HOZnn9lIGxeTo3eBJM7J8uUf+otplnPTSiH4TFRu3bxZIO86GBn5vQD
QpQicWWNC3GM8xxWvSph0vVo5+FkH0Z70er3aasOaCM3piE9QMUbDC73bAxPnKusH5cUjpv3fUHr
rj0o8zw6Jzm22uZr1KdwXR8ysjENzo267vSXRhrr7z3fa/icDI2d/zOpfZ+/k+KGOnBYhWnwaaqR
FUOJPZii4MnW4qJ/F0yqPH9wtLKdAaTESvi4jI1SHSo4naoz6CaD+JfI03wPatYuH24b3bX/oLZL
LQ/QNo1JYplL+wZ42iKvl6cvhJvaP2NdL18iDWUCrbLzkyRXxU4keP2Wk73S4EKokN4MxJmX6xWT
ssBeNFQv5ZgZbxRe7MEL4AT/SvE5ehrp1D6Duxp+tZMy7STOW0uLiiJPlcCfrhOyNAtzhEH1+qVg
Gm14qIoMUkkG8hdEO2bNKs8zQ/vd06hMi3NeKHzvIHqvIyiaX6SEaH7zE5i2uNx6oOntPEji/TEz
1UOeqPzUyDDqHoteQitHbwvHoOadDN9uf+Lrh5zSPccNTRamq60H4eB0iBvEi5IXqU5GtIznUT9E
dm0WO0nMtSnR+ICCFdp5Gol0oC/3V5epLvc8qi9j2uEDhlLNfmcM+H7hcoJxajLFqI63t3btnVmS
HbE9Kqsg5y+X1CIVVbZaS1+kdCnVk4pGenYsGPEd3i5yttgPt5e7PkmyMGgeBbmZwBKvHr+4pIZk
y5Ad5FBSH7NhVk5Bfu8MO9EmMARQPCLi5R+c1ZUspjFcmF4M/FTTu3MFbvND2S/DgwyP3TEFotHf
HamwIB9MMICIRsUqvFX1RE9Qegl8xuDUs5OgSYHC053CimJbjEcCIuExfaXSuvxWORWywjTj5MXh
lr9oS2S6lhRad38im84oDzaJJt2WNZvzYMUETOX/o+w8liRXrib9KrS7Bwda/EZyASAzSyOrWt3u
DaxFXWit8fT/hyJn2IlMS0wtaMZr1d1REQhxjh93P0rphXSG2DX0krRLOWg29t35RsBqA7ku2CZ7
gVRzNRetycq0SwcPYLF7LjO138WhvFU1vzDKMglwELh+cK6Wn/+G9KWBPIMa6IOnyvl0h0G0b2cA
M+9eMXrmLfkyic0bset0FD8BxNe1dPTeuJ1VJkSvY1nOW4Ya50cVzIGzSsjIHsPj+3SYHM4YcqB+
9OI6vw99wXCSNojpN4Oi5vopXfumLYA39QIyclIXqMFrNKfUtZEbMZ48SxPgyLbkMeahl4fZPJZN
UIs7gg6tOo6J3kr2gDhl+A7ByVLxb1LHn7HWCeaO9vbDgzYEgvZrpvFMtrGBLqzGIioizkNby++4
ukkEIw0kIp3JI+hZ0MdUvBmltvNMgwjm+nJc2EXYsXNHLgSupfhwuvCBIvbdjMLNQ3Vh1LYfqEa+
E/ShbvbXB7o0J4IbMjnsdbiPVwmP4if1kGjx7PVJ198hGMycCSjRNWdD2li+C3OySBgX3ToWNJBl
Tufk14kQqG2SeeIkSjdtMIdOkKTJxsqdP9g81lxXOMMDepJlnY5iRKIyC8GYeV3VdzdyrJaf0Sxq
OwEI0LZwe3TTrps2KieXpgbVerEUx8rnLEtdHNOD0WoZtESkXkZ55sjAoVtn5MLHgnQBeIWpCO/m
OigI6r6LhTjPvagEObCoWRygHeXOICrJUZ3m8luHSD6zEYcNB78e7kZRHb6pcZDepfQxvKdQXu+C
AkabrmZbzg9nawAuuZgPL/QQRHdvBoS/XXxYD0/yZHSS12c5eIBmNrYoGPLt9f16PsqClsMChcgD
PLk+GBTgEJIFNKoNJ/i5c5RIOxN+/cZWPb+NYMctEd+iO1pIp6tdFJPeFoncdk+pnE26bakEga/Y
H3TNQzBrlfiYd2SvN1SfJ6R3s2GWh1QwZ/OuCvJAdvwujtsdncrn0R71oQcpmadsy/TsbDvwS2qE
2Oxy8EWInqdbXZeoB3Z13T3JglzR516BUofhjS3Iibyx9c6XfZETgKbB8QcWXuMiEAbItVBSP1E0
qZ3eCIuDEieW+96PuxxZRlgGWYxeTifUZ31hGnPV45Qw5W4Wk83g+Sy/N3JaNL4LBQdSMcjgunmv
qCaNBGdefJoFXbor+iRzxW4SNrbQWWD9NgqqDyBBujeuacsV2jX48DWjkC/YXaz96JT5pqhozKL7
wVZD0/OtAF7FRqAUsdTj1oicNsTkmakiAWtbfmQrCbIPrakCQO1U+XL9K10caymLL32baPuxOhuF
3yDVxArySchj3LfrUHUKgXfD0sF2rw91vu2Y1tJyBkcvGKvr2J1+cmmHQYH0NLSB7khi4LvRXG0V
hM+eDD4VNF+EwrhzcImvHts5SYdWnlk8eq4V7tDlE1BMJ3xoFSQ6tVKUe0mPtsReF6cGSCsuSdd5
YjnqZtiAEkpP8zQ1eyUH/guTbguNuzgKkQRaEajMvPOnJ0rq2qAJC1V6ChU9c7omr+6VLthq/HB5
FNgymHcvAo0V9K234zRWUDfp+9Rqjh/H1a0gNFtKqoujoOfmFkIscUakTLQQ+8rJZN/VBv72Mfdy
1QpbrI+LmwGd1iJxITtd8w6zKcn1HiDiiS5LsyNnkaeL/se0UD7GRfnY5/77WlkS27H5/jveGrEP
xVijfwxfKC7bb3lAK5DOCkpXy7st4vdZgWIZiRyL8jag0VnrmgZr4U6dBOlJGWhW2cvmTRTkN0aI
FYdSzZ+qufjmd/4z/RDe6eHwNkdWE8UrqTgFzOXL/hYaNGmttXHE/sAR3D/IXT9BJ7bymxQ46b3x
LJNcmFTwaMgkwLpPh0patsU8s0nCzpIdGkmbdmEpAI9Du5WyXNqPXLhwvnlGiEhW96AIttxQmZVp
e2nRtc/KhDsdtfTh+hV46bbVQd0WxhtI35qFFI1qp011JT/VvmHuaFPz6sOEcM0g2aqnrxuO8Zkg
/4BhU8KFPUJ94nTt0G00pd8V81OuJCHeniM0o6mUnbQw8sNAuwevm8Pxseulfl9Krb8H2ixv8jYY
QDyNLZeh8+WFD04ciSEGhqMIsk5/myxXJk2d1flp1ILJyVMLI+o5V94d2JBzQrda6DmUatdNcijz
1AEWnPJTzrK6Qdt/08Zqy4bgfCpci+xHbG+oFZw5RFLdTQBslekpEEphLwU9fcLMVt3YKWcRB+Yh
0C6obC/Cch7n0wXz/bCTQis0nqJKf5hM7bFHsmmHWFtRad7aLGdT0iisYNmMEhL6D+yL08GsEavN
Pm60J+ymVHfIVNrCZMqWHeWlUZBPLmxCCjl8o9NR4Pj2sTX22pNWa5Wty721V5NuSwd9cRQAUPSp
MA8gc5yOYpo1vBskAU/I2SPEwYJCB/jA/3D9IF8YZfGgWB5J5P/Uxk5HKWFYqDNi0KdAKWaXRunS
rm+F0b0+ytl1QfUN2QsWtgs1+yyEHierbUYhNnGPatoPVUqBKFKS9if+J93G0bk0FO5KiDH5PAsb
83RCZoTZcc0v8pR1fW4Xs9wfDJV6YmTF9XsLzswK7tLSIZSYiOz3dCggyBQvp4yiopCELv1JO3sS
8e5usnmLAXbhM9EQaFGAUkpn262GioqizYSG+mUg0hC186XuUTLb6b2v/jIhhELg0SQ6FGVPJ1SH
QHuREjEhS/0a0Tb5Vuks7AXM8b1A4WLQAAmJFmvEmhgZnA6Ut/i1REEWeIogdTuzlH8WGLZtZFRo
7vhnTqqgZAKA3uRuQHfnYisxJ5aS9c58Gup6KtxSNoNjRR+30ekoi6kwmuXC8HhMq9QNp2QIPkdT
MZrPBj0U5bsA1H74kkZiku+mvMJ4TCd8LB3qifJTWSe9/0UahnK2Q6Wl1llIQq/Zcowa+bbUBLO2
MdFHlWK3ejPSUBg/3vxAY9CkcTNrmlK7MMVAcGV6yIxOohMR7/02bXRbkuNB3RXiOCj7zELSurek
ZsgOAd0Dx7uuN/XqYBl+to8w9DImm1LFKL9MWTEPf8Jro5aqV6N5FyShWt1gUGqFt4OVFH+lnMFX
AlhF2s9DbAYPVh6q0X4xX+9ae1RnMXKHEurKyzgStz/7iRqGh2mQajAaIZrqB3kwNVoBAMBSUs6b
ZEJaXkTfiqxjwxOgWiLSfroj2FGRZ3Szh+vpjKUqJ3aBkW7+wFM+1vtKjecXMW2Mr4k0pAW/bVqG
7jgL6jdTBTzYmVM+yx/0XtHam4iGsbKDykuQbVwgKox/Db/U5Z0OWaH81WRd8gwpRJKw+yD02uet
RivZrKbDlBdLOI3dTXU5DIexoR3RPolzqbrxyQ4xesCarH8eIqn/KkxdCy2Gt1BLHSsUfPUV+DEQ
HX0e0+kvGpkZshPTpqN18jErGyfVY994mQmxrH3Vq2Xv5Fk/9wdNyrX4ptWNEdl9VkyD8MiTiHRR
rdXgWLBE0Q/LGPxkJ4KahfvKTJQ/Qy1XFQcdX1rurCHJjGcxmVKU3b0fvgSDYKVOqTelgL2SWFVu
b8SDyMboetkdxjCk1yY6bfU+SfpEussGf4pIFCcrPrYIkqcbtc6T2eZjCFTcG6MynQwh/+RQ14/D
v+YpaE3HCurspx80+Yse0JXL1oi1GqcMhvilm5RR/JjOnfI4iWNKZ2B2mmThCKaLsTPlmlC4tBst
5tu2FbMWS39LDp+1WU1jtw1VIfIkNRXiQ0xuGRwghOjhbhYKU95NYdtBwFg+w5eqlBp5D0Aga44Y
x0O5H4u4FA/QQTrZkRIjrGxq29Z4oN4aT3YYpfM3bPT0fmmHwXmy1cpXUzfCT+ZbL9HNx22gP5Q2
Av1Rdk2lkjS3pGW6tqvbRtRfJanKRCdUajmBimHJx0oRI/0oiUVTJDbiq+bPhHMrObqWBDJEsVRq
90Wjij+vv4znFzvXC6QwqrgI5c7wya4KIsBViaL5kL/QDTX8JOBK+fLOQXjFAdElACaDCtOa/UIp
t4v6ZM69XqRqWze4kBuyMDjXRzl7eXUQpcUxHlUytNA1YCEN4jCkQlF7ARDWvrXK6EaLBPlz3WJ3
e32os1VbghXaO8BXIkwmfzx9P+jKoYVy09SeVrb6TdgPmaP0kuJeH+UsdF1GWcpZSLp5QdZFs7xF
80WD6NqryIPuIK/XiAvJcmCZ7zEF/3V9tPM5wU8Cw2TliMeJ+E7nVAmWL6ZD3HlWMUz4jumFLQZi
tXvnKNQaqZ0iySQdXSigp6PgWuBT4uhbL7F6U3OzYRDvtdEa39nqGwEUQm6QdzYerBBg4NNx5EYZ
pxKZGtaTKDHLJOwzG35l/InaiLobIRPtA73Lt+w4lmTw9MWnXIdxEGzHpXXPWiySRuHotwPZRmX0
/q1h/Iilga5hQYN+N8kp6Ietbst1h1vEe9d1afVBYYxEFdOidUQTiNg9zaWuP+WlNB7UpU0ankkf
rg9yPjsiTZLtt7RDg+R4uqi1MivZ4jb2pJi+sNcFVbmPKSu6Wmmq+zSR79MI0xmrGZR3x2vEuKS7
eFkS9BC7nQ6sdBWvpdJaT0PF+gUQxu4bmqBtxNNn5w0nN0AFspCl7dtZdz/yqqoadMF6qjs/frYS
I95Lail8aUOq7lgczJ+uL+d5PWVBOnF8RWS7GJ2sybhoJ40u4NryyqFsXrOoVWmWMvTwhsI4bWzS
iyLbNUnWZb8ka1p8VBPBhzuXDEXzkKdJMe7TCoX4Y2KkWmfT79zfquGdX6r8ioDovIsLp2otxpRK
/uHQtwaPu1ckZqljNyYQtsNu3OqqemEo0jtqS8T+3ELromsQ8G3DUey8TJt6F/e55BPemMp9WQjd
RmXy4lDgy9ATqRei6T/dT0JYTdYQqp1XR8FoOFwJADpaEHREimJd6fuND73cNifXAhDKUppbWqiQ
eqjL7/Mb1DeVaSvKkzF4LV8x89BoCjSOmlMN30eTpmdO0/HXbnOtNmS7UHqx+mSqdLSFxljGBsbY
UhTc0C+ceskghdEWEnOWp/Drwc7mxmQTLs1YT389cxDaFgJ+7xmCFDnKEBO1UkR7iGQL/bJWocMc
ha36woX3BjgSuQ/acmA1efmlfluTUMHOY6Ls6nGVdpjn4I569FmTjbU//9TLq8aOWvSK5/n4lOKu
mWTz6MkdBWFHEYrZo0mpFbndNKvBxjV8YbR/y1uMhVd8BhZOWTRLIGezhxJyuomiDraqT0s/RD8/
ru+p82+2SCIBWZdcGeup1V1sFbR9zSZ/9Hi3hWccGQPtFsRcdvPMVLI9vi/V5KTJUIcbYdaFgSm1
gyFzcb251p5+t9QIoJlASfUAH0oXQF2wQ0kY3E60Ck+qqvRmWKL567M9u5rpf7KEXEDlyztnLD//
bbMYM6bYRR9MXp5O1kvUz8F9LmgWpnxR/9BkCV7r1we88CGBJknPuSLogrr2SJXUriEvzBmQxX8M
jBjzEjy5P/l+Gx2uD3V+EHjaQCn5kCD91rpKqee+pMxGNnmNaIb3cpzgNZhFWz0ELq0gbyfCYDxL
z4G2QlUCidxs8lQ/nD4bWtS4gaSlB7GLfbfDoXqDInphVotBJEIISojQpVZfrLFqWl9Guegl0E8/
cK9ldmBE1ed3rx3tG7GyWazMF1re6b4AHppyf6pEL+0ybPaUqNxbrbxl0X5hLgtpHoySYiHX5Dr8
yNI0zPGa9rShVW+TwZoeAXG2vBwujcIlDJLHw04mtlqxIW8a6tK15DUGNIkkbUfUo2PmXl+xt/Zg
p28RMwDWxeGVO5+q4emSDUYUCKbhi15PsVBx/VKBIFeAuOASWIziD2E0oa23MHufpzqsrD30/iYI
gItKwbqZalFOHNm3xs+TMU7zd3nIU2OXi0anOfTMHEyvlnMxdUQdGuFd4tf1T8OP9PauqKLe/EQS
Wor4h0WUKBUtDOP9FPbCO/umk5dRtlj6F8OYYznXlIkWB7a0zyvJU7PIeCKpwVI/KaOFeShJX64v
6LJeq/VcBI2c3qU/9VlsOtYZ90csSl5aiGizJQ3mqY1+TjmCENfNrk5jWd+IVM+3Cs8hpwoYbGnM
ti6Pmi0WZeOY00xFSOSDbEYQmGa12dgqZ+H+AmMjlWYZF0muvNr2iSz1eYIRg2fpRf8j1Zp+z8ZV
XvIZQGsaa/2LSsPrW2kS1Q1++/ntS/oGWZQMG68JXv7TPdr5ClyhkD2KUUb5kNaT9LlL4L0ME+jl
9c93YSkZigIw4AQSpzV9kbemFZqCoXwlHR4VtspdJHfG7fVRzh9NggEgCVSjXCB4fZ1OyGgxpaY/
uuKB+NZurg3aPhtz83GU6+BDEunpL4um6vvrg55PDcttnNPgqaLuhN57OihWymld5LLiUX6xHDoG
Rp9NK9TeHUsvFCi+Ep7v1M/XbcOmMlangn5KHp0Oowfa1XLUzUF/1Ctji997vi3AWyCZckkST/P/
TyeUjYZVClQ/PUsMf9Sz1d6KXTnth7DZKuRduCVxnIMUTWEKS0IuzNOhQl2h1XWlaB4U8ESg0S8i
vniXxJg73UoqTRDdSB1KFEZ0GpLu9HCeG7fSq8ITrcqsd3I0ltOXKBotrEh7dSltjaoY3wRGHx2r
KQkmd6qF6heNkIPo2YAgEtzI2GhkOz0XoxAZkkkXZKnLIsuGrFL5SJzSZtqKcpYFO727OOBo7fCB
Yw+AMp3OEgP23B/MQvHqJvqraCvFMdTutvQR+chR833qw9spqWn0JWxErxe25qLUIdMmGlmYYKcD
62kzD8DdsqdYhf4wq4LwPdVqaeMAvBHwVvOjxM4jgO8K46xxuh7XlXo2a81D9mQ6AP/aU2rqnRvE
bfssGU3jidj0HiatK5xxGsojfQUit9DbreZp5zt36eXLm048SR1SWu6H3+JX8rcuwmrA9Az6StjA
lIJTj1UBbD8nu/ee+kXdtxxGHsDFUet0qFYvgsyniOapghntFLpXUA6hJnJ9lAsTgksMawV8beGW
LBnvbxOaArE1Qz3TSD/C1pnTXLSLLBIpM+nWRsJx/gwZS/memHWBDc8K0Ri4JVZXNponBYbgTkHX
ftKlpHeC2gT0kMwQ1d8oTbE7Kmm5ofE636eMDTrOxc1uBY89naaV1YR8WNx6pVDELn1Jg4M5TNPG
J7u4mDQsQFwLFo4Z9ekoJqIp2k70mjeUEPri1vC9To+rfVVY8cZtfX7imZCxMMCXXgxQxk6Hqmph
pM+oqHkTXEz8QXkjXqwoa76EbFs3UZTsV1rH3Z8+QGBgB4FubbmUXprs0rWW3pbUG87eCzVSw74s
BZaUZt0fRiHsH/FTDL6wmbYAvQvnnycXQz44JlCwz5qRFLWKHYUv6x6mPb1xU1ddEtilT2MZWzLi
2HAKKxw+F01UZwSvY9ofRKuJqke9lszZrWBi5RvJ3qX1J2DmFSN5J05dbSg1mQxcPmvdU4NmAmBP
+U3k6WPZVDu10DW78aUfjRXspSJ9t5kvJHm0kfBFJBAoKPmnn36mp8mwtKDxCJ1Np49EHyp6UB+i
uu02ZnnpGy/eKryhLD/0/9OhGiomYKih4fX5KNuQmXRPaHV8SBJffbl+EZ3zs5gW5jRsKCIQgJ7V
WO1Ao/IqGAz2U9sLbjf3w2ucVjgxZkI2Pw9SM022MXepNw1JNLooaf1k3xZt99LEmT4elEQOt0CS
C/cGe5vACwAB9HBNoOrzoG2qIjS9QazVpwIO9+MIjezj9blfGIUcB5NGPE+X7kyrL6pHQYl4pLM8
Y+hGyCZ5U3zrNX16/12/CBgQO5Fl87FWfCO9CI1uFjKTFyVL4BtN08ugScNeCnV1Y0ZLwHH6YAMp
kZnC7FvMudegoBGrs9H1oumlZtt/6rXQv4dXR93WSEVbVP3u87tXELMaeMDoRihzqqubNxeKSgbO
Mj3d8FO7bFPUu2a71SX8wnGg7Ml5X6w0eZdXC9j1jRJYZmJ5SZZ3O9/sOkcqjAzTXbHeCHkubIk3
VRpsoMU+bO2rityyg6WVWp6eSr3bqxSafPoPbTzJl0YBKkabiM0l9+rqFgtEoRZQPbLxEr1ytCiy
HEVUu3dnueRjHCPCGJ5GIvHTW2SUwpz4IwmOc9lph7wYOltU/C1Vy4W5wKJiF7Dfls5xq9BMxzMY
Kw1sn8pBSZ0uMpLbhBtyAw5768NysrM5p29GvtSLCc7WXUPNeJCMjD6zRzUzu9mduLTmT1LS5KlN
I8/Kv/UNvR5d1c+1n30mzfpx0DIRjXMh5+UzRuXy+EIjSUgXRFh16hCb05F6cZIQYlvjlvsaifiq
2BV9XS2Xdk4W/z/pcuEm9cGqHk1zKCByiEZORSXStOxTjVfJseVqiWhCq7eibXUDTlvhMMnxDzCf
uH0sDFwTbCkI0pe8S7rp45Djg5/Ysh6rqsMMlOa+rH24QEogRJgo0OPSshNZi38OCT03X6JYa4ub
Wi5kbadiXjTcj9hWGbYogRF/HWoxmrGlkib9XlAjyfAiKy2q22hWWh/5yYB5VC5PFoXFuZknm24X
fWkLuJAmtRvAE1R/SC29dl7feSkYUIrfoHXuvHMLrZ4IAEOQyfQ63n+X5g6B22Y4xV8f5eyqW0ZB
0IMybolP1pFYIwiSjBTK9Myii4867YjsrA/U+1QZx50/pM2f18c72+eLrT6YqwGugs5nfYtbamUV
/FTy4i4q9pWMK21Yq9q7Z7XoDIkxgR0AtfXVadIQa4h4S8heHRi1WxhxuUeJJtxr5SjcanK1JSw+
X0VSyEXADCtaAoNbZTtZLAqdXjeKR38l9Uh/Oyu0QzjanwNfEQJb7GhyfH0dlxmcHmRgDmaGM8BC
wF1jU1NjtWWi9ERwdZYZrmaU1Sv0ZiE5yFmryYdAlov8RmsojNxcH/nN0W81NHIcmKzwmVEZrcuW
sAiXnnOW5WXN2E1P5WilPxMjT/5Ucm2UdvkQqbFNPyGKeGkyBiMujhYOKp3ld69lmzXCrZXSG8pW
9FSwXDalCWFQkYT8U6ibjXwgYaxnN4qQ1TpDNbblV8XIAsziunjSnDKpu2hXgPbUbhdpRfvBIpL+
y5d74wuqUqW3owkXQluEgvi9b6jabrxtb+/kav6wlSh2IdRYhPerzSUJ0tTpCOU9bD5Ku6LU5sXW
oKl2PFnaD6WfPudm70545/+si775qtZ6uXWPr7/+AuAR04H3wPAmsjt9k+oQJhfuBZYnxEl0GNpa
qikZy0HiTG2SbMCgZ5kv5RMF3G6xgAegWZOj/UEh96wby7MCOIwDSZONbPWbPlLryIXqkOfyc2Dy
ClzfZ2c3BZkh+moILFA8UIAtZ+633L5XahQowFOezI7etw05aRagFnnvKMAhEB/AQ0nu9bOVrI1M
1JIoPg5R0f05CEVq41gsf74+ylnoZTIKYgkJngUzWcO7WjXTtyvJ42PTc0KNTBIfEE8meyCurfzq
7CoicWcgoAIgA+C09VVkDU2GlRrAS2rRMUIfv45JYDg+Evy268ONa+h8YshbF3CLh0rGWGE1WhDm
YxGUZXCsh750eoZ8KNNSeZKy7t09B4E/IGYDkDMpUCX5dD9k44gTHn0qjvFYUOSp6mzfpzivXP9S
57uOWWCUCDgBGknWeDqKAFhHqFPxFNZ+6hB4hLdFHFiH66NcWLYlY+KNooQNXL0CHqvQKIxkCBOW
LVECtyys8ps5o+O14yYPRff6aGdvBUUTnlpmZOADTEXjdE6aHw16NvC8i1ow21qGe5pVCT/rsr8X
4r44QCXd8la8MEGeQujmeLssT/BqyI4bSZ+TNjnCby9vfa2l9DW1Qsrpav3+6/X5XfhmOG6ADOEK
D73ijQD/200RGmOgikGJMVTRBI8WBtQfYzUrdu8fheKrzDO/WDutV7GXJyCp1MyO2MFin9W01q63
pq1vdWkuS/kVb0qOFZj06bcKg1jKcSzIjnJn+nuEKfr3gM7x3947FwyjVBhSi9k4UPBqFL2h8YUy
+NlR98eEpiE0SUtaTCivj3L+cDCKxkdBJYZl5frEzoY4y0WT58ciVeZDhpxrZ03JvMe1qb1VBZrR
VniE37dVpm8xYM63PJneW9cIUpJFyXG6jP4glRCnw+xYSEY/vMh1psdPiGLk8VjThyv/OMll90Mv
fS1+t5n7W9cFHFNwKwTeWu/GpkwbKR6a4piG+mA6RWnRaY4uuu8/YlTPKQoRGvEFsWg5nWIaTb4x
m0Fx9Ps5x1yADpFahsGZlerGuy/FxWuB94uXC2/WdbCpxFkB9bwtjnk5d3vQEf1YxG2xAQqf46SL
pQPaKOxsiF6g2JzOKGpipROEtDj2cTLc6Ima7END8A8kY9FOHkrdzTJos+DjpjPSXGrXm4P6lHPn
bVzP528ocn2OOnXtpYKx3j2c7RSc0iiOJe10DkOV63Y2hPlOEWrflRLqaNcPyvmhZzzE+sCGQO9n
QEZRTVqlBXF59IsoRqNVTTQNzrcC10uzIqvlwV68QM4KsbmcqlxfXXlE1hM4s2LFTm75iEllv9xl
s9jcXJ/VhTOIPhDeM3kK/MZ1UkTuMtdTbZRHjori8Dwpu4jy9t5KITias4gBQtUG368PemEpiQ8W
zHMRPIHine4h7m0fJ8XFjMiXLcfH8VJzZCJYc+OTXVhMoC0gbORbtGFac4ElaM2jNonVsWhz8a9I
z4uXLNHzzw1t/HZyGb2blopGDJ0WbymtD3GfW8UlplwP3NhmeczzSblbfLP38qhSplHUP6+v4Flt
gJG4V8Ajub6IWFdgZF1XcD4DZgYOo+yaIK16h2wHiVUlJziYRGkmftInJNtWH7a3dVwWG7/BhY0D
moxSDRoaN6i1/Py397zp5Kqf57g5cscVyo77upZ3ijR02Z1VSGV1i6mB8JIXolZsZANvwuWT3G7h
zlAh5fFYQsC1TXoYRjGkoE47phXNMgweKK3EKRXbgzK4w+Szim6tEmbUQ4iLef1XaYyzcRCHLG4+
5MaMds5OCn3W/5L0pqjuhVGxpkM7ylWzCJPE/Pb6p1pvQqQLbAW+0UKwWFK004XqBqjW/Sylx97I
G7efk7tA8I+5GnyhePzeTGkZDAYOYNGSDZ6ZqcpS0UnGHOfHsGgkerqmPV1WxfemL4yCPzOX1MJl
IldaTalJS7nN8rY+0qJQdzRNsA5stU+aVRYOVIl2481Zb/ZlOCh75PFkFhTplhX+bauVKqxN05ya
Y1QKxqFVeWNSq5d2yMJ6ZzDH9NBMg7mraz1w5KkKN26R9W3F8IjyCJIIj3jH13Y3aVs2LYFXe1QE
GswoqRTsBR193fVtcj4K5/jN44FbkSt5dXfoDR6/yhx0R/xpzMcKxVt2M2bVsBUhv9VFfj89MiJ3
CUQENwQAc30dJ+hNKuRW1w1H8CFa5chKPJqHxprFO0xl53yfmnP8VdWESnoOa6wmZhfhEh6xUANa
XJJMsWsqEAwZcW9aBtHHuFfE+YA4Lx4dsx8wl5l6fGbQiVpxbHeJbs6HwM/0H4khZh8jH2zCzuow
ppeyGVh/Thi+epMgCp8UvdHjdwZFTBbYgLx3cStaQIrTraMk6BXHKh+PhSV8k3s1PIRFrG+c8DNx
xjKKyS2IeQBDccxXo1SBbGZROQHN9pK0q0etVe0K1tvkzkKO35M1jqBiwthaWPIGY5AfU4XTf4i1
wGz2dLKOsWKp4dbZI642gkulSRnemRotDRbYyRxbKrugKKtsr6zMwUjkuTz2lkmwnUnGk5B1VO7f
9vH/+Tn+T/BakAVAtM+bf/2D//5ZlBOqh7Bd/ee/vPI1/9DWr6/t4/fyH8tf/X9/9PQv/usxAl5r
ir/a9Z86+Uv8+/8Z3/3efj/5j13eRu303L3W08tr06Xt2wD8psuf/P/94d9e3/6Vj1P5+s8/fhYd
Vxf/WoD094///Oj21z//AEf97Ugv//5/fvj0PePvHb+n37uzP//6vWn5q4r6d8jolHPe8CUCnz/+
Nrz++yfS36kgvGWSGkjDUuXPC3SG//zD/PvCRQLmgFymABfxk6bolp/If6fXLtAHBm4qgRt/4I//
O+2TD/TfD/a3HMvlIsrbhn+X3fnfC4G8EvIPUBQR+IJWn+HivYzlfVEY0wPkjtal4UJjh6pJCUWK
8Hgup9YuFRpVRzDOfluf//wivw+87LjTgTWGJgyEPLe0vVhdebVcogarhvoBVz3N7vVYR3Mh5zeV
9E5TgmWODEX8Q0EDQ2DeoNMT2qcVbaCGvH4ofDTKSdvr+1HTo40Jqct1spoRnryQURcTW6LO5ZL/
7aWKgiboaMvQPZjo722xNsN9I2rpJxqA9ndtJA57LUkledfWI0ifHOOoOOpqiJJbtYbvEZ4gu0Ft
dN2d5ao+CLPst44uFWVhy7Mhe5XSIWSWijH+VSoKhZnQqOy8naZPUj81X5K+Gn71USh8NQQltbW5
sjQ7GuP+qa+FAjxpDKeXOJPlT2o3VF/bQDLug3D8oTWx+EzLtMGV+7GD6eOLVW77SjZ+s2ZJeB9m
/PYtlqCBwJzEGDPsVeQoS00mo8BtH6ooL25mIZp3fjdutTw6Dbv+PQqnh+3F/6AJrD6FHovQZgaz
edDm8HNfuUr3RAeY8qDo/hYv+I03svrswPsYii8MRTSVy0b/7bM3XTBGWuk3Dwja99UkOnKQuZWv
7GN0Nd3PIN6XskZrOnTqmA5NWr3v+pagRbTNFieiGhzpeyLGt1FVvAaCugsHEyTGU5rRHuQnrbHw
Epqotiquln02aczTVZk9zAQ/yoNUH/voTmydsnnxxdgOxW9q9CXu75rCSXNH4CiFhrgLEnlHwx/H
jLu90Md2PB+ksGT3fWl8Ly6mZzr70hPyISbEGePnSX/128/THN8PET7M7T6V7nx6rpbYehmTM+h7
xQx2cj/wf78bSuphjHGTdy91XLvXL4lLZ4rnCvMmUEPy/HXrHrq70NetkZqHIoykA/+5181c3MdJ
/holxQRRSIoe9GD+nlWFcDBmq3atqtFdTR7Luygvxb3mh4Kbhb5+X9TZYGe+aOM6+ycl132vvvJi
104KXuJmfV4/x40YHX2syuhsO9+PQpTu2lBRHKkZI8ccpF9pqbW3iaH191bRG4+62nAGiZbcGhHQ
ByXRy9tkjAY+VT4d/pe571quXEeC/JX9Ac6SBO0rQHe8k39hSC2JBOi9+fpNamZ3R0e9OnHfdqJj
eqYdHVCoysrKREM+vpFtfBUMP1Yb0KRFgQy4voVz4b9XG4jFcik6o93qjUUcTExwDwFpWs/lrDMt
J/2nPYyI4WbaU6gakieIJairHNoINBpsg/WhUVGuCMXRwbxiEvJEqsi9zSAI0bEQ0SYYwwb/8iIA
rGnon//+Ra96c//empgNhksfhBZxjF2lS1IX63FrKu02gyg7OIxRxZrINvy2nDS3sYbcT60p2SCz
H2mpdI8YVp383+/hL0cPSCKLfjrQaECsV/XzkGu9nKhJt5UssKFCWxIbiKnrvqWHt1TO/nopnK3L
FA2S0OszIdfiqmrmrtsKI4tYSuLaySoFGDsaPbfe7N+uhaktVGYYHl3Ytt+Xhqy0VqODALtNS7nd
Z1ZmOcAFyWno22GDl0FoEs8WBofrZBsrcumWXa1RwIYgeXaF4aWQc/GVBq3hOs3UGy3Kr0Lp+8LF
9AuORvCA8d8/RlEiE7IvDWRmtlEdqm4D5JXqhhyn6KeUFkQ+YDBmRhYkPlryFFacOBgvDQM9HwYv
B8vFN9JhDoA9wo9v7mU4Hk63VFp/pkIA+L5qBlSci5zb9/enhVEMzhopt8XYAivK68KNkzFdG3Od
++YUJysBIY+tgmbrPyr/sCcAoUBEDQwm5A0YY70qqatIVjozzvMNxlYs15yS0onQXPhH5dByFWR5
yCoXUwQwO64tlsreLvtqFNomk+vRkzOOd2/mkvf75vpx9AIVgCYTSmakd4jZV5vLiGRjTqd+3mST
4pOyroNuloFGKGYFuZf/CBb+o4Lj/1lGfCs9fi1L/r8sOJCm/s//ndn/KDh2r3UTv6bp/1g16Wv+
3nyvPfBX/1N7mMq/MNEDEjWKfUj1LRXGf2oPQ/7XwpNfFgRmDgAs/J/aQ9H+ZaDdjqzcQKMLKurY
Cf8pPrR/LSUkMGNIhAP2w+DXPyk+vq8VbDGMlCjorQJ+xrWAs3zfcYOSpdkg8+xcj3LNlEqhs2xd
+sEgNB4r60bY/76//3019NsXby99Gda9OnkMEQ1jKpXZGW7YiZed1Dk6DAREGAICG4k5BfbPg//6
KH+pcv5yTUR+TCPgFaPMuXYBzEQYq102Jud+Mg8jt3G6tqNfNtyV+8L0uZpsuH1Lke8vr/WrB4+K
EjD0j9faG73dFUqantVZn4O+tVbtaD+2kgXdDeOWLj2OFnyl/xvZ8V4hFwosH6D+8l5xzH3/ikj2
c0uksnG2D3rvQayFcMdK3uWRKmNEG/HOwVfP86cuuigCrLK91R4ImE8JrUMmR46KuRDl1Z7pMmAc
v1vRu1XcjxX8ho5yv2r7T6KtLOHCiKmNcUjdac3BiDcp5nR0l/fMjFmd+VbzPLcRzSOktTVT77p6
1cSOthWnInYn8j4Vd1p/iXNIPB9m8xk2cnPpW5Yf6mdiQnHtJGtnSxe0USKg6CpINKdWlnzo5XVm
wP1RDaQIzo0gGpKzFa6Ib64JuvRxRqHMZj/Mr0bsZHrLcF7wZ+0xeVNLlkjHWf+TStmOGyXDsGxV
HAeMoGnZhyU/T9ZFt14rdDenvqPgbqrVG9joTlMI+Hd89OELJv1obtOo8xqy6oscIuUpxGafwvkU
5g502OQBlM6uxxMDX5qeTJFShTxKfFOPa8OYcVKW1FY2cglhG9occ46BXEyisSKKWGR7WAvQyq2T
jRY65vDcSczQfEi98WIFYtfvG+Eq7/v3KsHJtpjDfhEar8C4SkR1lCEDPQ88q5hhhBrsf6bQwVBo
jIUQap7VcLLNhwo8BKm6K1rt1rTvj32BzbA01UHfBSvsB8o6mS2oV5OhnVvrtZ3amLVDMzOjHGwK
dES9kY/97WrgVSx2HOBIoWn4fVvoEgTwCxBGzmln34dxGVPT6EqW92I71nF742o/Ag0YJF8C3Eiu
oCq0YEz/XReEg9lLHRnTuxF5LwXs6WiteW+W4aodso1h8/upzm8BrF+c529bH1cFAwLNGPQEwIC9
qn2nMILJWWImd/WkP7dmEGcY3bZb1FjcSipXQcJE69gYIU4zBCD0Yi2X8R3P+pMx5BZtOoussjYp
XLRy0KsQ598X3Vcb+Nv9AUODfy8cmqC6v0A/398KV3VMIqiRfcnLndn5+NomYa0V6Kpjo6rjVJOD
KQkUb1zJg1uGEK2jcelKHwkWoQ1WKO1Bpbu0gZCY8LJdvVHW1Upfm4C8aQdibMXsndHhGRn+YF1T
/D1lcCqMdzPoYgGHgaqxJ1MBRFim0ru0bdZFoJfU2Ddv0SVeq5v6JV1HXuyHbuWqoDFLVDWpIpzw
rD///ja+AvHPtwHqLlIz0P6vD8CoRD9vqhL7Yt0PEyN/UHoJyMhgC9QA/Vj4aW6K+7Sl6jHd4EWM
GQ1lp4QQok1hFVk/wIxHqlh1KXfDRnwUb3gOs6TAE36/zy+zmt/u8wojgrPdAHwjti9iVW61iYKj
Ea9qr9gUgRTkCKOfCt7tU7KfvfDUPymHfDutO9ekIQykVB8N83AXr+wAfQj1TFZksfv1eBHYnVuk
jlQ5aexAyXFOtkJj1njfxk5O6FDRsaV6w3CC9RZNAMRQMzA34Wo4KqfxjKHa1qQlsJfKGQGtxU7V
+alByXzQxs2se024s4vjBAWv4rltz3nFSE21p3Qf0sLTAvganspdcYAsQnGpd8K/lXl/pdbX7w1I
McabAHQuQ3PfV3uC8dkMPmDWhT/Ia+WgrOaD2Db7bG9TPZAetYeGZqeuwmqlSUKjkeotnRsGWWBJ
QSXOhpdsdAEbWQVrxlU9HOsavhwsVyDFx/D30trvUJ5wD7VyXMF0zLEGxjtnEiidWVjSLsfsrKvE
rNmKjZ44+QvOHehuS/G6KrHpvPSlukjrbmU9ihfjUdn1ezjuHXHwEDhwnNBDyuBRiOBx6WSqaxe7
X8W6g/1QFQHRHKmApSMMoh27d+F0Jbc0i6m4MclJljL551tE1oIJI7JoP31/i5NAjpMh57mEu3DH
H7o1WcX3ISuddFvFTB5dCSOshRc3DINq4JllO2PVeekm33C/cuxTsRpd1dM8OafqI/DzdHfLwBBd
pat7BHqBcg4FIyhoNjR9ruJuqRVwDAir6ZRaPs/8QlkLm8IY2cB+jFIV8X+TlCFtbDeLVlG0Lvkq
NU9GfxL5SrbXGK9oymfNvrfadQPJsminT0wmzhQGgrPqT2l5UU9BH2o/p0McOphrJ6e8pbVMVYVq
70lF7VcMwnyqhtsV99H0ZNUHZXTx+0AZ04mKGJLxzOpc3WTDAMlZry4crl7mwmkqZxrWhdijo1Cn
Tsj9NPagWtWaOXKbmMH5mNoEIhnrXr4HDxeml/s52ZWVH4slyCL748Kkc75vNc4603bU/N4gsFZx
sDF7ENgtr2p9oJ7iDIXQ7g2tcGJckm4jVK9ITr3kG9PbhFzRyDFSAta7kdPKJG4CcSlo0dBUwyPi
ZrQCrIIamaBgYUYlxEiiMyzRPE5AXYf2Dgz/dMdoIgofX1qb22w8m/Gx73aNxb3eeuDmHdRfaCbw
tm5pWF4nFxhDMoBhYauDaosS6mqrh5naQKg/ls9wCoWA7yhWoTERtwrVBuM25o2T48fVANih5QTW
DlQL0cW6Si7kTGhGwSH3CYDmvamRupEkEVSGDCiOy5tQ0fUORP8EIAgoDEt5uNASv+9AtEqMBuST
6ALQrKKdUmHWIM//oJ+w5PlrmMHKjJurvO/JNoLSLEgdjjZHNexgzXVdkFs2INct3oU/hFoKhSpS
K/TPr4l80iA0LkNy7gwr5cd6iHUPiSMwVmMbkQ5gXhT6LcGhKmVQA5SgIG+edKPIUI3IJ3OCcMDv
B+R1rofbQVoD2UhkXaCL2VeZJWLTGEFfcT7DpMrXoEwea0MLeWIIMKNj48xZEdKF83XjXP6OL0Jh
RV8U2JE+gHYDGv41JXXkpDUxgySfO142rpw0MuuVqIFyMlbeP33CpW+PLAUzyHjx1witFKVaHEGu
+dzCo4QWoduOaEyimROjsnwhRBhOomje7xdFcn4dVjFeAJOmxUkPcR+N8u8Lb0RTktRlqZ6TBNok
LBOrWHu3U8KSYj+nME0JOntvRq8QUaakt9FHQVCQ95a80+2ElsWzXt1p7TksH3L5OI6bfLxM5cPU
vFUtVsl4idPt0L5xY6O1W2TLSb6Bhpc1BXm1m+YA1AhFQ58mRhHXUK5l7AlzQ23WM7EyqyBRCwQ/
VHjWYQaRYA5qQcfyZHLs+mPe7XQjyORnuUIA16R9NQfatEukzwI1xwy14kblFGKcJo5e7cmIzp19
NouHykQlFJi4EesgRZ5K/qTFgz65xbhvImcwApxxvXlK5ZWtb+rMUfJP2xTIB7YY6rRMPHTmSBAH
4z3tYZM20VlybenREvfqvFfjMyps03BCPBPHW5TWqvYRdr7evyoFfDJOvLpLUd5C9UkofjyUTj+t
BN6VhIO2dkxpy9EiKzPQe6zQIfoOZgzdn7iQ4JD8qiwwuv4CBwXIQtPS8FOFxQ0UvE/5hGInqDkr
9FUJrp+2Qv1smHd9dxfjj/LEYDW5NBMbrYfO9hTiqiQARsFDFM5LrG5Kl6D5dUsB58epjbRsYelC
VQvoK/bT9+WFjucQwcJFO8c8SlGww1OoLK2W5jDvpJMu1Ywr5S1m8I9sGqQPGO6AK4BAiste5wrx
HC1D3zI5z8Z73oN9M8MJxJWriFrFJqk+G2kPjpiGBlcXnUi7jiAhnPtKuNOqhzbzEFCa8VmyvNTc
ZeMO4qJchXy6frJQCuinSXkJI6ZptASegKSxXg8p+o20NtYThmk0gR4E3uy0rgqvt51+rZrbnGbk
HlndfAxDZtgnu+9cOaZLhzPyeuKpmOmUWGOtYfhAS3mdy+ux+YhyT9PdNnWL99DwZbw7eW2f+mS3
nwmth0MsnopJp3pa04pDLaGDXMypNAtq1g8mWUc94/UhJZ450pzfmECGkMCP0IHRGowQfbWVgPhd
1SxWU5XRlBP1zMkabV5kC/02XUGp0k3Z8NlDdn8397R+0kyo9bBwgmQGptEM2ocneV6PRUUhlU7Y
aO7KeJtqb8v/iWAQxrMHNKWy3klzOpeOSiDBxqDmLl2mfTGvhbmL892hANaWMLnLkTVrKw1nM5k+
xh7qcOSps/AKCvyEvsYqU0oPA3h2+mLz10nsbGA+IOHCCJpfYlC4x0B6K49Ks4OCihJtot7JjYdw
uu+7nlkRtM2n10g7kbJHobSD87xkHEpCCfIAWclYNiAg1IdperW6rV3IKJjOEsc0drftnaJiYXuW
JWB2BYNSa26poEk5Ecgfs1MbfkxoFt01egFCwJuCHqqQEqrXd3CtWl7ZhHqwSwIZx0C9U1FcC9Tw
nIL1VyUjNUxnelC2nbqriK8O1JD3Gj/XrwPEC48D5pnnjlrSLjU0GlUHPdyHYnA4hPDrd4LYFu/U
bgx4C7X9Qd/m9bHRH5QoDJII5Xh5qFr3VYepj969FaO+hUrcCrKk1BorWo6QbnYy80M2Ylph2rCZ
Y4hy+HkNUdbKM9s/GLI0sxBx3YPh9lIKhRBKmmEMUCNmJhOVtLusXIfTaoTvYwdcr+uOEZkoSHNl
+q6TO5XCuV4afT1BAxw5cyAWAyicBUjzvcKi9/iYfv7yoL5JpRdjjCP0ZNkRZ+m+kx3lHQQEC8VL
5YFUZhfMTkBR2yWxj/OgP7X7cUYJ7EEQA/RUJlIfSk7CC02/kDmUetwqWU+pU963yQawqofxoNkd
wVQrKYlWsoNZMn+AIi4chtyo2fHOjU3PCGyncREf4mfIqBQv0cb2in3yKh2rmGYK7c+j262GAGyT
5tABSzVWJnCXc/wS5XSUqBxUFy5wd5OGs4zxVbkRjxqVQzadas3RHm85tF81J5fUBoKhy0DBMtOA
CvoKJyqQy2cJ/CLOogY5vOelTEeQqlEgxtQgGjRgFdsVcq5igwLXitLOwZD0BvYKGoVf0D7WlPtG
MreNnNygv/7IhYEfguf8RfYGhelaAMvGEB2XwJA5izjtWKSrhZPk/S1p0R8ZJR4dDmOg4xgaKJPX
HBbS8rCyxCSfBYSbaal3D3IsH2FKjyJ/fm3l+TgI+0bMhF7RdcwEVgnQcnHFxJtHD+H7eQiakKQK
MSnnDPzSmcmmk8kBgCg+IxJ4Ve4A/x4JpkmCXN0LyY+xTueHFDEWKHy5sj4U7rwh/JTtAll06cZU
zpGAQhc4UFXFxn7PdcSMzRR/dMZxHj6U7MlsNnL61ndHDBAW4iHvP2fLQ2u8B7WqhhcprSSKTkMi
HOhUIudUgMJTs/KwBkTs5ROrJxA63QKZlFjzepWbzgjqVMdSzrBjBgxNTxSdhzhdW4CVPZAyAnUD
QCNAInJqXBSTDHihA+jKV7yJVW7vNW60t07hS/EZ3ief5VPh6k6xQR8Ffw5dI69yDbd/Th6zN+W5
2igr9WU6SfhZPw7wCwKPSEYbBa7ODn7kUTArXjKfeymY8hUxt+Nwyn2LBGX21id/pgxaghu5Bw9o
J4tDO6ykJqfQiqa8DHr9IqqtXDxlTl5tscFn1ePVWkk2NkCcaJXyICeenfjgZuDAzjE3D0cR+N6f
5bvqGS4W2fMEmLuAOhxFM0/SEAJpOlLzmb/9nquj0P25eMB+QcN+QUB+ViNTCzajlXbzOVYcUgWj
EQix1TRPGb3QdpFU4tc1w1H5Ci04KpcMC1t7sSun1ty+vMvNt67YA4u35l2LxBrGHIrfc1rGbjx7
OqcRyjdBo5I15/RZeiozVuwbhuQaCEFKjUsbuoPiiMxVD+FlejJALJy8oqD6SXvqH5TP+Jw/ZFgN
p2hbBrihdbWLvQT/gP2SDs6IafAt1Ls808U9rvKH8lV/6H14jeVU0llyQbj/1GsKuhVQZThKc8Xp
Sspxg0F8MIO0pPIrJgrMwFiVsM9T7iDX5JXr+CUH80ujqdus2k8ggTg4Fdo867sEt7YjO921meRm
fuIbTuNFW4PiMGGyh8G/hEqvAgANNpRgBAJBVL6E2/BOHoB3APWR39VV5AtgPAJMMlrtivWwJ0Ef
GO8NorVbeOqb+ig2UALRTxjJ0O4q8K2esKfy0hWzkyTuMK11YKiKO+eBjJ5V/16ap6lfTeQSl7Ov
j1s79kTD8HtQCVkOhZyaZ/k5f0x2xnM3wAmWRrvsvqoofpilix8Y+DKkwCg8mKAoLW0MFicMknkD
LjcE9uIJtLH6XTHIQOuemmmNaQET8f2tD0zfylg7A7V3h9gH56Q/gQin3A/v+ke/U1t0MWiNf8mi
GXqUiQsESeqD2mBpxEK4+CV+o/tqu0/SnWx5pubgDxcJyzUaf8QYvYfpmmCjcKzJkTsv1Neh7dRi
A2MjXfFCslIUzyrW8XBKALFGgdF9ahz51IWgRdwHvPIbbQdLMNIcBpQmwm1bB7/YmRSGyUXhtANC
HQXvK4G5X+qgiTiga4H2HTqRN2r/nxAIPA2XTg+m0jT0e64nfjS9zjC4lc3nrDPhIDBgh4d8TGnS
o9+BSbx1m5yVemuo3TEvXNAUVUfCfxhm9wHxkuQGSvsDkcLt4NiAGdwijYKG1/ejoyb1CJmfWDkr
T3ZuT66sl+iwFmhrjNaNcwqtvh+hBsQZZAb2YqIGaOAKbJPTkMCyqJzPo5MF1brbj9vhAYxKz3aH
I7YGr+issCxed+NdmTCMQimAiO/Vo3Y3CWodgZKL/gihMQHEXEI9gkrYg2BnkzOV+1ZMrT/zPfig
TH/NYBCjU6NlqUlTOIFZXoO1fVRNN2sPacOG3jWz5YDqhDsWTo2yrKXyUXwuG/0wPXd9QMRdpO2n
3iUIz8fpWG7U5zqIVtm2ded15HPfPie+5Lab6ag5iQ9s9RF/7oDw/pC/Dttyr3oD4hLZgxpYib2J
JRk6jXD1GW4v64n7bbKb2+OY7DIN9+Fox1EwIL5atYTDkKD95UrmScGRozDNxLdhw1G6X2LjTj7i
9qMXeH9F9/IR/TX5iXxKiJHpBjixGdHweZ4d9GFQECHGGEdyNhzDKZhCdW/eIr/1NIrz1lG9+RNj
KbJNpfv8DYOScLvC/Sb3A/adRasPvOgl1ATz2niKz01B+V1xh1JIWpentMIG7fPl1LTf7eMgMU0B
BY3i15u3HkELraQEBQbtPgs331UH/gTYZG3tu7UdGGfxEeF8Htb1Nr3T/0xrdZe8YYQYYdc8AhTG
z9K4FveEoK3saB1KaNoqG50sWxUEsrQ/NeHGavaD7UheUqzTPphGKOKeuvbItV2keRwkYcORiFMq
HrcQdBAenFTy7ca3iSN1wcx92IdhCgcohlYy4wWAtdEgcDtZw3SB1UKTRzunC7NAooY7tcey26lq
MHWeOp1VbZc0LDZYg+fOt1K3S1so72FuR9/Z/AGTdGFDzRsUwL/sWXQqQEJadCgwJHnVWLE6mEuE
YzufZ6iyHCTC8w0ErEbojo2aW7X69I9jBNjYUOoCExK9Emze7zFCFMYkhkFKzvCEMVjLLUTMuloX
cvI+WdItpueXtfF/940WcAc5Bxh2mBdDnLiKErYoCazSrOQsmrB0YFj/pqt5dySwycLE1B9w4EI+
oUqK2wJD9mBcxGMOknaOIxV6wKzNMG2P08qwJ8nHUBAcQW1Qr+2o+fN76nT9GfDmgQYt6Lq8aOSo
VyBnNWKMoBUZP5ezXaC102GZGkbroNhh86B2q98v9zXI8d/vZbkeBlbRk1xoEBA9+f4ZktLO5rJJ
+dni87BJq2k7itDykiZuICE0/6kMVFSTINydrBmNltgyPUDDOSu0tN70NWpGPE9NJaGFAVTYOsB6
pbmF5+iNM+6LevztTiH0AR0vcN4wlIPa5OrNNJlUQTCMzBf1pcP1FAoOdXonHTRfv4S+tc7c4oR+
aXyJ1sUHeUSoR1OUv6QJkzLgtbQGF1sctcKD7A7gmhQEiG6fAXDhnsS9JHGQkuihowL6UTjO/0un
7bU+sM+Z2ETKJg+ZDmtbCBalTNQ0n9Bw8mwocM6ubvVQq1rBz6urkUR4aH3aA/Jrp8p2uQrw9iSF
5wHpvnB55QITQCIybfA/iUT5W+FOJ8wMVCYGepYoASSjJ4BIGEe6hFwO59Fji+gHjpXJMN4eC6dG
Egglp+HGK/4ivVy/Ygx/oK3zpS+mXcWAxFBMwK+pfJnLeouxpcQh5qizNMZBWUqjSrFrX/sc52eZ
ILvK5IOmhJ8CtpArNEWOvy/Na8zOgDcJ3KkWA1HIhWDE4PvKRCkcG9iy+UWFNje6OOlB04beD/kf
Re2Qtd5PfRGIYbwlVHyNA39dF9NWCE5wc4Iwz/fr5gRGgEbD80tvS16rgNRVjmKm3AhppnIVYJbR
3Gio/Nj0eNRFJxMFEzocUEj+fklJU9pGIVV2EYXo3drcTBiFQZGHbF5kiff7e/3LxZaNBLk1cI2h
ZHkVeCEopvNS1/FeRfXE4xwJNrE+CqW7n1J+KzO9Ts7wzwNEALUB6eByrFxlggR+iAC3o+ESzgkg
t7xBrq2iZfP7I30dFt8XLmSugKOjNbTMIl/PkgpMkjZKZfQXaPEDzCowKHMXCzoYVJ6x/ZH0MQtF
Lw+s9KjDMkV2oTatg9Ca33d8VeQbEZ8l+1COm1J3RegXts701Et1V80wY+t2ozNUe1LflY2TQtG9
8UfJsbWgSZyWY4hl0yqwFlvl9ibSXExK1HNgh66to0XtKJ8oJ9G1htMIMkcY+/K77E55MEeYa7iE
s3KP3Au/nz4kPZULWsWuUjHotak961pWoGWY7jHG33IMHe+FCaH8pYjH8JAlMUi711CYJm5k+mLT
ZoEc+sng97vcv2WJfI1C4VMufDmoTSM8WD+GJTRZyuCXKXcXOZmZbfQH9PjobKsj69v6qdOLA1SZ
bkWkJeJ8/7BQ9USfGctoWazXFiC5GcOYBJMIFwwtCJSBozNlZuxilhbcrr7RHAzdAxLqxyCX2sit
ivJWe/nnYy8iYAQUbcwoa+bXsfRfA2RyNMMxVx/zSyppDynPOKu1OGSiyiu3FarqiOITfojpjSf/
uUsRgsHHXEwPQb6+dj5sOij2876sLxN0Edet5Uvg4umxzjIlkvzft88P9icwReQAmAcwFp8f8Myu
4k8rd+FQF7jYYF0qWQmgZyrQEviMh2Mh5RDrVCBHNttoIaVlcSMR/MvVwTxdZIbAAkTpej0AWuC8
j3MYA1+kXLbRs5gdCC/vSKdXDjRpd9N2qIRAEzB6QGfu6fdH//maIcmHYUcI5GECG6H3+5OrGi+j
3srrS5M1m6r5GqK3ES86g452czNO/VjNuBpgMSgrLaz+ayDbHuQaFD+9uYBa0QYAsoZ2NWIMkHaq
8UAW/WoMpU1oMCfWjeX0gwsKCjieEp8YQC5YKUT9/qAxnsaUSnTAMlhUqUkt38XgQ+fdpWulTV5D
F7BX0ZIeW1PCNCQEgsAQtTBZvDLsCBTMMpW9dpY9c9CMS4M++++f4Ud6jtuDWgrBaY/GPiwerg57
UaYSyLiRfJ4qGAlH4/QZ91XjGUXZUDVBdx/JgAnqOlqZNqZ+UFejiK7ix5araHZpmea1Vle4mYF0
ryRnyNZ0bp2B8VaKG7f6Y8WArgqxAogkYWMiU7+60x62OcaYG+XFLsHfnht0TOyyUiCVk/yBIWF7
48P9OEAXTjYEFrFAFegyXTuC2k3XKDnGsy7waSKglIO3koZdemMP6j/iLCQnQKEBboNGAJi4V8n1
oNekaNSUXyqQ1TjNbPWZKOO5iedVXPFia2hgq0XTjCawVpUbQ8d92FJKdmNnHEI5so+Y3oYe4wx6
z2jq6x7ulvsSNvCbBILJ1JifNCtDa7cWxgHW2OANzR0MxNU/Foi8Uhy+2VEsrXAbQEsBCqvpuLcr
HWg3jNsYnIPANpCRqLSatJaSsDjbWe4I0uIDzLPml6bcnDqgo2Fr9afZdFOIF51BK5igW3w0K1jc
t/xGevqXJWthmAqLYWFC4XC64vk0HL5zXZOKy9xmgkWw1mG9XBWOmSoFk2dAfonoNSY3GBSHWjRY
u6TI0HSV7Q+5lXdQjXLJqPWP8FZgcw0ooFbt2sPctHYjO7qaSoU9AT7uIme56PgvLo1Xe79S86iz
rZxf9EHiPhl6clDaQnKjvlWhKogV1YUFCAUlqqIC2ClBg1Gusf3jrpKckiiJIzU9CIFQiJ6Tma9m
yFRmJkToEq3z4WjTbDUp2rShoga/x4Ufhy/WIkYCILKwCO1h032PWqTLaynWh36hdtk+werYoslG
IxkcdsseCppacFL+59dEpIRUJjy5wCa9uuag6qDqWn19VkX7Z07h6Bqnj2mYrDIrxGmIBpgkx97v
11SutdsWC2poEWIlIdmBCdP10QDLjlo1YBZ3zrlDcowuX0wbtijjQ57DKbejkfKkZzsMJLXVOjNA
3gFJk1O8FRSrEWR+K5dzOH1gsGfKmIzhDG41DkHJ1kwgGIQzjWZwMtQ3swUP+M2A2mxBNjWQPwwB
qf2hhzJtqgUihy/7WR33PWg+ZRKE07FNHXNy8wRFJyqihyatWF/eZ8rbULkN+nidvtJsz44/wf9N
Y0CEhh8CWs+0e6MIrMfccIb8iZDNgImbRRubNUfdcrsJLTEwf9AvNVyjY196NOOnVJ5hb0GzyslH
DHLvNONg1vchgDzjUUs110oOkGih9RlOOH3hlRH8dwDJ7qfSmSwqPSP8ovPFdciwe5hoxKaCcHSS
Y8oCbTgwIn2lvBGffx4HNipRSEdhQBQ0zGs2ZCpPA9SMoereEAIKxQiUM+T7CPzaYuiTG0vz34If
3/JhLJNlJ9g4FqAzcj0Fy/Usk3mlDedO8wb1VBg0nA9Ng48nQ8G/cfUUiIH+ZFqvdrkL8RGL8BK3
T3G3bsgz0T4U7WMcgHWVx6j8SKVdHEKA2dWSx7mDDDKabptQRjPmXrHup6mDTvFj1Kus7WwKlWiP
o18mCdaGaG2AXdGDPDIkq7A7D/GugGa29dTZ4EqV72pTQyAPQAa+UNNxpkA9qK1KrOdHO1xPcU11
jPUMhs6mHAA7IJWxaVd9LLn/i73z6q0bS9f0Xyn09dBgWEwXczE7B+WwJfuGkGWbeTHHXz8PZbtK
e8ttjQ9wgDNAA+5CddnWIhdX+MIbjA5/kXkHkk50DTWUjuocFea4XgwtOAmaam4GsSFCM3+gOKkK
gMJIGaX+TDG+auaXUMlnUrtyH3uyqhICmAKiX1I28B+LLF23PPpAYbvkd3W4TJ2nUmg9AI+ZqSFO
LhXXSkynu/1ofoJD0FGUL2fRoQW1lMx157rMb6L4i6CLHOsuhYGtA0fa9e9c/zosP2bWjQp0JnjM
APFY+8Il5YVZBOItjW48Hka4WzdbN/lHcFTgmftFYgCjYMU2awy4HQDqlKSLraPPxkPG5Tf3gpnr
zim40FBr7vVv2m0fLGiFawKUV3ymQ1kQc5sHDpZNfq1c0x5sPxt7JDso1IfrTM5FucTXnpIULrkV
hRtgbPoiA9LHbakuYudzpx8Ud5n5S5pCabBo8YCNl74xR6zLatZ2tME9xyVJ9nYheMbuk1tRm9zq
9rYYVlG56iZa3lCCDEGgYvrP/XCJIhczzH/vH9RgoDH3sck+9jR0geN2wcI+dF9GbIrCZeOsYRnS
qS31OzfeoRgs9Z1fP/rONhk/2e3TyMp0YLE4xB1T07oJljHnGOuE9qi7zpql4Sycfg8wnqOQX7I9
K5XbGIhUvCU56zGvTEAQnKXNMsovLBAjsvocT43lfhZXW6ldCx5eyb+02nWb3Hr9bUTXscLnoN87
5dbias/iexmcS+/C0Na6vw7SnfDXXnQWN7so2RXNlOcb4waYpBwvNbm3tIUUq9S8GboHGH1Ge98k
q3TbZJeDs+7FKg/vyhiO4I3WXDUgALwHjBhmY7813aXrnIFoT80NWjvoQQTgoXYWncn3pMbEdOef
HCQ2cDiSPVTQifvehLEZprv10N6MdAJDQKZJVM9sBGtWg6beRlHSbcfC6i5FXYhZlfrobevhwkPv
ch2olFOKRqdAHPeTTwTQuSImDrZbo57bVgqgIfXopcwat71zInlXe1MjV8+Wia0Cg5gQYRLUVp0G
/brofUoxLVogbcU1lbhqPDeDB4QGtFlupwWwWfQTCUasop6HiQXwc8zWcQtG6507+E0MTGQE9XBK
CLF1QinyONhQcsR2tEBJbnVP7a6soF0UhlzowmtnY6txGbewWhz/c99UCAip/nt2S9qbb8IDTETB
iQQ5peHTA74qNZiN1tqjaSa3ZHHizM+vKAsMq7wW38IKDGFdNw0sH6rE5dB3cxmPX2CP03zKWei/
n4vp6x+tjulJUMzR6QMhWf9SKH71JN2YBG6CQMntmKgffXPk7h5IvTJi3rWF7I3Luf77EV/CqjdD
Wvj3gOU3yQNPMnGZGrgJ6oIaaNXVCyeT3byO7Wcjd52rVPgwKBp9a5UyBRhbeUtPlJdlr98ZXIa7
whmA9lnpvY/MJwzCoSQEku28LuOZq3+1ey4taND9O7P0Au86fmboBpMEGNE/4LTTwDocvTAewiIG
D8f6aDUZrNte1eed17QLrQvrZZ6040z3yZssYLsIX/tXNVgLn75jI5N2JXxXWw+q2qz1RszMAmWg
GA+Rle9V1sqUmbt27IkMk0agMqq6Wldabm2GDPgVWpvPg7Srs0FL17i9/KGSNh9iEonnkMB0DT7H
qZJ7NeS9l4kxvtVhV8yQa7obsL5856u/CfBPBjn56p5vxroeeyBqKpWOBwbaq1ArcwA1/EM4UP9s
X0dDJ6EmmyAKZlXuY9Fcyj7JV5GN7xJOGHMNo5LegSjUtWC/aD/NVTANixFZdoJYboYeElOKFC0g
fmeTCx9+Qq7YK3fB1zXeC+Xf7uKpqq5TzsKlDeziyS7OQ8dCRGdUbqwahBPCz+OyUFuqBI7fbYOc
pMUiLmj8M7Of6ry+X8KvdSyQWp3zzgI9lWOdviEtDAvU5NTLeCPEXLvCG0iTlJumSNZmbbTromYW
lVFsM1OHraBjvDoCzxMxMr/aYFy6YU2QAGFi6ZsEYWZKyyWy30M0/vLB8CKbtMYocKJWcXzUybyT
UVKWyk3hDuO89rsbYyy2xAfJgrMNFrCsP7aNt+g9vmEaKHuVgsLcHoBLtXgfIkYX3GZp//jOcpxy
u5MNzW7W2cl8N7L6k9yvbJB7HPzcv008R16M5LOW0ay9xOn2o/S2loeCVR47/rwXvToX/Km5VeXW
3jS1ZaTs++zMoF0qVPya/KpOiRWsb9INhlUxSBVv0uz7YvuPwMq/yIRffbs3Aiu3Twgm/rX5mnyV
T//rr/9TPX+VFZqQfyG28tddGVb1k/zry9Nf80YGT6/FV15+7HfxFUV8QMabJhjpFFglbNbYyd/V
VxQ0VlBSIf2nZoKs+Iswyw/pR8X+YAl8nhBZgemFzq5FnPBDf0UR6gdks0wSwsmumVX9UyHm6vsq
+67G+Wvtx5O6OKAmx9SndiBy7uivgOo63iNjn/ZhmgU7NQ7aZFXZGNQkCwmxVG5KqbXpPS2+PPvs
x6KHTRooRknorzWEWZFuBwD2X03wj+d7LQl5Ep7Q9oFgyL7gpWGrTNWk4+fBjXSIHReiaYJjBDCe
oiF2b6M8LY25ZQxZ+Ky0lYMKSGamLbiFajTdatNXo6Eki9DGXVpZ9taok7OW7nvwlZMCikXnwiX9
xrx9Enp1kb0+fjrfTROXALSZZXRlgM3naVMQ/Nd2gDMwga4C1iagdQPEd0KkcOiYiVNcRTLp3RUG
CBMmyvcd9R1YzQnAApzCJHEANI3CtjpVCKbr4lUopdMClWgS70ppJtmwHNVG9GcKXrh0kQsshLFR
Ky19JJFt1FgWB04/0W5jzQ1tZ661kWc5c6NThhG4pSvRshPWUEV3qZbYD0SkSd8u4jIKAWaXrdkA
MvK0Qf3hHfPfcM7cZSm/TiVjj7Se/q0i1P9AnSda8q92yZtj6C6Lv55Iy778jR8nDA2tD+g5Ewfg
rK6bdF/+OWFs/QN6XybIBjD9L2fFT3FZxfnAHjOoPU6mRyghTTv/5wnjfqAbycFEioCdlApe5w+O
mJca9T/3HbQKukKE+LTfMDUEZyFOFieMhmG0cvVW166N4lL6C28VyetB32f6vvO3hnqT+2cwp2Ye
7H/rIk+XVbQad8KdlQ9uPB9hQ7m7Rq6zfOezoL1+5n8D4ArK7Y7SQLYgOmujK7u/gInaJAtfXKbB
vMezxJqo2G639odlb5wVyCtDBLRGpMgico0ZuzXy7oPyoxrO03xerOFV1a1zp1j5ooZEqUU7U16F
4SdF+2jJy17FtmZTFZeJfimhGaqg3R3rXIsPvqAGhnrRIDYDOEb/FixJvCguq2LHEf5nR+SP+eSO
4YPTq8H89Hg+O1WvMydI1dsqNB/N1g8XWOvYe2O0P9l9Q//CpauqrLoH9KbNc9sY2kXUgSl6tQZ/
dVJPn+34s07tarqZQKaoLJ9a7UhZOblRifE2DvSD1mjOjemr4Z6KrxlGj1jFP1m5uMeXUqGmVa4R
rdTnppEMt5ioLsh173//PMdBPrNCAsniorHkTM8jThLrLHN0fzCc7rbUS3XV5KG7qkbxWBvDOo2s
3eRdtwWx90P76r/h0Pr/TX2OGXn1BX5xKsnJ9uO7cvYkj/3y5/8+k4wPtK0QPCM5gSk+KaL/jHps
ThdKBoBAOXloFfEhf0Y9mvlh+tMcY4Tt3Go6JYOfZ5IuPiBZOAkbOT/Pqz84lE7A7JyS5ClIQk9o
TRjf6mmH1cZNzgzC3rzvncw9E3VWbd0oVRYyghhtcuFt9FiVd6heo+6Qxai2Can3W6zuyjmZFraG
NZ6Cs0Arx+WrafzFxpoW6ut9RRRGlm8g70FWhdTayfZO+1z1/VCp7z0VqVCvpr9QWIV2BfIoXpWK
SFa/H+90H7+MN10dmmEgdnJaEApaAG/j4Lf3yMQ2y6TLIQhHlfbecXFc+OLn8lpAtIiZEPqDz39S
Cwy8PNY8GbT3uQ0LRCpuBrcpcBS0etzuBp9bFH4iB01Y3TIWtV21c6Uom6vfv+s0d0dzi+YXPttA
xIDxU244id/COBKV5zoZDa9u2FT14H8cCsiNCKU2D4rIKapmnocMW6ZCMwTH/vvhT6JtJoHeOqUu
7tbpSqYGdXx0K8KsRi2bGm41HHMvA+vf6L1zZai1dpGZdrtozEjfG0XVX0S9eGyIut75EG8+N1KQ
ZJ2T2xekQrCAx48g61gZq8SvD6Wue9BhqLDWpW29M8r0IscTzSjsX4oCNjuMJOUoIO37qCu0oK8P
hWWUWz2MIRAFODOXES7T70yq/mYs/JjRomAXw0sB73081pi3nYbV6HAwzGTcjiPQJSWDWqOSSOxa
3QyCWZYHsERq5dHqoBkrYR0TbPiens5DI7He4Wse1zWnjwwQkavEJlGgRmOe9OwF9eQobcruYBnK
pwZYEj1tuYl68xrtyVkQ5u8hft5ONrkbCDZKaJyNUDiPJ0B38Dq28mQ4IAwPjBBxi4WPPQfKhKH9
zgp+MxTZD7kiaRA2R9y1J6unLsyhIsVoD0kD0TkN4bKPOAzBB67+TIuXaWQoCncOxwY5KgWm47eS
eRHlgdc1h0aR6aq3XWXnNVY590rTvMkGS11qdmlj8Zy+Jz3yq5ekJjdBGiZjhNOiZFQ3QS7isj+g
Uy82SIUraPxkyUqYw3vWnG8Oe14SyAHyDCSWk9zU8Uv2eHOG7qj3B094Z3YVP+Jgn8x6O0T+tDI+
/36nvFmYU+pKIsAe4ZplUo8Hs3MdSfDWaw5xn8ObJ6aS8xi7h00+pPnZGCrpvpFQJP54VMwXqBFy
7nK/6CffsRzHmApyoB7GOPU+xx0qPmEJQiTUlY3STDrjg2J8+/2Y07QdHT8EF5STAfLjeErl/GRH
8BSibd1CPbQ+og9u55FF8AM2fzwKpRmSJ5TYAVK+yG68yrpl21H2qb3xYFWBuwzMqp45Ru+tfj/K
S0vo5GWYN5M0bMLGErUcfzYPe602N1vrEOXOeQr9Mfdh+9Y5zluIKpRLzUB3EXuBaBMkhx7Htkgd
0JgdEEYgdOgPv3+cX2yOKUqg8DwpIRG/HT9NYQQ57n+pdXAgCFQwMMasX+j4Bv1+mF++9QS0ptRi
4Ld3ipAfYhsBQNryBwR/AGt1yJ7uw3PnthNLAxjWTN8Wzygw+l+gOHnvwfN/9ZKvBz/ZKfhRJm5a
VtZBuueiObPtCz94h1P4dgiqeuRwZC1oSkHCOZ7H1pBSTZSofkCXP1knI065aWyj2J+Y8R+vUxYp
G5+YEpoM/3Y8lNKlQgRx4x6KzuqWsU5hDbpR/k5zbSpanGw6/cXcdVoZRO/i5N7T7KgM6Tu6B8dp
sxiySlZ/9bsETosXgaWAGVtGqCeYMt7mdR18w/6p5wMaMbIgWSHER7VJXdoFnhXECzBQ8ktqSiRz
Za1BCvLQ0ack7sRhvQ7MxPYglscJCnNGPexFXrRX4GkhzDjwmMD5CqjwjZKpGz8sWCaVmBRJDRQl
vzkZBc93zri35w2vbhBbQkOnnfmSbbw6CUwtLmi/dfZBVkm2zFPPoGFavefg9CZ6BZDDsU16AMB3
Qooff0eJz1ypO5V7GCZ7htjT0PLx6szWd7ob0vYpxFCfNR1SDZEXT9qrVZL+ETB1upRp47+UpHkM
oLQnyclIJREfDMU/mJ3ubnu61AtdjeON0mVyGQfAIH5/DLydWCRlqbficwEhi9rw8SvTGixSrazj
g1r68cIekX2zUmhUvx/l7cQyylQnoww29YpO9qLea14f6VV8CLikAbgZuYl1S4H4S9eaV9Jvy70v
ac0YRQ+W0ffzd86CX44/ZaNAEMl8X87CV8sH5VyRjLaMD9ifhBd9SqNZUX1rE2YEOFaqoGvY9wjs
GJnyWATae23xk7L29FV5f/gHFl0yRP5OVTj6pHOUILCiQwJlvUPzmqu13Nv4S1I3G/K7KPCR2RmA
o0DglHOrGJNNMWjincX1i489udiDIQfqBm/o5DN4hZbVhsdnoLcez1sHpVEo18OfL6nJtJ5wGcGX
qe1xvKS60XeLwmZJZUVNpTHp+12uRu8pGP7yXThrXW5sd6KYHY+SdCnuzU4cH6waFmHXBTnMaLt6
58w9ATS8fDniOM2BYfm9MXE8TOO1OHW3anQI8z4Bxa5F8ddawUtoltghmJKsK4LzJHXTe8zF1WfV
RXucDLdfGhKtX7tvv9lqA1K672xAdcooh29arOhr0Rsj0kt1OSyTMEZizUOfwGs14HV/vPV4ARgo
0xtMqfnxC+i9T6/Ua6JDOtI9bmw2OK7BoMgUDSDWoIu54mWfU6lf5+3wHgr3pNv0Y/qAoNBLw90N
3tHx6FkKKTUnxz7IpDSXTZiCIFRybVuq8CzjXIvWg9Hbm65o1FVhduZF1nrDTe+p4cqPveC/sP6h
EE8da3pg4nQuLKo8bpfK6OAmqr3FhyiDhiXk+vczPs3ocTjJHUIs8DIO5bST2Lh17b6s2zE8jE4X
z724R3vV9dNtmKZkz5nZvzPeLyZ5Unxnitl1NL1Ow2S68yVLtKwObtd+zG0kTbJAN2edZg3bsTes
R61uH1uB2GCbddFWa1SkOdS22htlFi9///JvKjAT7oeIi7DSmXD1U4XxdacsCFNAaIOsqdnrWoGg
VF3tSIzSpe9WwZpVXz0wcXhM+QK4Zx5MfKBCfWfRv6k+Tk/BBU73lUoM+e3Jqi8UvnNs2PVUInDo
WRT1A+Gov+1UwIadCqc4lZQxRJnK1YBl3Oe6MYY7T9G/Shefv6G+wUTMfac4Zk+r/dXK4Pyfahf0
ESeNQoKMk92gZZ0jwZ+3jzZX/Jnf5NGjVVXAmj1ItEiQ2Q6il1UJV2QGINk8952keLSKQdSolY+I
nw2JkVwUsvE+BVo9ybTZiXlu2YFRzdoOIh2CZokFncJvtbtU9ACplSHILmvsYsCPg8p7RKi96Wdj
3cm7AhthBNMp6lxVXaVdU1oDJxlCz7nTq9zooUYXaASWmV988sMkeEb6T9wlaRahWTFWAHZ70jLg
tvkI6lA3veKm7RT5SaaldhgcFwFvs8FTbCYMj4Yt6OHgSVfrEWxzELv7rLfkOSGr/4yFluRoRXfr
szFiIpFpgfEFChPiDlGc6p+N1gkRRrN68Vlz/eJajCqCvLmkHTLLc5UIdmQtoWNpBM+5a6eoCnUE
44bZTJhG1y3vlCoDZ5xGuTsCSxyRvsyCPPqoytT7ngr8p11B+4FN9O/Ncu6a9ilpjvsV/IW/+xXu
h6l3CiZwAh68NCV+eOTY1gfVwqiMmxw+6kt39We7wgSkQbMdZ3TKU1xgUzXsZ7tCUz9gkDPd/RjX
cTcbf9JCfSmXvtqZBCqYc3FyTso7JIviJPKvbJHXZm7WgHyBL6eQAfa9AYzYTBuxCZvK2cqqT9eW
X2ZXemvkO5F7+SoZrPGqMvp238RxAsNern0f/p+TFfGZ69bFnab18syWxHkWRi0bUVbjPtRGFbk/
s/IQO0dyFguS8p2w5Tj3nVJ6glyUfSmCU4rnXjg+hFVRmph/GOLWBIe48FPpLCPHecbLRNm++shX
36foNZ5kqkb8M3E/RpowERT8qbCdMtuatHKjLm/MWz2FZx0EvcOVg3aeNPMU6HxgnefN5HDqJtr4
ziH/i5dkRJKlybaaNu1JoSRw8qx3UtW7NUPE6pEZ9/eJJ4Dcmtbwzq32ZigWmUPewjtiZwex53g+
I9ZN67Zpcad0Vr0KBusptQIVv2HNfOfLGVMMfjSh9KXwhWIZAtUBPnxyc4EPsvzUGoq72FZXqV9t
qROvnLE+k4W6LPp0hWXUzDS20ieCFw+c0Ndaps8j5C28JzQyqaXNS6XaBF29G9IrtYQM0IptKih/
JLdmE9z3JgJI6aRvVu3RKNmXLXDWAKnKRtfeufGmhz1+GYAJxhR4Aocm+zoJ0p1+iKxAT+I7Le5Q
81MBxvae1GfpUGfzUCjvFbXerEbozzqVego+dEZYGcffKe+QjoyoTdwB47HWo9fD4Fd6dI9ST27z
vnOvY8UGI1m+u0KO0xH2ASNP/U52HjgziurHI9tR1MOx5epsbEpAfi6Rc9K99J3ddoq4ZBgyN5TJ
aa5BqFPt6TFeJbJartHcR8PjrvE0dDOUIN4I+k3rOLURoXOSBby3is4LZAa/BCNaeYE1K0WFC0la
hhdonxpLBdfMpnj6w3MAfUnX1kFNULFELv3kAM37ImmyyPPvQ8/P5l5SN5e2Bs3Oy2HdaFDYlq2G
OoMNQOv3A79o6RytsSkJtIj2+B/dmZeq2espqUcsDi2zvK8FNB+oRfSj0Fbo5HVRDQ+l0d5FyTDM
bd9Vp/jpc40dVmeg+pgKD+3B5iroCJ/ApD5ldb6OG/2rrxn1jNrs5wwWu8Bdvc/J09Fz/P2Tn4TK
rJkJleiwYqlq0Yw5BZUpgOKFTw32vjD1cw//xS7JF5njXlQu5i9SzM1azkJFPGg/BIP+E6X8C/Gr
V1/hDaji4Sn++sPO7yhUmf7W91AF0saH6U6hdIFx36So9BNZ8fI7YCpY3ZSJvsOdf0QqGpALkgxW
Pr0KWFvTX/oRqPBb8HNIR1idnE0TSPpPYBXHlSzuHq4hzAEmzS1QOG8aL7lo8INqTLRAtRilMeHj
N+3Ee62BFaZ6SrIiL8VWxMzOsZndhmPYnMcmsuBaug/Ii6GkyichRrnw6zHBnyZ/zqO8ukvtMnqn
S/vrJ2VpU/kj3jvNSqVDep1ww901WviRZiCiFyp+LaFh70EBf2xiEyYKDIhkTH4guP6zvP+Fugau
s1RspkiEXiMltt8tdxRx8/xrWYOp/u5h+XrR//Jn/YzXVfcDCkYTWvg7CvrvXaCQt37gCoKUQIXj
ZbH/jS8iJqe+SQeCZt0EwJ9ugZ/bQP1AsxcIgUq7cGI+OX+0DV70IP859d88+mmRBcm2sAkbEW0b
FjZ2urb2NW2hZtKgUBA01YYLCKB6txiK+TDeFz5WQUtg/5G5dNAY93bkwwGCPfacWyOLN/ZzbM0E
KuXWTVFcWd7F6K6BY4tkY48PCK1H9pdJUl3CXAjr50Jca+LM8+9abxsQX9tzlOE18ykMbp34Qmku
7HxX6PvKusqcMxFdUWqJ+ede8fZjeFn1a8dBls7bT8bYeniBdzwitON8rC/syRwQoff4sy03Hnpj
7sEMLzPM0ko5Q8qsnFotLsJlKKMm5ylKaO3W0latt0fT3ZJ35NyxMdexgY02erkNuie9xYwqQ9/N
q+ZRc5MOt4FxN6pbJX7Qxk9tvLWDc6/apPXWGvZ+t8aR1+pWVr5Bp9x0zyyNPlBycLGIiud1D1Lr
sh/WVkiv/jJwz7RuGSUYHW36YGd050N7NaizyoPWtBvbjxOZHOVjbk4D+KiC4/3GRtt1fMSEYIN+
4/QrW43iIeivm/gu7yhHRPsUvTXzohS3RXXrJedRsEGtN8IrzFmGchJ8jcdFTeHQ2pXKBjMmHXVN
baXn6yK4fNksf3SO/BoKPf2I5ywfyhAtQfgAP37kdN8c/Z+lrOFfXjdfy+Hma9Uk9c+zf/qT/6+/
+QMDeDfkX//3v56zRlIVvvnqw5R4vZ0nnN+/T8/XX6mkhAR1/+AJp7/wfbsL6wMYYWp1yAfRoqHb
/vPOgwqhalOU8hMTyO/8uPOEAUvCxGMDLRrz5W77e7ML7QOpEkk77UqBihPwgJ/v/SOl/B2Fwj5p
fBLIE10TzROzT7ES5M7jqBe4j2tDCiiXo1MX8ToZIpZUZ+fWITRpPK6CxlOreeG3hrWyRNnf623i
PHEb91vPydAYbSmeYcgWNAKvAcgLzY5KxLRwY8N9NL0Gebi6ToFCO6Ebm2tyqw5y+9i2l71uVwVG
EjqyGmRjzqc6sYyGPagOiKW6hXcuHRdcQtnVwWRXlCnZnDYziumx2vVnda0Z3syBzzH3bYD+l13r
RZuwVd0zu6w9vI06P5gJMyq+Zbmc/BgC9WkcB5pk9Hrjj5krE4PDIekQaU4C9SKErfuxLlr73pVp
F64DSmsZyuoBLmnW4CNe7XXCrmZdko5YCPhp9YT2o/YlkKmGZuoYpg96TSt7pg6MTXdzTPED0NrC
WzhBhdebBt3y0QyscS9REbS2ClXcdagll7oosRtoOrfc6YFI43VaSeWiTEy4cG4WRV+CKFbARAgx
7EorJ9pW29q2sPgbqgRLBMq0c1OvMYoQpdK2C9APVTirPWlQIVSAQnGSGAacUNnklIdR8COECfFI
y5VG/yQqqWEjbCXlNTekP1HH0VCParL+hRoLQohCr53LMjbwXk18JxjnRVqh2dYLbJyWiiLKByMz
3c8gT2OI+EZM8XC0In2nSSe9GQJECud+QHV2EU+pcxuUjrXxEIagq51H4N01XdYwdwtRODM7bcYr
q9I1k1Lj0OUbJxJRNfPtGM640kl906KdrC8stcNDN9NG554ASUqc13TkIvvGrOOZU2tDCDVShsq6
6V3cQIRQ7GJXVDmiDYmpYnRZyKyAKZ+hIDQHWJTrm7rAZqIXLlRiUm+nXQZuwA8rwxJZXDcq9Vun
wxJE9nUAL350aKb0gTMLdWkMEHxYaIBfhwrd/aq97+NyxN3XjpCU19wmtXZjIKNmHpF5PiX+AG7f
sy17XziNVy4Hy8nSue54E6XQMu10aaY52ncUVJ1ze8yseC462xlmOvQV5CkSxcLj0a7GcRMV+JjO
RAi0bJM5aEQhGQGXFwRdjCXKILT+k8RA+WOu6NhfitpJmJ9KVLCM3KHl35NuWKlD6X4ux5qfVDSI
WQRDXp6PhqQIE2qRuqnTFsvCLsrYvIbVd/rMtQJ05igBDN/injDUbkbkItC8qSktR8h4bQNsW825
q3JOYIxdlN80iu7GPAIeES80RGSmpglZ7ywxlCyZN6FnPthpJuO5IfqIbpYrCiZTiPJQyTD5llAC
/5RWdYHZZZl7X+s8x0eFbdhdmK0+Roskp0s2b6oM2z0aY2iGxm6ZNOiNaMGDE7t6N++MwtLmdh+o
/hwcR9PM41DzR2poEbKFgO4j1Dw1Z1RJ+SUqifG0eObSjCp7h1ddoc9EHYhgbsQt6uG5oBXCVa6M
V9RjOtT1zSBNF6pTo2PERkWG1XYU6hVQLmx1a1VOF61rPCo8BqGnuVKDDn7toPicTxZtCGMzuDEy
NXRJOBQNX5QJUokl+WoocmgeY94pJSYpkd2uvKJPkFJtY/GYmSVGI47Thwez6VDgpimJ5WuHZ0a6
D4FasawDUTw6tINI0l0OgcY3q3Q2eoGC50neuPaqGFEbXhKG+Tnnj2pEzzxP32xDKw37FZ524lPv
CkTsefPmJrBjP1imudJ2mzJrRmPtJ6NW34gyYIkoymBaV3BQvXKl2zziTAI8iVddV+GSZdO6/KJE
FlGTXbirKLXQkMz9azcyes7ioomwwsrsNMZgJt9Iuo4z0yPJKceQDwuShA9oukg/mLhPW2a6DvtM
nI2ZPI86HRWM1NuafHwHhWYnG66orC5df0DdUutmWtpcxD5sczZymreXolCfqzy8Vk3EJY1I28Vl
szaaACkHr5sFVlpv2rhbGA6yFXRDwNljTuQiKZOjuBCCpqhK8xG7uy9DJW97AkTR5aSE+pPmX7V1
cZ7GA+4gw8aogm1V4wjru8uBaHpEu0RDsrUPh2VaBI9l6yiL2iyKjV12d430cPeNwn5jWPimSHnT
poo/R/ELcTPnXAaGPk/wD1dxebGbZycN8TlrgQ25jJaoaDKXiAR1nrNzjejBHIxgVScqAK2IMhYi
VQraE12MJ+kYJzgmDLtwzOOdqAxl56TNHYzJdGaKaoEkfbbp4o2epezVodzGPrpEgXQ2uGGvEqe9
qSigtJa7c7Wc0yfCS6v/PLYqynmdPWz5+w9e6T9UkaB0JsVtEoe71g72Tmycxe2AnqczYlSsDuu2
6AlRVX5sjkVTkPTPphLJZdoGlTvvTK2lNEsfViJ6LlO2alkvFaGvoACwScd9hJ1WIrV9pylo2Uuk
MUxx2SBMOS85cyAObifFAEhPTvFIUrBIARtklgvzPNk0kb5RB+eQVxO6bAwQvCbxP0A5nKtWflnp
4VIL6ZiNTnrOaYT2cJ+Gy6CPMsw26EMHErXSjIJSrU0BTVI/h5l+UxYp7dE6c+fNqC5s6gdFVty1
evTIgTqnZxNsFaABLZqHREgZp0CIb4cowMKtCIFuCzvbF0XypCfBQ49u23OZadqdrWMtJvRmBmHX
hfiNrILi9OcVjddF5AaoTWX9dYsCyQxtkHiZNQWeLoqiiz2w7mdHIPSQ2a123mnaMKv7R5Ej9exG
1leGW0SkWEFYYgpTt6aLDYNHqJZq5xHGfkbgFWuHqGOh58qXETUeOOrLMRm9nZ6X+W0lbCIUfZy3
/SRBdyUiZFilcROpKE8kboMdk24htaW24mNTtuPZGPuLuAAElxQQv+RwrYtulUao90idLMzhG1Ko
u0plvi7Li9Jv/S0lygs5ImCo1NsykS4zH34ew+B8RDB+BChr9P6FYpnberCu7DrCxZVrFlLKAvWM
W93E/ybokN+3/GUg7OngG/NJuNmfQdwlNSxqfSEyT5/VcbqpG+xilfh8KP19HGNioKU3EuheZSOD
XbVrX3WvdG4ak5wx1jToe168cQsWm1vA2lugpY6D9qcgxnWjrO4JMx5DzGbc4FnmpK7JdTiQz5Ys
5+y2GYyd5fH5sRYkFlTmIQoIBn41hj92V41/SPDnsbVy5ZVoaLtflKw+G9B7bWrPOwf+sVfraKUk
UDKcwaPZ8LXTDMTZhbYsghhXgADDK26ZHAtxHWXostngfLmMZKsu2mko1Jw/ebg/C+C52tozUNwE
RrXwY8tdtV18aSLPkLgWKafHyayPz3ExIMwbm+NC00UzG0rCEXWsv8gKdjM0nEU0QrXtpECkJ73o
zAozyVIu4v9L3Zk0yY0cWfgXQQYEgABwmUMuyMpayGJx7b7AyCaJfd8C+PXzodQzqkSWMqd0G5lM
6rZuo2cEIjx8ef5ehjtp42/5yHgQS4NkbUxhyLHr70TYcImX35XQqnor9QmUt4QA50+n4wMdw1l3
fprQ/BtjUEekB10H/Z6mi5ZWuasXaOP2zYS4SZ7+CUMOvOOJzNwE4V7kjhiH19E0KuUI+UnQa6BV
E96CtupjGMzHNt8OcWyhoytz66/GTvLvhpUjQUGLLKj20glkAyNYnqttAPsMwVZRxM0uS0RO5KAk
r2HHsPyGxmV7V7k58t5QMJi35DD9L7Y1HY5CBk68k3EAeZGqXPkhCfP8d2YbTF7mg259dDQXunbd
rUcY4obe+KOx0/gLRNuyO6R1JMsnxiLce4eBhQjg12B9rERouEyHeFa2ixSSzwjyqeonVwsiSNVk
TBLm0OUwpVPAlctrmMIPJrIRCB6xR/BhHEXbIjnTTe8zrUJsD7AitQjV5WpER1npLkwTIXCO0UqW
XwnjbXarV9LiWXTFElp6mZC3ZRprX8e51N4Rmkz1XTrJdJ+3k/PTABshQRH0EChCMDP/eHsF4d9O
Sr+sIfzX/7vpxaUJ+u/rDU/QJ52WGygH/k+9QTOk9w9GJQD0AtD+e0bxbziA94+FxQFcPyVE0Ok2
uf7fBQfX+AcjMZQXAQXozGJb1CL+ri5ScAAUbVBmp9hA3RKw9xsKDs8iof8qLi6lzWV0DCjVgpJc
AESn9YbALCMdjfIZt6tbIRw/eiy3YZ80/TdldVVGPSGp0s4va2DljzqYFvkUuG6S3JCAedNjY6jK
BKANeMHNaTal+XBD/w0NrAxNLSRngkb/kJZe+QXcp4uoQQ5kikwyje19GclAfrAiOwh8Rm+0CL69
onAbiwBfK1XrtymUuXDBJYxa7eta9E8UKnRyHaHpj5Agt395eqehSaN5Ca+eMnjtyJVJFspYWgcA
NKg0BVZvfzN6swN3kwBO2+mjBTcbcyvZgz0GPMdpHAM4Gq2OUKLoC0jsZexErZ/EdvqkAe5CQSoZ
qszXxWDIow5AKbN82U5sVaZ5NS9j5zUhmeyLY/R3degl4OC0Ff/PbwOSdumD8qHhQz39NrVWDII9
cxIGk8KkASjVNKCf5sq7y1OjiXeXza2gu4u9Bf65dHWW/zIrcWoviMOWI9dRYk5wDwy4DyETfQyx
WuMPXeREAXMX19FdWZRT9tfstcanoRrbb9PYcgSmuFXXBB5OGyv8IhzuAqKm6clfSHP1i9pQm5Mw
LIi920RnFM3SSrHry1lj/Dsxxxm2vzFCGzLzWuKgulDo6+ROeO1niKV5//KWwDWMUjctACYsmDtd
Wmgve9FSFv2sZQGlgwiOSkiS4qAU79MiRXYpjToyRyvQAvRMYfpP71QozV+6kdU7Q2lCwntYifm7
GQ7A7TnydEIPlGaiutikbl/NOGYIbJ+szhyjj2MwT8Ff9qBaBDOYzh/tYnv5M+M6VmvholOwpApD
qZFpmNO16IkbTTEIIEgc0bD5cwbamO9lZEKgftnQKSLCgtiEOSP2jKk3uiHO83F70a22CzPgdAQU
2iJHdRJhVWNy3iUlyl/bAqoYWDPtnGzqstX1pcEqV8ZkspAJYZCiC+jkhdXcHaEFlhGFE4b4yY1S
CKNMWQYopXnNzWVbZyuEcw9MCtcFGrylJX9qK2SmIRNp1keQyGaqgp0LkuSbbioG9xZecFvcdT1o
e++KX1hwpSenEXgYsAjU0+jTWvRtT82C0nbNvA0lgU84S9gp2vQxDxLC9sIL2i/G1LR+l8uKEvn/
vmr/B3fkYlZKgP2Uphn/WeM+ZpGPUyksG7P6PNd0gUb10Ltu1W9ihmb/umxtuVKni7QcQCbU6jHL
e7daJKB6Mcyzk4RogKf9TdNUziHoTfOgBZn32DKODHm6OSN3p9SVI0Tt8sw4DCPU+w2HGQpaAivj
QZDWIq5Nzk8bqKoIt6lHVfapbch2vmewkbceE3H87oNrzzAUR2mYIh9mDFoG3VBa0Wyno9Z20gB+
mQLBgVEkGQqaRiaCgnrRQ/tRK00ScGeg4hKkmvq5nD+MZavKQ8AHzj+Uc0FyIUdjop6P3EE9PVWd
LmHnC6QmP8zBEM+/zbiu7PFGb2VKv24YHZ0OYDxowy8GLubw88hAPnlpMrlJ+mCNsbDexZR+6g9g
f6XahiIs0RQcMzN07lIdujK4AI3RRRp3hPwH0fbSyvcKZeJm8sM5FnO/7Y0iRpeRlEcOR88Kc6tC
R9Hxss/RnFHgjlQ4G2pXOREqS4k5q/lb74oYLpXBLuyNlVahJJF3+khzj1WWjciAhLoZvaPkUiQH
ctLcuuHPCL3ZjzRVBsMWCm+R/MiKiDaCWIpwkDAbHq6j1aXmlu8iJ3GT/MjJdVBPrZStvF03D8hP
wN6qaWhV9o4I7H1Wi1yZj6iEATT+XZiyGJubusozLd6VJsJ/AjIBq46cbW8GExF8OA2onoZxrrm/
PC33YLRtxpQKq7QrJ9yoMnKqH5pdQUeCMA3k0rEJULjbe8aotb+IbJxuR7szSn55XpYVt5oZEJNQ
MElqca+popIoPoVzBAm7oSvm6awuSVFPH9u+3IrELbKvlphJjRoJovpW9DL3bsZwzClYhFU3HKNi
0LR3ZGchr48Gc1v7cZGmKB6JXarfoIBd7ylstBFttr5itOwbZYEw4k2n+oTsaKom/YGoMBYQVHue
eTeoqS19sxcTtfxUxvat26FpgWAoEGT1mSq0ugk9J0j9ijF5fpeRZog8VXmCvH3kFM2nWM8RNy5B
XZM2Z1rYy/mHW2gMRaHpDnCKoUS3tNLDaLRm0d23tYgMeagK+i7VzhvTaGbuLoSeLtOcEhH52klt
9NrzNDuOFU+KQsuwi3s3vHVDzXbqvZN4VvLJccy8/0JJf576bd0kenRUZqtFnFrXyJWfCjOrIIbV
dTgbAY1QeKY71Fv6bTmEg8w3A3zRM4VxldklwqAwdDjmph87SdptafkInfhEDx4EbKVtl1I3hX3F
dIx4dOXEppL51bP1QzShgcK0rKNqbwUg13d52KRM1aU2sag+jir5UwlQlr5N+al/VwmaYffz5BrT
g8x7ataUtrSh3qZirJkWCfRB3U+lY0QHd3SM8MGw3TD+4mRxmPYPQ5JXboswaVR205ZzYaljFetd
4P7IGgpsnwPoCZCAmpskYz4ycsaOOT9XBV70uR2sOL6RVluN/W0Oq5M8DqmTmqHvKtqy4n0zZRoF
Jz3vnPJDSTW71XZZa+IkqO0YVvbHRMrafe213EXudwZN8SV3er2/c/QcbXitMbvgQQsiitBqtKy/
pg4M/7W3cPHE/3omSJ5AKeFnSV1ANHu8GKdvYVDYUaq5sKfXE90UmhXtsc3LeqccJi0q5QxX3oZz
e8tsJrNePAyE3s+Y1hfhRbLQDPTD5PlpMEY3RVS2N6WDCJJr4p/n2bwGkj19Bpf1iWeYFUATDtyS
7Z2EM1ogh6EbXQ912NLdchoVrYNhpm8UtPdMtRmoqgfuTpPmtTnUVTrwbJp5GjC6Ar8JbG8VKPYl
IUUmZnKzPmqj2xQvobaTAsyh61H9VZfDdMxAsyPs1jT2NkzyMfeTOkFjSpaFcQVjdRa2Ek+6OqGr
C1aN4Z/lyX6x8UZoajHtmuB3RDf3NukNcbQXaoPLUcdZaOXwZ9tgA0BrOXT8V1YYo2jnLsub35Ge
NtSB27zK9orG9u04Ohp6TWbWF35besgIXra8TnVADIFGoEDAd17ysNUwkQwoFpVOF/yuuWoDostF
kR4aoSfKJ0cfYdiLUxQ1YSqfyU+DqTu6AcP53y7/itPjTcyOdfhPoEsC+Q3TwupXKFvWgWtGS+AT
0Q41D5UKkaXZFplrNg81+SFC1jAEmvWVe7U+5xK2V0olDu4LOkQy0dPPi1jSJEQN4605xJCLBxET
PQdX9MZTgYuMDmWLABrF0mGR3kSm5ebyuk8DvuWs6whJ8R9GB8EurmXfNBHKnnlZx5/Aot1kpqhv
qe9F74KCQOnKl37FFoUdcGVLHYcx5GUrXpzkTHSzmZCm+sTY3j3KC5B02Hb6WMlE7d+6LODoy3Hi
QJvMDazi2KzXB4arFgK3KHQieOcBgoSlRmNYR4vmCnPk6d159he8smCjKVpxfxZg6Mt1TWgNotIX
hoc2adxj0qT0AyyEu0XVIzrtFrrcgOg2r/iFV6yCgictQRULjpw160notgS/pqWhfZd1H0ohxqOU
THcKeK0/wlYJWk0bmBO8vLErQDOLlQvvuUCWEJAsREyLu3rxEV2wDCaaPSgWOHOqQws3jAT2YkJX
jcaEpGMUagGV3Zle7D7LqrzctpPujBtPb5LwmujS2ZGiNMKMJ7+J1ia/a3Wkwn4IQirB6YFWrTZu
qz5rsi9DXyM1NdVx99Ytx1GRAiK7i7wpFaGVk0gaJvJE39J+cpuh8eM0r2l2G+PWmtJ859JO/tnL
2P2b05PS8Ov8sqe+iS1nXSSgeCUeJIqiK7PWUJcqqoP2MKYKxn9TjE960Y7ltu97bUPtRl6zeOqT
ny0uVGYUSki2DcBfpx9ZTw3N7IkBD+Fo7EWTh+8LLXEOheiqrxzqb8JKiqe8C9V9SEz34fIRW3tE
IgyKXlwnSnI4p3UOqipLz2oZdIepJOlMMyYl07hsP2UWCmJj0Rr+qFXOTiWpuvJ9VyOly7oFMznk
3RB9koCvnTGway2MBjUchj6cD7GLpr2ncu+vZh6grYstxDrGLt3SY4732dCPNxL41CEFKLdzYpSy
RQ/oqQ8EItqX9+TsnHOMYDzjU8LkZPJUnH6QspI8Dl0zHbRawcVj99VBa+fvQw6P+mVLZ7uPJYsa
B5BuD9G09fy0Hdd5X7bzdMhixCNUIXTwQki+pImt/dFpUXvP3ZAbzQm7a+Kqry1Sws5BaR7jYmkL
vHQtpRUWjTV704GgjEDPHsA8mVn43WNvf15e5ZrsF7DjIgnHxOEyzEN1cuU4LA0GDlpvxgHBgHbf
Z+hn611THpjdTY91BiSkFEwJCrcO3ylvMg5dm8itqzf6R9gUpD9n9VcrF9U2RIkG5JuRg7BIo18w
CF/zOqdfhJB7mbkBgWkCmlzIglYet8vzGkNusrNjJhZuM01Z85+aloFC7MMgfe9UTvtE706WgJxo
NL/pQODqmZm0bKbwludUB6B5+lXS0VVD5tgzJLHOcCy0qvhg18P31IiGAxWEbNtGo3dbwAfnX/5G
pw/c34ZZs0VURAawZtyxgfalEoCU71hG8TPT0jHfRU6jw29rOhX4PksOX2LaRZ8v2z11t4vdJata
yAwYvuJvVvttiLQMnWaC/zR2xYGiu4DQUIlDFiHS47VjdvwP7EGfwMUmw+KWn25wNZmKYg+ldDtw
2jsHRoEHMEnWoZmTH5Gh9Cvu9bXlcZ7g7IDkmjds+ecvHnDNrICiubUOirb03hd2Q+oGAM2mW19W
lN0YKr0SM7xqkXItygaEKcb6AMNH4sUG0bs/WsxlgUoQh4my4d4MhmSTK6u8wgRz6kf++QHFMqkj
QC2fz6tmFuzmqhJsqAWELYzQzmFwXu0GObn/gSnwLZBQ8VaBYlt+yovNXEiceksEsz9Dy7lvp0lj
4oWR1X0aqEB70yPwz3XhHRkmW7Da9FZPjXXGGE6WGxt+Mir7vrUj917WDSpaVOueLp/J8y3kAVyu
HnEtD+G675OPUs5jYus+M7HO3ou8dKMz/P85betrfPDn1xww5MLeBVsCKdjS8X25hZ0HwDQxpO6n
CDTsbau3dk2YQGSKeqev2xHYphHByrevj7R6+XJ8ImoXp0Z7GY364Ha6D5GV44FQtspPyhrN7Ehc
lF972NYenMPIMBdjM0tTCHGP1cMmvD4doiEWfuxoff3eKJ162sRF5yYdAInWrHdZJGDkBudqBx/r
semy+MqCX9ll/DgVTdYLa+mathDxFojpgXP4YtZa2nNASIoKaZaaf3dbJWC4rTnJ3pQYLQcWlpTn
lpsJYS0n9nSXnTnLhT1itJYOijCUAI4hbYe7KXYABJmTvcv7qXnzlSSZ5+JTpeJPJJI7Ncrm9qiq
I8EaJ/LboGejb0zLnGXutv8cHfm3cflre7oEShxf+iVkBKeWtDZWPYhhxF5NgnFRZP2RvIkYMUvn
w6AtyCmkqnZvPrmMqROwwFZqLIs8NRqDH0jsuTV5naZo10nQ2n09pzftAsO8bGrZqX+VGJ8/3zKA
BqkPwhvLXVmZMqnmanIyfFhtxDaKNfPd6MTjfaC06CkToPou23vF6XBCwXMt029ktqul5bIctDHB
nigBxhpzpx6tKP+Z1qq7uWxp+ZPWKyORpQdMROVB+bpaWV2NadpPsw+FZ/dN7wtge3pWJFde9nMz
jk4KQ/+AKTuD0sCpGQ/NYcBmiES1emRNdE0oMW1FKcyvl5dzfhAdnboD+Ti3G56G1ZGPxrTvIrjf
fLe1C4rmdvpVq+viPo7hJao663OtCqj6Lxs9d2oUc4DxoHO71I3WrHIuiHsNOK3h6xnqT4jAef5M
AfqnHoEPHwI4NSmqDX4CVvjKO3h+Lhd8EEo9gk43tB4rtzK7Wgct4sxInAXjQFGbv126EvfaIP5A
c0XuLq/zNWvUROmKosrLSlensiBZMZizN3xlFjVpntOHeyZqmq2ZZc5tHU9O+0aLS13fgvSYEjhl
QZLw02MTaDWk1uHcLQTfKHN6xq9eOLdKMqxI73u8spvrW4c1qFks7hzFQFhFVo2EwsgHr9Q9OI+1
QT/WBKIHLS+DbJMDWyyuHJr1Zj4bI7yGwBvNgzOSQJv8uIw6jFW9iA6CCaJdmvc1g4Sh2upVKa9c
9OVlfXnRn+3xGDjAmAln1l0LN9bpKQ9WRym7s+HTqJjj87LA3k19ntxhr2UovwmOopX2N/6qfqNL
W+wzW+dyfqBgdNZUj21KvAYhCwqKYaa2FHETf6KpjL5EM185NWffEdwHX28BnDz7gNV3VN4QALow
q/3YyumPIcmq6LGq+za5ldCzPV6+FK8ZQ3WZV5ayG8o5K89mApMzjdgiNquK5C5wUyZvS9qynddW
b18XNc6l/mED1+P/Tm8DFD29VUur2s9GVDegf8MBfH5QLpICY138+eaFER1w+UiQFmurUC3tZQD6
jLsX0sf3Sc3cL2ntJbsuYmjgsqm116aSs6gRQp2ylDygsT1dGJzRcJYFDnjXoOtuZSuP5DPWfiGd
hrTPTLZVNV9TE33+Q08uBCUkCh887oQivBoro6ErkgBcQAuvaT09ajbHhOGSpruZRzrLEBQad47o
Ax/YnR5sqQ8yFaIZQI2HThUfQXK3RyY1gey/eS/g96FaT77Nu7ye/lRe2hWGA4BAWPDGFWr2sm1t
ocIUUh+8kfCa+A1ygNlbzfLHsfGUNSh00elbPZxdYoUm8BTIXAZ7AmAIktFqGN0CKDYf9a6h0mF0
V4KCs6uz2FywjXwJilzrAC4IlaaitBz31pSlv2OzR2OFKf1jWentWw/zYormAFQt2IK05vSEmQnU
bPYUj/vRsrVNli9Db0NWH4vJSa/EwssreHKuMEVBgUsKDYaBUzg1Fc9zPdcSWpzW0qx3idNUW10P
xrdemcUKXFA8jJTuQLmtrGQzRIK2M+7h7g0OSqTMk8VO5sPWTxrMv3/XdGL233g2F6NLnwX6G9i2
1mpqpt31Zl2Fai9qYe48e643NVChD1EVBxtIj5hG6PvirV5v8eMLls+UlKKAga1WCqWkYSS92kN8
k/hunDHKYRnqUCimpt68PoqKtOWIHQGcrYv9CEt2Re9SSB7FZP6ExQNN6gRqU+YD4u5TaenqEJAU
/7hs9ZVr8AzClEQeRANwu52k/SNjbiUk0OO+6lQNIDKJdz3Qma2syunLf2IKUCYTrQgJrnvbVl5Q
VbdNblyshzez1PAtXstYET38Kw5lHRRDfLfMw/+vqdWNcxhjDOCnGPeum1YwSqQFkthMY2xlanag
0YLoURvCZKs15Xgl1HkmOF5dQR5kuPQY76dqs3ZmTeLGTtXP475DF2UZbxqPHlR1j5mjFJjmnA3f
FHFrP+XtMmlqTXHzQR8C9Z6hG/1ewZ180yuXL2BYMcDOigY8mbSuXdmiVzwFvXZePJf/BbeyilMC
clfPosi5Z+Ljt1FkE6NojnvFUSz7vN4LHlaoSMCL4gNX8cksMya8PT55OzjpbUXi5LtNYN67Q2Tu
DTUZVyodZ3Em350OsHSf0wSxbm2D6KpwrwP2amYB246GutlbsY83MXau27cME6pw247MG2SVukZH
exZKPJsneSYmA75grrxvj/hvH8Tg6GqpsgejNgb90ErG8ZyymV10mLP+fWd3tvVw+Wa9us3Owiqx
4FPwj6eXeDayUQ06Rw7O0n5HQu3etUwg7WSeNbshda/1Il454/A2LZCcRXePdt3qARhaAJWzNIZ9
xUQiUpqtTH5RaLU/MYyhus2QNZY/AQH+OSTjsKug9oAmRbfqX+VkQJqmR1XHZAfUZftBV3G5AZ5d
7kJXud8vb8y5d+MwkC7quMvFg6+8W1sOOaXwgcmtgfS0mqFB3tsNqkVbaJTM4Eo0fv4ZloiC1iV1
KPjXzdVn4LKZsgJitzdTZmtBzcx/MB6Clwm6iNVqxoc3r44rRWOYkq1JgLGyZ1TwOQ0zvATwAYpm
GzKuNf2oW0NB+8oXKt9uDuqSpcJG8x1I/cqpdha9/F5P+j3z0elhJrz9CrF79T0QYZJs37o06LtA
XJmM8y+8pCtbEA3AKeBk0x6Qt3tXONLYicEyobMv5afLplZQCi4q+YW1wNxgdF5YPFe3trXGZpTx
PO2ZcbV3rdNF34xGT2pyHCF+12braA+GWcLOM4lQ/xXOmfqQQMPhHC7/kLPDSnwDNeqyw5TgwTic
3mKG/wDRER348AdFuxyk1U0ZofQwkWjuL5s6O6kWWAaGbJjrYYYLTMOpKcDAEHTgiFAGSIajcov+
KbYa58Y0moRRTT2+cnTO/DJR1CLXQapFM4OdPrVHGpV1xZQIH7rx8r2IQ/mkm6n5O7SYQ9nkwEMp
y+k0UG7D3tPzmzbWrlGYLrt38hQt1hciQFpRnk3edfoTLHSNzSwdhB8WUf1HQRvzHYTZ/Te97cpp
m6qEGfKeGVd0Peqvl3f7/MNS9OMMP8/aUeVcJbNONPZWICfh01RZpppQ+d3DQt0fw3yyvCuf9jVj
rHFJT2mHIa5xus7eGzRiaNZp22P6kE5aO+7qrHWYQZvFlFyheT978dhV5OcQY6LkAXnQ6iGoTFix
rbkSPlPexQ6BQe2J7/c7hx5nZzPGd8N86TWm+1cOE5ZQK1p6p4vGw+kKlelptjV2pk/BKd5ZYlJ3
c+1C52iY1UezGhtfD9PsYWB0De4DUf5669dkvdQlFqAgsDbLODUf0QsPEyMD/pLX482k1+qgAcr2
qfe0V2K082u64G+4MqSnC7XwancLqzcZkxDM/4tIX9TWku+ycbT7VEGGFOVQtrx5aTh34taF+xAR
5tVBjeqpJ0gdmS0saUTXjSz2VtRq0ArE2u7tpigiwayIXwBJszKVl1WHOHNr+TWjmLcphccjCUJ7
M0yIv182dbaLSyYMYoJgfMGVusuNedEc7oqGxIMhPj8eQTNDMAVuRsIn8Gi05YcgSYe3Lg17UC8h
cGMCb+ENW9lzRNw5c2f4FBiCzzqgsR3AeNhSraaBoery4s7cGsY4hFCbUoinY7PyrJqTW2WbJIY/
iWL6mNXDRNRHJxOBzwpC07T7TAJBq7qc5ytP9NnVx4nygMCLaIFapTN8usy81xoA/ywT+GN1Xw2e
fidLxz7gEOReeu0EfQlDo5eXe/5YQ+RKAdmkuUjUw1t5ahVFC8+ZC9ZrpE34aAgkTNE1bXaor0OQ
AgHAvsxntRkMq/R7vbSREXevPSVnLpbfQMJAx5pfQI1yOXAvDpRejKGGrjIfOI/sfa0PAygAKD6z
KLjWi1tu+MmrhSnUmKjpwLm76Aeemqp6TQQNIx2+CLz0YVRTeDcnDDld3tVXPiUBHXdjqUqCdFqd
WE15hStbXFpdRpYfxQGS0qAsfU2PrbsQEoQ75hyutcJf28Xn1grwWRd+y5UHkL0zx47Ll1R8aXQj
iuwWBAeUFxPDLpfX94oH4NovIuD0iOnZLrv84oO5QY5YDJVyIqtE39WaqW1R+Gp3cVXH91oorjWH
X9tPgC/EZYBFYdFbHRAzYBCDEUoDtolUvEfimnp5YQR7gKPe1gzgE+tlmviXF/nqftKPI83mbjCX
ebrIXEAAUgMf90cXyZy6S5tNJDRvrzPfdcXUK/tJSi9wqoRy+LmVRwXSq8TQRMQYmQaFS5URZmzA
r3h/MIxo7ULbaa7UNV/ZUSxibuFrpx2wevNzyLDGOiDOGMNQ7cImmQH/CufAiF1zL6boz4lw6ObN
G0paQEGaFiAP1bppFTn1LHu+Mn48C7dysBIfyrVoI5O8PVw29YoXZ12Uv6jHEFqswX2VriyReoHu
m0w6+qlZlbtCheXOrLJmmW6b/dadqz0UVG9u6yDewjARLwgwEcLz1ae0Gncq4j4H9hMH+Q64Xbdp
rdJCQsa9VsB97dSQG5NwQXS7gENOD6jXu500U8BMCawyvlurGZbUIX8vIliShNZdq8S9ciHIHwFQ
UQGg5vxMPfHi1qdgl8N+wsGEy8GRE+AClEnzGzAAPy9/vlct0UMCLsHDREBzurJcQWWE3I3uV4Y1
NN/HKe/lB9VO0bzzUlN7a7VnGUvm+eEBWrqaa6DiPDfCTD0cdUWW52uWl+5jUqoDfBAQsmQ0zd66
uoWQgTIeYm5UNeRyN1/sY0fHG8ID2Bb7SLdvrIwefCTm+k/pBtHTZVPn19xY8jPmcJ57M+vaaUXH
ry61lCphGAR2veH9ScMfSlpzvrOnIcz3FFcBEzpDnBrHy7ZfCS14ZMFigu2nfEdv43SdPSwLNB96
ol/lVHa3laOToUMWxk5THyBESELf7pgrfScbkab5VvUiHz7B7yPVDcDEILzyg87vC9P9FJAhWqEP
SiJw+nsgZq4MFQw28lxg/HlBXHFbRML1GZGttw55yJWI7twLPTtYOnHEdOBxVr4gi+eRylbh+VAm
pn4/DfG3wB2KI+UrfZ/UWvuQm0GwGYOhvOLez5e6aLY7wJthgycWWFkG3YWHB8HpaxRpP9bIWCCz
4cL2tzGcYd7XmeVlV1zueQsWr4B2BXh+Cmjcp9WTEjmdmRe9AlsZVXqwsUM++VADyEvyvvo+D6a6
g+PI28R2Ie91BQC4HqryUM5q/GQ5tdrniB1fOf+v7cMy+rekfKTua76RgUlsM5YlgZhVRne2aPt9
OjXFXVSW87vKdq+UZc791iLZTIIp0T8hll/FfXxMtzIYZ/TNNEIWKm9LJpBbyKX8AfWna8gIQ3Bg
T4NZQDT4Y5SHyN1RIjo90LOBNJEV8qDCZ9Sg9lDBrtf24kl1kOTLduh29pwyzZ1n+Q/Ieb9BJuFs
c0XLzy5leeX7Lz55/WNwaLTOKZnjb1a3K08BJ/ZGI+gI5N0h67wp3TIYFZVXLtX5J2WlHDFehYWb
f+1V9FYMQxZR/ImLKfqU6058JyH7vMtB2W3szP1x2Yu9six66FS6CejBsS/E0y+ddZvKIowsYJep
Yo+hOLDfuVGpP1628srBYTW8CEtGvcyLnlqp3C6s5kIXfpkl1qdORVm+8dJxRHO77sXmsrHzR4HO
xlJrAbILhGcN3pnqdCIJDiiftVH0PdI8+zsjOuF8jIdea/e4aqUd4gZihyuf7pVV0ovFHVLpWaLA
1fXoDKejNSmWjGju7+zIaqBObPt6206a/vnyIl85Js99X3IdlsgdOd1R16BMoKzB8tFlz28jPNcu
MSEMIBaO9pCrRlfgua/aI44G/7Aob6wjztaVyu0pQvsynYObLHGzW4fy9tGtU2snJpSp/4P1kbYT
APK8k/ycro+ItpFNN1k+wndy7wngpWUaONt0ycOmQHZXXpRzZ0O3hctN3MJMB/Q4qyNqplNkurVL
gamZncavis75qMWqBjUQNO1ed1sHQkmnscKNVrV9tHOy1jtABz7u9QKxAFC311zO2XniJwH9xuFy
qigerMLEGYhkYwNF9guyvzt+9bQvVF77mTNdUwE++7yYWla9gFHBha1rUFECNy5IFMunN1i9Q3pH
HaJZRfsuAdw/MBh85TiduZ2lt8XADlGKxP+sXbsdBwEMaqbldwK6yk2LzCDaiBOUf1ecwZkhoEl4
A7aPLhsh0CrLVa7WLqJd5cFkDOMjn9K+BVQfXZlAPLdCPEAvdbn2OgWDVSgIRYcAi9zaB6PUzHwf
p4kQ8DCqDG7JKws6OxQOzorUmEsBNog3//RizGZmdars3EPAMM5fNEWgQi8muJwgtX8z7BNbgKxo
+C+gHW89XZ/BGGqXZu0e4tSi56E33Q4uH/M+MLu7TNeCK82B810ksSSqoLtO34Ui7OnShhSpPtlU
7sGSEyq95jzfBbWl3Vz2LM+9wJcvOUneAsN/HhIDu7b+WIN0QJGWHWzH2mjIDT2srGiODOb2cucl
0GIOm6EHrfTAbWFLBXMIwYFWW2TegqWX6BF4qfDw7K2TbcamyLptltLdR7KnnRrfADn+Z93b+a+o
CpuPYzW77yGNMh/tADJ8QsZs+gz6sr8LUik+jqrv9E3YF66xXRQX482YhPZfieoquMW5OA/K1dX3
aBTQFdbUbO+6hALbzhFTSiesEd58S2EJr5RaVSc2hTMFEAwzb/chHKFd3nqCicN3ejl0w31QOaba
l1kqf3pmy1gsagHRp6DJxu+5mCNa7A4Vi/uwtWDnwSXU3U1gd+G7sh1GeGNzRxt8adcxrK2GkZe+
A7sChMVILjsok8An+ug2Vftz7Mu8OPQUZvYBzCvwPNlqHn+aIQOAu1BxG0G2mfHYbydYSnMLimXU
03eZlai8uu2LkSH4RCq7TW8MO4FDa9O5YRMUO+Glff4enXmow8MmtINfpqX6ZE8gAAljrMdmfuwq
NbvImOY1lLro2DU1m2f1JPOEh3Ht5+bo5VBGu/RKNR/h20QdSwju1a+8qu2aahgqTXuj6afp6xA4
ZjrDwe413qHVBmacrpxFTvTJUaTcwB0DF2HTU6bkeHriaTXMRhUNIUzgSXlIKqvbwf5qZJsotGa/
p1+wCcs5ZnyzKPdNhwLCZftrtw8OmICMC4EzoSq/zp8NWTL0j3D2fiSRhVsceZ4aDp29dLXa90pR
fLxs7+zukRDjtHhllqFt2mKrBdsiiAADOsltaOZV4I+eyBt/Vo2AXbNgBGo3R3k8Hi1RCfuIvIfb
7aGWEndq1nvvAG27sA+OlcQzujq1HkCy2ejuJq8tSH7QHXLTP8sWXYEN82pKfyh7PQ0+AhtgzseE
KbN+ByOtfksv0ERlmJEmOKi4Bh9yQLfD1y50jHIv6lF0u/+m7LyW5FSyNfxERODNLZTrqvZGaumG
kFoS3iUmSZ7+fOjcTFfv6ApdbO0JzcRAQZK51r9+43oFrbxjFbMXit4d8K+qpBHfVVPT9Bt8Jusi
lF5CacJYoRbfeigsHs4CWsoMEdXYc2uiOL8rIEFfGxgSNyGnoPdTn7LJ3oouz+vbAFsCay9xFjYO
Zm4Wfww7LxwieTp6npANIw/upWe2j30+Jd8mRCluZGAxh5t2n003nqMtWym7IXvCgLjQT9zrnP0s
HOYpX5JcS5brYVG9hRsz1tw4AhDK7kd1gU4W+Tus5dnoe3mfzTiY7pUWkKAQFLN1Q/Kwyn5ZS1Dv
abLjcVMwFQnsrcOUSgtznLbAEVwH1V/oGrkQalNkojJfuyHp5vYgszQlcwP31QyzyzwxoPhgwDWE
mXQXh3gSltxmEkGX3FtkxcxPeOIZv+ASdsaJpttIcHBpg4Tv0yyrbYwfNpbwwvWn189XIr3U2bfH
5IK50ErSxFEW5P2s4OvTTJrsds0RIyCDoIiOz8PboXrli0+1psH0AmvuQOwwiHCfS7I6/gQJ+8I9
AZKc6kUDvzTshQkdaQBvGQ8w8bKful+nt0nDGY71vI0XHGF1rb3N+CASKxQmQXAR/nmKoM0sNes7
1jiWznWl41baKhIQeF9609xPWiLbB9i5GrGifhU3W12XThbVXW0JHessjMGuJ+EZRTgoHdeOSCce
ZN41yCGLG63Ks2xb4yA/YUWK7Zv/1Va9vXxztcV3Xk1RNj/9PrUwjsMeqr/yswSu+IhbFD5qyObN
8jZQuPr9zlQctOxEbp+r28EtG+OoxmLcVvVi5rsgLQNchxj4EzXiQSbrvzNrI+6ybGMcytI2GI75
kpI3y4bm4Cyu4q7LNtkyEY1hpHkS73KwsVvbJEUFo7+6jr+5bjW5YW3rqrvKRq9Ruzzh676JywS/
eJ4NsEucWfkx7oWGxXpSOb16wK8rGENThw65czKUBoUDPPQgpKyJxEjnAsN8e9SvVI351kmj5n7Q
nGq1WPfFLHtOSVMoLUoFru8vhemZr4uo4hHLT8HXhxeK1uE4XpUEc2x0K9PUJi6xL994je9oEZMG
zMGj3uSYw7O+sUks8S1VLZAMpnaSoZs2mX6n13gUvXmLpZG6oqym2g6pGEmxgbWQlw/ULM6Xuav7
4jnVjWWjEavjH53cT95EWRqP7ZhMxhWPX1ebDn/G14HvJzlYENYYZcLX7bRN7Czm3tLz3Aul2yAR
xw/JeoV2nTlYwY7ZhrPTIjSox3fuR50hUrrrsQhRP9qgt3hNhjmXt3ORlhlxOvH8nIy+l0emPsgN
HFQGpcNU1oekweJoQ7hOwjqOs9RBZoy7kxmW2L+WL7Wm4u+21g7WXTYYCy88l3q6c/u2OjhSU+az
t+Qqu+7xCQPIaacme46tvspNYjZRal0FgtU/EpwzWKLbAMgU1XaxZa2ecWp0ftv8l1oZ2gs0ydDC
y7NURBAUQ086FOfcIemMNHaJrhG9TfouGeg/vIV5ylcZxzZm/bGLR8Ep9bXcPqZL6nu72iBPQmhe
D0GjhTB5kwadZ52WWKuMTTnk7cSYGNPMMF38OdiazWiWvxhoTcGJ/y+HOjW2xnare523H3Gixxow
ydLZ2k6Jli2kDGFmHVpF37ffJwNPrm3fu+abHoPMv01tm/WbtFqG5EEbLfHFNjpUDbU7W2qvpGk3
UdCm2Wkc50LdCBQ3M4gQp8u2HAztCpBBo+6bJsrncOyCYMxDhWPnTl/J7zOodJW+Ij4sG9JNqvGl
q3Gj/kP5ZREQg2KtPWJUJo1wznXjVwJr/ZL8/SwFFs0fc6J1mArHlqaPcfH7IsemjShmRrVH3+gT
9GpWM5ZXOGWR+YcldkGt1+BXXtaN/2LXBK9su8prvXvfVhbl6wyyf63VSaav9bhhd2EDJyV+pDPI
ifUi/svCUo58BoKk2J6+9sWQH+2mNZyn2i7sr74zGENoZHg5XpGoU/kXpit/3YP+t4Zbg8+gLFNK
wVNfZ0fvf14wQM+LE2s6Ep4yEzxe6/rN6NL+tYOo73JFmMB2sMec8JdkjlN4rf03oerG2igMQo+a
r77ZzC1+wzwqu1CRG/Bij9MvP5bmJVndhyOPW4V+Za6q4FW3c9Zg2czuhNcreZSuUq0M57YnoSzJ
W8aa4VxkeU/KWq7feuSjNTuYac6/mmbwsDDIXmekDPRoY9eC9H9mQ/aYMlGLXf04MLN6YUAzbDtI
tzhX5myWZKJRdX1+0J+XuHC7V/4HdAiL0vMDGpjbozlpXa+TKTKX5d5YYkUsk8eodg5zpyf5bBiF
pl0odP/KL9+vCqiZFB0mQzdUYuf0wUTBOSE1wzkWtCv1g08KU6AigDLxZplp6t46YlpiHJLgoGyJ
8ajmfZtWHKb2rDnLfTDjGhf6hVz+OEotTtQ39UTGWUxuUb9ftLj/SRYSyULhIKXu4UpgkAkSeJ25
qaZxnIoLyP/f+/3f37PSXnnfQPEMAODmm+9fnJkXGMFa7XCqqTatG7w6Y2w1p5zxM3V7Ft+3BeY8
IcMKQkTicnHfWilHeQ1Cnt4ScEVNiUNy9wV7urTAPXhKdyMqNv2oz0Gp7Un97QnzSCslT61VTt9z
EwvQbaY0bRerwqovQA1/BYH/+3tAMKG/M0Xy1oH2Rx2Lq4aWaC33CJGEOB1mZ02z8Se6pZPXWrl/
C0kZ19opyfyjZoLqqFAo01siY/QKEl6IPAy8h2LqF1LC+rKcnvPcJS8kqR0s5GY5ZiYhXxymLv+p
JYuPIdiFlX2Oc6Nucpj2QaNcMXUAjfevZCzJtHOs2T8m5IJdtRR4dwD9wbXoZu/3KKRGrmFRX8KE
Pl4VlBfQ2UKduzIPznbzwBq72BzBl9vSy529IFVBHhrpTf59UqoyfS4Ca/CvfQPz5Us1+/qL3r00
8C5sU6HKULajhTzbPWpm48BcbUU4JCmNvvTx/h1Q6CQPGYPge8Tzsg3zzrL70MCP3rwjvKZ3dnai
YszIBN60B15edqvyfCK0VXXCKfdzZZavc2KihLDyFvo9/Vr9p+c3WpiYxm1wQd23Dore/wjoxOBp
qDjBJYxzN7qk79PR1Gvt6LnjjpSa5Id0BvWbzcm552xPtspIxzv8I53fyiEd6fPt8K+m5Ozyq0Pa
2v2wQWHX8H7VmFPW1nhcF6dpsTpjkwaJvC6HzgV4opSqNnNW4D89W6ndPXngsR2VjNPfY27uEF/T
kmb/zUqcJtmaHgV7HE1LFVc/Sf3KbpRHVN+uWGiho2ZuvH4OU8hv2pacF5yZQnv0zeFeBqlzjfmi
PYezTQwBko6WGIKwTlv7l+0Q7hfCW8NEJhkMd9hia54mJ0ZigXkaFRk2oeqLVvvWDrT++ZVtSdeP
QN8CPQ0dY0AXq6dxr+8/f2wfhv0goKvhhMVkh0k3/3r/2Gq5wMxw9Pwk3WReiHBTw9HoF3kLRN/s
wTXyU8DwPdSN5Fc7+8YRZc3w4/ObOF85K9MOUALHT3QV0KPO7iFYMzdjd5xOtWDUdFXGHG5rsKVB
mMg0AdNaVu7qG9sQ0tppTqNnJztr9HL3z7fB/BvBHKQxtLfnK2heFmn4ZTqcCk8Jaytdb8asWzdm
MkTTyiDdJxu2TlJoN9NclaGayubCIv4LE/3vIuZJwCLVgZGYRUGqPHsSIkhBF7O0OxE/kfj71Zpg
CfvJx8dzGQg1D7N4nrprWkbx0+4G38R7325ui2EexRJiV40DRJngyUBukdbvRpFNYiOMzi2GcNBN
NRz8SR/zHbLb/roha2/+EfOOg+MkG+Qldozrj+aV7bEPEoEpvi+61t3hxqvtkWmP9fbzJ36O+fNz
8b1bfyhHMIOgM6hCMmpcEuzFT5rvvs26r5GPlRZf025o7ejzS32Yg63XAg+BTsD7hUF3dq08J+CT
eJnmRFrm24z6yiYttCL9ZiKya9+OwLxhJiyv2Yl6qF5knKYbomvHb0CM0xWku4vf3nkFx0avE+DA
0v8r73fPThwFQiuFysWJFDri2IZhIvOsLroh0h0w2cjsMzIAP38Mf4my71cYgw8eAirEdfM4r9/Y
Tlx97obxhJmcT5fnlK11IG60n8gzHHC0tEl/nbJTr2uJ9qRQzrV3HTkTm0KVQ/m6pABurwHAzV2W
Bhgx10EpTnSqpgfWK4zxF4btct557lLG+5xBBAF0bkLGV10UufttImmEM8uqM+ncIjEp5ANmGRy6
9OnDq2Y3mZbvOvx9mmia2KoBouzZv8VupksuLL4PQBnPHyIX9B5ISXgznfPhWxlrdp1MzQmvw+FW
pY6ewDLp2/JgMAL1ceFao1iF03dEw41D+4a6YvZ3Rp5LhbCMRXrESlrfZIiZCX3L3fRL2SaNOsyL
oeWbVpnW1UTS80Xu97owzt4hog+aT/KusZY6N0IaahgGqWzEyfNYwXd9w8l+k6XA3YaB8e2JgBfn
Vl+EE+81s3TSO22yC3L4LLfAtZywHO/r56vqPz4u3NlAvzF+p4QGAH9/ipiCmMgCugVbp9WeZneC
oznO1r1hNHdj56f3UgbxPZ2feSUcp8tDvZ0tYtQDe/6aCEiZF5b5f3xamAygFIGvurIDzz72Oa1i
qvTSOvUA4+BXiytDz6iXvd1BKFh05twXrvjhIKWRWHm5mI2yu6zWie8fQTNOpRFr+nCy5JSISLZe
PUfWUGX6hpdZEVsrbGn2j0bO/2jrN8DGGw0MDFJPUVrOhTfy8QHw87kJl5dCo3Z+N9Kz40RvXXFy
es/NrsqFed5GT+zJ/eklMms3hAHb2tXny2B9qv+zLlevhb8cEcpoBMDUNu8fQRs4M5GAYOpZ1Szy
ZjJ6N/0qR6bLB4wC4/hCL3qOUKwTF+pmNM4rPGHywt9fT+kTKexO7hKiYjsGAZ5EYRU0OGPs06rw
3cq91NZ8zMqgjBBRbapx2gRjXP7UVkbIlrkLTVsseS7TtrLxnO82GGQtTDNJfHSJHs47gjD9ibgr
41LldfYVc/dM1rH7YE6FZxv77tndTyDKnr24Dz1RkPc0m0EOtGdjcw4AdEO0dfVdGwmcXOIcz5G2
bkqCeVv52tpm3l8oPLz3b269F26BN4ZtJEiPeYb1jEp36qa208c68XojTOzEjYiaNb5LkXpP6Tx7
W4qW8gJZ4myRclUUD+haqdrXWYVtvn8CdT5wzMlpevBlHf+Kx7R6jjV/WX5qKKKaDWGOUl0Qxp+F
KaxTOq5JkBtEXtys+OPsmhXkEwBz/UHxboKrdk5VfWrthkT2sI5LEyMAqyrcfdwnFbY0pFiW7TeN
c2rZqEAmYgtWjkvBhd3jrAJe7wp61WrMhtwM4dnZXbWLHZNE1s8PerFsB/S+LhHQ3pU0c9vB98Ku
j/FsD+RXk25jHVJ4QuJSfbT2R//z8WIRgd0lpwrysNWD7oPTEGEuQ6Fi46HujCTDLB7//71otUV7
tUg/uV+GWtbbTExiwmJX9elLDDOjOtYQ9vXiaOEhY4RQr50KAbtBi3hhpPt3Zvz+BtkoQLsY6NJl
+uf0N9GI2Cv0wWX+3xkLNlIj4qqEGWnaKuKF9Eq7toXCGBvkO2Dga4yLZ0S5AG540H0ZTDvBVJ4x
EFwjmw26tsr6iYj6pD/Fcq6vFkxv5R8BPcPOmBYDxsNvk1VP9m4i41CMeLqDY9Yx1piRYYvhqZqr
dGCyrtrMJ2S91fxhYyaacTAq5cjdbKiguouDui12WpDkRTi2/qQe/E649PPagL+QmDjJt2SsO9qx
iTNHROO4yGdnGjILS29CWXE6rFQ+3DI0N+2HtjATRsKllkv3vu5nPCtr1QHfkLTWjgdzzrBLwwhf
e+SuyldgE0btkhdaRk4pM4o8vVDVcezmW7jsdnUfN/WKUH1+EJx/ZSymVeFMJ4cvzopQnp2/rdbA
HbMH40F2cromDa2iZVaqjuq8NaqotvPSJPS2yOQuYQ8nJEBiQZqk65BLD9Tz57dzBg9zNyjHmINQ
l6xGduf95dBIOxkbu3sclvhO9nN6CIDUSdvq6dXruPjj23V8MKa4ubDb/OeFQbGAdfjE0SS932w0
abcmlivikYD49MD0qgq9GuIZf13d577SXhF485fCJVf58998Xo+sP5rNlTofehhsqnNeb9qWrIVZ
pY+t9NJg03dTHgCMwyKN0J8UkTvEpfWcTYYXLXqbPUr8vr+W5Lhf2Fg+PgMIeNyMCeEPfOhcqKgx
uxR5o42Po8dKJ4rJDI2yUtfVpMRet7vsB4mSaVQOrvblwiP4S/N4v2Wsr9tb+dT4eCEUef/89Qye
mgj68lGuEDKop9WVawWsCIWkv1+5eQ2ZlaTOBzNx3Glg18vTPDuU7IMiIT7dZNqcy2uJl6N7oKAm
Hthk05n/kCOcqvy3QlAnSZOL8ZCW5O6k+yExgyaaAxmX13M7pl3ok3RNAng7zwQwLsIwH0RRi1Mj
E8Ljy55vYTtMTIEqPzdVVOn6jCqPyTcMrcxIiCb2MK/EFjC1ix2wXzPt6M21nGyWrhj7Z8qj5t61
1PI9Zh+KH5ym69z9DAui3sILXgI49Hre73svs7toGVxc7FN31L23ZUBuEBES18ZHnl7JJzrgALEH
I8vd+9hPqus6ZyK5V1XgrAb0mjnyqHhgw1EMXe9tWlC3ceNNcNGiqjddRuZMxbon6NZ5f1/H/lCd
5ExCaIT7mM+YsXGm2KiJJ68yxqS4/hY7T8z+I7ICrwm9NBZfC6b9NDJ9vszfHLdyvq89oQ8Na+zv
4aLU7n7Mpipn/ieIpCWQB5079GR58Ktak1+krcShyOYchpFrCe1aSgqt0G+lSrduzjyUw6Ke4DcQ
m9Db+S8hGTdiDtOYMEMS1dndd18ijb5fxS3LPbRczbiCJOf0aaQCL/kbMm1F1FLW0h06Wes3Oftg
3u0WuQjMoquRQ2bxFB/W3LTW8E24hmyukSqWNMqQ436ji/Lva1nJL2ajZj9Evj/Vm6Ru2mBjVrAB
yIQzy81SJsEBog4YQqRXzEeiIE0Z5iNt8o9pl8Vq70iSQwn1ZVAq/SX/SmtSBhulrfwWt8QgNDKX
BAbAHhabnr82Vp8He8LdWxUxPIJtJhq/D5CYOGkcCXLEcDVxbBGUV8qaS/3KN+rpZ1dWSbHBmLlp
FVvX5L/0NC/W9ZhUo4cEKtU6JhzD5FWHjuzvPAJfm06GR5bZ04BpB0N0BfiDRQGx3eqOhVBWP3qT
YuM2ns1GXmlOsDiho2l5u/dGbaig4cmiOtGpDs4zUolkul463SFzd07Nt2VRBR+XbFFaS7PynYIp
Enm4hBVNFSlRjd3uK0/axrMGzWRJdm6W9lcwgerB3K2lBXVN5ekvs9biFEtwdBuj9oidZpf7UB2q
26qpZKttnRQYMFryon+Y7CYv70ldVHghFpUWX2Bpf9wkHQd2LVUwYxtYGGedTOXrvbWklvPAq10M
Ixx9rJyr0GW5otXLcN9PY1VNt5DLEMRsemyX038/MDDQNODM2ZDFoWScdW9uXy2QE7PssZ51jmtR
JsVdD9yPH0EXP1mTbh8cS5FUNyzewxygONCGTLvQFZ21kJxaLFGcWFdaM+fFOSYz52IuA6OpHkun
MookqvEKTY6LECp+cQzhehdOp7MW5O/1MCnmfKZldVExvD8hygowzC6X9tEjS+2hwfPx9xDXywHe
dXmn9wDX/14aueuwcSVtr5ZM50zBqUXk01l189h7SV0ftHou5i18ICK5u6bxNsaY+v6t6uSXOtHy
PYO6HtokvcqNQHlx//kR+XHduTpINxxNlt268t7//DaFD9caRvsoRVN+74e2u65U7ESSqfWpABEn
3CLh65CzNl4oys5azr9PnhYL2wQWHGL78yfvcVqVc9c8WnjC3k6jpW9m6Yw/ZoC6UJUOnVY+5I+f
/97/uKiBdBOWJKI3XGHOCgL45dCQ3Gx4hHVlbmBg+tu8TfVrpTfpSzOOqzebbV/4pR8eMofbisEQ
T7XC3fbZx800AfoQ0rrHomQyVlVl9uznfvMWeD1ThYZz0zgxeojvatLLLzFh/+PiuFOAEuo2j9k5
d8ZFJdAwv53yp8rLS2S4vdMdNKhre6Od9IMXkGQUeuAK0L9q71KY3Flby4JagSC2FQ5A5hrnw6Ui
H6RVke/+ZDup3PWazpvlYEdFWHZRLabigP+QdWfBLDtq5N88/evb5qQBWFm76xUDs9+v7pK0b1FV
jfbgG8SeEkw2peo6y0VubzDbUnhlDBMvoG2CS930x23FsVY9Ea4HbKaYyJxd2ehwVFRt/jiNEELb
LKfq0GRTFeGctTtmPFAdP/+t50QGvidoxBT7CGVZZh+OEOkKqrO+sR+KbIFnWxMEAIbj+ul0SKhk
jH2vnHK34Atk7YbOrjXOyzgNhq+cNxq+JX631j9D0nTH0S6t/BZkhiIojs3liTuHwM/xVS1pqDXK
Cn4prxrhChcK27rIiCtl9eGYCWrnzec/7BxbXhfRCpLxJ3Nd9umzPQondAPqsNAf2ZmkFWl5GcCo
gNLwG4/p7AHEyg67Rff6fd659fPYpmUZklfivTAdrxh7Vc6FxuLDLgL/BZfBFYf4Ky8637qYFXda
ieg1L7Ly0UI+cMB4b4nhWNvOASOd+HpaxCWHgg9rCpMykpeMYPV7WqUr79fUAqs7BsG1Hzsi7v0T
EdbVddxVMLubLigOEtbo2+eP/sNhDDDNlGidQ67z2XOziVRjfxznRD2Os1Y9953WPHqZke/Tkor+
80t9fKR8nyxgzB8YH/Ca3/84fEFh9MogeWrTVnxtpPlNZr57qmnsq3CMx2Lram3+r+05lTPyTdpT
B2kOu8T7iwqGUxD3uvgx663kRJ/oR0RyN5SWsXPrdp536mpKzZDVPV2APj8+Wq7sgs6zScCxO1cc
L+bczGtg/VMDKnNA8gQx1ZhEchcLtLgXag4GEfySd43wmoyIGMJeZ5/oMs72o4bFTN+WeY8UeZ14
YOovO06epagkGsTK7n/rHnL25wXdaYoMwKgAHCn78xAHLCw1w7WgScN+GIwau7FW++V3XZHt+iyr
7qUfVPHOgsQgyIjPM9i24EvpsfOL3iKMXfcGP+yJhOgZM6dxtxk8Z8rwK0IjcSWl0YwYfwfG+GZk
flDeFg5pUHR2Bf7Cd8M6tg0HUqLswyj7OoOh4HVf2iqrXrq8TEuIfZm7guRTsmyTUe/eDDaEYkOc
ukgilffWFLrsVLe9GJGZUMzrMGHSWvz2e1tVoRr7drhxhl77lkM4Hm/hdPZfUtFor7gB9m/lYlj5
FgXUcu86VWxHyZQ6w7Vujc6jPVfLG+xdGt5K1EZYTCogFpX4rDLMTDMew1Il6Y20TJyZpV6q/DhU
efM4xsY4XNV1vzibhplEROwHdKxENVMdjkO16JEd+LLa6u68JAeCnvVI89FsfulmQwv2Y9K3f2Tu
F3wVJSLOfenrMn2qQQu03wKLz+YeNnW+oXhv5p0T5I1+wmPUvU5yq9RCIN3hD//AI6eUl2+BO0lr
aw9jVofANdOLJlVnfm1EWx9Fz+F+RCxl+Vtsw8Z8o1Jj/GZxrjVblFSo5YHu+gnuMUTrsIX+THvC
37sbcxQOnF3iyxr3VpUJVrO6rszg3qdDm3e+3ihxbYOXZC9On1fdJqbDnKOehOHyMM/UxWFKrLoX
OXbjHERTVwZkdzQE4diMub13iIEZbzoFXhO52IxNXzynK+IjVkqTOW0XM86WIqLHC9rvlQmRJHS6
pP4yIiQrNiqZxv2k/NR6mpuVC2CZpYAXQdmfhvQCygpTM6ApxndqmTdZ0/ivLvCW+9YJSL8b7C+G
ly6xgzwazNzLT5iS1c1GDYayrysfHd4VpPjsx0hcsrtrkkwDPpiscWo2Uyvzt4Rj6msC5+x7VdaV
CDW9rXcwiALnNs8S/4Y8Bq/ekn4Re68A3027AbRTHsm7LXoxj/WfhpkKVIaWa3R+sfkP/cPoyPl2
1OBebuBcMi4Y2dzGsHIH5mFZYxmvZY7k574YFoKLQy9z3Uc/Bu6HKFWBcgm8yw4Uxuwi4BCF7MYw
HzDD2/ZF1mV3tiAZbhcMRNi+NNNsB0OIJD6VIbeq9By/NYZHkZNqtbWbJ1k2YdzD6jm0ZJIPfDdF
NW89r+eOIDZYzk2eiuFV1HJ8Wxlbv8g8NLRI8mrn634K+u81BlHZdU0qW3M1q7rFFUG5bmhn+exd
FX3lVFc6ZrsTFUmdvTpj3Ve/YuEPNjDEaLqROebmW4eqND4U7RjUOM7T5Wxkq6AjEBfYiSs4qaUD
oIIv3QPU+NaNCkvI4S3u1VQcp6FLlqd8dErjUHcKRycmWVqx74q5ckJzaJE1sB4RI/icFgfMn2YG
i43A2bdKpwJ/nyzDdx66+rSB92PN7A1ekm70yY/tKy0d8+ToeXFt8wRNnD/9vDJjUMMyMzZDLOxb
b5k9hRFp42TZjpLNBZy0y/YVxW4mw9GJ0XaGkPOtBcMpm2wELTfTXU0B4bwMBFUQTB8D4UWV4dcC
QqA7NqGdmO4XGXcosmJbiJuRpzo6GywP5+JktamxELIGMBLampFXu9lx2m3emwwQChstcATjN3cf
A5exfok6IbXdaO4K/JiMpoAoWzcKHcHUmt3eRYv6u8Dv//eSt/WLZRj9eJgCXtBtPChvRs+gL5gg
Z40GDO85/Y92gp15iw7Fm6ilRGlGymqt9KgGXcPtJh3K2dugxmrMvYaaa/W8n8WfRga5Fnplo/3W
kLFPKAoCpyPQK/YuOcN8RNXp26HJOdS6/9/Bvi8ZvIbYBvQx8ZPT1KIDyHQH7j1gihiOmpY0pFJm
7otcfO/ZBmRNQ9OSzZ0GN+KS0vxjXbzeCr6R1GagZ/r5VMNz0KF0+RQ/2fUosROw61vf71rkojVk
c6Oss51p1NpGJnr8rVzTQzNDWN9TNRqPrb+g9P3XEg4Z7/pU1kEmVftZCWdb0s7KRFmPTL2T6z51
8naj29hLzo7qH7F9LpDUNqO8cNmPZTGXheTg0mRjp3VexC2ir8w+kdajTAMKlSVNd2yg/m1RLtWt
6zZP//4rqfwBXfEj+thmwURUtWX21iOUtf77rHIn1PNkjGYoHioaHaw7u04v/xWnYVaNgzdKdRrT
1fLq/bJrWsgl+ZSWT85I8R0mQYeBRFNNeOX7A5Jt1WrhwBQJyVrvX3Ju+djFwzVa0xdXbo8PT/P9
xbOKBeVUk/84yhYBD4RD2LREbkfCctJ+MxZ2dugXAMuoRYXwVcrYvISa/cctQFjDh4AWCGeFcxML
RuNinsaifhrmQguVLHDbk0ZteWHSBS2j4KUOE116r3WgBROydWe6QKz/uMz8FaRa1fU6n1xw3oWq
Up+KzuufKOqtPcMzOWDaY9hHOyF7ujdF/fL5Qjunp/EFcUV0JfSaq5XEOWzkte0Ap2zqnvwkTeer
njSKq7TD52PjOIkmfiRFkN2B4msaomOOfKPWhR9JKG3ZBp8dUUdlxnG1dTq7+m14gmTOVMbtEDnB
AJcxz4S89lRWBf/cyiHVWnvU1Qx1tQx8v1wS14NCZ6TiqcLlr6UoHoPtXBp+qLn6pG1tN502bBTi
UnjOxzVCV4wKB8iHcSfUr/fXDYSu8cgGrI/REdM/BKKp9sPoIz5aZtQaoTcM0oyySclXEuo6Gcql
SOZ/3o7oz82VZcp3ugp03t9Fx4SplI3RPC1IcH52XBdqYCoRpKaNFiGk1K8+XycfFiapZQC3bA42
xzpM0rML6n2uwdA2nwwCHm46iYhSZrZzZMbWHRF8XHL1/Y9zB3c43itrc6XvnHPrlMXQyWevfzZw
KrjWGbx8G0ts+KLMQfiFd1SfbTrYS4BD5oKReWLQihQBO4NjtvrPYWovWZh9ePP41DmrZet6JK/n
8/tHUMRB0AkjLZn36GIO8an3fwx9Kb/b6eJcs3G+Kqe3Dqjm9Sui2532H985jt9QPJkx///lrbO9
IVBm7JRjKR60LmvTI0oMUd57be33B0RrWLlio4cy6vP3fo6YcFHePPpDJGCgy+fHbZ3UWZWXvn9f
YHHxaxjol/c9f2vuTZ3zcOvOlRh3Fubc4unzK59DypwFDErgiWE9zhzknNyhjwKamsa4BOpK8DMm
3uKmbRbD3uZmIIOts+TatxKnBTvCCVylF9b7B26JQaiMjwkW2jNIf9Di3r9tWHpCIHROHpq6m3/M
poYitl4IebT6sviGeGjYB3aiPZAimKPEKMaXdpyW0Kf0voRafSgHuRdGGMyOMD+GUXbOJiMZ0e7h
N5QPRpWp42oit6V/yg8xZksna81pDMcgSGIMQfpqH/tL8WUSS2wdPn8j/3Ef1J10n6vvJtXQ+dgs
zwxrlGD9D2rS6yuhVHVri9mjA4SW9CbwePvh2XP/ZNW+9htoMkH261w4sD4uC3c1POJDJJid+d3Z
RhQUiO3zcnIeRhKGmsitx7yBzm/rL0IfbLX5P87OqzdunWvbv0iAejnVNI/HJXaKxzkR4mRHvZNq
v/675Bf4Ho888MABAuyDYIdDilxcXOsukSkLuTJh19i+oztS33y8CO8PBNVYmKqoGYBiN5fioxLB
z2So1eFBGEb+kOIpvJ0c6a30oCh3mdEre5bo0mU3h5a3hTUcP9E55dLVQNWTfM6L8ob3idWL0VV5
KB9aMUnPt4MC568+s5Q9NZ1k9/EMl6F+Hoa1JRGkpzEfgdPBYjAKTZ1r2oOrZjL00XWgSpG3wd94
ULHIw+Jo9fGAy8D6OiAAElBiBt2jJVkAu9gW121gXOY0eVdDNxW3djTE4x0gj27PPk5/0De3NlRv
HU7YlEXuhY96bspEdZI+8NUgqRbXKZZ7WtmotfowITwVbKl2deNdKBECD4pY0/YZjdLsk834edZA
zlk9ZDRgcC3GjEGz5G06qg8YN8QIpIipvaKoIs2V6naOcUP9KD9SCwzylVkG0Z9Pr/l8lxDSKbNg
4b4YveSpnjtBZTx0E88sH5ZY81TNArepQOznitsr2RUR9SlA7s4KiSzlwpK/29LGDJejh+TxrqRN
uthltBkqdVR0/WGifSfWZlwp5j7VUDNrvCCML2yxJSGF0jchAxcJ/IKMubmxeNq0UYH4E7zChyJB
DW9d150FMl6UZn9DQ1aUO9mmiG7kQSQMSHw2UEwMhQflBeiKYVCr7jrjShZgy8LYi5Fr9bosM/wO
w4ayW9Vm1eYH0Y5q5aCeaeE/XKmJtSoTixdj5UjXr/Q22kBPR1TGn2xQrNmK/BEEbtdGFMPjquqQ
wBjc2FoP1vwAEp4p7uNuSMSFpsBr1f8kmrAWvC9ma1ESGnPpc9F2sSjpI9kP2ThQbOrKhwQhKBMm
CspYpQx42kRx5hxkXJWbdhD9zqzs4pd0o/GIhku3Ay+qXvpR8/de/KgZm0yGQR9z7picRp3I1Dsr
QjzmQSsoc+9iJWy8G/T4c6mtMrdQdix4RX0RAQhvUwk9V7AGRFXnMdGq4pLowrsgD80EqUcwwCS9
s6Tf6Y8BaRc101BOD7peRBkyJVGwjsdh7FaOVlkb2Lm9n6SBsf74UJ4bFoKuR2ZPzvMOHw+tx0F2
pdQeHPROrL1iN/h0ZWVEvbquq065aQFhbaEEiQstqjOHkfsMMA43GhrIS63woYF6CIpQfQD6lv61
G3daR42i42PNwa0vzHJJP5zPImr8DMhbH+zoOyMtIHDeNHXqQyCm5jkEKSFXkrdHQYkvi9bgMabk
AGS/X0eycvRNHfa0KrQiafYauOIbt3HG7gsyNfax01ND92tlsh1/CBt13dgiGTd9RR/iqwSUHa0Q
iYmdNZJC9VUMCbfzy7QqvLXZxxmEkaab8e7aKGIfBUvY9ReS9nfpCnOdoxsNQBqP74jyWmJAde8G
46FKvHCTpahQ2UaN6FZjGNUVxeWs8Cd6u3+VIjIv5WtnPitI2P9b5DmFnPfbm7TBBKWXtm2gPyAv
HLfUS700QE7VnbpmPwKONr62OMbt0N82EN1QrOLW41mZoYVnqYcwmlycaC3RW5tIQe7nNkHH7j5N
Eca+sCPms/327OOpQ3+dbUe7mQfWEh8UjCaplpYrT2gggajkasxwi+jj/Pjx+Vqux+s4HiVqSqu8
mpe1jgDaZe7QcHlqZarj3geJHcc63fLpZZFWfX4whKUNSjnQXqhRnC5+SYlbKy3FexK0/lY5jaUD
UafddrKMv//LUHxpyCYEqyX6xsnUuilqhhqtNNy5mG2trLZUvksbXZV/GIr2+QyV4AJfYp3zUsUX
uguDpyCojV1sSnfdAPG5GZPgkw4bPP9BEmlsCSBF3NuufrqAusQw0+ul++Q1xqOrhkqKD31VRL4a
hNXPj6e1jLzzWKD20YmlBsnrYk4Q35yUouUtB3xJedJo31aQQs3KoEuJHxxIkFHu4WTqwzWYAvDb
H4+8TH7/b+SZMQREjpku3pluUGS0bpLwaHlx/+JpXXWfOepLDnD1+zSJr6BJkUjLgvZRAKO5kBYt
814Gp5ow81PBBaOZvUjCUC8cKwF17ThpbbNPQOkhKmQrRbqiiwzzJCkT/R+GBCWGhA77h1LzHAve
rLQqOjXqojQ6Yllc/cklRAF1nLzAd3upPgrkoC4oDJ35tBCxEB7Aif4MYqmyUBOBTh8dq95sboIW
Nf2Cp9u6NBXzKohaI/JLw9x//FXfR7RZWZ91Jcti2KU1aZ1ZblN2qvs0ukXyGIDEcv1iGIxfHw/z
bm7sWj4dsAuQtET4xfczEhU0uhVVx9Zusq8eKja4gRLOqUKOiMyqpeEiYJdb1oWPeGncRWxDjguX
q1AvjzOjKPZpqUOu68tdruAqnjixKv1+DC6s6bvNOk+WHgFybgY0zKV8SUb6Rf3PqI7oioLuyBRr
LVIUoYpWjPdeJS/JJLy7LRgPuz2IHQhjzRXf052q9aClXSOs6MhHVneF552h+kLYlXIfB3F8SRfi
3JpyA0JporICkWcR7tI4LnWnT+ujVbr1GiPfcl0aY3GVNlazKysaoLTCnYfPbiDOP+9eKNCUMiin
n85xhDqQm9ZQHl0rTva0Ww6UFVtMd3q4D3lNwzOJ+kvuQu8XlkGBe9kwaueKlnE6aB+UcCp0pzxq
Xq866wjdkUfizazLJ8ZLnbR3J3GOcHCj+JQq4Xk5Q2wJm16nrX+E7WgNG5GGZubDUE/NC4H87Kz+
N9DyQZvyZuvylrZ5TVX7hyzL6sGpHGhPQlE/W/6350mBJTMxBaBQs0Q1EzmThrhWHWnfuA+0GYot
BsHpKnBC/TpBav7C6+z93kSpiDhGnYKCBZ2x0y826BagMSMojoLm1V6wOfYGaIweL6rEOjhlqzzU
qJZ8vDeXqfM8ybeDLraJZsUF+qVJeQRPgRrrCLtr5cRDl25cTDp+SCRIXiKPPmWXW8GFwHruY87c
Qpj2FCns5YQNVF0Hp2dsaYCf8sOMBsfQKY69TgFYPH080XNbVEPIdG5rz+y1RTQN3IxSYyLKo4UE
0wNFhxH4QVkU4frjcc4uKOhdm7KlR3lpcdh1xXCUqZXFcRoTVBFzkDWhN/3XqMELckMqfWUqFyOi
CcUl3br5Xz5J8OdP+b+Rl1pb9dRRVpNNcWzYrz9mHItvT7hg6TKsrjLZeUACEa71sYnMAlhcUvn2
8dTf3x38ADBkUMBnPMMSo23K3kMn0iiPZm8ddCRl7xDO50WUQTXrBr34bDppYEGio1RATEUpcGnE
XnkEbeJMcQxKU/iVCoLPly6IS+JH+s2hg3rTJ4Gz/fQkaQ7wAmBs6gdLKcXUrUSB7Vdx7HvhHGK1
DHYaClJgLBs98tPBni4h788cEz6rg9ILZRuAn4sdVVp9MSCzWhxH2SDWC1yx2XWy0x0/Bfd3Yfue
OSZvB3vtTrzJHOuqb1qRe8WxqFDvHKJGr68aGnDiwhPnzGalNEYtkI+BatCywyDzmIQgLvNja1S1
tqKxLPeabNrfAMXCY50mSt759OQpPDRp07qPiTKo3u4fviWMWlIPOmDvvAMaWaMAF7V8yyIY126Y
TqDmA/eKhGTaTSIrnj8e7+yXJLuiucmY7/izUkPkse+M4gj1u4ZyRZTzWxy5ryjJF8WF9PHMaZxR
NCbakiDWWezT60S3ahFYQVgSiCj9jFE5Papdre6bNtLuUAAKLxzHs5PjgQULnbNhLC2MNSccUFZg
cmXaNTeDnKUWkWKKijUWJZ5x4RieuSy5OaitYwMPHnPZJbMr3WmyNi55cNAmho3tght21AfNlRJ0
rzdtUOt1/n7++2FJT/8CugBJweIkhrZapDYiE8fR1Nxb2Faqb9BU+Vk4eb//eKgz1whgdsILPUne
cMs8XCuNpIbmmh+FSIrhJjeSGFWBQWrjLTnyEPyMwanUB/gvY3VwzdqLNx//gLML/FqaRfNfRQvn
dPtYZdNjZhzkx6RS1W8izl1jJ9QhfdFq3f1WB+ltqUbOpZrw2WlTIgAbNZdZlrEOp80pb4w2P6oY
IXz3krH2hdQrd+32McV8LFs9mNejq5dXkZLjLvEPk6ZGO0tHuuR+ixTMQHM80BQ1P2YZuO8AUo3f
eXUA3kU02kZGk5b4WWdUF17P544OcA8WmiLW7JtyutYUb0VUAZCeN3O+B12fbUapht9DYAP/MEP4
80QEg6DH0TkdykMiDBHDsDgC98melVRDJUfp0y8TNYO9Rd1gWCFLUV0AOJz7rLMKH+poSPsA7zsd
1VVUtKddGw1LkNyrAIXzNclQ+KSpLRx+eOkbaZjidwry4evnvyjJNNxMGtpIcy6iYDE1wOpbMzvW
nXBu20IDvZwg4OxXEKfXepNXa8+qmgul/jO3GzEGZOE8Krt5MWrTqbCV0as/zikfVFu7f8TkNUTf
A93YddxWaFilheRyi7zAeoyaznn5eN5n7nESas0hX2Avv0OcTWmnqUHNLyj0yU2uodlH92hHuMOF
OHxm6zIOlzhZ9SzOsPiyOqCApnbK9FiHjoviSTZKuUdIOC3RlymL9OrjaZ0fDoYPlHw0Sex52m/S
Eyox+kBPPTliv85OKksR6Tc2FqiABvMyAwR24RY9s3OZ3/8GXHxJdABsXs12epRSMdet54BvlorX
PlVANFdN15ZXxRAXL2ndT18+nut86hf5PEcGiCIchVmCaxGMnKaE6+fU6dEIhWvCfJFuusXTQP6o
web8SZPcurBpzsT8WUqQqjMnZRawPV3dHgM1YbZmemzqJrpXjchB/wsGzK+Y+sTfQuk8Pyvt7hIS
+9xpeTvs4lqVXV0omqmk9D2bX1A4HdQrRZrCV+rqX1XQHFxX3kPrkdcFAPN68y/LPOPfyEVNa1ko
aQsgXzoqKsepq8Lj4OSHOg/HX0I1x50pnP5C4nt2B1OCQr3G5s+ymqgDeEXwJ82OthQvLcxSEpVQ
OyqdZl1CUZ7du+AniUEzzmv5FNWkDAokZ7Ojh4Z1UFf5tdEEA5QNJZS7GI2oEm5D4F5XYa/9yyz/
N/TyLerBF4v7tka1CG+K1Hdqz9l4imk9CZLBC2Od27V0OWcqC8qjPJROd63VUQXXUxNJjFx27SqZ
dNFd63XWtVvsErx1quh1QPdJs6Z/iEYUoKl4veqQvmIA3kSjQoYeFVIn4TJ1xsOA2w0qq6P125St
/HyKMNegVd687B3aNqeTDCIoaFqkJEerUBocDad235WF85C1Q/f48YE4t0MpVlJJoJA3qz6dDgUn
2EpHtFuPsZ0nO3eqY3T3pXkX42x/4dOdHwqgCDBsprdsdKFwDxzP5ezh4wWpq0sxU7QjrAW2UQbf
7R9iOeij/z/aIs0SYzqoMMrSI334FIpzharDrRb0wF2z1PPxK8kDX2uxYK+s9qKa+xJ7QaVtbr3S
QSDUkHgttindF0UNO0bPJbkgAjloVq1bXUc+DJSE5dBxG/QbinHW1zxubRXdmby9zlIF15vPf+DZ
I9NmH814sMU66LUctaRO8mPet/2WPpFz4H7HUctKlfRfxrKoQeMEas7FodPNhFhx5dSaknGlwEBF
gzfRVniJGKAQBIZGH0/sTMADWgZ4crajRD1/kYzYsRaBrHJj6J6tu7LTxrt1hzi7yaxkk8rO/CO9
xvwhZvb++uORz8QgHoU0UGcNVwj7y9eSXvJMw6ni2Md2fZePUZOuYXj7VvB7sLIWD68puvRWOjfm
rEYGigaNayDLp0srnHicYqy5sM6R4y2M1wh/BgeLktVgpI1yG3uBjjRDHzn9hdmeyUzo8qG0O2sM
zunR6cgTUs+5lo1YaVepe6V2WqP4vYiGq0Q01V2iCcT1Pl7fcyPyDAZlwV2GXcZiG2W5XslWDdNj
1JXOJkxM777Vq/BahSr8IyuKYf/xeGcCE1+Rr8kLHL78smc7pnYyZJ2bHIfI0XxPHap1ZUxauhld
2V1CJJ0dDFIOIBISPW6y0+V047EeQK/FR8mbH1i7dNv2ugACUj0hsWGMLx/P7d2+4YDQjsLLz6Y0
9A70H8cgJHQtTI5F7/GC7qxZs60MjSoDA5aGERLpY9ZALSmcP58dmQ3DJcaDDBIUVfjTiYb9qCq6
8OQx1OiJA/NKUunbio1HDszvwVgh6yu2Y6ddCgzvVpidOleKoD1ZyOgta2FJ4bpxOeT90SlFc1uW
3XUoxWT6I+pQPz+e4/uh5oob+DrKU7MG1CISgKhtgtaLnGNqtuNTLs3hEUX8aOV1UH7/YSjawAQc
E92BJY+pbnqQVlriHCXtzn5TKtB4NkZkzSbv0OY/HuzdCZynxUEgRwZrg0/N6berEmAqU2Jmz64b
4WzZhtNfs7fHp6hVy+/ss4vZ6/ttysMVbVcwyyAZmOPpgBMWK20j0uK5j6x8YzZtE/lT7uWHDLe3
n73RD/siSb1/mCavdigx4AnASi5GDQJhF4PX5M+119jrolAV1UfkIvMrlH2viPAIzH1+YcHdwULk
KxHIjdN5VpzEhAZ49pxXOLMNg3Rvc0eGt2gSFtuqdC8F73eXJEOQJaMcAdlkZp2cjod8W9UrUByf
B1sG1JliZSNUa/gOQlNumyhE5jBPh4Rnghdcgtib/NtvnrRg+imyc1NRmKY1Bs7+dOy8SCIdgGvy
tdLQlygmfI2uPl7NJaWEhGbmkszOw7znMMxb7NPaGhWcAA3tlzbU4xbhA/FMTe+nPk7qYeBJ+1wN
rbJN3VR8B7/W3iSyfZig1X/7+He8otnfTpU4g8bN3EtxDAfzrUUuUpQCdIg61T8tPUPvxDcUVIEP
oRFJMZOaSxAd5WSb8caifTRuvTQJDeSbgjbp76fMnLCIk24pfwsBhmedC8/9gSB38+KkYLnSGYAy
dHslLgEvsM5ed4fcY/tfB5vmCdk9FdawOYvMVXj7/L4wtfkMnE7NmiWwYI9yOUJWXpwRZCd71Cm1
+OfQu0NyB7pB/EQswhrQ3gxiMADOrL4vUCK8io3aNDa1PaiZsSniIpsOwLc17YsTK3j5YrPaY9JX
JCG+U3k8VTtlxEL9TptMrdwn2BtZe2NwkmBf5XquPaQpf+nYnWFd4Aksohu3PF+IA49xLtc+OeTp
xpzaVg0wJxx/AeEsH0HFxdLH0s9BEcJDdLDoLhQIKeMsFxH6KTGbW5ANyzZdHMMq7gslM0rlp5XF
lbVT2pFnl6+kY21fa0qvmzcOIBjtFqmTdu3ZhTdurKDU8FugKpNvmyR0f6pRpGjrwBvzxPeKsXNX
dWxX0TZRoqZ4hPig4lNTTuE9RpOOfWO5wnAA13h9sYvcWiueMFEOwoNphkZZ39cl0HpxK/Ix35kG
HZXHKfH68iotJRIJapUomC82cJG6Hb2X5lpNirxFW3DQ4i+TFva3BbpVru8oMnmxsS4dV6XZTN/M
AjLuGmdiTmPmZPU2GcehuxK5kga7Mun0djVkYXlTZhmes1tZeYO8HtypodLWG8hj32G+lv1OKX91
vqMHTb1xDKWIf40msgF+m+LxtMry1Ar9QcsUM9niPBjEX02Xy8obWbJDQVvcWdXggJPbqkZyAMdY
xaQR7wurtpQDakzOT4fEKNoYtZfdw/iSAiPQILF3Fso5CIV6Y2buIQ5o1VrobT5ugPf21cZlS2PH
kg3eI0x9HWOf3mq9natj6uuPlhi91RC2RrNOK2MUWyeFhrJvFOoxSZRMymPLNRZclYOO0s4U42b/
zav7yt0Umh2561aCZb3BrK8CwBzYOabPMDDxFwF+OzgHlCwRJg31NiiAruO0409IkP4wKIfaBwd5
lvobzyRT3kGWKEw6/lN6rUvTKFBm4rTeNEUzYMfRSMRtrCj20N+emnBfd/rgcfU1tbUxjVLLd4r0
nORWTfXUvqtiLFZXeFZP0xWMdYSIhRvVayufivKqwxnuEEvab6tOTfriZ1hFM6GeC/4Fjr0zrmq7
rL4QOOdVS0wcE8xSj8aDIbAPvXPKfvoTTiKS+0CUTpX6CUoniI5mKoLhuo+Oee+uuK3scRdGAfKe
U68qWFEbKWG1Wit5FIW3sEXU4Bu+pJrc13Xoabem2ijFPsjLZsBkWdZF/i3McyVE2gRxo19aZ9fF
fas6GYbrrcgCfQPvvZIVanqxmvwIkPeIUGXVWqfUVzmQaesrdjuDfchLAFV7py5D0KOd6nQrjp4U
37C/0Ytwq0/gz8NVHytO5/fY+wTXfW8PFacmDjFlXtld5iYCG1M39p6aQE+jtW6PARX0tqa1OUah
+j0Ccf840QoM/aYDE7iPCcraFpdX/b8A1++DqYWRse6NdERpo2tU4xtvzbH/paG3AfikwyToe191
1p2pGFF9Y0luJR/QEwwd1w3V5hppGm9YhZYumnXn2UBxZld29TGp8+Q/Sc0fHQ81SI4jFTzbH1C5
xi40wVht0txI89XGsV/sqTCeavT4NLZ3pDVre5zg5kB+AuruKU7b+mXmRuFKR4clodbSIlbI/69v
MzOvBuBFU6wh0j7J364WjfmqTZX8C7xrzFvwY3aHq4Kmyuh3bYivkcUzN79Gu6Vut2okov1kZIa2
boQYFR/bq1HUPmVWqW5Ip3jsh33vwq+fULdtTbvQ1iYSsdHOMBPdTDeRlSHs00xqne47pDyRQMIt
z7OeVcPJfwcdTt8+nOA2WtuN15n3blwJeZ01emDeVK2ddPk2USfTvo6bIHqysmRs1xmqONHWanSz
WOF3Y32bsDDv15gM4kLnW73VlaFfu/BfVvgWlvehmQbimHnglHD47XSEIWp1nh16EQoKMpZebbn/
9WlTYaCaPZSd3l2pfaHzXGsCDV0YOGTToe2zQN5PbVRtygxR/2MDOvkvF5tJN7EYR4Ts20L9LRw7
1IGvTwC7rCjM2p1VTcUX1Us9+FR2k1gbYzBltR25urpVZdeoPCn0L+E/p4Vd+WNq6t5VRjcEaGhg
Ok8FiI7x0Au3y9Yu9t6SNqY3fgF2ALC6n4QobpoUhNemsuPB3hdaz37W8lK3fRDTZfNoxujD7kAu
dfYmUAsQ6G3lKNpN11Hg1tZtb4Xay5jLLL5T0QJ2Ct8aUJ6/waAAWsoE0CH08eQd5Apzaq96kklf
lfh7g49UnHVWRdMlNfQ5kzxJg2ZlFBCrEIfhb76jcNIfD6Q3ptOvJLSwXMKMO/tWo8Ak7wMj4Izj
DTBpPrcNPnGlEEbl54V0L2kqLt6btBnphdmoWCBggtWhPWc2b2rQBrKXthrZ2q/AyGK8Hrz6qAkv
LfBWzv77OPF7lyQxFCVRkPsIQoBFWmTvMBWSKBSV/ouoWBzbUYQHJ4qbn6Kaxm5XaU4abT8ecfFW
YXJ0+oDPY/szv+CXCO80ibqUlDZ68TIzsrAzq/o7rcu1G6G4nOoK9yGnrAxufqFVF4qJr6XJk+/r
6syTNwudE7QR3jWGmtC16A0lv8JIKI9JZibilniOB6dmZLm7tkKKqLvC6izvHiXYCZkiVdTdpgkn
EqXUSLKfNhrp9T6ou+qbCR63o8QqvO5v0Eduiby4lsn4R69EqrqNIwL6Pvaa9k9d2HZGLHPz8jAB
M+yuyL8K4wLa9N3HdGlBUXWnP4x2By/7033TJYPdIvFm/ZqgcjbzDauFX1I9ag4o5DdspFqWzebj
z/lurzImjLu56EQlAWmR0zEbWbgjoujOr/kmkX5KHzO+lgqFDL/0QikvfMF3w80CMyDL5wzbdagh
nA5XWD09POT1X4SohnqVjnb8nKvRsLYxsrzw3nuFhrzdLXwI1BvAsOtgn8i/FnML+6lAUTVWfw0J
HsvbqtIK+WVQ2n46WDxh+o3VaJN6o7NT8PnQM/cnKIxOX9GEcbLVqGTxkPlJnljZ16g2eKXvECOc
mju9KqR2hfig7T1O9SAqfNQVMr7Crwwjqv6Lxwratq92cBEGH2KpGn+vuMnCTZBObX7nuRlutzpA
xXSjS117ViOr13zbrGuQkhXdMp43FS5EmIdP0TezqazmC9ITpZw5c4Ms10Ct1XAFT1JR3FWDgUyy
R6Aqg7sb47JKlhvoysbRUyvpVsLuNGer04+fktVgtg6l71cRq2STd1Y3lGtZioJmWZBUXftoTlxh
T1CR8+LFiRqr/WTVilhFw4W4wX8BExlL145YVkncN/34XCljuImnQkFZPnZRYzNeyj5TLvSzlleC
DeGNp/GMZ0S74R18STTRoPWRUJ+VkrfC1h7TcDsqqf5Fzaws3KmQAte6iyKvn0ZGHfooOqfmhUO2
PNj8BhyoCNE0d+a22mIjIhGmhJlX6M+hjUiGg7Lkt6IvUS8rVZOUo8svQYrelVxeR5yDyKwuMEsn
nJ6ztNIkPnCt/uwgSLeKhct7Aj4o+mlBgFSyPe3asNTQfxc/FDxSDqjbhCu3zrQLt8WZmbPys8wS
hx1K0IKok1tRTjDJjOdAxPFeRfJgY3bNiLJcpB6kkP2lWtOyEMLEXao7M7+L5X6ncN+Mjuyt3jaf
x8Rr/zgis+/QLUvsA+QZR/VjCbN3LUQ6ZbuShwpP3EZpNhJJvWmN/rHubsFUXPIfWNRN6Y/wo6Bd
wlqgUvtO6TdEuk5KqCjPwH2ilV4UUKnLWiKn1hX9z7wcJmc7NUagPn0c3JfCJa8D06mEXEPM5b5e
bANkFoCwEZKfo8gNfoAlafJ1Y7bVVQ3d39tEZTRiPRkk0XOKsOITXdJk41WBqn3yZpsXAJYfURi8
P8ikRS3HRAc9QT3TepYths9JoyOt4EW2IAmsHZJOt0zl7uO5n1lzDJKo+eNDaSCXNecxb5KwtlJU
ZRpU+xmVyL9Jb5YH1SxRLM1hWK0p1IkfGcXfz+GD5vVGJwp9ZRPVvHmip4N2GiUJNZcYcQ69emWq
kU61B5n/R0rbpo+VxkVBrDPhDXTivKhIiDD+fADfTNMjx866qrCei6admk0xooxj2z16IamjBXfg
sES6MhKrw7TWccqV2hjj55CEr5PGX4PSNQz+99be0qiFmrVMWi1EthOAPK7J0XHp4ZG1VtFG9/PY
KNbjYBUXTvvrep7c8Kw3MCwYwCi3eJgdnM5eGhTY0iB0n+MhSPvbpGBHPEaZaYH6SC1dbmad2+au
1QJjNdrSNTYdL/h+lfRadFdagx7t86RXrjocXaa/DXesjH1M0BB3bFtHG34PZi9Q2S1EpD1OkCnc
VQV16wYiED5TH2/Y96ES0s8sSTKnY7hFLEJl3ZQSr96MZay4whNLisSP0CMFFeGl6Z0GcuhCMvZ+
7zAixgF0kJAjoDt2unp2iF2UoDr9jGevXE2mIo6DIsatiPL82st07ao11HFXcbXtMi7SC0FhmQuC
OaXriQofSRrn5fUOe7N11RK0PW9j+9nDaHKnu6VYh5GHgXc0TBeuoTP3IYNxJNGlh1sF5/50qlFl
TmMwVPaz3TdogUtLDnuBKDYc2No2xbpzZUYVS2q3DkY23pXguG10OlrA61ADCT8dnPg5XFMqkEmX
S8o4/TmpCMwuGzX7uR717iGyg3oTVWO2daJKQ60WlzknMy8Z255Z79cFnxlBSB8uoYQD/HgEc4X9
TIroIB+r9i+J4wD+aGHrfK7lSkyYP67jEALx/H7H7qZEbLRNktrPWqknP/oR+V3sQZN9W5bFhW+7
fJDOQ6FcifcHNz7vwuW58YBfKXx5RNE6AS7AdPwOU6bVmJb7GClHLLhkvtWtML6wf88PjKI+aGJY
bMYi9EYGNSETOZ1npW89tHO64srxcgeTaW/woeVuur7B/1vLL8Tb13N5GvUgrDIoFzo5JZSE091j
dTIGWVJnP83Bcqpv4Ig9zTfcUKPpK9UMAR/6PNsxRzIWs2ezxklszFJtndBmzA9mpAk2fI9T4K7t
UF83FNFdlG6bb7o3v5FjBsQZbrZL5RNc5RIBmCZZOek4Nh5Qqk7bb8Krtfsks2sEzWNK1D5JxxRf
o7fc3TcF3LwHA/VISeEJ+PIPqwyLzz0DaOwgaTezm3h2UB5dMtNQrPOiGlOAm7Q3qibF6X1Kp5Wa
aq2xth0k81UfFZryhx7bRb/u6VFAAVam3LjQ1Vo2meYfAhGPZuu8VWexndOP11qNNw3ApW+SwBxq
uSpKEF/H0sIgbYUce2oMm9FpUNmOKYvqftF2trOeAMnfUDCkUdm7jbAoe6IBGmgIMJWolfl0A7RG
W5VGrrr/mXE4XE0OxkI3TtWMPGGtsCxWdoAl4J+P76xlgskehJThcvGS3aGbu1TgSK2+Vo0yM26U
0sG/Im1lD0iZ3O7g5ZXhVqsqcLQ7T++sbDXI2FVWEjpJvm8zazAuBNVXOtPJnuPHzDaEMwVthiUt
7jO1o2CBqYB5iGklDbhh0noJVmoUV6hbO27e59+SyokiTkKexJZv0Kjq4lUWQLBr/TrVxbBStSSo
/EnY4bHRapqmbUfNaUsfKkENyxLpIZfq4D7q09BgG4etokoXIsuVA8ZW9bPuyvIRi7VaW6fwTJsb
JYjVWapdHwEymk2KIH6M2IMfyYH6h+YVxr0Y3EHZZTIZw5tQjZprNwq8ekNxKxQro6PZgq47+/KY
AyortnnmDrd0A5DdE2lXh9tQ06rhO86o8Q/RYYCHOkDW/lYcTFtuypbjvkra0v3txnlhX+d50/3J
A4S/SUeNFq1Atmq+K+f21c52lOqQldbk3otcR/AyLdL6ygQaTcoc0FtEVCGBWX5ToUKLfX1LOZbW
njV6B8S5lXrX1462TyuvjJmg2Y0XUqTX98riC5Prgo+iAAhhb0mVydXRssNciW50QATJvp8Rfpqv
alXZ+B61s32k02e8lpOYKfzUuyL6BE3jDFsgdyI+tF0a3HBFCH1TuqJMEFTHm/S/bkrb7jYepDN+
V5XMbV4waZRiO+FIWe1T206/pvRCih3fWRX+ZNnNlK6HNh3GufcipnGlUXiBBgWt5VVWyUGQItW9
xPkkgJwDhwwmcAJUS6hyEwFOw4fUhrEOhecdHAwO/6uo7u3sKdYRMjGDLyBj4L91xH2kOXn4XYih
r+q6p8tP3ebV75TW/CxFcTq454zhFOa2e+iR58PWViS0VpEhTeZSUZmE34HSZc6fEDeTXwiFWvH3
Vuid/WK5Pa3M2Px/lJ3Jcp1YtoafiAj6ZgqcVkedbUm2J4TttGEDm2bT8/T3w3eSOsqQomqQlVGD
Qgd2s9b6Ox8jMZe7+sdiZH2vwgqO9r1FHORonCGeLfkTwwTiScLSL8dhjjKn0Z5ZWWteQ9uU6V3S
ZrqIgzb1uyle1TjtSd0sgmcimdzfkMkaO+pbdqbCKjL373DyCuq7VKV1cexm1f6cjZm4jA/K6L/v
/Oq1UITQ89GJ4dNx/VpWJ4f90ujOzTw0shZxVQddcGc4Lf0HgTDd3sLPEdQ6r4pD5mjyq62xwckK
8J12bWByExv5G3mHK87QB0AMql7LtW+BanuT+aNg0y8wh8gISLFJtCPbGxOyCpTf9tquzguHi7Qy
bUkosyy5M+ji7fZAzmQqmWnMgfvdkdg5fjba2a9vkQGkXex1eccXdPzFSqM5F/ZJgeC3nxm/V9ZD
QWE3XnrKPGI9KMebaDLEAvZM8gYWcLIB/jEHf60OqtKT6bOdjLxW/i7vUcmp6O8Cr8g/VUSeEUcx
u4tqIr9r2uQFcDZPOWXxlVx2mb9JBNzEGhm7sXO0J5KzMHbtqzmHeQ5OfExs0lhgowTLwl2oNeqP
EAX8q6rBKO/5/cvs7dVMXB7gGY4gUHffXmYEhUCUov64tLWwh3+CcTK/y8L3xwOC4LSJinw18FVr
kwqhNy78XgS2Xld/iRgOOR1ulaMecygtwomNmJ6LQhjLYU3pNGM7B3V6mZJAPC9aM4k7J/Vr7zi0
trI+2qdbyXu9IGE+/7+vkwcj6PU+FSXqxXkYjJuy2by6YV37PwqbGeSvtTOr8pfh54B5vZEgyS2g
bOwWOGDTbvTYyfHgGeDboUqWzrzFJ64w7hWNTPaYq956SkFb+oHMJkbP32vhjN7nFIa3ujj6BE8+
JGdz/Np0pZf9arORgcSqnCTYBW1nB1HQ59y9frrOnwOcVgXBomRgNNAuRPz+t7yqzbdjcpNoMRGB
M8w45qpEXo3GL30ZLDcuYV4d+bvB8GBptjXccniY+o2tRhIBAyrp7jbv9VV8ROm7Gj/9/QMMfHs2
ChOb5ZqQRUTFjBZnNG4GF7/o26LX01tlD/0YGWWi44iZywbnTD9Z1f79n/72yZQ/BCFuxVBAa721
gf9qqy1MEDKYmfmll5L4mlKpSBXL8sQ0uDOjMvDmGCqC+mDy9ZdO/3rNMeCEgg52hWILusjrx/YO
k6V+IDnNSOWoZETAsZUek7Lw4DNbU4WlSAv1LaKnbgrAD1tzONo1zdhLvTchVJXD0k037ZLPBx83
BzvU1zQfHytcOcwT63aSZVyIqk//9/fFyAVhMyM78IhrQFM3Cj/PxKjdkOjtGwcLH3NyxNfGl59q
x1Bcb874bAzcAB88eFuDV2+MfmQjmm3afNqT129MTlCjzWHNLlVNbGBMYMGwjQxt9+BZ1nrsi9l4
eX9pXE0AWJSYHaFO2Mje/POaUoe1Ts2AJxcXP8uHGe8RXDef9CGFHUrezuyMHwVLvN2GTJeA4zlS
0eZzNb7+iSmpEm2WC9ZiHtT2nl832fFI7Zw8UEb74t7XE6MJu77Lfg7SzbvH93/wf7xiGmRUaDa0
PvR2V/NYmi0vn2F/3bRDlZ/nZLPL5GrSHwfGFrdmmaxj+P4Tr5tz3jGyWy5GBDYb7hJc/WQgz7KR
egoVbDI8ERKVXY6PaH1Vd6NBqmixDutFFxWzgl+WTX5HYkTlZP7D1DReuqdsX1RBJ9iN5WdC3Msl
NPVFuh+5NP7tM1+vPscC7kXJCvmfiL6rsYmuTR78aZVe2iCh4A4XbSzWXyPjzjttwSkjVJA/j1D/
GuBCb7ZuGP0SSlJhYWHcZ1iRQKbCnE3rL26PaCN0TZlpd3UNJ/yTNlvOTw3ZvhLxwOuv9qknx/SD
Ocjbg86xgbjIXgXZw+ru6qCrhrZZO7J/LvVsGGeYqWRejLrItKPISqPvQs2iqNgRqF419Qef2d56
yavXB6DItJazHYrHNRNBWk5eQMn2bqZyah7W1Rq/OkicqMFIyTQVmQRTynm19rq/t7s+SVw2OLEO
/NOo89jx6KJGwm6Wz4uldEUBNFTyx2oTovWUE0uwPg+OHMgG00RQf2vbxTo6boEBZdhP2dbU96lQ
1i7wlwLh1iorMvlgy3a7bgq0+dIa5If+Uq3WCHWfTVnXKcxMx7xKw6UpkCVE0+hW3mW2vMb5Mq4t
gXnKaOx9xzDJDM3S4jesxaK6cAqW6ge7dKCqgUXoRilOTZD99XQu93ZTlkn1wcv9jw9L9s9m/I4m
hiCg7VT51w1WFBgj0oCnF59TSsZIu+lq/GzVyQDs7Omwdq4f4zQEOff9zfsfD974LUzXHEjHfNbX
D1bBRBsFJ+sG7d9Q0H6Idq/GrOZP0NBTeVLmFwbqH/V0/9FX4TJBXwVQt3F4rtV/XiapwMdkvdlS
CLFOQ6Drqv3isSI3it74G7FTjl42l0ZwTmx/vVV9VfW7pJtsLXQHuzlbk8j9mzxf/N1IYedtUzUj
2a9BLkS06oGc9FAv9OYlKYp2pdyWS3dL0W34x4Tef7nJAjT1N+PijP2Pchnr+k7zhtmC4GAXP8a5
ZUShtVPqRk6iLUhbcMUWkxsjTU+qMV7dyT2+/zH+Xg6vt9jmIoWWjrvDZ3p/tQw2q2vPqvSA8L8a
DqNF9oSKLeQny6e2qqtntgrFgMzT4As9Tf0tS+DxzXFb5msH/Qxb7epQVbn2D5Fv8iOTtv/469j7
FuM8COqb1Ph6jjeSkoFSu7zM5bCS4V3lzZSdbEPQHwVr4XuH1Ki72ykb3OTJbGZJTS10IVoVzuAO
X5gU61bs2Ymwf4xLo8RHvnxvFzPjV4oaIB7s3NhHrxdz7zFcnUm0v4zOlJ9R2RINqhRNTnqyexbK
IXWl7A42kYCV+qADeXvvbq3wNp8G+Mdk/+ponpYet4sRBrmhdf6fwi5JA/KUOBKVMSCDcBth7z9Y
LW8GzjB8mKhScyMZoOo3X/9c08sbM09MeXFmN6fsLhPhHoNk8g9KVI+koK5/QEQ3ik6+fHHVRARf
OwX1o479SnN6/4+5AtaoAfAiAhDYzCUhC12/ei/3GiL9Wka2LmyaqPBN1cfK1ORLmvoazPAe2xpt
bzQEup1F7VU/8hq3heGDP+PtHc+XZ35HVQ5p7u2sGbTZb8yy6y/5OmqLiGA56GNMUerPLSSh2bAf
HL1x7werByfpGumUjwOyb0gpWPTDzQ0na/ZRySJeEf7ntp5G2Marn/TaUwevP3nkMNSyE6TVtTnO
JGNmDyskdfejGv0vZfLVWcBdsIGjjJ1QSlHAvv665RJk0mpFd0krv8i/5/Csqk9EXW2ILsEGZ5uo
rfqPA/ujOFslku+YHCQxPat0KvYCPWPHpnQNTHc1BuNVBEI2yYij3fuWGJ6sPhNSWX3S8bqXcVmu
yfekGCEmtDUXXIyaxn8S3lBDkjY2SUhu2Yl3MKqSwE8Czlthl7GW2/Z0dupCEKINEd6yIh2+u9bH
PZIkeUyGRPr7dQKI+u4KzRpj7DV0Z0ciQj0epySjqV6RMfSh48DcvUud0oKpQrbw92TKDe3cz6bb
fUKy5B5dCL+kgxKji7AYlxJx7B0lCA8oHFc/4erjtaEx2f1mwUdsw85YAVdOrja2yRE6FBRNpzSL
MosaAjcEiQvr+sMt4C71hFYmTdqEiVJEfJZu4RM01U1+qb24ATFfsQbs1TkfbN43RxUcva1n3PSn
yBKvwRm0+a4D+J5eNIjgw09cZ4mKTvrJOotp0OJgyKg6MEmxdu/v0+sQOI7GzYd1s+P3aMI4q14v
KyyeQEV88hSXdQsRw7Y8O3buZLZ/4C2L7ixao/GOahBmDZ44jj8x/nO/rWVbqD7EeStYvqUODRS2
+qhmCk45UVcDE2NtsM6pbZRiRYmylD8zbrKP8PPrqLDtr+ebbPoo5J/+mxLenAsc9M0qvwQaY5eD
keOfaS0OwaaYilyAbUwz9KWbMAXE3f4gGd1kkZ0bFozxwos7sHf9g7nLNdD+92/i8ENoy4Hjgcq+
fqMpbR26ESkvrPl+iRCU2HnUkDLjXbo0FVok/ZFyoQZ82Hdpq35WXhJ8I0+5lNTr9TQ8v/+J3xzF
HoUkbmlUbFsDem02xTDZ7fo+MS+65tTsany81gFHVdT/Xvd1dMjIVl1z3pgDx1z0yaf3H//XQuL1
weXBioGFykWwMR63v+9ftSwEpJHCQAsu5ohm6jfMUM94ZFFO7R58jExj21PN5MPez2DthGYl0xKu
ChQxS0XQZWt0+4Q/4z3HRM4S5pPMRy04ZePK1C1qTAwWio/m2fxJr/9k6MfMnpFLmhTD15+wtrzM
6nM+mE78yJPrj86Z+2KiHlZuf0DK2n9gpLKtiVcPxGRtc5wGwLdANoIr3G7xCyLPoe1dvNmuzkNR
e5/9sl9UaBKP/ll2wLYhNELtvhoz7wM89m0jB2QIXxBYiRoz4KZ8/YEW2ae9sQbWhUXrV8VJ64zm
ubf1OveiyU99b997CLhBExvSHM2dI7rcScJ5UX5yA3sC6UjHAoBfCdKnh1kbBD+z3l/q26acCvVo
63m3HMghL40QdLIyI4UU6XFqxxmkQLTcZJGvBcNa7AyCoJfPuo6q41dhqOK3XVRiiQtTjEVkSGuB
O+jk5RfRLN4cLsg7vR1CD1LD64yc0ptKn2sz2U9jFxD8S3KmQDlim62Tx5xyyBIXXa/SbyYscmxY
M+JFILcQWj5Eaa+qx9kyyo8irq5PdoZN/Gdra6gCsQO6KgRxni58rBgVGeeFc9RIuf+nZvR/FCbB
So2p1/dyzF7e33P/8Ux8FBzGapvTJj3V6y/KRKCekk6bzmU76kcxN2OU6CaaH6IVj1BJPII2vPGD
dbT9kH+vYbY4sVKQiyi3NpuKq7FPkzebZL4djhX49hfHSzzy1YFS+rDTwTf+xy3692kcKdv+hNZ0
fWF6faCBZ+rDsWloKwKvEno4tJ3XxIsxZ3z1YLT8/7E53p65DTwgLWw66usBb2qOU4s7M9IHdFgv
Aa4Na9xg0Frd2WQ13QlMkMovsqd4+uDBjHKuXy7HAtUffEwU79ibXK2iodLSyVXVekbgk9+586Qh
20Jo5YYyyHwzFH1lnR32Qx7ZbVPOD3mepn+6wYJogiFB5T0pOqUvldl2v906mJ6sGSfAI3HersYh
01XiEngyE9/wnijnfQJ+neDvmTJ+Gc2kuFj4tqfPWWtnv2ehF8HOq9zp2er7cdwni6mOy+rBsOZj
aH+yJpmN27azEiylOy1v2nsKj+FCNKDCEa9bsyqPu24Yui+LQM+8n4k4QijblKtuHmiGbSOsUt2R
P2TdGjskplr2vV3bpbuDIjK0keoXNApUTNbDMFdj/VT3TsqwazGGtN9Jq3NgnlpV/TvDcOTeyNbh
ezUbLoMpPuETZAGy7bVVzH/6yWi0T9JRRUvFYrUm1N8ayyfbBikne9Gxd0PpTfs6cVL4yWgA96YF
j/gcBEDq9L0G12k4kk/1pQaJyO+V0evT0RocdTcxJa13rTdkznFykI8e/DqbkyhXs6dhQ9gW8laV
RXKyUd3NBJ277fC4uO1sRAZZT8TJlnNT7FNU4Gnceow/diKFWxwLXU5PE4ld1b0tjLSO6mpNGW2g
UbtZbKdNImcYnBOhImsPE6GrEQ3XqPx7ig8ikJbVxxp2oPoxzXYu4twI6iFOqaK+UU7bephPpJkh
Zszmn4NGORIK155++xMM/7uR9HqCoEvT/BQMi0rvoLSVy22j+qkKMcYjMK6AcqxCufTWjYsmk7GV
7qtuJ6zU+e4GSUeo51psVba3dACDggh1HPMzMlcGK9h7E9Tig5HYLJGpBDY9zn5X7DVFLkuYstLM
iJbB1/dE0it5nORGUJnLibRCg8HsP+OStr+QJuOtNGqpUT7YRN0VFxo22zhoo9MatwHxNW3UDq7/
vJJN35yC0RUX8tKm4VGsKDYvRe6Xv7w52+jpK2hocsjHpmOtMboiLJnj9PfQzmlz0/RBr2MXYcnv
Yp399E/lJlnx6EzSm2nF3KLYVdz7SSxXyuyjlbYNzQ0x0y8tzODkMDE3IbpztpaHAW27QNkMteG0
BHMqd3m6usTSsQcarOfbrouTZK6tECbLiOrbHtc5TI1BNz6xcTXrczLjcRB6I/B5RBql/Stzi6mM
03FjoQAb2Wa4DmXfP815Zb74WV3ND6Qv9ruuLnXji8iGIY0SYvjcePE4Wb7mSzJ1Rgjpyg3OZrra
/1CMsx58aesq8opVPq6rcJ9kCf4ZkyHmPOkT+dlP5ljq5VNle3MXlil8pFOdCmvZj6mG1iDy7Xoy
DFbAmI8x7sxB9QP2XPcj6N31O57i+j86odGC3nQI2u99V6gaOW/nHwIxBrCKLKRrB9SlCQbSFlVD
PMMow5gR8TuMgqBP1dnoUptwEtnpn8pi7t2wn3vnMunSoOaeEYbEnZJJddOq2Voje0xV7K/4c0S5
p9O9chIP93PXVut9q6tVftO6Tfhf2DobDSZ520fsB9Vc1nJOhp3eeokT6bPrnjqTQOZzoEl3CC3o
GD+Y1DQpuH1AuwoLI9h0JrParfXkOURMNg5zM2MqZlgMa/K1E+CSUWuuEBMQTNZfR5yU2wiFuULo
3LBpk8DxXyyRBt/yYbTtW8+k9QIyc4azppLkAMik6dGYdoPEgsOu0dKWDMjOzWqK4qAoiXLIC1pj
zlGOZ340GoSAfzKyarHPNXd4djJhgp9ahx7hsRE6ysqQkRmMMS/1xS0uH8NyHgisPWtrAZZdqaRy
d07ljs9BiaA1HjpJMZ90xqRxItfWt0wabXpogpyAWnCq3Iv9xcn0iJzPzr53jY4sonBBdogvRDBW
9edAcr292KI0qwcMtrzurHxlLBHjrUbe4xOntGONXfDvpHOM1Yw4t0d710vDnmNr6kEA4EjVWgyB
qvWx7yT1iwxzAddxkZBTE0WXFC+sNgYdqUzkyTBSfwIysa053uYVaINzHAn0+4W+qb7rcnecbqAi
rWMdSZBJ/JZrQfbMt0nPGnGaArO7lD4U9Qu473xGzVfqn8ZgtkHd7coIRWtqQ7y4/UZtxu78ZBmA
gnFrMKw7NePY59FUWVOAeHNjtRB/+GSDjdpHjDi97CUhZ3h6SDulf+MAqX/2VqbdrhhDlOdsMUz1
lSFtMO0y8mnJrEo0acR+w8z6i2slRnsm1io7tEDJYkcwZWr8kCWkGV5cWzNLSvSTNkhjjOHN1CMK
+a4xHcBfQXMYZt7mfgKnZ0U5XBJ13F9Wc0m9u7WvJvV7cDPvd1bWdb3358buj/ra9/8sXVoWzIQa
8DA2ea6p0Ci0sY6x0ebf7VxACKHrVD+HXkxN7Pql/TuA75pEaBQzY29J+I3x7KaO8atBRFxdghW/
6yk0FpI3X5KWdXqyV9PI/jBSMm3yDZLqZS6dyj+mArOICHXheDT4hv7J0oSDzqVa82EnF91Ybiqj
y248BzHGDq8JzToumtfa+CHYZnnDEGb6ITwx9nHuoJ+5yVq3xIxk8Mo0IkrP9i40EvpBYFJZ7kl2
E/qTvmUALBpdGoLVWpd7ise6+plyTqSQW1sbMN1bvCSaqx4FZcl9auy3z+lGcwcbBvC31w71RmUO
Kzz45R0nVApOlqb1Lhv7ajxJbVmLJqyzrnfjBjPwhghMXz5rhKQk/9A62sleVhYXfsvwf4/3gjnF
pkCIf/DWecn31IhjQ4Bpz9odjbRZbqulFkGkTakadkZapkPs9r3zMgfTkkZMDt06hP7p5bupDsqf
7dIKY18GY28eehJC976djZQxPjZGO6hcwWG2tAAK5uJ1P728FloROak+/PFqLzNOGBFq/RFoMu3P
I0ybHCbIaph96Mo1vy2qpnROi+eLuEykcHbIlizFMKRyF6Z4XufQejZWsqMExoQBSbcLvQ+tiPi+
JUJT62bTfF/Amuwip8VcKBaVP/p3EDC67F56VT58XkatOkjQO0q6wHGCg9Z3XlXFdZ0u2G62RCNi
FUR8x6IRpJUa3kPSq6K5ZXTuTZ9KkimfsRVcq+McqJ5qq3HMNp6sZvmq1SPT7rBx8QOMRoDm5qh1
+ujFShDTvANCaaO6dawmHius0Wip4ZOFvlH1TYXJRqZNv8h5oxMF7EJyweIuPbxa5HJaB7PqaNos
6X4vCrtQu6TFpZeTCtAwnk2vc49461Q3aa91adROVncrLLdz77xmEEnAfK51mpuaBtDeuVodaFFG
XUazq+XGusfQyVrxhvGD6hZ9baPGaEy0No9qimN5mTy7Ri5bYUNx8pCLbBX3olWPbcbypHi0WywM
8AhpOZnBUZZQ01T3ZVaVU8RG7VcoW0EJNs+Garh3yWxffk2rVgMJIzg6tXqhLNh6+hzcpkm5Th3x
6lpiPjTBhPeVng7FBcl3AFG96wJGo5jx1bp+weMx++4CPKnTZnTAuUX6tvkJnn2B4Mvaas+AowvW
MpyobAxTBrcwHurWdE9lumbWnht1kDEeMaWMyRAha6dKp/LoJlBubzN9dH6agI06E4HAyw4aBGkM
owIianKF01PYM0fVL9M6aVYEd1GoeAs6lnspqNeiOUuSLzyasM++Xdaa+alypwOLqHX2WZPPeoQR
n1XcL2W3agenQ4KQ9U3WgkzMY3AHHYtyyUazaDzLtdRZIUuVFecsUUv2hONtB76tO83RTUuh74xi
psEjBre3o7pwFhk7NaoWND2eCe86dFpYlpxkbVBFo5Z72FtUfTH99DUKkrDsfXKx0gAn5hjvRacJ
HZl1y4l6xOyPK2ZMD2sLQyJ0Xc1LQlTifRJyU/VkntMymrtOtE7kFPCHbqsgtdcdb7n0T5mu6DQw
YHC/SNek+qzrqU1vukUivE5717kYQz9boSzlLDis6nQ3lf6m8x67ZB9Q5aeQ8KZAYS5mjvkZir/4
AvvSW3ZIhhb7r0uP54RmQwL8DqPzco5GNajy2I0t/ztVhueDmRoaFlRSJUjQu3ZwsiiZi96NpHCd
bwlqKMIUzFXzd+3QUzk7SwVGGY792js0kRrOL1nBGVEzLHHK4kI0tNfdaq4JgdScpXlMO8Lc2Mnu
Sp0L1bRn+J3NOt9NLkU0jir56voDAnoXImq8lnSFIVNSr0VBN1feOcViwdsV8zh+XwYb5v1omXNH
xLCW8PYZiLnPWZc2KpzcaSzOXOn+TrPmtYoNQJHfihMEPyeukV796os6/9ZK3Z6fZVkPd42euExP
J2H9soqgXW69jlnRYTKq9HtmreNy1qXvLyEbsugfu0T1Z2kro46zCdHMsehNE3AOA8S4W7JWnCXB
CLXOjHat8sO4BpkTp85Sc5FZYihd0JRGg+RfAtD/DqxqTk7WwLecubjkLpgdfY1JFtBGF/RRtG0W
QlyZcfqGF5aHZtcMRZjKGZSSkb6+B7Qr13PljTPuVGvdzDFNjDNFdtnWT4tsB7sKC8PFfUziKTCF
urPaL16elyhHRogaO0NokxG3TIujAUGQfCH+ZQ32MjM197NpTlr31Gp968YCKYYdp6uT2bANhO+F
toD8H5nzYqzfk86d5zsuXWLKOanxfRthetHpOnj+I5fQ5pkDMscEKiebvjjDqp8Re46cWimJDqM7
HAjNBXnLSURJkLUFZmaHrSxkdTdVqTFRFLprv6Ox0estxdiebgeChR5TbezygwuPxjl43EZnfFMa
PURlsbBJIeG22Bwx8tpnstKb24LN8kMJDobYCqB97/MWZk0e9q0oBFbusCvuArftvWcuVsN7SoVB
eU+2Wat+GInT5Q/tHMzGxcf6PY/gurbr7TyURrCflkVi34lV+k9OUu6tqp6zJmyZHdCUtYtmh7hC
GeuuROQu9nOe6i8dsLgeqSET+BpIBBmhvUzpbzfNe52+zdX6FKcnkWjVB9DLf00gQYLgSdAv4up4
NUWfgzFIUJsNx7rvVOxNTr3u/aIT7M7expvn/SHrBri+mnfCd0R/EQQkJzEyvdagKe5ZQdUuTtLG
b2jGnHcXyN7cJ533U2G08cHj/nJ+rp+HtJoHkqBNHMvVmH6QJOIG1eoelcFK9w5Du6S4k9iVkHy/
3LCnyBtWd713cd84q0Jr3EtZQsp4aKWC8NJih/cdBMYUsZKaVsF3tBBO5QG4AgZfufPNpwf7QRbI
QiJ2uTrVyZ3q/EuV406+4+AKgqPwK/ORBKAuJSnEnOtLpQJ3OgailNlTwGgJe6mqTxYmaYwC7eSX
SCnmf2QqQEID16/u1ylq9aEvf9F5e4tkJMf4K8ZhhIaoRMRSIh4USc98Rg6/zKQ1xQ0q9qDcZwDO
6UsB32RAQ1k0cYvUOT31LLA2suzFAUtgwm9eJhDgXbWVc5FqrdGNzMkb6xaZj0Wb41SZaZ+rhbEE
iigO6S9eHhT17/fXxjWe4+PQw6Q4QKRIZCmg7usBvGPJVsy27Z0qNAqxM6zLr2ZJs4PbtfK2YbK4
hA1s9GMBE/iDR7/ZBDya+TD0byiu6A6v4MeVGXwnnNI9EQEQnPFW9Hcik+KzV7fjr/d/5X89ahP7
s+VIjcDf7fWvNC2l20WQusway+CZIwzYHAARnt5QuU/vP+vtbnMtnJ74cToTeDqo18+SQVKQUsHP
aiq72U+DwALGr8hAmobp4C7B8MF2ewOh8KTt84GLw3IEaHj9PMhCisABw8EUjIzycMJK5MbH9iwy
Ol3FaknyIuILfqRQfvszN8SGgQzOPTCG/7JA/gWWDpUCoEpm++SJLPuKh7lkrjUQR2R1egS78iOf
37/uCK9OFX6lzim2YZ0QD/yrMxNFHEKJlqjAWY1YTzZmz8jWWD39QD00fPKFWG9zR1EOw+i5WRyE
xFPi1Ue9YcICmaE/LNQN5wmzXlxrjckKSZf8iB749q0YcEyJfQAFYbh7bZ9LDgucmrzMTkudGusX
M8uNsC6k/nua1TrclUvxUVb126WNZxKvA+yMWAvHvVraXMjQBjBBPRUMpu7wQTfUHt81/btGREm9
e39tvz0ttodBvGdt6/z39domMAg+3CJOpgYRHo4c/FPSQxhGJQW0mlQ1O6IDdAg8mvwohPw/fqhN
0jGmHXgDwBm7+v4O3pWJzAeHO3NOkPSY+jk1GuuW+cpHx8X2f/VqqbnbA9D6s8LxULzOmigTZ4X0
o9wjdJSJEqLO55CRepB/AA3+x3Mw2uEU/Ms7wFDs9dY1gi7P0S8xDEobzX4Z9XFyzhJoY/gIl3t7
SJhce8Cs+CkgC7wObhbCnPFw1f3jIPTkHhnR9ElPQYnw1Gtw2RtL1B7BNJaP76+Xt9sBZi5O+ZAk
tjTXawE1pKrMwRoxOHoyMNy9txB9uA/MdnwoMTJoIgY5qj6+/8y36wTgBX98cyMG82Kv1ijqBVkH
eaId4fHm/e2ik17T20j27rA//P6/PmszhCAxy+eB6JeukGRa5bbEYjVA3ap3vyYCUHbDqlaLeeSi
P/yvz+Kk5UXinMCtiWXh68UC10TzU/yez37ioLEcZwfFMYJWFfe4Pv7vBxmSVeiglKf4fmFX/fpp
m9rCRUeNc3QZ2McyWLoHnTjBeB0Cn5GK7D5wdH67UhDLMk7EIRFA3rtmdxkmtek6rNxirfMstoZe
Vwauav08RcqZxsP7L3P781/vcB7HrzMhEvALrzmKRZ8OUKN1h1NTW2PohnaobSioNdAVJboG60H2
a5wOQXlIAkvu33/8G+rV/5dd3DoW0QMUJlentnShfWs9E4gJmew33KTLm7Sa9W+6tOU3f2QE6dSB
iRsQo+ILKNZySDBKOMvV1j/4U96eDLQGAAxQcuHzEHb1+kMHq7BdIHvrNJb2HPWTMOPAzvpPSVIl
TtgmafmgDWY3fnD0vd2lPBbpJkNFKgjH3P6sf5UP2zh/W8Y262sUByNtnROxHSCn4HkfHEL/9Qu3
OcomtEMtcK0vzBkwdmMv7dPSKv1Pl/jqJckh44ZNzkCEQYex3lYSw4n4/Y8Mw+PNKoPW/a8nX/1I
WRtmPXVQ1rgDJtB7sKdTo1woJoaE0BzOoIFBaDO/dVDjyEb/CUDanVpq4f6kV+OcILAVTHvn0Zzo
i6yFGVdkrsgT0Cmbaxl2VY6ZtnR69QkktP7hN479Lc09a4qxA9K/sHnnLmJkhrGv76STcRKpUw8P
ugWchAl3ItsXExblgk2SpvyHsUYKs8P6rHGO9tJWKl7wODe/QtQQY2T7vMbzatZeubfGQa/jUTXr
+Ew7b1qf2U4G82miiStQ0AVIuCrK5Km2q8o8mBVuIbsaAOu5+j/Kzms5bhsKw0/EGQLst9ym3ZWs
LpcbjiPL7A3sfPp89JW1q9GOM8lVEnMJgMDBf/6CX0e4xq8e8IcQcwi+vPCXPrZFdYf1trPXkhEs
ikiTzNnEvVk/Zmy+Px2ZO48t1oj6ii9auxpIe/8tsUv4T7f6RluhrAcB00wtTpbId1xs8IxlWXe6
2QJodmm9gbkdd2SXNNHdMOfS/uLaOaevEvl0i5FP+KDDb/tecFhww2T4fAc87JAE5IvSu4OxtYLS
7ObPQhQpjtTpYH5D6UCwRiEE/qXhFLTGzu2K8djlo4akx8zwwtZqS6zxMwZ14//rjqgVXbQGufJ8
oy+z6hg7kwfEF6VGf+MQmFr7dCBb+8YNKkAOKjotuKvsSNo3UTIwrNgwVo9drejL530a3agB8Q+0
imp4TUMLzLIw+46LZai9Jo7A38GVRvY9zCALZP6gVK3fa1mFGMvK8iy7g8Ziav+lRj0fmjx0vf/I
tcmT7RjR4Fn3PQ2x1VBXo3fQqka/hnw5BD52+4SAhu04giVYk6hvC5yNof7JKjO3AuLOoVW6KHcW
fjfebVjFrrXq675G4BL1Ybob0DmNq9gNY/21EvAub3QH4fGGvAPT/t148RKkM/dJd1vmrTFvQnpt
v1FtwI11MCK/dhpENACzbSOs28CCgLLAm2W6dWDyranCg+5FzxTg2MpsDfO65QrTdD4qtXpA4D2N
2ltee/O96ap2/tk5FkkQmzzo8v8qQ0/a73IKtJ8VJIEG43sleuVXwVRm2HO0M1f/Oq5k4Yelwo8T
K5dIDx/ryHAKjPFp/eEeX5TYx6W2PtHud+IU7sUMP8bXozTVHvkae/WQSYJ0Bsj0qDujRjnkt0rN
IaKyd9SWBgHu9z53uOgrad4h2eg0giOfxWy96gPHxlXWDnADS4A1n265fMQ8dDZgoXQNrn2dcA52
o9GSL+Mpe1N1XJtrt69qbWMUbt3z20gl/wotemgPIcrzK4f4WK5Mk1W6x3DBwa+KWeBET2d4oGmE
PG46ZkjgcWqMIVb+6jWzqu6itML/m+Z80FdXbmuV1srMO7UnwKOr8WDth8lHL4FMV/MGHXIjJmbV
NWo9M7tNh5H+a2MY0y+EN964zmKEGlDYJ/A4YEWnIo5Hl80dzgKmuxaxJb4qNRR3saXZ7jZULsDs
JEsrXnWSPE9/bubusbD18R76fOkpP6oaomCaxbQFDKWFfi3gh8k3ln/kHtNQd27csMRExu7pMe6T
RobPBXoP2x8gERxTzxiwdMPt22WuWSpbNH/ZQZl1hecB17FjTggFPGnM9LBcbzSVbjAQH5M1Dur6
i5fTRl4P2LDAasSxJPMzJ873rqEMY93iuoSP/DyjIauaxcGFHo1rXmO5b/8o8tG95Row9oi2iE4F
5YKDsnF6xuE/NSRjSNu6C/vVCCMLrQj0duSe9hgYvkJYGG7pksGRKRMVD6sQKw/p19GQvGloTH8P
Wej9N+J6/WQrg7bIUt+WfiW88VdPhFZNHABi/KQNo4fZLpGb9t7AxpFFkfeiab2R7WWkJ/UOKGze
JyzTyhdBGXwdQWkzXCq6+MeYOvqNUxcixLK96m4imbrhKpqnrt+4nTbuPa8pv2UaQmR/mGTl+G6r
tS/Qd4zfSpMN9H4AqHoT5JXZrbrRiX/hiVDEviqd0jP8HpUSd0A6ftGu6k06hBUklN2osmxat6rX
BA5GOpM0N216G0W4ya5sQ073EjOLyJ9oEma3XpSOL60RZvdJHMTzlkZTXd6aSa2Z94apeVPkg5sE
zR4aUvi7nRZ2kjLSOr3Pxtk6Tu3i3KhpU/GjCtoRY+DaSrc6OKPcImhR1xGsFscfstb80kypLfyh
s2vuWkpZ4Q4k2r52CqERZTiWxVPWhNobcIWo9ziMDmCPNe62vololsJbYGtPrrWdrwwcKrItiQla
7wf0ZcfVECA+vDJ6BtfHNG64AYs0TQ4cM7+hFWE/44tDr5EGq3eA5xVaMCfMJN+roB6avUGt2W5o
GmP2r+i74oiTdGm6ypKmvjbiniSz1I6jZh2XGR0pq5H4l9lxaw03FoYQtwN1dr1O9KLR11jG0vHy
DEhqmRfiDuiWhW1ckxQS/Epw2eeIQ4iI/HjI8UvsYqN5gKHl9EtvNks2o9Z3b52bV99bA8h0k8u5
vaJ8p7XooeG1sR620vs8Dipck1M9632hpRg+Yjapebt46LsH+t54+gBdiNupRKKN1Q9FtZdKZ74t
MtMdaEng2+ULoKvCHxtKGE6cokQxgluK5pupaHG7h+v56uCoP6DWHYh00Vz1Uwv1AXapPjRvIuc+
6c8lEuJHnVCUkDkt4DpZDZGMOPP3b4kmxnQPKUwUV1JUhMTwXxjeqtKayPEbGXW3JCumydGNmuHX
0jepV5FdW+2LKNsU+kOj9G6FNsMQVzaEPYXAd4KmHpsCWkM8u+2DFXVJzAsCDa4hsLouNmmBCvbp
KKsvU1fZ1YEURUgULfYbxttI5zUmjRSK7BriQb/xSlyw1yU65bee86TdEhKBNHIIx9C8sdLBhh8f
OuE3z2wG5dd2LZM167n3YEugSPAlaEW0H8t8Snaa7tKWVJ1ex8dOTIWJbNAIiqssHaIN7UEr2GVO
Y7zEUT2XG8KCFdYsHe3RrefN0yNasbHexSNl5EZKmIn7ijoNFF6DaHKVe176gPHxYGxDNAa4ekLg
vUsgx04o3IW4qTyjDA+NqCG+GZMw06suDd23yCugACIG7u0tDbsERlQUBTXnKxI/AmXgcq5grxbt
Af++HLy9FUUE3VG4yi+DTux0qDg6QRwUeGvgouV9SIykaq9skd8EiMiCXV0RS+rHZRAne8xNJR/i
IMbBB3VA71VMsU3TEFZw+WATQTccIha9TkeiDp4cYkaQTcD97FCteeUvHFrSBzFalIKWw2lzGCT6
sW5YeusEN9FeyGxmKA0AW3yq0y7bNF6owbMk/3D2rWKmpCMEqIC6NAVprbZOx6JfkxjR68uiTmCk
ZGG4KUw30h9JpnbEnUcqI1kLQx7Xvu61pI1AeUuP6QhLdD3OTXprl7JUxzyXLR1WNg44QsQxJH5T
zWP7ZLWd16zdqOIXOJClnosc174nvSIYFtJj0fIByC6hP6e0MsjxcYNkw0W0E6k/llU73tLjNNO9
hBLgwRiN84gNPKq2YUtCUOjrUseQaOmVUWU7EgGs76EY+Fq6aqTfXLt9uBZ9lpRbtP2Ot6F9rt1j
kJwbP9yIP9mvYqmCFeQPW1tXQKTaXVuZOPZH7FzV2lUVj607mZc3aFcaypQ80x7qch6eXOVl8dGi
556i+qCPpamW/dulOB1XqdYW5bWciU7em2avwxDxSmauFMPUfaEt5nirBOLMcGM2OeUMsEai3VFZ
U3pZYV04j9hSaN9R2hjBj3mo1ZcWxWtLkFWtuxfML+1znBFiB/JWC5kF2Ip7cg8d8N6usRsz9gbA
WXJtlP1orHOqaVia0QSHWkYuEUkiUrU8BLBxe78aenmVWpqSW4xw0LTYFAjPxFuGpBeynzo+UE78
C9CPIbGhcV3rKurUWoax/WR69L2v6Y2LVxoexVZO0RTdOFbKSLYTIlXwYgqilSugNj5UThLLoxyH
nEylAW3jZjKzfqsTwEUyFQS1W3fo2aF8DerC+COtKtMi/M01f9PiDsy9yCP3WQfXnK7LerS+2i29
er9gP/8d83kbO88OtHi7kPoyrkJuFR/5YOqWIl65aG/SocUcAXNxF/KtXbg7ohuq9hBDypz3E5kE
7RbNLslriA2LrcAPTWwiKNPPk+d20XOlBbBZuJ+BSpsduRVs1W1wAfw7h8eYQVAxgc0CYP+pzssw
nAqjVAcMY+6bXTUUXr3WRk0/wNog0kBXydj/M9a/PBJHB8zOAWrEIvT4C6FpPISAaTnAz+9yuY67
KNwNFg3YKDajgxTTuINq7FGQmPnD58DJB4CNB6DKPzpRcigfTp4sRjSPIx0tr23dbRaEyU84Bb0/
RZ627/CMW9S386UM4vPexiL+Ax5agLBlmN8/1ZB5EC6XbBTSkav9JMHIiLa99NLVIJ2hXHPnCldm
h8HiFid275IM/8PH0w3lL+y5xWmLctLGuXU6jZdOx2ZbYDhwdMdpuKuH1ilWTaSC1zAum6uCoz7f
fT7g5zgVnXoPzRDNKxpXcgHr/ppqsrjGjFuQvU87riN+UpN+vaKahznhNUORQBrp8tUoKavsuLdv
6NVn/4wH4rAqF93S0jyDNfD+J5Rdb3hN5Fp7nO7kNsc4cV9G6jp1YLZ//rLn2CtJP5iaY32FGwyt
pGUm/nrbxhlQ/M+6ve8AfvqtUdDM4st1uV3nEcSda/Ly4hS6kkJK49VpUt/jEdtGW2jk7vXQi/5S
C/fMiAhLK7Zm5oD2jA0YezIBdp4VAgctCGlVbe2k4qSHG6aFOzvz5iPOqCo5RADkd05Wt9mx01Ef
Hs3CNqdjPkuifIqOa00qYrWB3RtcmpwPPkiLcArH1elALPrL9yNmoQtsujY09yF+8XOftY9S1HIV
dJrJNj39bnpNXliSH2x4OESAz0tWBSyckz0AQ6JRt4rU3o+xgOTRcihCkJlWlcqdpyDILuyv54sC
pdzy4dOvgtukn8rWMP6qaAkE1t6uvPhKxnNyp82DO68zZU8vUqHycDg0jjLusAwkoILLWddX5kGP
tfnt8xX6wVbAWqCkhBkkzDMnLu5r0iPlxdrjj9lfqaqT22TEZA0JcEa6LOXYj6aT/yH3CZwLmPVH
j4YhoSMDZSmy77+faVGFJZ08vg1EUFy4wBW21PBq69Eu4Q4ZFN03h2E6OvDkLzQiPpoCGltEDQHS
Cym8k06EYdZumDsTHF6tDdayqEnb7Ls8IDvcxfMewDLpVgO4p0BxAh3AT5sRek9LOfsFmWM2Xiib
zlY9K50TCGshmExE/S7//q99AsecOsB51tvbURHd1BJseIU8xsKsbxLXGjy0lXLt+OrzyT9b+MtT
gcsX+gDJ9N7JVgC4mTd517t73CScO5xZR9OX1ZD8NE2U+GQLm+6FJy5/4rteGHwiPmwSR0DXuK6f
bL1j6LqBO0prnxB6ifU0GpqreNIDP+LUvdSdPVtgGCwu5m74mdF7O+vz0VRqMDMzooPmFebD0Bjz
dZrH6C8GFEq02kLndWpLtYO6/fT5wJ6/poUq1YUXgPGB5IR9P50h/QLcHcvkgJ7m4Dp58IaXiLc1
xBBfyj47Xzk8Clx0sd9llk5btZ7b8AvcLjlkVQ/ITcQh9Me4XovQkW+zidt8DTJ44QT9YGQXOg78
mEVHjbfO+/ebG7OhqZOmBysXWuQrIgq/KCetj1EYZjMu3rHoAKamJLoK9SSx/3XnoFPM8tGpXDwD
xvLy8/76WiwdLdjgmrgXDYuKrXAXr0Aab2B2maivkhYZod9aQb/RQrt//Hxuz98dg6c/BxQOT577
x7Trr4dzUg5yhk22D0KFE4isRO5Ljws+QevDQde6co8fwoCYEo7t78+ffeamyYYFr9IjNQpR6xIJ
/v7NDe6aU5VDitGnYnrOSCYtdrpoR66zuOjvm4Fu2vVY1DTtmwhi+gu+MjSdq67PDdAZfIjXZlv2
Rbia8cnLfgokSvKIiU+o79JcGVd2l47fPv/R57sM1bW5uHXhhEwVdPIxVMWgAaiaFcddcG2D/Hyb
qqgleUH96kfPvGTBd/7t8TiL8bFN9hhak++HSBC37crarhA2QLg0Qat/E8udblskTon/+audf3w8
i/YcSxHPRHrL75+l49GTjEhR96EZNw9p1+LromuGjQ2fIM9gM7i9/hTHU3/huDg/vxhR6Bls3AZ8
EKh47x/cwYSlkuzFXnl5Px6AquWmNQrMyjk2v9cRWICC/Fn4DoKOgGxerXlTZQ+KD2cwvMCnOBtx
PgJoN7hB0kqB9XtSslXoX2a+OWMvSnv62tCHvjWN0PD2uWf2lwIbzoYce1IXQwVd2GikCZ18/+Z4
KQxWUcKmADGU02pIWyWuYhaeu9cQBgncFVSKfLjGXueCseTZQnbZZeF1elDNOMFOU4XqtqzjArBi
P5NKKH3Jt3NjFDT8Stnf2pVzwf7kfFh5HJQFFFp4aIpT4naII+sIUNnvVWIP66qdkjvFZrobBzQ6
/7iOeTOOYxvbINik7KrvB9UyVY6rZ9HvJSHKu9yUwSYhQnqVh+DH2JPIL7lApPbvD4WQiwyT8SSl
5WRfgAqCVYVl9nuvKwZ3HRV2htYqIxPPpxtsZlfhXNdvSZ2P2f7zJ59t4ZC22D0RBXO/MHFke/+6
FRAYYXvejJZsDr6acyjvwcAlqqyg15vDFCNHwSk+14jI84JYbj9//PkS/kPFoTrAFYSFefLiHVkL
BGkKc48Tnlf7re5ga2Bm5aFFYrRJm/wNEWx7Yas6X02Qxxz2C5jCcHdP71XxSMgylDhrX8ZVesiE
RbYLrmOOWmncuYKrz1/x7FPB4RriJxwfLI44oJcZ+OuQHLyILotw1LGqqyH33biiLRiGEU1ZclTe
gMsZ4X9+pKCYhWQlTcH8ntzi4gKvGzcb2iMsKwStOFvR0ESiSA/Ii8bwUIV1e+EtTd7iXTXrgfph
prhwROFhn16locgXAQupO+qIKgWSNaft9lVLF/bt83c7c5Vko4MwtRghSd6PVuX78VTwKewk0cdj
UsO33sdaYxfEN3Ze/CtsRvvRtZqRAPt5HOJ0hW+J+11n/eY3NKmSO1rfQ/xaItm0fayeneFCNXg+
2c6y94NmAXBwoz3ZkrXG6UcZdvqxyrmw+xIlhi8hZ9y73TRc5c109/lonH2+GI9yS2JHZPhBDU+e
h0EdYZqjR0c8G0fn0Diz+aWtrd/Y/UY7xOKiu09qA9+ufkh2nz/67Cvy8MqGDwl2h9QdZ8n38yCi
wUJb4RhHzAV73AxylFrtjTVix3KNr1N0YWTPF9jyqrBoASforp2mJc2tkboVUs6j4ZbKfCEHDn01
SnWkjp+/1/mQAkggckLja2I9fvrxuIVFs9teUl6oaOJp0+L4QnKB3qVfc2tyx73GxU3d546W96+E
B5bfP3/+csD8/SVhi2ma7MR/0FDhnDL8dc41oqDM4NDost4GwSTWoHclBinYnU0NUVU9gtwdYjm8
Yvo23nz++NMVvDwefzGMuXE4o4BZhuev7SoJsmYoDQ9DDyMtdmXBJSIVOQI7142+9iryLjzvdLh5
ngXMTYeEr2UBYt8/r49DXXHyR8cx1PLvRipNbAQtuUkkRhGrAL3Zz0EG887U+iz8x7P+z7MX8Jnj
nthD42QrSceaTGLJszFQSPxYRfWBNhpdaaeav7VDXryMkRq//vMAc01FpPXnuPWskyOPvS1xp0zF
xzhgl/NjeHEP5lAjwGpHnCQTOBrhhfPgzyX7ZE2R7IszKNx66gxrmfS/JhWGJ8BPOCdHPDujTVNF
wX6o0/bOcOKWXGk7u8KqrVp1GBUL3JMgPTqd7V0Y7Q9meoGaIVPjw8ixf/IjErhRdUPH82hEoUF8
ciduCRzOj25vQnK0gmQ8eA62VZaHiubzMf9zDT4dAO5dcF+p7SCknuyTDSwwMWPZd8RaqsyuUlgE
Ix11GqI4SYXVs8rgBNK/Vbi+ztU878nA5PtKQw3yRTv06NSUnLbdBEMP1jfi+hw358p0nSMdsORn
30T/qh1YQGlM2tiE6I9Q55+sE3K3U75xXR1FJrP+NqHbh5LbzWhwQy6sdsrBLOkhNzW3ufp8tJZP
7v1gcTtFRGPRlkSFcSptso2kcZO0zI5GqRdbVReopDUNQqTvxEm7a8o66w+JqexLWQhndznKpOWe
6nKVW4ozZzkE/lqnbQrLJpQ8mds8SC82QJmGArCS3GXCUIee5OT/hWMKm0GioPNtJW14Sm7zS/Rh
fuHS8eGvoXgDHaUDyJo9WbCNM1oEUGjkmblcm32Rz/Oh7XtkzFZXVc81sFl7nFJFsQEN4kfiRPgV
ATvAKRNQEj6flLOvh+4pfyOsgLtNC+XkXqKNU4btfBtexwTFvchsJimSlDcfiXUGEyatxivZOrAM
SuOSkffZkYB4hYwISNUO9o94Zb+fFXShNZlKY3pw0jL/JjsVbMmJgQZhGv0RJuIlfc7Zq7LwsV6l
VEapy1F8Mu4C28W5MKb0MJBHuIqGwbq16lLczPxGlsBilDW0X1EOR5dm/Gzl8+RFCiHA8digjJPD
aESw2yjTyw7NSEd5k06uSu4Nq5tG6IhcP2dR6s6KWtfrV240FtG6n7Bf2DoFgoVJV5Bl7KmbvI1K
+8L7mmijPu9SpNTmltM7A8sPYNpc2t4/+tV01pYUH7BrcfrVVHPgqEKbs8OEkN/GNmCQ9gN0Oldf
tjGneSUlIcdCEyvm6kJX76NHU//xkYCdg72c3DSqeUqDsg0zrhS5/oW5yeOVQQDbs4a1R7KCEf2b
vL5LIXfnXybzBOS6kJIB/6zTx+YBDHLlTjlWSvpk+MaQljt3KpIHfC0LXBbAvHa2cuIYepF0v6Sk
hMBO10z71VacfZ9/mR/+GrJTJMULMNsZEmlJuoDubGeHttEicJhFj9R3mfFkarTZfJpWcnGx8OYX
PR3Iv4LY2yQr+IJzcmtEZnsBg/ro88FF1zQcQjSXbO/3n6tdDV2v53p+aIm/i+2m3yziSD8vA1i+
XQjxxpFoM0nehhr/+VCc3gmAoEnPWfoZEGi4fJ4csxmNIV1hC3PQIqu+siNRTljIO/+ZTRk+//uj
6CeAvQM/QW48ecusnts+ThF5DDh+PDV1+JJMqrsxAju4UDx89FKg7EBsHAXL6fR+PLHpq3GkD6tD
qOlyOxNqhotbhOYyrxbr9M9f68yQfhlCGBEUxFxyEA+ePK3GYM+TrOeDhqxhbxiZZq2LrInvpygt
yycy+srvE4wQ97Hr7fbZWByhfR20cYf/e2EOftWK8JuGYbl5NDO02XDjE4S7MVl5b4PdO8+dEaVi
m4jG0B8///EfrDy2oKUdQv+U26/xfqS8psHuzhDVAZqxgR+Okw/jHtgh/DJoSuBb2Rv540ROYAUD
O3eHCwv/g4nidkgfn3PKpdN0ckQiIJiJkkirQ1vnyW0X5fZdMzfDd6EPxtW/vikPQjHnYsu8TMjJ
EaWVqjebqegPIT2hddrSotYKWCTKkNmNptnRjd7Oz50ML926T6/BS14CGw31GRc07i0nFVJd9LoT
YNN1QDYUX+edQ89pibS6MJRn+zosDWilS+8AmxR5eglt3diOoQB2h9nJxGZs4UsXoZp3SPSIOlCq
uRrD+uvnY3p28UWSZ9JDo+wDVICO83712I2TOpVtYU0h9RjuYJvVmxIvtCd9hKaDsUjp3JWVsvBt
DEJq4VRl7a/Pf8IHr03NwfsiL6U/cyq0bjC2imD1e/vQQRCF5xb6FiHn+ZgQz5muShogftZh8Pv5
Y88n1abYISB4cfi2zogeepEm1kCBeyjhL0e+6LX03mixdf38MecHFWGotAsBPsHo4EKenNZaXOHU
B3XzEHkgaM+IWKBLzvgZli9q9gSG2TExl7HvxULbE8lRtNuBkjz0XXiKZXtVddBCHj7/Ueez7tLD
sEiJoXoDRDz5TaqaPFR2Wn/IOnvEcsSqIY+a6bhnlykMH31K+hYkwbABVqv2Rgs08PkPOB98fgAs
LCpbNFHOqVG01uGC11nZcCCO0vhlTJqB831mzv/8RbnuUhtwgBi0avTlZ/x1tcnsQU1N5fSHflEt
ZEb2Ai3M3ch6rK7dFnBwsVO7WJksO+67qxwQFqUSXAp8CtiYT74psuwh+dtyPEys2jt6jVW1YjJ0
YsTrxQVKA5Z8ip3WwBgIFiYFo1i42nRGpnVgGaH0R64l8Rcr1qJD0ZsBab6IElGvkJhDqZc2jbPO
xRjoK1zIcEdSkDBxBIYmalKGNZC7HEcljzpiqnI15q04tosKAP7U6Paku81BdpsTIFU9pu7kwQnG
Qm5eOX3bPYXkrPJHUVpXj9j4KRzMhjg2n0y8O7tbPij3Cu/3VPwQirvw29xjDr8aNWPAwS/uB/ua
uBRUE2q0le33okb0FNuRnm/wv2pZZFrZfm2DsHpB2eBVh9oqjZ+AKM2E7VRRE6YKY04Ua8LtbWtV
1fRNQaS7bFeNJLt9pQbV3gp8I72rpfGPYRXDQoq12+pfmz4ff0fl6F0jwhxcUHfRuriaOrO36/WO
W0xoif7aG2O5JB4F6tlMpvSJPJVkhBgbeJgA943VY+aq0nFXwst8guwPXSPC0NhEXjN2wDgA39HX
WY6B3CWdmYxvaQLVfzOOek8OboLIY08QFizOxhpw1VWOod1gptk/Jni01d/jwevvAri6wVqZViX9
3pnD+bYiEAcxklTOcCerKNXQFhnxY8B9K12FNnGVG4RYtbtHP0qzvU5yWnJNTIqTX1hxrn4zSJj9
1VURFasucRd1Q+64P4Is68oLpdkZCQB0BNt8TAyoNwAsTncPPChGm1qTQHBj0F/QuYQRgozK9QgF
boxvEsOiaaUlCGRujMwZZbDCcH5ZYFWn32aWF2IWHrTdCFuC7sY2b3n7fRLNBmpWYrR1LBw9o5ov
bcRLcXryWfJr6QdRuHKlP+UBpG4c9pNOeorTYZFrwx3sIZglJba1XfccxM74wN2zBLZX+ZeGHv4V
hrzi0JJS+8PKtXn617r9Ty4zRz0HkMlGfLI5oUEvcKayFV6wsHKSwARbmbTBWnuhmC4cdudgJK/O
DgjuyuOwKTmpneDA4ZfrFM2Bz5uJ4vxBuVGajfcKTba/ywVGr8oFd3ayMn+IxjraBpltGRfWzlm1
CDFAh5pksPFjlXHqg+Rxcez6oKHH2Uz2Ds/l/oYEyniTGaW48Kjljd5N94J3gikA3XCJoLR/v/dL
QCNKjgEjASXr+ywtcBnuw4mdISujWqz6Kqq+fX6qnVUyWOAC2jDIXMvBi06O1awqHIg3sj6YIrLu
kYyV+1xPtBtZ5vObpoWY1aZVemldL3/quxclGpqGIzU4RQauJydTm/SFLDwke0c88DFtxnbV/jFD
PsKNzk7aV8iFiCSt2GrUSpjm9N+AYjZaT3OrxYubuH7hzD0bdxpUVDlAIsh8GOGTC8GcEZoaho51
bMLZ2M8e6tU2M7W1kJ2Ggx992M8HfZnHk9eHnUDn+A+p+CykcO5tR5kqMo+qt6wN58HwmmRSie1M
i7nc6G6T3IdRXCUYH6To0j5/+tmUo/9auii6sVSTZ0495tQQXIWP/TGw+Ig7GuDwwdRwJAUSu1Nw
4/zO9ErtkpPFB4Ps4lEvsYbi0s/sv1/cVj0abt+58ogXtbfKhRurl4xC8TWLwkJ/SfBvePj8Rc9K
RmjBOqwFQRlL6tDp5WSKYPdoXiCOTjzJF7wXkIdgFrxrJsd4pafuwXlBzoa1oil3Jt2y6gL75YN5
9hyyTCzQNvZv8+TjCocmpTlniKOKw/JbPnbGI8keGo4wpXaV5qO+z+ywvoHG2dYXJvls16J0ZH7p
HYGNwsA53Uq6Ngd+8cQxndqp8eFrzE9SeVhvhsCUF2gp5+9JnbpEyi2Pg9K1rLi/alazj5tgHnSB
DX4QfrVKdLQrFGcGduzBOH8H5DZXVR5ichZ6RXiJs3p+UCxl8l+PP3lX7HGGsuMkOLJVLGi3Vm7S
Wm8JkKfCXhfsqsTlVMVbjQ/uI0wDOexHOSYXJvujEV+EONAO+JtmwPtBmHKYKMXIiI9d4KxqDHWR
NEpNv1qcfOIL0/vBiNNpAP7G/YFL8J+Yl79GPMztXLdrFO4RslcDxYGLZ2qZh3uakXaMpbPZvgZa
Osc3WVB2lwhl558yPHBgO3QmXFXOtThJNJWQIuyjNgfkMISYlU7rqYux6aiceB1V0rqAH3/4RIzl
WLLgRtyO3g+ua2FZWYKdHo0irzYZbEzMGvRC3FeesjfoG+TV53vHB7PJ/R6IiROZ3trpbJqdCHTy
iJ1jLTLvaMyDkW9yLQ10Igra+sLDPphNeN30HKHWL+jwyfdja7oF9daRx9S2vdvRSO1HfGDng+zn
2k/1AoOH1kpjdKiBc+Hqd/aelFawY8gmY1dGYbT8tL8W0tBjNavyuTwmZWg2Wz0ddYAimDut7xhz
oW8+H9azeQT5ZsXySS4Ub8Q07x+HzWNHaaPXvOnivCmCeA9xMT0S3hXtMxy+/3VkHaJUEAjQd+Au
CvH0/fNslTghKll1tNB3bquaLxMBSUseseFsRJmKr6kWxc8i6437z9/0fGCxFlq8spYuJZyBk5rC
6zWrt+Skjm3Synvdno3bVMvTVYKx9CXvvbMTnbd0l3b9ctMEez5pvEU5O7sXm+pI+83dW2GbHhSn
+cqq+8KfkbzXvkzqSxD0B3OJ1eBCslms1ZjY92OLkjTPi3CEC50Tm7TC8UV7UtgYPPYYHG8IQ+gu
bHrnG73DyoG/vrznYpS7jPlfi3WOYtfWNNEetcDMHnBlDtSrrWOiw2XOLoD5sD4wk5fAsvLvTR4k
as9hFUQeuFRc0tn51xk2QHVBorilGADJJ5chUh74tCJ3OioclxBaLTyFcHqlbLu0354Dcg5ExEXb
xUG+3IZOlnHZ5l2kMMI6hmAI+V7OUPSTXg/qnRwKkN1iBCVfj0bobOrZ1tSTPlPOYNtemtPkQ+io
kufPX3554rsSll+Ed4GAwwz3le7/+6mokACbESEZx2psQxcRhWgyXFS4Ih1niwyoVQQNLV6FURG3
u4Kbt/v0+Q84X/P0P9i1IBJigATA/v4HTLk7hTTPxqOJR/bL6BpdsaIFk9lXcx1LcxtDeRt+WK1r
XAQTlk3qr3fn0INEvkgCafcv3byThc+G1VrcF8LbzrPq+Zg5TIFzTLsGgoGvkY9UF6t8KMP059jh
KLUJw7lMHsjGSL1HkSi389YVhqewNHg1R1zY0U8XC1OCax1Vu0kKOr/x1N95XB5h9sFwG2JRZDZo
GzQujn4ctY1z5ZbacAudCykl0PwY2mIzBwC8mT/XTl3utTZqO6j4Qz5f+nxPlgyjxZKhQGLHoGg4
M3oL5sLTSCQjFgsgb/IHIOzmKso6wmKU7QzHfrKmG0uQorat+gnZ5OcL5nxc2KR0NPbc4pdrvHdy
yjZ0VwXjIq9r16h2OdNgcxgg7H3tCyfcScRA2dabsjTN/UwMRYVSINGntdcG40oY1UXd5rJB/L2O
GBBn0aQsxwPwhn2yjoos1YJI+5+0M+uJG/n+/iuy5H25de9Ah0BIQrixgBDv++5X//8Uo0ei3agt
nt9EmpvM6HSVazl1zneJ8MvE/mUPj7gc3QBnj6XrYfYOYuJRiqRTYgMStHRu+dOtkjTOiJpUYd1Y
iYSXkN5auIB2Roy0UZKBMNt0aZabqyycmtQdJ9MLV+VQW+nXzsv/foboXVBxeMe1nf4MrH2nUssl
+yY2UJNwU4kf7aJ8VXdIBSF+txDufLkxarqkMC0sh8mdXYpOguqeN5j2TauraN3Eo5IfdMnDpi0P
4lWZhMPakhQTWRy8rxduqs9i49dOf5NiDj1n8fcfLqqwLdNi6BIbF2aq2oeM0hV9KK9XD0Fc+dIe
4pHvuEE4Zj8EtmsJGDM7G8VMgzOAoSiQkjQSxAH2IbyOx1838iC9kerUuNL9LltzYhnbSVLqVTWO
0r4OwqV04JMxQ6aDHk2fk6vBmCU8Cge+EcuNc8NzPCrXCShfZKvaYlybehhd+3WPHQG+gnda1Svq
wub+bMS8doFfAYDjdJ5NOIaEsAopNt2wTYsNMjjJfow87Qhx43edBd2GCrq9XThQzvYVjCFBSCCJ
4O0LtPl0moG6+cOE8M9Rjn0NUbFIr+0XTfaUh9zQ04SXduekbqh0nfmQyfHoPw5VQYeSPkz4PbUT
4wcOaUlyP00d2p6J4Y+G5Y6Dlfm/4Z15VQGaeFLalSMXQmBUCEpeHsH5AKBSsEAAgQCg4hY/HcAQ
TAnq8YF5bHHfhUJSKLWF2B0em/LKirS0eGhSTW5o2XgDrSDA2g2+M3WroYR4+ZfMF494RFJ5o1XO
iWiC+Tn9Jbkz4NRDFfw4YouDi6QjTVDwUGtBHQgNr35XlFZf71ESl9MnNSwcDFYu/wJDnIIfT2Pq
YVDM6S3yDpLJ6GZfE+5Yhk1hKd84GG3461YOC38/RYDX3KgtLWnt+VN8HWH86x+oaio/kbrjEHFH
rfaNX33eQ9lexQ79rm8VNtM2VPAst6ZVLZe4SbjQOwYsbTEiyG4xHjEHrG8I9FD4QWBuEgVcKe4D
cqDdpV4/Gbth6IZHo1Da4WB5rSwjbVi13c430rzb+HqA13Gjyv5tTQIcbKEPI4LZJA4677Y2JXXl
Zl6nyiXtq9RGB7TNxIMOTiGuaC2T56Dv+FDwHmsKl3ZbHK8lo7Ywkuo0A+8Yve8T5S6R/eFQ+ci6
3CparVYbTEs1fY1ofmv9ifppepADcF0o08B73l/+HvMdreIvwCn2/sCgVjkvu+NeZQVYtQc3PkaO
ytZQu/LWLzXpW42tz9pIUYTFIHixZjh71IA5FoV3kW1jKcVxNlsF6Lf1aW0Uzo2N4OYql+L6UGc5
Y8zGwbyLMfD5Yn+BiKRDvOvF8UQaMLc1z5xIk2I1cm7azLDXHqJzdy36bWvysaJeWORnORDBwOkC
eWFwNvtNDP/DzRAPNI/qqgiOoMImBQWhEKxXQKtVcycafyMVKzm312U0NsKtycL10WpGOV6HRhBc
i12cLOz88wnnF4EDoskq5mC+89H7pTns9/4xsyvjZfSV5CcPWBrRtQB1ove2VHwXD4PTfU5Ajj2s
l2mpGXOtdXKhIQSS5B9zQ2uuVcJuafiFV2Y/GAu30lkoWjgotgilcwpl9PNPZ7sNOo9XiKneVCD+
vrVqOHyDxRbi6IXW6eXtch6Kcq5obQr9cfIr9TRUhSk5YggKcn5jkW9GJ1KileZUzpFzbJQWgp2d
1kIfgFonzx8ZRvl8FckqqiYZ3Y1rH+u8DRxhcPBK3l/BpJ92ZVcYO0Xqh1XbGUtl7fmNxUOTepxC
nwoYK9VbkVJ/WL8dVsEtqCbzOnFCtFKbunQ2XeMhhoGgcRO7UoEgRC+prVvpwfDHyUbr++WJfu+5
nqwfai00koGAaKCQzvKc0o/NMu6ViqcKrPBVPWkYOPeB5q2L1NO+jzmiqm45KkXAAwtp5xXk91Ta
MpGUyd06TEzpQWnNojqmaqeQ9ydtj8uRnquGa0cG/XM3a0znV8NbOnM1wCa/PN/ROmshR52/Pni5
AjSBg0bdCFjLvKQ69FVblFXSHuUAtZR1UmtOcuOXYzo+X56xsx1OIDhgSCpQ+RNw09NvBuqipT7r
10dKJM1VW2OlXcWhcuUBPvrXoie6+XI87nABRedAFUixWbyuVirFDOpj2035KtG99JkLWR1x9Uu/
p0VuLtxUZ1sPGCFwKYFLgjNzLlgkYeRLTtoc7akcr+rQRLB2MOPpmedf+3B5bGe3oojFrQisjyOM
A/x0bIBhnMiu7eYol5V6VKJB2mKj4F2j0K5u69YY/qnBMC6slLOgQpgDuKkB5QtbrHdwxYdNJ7R2
e4wP5aNvTdMKvUhcnICe7pS2AGQHzsdadXEeL5g3nK1PEZXklHImzX/qbKdDRc5ZxWazkY+FMgEr
lIxw/APUMDhcntGzr8dZSeoniAsw3qmdnIYpaJTpmmQoR+tdr1jN9PSak8+8U9F+/urKJBatfaGg
w6h4kZ/G0mXS6BA/wOMQ6tkVewDlIGFQZ4Tvyq5mVvz6+uBE4RCrCFPA72fXfSGHFMOiTj0iI+jI
1PUVxBYQ3Q1QUfP7pXUyF9Rn8igGk0ZDKLbgpM3rs6OdlbE1GvG3yfNRhI4qasTrwYlaer5CIXIq
S83Bod6ofuWFGT+CAkLdEs66iWKgA41eouQor1R/aO414ErFKkUd8xbd0qR3KbZZ0lNHuRdRQNxJ
ktd6SFmKY2Ul3RP5KUb226QtsEXskjb9hf67fV8NGqkwIliQAHDADIvfIGOlaYme/s7XPbkU6PKK
UqDgYzLb8yzGq4IBUIOvHNFHlGuHp1Jl41Bm8mYbEUcPbJQqe0e/peDmw/rwff17pBU4v0Y6Txwa
lYgKXVVow6qHOEQPe6VEhjW4aRrX6P3X1LBXdomY5a+8T9Mg21S00vubNOkG/E5Hv0Sy1TVCNW/v
c0Syhz8k/Eq49upmkBZOu3kKCWQfwhVbEoA7ZQaanaeLOMybHHrPoD0FRfOE1Fe8NboIAf4kAULu
GxT2Yklf6fWEu58/JKt68J1dVNRLijazjcvvwL2LxJkOpAlrXhZJyodTqQnlug0o3fxR0zi4UpoO
F/qyk54F6D392gn4HoueFWRfDgl27uzYHbWkSM089P7EWdJce4qGaWxgRCtvlKVfk0LiAd7+ixZe
70FFSgzcGWAOyerpAKPJtxIK/eFTpWrSfR3Fzh86y2wYL9BbxFLb4e/l02J2Ub8HpDwKFMZijFxn
pwHtNAdcrMvRU1cb42/VU+uNA8Ya61plfGwb+eVyuPcewYdNI+Lx2JJxtqMazA0zq9DhAgG8zrL8
pzK0C/NHnsbseITCa/k6CeSQZC7CwjlR/9a44V5X1Kwbd7QaZYc6PMwZEwHSHXjrNtkafRN1j0VW
TwtTMrv63n+iwb3A+0zw9efwqNEZRrpMtf3Hq/RinRuK9w1J9WTtF3H/qqet7VbIni0J+n2ytGka
YuBGxsQ1/y5t8GFpSzWsFW00iapN4SHNY/Vmwvv0UZaiRT0e8VFPPwJri4I4hkxc7hRMTz+6lBj4
oWlT9CRD2lyVdd7tgLfhnlha/jUw2Paeo7tY+ai5bS9///NRAneTUbwV168QbTmNXDQBYmNtkDxN
U24h0BvF2aqnWIcAc6oH68vBPllsRKM5Sk8ETXKYDqfRJNxVwTDX8VOOCIe6ook/FKsCPGP5HT/j
rAHPh+TuGj032Vthxd36/4YuHm4LvUI51lA9+Z8MyMS6HouuHDdBQt71EDc16/TyLz2bFrokJDwk
CfQFzrFxIe1Pq/Ga4AWfYiddgWxJ1lzxo7exvaZ5uBzs7OvTEhF8JeB48DjY9KezMtGKoWDlBC8p
yuM3nRknOztNjR2etoPb5ZL2s0IuXqu7akGO6eyswVsStDnSxgINRtX4NHCQDUmawsN+jrgfnjN4
qtddVwx3RVIOz5EZL712Po8HR5pWIeUkeRYPvUYth5qqPnt1iuZ14ki/OyzJN1mL84zrK3KygIn6
LKDwN0PfCc4l0I7TAVoeAiIhBozPo1zYzxP44+8ZCB3aDWG21jp9ybP2/YV/spGFEsO7lgjlHdHt
OQ04KXJQtYYqvdpp1ZrrvC8blIfVIMRKwAmza5w1ku4lUUbLkA5BVjT5fVjj8PYDCm3pb0Nt6soK
jPow1gvfmooAsU9+mwlbRTW5y9jmFJvFZH040GoZWD6qBd2rkSaBZK5VxGQHt6jhq1nwIDPb8CA3
NPHOl+xkusXWx5Bd/tbTAGXjUfOt8OkH6pWdWetBMdL+W1MAQUZyXJfrfYVMS3bAQySo3CQbMvkq
pjFj7Kcaksq+GhW52/Zyl0qPcA4GbRW2BaxkG8eGV41cgdZo0RT4P/Aaz+7jJK3NYIVRUTZGG7PQ
Kiw3ssSOfto49oyPDpI1fzSjoRCm6KH+B3xAlLxOeue3mwjLi2BVp2PyEjSNFbqga+3fUkGxdQeE
3I+JMYzB91KtNHXdFBr/68qQe6331nadJD1UItMI73Ggbu+xnfKGvZR56Q+dDHJ0pYlGCl0GC5dg
KR6K61Ft1IfJqRvlaUyRPMbKEmeg266LhmvT8nHfnVRTTzYmdgHpz1ofZPlgD3WOz8JUCwWFGgr/
jVMMnk2TiA66a/mIqG/SpIrRpKHK3hxsYwzKN8AUsrKqS6Ua1iYGU/dR3E8QN5QwTm7sEeEoPp/j
/TSsts62NXROnLzNWP892j1y4mFexPXOG33pBoWdwVmFvZVXD2Y5Al/btNAE4mxjetQJg32OiLm9
HcC7P04SPmCvcdBF/TZM0YBA7lfS/umhN+XYmea20+Zrsx9DHL2/eCyCjEQlTiR7QufzHYjyYb2i
gSGH+H2NrxwRzS5I+nYb6o2/9ZRGcit6B2tMqsu1HPbxAorw7ECmV4tIog7Ent4M18DpTslNra3S
sdP/mr2cVlu1rTHjEoKOd43T5T8rxI8n4ZWT5M6uCfy4XbKHnlXYTILTy6LgLuANVN9nx8iYDiHF
9XdHlcH07zQUoh7xQJ9IxNLqtkcXI7qeSq/aREGb/uR2Ghdu6rOUC4ww3D4DjVkYMxSsT2cgmXDl
0KQmfiG9V3Yh7BR/XWQjHK9Osr6hm1fY+Jw4xRIsen5gU1iBeSXkxekUioNqFteGplJUsvkywsvc
ltNYHgrU6HdwHoZ7gB5YRVxeZCLj+Hgo0hkW4DRRe0PDh6viNGCb+JPtWQOG6EVoTZhSIQQlCeb+
Arp9nlAAeqDEITS1KT2AdJ99UVmSCtpYxBGIHBfDue7ByP30TS1a44sMBhQryVZFPkn2AsZjDgtS
saMbQ7X3XuQ8n/ZRPTUUxEqe9B78mrKrFrE44o1wOokEBEMh6osI7GuzJDLBmgbrjNx5od8f3NH4
7W49m55zJ/fNAeqM5bvoNVertCr0g1YWz2pTfPlJ/D5q8GjkUaxcEpvTL1l1SmFY5BQvNPYwL/HM
yXZDMryfQdONV/1o65vAjOLXfvC9NzWYeihFGZ5bRiovNaXn58d/P4W3G6owwJTmJaaEBilK9Z3z
UuB+YB6crsNvpGsn28eYo1M5SxSM5PI0j+6UdvTvvrqk+RrIdP+/6LOlZgy5jke54r2UfRauzRqM
1orix+JnP9+rxKGoLFSKqUHMEVijhh2F09RMeKLGP3QH6oQ5NcaOq7G/NkNnSZT+s3gU0ACToCQA
JXZ2NuSdjVGGM9ovQ29oDyr2X2tnHPsV9AL9qREtncvz+NmWBStFZsymBR8+e6x0pTnIQ4oPGPaF
xnd1qPw/aPUNh0mPYCdejvXZ2GjkULOyeR4B6j5dvHFFRlipIbGCzoJE2JrJda6FNuZZCSrQuywx
tJ+XQ56ffEKQTzCqxPkO7+Y0pK5AdkRswHtBRx4ftNpkgECPucoXxvbJbiCQ+GhQMOhCzAIVtHJH
Hd2Tl1ou8lWeec7zpBXSxkQmfq9WY7Iqc696iKKq3l0e4idfEGgIjGUFDooQXT4dIpIZOLeWlfOi
aCj97AByRLGLoNu0kYcunRayhvmdya6nX84DHvg4cjTzHjIc/EZKFF96gbWk126mjiPmo6oZvHqF
lJBFAOzyNcd7vDzIT5YOh7wo+VI1ohwnJuFDmjQEuolPtMH0epWPP2Le7Xkqonw3hNLGiNsv6lWK
24UGOcIGPJCJOZcNoStSJRh/Si+SWUlX0tAp6y5Xx2Qj2WF0ozML8sIC+uwzIh9JTZt3KhWq2UaM
Mj0CvKFIL345Bf7aNtHJRawlysDEREtKXp9tC0HmAD4l0PFzkdMEbj+Sa533kulFq27sXC8fFQVk
zMLp8tlqIe/gvS8AtDxQTj+b01WlFk+Wh52t3x4mtR83cRKHV2UrezcWLJlDNU5L8qafBaVnxfub
hYLC3GxDDGAonBi7x1eJl8JKT6oeL8bM3AcBDM62aPVjoYZLKhjnQUWflgoxXSR6gnOaTI82bejJ
pv/a4pGnrVIA8W5r+C2WQehS3GRq5RRuoHr6+vLGOP+SxBUZEHUt8IdzrQAq1tXgBxZ7Im407Nn4
EKQklIz+XY5zvjw5QCE20BAH6Qgf6PRLmm0EJzhvg9eht5wbjd6tG/WWeY85yZL+4mehVN4D4K15
G4BsPA2V+vjhyW0QEqpPb0ZJjR6CtMMic8iTLx8r4OpEMQprSwFinh0rflkHtS3rjMrRsmMq1dIB
o1i2Qhfc4MiXby9P4ieLhP6iIwBoMmfZXEBP9worBdEUvtZybazhVDePjoSNZupE4XUvaapbg7la
2INiuZ/mrSYdFNDZonVBQ2WeKRlOleFsGL7Kct/vNDXy1jhCai5CBdo3KszNJpcG9VdAoWzjxLL5
5XMNOiUYcc5R2IlnwlheWI4WYKrwlepcd+CajFa6lSX31tSFh8vTe35JcG4LKcV3sq+sa6cLB7/a
zpjMMqVdl2jlRk7DPP5uN5mk/qRC1dyh2mfawcL4PgtKLYyNxmOS1GaWkadFHKOAk+evCr4SOxnR
6DvqQtrNiBbbnjfwsP/yIIUfiFhDsIixODgdZIYBWaXzvHnVKstwaaSHCCz1dbPux17/F1EmXrjx
z7ejuAWF+iwPRwc272lA5HFwPcVd7FUe1QknT9/62YWasaqVbvoiYorPJ5h3gO1gIxgi6T6NRRqR
I65XxK/A1bXpASVDnv+eg9g3JlBm/nB5Ks9GJt5x5ISQzBQuwfnI7Er1i14Lm1cMEOWnJsE3FVVs
Xi62pHX/H7F4mUEkEaUOGrinI0NgoDDlKWxfNRln5EY2E2/DnajhCiyFSy2Is3NGkHfEtQ5UBGjD
vJeEeulYlZ46vDpDXd9oXmiuUPo2bocuOnROBEQ5ixf23tk9JJSndDpsAuPAdph9ubywvSzxI/VV
jmXSF0ExkDegt5y7r34zyvmC0o7cNq3/uRiZE3d1xztNfW3oUfTuoJpoBw1e12AQiFz75WDiR58c
nXwvCG9CuRz2D5vu9KMptSEFSuskfxOj1fA9zoyf1Puj1TQk1naUwmyljZ4jbBCzv5cjzwlo5GUi
u6bWwHXLZp9Di7TBBD1bddU/Sqbmc1ilxTUvq/G+xGz0Kqn8/m8ht9JDpCvDla5H9i81HfuFuZ4L
m1OhgnIEWkUU0hH2mpPBwkzCCXYymjeIJRX0HTPyKpr/LRolRj229VUSysqj5GD991PS00BdW6Om
7NPeqGJqxqn63MSqFx0SDOCXSP5zqzR+HPgAUkswZXgFcHucfhwthArfJIb6Vtqxdo8QkPYs6X3z
SMW7SleJYiargerRBu6ycY0ZKrA2x5CU75PiC7/tQe+QmIqH3+Ap22Gz8PnEofhx5Ygf905AFQQu
Pt9sOyiVnTSdMqlvctU4R2xt/UdcPjHtUmtbu+2jSepdpykdbKEp16eA9awA6c6q6PeNHvTBOtBL
VDIu/6r5VSV+lMATAnNygMjNtTCsjjyxw3/6bRqT4c0olfyfkVBV1flq92qM3+bleJ+sH4hY1KhF
vgj2eM4OGWzUdwJlsN6ivILs6/dZY6x8K8VxM6j927wuMvnGCkbZ1ZOotdc5V/W9h0Snm2tK+jcb
aVtuEYVMo/XlX3Y+E5R+xWOdBxDN2nlBFMliUHYQr//GrfEsxSaGDkjn9Tdgoot9GlVvl8PNz2Mq
vUDoNHIE4X1z9nr1nBY32lz133wuAagWMQ0RqZSuq6JuDj3aEVd6bwcLsz8/vN6DavxDxRdJirno
pjM2QQFd3X/Lpwm3VWQ9d7S8HISecuU78lLKbjBq5VD74RI665PZ5YzGbIZCt0wVeJbA9xMG6EYr
+W+jEvV/isbO10EUatd6O8TrwQ72X5xdtJl1ZDdQvxBozLlVHZmSHIZRFL2xcfDthd6QvQ5aO9Yr
p0t7l7qWNrhYmSy9M435HicuSQqJGKACILriq3+oSSgofLSaHcZvVcLWKTOgrb5TecZKNrn3vrpi
CUZrU8bgRnBBjdmcFpWldnbWxm9AK0K0rJImlwASUP2A9iptenOExHN5Xj8ZnxBegyYDLggwwyzx
06w0olHepW+G72f7CrtRNNIy74D19RKL7fNQCPUIehB1z9lxOaGoVcRykb4FiRpuUkeRtkOALrFr
xRQIFsZ1tjwBgiALI9hqMLyBI5x+N6qQkSJJVfaWy3hChPGg7VEjHnbj2Enf03xaKrZ8Gg+JbJAv
wi1oflHJDaimSAnztzAyEJOwirxsDrI6GNd+leE1XxS6toBoPdv7YojsBnHcvMuynA4xRnS4lGIr
fcOXZLjzorLYYFtgulULys+Va7W5KXUj3oakhUtJ0yffkrUCa561QwIxTxpGSMuR78nZW9AOeeaC
Ycn3dSm0+UgRzO+X1+gnc0swsBac4+Tyc2h5lmlhmmh1/jZlsbbJUc/fcPENu87T/FU/qkt7/tN4
PKZpvQip5zn6MlXVNijSIX9r8X3aU5CI19NUpd+5uLJ9zTW/oEZyPpk6xV1hysspds5NKofUgiak
xG+T1cv3pd+WawrM43e0qorN5ak8TzkxXkKxW+OdTuYJXup00ShFEiskS8mbb5eF7WaTmmzNxDZ/
O7Ua3dnjlMPWkUuQU512a/ZSsK1RDVloIZ5PMD+CtJ7bQyBc5/0IqpKjHI05m9Oaop0R59Eq1zPt
rzUU8b528q+idYhEXRL0HUUD+dzHy9ParmikKXurR/25bnEh8jUurmKy1iFPpe3lOT7/nGQbdGIp
S/KQpg1yOsWt2uEL7kntmxbr3rdQnqRtHDnhQde6t69HAklI2kFzXzC/TiOFDhrUjVR1b1CBi5tJ
dYJN3/nhNg3Kanc51KzABKwLGwvQsUAY0GcAKXsaapzqxIqkVP3nZ7m+g9mpbmrF7ldKKnmHwq/N
Q2ob/jrow+gn6kHdQvg5HOm/+AJcxomHAtf8fO2BbPZoCSj/cODR9U0DfPlXozftLvPRC6zHQr6R
fe+P7Kn23vBDoeAxTVvdqqdbuUGw5PJszI5e8WuoltAD4rVPXjLv0NK6Re5TadR/qtRZ69r3UF+A
76ndx55m72pPt90AdUXFjeKqW0gSdGb6w6vjv9iwoulSi+NiDqs1B83KVD/T/sHMQG+zzadfamRJ
CwWheVr/XxgxQNFbY4xilX9IfFI0QsIsU7R/DZifA4YYmpvVTlq7alUFW3k0kGaOJPswjsN0jOCj
aUPcHkKrOSR5X/wAP119VUiY38SeYnNxUurctXPjT3toB0eCX/HPVPPnOk+9fdCGxpY78g+UY7ty
ldgMprXjdeF9OeIx44ctQKyJpOby959t8f9+CDeEkEIQDx9xwH2YnKLM0EZQE/0fMMdwUzuReQiD
tttKnS5tLoean9gilhCFQdde/Dl7Zba9EwoPvcB3Jc1G0oFq4XXXN/7TkPj1Yaon3Abq3FunnVOu
B8mjoA3q5+Xyr5g9bsSPgLLDQxwGFHol83eG4tt5b4DY8V09qp2r1nbuigpvTbdU2vIHIrkyfde0
XVR2FIXO08UOJY4ZJskg3YBkeTrRo4dvZqx3WBMNWvitsCQvObaj2q3UUsKJPBnsjSGF/vOgZVni
5klSHoxB6pEhTOtyBY0fof6aZtvC/v/kOOL3cGtTiAZaxevg9Hc5sRGYTlJhgcJjBSYTwrgHY5Rs
t42tYYW27XA1DGW9ssrE3HbqYLmxVevX45SpG4129a/Ln+d8PULSxACBW90yWY+zenGjOojyy3nk
u7GhA5RxdO+WjxK6kZ6HC2v/7PwhuwUtQWeDWjHv3Pnaz/JeEoZz6Gz2Y7oCXT446w49vmLhoDtb
cwRCYIo1h4c02LnZt7f6chirTh58V/bSKd7gO6Sr6wSH1+Iu43TGsTxNG/+qVfsiXzj+PomNDRGF
fpgpnO9z3rbwr9WSQUPFwOTMO2SwgY6aXqarICiyJx5mw2Nt29USUv/9BDtZ79wpoh5INweJXkCD
p+vKK82gLyYkAGBlFMq4nSi0osqXFP73MIVK7ya21cjA58FjrkeplJ0rxfNC3HEsyIll5MPxLLN8
bFw1hnmeuoNCOoePEgQI/XueSmGOZFiEDjVgYjPfVKhWhs9G1ObSnQmRO7tC2KyT3bwNAWQiVTHy
dFCGrCoLPGQ0JxxWGMvaL13YZ48Bqj8xAE6r0tqNN1VoI62pU0/4xVVaEj5eXuNndy6ZDkwSAYJg
ahxnlux0Rp54ep2qvhvoqlHjJJaP1Qrav+bcGCW2BKhfdv21H6VFuilp2Cxd+mLuT74NdB0wjIL6
xsvyTGbVrPMcKlKvBW4DOm50Aek21NzhHeAQ5WTti6n7xsLpfzZoYmLXji4YWR7AnVkuCap9UOpO
IqZu5H/zrvJvM6S4aDL3WOUNg74zYCJszWEyF3bAJ6PlhSA0rqnEQ0UVv+zDFcdTLjacWKWVNlbh
3moghe19REP8+ybUahx3ydjThXfB2a6jnw8LlUI808xBNlv9iq+3UUtRE/PKUNfdxorNZqVUiDi5
ae8XK6mQnGMF2MZbOGrecX0n35bXF3hNRHYYMqXC2WhHq8sdnCShwzRy12RXA09f1IKLVlOS302Z
0HXPEXFs9vYQ6wj+WTZQoxth3NQerawnFcDZJIQIWMV2fNu2EypqSqUCmU+ltC3WttPou4DEGgXm
op4EtjtMMZMYssG3/gZxYrZrnVRePlgaD+tgZdBf9K7RipoqyKqZpYRu3Ej1tNHTVA6/mTEFoXVi
IL6wTgBkLnk7zS8UoFsAAVh1/AvA8hw3HJPry7zR1N898imG+tNJAjcdf1ze0fPPPQ8ym/S47Rtt
UgL1Nzq2rie5w+iGt87Cmpqv43mQ2bHRBGZCR8BXf/PMdDVl5UtXVXiw69X/NJY5+cxEAwsxnvex
+HvrXv4xHpZGMn+CzUYyx6bmvmEUasI3Ua1VcKM0roQW0qv/0PxU7y8PZn7qzCPNsptyUANLroik
3MZXZuEaG+MYXNnV/zhns6xFhZeQwxFUf3vHbB2tEdM9KAulo4Ulpolk5sMpFvZ640n4R//moF7p
a88NNtL28mTNzQB4ip3sFU3spY8xVC/UipJhlM/lt3K3DWFIuO1PbCbMv6Hkho/4uqylQ1O6i0qd
75JKH8+teezZiZmGEn6aPeOL/F2l72skqNPvct24lWRcKXhJJMY3w4YyfFA0CdJ7CXjoIMnXU73l
N697Y2ObD6iy1Lq1kCIvnCBz/LsM0SBKBtZQYL2k/V2d/WmrhfPj0w3BdUGtnOSX8s7pxKsBmV+Y
E8KL3Yf0Snlynvy1v10ShP50DX0IM9sNKH2GThATJv8X7/PX8VE6jLvLa2gpxGwnSGbRaBCx1d+o
O27EMh3dr2bT7yvlwyhmO6HRJFWZEhHiqrjxr9RDeViSbHtH+p2txg8xZjsBCfrCQihFnBuZ43Y3
4MfG0q1eisptEbP6K7/8b9M2W/2178hSk7L683/TtfRLu8I5eH85xLwD/d/u/jAm8ek+7G4rVoJC
ihiT91TcqLv8yfzec29fddW2+RX81PHPfVwyhFxaDrOLsYnzoQpCYo64iPw2y7VUrJwH8+floS1F
md2MWeEnpZMwe/1m2P+36LTD5RCfXr5U7smXKU+yTU8nT1fxW6vhG/+2qqtc+mHrPwxMfrX+z/8W
Zra25dz3kmgiTBFsHGMXxVf4DYX67nKUs+XNgx9qFM9CoUpoUTw/HU1jwZGvEnn649R2kLkKCmx3
HlDMDko7JPptnuUxppx2HO6loU6ydZz7zb8wrnTSDvwBni//nvnkAh4BIwaCBKEM1JOc2eof+6FC
FNFT/tgxehaxPGS3FRky6Vqp4Rs6DQuZlJjFj7tbgFXQywArAr6JsvZs+NMU8XNiJ3hCNM7RXS8K
k3ZledZSWji/Ocj+UdeG5gq2910U4nSa28GL/EhXvT9drdplsAKI1MpXvFAnW1nRWKvLzVcnEowR
OS6oft6YiDCfBkyA1uKznBRPWpkaK/ZdJq9s7Mlcy5gat4iaolqION961BS4skQlG6FE1M9nC7ah
qgVOTAufa1UKr6cgDm9RbfeOhjPZt1M+5Wi4es4XCzfvhQzUNEXxVBX489NhploiD9JU+c+ehgNY
yfN/50eRuro8mWdfDylcgQoA3ETFjo7WaRSpsK0+wEznuZJKp1iNQ5f/cCo8r3fAYdLt5WBnS1Lo
7lKFAonA2jszSbALqod2qqbPBaY+N5Vjq3dZaSxNnPj+JwufyRKQN4xukUQ786OQPAdLD7T0f4ZB
3m0LyTSOnRUq+8hHFsbuzL00RXqBV7XSraa26xde4mcVYPGxaGHBwqauIDCTp1NqyElcSoFv/ywD
rgVouYNdPVtIaOrHDOcm01XsKgzBhU8wjh/QZsxUBxspP5be4oT/bGHSZ68DThtAGKD9RTUEvO8c
MId4U93HBVpwYxyUP/TILJFYkGRlX+L1jmZOKfvV3rOEaneFttq0EH62wER4ikAQKkULBpW/2Z2C
UZrtt17hHVE+y/FFVFsP5pSwmUE+FfefyyvsfLDIs9HjocUtyJXzh3CpWMIYKlePRQ4ScGyTYGPp
Qbp1pCjcG3acH5wksdagQ6oFxv/8szNQPjlgAo3qPpIG7zXoD5mHCbjFb4NJPZqNH11jER8e1CQw
V03kaJYblH26LopGPTalrO3N0W5czEjo/F+eAHGLfFj84m7hW/OHE4tywNyjC/2MiKpMp994uL3c
1m0S3XmhAWA3zseVKiBGCwFnZyMFGMp8AvoMuBUI7VxBpKP921HADI9OGk9vZRX96SkSH+Kh8VZp
0uiraIrs/eVBnq0poAUU6mmmoYkK1mB2HoeNDdu/9qJjn3MeA4Q2X5zWfAodZ8nd/Ww6iYSSMxVt
RDmY2tleHjVPl6tejo8TXW8KpYrHM4yOgGC4h377NOLdscTB/mx0OFcbGhc3baR5MbsturryPS8+
JlGTHSa/lfCj6vMJ10DJf/j6TDI0sKJ0rLCPmM1kF9h1HSC4cRy8IXdtX1GeNanPXrQs7OLN12PR
iiIrgdZBdiJW0ocNkuOLmPq6ErM3i/8j7Ux23Eaarn1FBJicuaUoqarkKpVntzeE23Zznmde/f9k
/RuLEkT4/TZtoN3oFDMjI2M4cQ4sWEDA/MBR+0eQP8nG23nr2KQTpu3KM6qvj81gllHTgzzD6VTS
7Hv1OR4TsAvA5st9EopuS2z8+hoQi+BxWJORbgCdlx+nUwa00UFKn+MiS76YMehfJ3DaAOHGpOP2
lwuot7mCY/X+pl67HSyUK4h+G+1NoiJpTX/s6qxmWUZ1lhN0h+hHYabGfsha2gpIO3aHap7t75bi
iniXJ8byHV6f6YuGHPvG2a7eXLyADMVgcaXjCX3yGsbaZ6Y5zEvMhjOB/Kqy82ZU/0rDaVAfG6ds
vFTrFt1HFCrcwUu8lcpenTdILkmnz62R2Kr1wMdi02h2snE+G1AjDCcIjY1uX6N2WZswNKtZiMcf
zMDxNzb/6tSR4yDCJr+g6Q6uanXqXRfXRlPFzdlO49qxoE1S0o+6XiN8taubaigH1O0ixIM6exYf
hBQNPJUBNCg7S8ktsZsDJ/mF6mnZecNQjq7pQX1qj092bmbzO5tKmIEMu73VHl6jBcCg4TQZ1Yag
hotPl+bSaEa7grN8qPuXGDlbv5znHg2PaCi9Mip0Z1e2iHjarRKcImB/H+MUuonE1apuN9Yq8/yq
UUafYCkKN6xonb0LQgUkERihkZmLlES6/F3A2t2gVIbhZYjnHhHZIoNRJesU6wxLQtft0StqPkOH
ErWz50xo0HaVZbT+1DZOshNxBYVQatJm26k04ZOzmBJFbHjMK0sHUINjZjYbakWHfODyJ8Zlb5Rq
l6Qv6jzBRRHpGuyuvZm85C2q5n6ZjK1xcIMe7gjLCZgstiKz3OL7vbI7Go48gbAKM7Itd+ryRzgm
WMIka7oXKwdi0Eda/K+Z1Gq7d9xCfJrLdPALw16+3jf3609HX4hmC+E1NQKxZhfozL5pBsXqXsqm
7Q9THQyP1pxMltehKGHH2q40QYUrc+W8ryx72PDpN1Zn+lCADpGhLM3Wy28uAyiae9XtXygjwRLd
jUTKYBFG7RiT14Q/hjLqXpkJqwAZDjS5aZxCY/3+/hZcORqAsDQTbW79G2nH6r2EoAdWO+F2L5pi
BQdHiWoPM55/Oa0IdrWmNP/89Xp0uRiZpacNftRYXYjG7pcMjqnkzKS1CqpiBiWwc4u0ehV5Vv62
grlKj/eXvHYOvNCSlYTZVSnUefWiOEmJtEFfnEOpbeHNpaTu8QgqFWrSRR+g7W7pUcO1q3JD3eeT
YvUHQt+mKj0oqMwvphZqwzs97XWJimZoQt2a5ZCP2kWUKwdf3qD7suDHhl/awkwbwtXqMT5r7Zzn
L1M7h4FXNH3wJQ2muT7c35Fry5OTRoSaDE0Sdq67/CyfmNNYV2fXLgD0xMoY8U/za5gUzce6g4NS
D3VPjwbraa5jdWsK/Y2iZfW1AHRpc3LtGJFYE6s2Sd4kDVRKZ4gZknM6TLq+s1DKjl8nK6iD52gy
5v4L4/joUNt9mlQv0ZAaGWAfNfynbdI5eKB763zBoTXhrl8CN0Svj3TskKk5GUg7zyaz9E4FGrma
kkrzTLvUpqOTauUr314QhS4Q9nitWurGS4GdP8P0mrzP3UYRXh/HxfvOAc94rM2xb3x7ipfJb+u0
KPZBqWd56FU6fD5+VgnzK6QBysekjMGvRqHd/RsgxrJ8gotKGF4YuljOIswFP1Kn2qdMsYMvVNVc
/claJii57Axutd9h37fVCWLKSv9cxGo371w9a3TfjIww8NsFuYCnvDOy8ZCmMvFRZquuDjOMsdMT
I9KNcaoh3vwHetgqpndrL+2jgiy1/jgkydycMaFSHKZh0XNvLGUz1VbC1v6QjWoVbTWkblgX6Soj
IQxMUV1aPyg8JkUDr1J8NrtufJqbcvqkISf5LnBSCCZno61/K2ltzhDqiphRiiiz//pJkwI50MWQ
vsqK4cqpMR3Yc7uJYuDL7T80ShZ9iqK88xtbzYIdldF2Fyuq8WLEVXCQoDf/b+8XtxjWJXgZsSKy
kcvbnDX2gtaAFrwEZhQ3h6R0GWJ1HRBsO81Jl2by3Ab2s2+J09fPPQigzKeku6Qb2/AGSr28ZyRc
+Fh+B65PrOm1M9MCT80oxzkulsX2EMmN1Y9Oo7fvxnFoHU9oef6Od9n+VqBF/FQUzL5T3AmdD5TN
J+trllRV8kkEeWn9Y2ZoF5ySrFXMLf796zfIIVmTjONEnWyYDA7+iPjbul7ILxDEEMh8Pc0Mjze7
KOdpAjY04KkpwJY/75/QupZOYAY5DGGjhE/CbLBeM84RyXLdoTgPLYqCe0Udi0+x0xbNvhxydEOy
yETl3ktFC6B4iVw932mFMj6PIqkRglX0MDU3nsY3+oaL45JhInsA0QJFJhBnl/tgLoWlUaMUr03Z
ZJAEBlHfvc6MfGjvQjVpR39oI9eCE9Bwo/ezOZnKs51WDBQDvRsigLFJlH1CALMcdyqDgYkEKXbp
fmjmIv2CxsxYHTsGON1PUwVX0r6EX+GFQRV1+jD3Sz4dKuYZ1I0gZ90hJoEjrsQdwB7DnaScdPlR
et2nTl8Y+mvSG8ujOofLT6cvC/2jrQXhUe9qN/ka1zX30gW87T65udlmjyCru6+6VZeZH6Gq+Q4M
sGF8bbKofmczyzYeUUfslXeiSIf8s2vG8fwhtwdN2UGemH/NAi0eNko0a8gllXIyFRodwKFM8nB3
5VQiawTplGf9WW3tVkMaRy9hD2QoP/wwjC3siPmiuNFDLun7QiuDLYZh7+DjEkJ3uE+DJOW/nqxu
q6965W3f8nMutwPan/Gt1eWJo2Toi3yYzkVe2uJBifTwZYnr8ilgLHEHwXP+Tx3oMfI99jB9WkYn
3shxrm4vP4C1ZXEYIPJVoWAAIgu3vDudjR59UEBTrvErt5rY3I0MwX5Uu2jccK/XJQKHui/Fsjdw
HTdm5V/1yCVsRJ3rDPuC/q86Dk/zEiYHKf/jJaTlrjc5aVDvhB2Ury2J7jOlk2wjiHpzERfXVf4K
NGdkqRBqlHVuN030uTqSknOqLYnm9XVtdL5STNqTsrhZCJtWIaZHdYAWvTTnAcrSyUnixRvqnFnB
FOcsvtIQ0ZNn0+oGw1dGuOV84WbJ6I2oF42eOYst5eFrx8evpo6qUtaVQ+freqpog6Drh5lSaluh
WZtpw7+8H/myL3tteQm65afNj0x9dWjsPVwl07RLxuK9UlrKFtr02nJQJNZozpL8UWpYt2qgGw37
KpUbWBn2IUqcX0YJBaiKqPZLmrWVu1HZvaqlww/0xmoPAxLEUuvixhIztKV1znzGnTcoS7TLa9U6
xtGJtfBj1C+mt0wu98PuG/Pb/fdG3sKVrVDJgf6MUVV419b4Pkr2DWXswTov7dB9GYK0jeG5D4W9
D2KhvOpt9l9cuv2X+6ve2GBmKuFpADZPKLSuGqIkO7lVa9pnBxbkwYMDIj0MtrX8k3dt8tzX8X/3
17vKYugPEdFDLgXHBqWYlS8ClN20jGyZ52Ux8YS1Nn3qu6bfoSWwpZB37fYul5Jn/UfMsFhpozhl
Yp6tIkfg0Yka5JVUs+z8qI7GQ+Da8TF182w/6VNyTnRzC3B3HVwxxCbRmiTPUOgxAnX5C0LG8vIk
cNXzZEAO8GjkVQV3b8C4v9e7UA87RWxEeytx8p9FN5YmMQN6FY9ZVxsvA52jf/VlSN7XSL/1O1p3
8aFII2jO7p/Itd1RK2ZuARdlMbCyRtEqg4AO14y0c6WMHeDoqfdVqxk/jcE89c+asmTHIGy18m9V
sJgOopIk9QvlcMKa8shy9alJiNDPyG+ru8Cxq12LoOL7ElKNBwoN4eP9z3ybBrq8X3wcpUTp2Shk
rfNnt40no6oG+zzjV8UxJazQvQBYq/AqNczsp6hTu54NsKZH0Y/WfOjC1lV4keMOuRe9LpRdEpvB
cKTPKs5kUdP4Tl96Be242VB/Q+blzEe7K7qHHsq2AIKBsk692pnsMt8Fmpr4paZn7n4hmTaPfSeQ
u9PidBDUkQwHrry8mDUvD+wl9Gm6m+l7szeNY4B8bvStUJXxIwXBpvg+M9n2xdAXBc9AH8fxhrga
HyXxZvDUAMX4lo918T7u2z54N5ImlyDt6DrOXjF25u/7u3p9nSGHZMKC8iABD4IRlxZutnBxlY2w
zx39ssgPcjNgEpwxbrqefR9sde7fAADrQ6TXQBmEKrQUCrhcrwt1RRla1TzDosg0AQznRH+pcDSv
YSbraNdM0x3FHPe5R/o/lHt9wF0/VqAZHqLY1rrvY5kTgiTlkhee7P36PfqEwotdtCEPDVgqynqw
X01bAcn1y8JIgBybB8BBPLLuGeZVA456TLtzEIY2PzTXIl9bWuMMTrsxP4ErV3ZaNinaf3nap/uU
9pXzKuqOGQGriHSxh0snPTYVxYKdovblkIKcpEz+Q3HLctdqTpF9ZMfDTZz1tRultUyRmlYvTEjE
M5dbHqZxb9Xoy5y5EguC12XkqXDLPzFrUHmNq7h+MdXf3UFND7whf91qJSvFuCQLEzTFlO8vV0dr
zCnSse/OMy/ne+EG0fdytu09VPPANea++dK0w/C3SroadUewDEyOU5uHMWxlZkqXKctg2+W5nUbm
1hCPDny7cvSHamoDqCMa+DJwj/lDHpbICd6/U9dPMikExV5CZojurliTSqM0YwdClHNeZNqDWk9l
vFNhGfISypDfilBNf9xf8MYLAGSER0rO9QD5WaUtKFiXVj4nw7msIbP04dqZxGPe56EfV9G4i4Yq
JFXI08/3l71xIxB8kGrqzMvQSVu9z11aL4sT9eMZxJaefeMHoCBr2xDT+WPYVu2vRo4bPheLWZQf
7WDuNnzXzfWZ3wIEhMOH8eHStNBhK6iIlP3ZUbQ2BQiC/nevz7F5nKHPyLA4C0YYZW6d+FgqprrV
+bm17RKiAkyNViZ/Xq6vj8hvZCIdzonGwLtndEnsHAxnCN7rhTZ4DPUpVL8nKOvu7/sN+5JBJlUE
nBFbv1qXRpc7VLPLdy/1+Ag+2WJeSS3Vf0GJ403HwN0KMW64bYOrpBJbQzyh62t16MJK9RrrHc+T
Y8fTU8Es5H/4+Ez3U9tK21OPkuGvVLYQjyJzg59jYw+K39TTEOyYX7aMkz5qqXJUikZB6zG00or6
mG3lnmFRuD92BmoFTT7EW9RBbzoNlw8Ov1wWgqiES6bSlZGMWqKV5VwsZ2ZnxvfazJyNj4pDSC9f
D6p3U5gmr1FIeXoHeUgOdN8iwPWXYeiaUxtFcUkzVJSWV06qkvoQrqu1N7v0hHcx7AbuQ1XlZetR
nq30UyFKLf1W9agX7Mpssv9Tl058XcyJ+xdTh3aPejmWSCosIeLlf2sU6JFKUltKeRjlus8FkZio
dFvpzphq8tDwKH0OyT6f80SLfW7FsBGO3UgyJeUdCQdNbF7z9ahIJ9CCd9VmOAunTrMF4QbKh15X
ii5od8xMjyeuTOTuzRDeWV8rTPSDzbjWv2ql6OP3wlqsf/92CzheGVswzEntb13vgzkAkpLWWM6Q
FAjgqUgOI7vmxk8D6TD8CCqilfdXvPYArEgdmvYv15Eg/NIDNFPlLqMyLufOaBJvNDLtKZyUT9C5
449KIKU/4WUxj/cXlf/TS4umLgJnCIVEypuk1peLjjQIAysY1fMwIwTiWG73XY/Mb3kyaxsO/trR
XK60elegwcydpuvUc6mVs18UqeGloMa/OZn6ME528+n+h10HKnBn8FhLADRJ/DoWTR1jEllTqecq
n9uDPYyBfaDUZGb/ti2zqMAxUNXyQLK1aO8tDMHt4imd3Gnj+b6xv5K/BLeBOh5Hu/rqPs5de44C
82yLuVk8WvMasL9Q3beI/G3cohs7LANvPDlIPKSIV67ciJy6LMaSbGTIliMIitlgCjND+bqB7oIU
JxeH+5t8a0XeS+QiZN/mKjiJUAWThPviLGql+JDYaXR0JwPRuzDvQ39BbmojOLmxnbISRUBEyUDC
wy7NtQlb0YLO0hgqXSY5W2gOzquaGUy3AmELjI20VJ7O6nbISX5OzuRpZLL0cjlUBRlUb1xxLmMc
TK7obnKkpNpoG0Xv6+BDggdpZhBmStTsykqUqFrACKXaeezKfidag74PdNgHJierHUmU+giwNPGR
+KVs/NdHyA0hf5K8U+C3VkYzhLo+1VRiz2lWp0/REAePOjpb+77Oe7/ItU2UqIyW13sKrw2qcsQs
SDWtjjCuqSUilKmhZl4YuylK4Nx32/4dRJ0MCQaJu3PRA38PT5z2rAQ1YjlNP+8zrcm3BEhuOFxY
0iDnkFgWOAjXcb2Z1oWejOLMC5x9XBqR/ioI9h8M3O7oFSI3Fl8omqNs3NNbRkwxGnoaWWaDhfzS
qvqxmmO1rsWZJq9+dEFko/UnPZClB/a/94/35lrwYMgiImXZdYpMvclIS/7+bJb18L1OlOYj0prg
nwdhhhsP2M21JGyC1BYomiP//o8SW6kkYaRNfFel59OvIQiRhyaFHYwfZU/yvnFnbp2eZFmAMQ16
FWs9TSISw10aaOTPSWe5D8asR3sjKdqD2zLwQm9/8epmiT///XYCCAH+I00YVM3qEyuj7/tmEedY
twg7wlR9yrU6y3cgC2iY/g+LyaYFmqrUR9dvR9ci5BJQLTuX6ZJUJxXpkb3uKCjGxsgWbmznDVdO
IYYaLOPzwKrUVSBQjk4/jmmCK7fMxPVTdLhV8mpX+17Xo+L3QzxEG/Zy6wQJL3F7hB/yCC83c5F0
DKWS6WdbcWqIx0u98ErbSXyR0MQVjQ5PANy+GzD1G1Yqteg5uzckyxpLgthHP/aLgf+JK+0fnu1M
/KB00j7wyBnG+/tHeGNX4TXlMWZIB2GpNXW0QzLgLrNFOTVussexGH5XLfRPXUZBHPtM9S3Fjxt7
yoK2DCDhc77iX7CdopogUhZnS6/U/ie8xO74QMnR7I/YdEC1W0Mh1+9gT/xLEQ7qtyTOKrEAoEod
yovV3YhR0uwtI9HPiq1Ur4C18vRow8nvHMGopd9JiMZit+Tj/xL3WJJQWtK7yC6f3JM//I4Vpl0R
4cPPi2KlftNCZ7+H2yB4XuCMO6t9Vjb+/WO9ZUMEdWQqUlyF2uHliiFDL6re6tqZKrHyGusMlfl1
OSTpIbWWfEsT7UZ2xBrcEwnOAJixFm+cRIVotaHmr0tD8udEbm758NVSJSiU5YkALT4MIi28scu7
J0W3w/iFGdDwifKJ+HD/y6+xcVLFHrSRLADKquMqVHH0DClUdPte49DirMuh0+FmKab4Q9ks04lX
pXtsk7mC9cgag51tToNvVVPzC5gkJeokU8odg1HJBiXhdQRFSZk6hpSpxQ6t1c8SDdg32+ya14DR
jxSymIqwAmzWOwA/lH+1UfmYAqVCX6CGA2hjT6RlX4Y0GB/JK206xFkYu7o0B0BraRS3RofRV7+F
whCsFpnmu7qI7GMk0vxD0RTDvoMjxLP6sHkazWTYcDTX997RiL8xDmr6FFVWP4FKeDNphTO9EtAk
/W6KgbwxMNe/74SVuJ6joa3Q1qq2FUNdOzg6N9RiQS+BQMdALz8dGc1sSNxqfJ0D2AIXaEMeGQFq
lc+g9XmCTSNERvf+dl8vCaBUgkQI3YACrmvnxgyrV95FzjkPxTFqUg2BCgYU96aeOx9ytPl+3F/v
+rLLNBIiP1SUeAPUlV+LlnhEN1O1z2Sv5e9hGEzKoVbwdUTO/uP9pa5vF4VH8DzET9A+8tKu1jLy
kMe2SJsXs8+Xx96Yise+Lm24pMY8eDKyYDwPUa/uoy7Vm109htpnU++i0stNEX+L9Ln8Gaei7DYs
XN6eCwNnwAKWaDwP5wxafhWza01Qd/CuNC95r9W/J1edGG2idbE1vH51tChN08jBs2LNPCQra+rQ
aTVE0M8vDHE449EoIm6M0ZGim21Y/A4Xyzrc3/GtFVd+I0iszpiraX7pGcxod4pjZA9B2LXvYuAv
xzjWjvfXWxsT9xMnAQMuTzNWvH6raqtVmGGK8+eqMNJHnmX9udSDs4jSv54EfFsKujfJhSdLeStb
yup8LsIqz59jG2LH2EDeHERfVn4DMxt5ptNZP0RZFvMuFaG+cWfW7kiuLfXbNNoWxKXr0LVvzUkb
eyd7niZaUHFWW0z95Y4XWr2o9vHk6L+LLnf+ub+568N8W1W6P4xUQPq3OkwYtAwXTpvsee4W9aSV
zldhtBG4muXdiCTKxmW9+Y28/cyPkA1Qkbh0fWmiaLZmdvmzpY6MwIU0hzRvBgwY7CsRNru2Co2n
pYbb0L//mdcLk/GQORISUHPhTl4uXEdBFqfGlD8nQTQ/hUn5ue/rBaLLPBAPMEfH56TK/lLhBTye
TcWemBnAFra7br3lMBMGZhEWz6HjzDnMhbrbHrLYmEa/MAOdQYSxLTcSoFsfKocOKYkQV16leEMd
BlqixsUzT6446FnrPqhQKyPlFiev7YyWAn3wrUWvbyiUuyAqQfbbjGivp1jDaJhpr1fFcz3r7X6I
F2Hsw7CHMxSy8S1QyNqxErISLDMiDSSVku+adKat44DZAhO1DjQBddnDDRIvy9Xpbyv6LAQ3ICvh
vlF5XQ8h17oIsiFv3X0U8JoEs2F8YCx68CTe+Nw5XbnBvbA+urf1ZElJcs7SLRGXNjommlDGynb3
RpwhyKckmd8WmGeqZtMedUDhW1C0bdjL+ujeFpXJB6pHdBDXFXRBL8uJFM3dZ05Vf4+Vrt5XnRUj
YJzUGzPuNw6OqSO+DngWWc8aKYUIS4XonwF+Iy9Nvwy1blcgCbER6sib/Oe7K80CGClBDjgVivPy
g//IbEwIygO9mNz9xES1FxqltTciMB6aKPKDpZBvlO64HAkTtP19H3P9faxMUQwoLqULso/LlbXQ
hdW77zi/KRcncxTWIbIAJfzfVllZCUMauRZYg7tXE2EeFlhy9+0Sbuk3rZ+Ft12Es4JeANBPLvfl
t6Sj0KtCb1zE7mF97ZfR2IVlNB8cs+v3cdduwQZv7R1FKfjfkc+2if4v1+MX1I0Bhp9vsZNDjPAE
+Uem/WXkIr9Kjkhj57x3VzMDaqBWTZeHzr5ZHOshpSYXeY1W2Pul1Oe9ZdWM3v7laTkQyjBaSmQq
4fdrH6LaC/LxnUgPy+CUz50118+REmypoFxdYmDBkif6zWHJA7vcvTAVVqenoHPrRat3iBc2u6kp
kr0z14V//4OuINoSggy4kjeNuVnZUbhcCxormGE1QI5Q7iafM7CKR9PtlWWXA1P/buTA6XkF4r0O
fw4smkh9njurtX6HedsDj6Q4bGzciCu/yS8iMgQnzB5TN1r9omrJwD8EY3pwozZ/zPUWakdYTn1o
+GlyW4t4QmLa3XBmt7b8z0WlQf/hZtI4LJuKmegD9XZYokQT+IHCrOuQMER8f8tvLkVPDrQB8QSg
msulzIbdVSKWMqIyJjJkEotB4W4uHgYnKbbUA26tBmznDZTG0OIau9wHaa/ofQYWqY2jjOvBVdkR
VbXWASnreqtQc+VoJKKdIEn2zlFaMlZOcwADNXd5kR5qWBleVHKZnbowO5TkUXnIE3vcMJabn8cc
KHE2bx6kApebGZpJMBgar8Bs1BoF1HHa67Fd+HVIbHb/3K5eIupcUvKLbyPRR3vvcikNCtuwcIdg
bxQ2xC6DIJ94MJH0aB4NKH71XQYWSuuZ3jZBIg71CDj6/i+48bEW/FuUp2llUHmTN+cPI1VFp4d2
0it7LRjNX0FjJcKfcr16Dcy4LDc8w42TlKRZFImZOQRtvl4sXEZeP5VIAmozC76LGAxgZ1cRYEHq
5C7pVLNUf/vaE7GQqIG/5XIAcVsdZ5GhIGw7bXaYx9zeIVPX+dWo9YeFyusrNtv7XdhEuyWttojq
16dLTvr/bwlpKWiPtVhCF1hAVxe9P+WgTZajhLnAJaK3L7FjDbPPIE7r7iwtb05JGlHW+buTlRkx
7SI5jAK8H5D05ck2iR3aAbNLJzWHonrHVEz9E5iVvh96oW9cGWmnf0ZUb2tRJ6SGIdPvNS98HLtt
mrfRcArbQYv2zZAbgmbHXD8iW6R1vlunSfLBscLxsYMqw35HyOCGx/sfvHby/AigzrQTAJjIKqp2
+cF6pGRp6ibjaVDt8iFwtfC9m8zOh6Rq3ffLpHQHM9fcD/cXXZs0K0nuIxpJKK7x58qknZRBfbo6
42lsoJ77IhY7M/0RvTzzKzLW+CbS3PHT/23NVabasQOLXbXTKarVqfkNs56bqQc3E3q3VxKxdD8K
XFf0en/VtaeQXwpGQNKySQ6ktT2pSmkOWpvNpwL+YWePGs8w+IC1U+E5cTtuQTxubOwb4zVCUQAX
Ge+5PM2hgosAsrz5BCjcOg5mF35ODd7tYdaiatfDxrkVIl3bD1BJlE2kFDHR2Jq7V6GrXjtRvJzE
gqfwTNGNlVe3nXhUQ1WxHgaeg5cOtviN1tlVI4KdRccCam+SHirday1bUB2NGcTzeOpCoXx2mqDv
vTiPbeE3S/EK+Z39IAZAYq9BG1jJAWpN8TlQTDt7TIyw25qRufZakm5K6h6BQ5ZogsuNdwejK4sh
mtBR7MN/QGuHT2mp/u7hRPrIpbLP9GWSDzxXW8Tq105Ehoy0ZblMEh+yMusl6RFrUOrxFECHfdBi
HRZXOGG+VGYn3hVRlLwfB2pfRrC0Z0VYebPhMG9+OM6LloOEbq6LiMEwwDFucwxUtwaAC5bbUNwf
kskLh8ZadlEYZ19qvc5+W3Nbfrl/u24YH9NrsNxIGVIQu6tXKqKg1wcTH59Fi7IHIpc+N+6k2V4/
D+j9ml3LZILa/GU9AcsDHQfTOV0+5mzX8tsT/QC6SvZ4Qos33s+IQ55sIBO+pqaQtTp6VxzxmVug
5KvBwbdlIWqizyyfqDVEJBVqZHaMdpycAFTB7E6qb9YJmgTCitzXPJji/VBO4cFMzbMiIz8BNv74
P2w43Q6eLHJyotNLM6cUh6+mO39SomD44Sb69yhSI/R7mlz5EERx/aFTIvdwf1EZ8l++k+w3EaXM
Q4B2reHYKmI0i+iciQe/sY4Kzd/KK1AO+HV/mVvGRFhpwy0hQZbr/rgrdNkay+gbtlOD97Ln1HNU
Ra12kxbb4U5vU3GeGXqsNuKAG2+ELCoylUvix+T9alMNtEZRwsmxYruqDkHeBa9j3Xwq2rzYsNxb
l5V1IBIhUpdIgMvjI0VUe60dppPEeH1q63n+rJWp86CEmTYebHvuz6HWuOReQFE3HPaNr+Stl5MS
HCUor5WHDBaGbqjczidkEVyPCzSetCEpmydo7MXWwPMNr2gD6JKVAcqmxOmXHwotg7OEcTufRDNo
5CCVjl5spz2SYvfHIc5/oU6DEtKUfDL0pPr514ZECIuALKw0sui4iiEtkvhlEPZyQlFzDg7ElH2h
enFVB+Fumns3elcMca/69ogay4Y7vvHhiFqDoIMyWHLtrk6415M2cdJpOUE+0H8Us1tUKJuG6XA0
ljk+OZ1DgaFJGIdFdRHEdxIPxRYlwtV0IZ4K3wg1K6k1s1fr3e+NNBizRuGoXWdgpQIRAT/UzaF9
LrR4KXajMmdlBEWPZhe7cLFD9bFYRFL5VG8tDXK0JKr3hmySf1eLLK5PaZyVfq+NtjpsbNgN5yKJ
QUEdY/yUlFYbttSOyxy2Np1gFpy/OUZg7GwVMeSNZW4EZo7k/bQkiw/uW7s0yAEIuSmifD5RX0js
vVjUfG/ovdt7gZUnBUqz/RZ7wS1TYD5AasxSjKZcdrlkl4YVDLXzcoI1TGNcpIHJa0ls9aWg/XYG
rtr+Oxl41MdG1aOXpKpNw79/EW64G1DaMI2iOymbYPIX/pEmG3nhKp2ZqKdytAUCwoCNzWe3A/27
UxOzek1CpJx3TulkSAlyLzb86q0QEX+KXwVdxW9Yl9SAd8RZEBfqydHD8Rglef8NMgfo+GDgm/ax
VTJFYyZzGzw449DHh5HZqtkDQKMyBZvOG6nArfOQlLp4XpICPOHlbvDkTaXII/WUAMvZtY1rPLXV
jNRJpeX7yYoAKGoKw+pOXJ0DvQ43XtEbzxuYL2qL1NClY9Qvl49GGzbSQIgTVUT7Z94v9jsaPNET
NECi3BEiR6VvzRLOc98Iblk+sQKGTzVBjstfrusoWhSmzSBOVqWPAQy8xZL1Lw1PbXvIIdGElFSr
7Dj47/6yt2wP8hncP6/5teLRpKtFrClcqkhJdV/okf7RmdVmJ5TI8pl8SvbNRJMQoapsA/5zK1CT
ijhvb7nGQ7t6fEyVRgLEc8tpoP4U73o17eOWxJ5p1E+Zm/aJlwwMu/zT9fkYvQsFkp1qOmnCy/VA
/DXGWV5A+nn0bGT5HyTD5f4bhREyP1/xIhQNEzopQOc6gDNrVqvRn8cG5lvoEo7jaLiPfdLkflAa
qtdC67dhCLeuI3xGtDMZXsP+1nLQtPdhwTT5JYUy1D/m3qp+MOag7FoUth/iedJ9W7GQ+3X6hjL4
Es/lk9tRBxEjzJUb/vjGbUBunb4I/DkUEdeThRH/KnFGjTPK5+7BpLS2d9B4GH1FH6oXLVVLRrqK
aIu87IZVQpYuuYLAJ9GvX4UGMBCXBU3y+TS7SqvuRFPOwy6lNAOjjeXAF7orWmYmnGCq/MQQlP02
vvtGFEZ2SpOGnjITpOvhJl2hQN3PpOuoyBqQ5ixITDjIkTm5Lf4+2JTgKIfiB0VE8qSV4aHDMNBV
4/1hXPA0t8l0criRlTfi8J61lmkpr52TNH9f9bB0Hu/f/5u3EBgp11CiW/Q1LbGC1GoLsTYnLIZ4
Nxiz+SIE/GPw6lbx06SUtQ8/SnU2c4MceaI47pl1GWzlx7c2XA5vkbBJ6c31UFOmlrUwW2n0hgDI
X8yxH1ZM0xdjrGx8srzJqzyJWgzVELrcwIPXFREdsFsvOQ1OZEva+9rK2r0WC/H+/sbeMuE/V1n5
E0m/D8BDqCfGIZWnpWpqeHOsTHztpiz4VkCZd8iiSYPa2+oe7i+9vrSghzBP/g+k37xka0E3IrjY
nJxlPqVN4D47dlZ/S+sp+arOeQxhVKW5hde3kOLdX3b9cIOfBU9I4Z2cQOoFr4pqOQ2bRtMj+6RH
+ZLsQsA2rgcr0XxM867q/dmKK6qkVf2x7pyh8bOU0tXG9M/ajORvoIYIGo30FrnKVSjlirF151TY
p9lJ/h9n59EcN66u4V/EKuawZeiW1JYsWw6yNyyPPQbBCJAE06+/T5/VGVk1qnM3sxnbbIIAvvSG
Jc6vA08/d8YaoEbbTFHzxjXx50pfdV4gHDLypw3/sjXdJu5Wa6QvLoJM/XPX1TrDkre7hEeyfsA6
0S0iiaHEv6/zy0zh+o7XxjBrzWf+g+0tYlMrv+/jSwOEKEtUvAfpPM/R00Ca+nBAE52Kf3/iK68J
/v5K9LxOrf6Qf9Jq4tNVKr7s5d5ktpnNh2qzx0uAdobMR2sanpxk7d9S4X/1sYzKQeMzWaF3+s+b
sTHBEPhtFeO36AaYSxlIunLxkw8GV6YcsY0ILeJoe+sqenk/sL5XvNR1pnv1o33ZvEH7MbQXmbCH
VGiatI6qJMm70AeL9+/L+spm5UH09hHoBKH9UvffR/pzFqKNL11E96RvEnPSZeDedvAPvv4/HsUA
7qrECf3mZTybBu3LZK3jS3CY6n4aAxcRLa2y1UVa/H9/1JXFwNUKsB9o8z+/2gQRMKp1lVyUCfS9
Y6NnCZIp+Lou0VsI8ldOAl2o6/D2Cm74I4NktJscFnTNi7HE8n48Io6fm5SXtRTV46S25PbfX+21
nQE+EsQrrWEPaPE/X21zhr6uo9G5YFw5P0/z0fws3Wp5YwFf2/Zwv+Bj0D2ClvAicjh0YDpBRneJ
owHG8t6hdp+O0RzcKrDk5dkLyv68eDJ+C1vxygUeQuSmE3OduwNW+efrReW0CNc03kW5s3Ok8DP2
Ox8o9c0UWCgFgyF0zx12re8MxGMrK4OueutCfRk1r2ePURvxA0Qx9rQvNg+agVGdiNC9rEb7E/an
0YAK+tCexm5bTBaHrSJDwBUIunnLcOjfv+9rK3/VMnKvEtUoh1x/3X8V4ivXgfaR8rtE1QQNYVPj
zXLV3pdWNT7tEuvlCaJh/u8PfW1TXW/W60tfpTFfrDrAGYteVOVcPG/ucsmk7y85D/rbvz/ljzyP
lQVSfO0LgweF+/tiV9n9EFch2uyXvk/qu54JSxHOE4Bta3YLBuQRuDRLPWgBp7yd0RTNJ5m85SH9
ygJDtkCeAIQc18BLhr4b9LF7dIlz2QJ/8UUBPXfys7GB5px1qHg1qKUzfBKoci89Z+SNyPnK7oKB
TFOXyTVaWS/BF9JbkGebbP9iViHuZRc7n8QwI0s3mHbO9mPr/sb43spj1CzfyPJfuaroJ1w789yK
hNAXX5l4Mkx7o/2LlN403EgzmCCbGjd59qYtwFNMow3uvqVQ8kqEAUXON0cglsdGL1KyUujEXt3Z
v2zg0ooyOKaPSLLEYMq98I2k8/oC/51VX/fXlQFAHwHdb/Ae/zw70dEKtSrlXiyv7ofTPLprmOMl
rHz8AcCx9llFMRG8X32rl08aoultv6rkLanMV04TdCs+Lkt99fZ68cZdjOy08hMX6mXSJuks/bZA
msw/3thKr3xPSFp8SQp0zHteZn7xvrrx5EvvMstE/B5oRo3pEeipEFO8Im6/TG/MBV45OtTgNCrh
0aCn9JLGesQH96Dbe5dltY8f7doww5uOD3JR8RmA8PruqJPujVbcay/JeUGCkwYRYeHFYvruYiAd
Vt6lneDr0vzzAQsBaHUC4xcUxW/huF99HtNZdhDFNy/5zz1U+y3Z6zJ6F1n7Mo9Kf8ukPfaZ9rr2
TAJjbv/9UnzlPqCxgZrcVVqV0vPFfd8QCWpzqPDSlgsqMensiGT7VlV7bApIrc4mbsopYVJbqray
ttOK9PhbCM0/zw3NepcWC80V5vMvVSPnJhpUNbfhJdZ+jKUgmlF+/Li1zmTXWVDXy+IWc1L39Sew
F7tBZA8tDpO2JWbAb4S/P5eDjqcP8o4YiBfVyx4/OpJRsw86vPT0xNtCDJO5a+pgyYTnNx+aqJk/
xFOTfIm9/v8R+Hk2qGwoxfRBQE//89Nv5rharxn/srbHsmVEEQT1hBmaCLG0QS3v1niWS0bTzRHp
BFD973/fCn/elGzzqzfFFckKtv9F4nG4CNdIq/QvkKYHPz36bj0v3RHWKc5X7Rsh/7VvDtsXLhzw
E5j8L+7KuXaJgX4fXKJe7kVcV/2p0VV0463TE6lH+SUJ4Gn2XtWf8Xqr+zfurlcfT54VX1MOMAkv
1loaqQJhpqsm07S/A0hmpZgSlh/Xytlz+OtI8Rva//katWpLfaTp3Dd22qurDWiNJWe3wRX559dO
MISIoiMiEAdd9wk7oI+Tuw63ctveOuKvPSngIaD0mFX+Ico6HkOtwyr2L5aubloRlj+F9O2Tv2zV
GxH+tdNDgQXlkI7ltQXy4p1sRBstbwxAmCSTekQyvo8QKa1ktz12lRFrlUN8TJ6BYdricmym+/K/
b2HSCypJxsZEihe3mfSaug10GFyaY/UuYzttH+1KG3ycordUff+MstcRHUBsJiXwK18Cvpu98RAw
TIILDgOhzgZSeVmI0Ou//vsr/RkQkNqgl0M3nHj+RzQ/LH9WvtLRhUq5Ojnx9mGZSmTQm9L20qE8
3mphvbZb6FzRMqP05y58cQsIRRTUhueV/rJv6TSh5prOa9/fhEuv3tgwf0Z0Xg7lmGv5T/h5+TBL
q0hT4EQXBnvhl1Ak63hJjtB0v/Z488cf7uq1SzqW8+Df/u/LygXjxlANORUvY048mzWwmzK8jDZD
7jQOrDhTQxBkVtfWTeoMzV//jwfSSMdj66oD+fJVR0+78SDi8IKMrppv4hbjC/TyWvF+GbtkLeA6
vdUle211wcOwfUi4KaOvW+u/arlFL7G37FZIrq/0o1765aaKdPg+UKa9OaSwp6yNZf+/F7AgvOCz
g2oA00CL+Z+P5d5sYEmyg6LRB1IAmJFSdWzad7VUqGQE874Xa2kdT5ux3yK1v3JaHG5U7lTEJIDX
vXi2O7iWJysZX/rSMll1tFYhu4p5rbbLDAB8/8Y2euW0wHrgUk0QF70u8ot3de2BBjfPo50b3IKr
i98tZui+r9gZvNHXfe3V6DtemcasLCL4/3xUtFG++nqnJ8d4tLCX1i7AyfjZ0ToLpKDoLT7Qq8+j
50hmdjWteql3WC9tGUYlrcd+XvTttlrJwxF26q/D3qeHrlneQnO/tpR0kRGZRkiS4OH+8/1ktED4
xfAFXGTf5xM+lB9XLAY/b95uvYXK/2PASHpHjCL2M2q+glJfHI267xBATERyKRcdnDA3tz51cX0U
U6/3Ux2MY+ZbXsMtG+1L7rR0oxj2B85X2rHeG1XNn0GTn3Kd83HnXoPmiy0USrJrHJETwpUlMXao
q6/9HjgLGstzexs6u/fF97UYTmPZ9D/+/VL6g7l/XQdO6H+8Qbh+oxfr4I6xQGRiSi7t4drwY/v+
KuSYTD8mWy5tuvndcusnKJNY+LuZNMA0lOFXgkVPvvtL/PVqgXMVwnnrHF+RqXzv/6qmXZscmOvy
P2cLd9aXOBihlWrQwliKwXGB9AxB03gZjbF5zqpGIAwRdqXd5gtOiR9G7MQQXhyxdktXLKyn82Kt
Y58HVmI+4xgUeIWpmP5niWeoqLx2CMY8dEb/rmy8Miiuxixetm1++bWyZvpb0EX24wuhy75xVGtZ
2RqUtbdnNYnrNmd1nYTGzzrfbR1kK0oDhApJy86pjwzxGlk+mK4D7FktHsIPiB9vvXPfW8ma2Oko
osS68Wvfs/asovcijgxK1y4/IMbJFC5d5mUjUys3yxcYCZVKV58dZ17UvbvWLaXYUSae+ET/xh3/
xlPG8m6YEGhnTyeufGdJE72U0xnxt2qEdHmIpLtT+CiaNKpFKG5DW/kim5a4dB4DnL9l0SizqKyS
YgsRv4A+pZ4x/2JFjgZvWCPtvTWp4yPndLuPLhSrZMcK+TyJVXfv9lgt/vtKoFl22QHWyrPrT22c
JY3bRdhA7H13g0qo3d72EEO3zzQdty7rkTksCzfZQ/95asa9uUEvuOwLz5TBns6C8uxkjVMZF3Pn
OV3GoEfofAyFO31YjeMev0paR949MuTOdg9nt11lmgSobDxYSM3jy4hSQPtowrA6fgXW2MhTXNey
up8RN7ROG07K84dI9EgONpgYDTm8+yvpyelgGFzAny1iuwWleiTZ2LZb/DwPYtj+RjBxc3CCDqkE
7xhbdtPPo2SArPJ1XpHdLVbI0X6GaHrCSXK8Q7dtiou9qBDz9rRn3AzvBZvvKgeoVZ9dM5dMbwiH
83CftLsqc1FR5s0pnpPCqtPEqvz43REiPVdYwzavNy7cHv7Y0coBEyxmP2El78tjjsZ7iXc79HIV
7l7r5FL3znGzMblqHV6Cc/4gcD2kfk5mqOhVRnIg9VcIX7q7c7bDt040xo1ui6S1Fv+MU5i7wkX2
6mqTmYOA0rymzq7XaoXKe4B9y7uRQ9ml/VSq8K5PsPMsDiA2wy3y31Py6Cjp1WHmGKeVDyiriemX
KI9GZptd15NTVGFnpilbjwloj5/osHkOLXQDuzRZV5YYaTmvkmvmDBWTudwEh9MXQX3VUOwtPHjS
zVhJ9MPq4OaBIHSG+3HZ6yEtnWZO0isrqPvS4O1hilmpSd0n1LW0srtRNV/oviCRJ7pyVqdDM8Zz
M8+tQvchYph55OUy+e47E4Q6uN3jiNIpbwdgImd3Lzv9vewYB9z1XRgfT2u76K3Cq2wyWK0Zy/J+
alb9qOkUlTIhf621fdiIANvhdIYr34NtsqLBGtLjOOySuyk2Qt3Uto7MLQyuGgEKe3L3xynYJ/yQ
tBBlctlGERxpN9SR/6sZ3EkcqV2vS51KL7GuqNElsstfpd9Z+w8Pq97xiyOqTd2NzVw1H4UU2r6y
V4T1Hf8Kz6fD3tHn1snhJ4/laBv7rkK74bjUVji57m2FRHmp0mlgTJC7Am385tQFIagI3aou/F55
2hI/pVnGABwQQ8qick1tzo1Stj65ZnHFHR93VD8VuhDjfbgFFiC60G9szgKmT9X6lxF9c5xgcMV1
mzomWJYbsdKjIqzEs/OTTr4tRDqi3LJ/tMqRP+TFsmxuRncPo1NDX068V5M2y4NTaWu5tdXUbV/Y
IFGYeeumTRaO/qTOS+hs+qZyF7u62WfltHc4AG7LX/sQRfVxGWfBkClcWqe+RSxnLS9yl2rhklIW
ox9XjNL5sURwk2/rWPdYaM6I6PzoFQEki4EczW0aDvG8HIUnxnpDt0Phz/zlSAY/mLNS+xAsbFH5
9nfYmyq466t93+dTu3VieXa9Ea2GNe4YFpwIM505JyrE0CSlxwwxuoIXgXmDOup6yOpyXdUNMU/r
T9LfhukZPJy9D0Voykl/33a2jzlV29RHFDWglNR715HBftvEAM0eorCiiwl/vSxvmPBufZJVswiH
28420rrl2VH4dKz7Kj9XglN9i+R6tN0oy5UgwYNg2GWKbKl8t8xhOVOJTnH7IwitcL0YJh64iPpz
swdf6PU3qKG3ag3dnECArBO6rkj8ECTR4To3OtjNisUvGcnZAOyZP9JN9oecDH2gCzmqQIUqBYxG
dZJo4ICPOx3svujxGUFRswu6AV+3dZDRY63Imu913R1d0Syx5c0pmGIh8w5mtJX1VhxOeIch3gJW
ExWQ4aZCcp9goQHYZnxbF72MTvrhjcAZ60hNA070kvT2UBWNtQ/VtyAckv3OC7fRX4vN6zD6BZ8e
J9/MtFjyI2J5rilCyNWjdzOOUYkv0zQ7UZwiIKOwRbI5p/1D5K/VZ2OD6X2HkF9pnZejl7IqwPTK
SKWHCeXxo5lW1f6eRm3zCwd62snjLkZ9fBnqym/qTFEhH9nudyW54obc+vrgmQlXqmNOvP3UTgig
YrkCOlX7GXFyK59K3/FOR2fpGRAZ6sHnHvqg+yDkXg0XEAfwUHOoGbjLJM51RVpwkr+4lfqtmIeu
zZEfgDu5u8c4pvjrtfqx1hafal/bHsFXFgrPF5UEv9uqkU/ROFYLkdtD48WYZSIfw5P00mx7+VPL
iXm7pUgbir1Cbi9zmdR9C+o4lg9K9XFzbqd47M+mb0i4baQqoCMLV5/gXwbdyagS44hSqwq1VYJK
/7COZRDxtNGOz/swIRikyJ5+ydiYII1jIb+jcC6+jN5uA14U0eKcZGdarJ4F4sZbe6x1AdzDIIHT
4C6XnOGk+M3J7JE277YGya4bxzLgM7UkjN51bb8+bZ5Xbo9ax1byrewbR6ZQe8OPPg1j66OF1Nv6
U3dd+OQMzoLfZ1CWj/sR8Dk3b0FO1LY786uBp9Zkra/8p2kevMfROQ4/TXo30ZcdefR8v/J1bm3k
COtURdtc550zh2S+2g9I7VzU2jFW2p3hzG0rghvlThs2nMqbnhT9fklQYJn+Hgdfjxkizseex2GJ
uvHgq+qpXNiQmRNZ3ZMctPrVxPFcnt3EDPv3o4u89td+4CSW7VETspsr5di4uuFUXBbVyozyOwmm
ST5gbzmsX2Z3CmbwuQIriQONmz6zO6vu3pEnKTrXU0MyMxLMMYpDkCv6QHiT9t3KGNLPk3j3TTqO
W2yfJNv1wCdT1NHvEpQWxVhCOXgWoFTUGdtk0uUVU9uG6f/im0d3ZFj4DmGmdX32LQZUqRrM2heh
iEVy06AXOZBEHUKcaxMKL8ixKwnZPoG3RQVo8ujO3/aQbNnhGny3LMaWZ8cXVihJ75IQT9wlsD+2
Tbv9XdtYz+UBv+RT41nJXBDCfDcN42XZ3x/l7iRUTT5pAmKGx57IHMsjWh9Bq3WTN/uyVHcMkrsq
rzVGi8h1iUjdDNDAk2+Ezy4oaqKUdWZsth1letj2aOXrAG+LqXTc9efGw5H+AdE4T3xtojHqi1XZ
k3euV98esr0KgvGEuIxc76d9NMyOVD8NP+iSmLawooYQJzyus2+6Pgb39or0k9AI1i25ETg4DF89
fwnPulQjIJ/O21Ee7JqtqZBvC+X6CAgxWnNvbmL03ZXG3MlV8DupDjH4asqLPcS14Fh7dXTHDXJ1
8wnGeAyzutEYDNd7gpbimnSKFXVnptzuhhWJ37ZrlMGIq/T5gE81p34smu7rAMdgQULaU0cemc3s
eRMP5ZLuCer1t9tBNV+4SKS3ea2Qrcy8JhA7hn+Ynj4b1WIa2w+oh9scIVIscTMk877Nnw66pkAm
4FQlKwDeyZk7k1p1KFp5CcotcvRjXAJ3J9sM/ar2b91+sx8GX7JXN7sdktwLd+7MdCqhf2W+vyXB
uw24X5hKTECqzJTjgl/u0vRLes1+1nsJT6F8GMECiJ+jg8h5DioQJKsxVTS/pxqk8Nu8OYE7lgjx
qYlC4Hq8UmTlDeiuHzFYeA7faHnPu+9JHJ102TKdcavVu3WEmcc7hYNxmFXxjoymtKfkKYxk8Lnh
p34PSGbtdMP1Zsb8GW9v6CPO3hYcYzT4Gl4m/tH2ERM2yzBkoT7HwAA3usa79Y7W/9BRcNEZmZxE
3+69pYezdvAaSRH42ONcjcM0p3KzRJKXMeZeubXtGw70aljem8YBEeRUGyCGti7d+dIM/s6FAJUr
rWlI1vnueGOVYrZnBzebbIRHJaz8Z1ociTwNMp49xNhVrzO0rkdV1IcCruXFVeSnG7KVfdrHXbif
XasjzmGDtJ2mqbfD1Mf47neyTOJbX7k4OuNIF/62x0T8xboeXbbWCEd5yagwrPLL/T6wriAEuw2W
iKQjqa1CJb5oU9zIg+d1McHvalu6Bbt4o/csTJbuexO1UFGU5B7IwYYPlD+q7svbo7aNhqICUNj1
WhkA7qSFks++JN2PEuE7qYcmwl8BMt06xfgv3FKNEsWncKQ6SaW7hXWxNW1kAYaL2iZbIZfCjV0N
/oWWNU8Wl2lkPvRrNyZZSdvinbVsNGWWzjhTof1d4PdMlmml3rQbvI/9vTTZgAT51bTT9E4m65Wd
ug5jEqWttVXv2eMYSYXabMd5oQh5HzbVFVleon96gnpvkHAp5fzOiWpYsptvjmcIuxR+a6kP2gN6
G9F1Rs7jk3FrLJzWyG9+Up8NsHmtcR9vtuvhe7fosXYyR0u5pOWSwPhN9sl5jL2jQcbATpZHy/cb
k8t9D03Wg4x6t6Iacw87oqVa5YZcuX0n9dud6tAuytG0yPHN1nCeOy7pHGBUPWVR09pEy62sRNoK
6uLU2hJGpUfSYyYwoX//25I9DrfOhNxJxi5rx2xphvmjzy9zCmBdoipme9+OvJI7AngNXYsoxTyq
+6R6d0OIcFOEh2oio89FKJ2fnWejFGsGx6nzmk4jv0XUuHygYTg8Gjz5ZNaHVvVjcOe+gX7b2FZK
RQuoPTDtii8btcfpoDq5B1VF2zNe64CKboPYUAijw4U7o4EZEkdz+HUdqLLnGG4UhW84f2Ew3gep
Fxyey/V8eBvKdjZQyrUGBVhuE5JiyTTzgespJsOJj4qiwPFqU7LG1xTO3fAHyYc5/IVrClTSzt1l
5jaR/lutO+fGdr401RRfS9vgLyVr5/vWxGuejPCzMrvs6wez0G3hNinjT1rsozyNXkjErQD36BRD
1pAmyHB4zzO3ZgtjIsDtsqN5cMMx6z0Y0Nrp0mmdNi+tPe1Hee8eu+DfXrsCESUFG99DVy4Fo4S/
qoNpTMvqECfSaXOcEqpah25u3O8hSShmV8EVNx+uaambBb6ocBadRqp2BXJ/Q9flTh/bD6GcZpvo
bLv4ku06cTGyrZNfvjfgH1tx8T1LlHBlGpY44aXRuAwfSIBmTNW8DrPkPRwgY7qkA+sHcIoliICd
n6U5uTrzZq/t827eLbIepfSaRbLd/PdhCXiXFXHcEyx8WlxOZwdlHshe/kXK4EKw0cb6tQ5TExRb
O4ZPPVG5ywZTKQpsO65+2/U8zAX9p/1752JZl3eGsi2dKwho2YGn7/QERll07wkv2/Qw2J6+i5ZQ
Pska+710qBzMMInS/emIQfTeYdHIj+xN5AyME0ypCoHJ5O8jWuc6qzfVBmT3HqNG1OOXm4ZuYpQ1
eL43+FUnYZmyt7Cv6+hIVCeQa+1w8mk87ScaiFQtQ9jaqdLTQWAflrIiZFrNnIkArm1BdjHW0AI6
IwubEUryyV6OErnxcG2pFLv6eV8tGRcadUqKfjV3TeEau/4QSsu3b11OzJpBYO3Nz9ayAUEP7eib
d46mp39bGvgFN6U86vY2IRlQeUla9KS8o6bvgpoSqIre1bSBKZPnTO9TRJGuXP9+R7nXSbceLQZg
1TjKncU2hXu+L6bij8yRL25JRjY7izvr2FLbQ8kiY0LKcMnp97rCW41GdhbLADrOXPn839asizq1
3rp395Z19HO+kDwIcoSutm/sGryfHFXYnDGUr2vmHsCLsivfMMkoyfFYYKJeTedOm576KxnX4DkK
6mg5RRMNoQx/6LpL6YfO80/cHAMmCBbFZ1aLOOryHg82bIIPTDpjNoA9ONd+8H+yJnN8Oihqmg/x
4a5fXDI9lSkV8qh+nqvpvqppp597YaynmRavm+qxGyUjp2WIhmw5LAfO1VCGv31XEeB6FFO6VMuE
Grg3qLWnjtM5VrFSFm3Z4U7urUpmrc89OIsvAnhlly0C2rXGue04lYEZv4xN0sD9ZKfVeUvB16ER
wgSnINLTM/SGqYoKP+qi950V0bAJqnW2kS5vue247lURJdJqMlgv+0csweNnW1hxfReLwziPrtYd
+Y07VKKAQDyNKVFFe/fXtq3OXbkfx20E9uqjhJ4x5etER71oOg7lyTmWMsw40mbFvJvi9xY4QPmo
7VnowqjA+UjMTQTGkXb/PK0m0OlxlVe5SBvvy4L2KrVPsnrex5Z2qUyV01t/NVGv+xQYblDCcTaK
foTEppASrnK9DEV6fevXMOEz4XfmN9/e+tsYKNppQz7we1AR1U0/1Eeb2qO/MXzQQl71nZjMnJK6
FXUxN0siihprnThro6n9OXiHmgqFMgnx99iXh2EOvL/8a+WTTgf1w5lqoBNMhtvhro8ptvM9rtwy
X9VivsluCH+EDAB/l44cfojEQrmvLK3RSW18CbaC4EJWVU8d3bCpQzjlXRN0e9GpZRryhoYA70xZ
l6qg2d+3yzR22VzvwQe+bbRzmP3+i6+joUGZpLrq0FZL8KWj2nGyWB3GJ30NI5Px27rhJMiyaRzi
aoxfJ2IaODD4R7UVhhv6/noqP6OvU45ZDKmsK0pmGccJr273SW/RVc0gWD+P8Sa3XDZIb9/s7mae
AK70Ve6P8/GoJyJcEfeDOS4wvqu9oM7ic0mEFpKsWyxmP7ie9oJlX/w6C1EsGLO51N6aKXokfTHi
VTGniQE6lgZbW1Grxc3BOld9KLNj9o+rKDX4ro7cF5fstU40vYJJRnk06jiv2wVxnBChxBPNBFec
fHvafjrE9LAQeydul3VNGlwrmY4wiZvQrlnLivZH7Q/Vyfg9K9ijMjukg5bVkxlCmurs3f55cLaN
XGkN1ybrEGNU6YxP/eOhpda5dq36M7N1W2aMtY+/y4XKKBdtOwaZamT8tA1aR2eNXPn3BBOMu9Ua
Z/NOUDLdyqCaQtJ7Z/1cB+vsZjVQio3Z0tzvOaikej3P2LjfNoeOklNc4oidBYyOLEq7ubqj2bLO
KTZKyZ32gYOn7niMa7bYU3WBLd+MWRu6pcobAs0d5bBGFCAavTnvJtXpbNxBmGR6VNW17ZYMzNki
Gpv0UJeB2W0jDNRZfYjPE4JKuggYPJGPkYnVeSOs+Yl8eljSxVtwu1urBu9C45njt1fGMIEbdzju
efGjug8Cq1rv5L5Q67tdIH7E6CVZ6bjQhc58ttR9PABDzUziDt/UHtNCj+VWxmmtW/N8jLtVpphL
6DIzNCf2kxij9Yu9QeW0Gct9K6vQ+uwLu/yBC9GE8vTQ0KzeD4rElf4rnsvdOth3oyeGNXOdKrh4
5KRLxpix/3yMovy9cQPvKVV0896HLuqlNP4Hk241oMdM2I71rd6spi+ahBIwAzF91IWVeD0DPm/Y
rt69fdxmnbGuiLzGpf/UqAQtoiVkI+brAlmw8OdDkurtKgjT0ChUdIZERHjsHZGZchxFmCbqA94A
jx1XRiNW0GNzmDCYzNcxoBawx2r37gKjLSdbzESLSPlL/xh565VYu806TpHe6rBfSHpASGW3PUeL
WsVpDxJryWkYLeWtJcbefbBWOnonEdLtJVzL6B0y1qtLD6eTz45Ba5DE1x062gVXu9xh0/tycnxM
KzNkqoiUanE4G5HeNXnnvsmvnmL7naKqwqpiOPrq71jHx8HIa5b8syKq8LBnXsrf79w1vpFUNPHJ
BBUttM2RWCP5VVudrZbpwnlUvVoeZkijUer2K11ABh8LdfJIJltAEtJxRjZbS+o37ugTQK9yvSmd
2WjyENf5VG9RdZxpXpPITl21NnmExsz2XsL75eS0V1fw60b/CKlp7IulXUeHICGqtuXA68qiFYhB
34qGebiqs5wnt8DARs+nQRlfZ7uJVZPSQUjsm9Bvg6/cqWzOmEYAu69d8ZzzQhNYBHiSEtjn435R
zTjTolyteU8tWlYynRnz0agX9Vaj9jfHSbbaodSZW1fkjwnFcpuWfYI43kBr+qvLacWCdnTD6wcx
SZ2y9fivFk5z19VT8nTgGRhmYNxoPy64p8LV8rf6x84Mh6ymB6dQVGJ3nZvaGfeDrC4of3hdgnis
t7XmyO3Iqu4iVHK+zlUFYNmJR+oE4CRJW9ThOivSejAWANts5LKbZZEYY8dkJnBw6//j6EyW49aR
KPpFiOA8bFmsQfNkyZY3DNlPBkdwAkGQX9+netPRES9sS1UkkJn33JvmQEpBs+fL4gW/1CgtITSj
nzwQpEjh7rjrdI+A0cszqqHb3SZxWDQPgoV98geGslFcoEu48t09MHM2DO72mVbLiCjWkaxwF45V
rX/yRMwsfA512z7WVA4M5wvk/YNKIoPi53d+fazKIea4jyuTnORaoHKJ0H9lr2vpHa0lnRrDXFQ5
RDjLngKdbI744UrUbY8rA5jug9ew7JqsSFdve2iVW3dvK3f+RyG9bnsj5o+PnOiqpDsi8fZ/gsmf
uxM/li3x35GO/jRrzHufjXX1+FCAcC/n1SvnY2Ko7i+96rgSh52l8VkwBdFv2/uauGdGXPWlJx/d
vzjroJy3YE34RratC+bjnEQThzLRLhvHoN5fnKrrtgvwD8JRtrtTGZ4Vgys3GxWKzv02MHnIAkpW
/dJ3lv9tGH3vNOXEM4U3HpJ6/KuNIVAwJ6XGPg9W84XaMfE0A9M67N/quRTdYTdsb70zNR3NafBF
nD7vJjLipKPeDEfCzrv+rkycfcp8FvIRErorx6A1+5U+9CpY+/uyajG4Xj+k9U6lexj9WAmWt48u
T5iklkHNC9/2cF7d8AjrOI01KeI0xhSTO+sMGjtsf9XWcW8Zrp3LlHjFx8rcCZeRsYhhfrskcTYu
02TyopHTn8Wg+x0Rx5rfO0RQeWRjTpvmJtoU1mJdto8mjLbuRoplOTAOMofRKV9oqCfOtOaJ++aj
iJLikEbT9Kddl4n96mP4q7pul8+LYa1+79jrxKO7BjS7M7A/b0zy1RBo+xGvuBUHiQ9oZjOJNEnF
Dlhaep8NiX2bs51NnatJth+utkF0coZWMyoo7e+YwWjKXdUWy3+t7zaPkTMxzGuoQJYsGMdd3La1
nu0hWfzotZ4mqTJtwvR7XzRShRyn6iLHMH2EtmBuVRQy/jv6gQxOXP5p8NrH2+CdSoo1m3e1bEhI
dJooC1mb611k6O1nRHP/jnEXY72g71490NMT441EZaIqzd/AI4R8Bo3guAlqfZySoTanVfXannwW
h7EltyPZpwwJAjmi+KujE5Ykp2EUC/OEpgQhJ67Dr1qVTAFYa8/pIuVW/EHGHr6SensCLE9V3rAo
hIn3lLL83HguYNLMipQywxEdHyepmY3OVbEt7JvU5jzDA02HSDudPnstV1RWLnHl5Dw5Ket3o2Zq
qSPpLLTdDVE0SUCvwHaI5cUU63wzV3h56ZnS5jf1QfcI2erQgUVTeJl4JH2ascWHxRxkg+e+rcp/
hGpF17XYffx53bPq0p0l299eQnYe1mKovuOSLyUM91K/4CyNM3C5pkR8W9RjHdq4PRnTT/6vcUvU
9zrYhlmzoxlMx7rcfhJwK+kO9uv8J3Qdcd906ZT+2iCA/MfaV+ZXuU+LYtDYWXEp2qWtAXMmln71
CnolA2pa47wbBS9/oj30wglrxNkv9rg4jU5cTQ+jaNeIeXsZfpdJ7/wHAivnjAm747xuFEUYdfxq
rd+21sEk2SUm+RZ7wYtT2Lo5KmXn8hyuMcrrRA12X/Wqud2d1CXVREJzBHxXAh3DzkcdNv3wyiNI
/zd0tnFPjnbm9VBF9TgdV2rfMcd+1OtvPZSLgcXxuGsEx797cXEsMdEcmbHlPmqJud8mO7r8c2MK
Ls79LM9Vnfgls+FVl5ToKpxPJfuoWJ+MMpyqQwsC0uRF7LIAoU0tFfy0R/xUUUHz18YO8X1LugW0
2rQcw9U+PbO8uWwGcXBrd/jJhmr++rUKFlJExr1OMrPIArgh9RmO+sRZpNQ2AXdBIsp4zibYfmCw
NWqqWzm57Ja1wxB+C23U/LgJQ20X7IQ5gqI4acYyyuivLxbdH+ZgsjoXuwSfWRMg1XxTLKHPiq0e
ltt23zfvdG0MmH05PEXRysA949INiqPeuLyy1MYVs5lhH4+oDpAfqa5TkKNgqagbBXOUg1oiiJca
uog+ehtRMoZ2LqfbqC/36BLj7tO5Die53bDwKyiPFb9MeDI2SAyiT6hKWLw6fCht3b4MpZ1+0s8U
9NvCUa+ycMMbrhrt5Om+jDSiu7pO6pdW3EzdLrsMT3VfH4tqUq8bMu6f2m7pYzD4w0oZM1X/NBUl
82YU2P4gFwR95ty78S7x5lN6gbc91c5mvh1RNSazwHN+1o1pd1f3tb4ZmTOSs4LWdS1M3Slzutb7
pmfvAA19r/vRx11T59PoIr01s2zdrImkEx/cRNvPtuzsDdf9fhczoEfbDErZ5pxOL3J3+H8oJyvm
aeEmeZu0G2nJa8kHHxcOOBsb5NcwQ/3Y0qNOgunWq9v1IyDMPTz0RdGTgLVuLTqYb/pbgkHbgOBs
sYTYF8f62ZNrY+7MQrtUKbDJDP89EbJe1Pl+tgXu9LF5fXSacfVAE3gEYJ4UBfU1zqqq6UzEOMdM
TJqizfSeUot7threw6TuvjkPAUAa2ZbPTuKUx+tNv+dcHUnxnYAEnpKkQGhlDUMLLTIW00dB3gVi
LHVxcg7TImzzplOcBVzkZAl6JQARL00bcJ/ZjTvCBtO6sF0BHywwhlxPBkb/Pt0t9wvD6nY+YB7a
qyOIB7KxYHFc+8q+SfUZdAwoDmvgdv4N60F0ex/3skPU8pZh2PKq9Eo0NPjKI9KPbs8zvyeIqQ7D
LmPYpBT6PY/xMZzKasjbaAyQF/yansHuhFWfR7oI9ajTxVlvSHfW58jTE4vDNv9ltonTHHUp6/at
LRr8SzU/LqVDx6/IJiH0Dynxel10VeiGL4JQylsWx7BgK9ybgPGigFK4nyWdUs79x0IyNpeTpWzC
VYAsdMpj3BcJVlw3mGBo/TdyaQ7aIxQn03WrlryNtf7PNo0s+KGTtj0y5QfPXeh9/kRxX3o5EnFY
HiAJfefQOkX8FYaW2AWLcJ1bOWKr75u0PMVdFN+3wTr95VMV386wDcNxpAd1Lr6K2Rscg1AiTrHd
anyIa29aIAzrfv4DUk3DDjDuPfTxvv+YeZ36Q1UIc7dRitujq2rnD/Hj6/1GqlZ5XoWTvK6YS4LM
a9tlukTLTjEbdrrxDrwodYs9lzzBg98Z4q80FCmDrLHoKRR6wpjoD4r4Yw83pjbaMz7bW4diKJ7n
NpDVzQbQER3iwKwd2VSxvxxEU4XeqRKDwwWwuMuSw+rGG6p5mzrnLYqQ+Ca3nR93QoFG1lkVc88T
Co0fZoUTr6gFU5qSxlhYW1xWb4J4IlKHBmJIKEiaOqn9G3ogrGsLb3t44Kxk5elcMf077W3tPxLv
CSDiekPl5s68M1tlFrvEmQytM1CKK1v+LKsqEb93+id57pmJtQee0N64GeKLWm+4IEOTw6gyzrOg
R3G+gizrQ0ACVXxaYkaeh3UNo/WyuhMUeNR4O1c2lJzkmR64Tvqoc75SoNbvOtRey49QzOHZpQeJ
r3+Su7neeB3fkFLZADiJIuFPjpKTGtDGeWVf4wqgjOWpzgKBtGLjuftVF7BlD6TbyvLkr8r+bBo9
VYe1qiP/FNCaodIoNS5n1t5ajoA0btybWXBfn5uKYNz7gNGXONF+xTrzULPiMzUWQ8yaGZ5zwbMi
RD6uZrrz9cLuBVVwDiRJw8crxPifaaNoOSeVLgIqkKrZOXBEMN1Hli/v0I2VedEdNCdjoXDys3S6
YvUCVVedwmKv5dPeovvn0eIHyynijoj/efEQf+B+LezJImHGt3WazH983mvGH53HQG6I2GSVOcxr
ScPrJLTKPqnuQPE0PbiDU9/V7hycGmHWh3QoXWIEuBIeexYOvINIztFxb7EwAAUms/+wgD6stM2+
/zKwA1geppGI0dtiXIMf4TSmT10wbk2O1N+tR9eE6g3Tn9/dSfAPdkI2pYM8lhTisqQjU5XI9p5z
jFEcaWmC+mNbpN7fu7qPmsvOb/yIBbQhri0CiDmzJ3u4x/8D6jIaHBFXTqQeubZxo3GpRzLKoTxX
mQWrDqh195C+OPZnjOWCPXvkRBNLiZCUFpohGmGlh7Eu5L9lb9LtHOMx2vKaJct/oWJhgUtG2xpl
I9hPK65rVqyWxS2ptXo4Gt9W79sc8axdxczXbZO07WiqV3xclto5aFNVn1Yw9c0i7mFA1+J3283x
PTq1fQFF2f7DAxXjK2DKzYAGyJWckrLp+ntTBXAvajXBcanC+mMZXKYwKzdh7gDdbtmAsPMKJ7P8
tQZyksagjp/9qDRFpkqCyK4j/eFukTa5ncs+/dGjGD+ywKX9ntOFZmouA31bj034XHnGPPWTu/xy
Bj+l6EjN+jTywzHnH8L2Zz1S1O86XGymhyn47nbeVLAtEt0aGXZ33bg71F3Y7vKAJYkPY+egJHKX
dGGsLCHpXbT/dRfm7oO5wvk67H7phO5nq1vqmhbFy5ORcxiTwB6vc+NjtUTjqbFqOO9urL4H2/o3
ugijm3lx1Pvszu6dDGaBihrQEoVqKPO0R+kLZ+8BgHI50kavL6Cn/5UKqoZw8jRTNRlEonWpLMhg
AmTpih3jQ/qF344wj/oqPw3j2YkH/QQHF71fX+hz46HoCcuPve5BdVG+1OdEJfdyYP7tBVuQkbiL
vhyO7Scgb/qI9HtK0/ZFtYmHuslde+jT4FSbbb6TpDooZ2EpcPLdLSskgtruehDFjP9qmWJF9n4e
5v5HMRGPeagGQJz1vRoE7RWZnstBJ4Ppc0i56D25LpE6hvHsHxS95kNYRjGM+KCn/6Jo96JT47bx
wz634806R7Nk8juNkPBJDztSmUd86jzdjAygvRO1zKe9N/1yLOtmI7ZmcONDlDThL+3t4mXH8Pkx
JZhCyl5OT71Q8r8VXpzSiryGr6gLnJ8LDcVvMYnghxKd+4SY3T87c9vdjlKsc+6UjX+S3BX3bm+6
Y8oc+g5Rnyp52bzuH9sgJZxNb8ssCYbouAAOIb976eOmwytoZPSRMWv72228bcva1K1vW+TicwIj
jV5GKPpHpLbkS3Pr33qopf/SDuAofnSRSUZY/oWRNXXOeAKUsA9kU6p36Wqq+GQc75iUYVPv5D68
eYV2vkKcJ0fKALRbMzKuS3fvU0wBqOjeeMdlnoL3hHfl0qymQs0gypWS/E1ybz+TDctfJabY+1Ol
V9OFDSW8X7jdcua2iIeemkHd08o9oa3FH1Bc3T0lcs8bDZX+7DZB+5PLOUa5K7xbRxDtCQOxFf0B
a6JztmvS3jkKMhtuSCjUFbezf/xAlC82wpfTVrV4jFVjX/d68mzmz6N3MhiDfgtT+J/VOo0Ww8W0
3VCsCYN1JCjeyAroPi3BPUDDblB9T2Xh8/fLomI0MhrvNwMB/RoBfwKrbBHPnO1b/p4affwZApys
f2psmd64XSAYRabeeD1GiKfZEoltwKy8b7LHHzOorjqu/eg/AFMOdxo88s6D38h0rPYnS0JYeQDP
c0UergoQMik56lr6yCOTwv45HZoNQZ8B4nsh5+qlQfMGLXWEZdose/l72Qq14K+CINK76P8rl1nm
c4TXO4t0mNI0hOw4zdy63FgkTX74Q0oZ+TgIjS0pwu/1F1kFAtEPkv2dbSX9krujN5kqj1pSBm7B
Qmfz5ewWHTxbdq8cL1QibvDia6fybmnBGA/tqRDLd9+Nq5MxV3M+/HKcI1hxUL7PwkDAX5pRrt3f
qRxU/RQza5/uutr1PLq8pJiONCt7yIhLND/AH8MWIKVRbneELVnrfJzbYaeDUpFL0NA+TLI82F01
Yc9vtDbeLR6PZruhwdDAe9e9mRh9bJ+sXAdBD0dPiynYGjyNW6vfRVTC2B1Q7av9VMVjET/rpEi8
B9lBRB/DUCY3GGH2/0itrrpDuXVLeSlpAPpn1VEpnGCBrHVO5eR2yf7Yi2iMh9NMc1HL8xwzoKuy
ZDSDwXGXYlN7G0dgXMNlp/fkUyE3RPRFSO8YGvxh2zAphGDK89mfYDgqTHI7Wz77DaXhCBebAC3o
vRgxBQvACee+7WEW2QeHAEMz2zu1Nw8g3UhJ48EC1lmZ+2tUuo8KXSm5eN2sCz5JpJvxL2eax+h0
3UfX6BuvYJHGz27ejTgDnlV6yRIDuutTrxcLy6ycZE62mQVhtMjOKU6qVf5Y2PvuvyYLeZKPQDDT
wghj9p2GxZ04Bt4jt13UjcFYFyOBUGbfBgACKR2sXddDIL2CQPIWDPNYwfg192UQ6yLn965mB83M
S+wvvosS6j5a7deCn9b5sU0cjL/n2Oks7cBWM+nL5Cw755PMKo9ImZ1CtXmJFu1OjwP6rXeDU7r3
zgRkTIDxwYQUwzPQDPigbNtVj9GAggcCOTv+MUCoic9tXyj9L4pUM6PLABy/YWIo1M/eX1xU59Xz
GIj4dqQ8NdXgVo+2w+TKmJzNL96hwndUnHcbWTQ1ejJuCt8Rmjq3gzXNZUKO0Z0Dp1Hs2DsSvzoJ
z6/8X6WuYvGAvrnx9U6zmLfHAkEr+YGRBT+Bo8qeENu9T+vnFlKYxebE+RSXenfiIiPufdtvug0/
3tOcVnOBth/7tBO74B8tMz6tRF5EsmwW3smZtfZy4w9AyEwa+7B+YskGB/CeOBAUKhpCZj4sFpum
J1EaRh+ZFGMjU0LudR2GZ37DNL64TtxAJuM8XtobrOoLYnE8oZxn0dpLSWQTHXP4y2mTxf0KanYQ
H5tV41E54hweChROzE/XUKBiSpdzLyl6jgM/oufmrWa5+tnfWH3p33CWJ1TVSzUxG1Le4Pu/B0fw
jMRzIzxxuBLyFLsCr9ZoSMUqqFfx1YT2vjBMajNONtHnBd9nvAD7XYcfB1+oAfyCCXzhftRO74/P
IYBQ/VS4CTL4yFBi+rfEYahuqTPjCXdSCaoNDhTU8tbVqWvOaBNafMGYFNO/aezD+UZ5DGiPQL1l
wUMrt/G8xMva3ZOkINIz0UX7cikSBN07oYqiyN0Y/vOQroEf/MZlGtRHgu3X9bkGXxKnmQlg9WAV
NutsixNGYriNEaxLRRPO9E+O+1FIb4h4Sj1SdXKnKVcvby0+oeXkLG1cflAj6lEhdwvrO7dhOlbL
euI68RAMpiquxB1baE3CMcCGBnTshux0rotIwbNT5Ni1pZdTy3QXBCYd0FhnXQf5GAdi00xH9Oa+
CYvcgKhEE/4W7fhCYG1d3zzwwOrywn0Qre+r7VikhpGB/35Vg8EI7ITP626FCjJXCnmrD7zsSv2r
OEbqk+xdP+SYw8XakzkX1tF5Gwl2z2UxDHF4KUISat/6sf+/nGDL4RapNfD3zJcOE/9jwhR4fNJx
Xde/B7eWvKtuoRxMz7HjTTYgg9HuwjmTumI2ZFFsRd10bvlItuEj0sznPx28Kt7GUJb3/rlPwrmN
3r3Cx7+claxLiHK3WpKKDkqObXKrBqn+GY6S9CBaU6enUGqjAa+H3dnPhfWb9Z7gcayvOx2UeY63
nnu7InfmJV6NSwPkN509rC2xPbwZs+/Nf3ry1F3ciSGiQnSqelZ7PC1pPzXdgQmoqO/jsBHBZ7z3
rOhk99CiTmoIWbGQDXyIpYMdHcvdzRgFaXHfxZHLDKJ15B7cimQy7dHnwOSkBWNM7zYG/v0NpMKC
Xj16qn8YvaFpbmOuWMSbFXGjz6AG1pSHaV/dU6SYxF5a37IAET+MP8mfvmhYEM9MMhXexbjb4Lvv
k+HA/VvGfl/+VA0ZXT74aW0jnSEz7jPwEiulVGbmJgIGqjVIkHUZYRxDwzzBo21cZ307+ymDqePK
kqXhXmkXgw0ZSE08H2bST6sXlaBLq6xNbA9jjALYZpuYqvRrIg5wlgzjRVmVxAKShH0KpjpYvSMx
/JFvnpJwUfsNjupB/cEPgcDBb+GLl2FgynnvJrDTZT4ISX/WrXYpXjFqa9YIrEwpigxvMDxz77G4
+q7Fx90gEe0ylJhDC2HPExXrf+Eejfo20AVhE8JECwpJPKbD2+6U6fSrFFAEAedakw63CEBaMIJE
EOsn3B5BQV/T8DmVeZmsqJvUOmN0sDJpmjPN+RCBO4Vd+7clI6x8jgi16P4BSY7lP3+9rtrMZk3o
OEA77NpGiVY5I0atMcSziWfQz4Unu5Dxa2XkB5aGtr5ZoFL7pwj8oHxpXXxWp70OYnWzbrWmBtpJ
eGpv/IpaymYxLkIsnckeOijGkHVfRmkuJUL0NDWPWeehM6d20KLGK67TzZzL0HFln9cGbeCCbRMN
vrguU7tzliZSx7Gb3O9NtW3zApUfzgYklXfvtgPfuq09BqOU5th/f/VLmhR/gdKXVWTtAkCdj0Bg
cZJHxRAPfxzbFPt22aSMl49QkVehstIjuCmTpJKQ4YKGw+A+MbIJCekNE/or69kozsdOGnMa0ioZ
P7uJ4TpuSMe1PyEsjMJbwf3j/vAhariZRFD1U64CaLPHwdsSVK7NdeTZIfwL+CUYVsHsyG2KE7c/
B6thWI46lYwCSdFo1M5T69VXTgxJ1Ec/d8j0dj071eeCgmm59DHlfU0JWDfic2e0AciKryb9GSw9
AQ0HxpGFttkSB3X7HyW9hNMlWJYuJUR/Le43X8cjKRwMV1+RfBb/UINqU3GhmapnCW+1fUiQLzIp
BNd13iciCv5yv4ycjXjKCFEtKgbYpiQAoMr8MSzGU5VW3viIzVJUx0RvQ/BfETuxmQ+B0wXrqSad
q6YmAVe2/IAymr4YVrHLNyDZqj64ImAClOG0w3u7ha0H1i0rQX7AkqBgCMdoguNmZQY2UBdqDq/l
shzeRWwsjH24VHVHQKSOy3+64DgDEJW2XX9gt062s/QIIYBN11YSJU6B6F49YxgZYQNpSTx38NWf
bVfF6uRDa6gllsnwgkTcA/EP0uzX+h62Bhd3ba44wBQvVXep+sUBOWGDBukMem787UegU4z+SBPR
cIeNmBZKxPVWW4pIfFu/yQ6ZpvMY4ju76NS2veZJHoR9I1ICxe40bDODmC00mIrOiqqnzFl26rnb
SawAxecmkTS4fNVreO7CJQKehFvyfHxksy3g4ftNYqxbC68N7/nc9+1xsaU/nAJtTPoHDyonVu4k
WrPxRFbe9mNgKe0n8FfwOQSu5RYbYImq+3oJGf4doUpJYgi9xS3vXE8JDF885/UELqKZOeWsEmr3
e11O3vyT8nMef3or9mtW+XJVrfetIzB8UojFU74tmMXbG553NSf5RlWFi9bEXKCCFsro5IfTYK1I
zqNoFgksWtQ7+6JaRRp4MqR2Po3NvOk3z+/0usKSrqUKEBsGYM0b7F2LN19mfH61JpZoX/onN+bN
Voz1551HeJgIXXgDuRfl8067vP1uAFLEV8hGOfunkexRvOk5WKsdsNRx0y8+1n47b1ME/oRZ0tYy
d7pBW+i6MaGFdkyw7X/JJ8PZRLFmAo83NU5BwhG/ykr4Wag1DT/P4WjEmJF5EYgUtREom9ubCzca
73fCiefpyHgx7hU8w2wiPw9Ci1J9CSjF63c2JvSA5NANof0v3eW0/WUE4Oi/CHWR97rgWI3/lUuz
et+OHWfTZIigQes9tIDT63wsHGXUeXSqmfd7XlMTJ1xSctVh7tqeBIlDDOOJmaV1dNWeW+b7xDB4
eNgvvTDskYqHdvN+9tK45o7w0lG/NmpIwsdpFIV6nZBU619jD8l1Ktc9HR4d1Lco80VQs1mH1r76
Chn2FzchtDT3CLeomxt2W1cHpwzYmOgi+QTvO/P+6NXZqFlJO/HV9W9A0763Zkv86UpMbqzQmrhC
EDh73wTdXSGdvf0Zhm2YvmJhw69Pn9x4KncHTuRLWtSRexmZaAXHuOcEutM8F+OZcCcfsGdwiAdO
SrZO5JvFY35LcoezXkMFdnqQsFqM5VDaxsB/BsPZg0vkRinzTuJtlkWfpySFk0HmXneMO+EWV7eG
ByyKcjwDcXeDDDV6OwnTAZOcRe6VOHaINaHmzgUeG3N2cpTQXn2YiOkP+TBduxxWiSpMVT8KStFh
dZUV+Y5u9f9WzWI/Bu+t8V1mLHdkd1IGnOmL79WnHBlY+RgV9gw1uVaP4YjThu3Tu1+eZDvL8KID
RlUlsRP0Frez3fF04UvvlyuNGmG8fuBbcza6YrcbQABWOXo3OK9VcFK76DTFR7dj+u8xrCUP1GDK
fTaY5LbpiP3ewR7Aybo86HqM1Kkc7RIOkCOpE31RqpfkhuH6pSWbu0gdkLTZZ0kPuizikwYitDzR
wEr2EASQ7HMOaSnJ5a7wbZj6PrVlpXCJ+kpv/6aiqpqHseHAuiktksadAv3FE8idZUgmaVw3n1WU
lMwOa6nq2wVltCaTaOcwYzfayEybeJixPO38wfTFlNE2nWcireYfE8DI9Xzr/Tj66Dba92+CEpLh
fYlUi3er8GyM204hmX7gn3FILolAZz9Mn/rTaaxU2n+CCGx0zxT3TvV3HRwzvMA5Cgo5HIm8xtAW
nnkRGxnF6GZuuefQlW33knTLFVlxR5fyf0oWDJImalcRZ2k/FmN0X/YtLP0kwThOu67Nct6IdamO
ASEXIZkME7zFfSNjXL9pYG331gfBkD4NzY7auOqF33VNqN7cnDVry/prLfl4B2qfkLP33NXMmW5b
ZuHNMeSzT9NDY2UanGWcTJ/z1fyPpTPdQEeM765fyaJJa7xlzIfAFDJvcs7U0+z2u48HjH+/iySo
mMWD+Q3U/B46Q/2xk0awUrHByjYU9hEAJ5xagW8QNmIQny3ZpfoHUpRW72jE6KFZv8zl+gB5sO7X
f5iRab+mGE08pZlgV26qtunJLSfZxMct7clrEoX2WQICvYqFxSjHx8M+enp75N7sEaGExs4BXdk3
s8FhnJYBPUHdhHMHLuyDDdQMtqrHIg1GccD/qacvu837cAHT7quDrCICDxLKHciiSq4EfrJRZgnD
JLPM4hFWxjSx00NQ+m36boc+BeINhsQJMo6vcqT/8MjmyZiN2RDrSzLyIyeYSvMKy1vyviuc9Tgr
q4Jj7Vi5NfuRprDX2Mf7MRb4yULpqj3vnaJNgkfpelQeN00wssg5GntvG55hbpYyfKWx8lkpzbLU
OPhRp46/3tipJVp65fOdsQJvacygqa78EyF4jvfSdqrSL+HGxPtdk5Xg/nISRM9TQTBJe4d1mLxW
45g+KbKoDIuIKIV4SB7XRTfdbVPNPY5QWQXJXJ3LLVhZbzj5ZOrXELlbCVjbXxeJooV7dUdrHyqY
xd99ugx8GKXr3q5JKqonDHADreDUU8rkCg+IOgszIAhnwIh4+vJIlgj/KHUluQQd1EWJp6OZYtpW
XATFtB9RfBmfJiD79GGiioLpSIaTSZ8Y6nbVhdMGBYqBn/CSz36g6v21TaPH2JBPD8wf3yEjMUy/
bvC+iI1yObMRQnpG3CJzZSSg2OFHpvWqbwxe0yCvuafG+lBJxUAzZrWS99oWkEn6EKta7p+a6AuC
39j81MMnwHgXPFp+oBZzTEeQUkDAkkH3kXAgKLnOMcn8vKNCMe/H0JSCnImFXMt4k7DlJFG01cWr
tO7Kh2vMzXRsp32DXJppw9RTw1DAqW6Wa11WUUjgAVT5YnQPkwSrGS2JvI1WQ+/3OKwp7gQA+1Av
/+iEMUceUHmupJWK6ta+TatLBNiJRemuuqPr35zvfR7T0c+WdCo9cfL+x9F5LcmqY0H0i4gA4V/L
V7Xv0/a8EG3OxQqEEUJ8/ayat4mJuHemqyikvTNzZbDUmiog3fGJriuaw454bmafGlW48hmgSxKZ
c7z6gWouhEym6p48TnXoGL7rfyzQ2TAhU2G6m0idAg8Rnn7xTKQZX9VkfhbyYJyX+Wqe2Usk8dHt
uvK3yPGfbtYl1H7M2tUdHblZeX35B0en63vAj+I3m0E00Q0ETmzDSOnf1MEymP+43nuPedCWCJi6
SL1dqEknkXfqxcMysqM6NE5W1GeHldNBNrbwCWYu49PsXW0c+JTn+K/HTrWDLGJAyOAUwkhpyCdX
fwaIgu19wSlcf8/EOF2PqTwtZpZOYvTNK+/ZOPE3btRF9m2YLTeMDaOS1xw6r2I0mRah1/tREUck
oLgO89YbvJHBJ5ivEwEqBaXKxH9wzxY9ZiWxECnHZo1L/jByxIPCiPMxfuLgcb+bpsDwTcbHv5gw
Lroj5mYG8xkUmOAZ7Zhot7oWBN4LIl8Zy54SKd2XdhU7NLr23yxa6PYxtqgXjDo+xgYwp+JjlAkF
Gk2Hz+wUatXXlyppfQ+ueSrFvh3HSt+WOBf7p5CiM/8dw+0UvOcy0OIhS1hm3Di0jg43JSYDqDBN
JMXwzgozCM/wsJqLGvuFfXvUpileGzCuxzQrAOXyxzr1uWqybMKEmneR/40zrx3c7VABgjvjwYmr
Q+GvRLUiz02d+7FsZrbd0jLxbJB4k/WtqENp7jAOwYAw/+fAA5EuHgOsof0maaZ0vaTSiaZPh9My
mbgustRkq9IW/G/QbONpLG7wtWYsJ0hzaApzn/ME8lt5ql12rawZu6ksW5awqYyXPV/ckkoSEbgk
kPO6Rqb1NgzWGrsX+DU2pNhys3Z+91mYBrjNEvb3Xj06wQ3XqMi9yfHe6RuH9FOAL7Tuav0ehGHv
XNwUUz7r93ARuN7ScR5OgiV++OWkPfg3qhFCc57qmpCpSrv6AZPp0nLj8uN674UDFwbuNYa3SoJ9
C6YL0Jgai3uU8p4qPf7NTDUYkiu5BGqfNO0SHZoqha0jgB6SGazIs6odvpDpi6F5MbuEKZz8aGXs
n8WpqumghfGBK+VYI+9Fb9bumsmIHmkIn+d9I/Pc4GuoiurRZCb1dy4nenFvG3vNHpjqb0k85z7H
ikgAz8PuvI+a0D73FZ7qW98BwHWz8IpE1KoHcWmILnFF5tLBqnyNSUg9saQjvAmhyfWPvSAojdGc
jfnj4NfZueGVRxJJ44p/4Owpx03Ciyw5Xe0uwQa6hPJ4EhJyYoGOIvJMMEymB8yytf9jwEnkBEUD
av4cnKx2IMM19yMmY9BoRQ+IOGgwkwwgAac2ZCemuPVSPTJWgzV7+nSpHshdxn3ejCYAOrutBnea
AVc4Tsr9uvP+433aYEbqyczJ9pKXmFeDI7mxAuWVbdi6HxebB6w1hfxOFivUuF2SvvuE2UluuIy1
TK4NhpOT8pCywSAcRq5VYWRUxXyhWrHhS8/EmEKCD9s4gtTeFU53WsGy2CeYHYSnmK1H+2oLLMWQ
aNoqsA9dV/v/9b7f/SMC6obHNEzyewib9bqvSs2tym2ZURiVGQmxg490HhMCK6ePENvqfMi5bJ3j
vIQQPWVOA29iLX3+vwFRuO6sZTTVhwzPyjM2+IqsFqHhW5CBHWFxPNregb/DfybZ1X55nqjLU8WX
Iw/NMITsFCAyUh7LJcW58C9fDpUTr+UfFS7/T3BxHbtkLjWvOwgHSL4Mrfxw2StFiBWm+PGbaH6J
ecP9OCJI7G3ZT/FwP3Vu/8pfNAafuUQ7+Q4LVkAstae6PXnlPHTnohlQRvtO5dke/RgcSp6O5BA8
S/YdVaSr9wq4BJbzopT6SWBhtyeH1TTkEq+p81serfabguImOqxDmT1rVoH+TgXcrvdQOjEr9lhC
NeuCsEh2INGxUud0XOBeGUbXbb9sPYX5loebW1HJaNjvBXUL9XfdNkCkWGxlY0Meug1FJXYuqjKm
9BQfJQGzvpmjE+jhHN5GUnEtJD2g+CHZPR1indqixPRyt8zsyP86ZaCWs+ghhDy6bp7ZKxWK2lSs
26qJYTT0HhfMtcfAuqncEQVukxKzq/a6Lh0cZ2DgwvschfEf+zon/NWQTD+G0SurP+jAOD9i5OZ7
9EHAsMlqaDAsMk75vHetc2LLmfyyemouqQOhixRGUChy63H8lDOLV4doNLBYiHt6sJXB/0p4AdQ7
b5sBbB1cFrLT+GbJZzz4hFpZA2Z9CWugXlHYOVeV2M6o/P0rUdHhmLH0tlyxamgaQAmVe5+ByanO
XRpiKM78fA0vfcrPHx3eSx5yd2677bSgr1zYGM4NNyoFlm/uPGyNioNmR6pzUrAHrLkXuDHnbQfy
y8MmlcR/DOOYOgw8MP85wFOv4IEOvm2GF9U9pHUms2MxJu5ZqqYPbllZEqcc6yvlhdGqeKlZ+cD4
Y1oQW6CrydEiMLLeDxuPwLdDOeFd38b9g0vtcbOl6Kv9NTw4aLIztd4RWzyKIRDYHepIJMLtxitb
L2IjgvljV7dxTTvxnI7xiZsAwuhsaheLGfIRrVVmHZ55G2DeXctiXHagi1a8lSjPfnq0U7/etzFF
01NmguYYXRXxCNEmPkaLGiG0pmQBypuOMq7AP7R8UfUJGSRnSGbW8va9M4bxcEkUaxfvzVNOOPV7
soQFXgCSJfKv0ZFX3dYjad0jtzY5UasaZb8Whe0m016ijpOpoNv5BA0+CnzgCKXMzG8RGA9GP65P
dGBEnBPOaRHDNH3NDdGZIzfNtd3lVcirkLU8CfC8jgQ/Me7OwU0Ot9Ddryy67BfkE0T9bwTIluS0
m8miATCoMpeyU1K4SY5Jok9uXP7JWL6gvClOmrjnlYE1hDd4+eRpK5EzvaL0crxDXZEt1uJbznP5
1ozpeupGT+cfjbtmYBQFPKT5UA62HUhW4MzdaRPBnxiF5/kb4c/pPURdjZrUYxM5YLtFM3IcB4pQ
4vF7w3U90JNEwLQmG83xtWKnXyb9US5eswAF6pZ65wMIS/fo/lB6ByOg5fCEXFzSl8NpppXyPrFl
vOxiaWcKY4pZl94zVSNz/bv0fY+CkCUKZg9sGc9/xzRFxcFeMBp1ZzHEkKWmtks/e5SXdM9Kji14
2SihT0pOpMKTLNcXgmdh8pNYKA8fvONtcQtjYthBB7MJaopeziUfJYsRmbT1O/6M8lfUEXXSnKKh
RX/ozQMz/NK+NDDm/hs1cT9iyKqBNiBoKtyUYzvWcteXBg8xiSCb3wZYP1nnVAbCh5D4c84CaDyY
k1La5mjqdAkPthsa+6cUVIEipKaJuvRwTAsMQiLrj8kgQ4K1irXuplqx0LILhvdas5JE0TgpUyz4
rxJYEjnW+eqAYYdpMzZL8xQ5tVW7chK1OiyF0PBPmpqzM09So+8WVamL4lknWxavzlGqa02ebnv3
KesrJ9lXfqhv13718H2v/LJvGpykBKS7Xp8rn+T9Lhe6xvBvS2ygWeYhgW4ocFEYC6d4vF3InDNB
rc5w2+Y9mbl25sL2MiDQF0cxM8hsYhtW4V85kbDa1Cz8fzli88dkJHB/JCpWPTnGCcAeXMUi9s7D
MmBmQoN3NmA70KaMt4R/4+iaUOFZYXInVQhcpSdYurNeXzwO8Aj45+c5fx+piTM7chRe85c9u/Y3
GAHXeyBGU75lexTjL2VzB4arCbGMp7EIMPFORIoOHvlrtU3s7PyNRmdaCC56jHC6guBGyn76XuxM
QOtKZ8CRFNHORjccWXJZMit79P+9Ll08wfzwfLxWUIvN34jNavnQVG6uSSiDD+fON8lheuyGQZBx
J2dUHQs34h6rnZn4AZVdLTrCSpXIsIzEBpYUcDTxOlkeh85X+q7npqtPfW3y77niJcxm1V1ecjsb
f6/tCr2pRL3ryYlyHd5Az3b7bUPjywlQ+My2vqj0S5qXYXSQvjH6YCrT/xQpF+3rUDw9t5UTqq2v
HcJ1zA8+IB1ss4bo8Bq8N5j6m31dW7/eLEXFQxw0HPwbJnnzkeYqbndN2/rVDsbDjNalRHJs164k
AKjKW5nb5nWCMIEpsm3rvxgL8+ZGwb598wTYnBtoRf4TOn/zBlFnRc0T+XhJklkTKMeIg+9ttYbw
ZLasfnOPPy35h6Kax+cAypu54K/r+vs0CtuzHhUeUvgQ6Ss5ayDqc0OKGudVpex9IHMS9WWNBFfM
c+XvERX0HkuhJQ/W64aVDiVP6krpyjDzwi1K/0XzLK05BMzz86FSIcpDJuBvHxSFBNkW5kR6qTOM
LDtyibU51bMfnQEiTse2mSfCBqZIcWobLif3ZCmluy876xDiVnRVEH7DhC6w1x5LMuOsufDaMfmt
tubdU8dudIBDtr56WSWcu6JDrLoizwcyiIAB+AFn4LHNVH6iv7o8slbNaXzfRFXmPCNNoR4lSzhM
Fzfq/fG89HkzHEqM386mctL079JnkCcabnzAdhdB/Coal9w9kYZk+k1bBJGXvk5CRHdnicMPsuVV
wukxYphwayjNu1HHXtZhGbf4mCLfxuiGa9y2cqcySNpAxvNJf3oiZdzYZGMxvc50frH79aZhpycn
Lp+bqzl4M7Wp0z/UAx1Rx6mhhvC8Mo7b41S5MVSwuce4s/Y18+w4srvYrhjtGBxpzB1u9Zy07c8I
4ODBTEzdt9kAIrZrGRzY3BYBWPDNNFZRe8uGH44YWLu5xzXh8vI3lsTjrlvX6qkO4uYn42/8M1YM
O0T6+SBZWs7zCzjQaWDh2Kzov7EFsg/jHHlAhfi/fdXGrMJzVbe7Ml4TdYosni1ea3XqXYY4jS/L
aP23MCnlPcXEcHQ8LG1vhSsAcAWxgEzKEnP5Y7k+gXshTz7e4ZpEM88XHJxk0LXX7bzCaeOv1dCG
caFXMCmO5chMzpTJbninwNURGnaAIEJB4XVTTUQxtiKA5bqJod+8ot3yBVe2zXgvFPMyHZLWxciP
ETBy8VjK8n0GrlvseQOGd4aIfb3tTYOAbUo0iCNeVC6e8AsDbrWbImSNfVxaNs/7lHu/vYMQS/Qt
4APVlyl2vPw5QokS5yVGYjkRHqg+GzpywjeP9dpZs4vPKPmgx/6OR8tfbxyl5++yR3HcyII73nb1
ZVlc4E4PEr+Dqb9V6NSPcnRrTHiRABbHd8e8U8d28W9F6JIPYmphO0IkzNhPkMnTf5WwvBnjPtfR
l65Ylm3xM879vqrAHG4dWbf1jobNyezguMtwr1nFvEhiS+GpNKoekY3LvHliXW3i9z5m6/jWuIVI
nszEz2ZXMylOF1UNzufoiCY6xtwu/Iu3skfeIhslxZayg4y4RBmsz7NhltyCSyQt2xosZ5s+6ZeZ
vZ0d3V2joLbHG8zPjX3HeeSJW7y3YjmDLnH/dXWZBhcRJsL9ILqqn7upycxlLOUck37wvBG0K77c
R8aSJntRRBGy7YxFfdkPkGCfF5yAHWqDHs9pxbr9TweLlxoNX4fHuh1Bf3O1h61EEqHCFPGJQy0K
7xIgu+VmTvB6UhhGv8KpTjFdErKr0vowugl+sBRlZhuAhN7DF6dnU5eB4z8ORnrFbWYF3lAYgHrZ
IoCxUZQmXZ4Km9PXxa19mrfWL0PIFoPX5dsu96TZSJVJXNkhhDvsKX1BqIf7APDDIfP/BR3bgjsX
09U7bL3KPWZoEjFfuZieQ8P5tIuKTqz0hqhq+g3BoKHypSxlwNDyYe8lfGd8NWPpsVVZxy7clRUK
823Rs9MTodTBRzz12v9OuHieR7oQ2ABSQFP/QPbxxy13nI5EQRyAV16yKb2wZfCY6FepbsuJZugd
CbgMomrHQLUt6HRA0azG4bMNvAKpvhvCkNBw3H+ndQsOYliDoUSMmvD5Q+5df53MZ3iAAB38rpJg
xl1utEXfSuqM9X/HNNOPWjClMQV3G8o7uKkB3cUwMA+Nw8DaznDoAG7GDOtN0IwP1Kiwq0GzzeNt
WBsLs3SkwnHAcj7ARKqpFGHC6q54QXxQJ5wQGfswjVnCKyHtoTqpaNxSSNv2LG888cplPQK677cw
xOoaBotfhHojOJH+8yyGcji4Q/dDN0BOPwXTBG/hjBXdxp2z6ZGAp+bg5mwsQEQm5sXgMPmB7g6Y
IS1nY5kaXEhgrj/jcg5tuJw87sULjksww9seQtPTiHMVm2ADLWXTYxbyd9Af9WdRr9BDa5ZWtKoE
MqruyjUGkhETSsDRG87dxzqitV+dRTEYKSOfm9XqI08M6B3wBs5Tj10m465W9Ref3nsSlKEjWrar
OvjPT102Go7vN4fS1s431noMXuGQVg96UYjyGdAuxeK3Gd4wWYCCjStqxliDinFbq+u62CPicE2G
QArdpf4i3pQo3D+jnLt2jxaN97rWUvBNzPPyy45EvoZk/kLgW6g0GyF9TbkOSxPwUzD2JMC3KCSR
KtfPru6b7zUSBdxQ9Bl68GRAgC2bpoylXR1FLM9Zq248P5HPhcG3umkMXlv+tDn6sdBTT3xpEUU4
ADt6Im9l6RzcIlKUfturz1bWhXrspRI5Wc6SXQMut4nqEpuC3KUGdm22HpPZi26j/pFTswFFGOag
0aRtaauPMFy/Sdfgl1+Kbn3XMsL/xy9TFtt4jpKH0pu5IzBkazKQwrHNRnsCfyhMzQ6yTkae7pAR
ckm2FDVLj+GgYvmN71+9zaNYv8AFVDHZTIzTOVohHPlwLv67jsbQ6Vd3+RPHdQi4DZ8VNzg+b65r
OWtP29LoEXTaIdJmiSS7lGc89CJeoOpC5k02V6flkYaZNiVOO5Bjr1iElNuK3/MZkl3SXzgqw3FT
gLAgGlskWFsNEZdPI2qD/x3Y69NcCySlps2Sn4bcLLiSiIzvIVZR8uZZyc684fr6zHqT/4iJ9dpV
U478MJ1Jq3i/djFYjxG+3roXSdY8lblXfCl9ZQxGNZJa2/ugkAc18nTBvcnuI08SHebiwInCB8Ep
bbOUe3Scp0u3XcrrFCLblgtSI6Iu33ezP7Lvq8oeHwW1YK8YSxHaib9cU9c2Hc6zhytkN+Ex+Oes
Tv6P0p9BIOIn4pxFcn2feQ/qbTo28ceyOEOB3lSWr+SAzUcjQ5GQ+Ar0QwIWyd12voGyN7ucWpuS
KfZPOnoZu9tIQwlCvWbe9yvc6uwgcCASoarDSxWP3XtqWWhdMj68HxyEIEPAxjHdr3URX2IcrOWh
6QAhoP9Pet/qLH6IQuvo/RjK4lbIhVeyv2RVAZYjVA8z948fW/JzORDGSJ0NdUlC7sFEoi3OKBSs
oBF+aR6IGEFXtaA36XAx/i4MB3Cq6FDer1fEHma+YAnHU6nH7KmWPgSM2cdyuVugFHfbrpsM/Kmh
dINmY3wheFhcE1wIlzlfKZunlOv3Ut/zWSJZj7Q9nlG9+AvI/uT60FLcxHg1Luqm4y7R7ZLUx2V+
7bH+42foaP0GdcfjugiTn1w7mWmyKex+pHfrF04GM0FB13qvMEbFh2SEy08MiHXJ8NgMuGI3lCfx
623XHr4EAnOe3ORhmXxjbcfv7XdD/5+ZMR3QBtKZKQpvJhCeP6sHBCXYSE8Nyf0VBIARjceqw+/G
dtrHxI+ZoxVHA8VbfzTY/wdyx5QpLDCIMC1RJZOVJ2zVijUC/oV5ouTV5Zb7EYeW9fzBMkCGJ8Co
qJmIaZCGEbE5cvoiWU5IzUStunmwp4oOhAqwZl28BKRmq5uw8PuvcoiGZJ8UXgNOuY+Kb8WL6Yu7
qEKyn7q0YLjmmrlb2olw6sBq8jdNVbRmW1n08dRduML5yZkdsCJam+Ko5eMfwkEHtzMHkfxHE49l
oJ1G0V7bn4brFAOwTTJNqFSnf2MPr9iOfWweEi1DjTkK1Ra3vsRxvL1e5oDzNwshNIv/n/BmM4zV
di1ZN+im8Ij3+5n5Qo4OuFR7ql1uLSjzFEi8oDCeD7eTBscQdNa5fw4JWPQRqZ6YWo8SrwWZ5Zz1
zFmvw/BauxX/HM0TVj2UC7uQTdw4yVeawa/iVka8YNNit64fTV6PlK/UWf0ds21NTzqekldnSIzF
ahiRpPFlp//rbUA+TMKJ5ItxgPBSAM1Av4fIlwzHdOy7FxyLQ7jR2qQQKtpYUouTD0v8OlFe+GKg
dOMj8NPRnrzFh2Cd059jjykZarUPu9aVuyme/HvkHj3xKmDlSv0adp3+xnhDOX3nKKzuPweruuCU
GBvQOmS8j8ZfosfcsGx9V6VBca58V5lzVyeS7DeQtK7Zsscqmy+N1DmNu7YgWsydwuYkbzceWT/n
liIZflwYpOPfWU/A/vhTnOa2bFc/hcEyhijJWdWHN2OC+5L+pDKrNlMQKlqkADiN4oFCe66BCtT/
CnqziDDB+XVd4f4wxm5R3AowXLhC5LJXbpMN8LlF7ZsHXi2F/BeicQ+ngJ0tHR+ahf4GYFDe/iHK
3tlnr4rss8W9ypZqmRN+4F0Ep5BntTTw39dK/FlZvBcc4+lcvEJxTpf3Yqzm7tb1JiHuCgq+ed0x
/8BNICqQ3WhsfDQZSaJw+zgimUTQuP6/9lQNDywRKuBGqqqHnUr8iKtqiLiyYc2ejQ+JHqw99U03
3HC8c9SQtTPzL9swmoxCrEf4DWyGt0y3YnjNbdXGd6amLHTnav4fvze66oIPAqRe/BRDceXTxo3M
xhUoFr4hSrD0Ay/xjqs18U58obRcuAejdX7kNl7G28YINHYeP91tJCbe8Qs7ODtQkEbYHTNr2NvB
5wEXmTfL3L8SlIJ5kSdDpu9RA7pw32nW65965TfS8J1B7D1gZ2jKJ9BiiCNBpJs3/JJ9tJl6ax6K
0QAzatd5xR0KuTU++U2olhv03F68daNa550TDhGlJEjexLdN5nrVf+gEi38eiFtMjyNdd+qt8yMe
E9YobDxCzNg89L8GSRcrUSxxYqzeGMMN1djsacA0OHUYSogcbcDOB6RmUI7UzTj4jF0Sk0/wRA/F
kLz6cLnIu+LCyD4TERXuMxTDGdKXn7kX+DNDfK8xn4y3DUrtkbVH22LAx7dwJlUCr2f1WEh+g90M
EXLwPAvnXM5OVL1wYcQjD4K/Gdx5KysyLC9JPLTBC/kvH3AgKzjSe3ggne0Iq4KwIOljF6o5uICX
EhtEdOS6755wRTTJC7of9VselspypyIrHg3Dvj2FcA5ujcm9lyyt44fRISiwr3VbXsLWZe2GXJFD
Uikll6V04tGnt2Nubpf+GiaJNLLZk3SQ0S8T0RuyvCRFiBnMFhAPjsLJOa/YIQsSjC4Uwgd/zIf5
y19HY+9RkHBpUt5d+n9rD8H2k99UFe7xeOL2YFIJOcJ1g33zL6XweC5jNg3UtjXxMEv66C2BUC65
MYGITRxwNl8E+63+ru0Q7julsumuT50UM6AbFHNMGC0lmjqg3BM+ACBdpEjBEz6pO99P+xf8Te0X
M2ycfaX8mV86Hllm1kLUiCjl2v5HxA3PO9BKgXy0LEtRnJcuL54wYK/5boJ0MG41QFdAJSgHdyx6
BzQ5vqWy2faiur6OQoJc296RYhdWQS+fM6tG7xCskjl1WrCtQkoxq6Xqy40fwkSGyaFOWxYFYVIg
QrTzArkjk326C9CTeOrK0nS7mfPYeQvZ5kYf0+S85oRtyFF0zjGIOSqClk94QwWESO4aBruZjY7f
cawPZIsEV9ZUORV1L8tKwHiqS5TJoUdMS2y83E6CBmquaUDLqdtIpVYryYWku+sad3i1/aCu5LbV
cx8rFsXO3QAMPXiEkV8HR82vfTgmll/cWye4Xm0mD7QcfLl0ro/VFKafRZHE/xLcw1wI1nT+rWUk
qXUYtRJXM2D7Z5giSc8mNTstTpx2eWOuxc5hy9m7DVpcUpR5mYLLSE9K65SxvCR1TTFJcfZUCEcI
cwQJ0rWkZ+FYkr74ivEs2D9XnIF9SPGbAjXt0XP30pZ5uY0wFVbHxu1LWj1l/9OkjdsxZzsKzyQd
pv4p57LW7UP8/bd9iqK/Y6nuGvaJShhgqiS9sTjXzcNs+xDxCCiK+wb8BgAdXGpGwDmWYr1d1gos
r+enSp9kNKr+YF327fhyetFsKXT1nFNNbpsB3a/AcQEcmKItLYzucHBjAk67DAXsKeQeCTsUyvE4
4lvVJc+hdVr7Hvy/V6bql5KUraDh7Q53/XLmJhQUd0J06oPJVI5H4UUh/INRg2LPRTHuSGgpAjnA
0g5+1JqDE1MHsqEm1y4HOaZDeZYlS0agJ17KspMfTbeZIhMvxwxpSd573BDWmzCM5nA/ZbG4NnqU
c9WdRFgEj5meA/UZljREUxNiR31EyI3fMvrCAK81SJ0kshP4ayDkKSYohTMZxiUhXrs25kYVRH3E
dTst8kg9BdZrzkHUlA5AW39cDx7LMfUYzev4L8XyinphbeLJm7HL7U6LK/Wa7dK6mx329DcsalE2
nI5sw+MMiJ+KG7IWj41IVHnwuHBcO0u6Kvjo8csTPF9K58vzXaJtiDyB3GPE0365neFMNCeUh/V5
FXmfLkdBEinggk08X/B1GB9R3l8d5wY3E9YQKTOumnnkIMGCzyPxOdTVgdeJ84h5UXnbbiJlnVLk
V0dyn0RBPG/bAjUBY/XgM5nqVv+1Y1LfhAserW3K2j09RtqPekBJYHwirpIxN9ytldHACU4SID4z
THsLtv6Ig8C0gIlRQ1aQAytSZlSk2F7baKmd9wL74c1A9HjZRqBx7CFhT2S4fGAZ4EbJTRiG0Tq9
r+SB5AEXHjDkSUMjwjrcPfGCc/9QBpKtT0Mfc8FD1uxa7koLcbNGXWnLYSgdIAjN9EFHHX4ODwsR
Ztg2e80wwf1FRxQV3+HCAgNflPBPnUzkg9cH3VfXXkEhaw8duU9T699WzsjhP61iAaFUde6NVJ7V
39ItU/Xkkl08cGFWzPQ2jNoXT8kwv8Ro3M3FZVF2DEp/wE2xtMJ9UiiH2D28SHwF3vVJKRNhqPjr
wg7kiZ+Q8LRwDs0+ooQk42aiPXbinper3apyeN50QlIThHzgF3/sMmfBTuKEiHcL30K9v2JTA17x
tHYemKBsy0k/DdXzYN3ZPQaars0N9AuWLEhq4DNm4ZLRoXdbO9kRHTlCMxzzLA6P2czSGh1k9Nfn
oBiWXzoton89V6JbAJAF3gRBMfVxHOJ5fcVHzm0j9Jbsd9Aqn+4Gz8keeeEAw8KzPEEQ86G0bvyJ
W/75/20gH66xHJDY34dM/NDQTK2z25Ml2cMk580pVdE6X85IqFeIoU4e6qIM38h5dO4numqbPJuW
9yQuSo5Cl87kVYVbL3TX6dNfZtdBMLq6HnZF0ScZRhBSyxvDBIA5XhZqOJcgeOMX7DkBFCz0UNb8
a0DcG2zUACuw8khKpbWGN65DH1K6y38BOTUkpwOwqr0YL87NjpB/c4vLb8zv+IqaT9KcNfUao4pn
ih268U6P0DvB2ap5vpm8gv64TeHLnB80X3n7lbMXij4CNY6CwaGtKeNi5YpNnZmIr0Xz/XLDg54V
8O6RVGwnoARuyf1BiJnIsPwFc5AmvAPcbD4PQ7K0pybGqnsIYHIOl4IbXnhy/TC7a5gk18dArfg9
xnhdcqpBCpGfmYIxYm9cNMrs0l9rth+xE6zr0S1D5T5oH9y4hIuGrkGdTk2QudfcUlv+WqKPdSrC
p9avh8s1H7vuu6tAACjDf4xgVv0Tll3absYghVGYyvAd4T/vQiI4Qn/rkjwfX+rZjPPP5MixnfB8
DbF97pKicfaDWa4PuhARowM3qZdc1JRAbwwP0hdinCM+r+YGfw/4MPMfPVPq9JwqhrU7esGjy0qJ
RXiLsZKtYMJPfHpniambY9r4zrItxnSCAWOHcQc2pZn2I0sLTtPkmoDdNlEQLV82y0ZQxDy+y7Ru
03g1rw7Ibv8hhOCF8kyVNOv+nbIO+ffrzHaHoX3o79klRuOhY6jAgFE0DO54Gevla7KtZrE4KPNT
GZXZx5AScnLb05xSkcP7llRbaML5iU2K52G9u1qrOHKKe3CXsWQDx0INHZ/6rK0IrWmf6OYcm2Mx
oyVuDW0hF1dOEc0WZuItWpeV6nD8d/HDNY3LuEQVY7CJFk86jy3tY3YT+iOlKlMvZv/gGpLgwL7o
et+Z0Mn/0PYhvAvm3pg/Q+ezPAwQBF6WHpT+FlZ6TFPKMheocssc5/FBlp5zoTMJu4qoYPHsUUG5
Takp8fptRYsnAZwKVxNVHFXlSQswOHeH3Qo8Jzr4bN2+3bSyGXJEOt6zDrr6MgHP7nKC2CufxgKa
j8wHNxBTaEhgLCxke2ABg7oOT/wKORNURm7jCaq436tloHPGV2bHUrd7zCui2Ns+G5kUMLcPNCBc
y4CtB1tum0zO7F48wO0/sZK6e50IfYsH1F5XbPso93B9wia8w3JY3wyAFdftWpEpow9NVuZCpV71
zwMIlB9yKGc3fjyUOcgDv19e26p3cDZPqXPzP47ObDlSXIuiX0SEADG95uxMz7P9QthV1cyTQEjw
9Xflfevo6OqyM0E6w95rl+QnhbeF8NfkXBRBV8PGkvZf4vW6+OAom5+apIi6M9E72GQ3EQuypzJx
7RVKLAyTxHhGPuqTX0lmue1pLgzaMwZRLmWOqyfMs6w6p33a5d0n/sO1fuDbbNsz9jki2ZYC8tkN
O0T8BDzm/vK3pOThztDh2LAwxee0jT1G2DsuGlbzTp8aErlbwocoqNM6IGekQtLeY72PN67GVhXD
yBXoa4vuXMONBt/DNOwUDYRNgA1kmLXTyKCq/epCCV8RBUYntoShfaunCP/JCLThpKSqsi0q9mvc
JJE33fOUId0JE9M4L7HFVcnxxrLvkfGBfHI65gKPGZ8Qyeh5yohH4l09Rk6JPrVn4/XTNaQLb3qj
NLKCSNqjszTFHftkTx5LTpCzEdbkqELgbt4nMtBkpHAAlz621yBuH/DMimNIfg10yq5V42HJ0fK/
sK7MXslMbftTW8XO0TQTuSNiiNW5ipk3PlnWneUPDnkN0i4O1+KvKh2yT0GA8uCzIPWHjxm1xjly
BkE8psWwPg9O1tyaFUPuxqrKB2kc4anfxhie+/OiAWGzBUuC+hBpxwLZWQhq4N8YoDouv+fOIc2B
qcTMNo0ElSB7mKHd2TMUH9jrOWDP/+AcamRM7PWe+f5zfr84KqJ95UMhQEow1fqjrtMOK3XEztAj
jpgJJPuWds91qORx4tbBlDMZZLZqqWGO4rLQt03LrupRKAxQzC6wDhN+WnR7M5QgBlmArJS/EHvJ
rzRjuu5TY6DkBoxkolsJuPQxn0mr2/Z5Xn1MTVz6h5iE+YIg9TV4WFoXBQEWpSHAqHjlba+scp7Q
z7DgYKbro4Qo3eQb/xGsGxgi03DfMRSPNkhq+m/wczmTp/QKNSwp5ViMzZhnnLAuieYrafE2wQIh
4SkxAhmhJ8r+qaMqEycaBe8jGLXLeriMzalA170+WoEwC/kZMmyM1Ku4IDgiYsyqPk6ec2QBar96
pWIsPHn/MRE1tHc8eX8pqc0ZjSjiY8FZDBVlVuK/q+6ZrEkCFP3zEPb6KQZlFGwdx6D8QZiWdF8L
EV9XEPZAGpGu6r/uWCBe31LZxQdoLTJ91fGYn11olvU/rEs+qDmcrx4iPtKfYQ8aJvNkc/tWzEcN
esK+S5pZ8Td1/aE4xUidGAriXYaO77avcxognVllkWH9zQZSP3esy+bpAgsjBiKPk2i/At7HpdDK
5WWEAUKlleRL8kXqXwRcx4MBCNSkze+JU1h4pRcf3VHuRF4BodIWZC4WyEgvaVyU/41RiLwsBHo2
MZSJSxd/wjVVE986RVE0q+zFqnW+NQvL4m1HWGu6FVOzEI6Ix+zB464ZX4M2TrvNOExtcWxnR0KD
SGx2z0qNX9xTmhi91u28SzKB/9uodMUuYBCvck7NufqlwtYZf7Fk7r5RmrTDU1QD+jjp0RmOncSg
fySR4FoZOizab4ZmqE5WIe7fLnW04ufLXHWBIWt/EfY0NVERVFr3S6FlusvHLgZTrJG+7+AeBjhR
QzgH6OsJazgJFS8ZyQMyJYXPbar0P8ZFHBlgQnSyo2N2fpBE0z3mnYDamEqpm/dqSVfWTAGu9Rf6
eiipTkTLuEUhgWwMMIh3IixPL4dw7cL+bOo86G4p9Sz/oecE/0HWm4BVjV50TJM4Bu0VNkhvM5z0
ww3JgRjmFjhjKaN0PrD3eCr8VwjrMRviEEsVSJrMA7VRohFcMWCoE9ONfvrM4j6KwotPmbx8tatV
zo0ldPNuDBtcSEwa5XuIiCXcFqMkVAt8wUregnG6EfVfmPfoAUm9hAEgEoXAhpQPeTRJBbGvBGX/
OiqCyE7QznNYdKrU3jXFQAJ/FSMDPRZ1NO3eXNEauomuHHwOVl8dQyLeSzUsD1CEPIkwNhmvfRdO
6r1X+ul8AG9AIgziexDc3SxitSFGFvwoF66+JbjyyrJCmEtvslgHPpNfrjvWCFrtErOoj9mQ3kQN
gxZtzwQL40EcefoNbC5ao4U24EurjmVyj46YYx1VkkDDT0DVJqWdSUhTHqdnaFbEUNCTOjjWhNef
1WhCdStohq9gxSkyR1e0wz2vab5elmqW36VT0bUTyDGut1W5iJ+RCKJ+m6599DaaqqUrx8ZPBikn
ab7FOt0sLPhpB/bgGsM3muOMyITSdwayRERybysxxXdjbbigIWa4b7kZknsm1VXBnZfXzMlbY25b
ryMGCmTKfFArVLS7yhTFg3VNnG2HTpGq55S6zc9cPNVDQ9tK6KMbJfGdZcyKS9uf/P9KwBtHN1oq
pPrJSKeIUDI8A7+0HBZemj9ymQmzYZEdunuzFsgv8w7OnIcShsdpGJxPnPzen7geCNLEpDwcCf6p
//We0/22EzFpiJDg2/h0smXZApjN3MeApErgQtJzUGHC1qMZ9hamFNvRnZCgp+7IWjf1JzJaO6a3
tzOxbd6WlxoA1NSvKPk2EQ/vssvWJdDbXgLs2bnGqQ4dgzx/2/SFL5/Yold6b0VF7lSUzSrdrytU
b4SqTtPfUTSQ74fNMsleeGBaMg6ZXtJF+en0HlYdpZgoCZDC7Z0gGHVnXop9G6NH3wE+wCQ+YvD9
J705fqsoa8lhBmH2C1MStYhnzaLvetN5w4fPxm8fqVoHjAwdFifg2qcP0jtgM4XIGB9EnyNYJ5UZ
xQ5UrY+G1Kdki+sCaETBaR+wqZqnc9DEVuwqwpWv/WgwPy6SYfdpRF833ZixiJ+hGTA3kEwtEn50
TbZwwWdOshIknQ1ZFHT5bZKSlogZNI9P8RBESHk8DJc3pIKjQ4Y/5hHqR1jku08P4fwiL05Bchml
7mxgsuzJnyPk1MztPhH6IPgJAhyVeyZPOUv2rJbt+BF0abLe0K3pGapol0BRj9NVnDBfUS9qcv/E
FZgU1M+EbiwPi45oU3K8ZjfY27Lm0JON2d2z6oovQHcDHroQvw60hQ7E9EpETX1poLK5x1T9H8Vu
4xgoaTdflok0rH2yplIdCwnR4xuBvvdgLEXhziX9Qm89BbSL6muBs7FFAJKTS2JNH9Vq00+TrI5Y
BGc8kIHjelxe0q2Pw+CvT7PnR0x/KzM+NaDbmBhPAfat90AQAfDTQKcILwlIWThiSZRpt3+Mc4mc
esff1i4O13XlMrpg5umzDOVCNOCP4pqQ4xXEAA92MTPbdxHXvEBTMN3BwMl9orCU3X5abXvpx1rM
u8CV2Na7lYLkk7Yoz45sDWZG4ZU3nhMfYN6OYsNP9vUUjm/tomkP+lwYgENLEZy6iJnz3lNe+Bd/
sOZw1Fwfm75tvY9y9uLLmBTlZ9yRZ7EhjUWTjKfC4adTgo566EhWIPQWxcwmYEFGh+NOweOMh5xc
vKgb4/2kxrbD79hVNz4iG31aus7KI+MZQoIoIVnc2gqR9ZFwhu5rJa3T+RRiIVXdAYhX08+k84mc
UvuY4O9FYOEMVffjOCh0twnEA2rYsENKSNyew+gjV43/DcF2rW4msgPuRtgqduOly/QfQIsy3K3S
xym7hpi5T0ROmHDP9KxrzrNZr64F2EuoWcl7S1jv4WFH6xaMfyI3C37zfsDlHTtTveKsI+g5n1ts
EhhU6/wmb13nCWO7wo8WI7m4JYohFRfq8xQV9OINJjh2xGVlN8Tx1jvYksg1tkCP0uaUJLBILsZf
INCAIkDIJhlob+lomvzC5nZ5Sgse0hNOzoW7OczJ9lQBVyiSPhA6Byp75HFrZIbgBUccAZ1NpnN/
j/MIBwFCVWN2APgIXQKqRudSjMzPgZ/7Oi/20VRf1cIgihZ7bSGwlkAoUetnMmsT3DiiHos/VVXh
TnQa5ZGzAnkfLd+G+hFd8IY/B2LvwIa1Uu6uxMvh70mEImkv7CQNbUM7t8KAwBlISBT/4x2eKtT6
sCGmPdV+8k8jI51OV1HAxA6OdmET0PYzx1F19pH5LSPNh5A1TPpCMhwWS/iMCZ5NXhKEMJelHnv/
H1XIWh5mLqh/HbE3X/1EXPZNEg+ArAwLmhVhg8fWhCewTc44K9SZAIIsPffD6L5MSdjwWrKtcA81
VipzJibC/kf+svgDs6atry9MHe/x3YQsQae4X3dKAONGS+iM95DajPPmzbig0qVgysC8sfJplLMC
yRbTsUq/NrBlxF2aMcv+21ckAxwXJIl8phCs5CcPIL6L7YjkOj3lfPnerwon4d4sBWo+5lu9depT
FPmiwrfqyf9ooge0+5av6JzakMzYnePKCX2kZAr31wlKCvCYd49chHRU4gb4FV5iBylvenIXHspz
itEVN4eHeJQTyQM8nwZC9hGZraR8bMOUUa7eeRZQLNQUECds4nwn4BrTPpeQSHMnvOvBMTsX7rx8
3WcJnPU9xI0wfHbdgb0zTpe5OIiZn/gedTTiLDMG6iZ0nNC/WaOgZiYnQ1xaM5Aun17GCYZDNkT1
Pc9pSpjZzJQe4HEFeyaamnBfAMaSfKQsk+1Z5IjwmBEHcfTWYG+AEVeryGdB3OlPUfTez4B2Jnkd
MSbCwGdBeE7MqMnVDcvomXPeIcxsMYxawRK0t3Mvidwc1gaZPvCa5DSypCLB3p38iwYZbI+UmDTb
vRPHTBextDS7ILYyOCAxiOoPv2T1cZMbSvLXJEd1vtFTlod3pEoggoYmHRaoC8omzF8YyQY07xWD
gvA4DQC7Ge02VyZFEoBmhZIesbvZrZlDz4pknvzSFwRWsrlfQVQVByZp6W/bwSfFrogc7dBMpGFu
G9ewkKJFIrHPRr39dNbZfuaRCZ1TH/SRvGOmho0PKWW1U/BJ/ra6l8gZw9KXb2Z0XWfTYOs2aAtD
Bk0rWoVqs8wCu3yptTX7hoybhAgr2bcn2a1JvAfPSTYLWK4eU/hMDNI501X8SlBtf89AjYVJchXp
74CnjzU5QCituXd6/ysqCWzfUEQvQELTAAEjYV/0fnD3yduJRRp8U1Jwzowt9dnRWxhjbFJkDghu
a/KMjk0iiZnH8Qn71JsC84giO67fIoZ51whh7V34tRaf8xIRya5KE5Cbvg+0N6n7pf5KcK4vIAf6
Ynaew7FF/FJoqCvYflFxvEPwDWELYuVBh28QDYR7pcuxuKRkOiPNdWReXZbeyPZrDX0tf/ihVPrT
B94QuT/tyEb1hD09Sw6dP/r3U0xXgwc8z5ztXEG5OHMLreAoKQz5O92wdZ5L4FUMbdZ+WKcX04mu
QhOuQRCcNcCy8KADBmNn9hV6+cm9av68ok1hz5h1ZhqZpmIHtyGXDHLcJstvsFVHDkjgPkIbOmWz
uDhKhPHWkj7Y34b1jIUkYTDHWLmQWWtIP+NEhWsBii7fupWK76+7GLRMZdGAmtQQvjbIfaNL6aUZ
GeIgbhDDkx5Op4xECuLrtafp5jUqjzZuSrkn/oZXKhyhvoBS7ML5helzDGxoSTjx4Zk4ZmszlGwo
YBPJ3dZNWfon8+o5eeoV9/FtZdeQzyfkzyYPZaiX8ZUwPFU+hah2rpod7abUEgTlYGdmxXnTAsKC
zQeqD7N9uRQhiCtcyofIJh5NBNTiHrFfkabHLsyh9W9cy+d0FQ+ukw52nIMrj0w0T/KL9tc+idBv
Xci0Be4ExmbhWbBecmjtHYlcPqq8F9K3V8K6TA3JY4+XseFh57DdkKrVd0cdDkP0JpOCXpMV5XrA
l433YQACNCEGZ3/DTsqw2y8iL3rj0EUjjpU45C1TkSYPEfTW9zhH3t8cvhxqIw5QwKQJQyTEF0J8
5Ixj1SFAR0g0ueiDb1tUpFZToJAMT+9J0GTak8QD7IRL9BFtEFFevtv6D8MSBkSqgXOmiuzGiNNt
M6TrHONDVwAgvCopxH5B7HRNPQkDcVwhtr6yfma70qK0ro4hgw7EYdn/I5Gh+OEV0coTZ2m9pIRH
H5LOrBrqG9aGEwmlk7LyG20K+BL2aJgOl5hpPejVIagvSaOCg8/oglyXoQ7tjoLS47wljA69eVha
VnFaI//iVOohteOZYCTNpZ1uwWxk/4pJDCQudvPwRbyv/1cXxPBldVr80hnBuUCZ+DdbFOEOLqbx
GzxN+OwJIC+dX05nBP7pyEO4p3Qk+rN23AihWQ2O8LbrJIA66euhPRUWrSzSOMjl9zlN+HfDBKvc
RSoqX0UvH6y2Sf2gSuvdRpGu7HZRgU9IzBLBdUwWR/inIbQS9gdLQiblcCAKjggUnC9071N4YOO6
FhDWNcVPXS8l9WkzUnWB/VtNix+zoasEW4QsEKZ9Wz1FvTcXd9pbqz/u2kl33zQYHjS/mUMztKWr
X3+rBWXhsVn93m7RrBK9nWk6xbPLQHDctpFb9hunCjuEEG0jPtRcmY/BHaLh0MTGTfaqdB3/0mVJ
+skzMQ9HwKZB9jHXPu155IyMzaNoCe+ahU5jF6MCJCba9hk5T0PqLdy7qfeaxIZ0uj6Z1vld4Wcj
OTcJxG1HxEmzg1xCNCjjMN/uOlfm7+0i8GP5FdwMDEhsHZOdTa5OMWHHsbnDcdJR57YtWp7FXcRF
LAFh1T1WVGgZcaYFGriyoSJ8FVgBxfOMMau4kJDWt98M0ydA0SrHQLXwJNq0fqYfzj7h8TFyw6DF
pEtHaSa3QSYczIlZgwa42Y0EDyC960LAcluVd850u7aR7rcL3VDxMgeD4hCzUZDsEoRnOAtnhn9w
znCqWMTHakhryaGuBUa60dH8jFflCVYVxq6woXjAZ3fMjm03Yofta1IVgKgDa+pZbgxZyUSt7HH1
DL1hZNkWoUb+a5zYRTTes+Irb+vRdztxzEk0MesdNuScNe3g4L9Xj15fDO6Bfqzv3pdWrER3+X4/
JYeqSEeM5WGOaXkMMT0/N73UfLCg5qBQID3W2C9ZcSfLWa2IGw+WvJzmbojbMLwti4nz8eJmsiNa
Bf12PMO345yTgBD6QB9Z1mv9y3bKBp8pe9PyXeUNCmcyUIAnbN2RVNtdqfq1vRWM8NGYNcx14YbF
6QQ/aoiwy88M1uuj2/LHX/IaFxTMNRYYyHd7HTjnUjO9Pq6iyYvHoUbBuWEMMPAfNcbkUO0yAgRQ
ws/qdnJtbb/KrPNIYHMWSXCDqNtt0svxQhiNXF8E4Dn/3M81tCjHXeYIi6RCgldQmJIfSkIFk4c2
XCiC5QCX6WhYKvyhKzI4BqrIRXpGaYm+iku6BQuUwRGivwInelYsWvU21b630jXD2N65ID9BI4TC
tLupQ1m8SzxiF55FufS92gwh6bl3auHiQgQ2QXC6YykR6ufS88f2DsHBMr4Hhp6YiWeVZbvAsXgJ
feS5wEzCbvqTQi3O7sc8nW5bV6tXxN+iOfmDZ3ACYRERjBE68mwWn/qwbj0mRJ3bCvZDxTDdllYD
Rq5NalGgDPMVEdZBjvpqSzSzmIOq+Lfi/TJ7SKNhTTwLhehmyiGLIVAVCUh0vhgZHf0hQetdwOYN
T0uyjizhqBXrLTou0lBhN+NRSoqEvEXuQYo2tjKmv7OdR/PeDtClydq1KAorAliSm2qSOv50GeZ+
dOiBUcIgzbnL67JY7515Fs03zBFVPBKBwEnA3t+siMRVnUQvmu5t2AFfMD/d6FDIdwGVyQmVfPqJ
Yri/AV+GFh+1nOClp8m6nZsBbeN0LdTIdWQO9coaYoguEHZxGwgkme7WDNa1J43awNsPjTuFjzkP
LzaxGuTHvaMJedhZrr3fWCGyhzoa6BxfJCPHjXLjsNy5bV8nZ57o4TEA+XcNbDD9F/uSWu2CkA4B
tMi4nC3ft9iagHHz7YDaAC0HMNrpovo+I4Ii0Kvb/F2DeHHO/A1R81K4g30k+tWKW8cTwQeVoWxq
4pttCX8TXAOKk21fjrH7YRtpl+rId1FlrKcxFQbMG8k4/e5zX6cE2UTle8GClZy1ipcPM9+VqP7C
GjPJWYon7fSWllmm8Nx7CmslbLzaPQRUaPUdS+k0/eblXX3ouKz5UTQMeSZ29J1XI//UGPKScT2p
qIEL4JXlz1RB8LyelfRFZeB5V/hJFUTezotrxn26TkeUlboo5PBi+Mf6pgo4hTlDmUfL126d7DlP
SpgMA3cLeTdlp+CZEcAIYSIPro9aVYY/NGdy/Giwm555wgza+jnGr0X6Bu0hieoS7G8GlfgXd1Yg
T1FcklGfg7rvP2r2KT2RU3zruPsXF/nZAHPw4KEd/wiIi79H4EBWIPCr0RyIGvMmpBdpbxmQRM3E
4CqW7zAjQzLb6tnx31Duy+5okCO5N9UVCUQ5RZ7Rcxjg8tFmmutTDQ0935eB2+MGRTJ3MXmfJcQq
4b3Y+y5+QEoXJ70RvcV5NK5l9ctLrr4NvnfwsqHwP9kqEUy3gElMjnnokdrMbq3/bKPUJcN2HrP3
dWj0I9wp5tkdHghEbyRL4/vo5Nz+UpUl5l/l+NwvfUAu5i7TqrBnLCfNc5vo+L8cHokhk90zMRLZ
GFRWmU9ttUUwbtf3yErvZiQgzd86Pp3fdmJO27PY4So6smZNEQi3GmxK0QbypYvVUuHBAlGl3Ppa
MfVu47POuEaqo0QvLUNEckZv4mlGbNP0c9McismGakdWO1L0FEQ7kcLIjwn8tT3L5DzJOoQzqmCi
Ca8SiSO1mauILNHeQZNT7uyrIAjuvMrRKEFWv3zgemE/PyeeB1xeRQHr/M6GQ7QtHE6nA7EqNj6m
NrrCwi3++ukjra74oVrFmULNI7BnjpkZfyq3gMMWQxTCBkw8wowrYWSa6vnNa4tch/ecQk5uDPYV
MLKYpr3x2egEkcAGBf7q3c0YjP9bC9jhW2WkU22bhQkPiATCcRowb9mLC74dVZ5Ilnf2fVTQQAEd
CJGA2gGWFm6HsDcyzr+xHIqLbLqkOndr1ucnJ8zau7YiORsr4DDP3sYWq094t2TWs5uxmX1ZfHPZ
uQhB9L1TOZQXLVRbXo21SXdniJIQf5bAI4sK924Kg8fx1CePDaDuDOvCsGWqHMA7Csvs3Xex3ByH
BnJ/cwPpu7FfM44BRK02SOqjZp72DDIwJlm0pE3p5saVXyadtL0j94csT1SzEJyB83cEgk1Y8zdx
7vXsH932D96L+I6sXGQNPt6Pl8h4BBCjpJDiIXYYhQ037ipWtp4QWfR96waTD/ZMNe5jsNrCPwbc
RgkCcUdWqj/ouarNgDSdGAUNTQxZIRV8G8RiuZAIzUJ8U7uRnDfgGSqHZoXFPkvEQcR/8UrFkh+C
AOgTKp05Iu8Ywe6mKUbGD7gcDXwcMS6YqAt3hGzfLiFYKUm3hA+vwQND5Wlvk55o7oM0Ij6Dmkh/
5wjG5k7Xrt9/UkfOJaH2nBU/HtSMd7gmmpyQrP0XqdkcW2n9d4wa0b+cG5nsC5eOAOc4WV0knd8n
KA6ALgzA8bCr2O4/+ut5OVlRwu/rSQR5R6nNoY/Njtt4SAX7kWjwmNLkJgzSC9zg9RutyvqDWdP/
hnPML+PFLHuY62G0O0QIi67ZOljxCtJd1tOqKRm2uEwwNCWUgp9kRLsrn3yS2BPRHPrqH6Q5f2Ca
XIaPaKpagfiFimu4CwovXG/BFzrLDg9hhMucTBVggO4VxKVauiTe7QhSoEJt1fwOfWjGmx5iE8SD
yC/rSwrgyoHQTE7KcyD4U+UmRavJiBgFPsdnj9z2DqJrhdlwVtHz2k/EbiDeL4iw1rjdeBuIRC64
Qt/8Xjh/sce7/ikCWCaebD6l3N5oDEhRwa3W7ZTfNOX9VfP+xltCwMxY1ssWLk7psaBdqpPnDhUM
6yolr+sPDhckoVPqyZMmJ4W1aSntbZiUo7wpSeUE0kbND94eIxJxK0XCMr97d+qyoREr6JoJs8Um
v/fnhvQdqWdvAsSWm/7bKk9FO39wp/XIOrdazjFzLTbyIJjbv6iLEz6Ikve7+2pCyIJH3Aa+OVzT
gpb3oHLmaVtWVxgoyAviRVh2DWny7Je851SuMsRJhukf6hLBaltV9cTVbkoULBvROUPykGWUU+cw
acYBMi9K9PRwvc6hw9REa3lyumpefdd7bVmi5exGl7Hd+iSte9uVhM75paaSzw+AtcRzl8Hi3Ijr
t8y4s5mKI6afKmHE0XGi1tlk0BeZRtwKETcncicJr6BFWocTJB/kAyWl/Ve5RFgcEk7a04z2ld8X
UdojhJow/QVGVuCoycKBkidVZAOydFru2GoQZZHmgQMMcw5Ad8UcuW/GW5DiaemyRbWhr0A3Ts6y
F54/+I/5Mq/cNvj7kQihqn6dcm/Bn7gWw90suJ4TrzfJIZcukynWtO2K/reWBN6iBFHP9BMKay/u
on9xM/jDhdABQ3iBLfQt730TodYV/StyDZK/UXnQvyinMimEwkXne90FwUPJ9nAFqImNtFDD+tvx
vmd0VxrQMcP6wMXLyfrPTWCab1JYCvhhyS6ITjhx2Iy3/gyEb6D9Q4jlJ1559Dl12puRLmzeK9DL
rT6wUim8Pd+riwU+NzEbp1r7635gvpOMO9WxfwmPaD0mzkdRwKh0n72qpMsbVOA4x6nzF3UMvJFP
wSvYMPAoZqhGSmcRb1oGpqbZctAn9IKZ004URRr9s2vdp8RCEeOB/GyApNcCxkZ5ZezIK8ZktX5G
zrgs92WP6YpnGa5tp+eey5TohDtWpJqBqOZ0O4JNCH5YfTCUtvTV03FoYdDfIKREd1VUcBa2Af6N
16s9LOd+dgbME+083pUOBe6rZtR8Uo71JmbD2UTVONUeEsDN2mb4h1A5TGfjcGHssMZwdBLA1mbn
kABc6PVjnD0wawcKZHDvmH0Uy9W+zeVEiAplQw6vLiOh8jOuRH2XZNANiGTGT4ONG4H45Mstw1KO
89QZ4l+JzARE3oCydzcyL2fE0Ob6ac1GIk+YPMRnojjIY+yrNLu4lRMn74PQ+lQTClJtwnhGMEE0
2ILGLCE3in7QqFWK9gjE0zO37GTz6BkaEkhfpvTxfeMKkqs6HGv/1oKue4es0situJoXTmGTWyBH
QUIX7iBoNaitfHnq8wWsqw6IH6AAauP4QP2izUNPTNK+pkGP9hl4Dv92jBM17BXJJnIzayAFh6r0
qLjmwo3KGwsn7d+QWXR3mBQhbxIU+J9aM0y0eRjB+YbjQsTKiZVUsd4Ms4FQWJQU7LzJkmR1uFkq
O07sc1j0RgNX9H2PyiTy+TbGfj5V1Th+j6WdAnROBD5fY76BPHBvKz0W/S2O2iGeTyHxfOO5El7t
ou7hOv10hx5PQmMAFCHUGhq+GuNZ9p0DTsYt8neIjoo25geUUzWjQ1iGZUauCfTlKxV1d4Qv1oh3
iUS8eobqkap7CxmLeFa4/SAHgTCG19DUIsV857GQZra4wl9AxYaTeDMwaCtfwiZCkxARrB2zzs+p
iEtqd9xLVTaG9zgpCAZiA3Alt6ykDS3bzhvZMlTVPF7dLE1FyF1RMVAcVg+yxpi2zs1Q8LIyC6qZ
nRNtN5F9g3aX4599eb2wsE33so5b2iieSpmWBy8n9hJqi4Y//Fw1wk2uWBZntM8Jwn3EF0PQN9Om
ItRyyQ40GLUcduvSJd+BU1f5bnCddXzriXKrdiCe+/sOaPxr4aSl2eCCZdBj6eLj7QjK+K5lIPnc
KAplNpajOfuxj3YzwM7/nDlZQTdjSGk/EKNZ3kRIqZdjD7pWfjl06yWhLWiCyu3slBm8v7WoAVWO
87h+rdIgz93ycteQdYVnEG1IP0y+16LR+s9aWd/eLC7JPS9xDKoaFISBUwSwpqpTNqmoTZdp06Q9
UhcRFVDaZM6c+F5HKE8uMWw5loVNinRyx4UXyANJ3U5MxgUh5d09p2Aq0XtmAatJPPYCYSfYUS2P
kklbHJxgVsEI3dHEddrbeOwi4bkjcSvqP7GPQI0jk8MZiT4JXGDVKgIdUStSDOTOrTNYb7nTbRb0
f5kIWkY4qStCfO2dV7jHFjISAr4arzve+etdOQV7BtAA8FcqkPLHzz2jXvRczEC2bG6ziweRRZN9
6do8XT8t99ffHNGcpa4aRf3kJBW2hV2PkMRS/Y61e18WydViRTf8rhrsfM+sJ3352fuTA+vDk7Nb
3HZiVcHeWqgve1TFlf4naSpkyu41B6GhZm7j4J71btAgeexSSLcFPV98j3AhFAifilLhyauXWd1j
+pyrPQdj3T7AkZJIDoHgZbdFgMLjUbl03L+pHcFD7d1R2pQdM+rPHEs9W5vwT0B94V0Vwmn96XPV
YQXRjLXOiYDK/Lng4EMp34y9KFjEdSyPjGHX1+88vN3JnqofRA7/R9BtP4nVa5i9SlwQbBnZuRTR
sWMDPf+OMnYVBt68dw6mU6F7jIeJInoFHJgDLIpI4diNCMcS4rHi1IBq8xtqrq3nkLLCOjyPulvE
4klG/FqxSjYwiF/m7GZ0VSDAew2hWX47koWjI18nO1OYvRiYv6qSQhp9ppdnu1l2/UKi3LhUX6Nk
I7wzwGDN1q94E5DaKoB5R8NwakIgwbWQPqgwndUZ8bMfk5E7kLzrrk6RHPAnAFrloJhn/9iXYRE/
5WD46csxkIaHEAmo/7SIoM9O6TpRp6SBl3m7SgQNNrNZ5K7z6ramig8eIZULxy9i87uJ/QqokygS
/Xhc+lxSNYwlWLyj2xQBVYwCR+lEpIlb2jVcF6tXABtENYR4P6HkgZgLuOEAKG9oq1MDDUJ2ODU4
H+0Or64r/sMHxGHSz2ETP/qDkcMD5nPCGR0End6eR6uotq2JiMfcdqXJ/RHjOZ0ue2UmZEm/i0qM
KPxLthi/rV6qdos3bzQbm6VCflVxrsr80rlx5GOirlDx4yhoOWn/8Mg1dN7/4+xMliNHzqz7KjKt
G9YOwN3haPu7FzEHmZzJJFkbGMnMxDzPePr/QKtKVlmmSRtJppIsghEI92+499yFSJqrUDQBiDPN
qn1jkloD2mskuQ5sySZoUMCNMCLQSFf8QQ33+cvESMT9whojFd91gQyfXiTNnLrcEGmr3Qk/MjJa
VM1Y1AUae/COnjy5Vdi76BFnNg0XuWYAexqliVdrpHA57IkUIRsLpw2CvY5VwFah+/gjo7wbviGG
YBpI1JFjelJTapAqEpxLy004jtZ9R1gGzZYcefSlXWsNt9pFx8wAuxP61rjgdgimDpqguRRYRXR1
zXgbDOC8xRwaQ+kpcAVn8bUHWGhMrsF5l6M5lLDY6nqPPdjJgTAWwhNmC1gfO/VMOsKIyN0ky3BI
i8TLXpmE+8OlWZKlO45FQ3pFHvrxeKB/9YhOgowZHSphk9FntRKqEXMM/LCjPc/kL60c0jPz/25A
LRwh92za3IEiNhpDxnoIFGyf93o6ZzRbiEb5ePJdjqwNZB/yBSZoSRbfI6itGfyrISX7qKaPgJvY
USkUBU3Azhr9jlqJgQbtW1SQX4fA2tm07kzcLhMcNZ88VoFix45LoLBIIv8kiF1+58Rn6pgnWn4p
3Y6YW9QXz3UmnH4vwCqOuMdbTF4STwlDJhUgK8CUwKC0mqLhTIhU8L0tXQKXKxWY9jsqEqXe6HXs
Cg8vQrmtRu1CNK9c6vEOkR3BOP3kAmEokzb3Dgz6oCSndWttS8LX2P+5gzWw3eNEancV1r8RPwoB
y++pGctLJCQJ3L10oa2yKeOpkDI14QUJHTxvBmgpvvI6jS/btin9S9gMQ4npOUPuFhJr7+zZVVG7
eWFIqImXxDxSnlUmiDzLSS0ciqNPIotloherK+PllEN2bHmq7SK45AxATdUNpvuIWEM+ikxM7IAx
piGot0sK5EKiB2FYReHAlJwObmNSU6rNhKsO9sSsefotoKgEMPlUADYsAXU7uzio9pQ7GkUKHUt0
Qf6MN9ygKE/ic+urTlx6UzarPdkR0VM7SGMQCdMUXkE4r78mBg3mmy5CxnSFgrq1QxDjhocqta0/
QqOy7x3G84Jvw26femuZcV6RCphvRwRh7zBlIAGQ1MtOoQrWhM5Bi/oe53LunBey3T6yUFclxCcY
5Mj+qiUmUzAcHfZ+yXjJ6S6+dwNSMXilvr/ckawV3ZSAoeZjkOeq3rLyXeNtSuGVe4+8Z2JoGq84
IUaO5M6uSr9mKIoW8q5zWD4duobgqpulY9T/wPqKnA4+n6jcMisGJonohTR3VcbJCa016HscXfGj
rPuwvki0CxOD7B1Y6dpY4noOByzBxI3m94OQQ3nI9WwbUpd8SbxePyL+lTpuH+piSplPc/AcElTP
xdHEZXhjJNvt0+Ay8CKKJ/Pxqw7ER+6tttZQpWQUiI3rMYO+iYp81ODHe4nroe0MM5kwsbbajvEm
COas3pkxy3T2LBtFUz96kk6hCHH9kAtdX8PqJYLH0h5WVBv9EMG1eGaIpvC1dSyagKSMFLFAygBa
InTCbcgqmrBR67Y0E7RCgDeJu0GtFiLXxAK1nsy43Q615of7FoQ43HZeYKl7pEeA7PtiDO/qXCTf
pJWILwWTcmZx/6J3Wb5Cz58uC0dggCMJ3DLDn6+V6xTXSJQ7CO1dUt0wZ8V6RVfgBcVV1woWmnjB
fRKSIJ6lK9ewuwRH4KFIaxfuGJ3m44dtUxB75BwA4vDK+DwQVLAOnTAIohYcJMld1pJ3O6Grer5E
/h5WX9Cv4ZqYkuiVim/WRHxV4WOPHURdjCoiDwvzQ/pcWF31nhAt/y0BxGlfrDnPj1aDKnPLyrG4
qPnj4l2E25zZjU0ax2Npt/7XkDP0Xk1plSEG4+AVyPQb8ZgD3K3OZPUMB5aAfN4m8IgpdCs1bj30
6S2FzewdJtDQwTszLBdtByCz7ChU4jonUZv4YxFi+WbYNJHH2C/J0Yd9i3HPyoQ5UebN7Cx9/nry
q0WIm5WfjU/HK0Zvl6MEIfgrVO2XDtagZFXOM8MQpVTAPWXKAI18puVi7AcPRBda/Ct0V1145rt0
QTrbyKN3hVApW4/Kp72brDQA4Q3k1r7ssDnGm96dsF5x3xbXcxOPAw6G0QZc5NjFzl0A8HxZlqb+
2pu0f8EKCXHHt0ya7r2QGnLbd/baLsZh9UfNZAgsSszE7bWwhvZbswi8+X43EpWEciTR5jJzCj28
Y85jVjuXln4Px5mfZ+/ImtULYs0jMwJ4thpe34E9YwBgjJQaHuclQL250UUQfthoeyiUlqV1TyYm
E3xTwufhVEU87xycvjLFVV8bVRxa+j1363q1ah5kHrAh1y2h62lKZtfeY7Sw6nnhtexZra7QQYQV
pChRuhOzBimGDrgg1eK4NEhhtmMnsVaEUeS8albE6ktLZNj0WOCzBn/jRjnZvgiZsEVbAwAgN7Ds
s+n9jMyXtKEy1l2gikukZlOyoinKj8RamFDH1PYPppTpC56z8D2AmDfui5nrG4WHT7faDR4e+Fg2
N0HVrPqmaACtXnZN+EqVgVEJwJNmXVcGNQOikMXexmPWFqC+Wfqd8lwCs0izyvJtKuEBlBKFGh2t
tOQ9giCWkDomrXkiw9vc5rZ2v4EWGKChy8Z9yyI0JqdJjdND7JYIgJCNtN4+jkBe3bgYTFKu8Fik
17bA0nc9xo1aeamQErBbGXzou0yZ5QyafQJmmE/AFUXuV+4unmycMdWYtnLntHUPRBPNYXeqh3IC
gQZ3wz7aPqpB3lVOwlEHtGQXYUAWG3wgpr8bG7qejWkwtV6UrUpORV/a3eVcRzUU8YapwGahB1L7
yOoT78BhPp9pKiSy4cEdtHU9Sgwb3kkE9D17rKju8MyoNBI3ecVu4QcGHBzd+96rwJIeBmTXcXiV
hSgn1DEelqzt9omH+5SCQ3XzSklwlueAd4USZfKDnvSEXrlPVjmga437pPEp0mL8DQPRwS3ocO12
9haUNiek60g3f6ujTF/2HR4DPCgoC3JCohAi79JZ9vUVury5PfTjXKIvRCFjMbu3LYK4BHTwqMHb
ziTvnpUvtgkFULfepDNVKCAHz2medYp844hVtyqvZ+yjFt7KACj0Fk5XEd2SDBY7DMIXZjiIcGYU
xuxR+aNi3hQJCSbU2Ta15DJejhyN8WnhiEb2RaxgiFEZzdEZOUlHKym9YQ0i0D7HBr64bLsoMT1F
i99ILMFt3hxQGdn53kageK9CnGg7L4czfuEaK3tKSBBwroJKU7oymkB9yqC/kU8M6frvvgtpAymi
GogMnDRXNAYhLVgOEmy75YFZLwCvrPOjrtTgnSqbSTNLLjg3J3Y9TviN+C+0kTANpT6UVYQa3MMF
HJ1I2JnpY5RsRHGpor7rv3HZO/EV5Ag+rwRX30raKeWDs1br9wgjwuABFNW6YJwBpxOHNvNEHxJs
5dFhXOCBccuFxjlJFaLBpIbtn705muNjGCJk3tTthPOMfhxdO528YMQS2TQtmoIRfI3OTL5NDBXv
tkCwZN8rWnpWDTlR68lNZHCxcgfAmUoX8M+URKAhITwYo8xW6mq+pQJyODUN6KgrCJDqewvFY/4y
OK5pHwdbEArHiLxGT+RZ3jlPISndjTGF70uFrUKf3JAxEYqqYsSfHi3DZg6V1T9HkTLlRTmir90y
aK0Ew6O68W/ccmrFnrml4HYgvrL84dhsCA+o2RQg1KiImIi6wD4fEMEP2XmIRiZoTGN8lFAhSk95
56JHfe0xjblXDanG3cEOKDEALTj8ZuaUr+swkOy+IiWaaay3OAAjErabBg3KB/v4utyul/kVm3IK
tE6zNkSlagVV9FjlZn6jspiHu9on4JkO3MFxqoGg4SuyKmnyDYL0oroKaZeTS9IcvOS6KtkF7Xwo
h2ywMYQUjHbQm7u4OvEKAuh3XBCszMMNsCbkWVXtEyWApa39UiKE6Zo7KA0LlQdqABSNahRQVGaU
Vjk3jB9Yt7G2vaZ5pM8YiSYN7TBnIWUtHUEVtQw6/VzhYpkgXazVFf/EuP5zZ/y5/Zb4tM8n3FK9
OjGzs+NnLjrbumWAPgb3Mkzq9kQhQ/LgOHkuxnLX5jbJVSuL2wmpdrRfV0D2SSiMcXuSd5tHemm2
26yeBBklgcSTHuSKQpVCpyWGFhyG1aBBkgdG1SPVtkPYkbmoQlw5e63iNv+AWgD8Yoq8+KWGqnNu
rMpiQKJtxyHsIxieslVpx9/ZdtMZIjb8dBmO+iMgj73dNsypSSdKLe5Pzx+ca40NMSCsnWd1t15e
eh3C6mffgT/E/BuYFPvAEnYNqiEInQWjqNMyiH5FWtW4roSP+pMNzpxWkAcMvNKmMMtF4OF3YuI1
AZasByNqKIIjeT0t2o9wm3boVfI58psd4zmST9mTKMSbqLJBO/O8PE8V1yKeySZ8EhFQGAb1o3Vl
4YLAytTyY9qizaOqR78mhzWeN/6K9Lr7QegAwiQLNT7L5SpW/F9AaDBbt2KY5pR/33Bm41FWCIsD
1smYAXcq6PFKogRHpUwdYp5TnSblrkZ5/4LEnz1frKeRDFqMiK/IaxzChMhZOWtFHMF+YEb+tVvW
dU/r5PN1wwN6BfSQkWaWlqZ/hjuavS2L067MtTGwtpHXu3ewhMb70Qm6V/Isix9OK9P3YPaCC8cZ
eyiPFRr9zcQdjg8OldGb40aIsJq5bqo9UVS+tffzLHnx+wJGno0U+jXGyPZgIZOPUDqjRNmNeBqv
84gwrY3flEixoLw1H21KkcLK3Unv8Nq6X33hOj/SOP5XklPfe9vF5A1C7V7XAjSmnRIbiBCZRV5Y
2DseM87ECRVqumOhnF8aRJqgkYhArjeIGYEuj/BMCw68GoPjLGuSjfBPstNIAs40ElPYIeVG4yJy
ZMJZuyQzjoo6Qse2Ma2gH6DrszIsf7L80ciq1VuSNpvvlFdlvHfGwoupWwqwnknheJcd+kOB1Uqy
FDdlxd9aE3wT01R4fnah3azDeQSLsSdICg2rEchVkC4mwXDkIMi/j0Mt362Rs3YlhufWRV/p+sNj
2+cj58sLUmF9xvL70AKNte8XWV93rm0euG9CfSKlj3yHGQkttIyCz2nTc6YyyLJirzk33erJGocw
e2jqlsBKh7uatN+S/e3eZvvyQ7a99TgiDj4tdeXcAF0Gv9M0VVefSDSlWhv9xMmPcRBiUJujzFw2
2eI/FRAy+m0P4wGNY1liHokdMA5oQbD++uwFby2kM/V5zI1zPwxddFcHNlcgMsIZjMIcTtcsPgqg
HQjKub6WEuaHGKjFt5FL/PVGTzTh7FhtnLZymKavo5jhZ5LawuaTrXWDPtst5Ja9an5WyJ2Gbd+o
7o7FWv2YhHN5lRQkZm1QzTApU63X3mXQIJnLhN70w04T1CPswvTRTbusPHSCyPKDZRFKv0V5Tqal
qaflD2xV9YNphhAZiVg9w91gF/mBUomQc37u5bAVFhXUvlDxMm7H2IC9Qk4nNgz10tskFdE7diiP
odBYqniHtzG5p7XGLscvLX/rXcv78JNuSHY8AMRmVfRh9z4UIN6GjZNnz9agvvRXo8J2CXOL0dpS
pU+NP6NUya1RfQkru3AOPsVSvfHahDMzbJgckSTEUbrxgZa9NNPkYUrWfO0UCgFPBHcYEiGOBJjt
fRXbt8QjcjwB6rLfQhbYPEslm6J27rIX1TvZC0CX4rXrXKSVtpjlFzYMyWNQaBjRXVGp/DzkSX7M
JiiAu4nN9itCHPqhgNwWdzMuyKAoFxIqXc8pIXI66M2jE/QH1uMtttfhLAt6ZhMg+Qb7NLPkavgN
gm2qKioAsm6QWdkM7E/DMFDwc0t7H8S7N+N2CFXzktNiPrjaIocZC4jBEFSzGMAvNO0tvFh/ZFE0
3IwG8x4VtaOo04ZcLqsUi7EXqLnsyRJovTZYSgWqyDD0xx3DnjbZC2RASDlbBr+btvdXLDvrFYY5
pWd/NfxsWanrIgVJPtLhbsIm7Lsts6GhYjOOFmCPdAIONFHH6bMiC0xslnQk6TxtWgNubohIjKjb
gIYrBCcmDzkn5LXxlvASaUw17eDiJ+Fr0kbujxixk96g4mqZpGcdNow8Kt/oNLJLEY9rKMBoQy2m
0QgNgStz8QwP2J5vmM42UEHQbF1F0+TkZzuZIJwA88i595wa4meyzFV5KppklV7CpoAHVTci3Fsg
mYdLEJZsEmWDxpMJha2uhzq3vvfIsY9qfetwXMMR8xwhpx96zm307xj2cGEMahW9pg2sQj+p6od0
yr13v2lHLk+OPvyrMEL2s3AktCVmn19kL8Fv0o6B8DEsUTK27KwydjYBr6RmO04+EYkAWG4DH2EU
4KQdjwxiZLG0UgtC7W3PPg3q0kjFTjMW5eUGvELXshSl+93b9D+EvzmtQ0ZRJsKLgkOIMTEpMj+s
gbtua8F9YbWhgQNhhSlmidApIXTOSWGIbgRNobUFqVs9dfAGQZGxPf/CXtim3RUDDZ2wx+I5IzE3
gbtfBl8R62P4DMKRBVbHrpKvB6e5TVjhGqQ5mdV5XdCwOVX+2mR5EV1SOcgbnoAaZXiVRO+Yk8sn
oJVMnKtAhvlFCHuDWbwlmAjErI3aQzOY8iEgO4eaOQ3VlcTpBJhn0uNrGHZcz6w1ZLOLbCf09oMm
3H4jnLxC28OQejey2jJ0q7gkEeu3zY2rnQHXvrLqd37rJGVoHZQ/Jpw/hMwis0CsKvvkzfh4q92e
9vFQiAhCFO687s4niIhZY1IWZ0Ts1cDYySOLbK00GW54k/OcgZ9nBcKqeHU5E1ADyNIU5yyM1ol/
m6IZ7LEPk2TAyrXdg15Bceu6E88pX2hxPYHi/gghGBGDs9RxvY26NPzaIimd+OkW3bUp88lib8HP
deOkPQ6WzG06sg/84DuPOOMbGMQF8/REPHA25g/hUjTFTnXt/IeN/eKOHUOntkzUayDgkLKu2S6u
8gWC7J49bx7PxNdKsV1aX6ykqgCshh0OaQiyZFpebOTOV/mEA3QnehAbfHyCaZunhgqtPgnU47b2
I+iPfBi0+PNkQ/US7FKpVlJLlbvMt9wrm6eRFJc4N5dEgmNX4ut0yp3buKwJycuiCutInRRba2wc
MmUpS7AD2Ys/7pvU0s0eoTafPgeR9zWTMaPaCIEPc466ck+ttf5pVW7Xz9ox9Gz5NCQtYbZZeUc7
hV2KqtbsCsD7yTrYwRpbU8viHcokvViPceBEkYCAIo+H4Ymkw+KBbnt4n6IkxVrUEqBjMV+otgWj
ynwTkTMutuGS20coXsR/tU7oVpRIRfoV2XrztYXJl3A9rm6G2GLKQoEVRZAaEjoJd4i9Hxwrxtvh
P0lwD2fd+BbBy3peKkGRp12Gt3sy5GJ9qg3msmNIsXrTmp5+C4V4gv5rzOKvrsTBAKSTtPqLqLWK
e7SFEXqdCPw17P1ieo0qiqxtVFQotqE42mfOLrr4FiFKtrNQCIwn7AThNQMeFlku4w54jTEXz3ZO
c5Vs8RtqH3d+HHILsNwGnx6W43ueseQ54I5q9zahAiwGawQ3TDabxtqxuB+ie8bK4Xb0q9LaTbgh
xXU30ebu/CJDazYbdrLnjtjRRzy97QmUoGAjuCB5hHrFPpWdtZP0+6RfAqAMPBLuDkaP+9pbHUTJ
hljK7hwZbO6H9XFRfLz8ivasr6Fx0HXCsUQ72JDWZXm6PlhYn+mayAifoQwSRT6VNQVWZiTUCCOJ
PUCoRBgsy9RWAEf0y/Fo7LEmjw3TXLTDqlzfe6SYhYfa1tMfbTytLJjGwTTMllUiWkDhQaBX15dv
zFYlQAMHK8rGQnL8lIC6gR9jE6y3qQsEmDuZplB6hIjRgzSwtgHYxaX91lXgp7f49J2bBRIRKhk1
kio1oNsinbWTHN7GX4GzbZSOy9mekrg9FLnOns08R2pTwd9Cc0HFkJ26tvKJlsbNFxxJ8aL/YFoI
xLShp/mR9Ak+SKdD0XXOLa+FY0gxw6xRjjI4hcxHML1PhGJDIsqulnmQFr63cCgetUcwyg7rROBf
J5zPf/TRGLEsKmtj7+oiGOlZCfl9ZxoAhaSf2opJEus79w5qTNXs8Fwmt3HauOOWrr4iyZvkKX4X
2EkI4jaUOTtXWdHLInOU32HshrfZULjdntwneRw8QdrSpNL+iopvio8OvWS8kVxEgl9/D2enZWrx
AfopebPJMV0TiKyieYTgbu5y0bNMHBd8KUfVow5Fu9zQ1bE6iCF7I2VgsOPUyRvW0+I7BnO73GYi
wLdBsJ697C2pIwtXFw4PjvXYYpBCgwKDj/IuIgpz2HFhNtQyML9ehtSA8EOgod+kXkyDP8a1EWOG
0RpZrfvhFPRKIoYk3K44GGre7wSOiWTnUhtAOE1N/Rh6Xf7cFoiNtqBArQ826HVNkcfOAWHWFOlz
VyTlawMQ2yBSDNAE9VHJFI5YeXo3cj0eK1OuSzHR+fUFmVIlAEwyQfVmdGKn300qJDice8plGpiv
KomFC/nUpbY4ZlmJ89doUFYUdO1kvSWMmhOyaQPPZZuvwTwzF2y+E6I02DtGnuNtitLzO6zibtm4
yk1sJG6D92jVjvljrJ3gTSdDMi4bwbH+oxtmHha/mbrXKAiGeGeYr+1H07monlXkvrhWsdyldoKI
znbblHThwg7PxeIQTj9qzfMOzGVgjpcPUXaYEDJeO0ll4CiwWx0rgO9kOvffKLEYjvLDq5LsDiVM
pNGimnJwmDNwBO/saO45KISjBv/Bx3NWHLpo0N7GsecxZbfTCC9gChaIdugxuAKiuZOoCZpdWbmD
+0oKQMHXkbI6ZnLdxsI9h1D6e9Yx5VwjKGJezPqc980oa2tbOWvemGdwDdHo3PjYERY48RfNgl9D
bYd+KrnZ0LyeV0iHS9x7DTykS313unVISsUzoTil6tvA8RwWMjAENOlric768Kuj8WWabd+WE07P
OlFg/yFkAbF8SEiDBpE/Vl5/SXCdLw9EUifqqIkzLD7wrjoeXAinakcIjFWp9wAcQCQSOgeXlSo/
tHuQ81Fma9y6TDOn7ioyvdcWJ+OTuKQv8eWzVGDDYmI+kMmt4O3s23QdZ+4BEU5AVCJS6zaCwb1Y
ewTad7x7E+WYby23GZT+/Ii0m60cAE8Owlx2XOrcQiwdEtIDre1kFyWZEyiYSFrFULWSwEYw7Qmx
4wu4HCKBt1GENR20gsMRg8snek4IXOw3SYP+lOohLmy8slq5dOHUcztJVum1QkJPSGeDAoT1SE03
w779j6aIsx9ayuYretym3SYgBSiacmJatl0cqGc21+T39KVj2xzVpJ3v4hKjzE6EJnO3w6CbH6s0
mASAUSYr9KRR+O2RrBNyju6HFJu4kDRd0/zDaAzVJGDnE1se5PtUN1gX0j1+K3FCKegohgxVc1Vh
rpw3y9z47142zgc474zdCdToNLvEjhGZJ13EbmPfxa8TUvw/QmLy4v1UuAVDJVoy8sbYdakT74MF
u7GkWE4Yo6jkwQNTeFVTzS87XFQv+VfLXMkc8wtjQeWh7Vk6nIWTpiLd0sEEzR7eEcnwpSJTJB4K
/4WROaoULK+5vtDs6VFNtim6Rr/LrXuhpZi2nAz1j8gpCCTNF6X6S5M0zgN1HVKs0Kf43SyC3ND9
KJGybJQCqySFcJMzySf4RqqCTckWkyOiotgxhLe70vLqi259RHYJ9hjrKMZpiSEZ1ahl4K5AqjCK
ODDgmot50vStLEgRSzgk5w0Ohi/knSSJ1Ckx6iPH0mnqc5YfrsNYp6owenM8kH5Gq4uQG+pAQWxI
HzVGn9qm6C6A4Zpgh4gIny/XTcHfmTgXcYppnnMjoWhKijJ4RyXUPvsoPqlGcVR8V3btfoMRNvCs
6JnHu3I6ePET6NpN3MEv3eFjk8++YLZ7KHTW3CEGY5TEH5ieegT1d1CWpndVuNWVo2f8JDEbmmBP
Wo3096jnXK5GMq3QRDbYgXfSwWW8VciYbSIadJNtCdZgbobMzOeNSgmgwAzBzBY0Sb4VWcE6u2gL
6xquUwb+zRPNRZEWIJY9bepjHpPhePb1uFyKrklfvKglfcbvYQnugBugLkTKjDbJ7rT0NgEi4WfU
HDamPnhc71Gczqj7vIVWGl1Ju1FzGMcbRr80OWHAJmbDx8EV3zL1fNLoa1+dpStvA8W3xQSxYOZQ
WKDrSRFzIebOo3hLclV8p5WL71N7naHGuTsPcNYND50kdg6v3cSAhrYOxwBVKup/L0S9K0q4rXYa
DxgULKgNmJyW+NmfbU/vIhSC/qFi81xtuPlBbcBVVjjybJY1MM7HCCoEGVvYfPHKEd7mjR90eTMh
yfXUXfI90n4ndhCv7RWDt03PeQTPElyQWQEK3qvy5epBXnLQMzRZBVK3UvY39FJTucM8oPoTA8im
3vbaVrcwe6Y3zIoN13GSfvg5SD06u2V6yTAS37Pd7F4gdzcPE5jyasOMBZaO7Wr+YjiQfBD/hc0N
QTwl/b4GUVqdauFFUDQaH3Dgoa9Y8/DoCuqDjcY04Oz/+Y///r//9zH9T/i9vC2zOSyLfxR9flvG
Rdf+7z/VP//B3mD9b8/f/vefnquEkEr6aCU9Zpu+0Pzzj7f7uAj5H9v/FQURVso2k3uyRt+bqC7P
PUsEaqZwOvzbrwQyUAihJCYHbZufX2lUXDOKWKa9ZWLZb0m+WB6tue4Q3bnInzb/watJzG0KmpPr
COfnV+N5wF5oPKRtgupxj8sK+Pvs+P2Fy1bhx69fTP7lQ7QVSwTjaR/xnSe8n18sBYjPppzAL9Rl
Dc4kAj05rSz35dcvY69v+k9flmJ77wqQBcLjr+LNuz+/Tts1yxBPXvYE0ai6IYyR+68SOblh42p9
CyxpEYYZDVQE3NX62GC0vTJezyEJRrNGDBIRRPCbN7U+IZ/eFJAd5fMM8dz62v75TZE3aY9oqqqn
iukS4MmGJGgPTggIKOTiBFnWFCqbjsEX4UPFDDBwMgkYLwpa6xGdWfKtlpb5yK0OnrMbSU9unSzq
j+2Yjde/ea/rB/Tze/Wk4gcs+DcNAODTM1gzvGqXOpofbJv7hkkwenY0R/Fqtm4QTGyGOISN1wYZ
4Vh0n+swDhraDzlY+QvfTTsD1yrLr31iO/PFr9/cXz9Hjx2mQNiAsYJfyqcvF26C57i9Pz10s9de
Qjf176EqMdClVGYFwSea/Oar+9tXdCUAZmMEhrpPj20hkUgXVj89AJ5CxJ/2UfAF0yXVa85pElN6
gIf5j17TQLM0Siri439+WvoU5dzgTaiAbCHvubjml7Srxmd7TsFNQB74zU9z/UY/f+MeqlapABNo
BKw/vx7nnun4HidiKNRFiHi7hLyWzU9O5Vk1CcsWGZCB395CyKlufv2F/t1LG8HxY/Ogae1/+ng1
+BjDGH5+wMDWQl2z1I55gPooK4FfjG7zLFj8POVk7D79+pU/HeqcE540UiqfM4kz0F7Pqz8d6jq3
A2O49B7sfKE7Yv3WsFi1bTj/jvubx/ZvXosRlcIiiP1PS3v95396rZBlMB3FvDzAPENXP5nuEl0j
iEZmQqRo/PoP+5snlhdDxaI9ZfASfP7DoOOleLXmh5RqF6KLaRv7nON2Qj0h+ghtExLc03/wmkqz
OdeOp/96b3VsQIFX8geG6mNqcCdvDXQk68D6TDqUVi1BiL9+yfXJ+PTQKuXY/IFcmAqn68+fqWnQ
EftmmR84NWnHyOKkMZ+dbdPn3lMAMftUq0R9/PpF/+6L/POLrpfPn75IO9YUqEnDZ4vk5KFyypsC
LfDXbJ7ff/1Cf/kSFZtp6WuDwdle/+PPLwRPezFZ7E2PihoNq3M0Mg8IoE7Wh7isEMLrQLnBb75F
uX5mf/5MJW4NzhuOfogHnHWfntMWWo6dYVF9SqaS0XC39B5tmA8GehNXCfVTjRXlzJTTOdWMfq2D
WWpbnAvH6f0j9gEwSYv97OmqeQ6jxUMYBeASSMTypR4Jd2EmBCIdOzBGyKjf5hPmoeOMr5HK1lKQ
uRFwkAjXE7kePYQymE4Q5WokFxEDpU1YJWG0RZfj3hKvSmREGQbNV/zfsLe4dMaXxI/c4NuIk215
K5Kp+lYOs/kyOQORs+OYRO2R7bpJf/Oh2X/zofk2vRyUJE5QLH8/f1USH2Iw0488YYZOs0NE+g2D
mG6egqPdDGzvK4iD/S5xF0bznc5x/CvIyVTkTkd8A4lO/+b1wbEmhKfp4DEsOu7nNyTATbQrf+sJ
25UvactKg76rsEg4ALZMlHzbjL/5Mf6l6lpf0/Z9amNXOOAbPz2v4UTfOpbl8DRCqhqR7Mx5v00G
CZ6rGpeRmFc7Hb6xgARJhatKXLHdHafDUg2yP03A71BreTnd5m8+i88/2PV9KWNsfkQc9Y7z6Qc7
VWOnsXRWTx6E0ytAS8EJoRWDFy60+d+tFXgx1yN311MEGTlGf/r5NH1EChtU4SfJLPA9CHrzIekm
w13LvokRp2fG/DdP3+dTkJekydUUQ66yaRg+lQqt2xlhvLp/shCD0A8V9VffY0PQttn40XA4YdrR
Qzle/vp4Mp8PCt/R9CjcL5SInBqf6jBQCgpogbQe3QQqBFN57d3ASWlfsXZPMA849DmuQMBeJmsq
5m++VPmXb5Wz3fHI0/U9n45CfP6gCUHi62NMyxqC+YeaEPujoApBKZMa7HVPresXl0jIFI9cGTxR
SaLFZt+QEgEmu/RtTYXzj6PklD3OKmofDDyTGRh/a7d7xI7AZQhXkWjXuIOQTE0Nc8il7U1zkvTI
1hpk6LM6PkY0C8ieye5jeGqn+K92E0MhQ4iQ8J/MHIvkuAQFgQVNaMNfR0eZHtOSJwHdaV+jkwoD
BwgaiZfdFYGR/nhD9Jv/fcpzU30fk3mWDzNkuupOtbPkdYdm7gCqQJgNmysdCN98+/VX+/nmkTy/
oKRoUlyEikZ8eqJiIOa1wW6HaRP+4IUniShG4J1fVg42lb3fcKP85vv8y0OM3cqn41A4rH2b6+7n
E7R2Frb0UA+eJpKfIHdCwr1Z0d09+C7NQMAOiNe5tzFJB4df/7F/+8r8VmFfaBvB1qdXJiJ1IT1x
KJ649UZ+KRVL+c7pb7zCFtdFMpdbku/b8Dd/779qyz/fs/8aKNAOU3cyMvlL7emlLRcxt98Ttnhb
H5rWVs8A8j3/oh5a/C1MyceBjPPFwepiiUtDvkyJrEK20YWiBosZepVzhXQl/v+cncdu3MgWhp+I
AHPYdm4FW8Fiy94Qtmwz58ynv1/pbtxsoQkNZhaDMeDqKlY44Q/Nz1Tq8s8GVwZjKcSpXC7ae/nj
/ItQypJhTuTSSxubgG4soBE/IyTO8q036sPPwRi953LEUnbhHZkf7PdxbZ4uDVk3jTfsfNyg6igF
D5nvIsdXvIDXooUKsOIx7IJ8e/3TK+JdPvsIYo6Iwes8WqTl5myjjz2iP0gUSC8VzWjoOU3xs/Pk
dCuFKm5ZShlqIBRRgqO5idjLkdyA3pVh4Spz/YfM71IxZ5XykqYalsybPZszCijQRp3Bexk7lMAP
E4is1wQR6m0ODbZa6bWvh3hAtpN6lwJ7n5Y24+U6cJkjbkwuKas2ud75mg9TXpYdfVkXYXPQfqlI
S4xg2oEhwZUPXK2atrR86ej9JRnO9h49poVjeLkE4idwlatsNp17/fwntFpJ9Q2srKvHiD70CEh+
SRPkulYAwOmddBJ6RKoJI1WnVHu4vvwXoQuPNakvCw+Ck+vcmT0mIQ6WfZM0sQs/X97LdY+ubYJo
YgBA66EIHecYpaATB+7NdWc0wD9R193KSUwvVTGzhd1weQJYBtJ+YnCyRXleAURcx7Mb+iOuT6/x
VlJya68PhrILvLR6uT7zj1advU/yBAqBO3B2AGoLopCnhIk70KTddYGRfq/ppkOGrGLMUpTpu2bK
uAI0SbyUo87vXbHmDm8Mqb+Q1biocIDEVuXBiV17MpFJq5zoWQ7acltqqXEDpKc8wedyFnaZmM/5
gXc0bjQwCxY8LJ63810GyIhuX20kroUYGtlNXoWQ06cRU2pFR5m3Q/s7gMKaUNPndU++KfqgBJ//
vqIQQH/RpAqqzL+vJMjAVZinbhMoztcEs7OvFgbPOB5L/sJQHyyyZrClKeSxNxF2Op8vogL+gGpw
5lZxV+xbDcORNfZhCJfCLA+eTOzm9irkyWzhEv9onXlNbS4VjVtlHpPGkymR2BqpiwJY9yP1BgeY
MyqEwAYKADCleltQyPqOAqdynxTd0mf+aNqQOTSKzbLlsL/Op83q+1LZmImrt0M63A60wkhf+V/H
aaCOsIE93m5KuYnMhZv0o3nbqklQaipETtb8Iu9KM8M4KXOVwNDudAUS7Naq+gJdELO+VwnVviuB
IF4YgecAIsm+XT/P88iNQ6WR7oj6kmwRvIk//6c4QZYZxRygzLVGBaszXLoHSPH18AdlACfZ5hPt
toUt9sFtRc6hq2QftgFbYlaEQfOV6nk25a6j+r/8rJCKdZ8k0wPIGmfcXp/ex2NRDhGXNPfV/LoS
Hi8BxkQugI38ZSL4wFTCaSCn635+vD7WRVJPedDgCuaaoCBCRqufr2UAmBNujRadCkkdW8rcVRTt
Q0yUto1hk3LkYdI/4JYrfRmgh3WIsbbGjUV3FYkoTUapcOH3XDzS4veAn3JUukO8UbNvqxpo0VVN
EJ5Gz9fSY4FYnrcPOYXIQOkAvtcBOdkA9rHAcFTGF6HY0J3ilyOJACXy+q+52OgqvQwRNNEyIvHU
ZxWPEacbu1M1n5g1at5AMFt3ASbL3h5hoHHYQ0ova7jzRWXQ/0MP+JhZ6O39h99AZVomATMtbb4b
tDEBCpOk4anC1XDTcyYOUoFONRJYP3tMjl5C8IiCRxggDlnGwcJbcnHJsAQmm5i303bIvGcbP+8L
uAQIWp8ypO62XPclGsfUozZd0zjfgXGVd7jChAs362WswrCWIYIVhRrPRd6dl108IRkhuUjyxJt8
pOm0DgtSSsin4Qsq0BaOduV444OeutOrPDpgxjs8Yf7cf+3ZmAt17Y82gk21h7YBv8iSZy8Mdkv4
7E2Wf0KeXemQCdWUzTDmk7zT0NZeacCE7nwvrg45Bu0b7qNpYRdchDCsh+iTUMunf0D8en5MFRQE
8OiZAshaof8tA3HkSk6m3yWWnryYgN/UTRiWyRtUpd69vgHFiTuLJhjaIW3kWJKOsXbnQ08q+Mze
YAco6E0dmkyv+RIlha0yHG+AGdv76+N9sONouNE/oz5LPcuZTRXRSaVTTCk8Ec31zy2Gv6SFqrzG
mkjG2NvTHwKf3XB90A8mqai0IGiWKEQr80ILeofNMPRqdHKgGX2VTaRuKtCkz6Ncf63gey68oB/N
EWC7KoIWGu2W+PN/XrCRLMWsKVGeIsm37zRZmtYqFZB2BULYEVI96U5TE2fhcr14WNAt1mVRP+M8
q9Rxz0eVih6G6GCjZaGBx5ezwNlp7STv4cRS+7m+oB/N0LFE0GvTR6BDfT6W3tZcqWkhuYjXAUqi
cP4s1A3WHWIvh7ozoOvgR/F4fdAPTgmVT1uhIaKYJBViAf5Z1ikwJU0w3lyplXDqEGZfJw2s+sbH
dnJDJRMoJbw69daKTGvhhH7wkhLnashCOTJdKcWezTiDIqJGhum5YLAxv0NcGMoE2vgquKNa8X6Y
pBubAHMzJKiIjRsonalNSXgY6bY2Sb+/vhYXH1tUK9nRBMTvadbs5wTEpGMBXtM1a0k+mqMBZDms
AcxskqYz64XPfXF+xGjsK5Idsa/nL6WngqcZAIi7LRLEf1C2BisOJRLUzNiav7AUhCV4fX5LI84e
Jug5fly3cgBEL3S2XpfK+9KLb9osw9clKEbn+fPjIW1L0krxgFK7+D3/7C0ZcoBf1Zi+hGXx05fw
Re4aK/5WR+DIgiILXz8/nOgzGgayuPT9ZluZBnUUUfqMXABm4ZNeOekNaKJqJ2Gxaq8JdO1oIRS8
3DCkqgpFOpW96yjabMQQYR9KgkXkmnILLtXpFBUeImWYrkhR6rk+vYvrAQ4+SSrLKRsaTaVZ7mJj
NahQ/41cO+KukyKp8W6AIzcFFugpQhE2+qNHJQDQuLs+8OW2YWDREycx56pQZ7NEGSg2aqjlbgCT
EmB1AbxyA+oqVoAcW/VLryhTsbCyF9eSmKwlKr88LiRNs8nKwEgm22tjt2ma/AW9GPhSQpfuiyUN
9jdvSsbfnoas+1pPYB8t3AOX5T8qbnSPNU4lxUbQD+cbN4dZq0uxFrsEN96PtLLjR4gomr+XUs/4
hX8p1lCU+tUHzQrgYqL9OGzVrC4XfscH24tMzTC49mVa9ubs/Hhe0OKYgz0HTTI0aivsKvytHPcj
DUPJWsgQL+I1MWfiVRFBWjLvz/mcKx7T2imk2OU9gBHkZEP9S2Ml0A7G5nSta6GK0KrWFD+EwSY9
i7iI3U9vNPJyInZs3Uz1or6VhsFk454Xu5HatuojHnfBHtHGOF+PXe/v5AmphM9GqaK2yhsEHICD
xX+dzxr1EHVAFC7GG6Ot6g2mPhTTTbvInyVk5g52VTtvqFw27T6CbNHwHHjBAqjqg+NFZ10F38LU
DTQXz39CMsSOhONH4qJZBYu+UKzkPs/k/FvjxKW+M2Msgq+vswhazsJTJm2LRBEgCIWBOTwirnJi
N+TL3FSPonobZZ06HspWT//D97S5iYHcoZxCved8ZoBLjLy2h9StYLF/a9IJi4hUse9kKY4Pk4o6
7vV5iY81mxedZpIgxQZ4fVGtzh29MyrVTt1MxfBgZcBNPSqZjSkdXH9khlrpxDZewp19PKpOg8jW
LHRdxMH655VrZa2zB8VL3dpU4NrWelQjT4uQMcPCOCM2j77S6V1qT13mewAZOapkuGAm+Zjq+bil
AtsFa7DUNadk8H/G6Hgk+85HzQLrMM1/JlpG6kcmcml/yS3eZ/Qgq6yCt961x3ooGxhAZR8t5X0f
XFpQv3QyUZIvcszZzzJhD/ipw3IoqAOi5wTud0UXyu5uoVfBAL3+yT8YDUyxZdl8dtvmI5wvQo4Q
mNYW7Fx8lNry0U9Ky1q1iP/Ev7Hv0cOFZ+mj4ahvUMhDNJxVnw1HC7LK5QoAo9mgAreTNNLItScb
9V/JMszv1+f2wTEFusQZBTalC2zs+dz6OjYGA/outVIzdYBmKLEOs3VA5eP6QB/OSlP5hTBdVWKn
84GkSM0jbj/c44q4+I5sLJrIWg0qIVe6hVfmg3cdLooDaZVkA+OB2ZVQ96jl9maVuSY+ox0kwrK7
BUmvHJIpoT7BEfrWq1m0Syatvbs+yw/uWd5SOock5+h42WIV/jmnmYrPQoAJmCuXKfQ63aw4ALFn
7evJD5+xVZ0W9uYHFwMXumO89yuBzYof9M+AwwgYV0soSlqyrz45KHdtajLNgz8l8X3gFaW/pf8H
dPbz87Tpkgo4IdmrPSs+KIg8hihzFtyCY4mZZBtu8f6CmTzCnDClaSlrulhXvqclE5VqtgOQZl7s
ACtfU1ZKFFenFX+bq0KGw9NBOiCYI5vrOoR3uL0+xYsNy5DcLsQKKCjL4ODOV1ZCvhghtFJ1fVzw
UPsY669x0CD2mkLQXCo8XEaDNGBpgoFC1ahmE5Oej5ZoTQ5kXVHdSBnrZ/Tr+gcYuZK1Q0XVhkyN
8kB56BQFLiGyNHcQyqwj6Iz+s9tJ9IG5C6jyESLRQzn/GRpt3pTnT3M7stMDSl3DCe6ItuJqzY42
YnjyCPFoYTO9N4LO3lQxKuGYQftZo9Y9u86zpM9pQemqO9htcoqCTpgA19ZDi945yr3DgAbBoEHa
lpvplBVVtBl8y7yHJ4ZCylRidjVWwfDn+ve/3HK8fQRr9I9EzWsOY80xcJDl1tDgsCfhr64OE29j
IliKdDeiO+kBeVDANtfHvNxzjEkbA/UR0HxEp+fL31CQiBC709wis62fUZ6nX0r4lIiOol18faiL
i581p2pJ2x2kJ/Ct2YZTu2gSL6judkOvN7B3/CzZVL0U7a+Pc3FBMQ7FWaQLaLNynmbj+HYr43Tp
G66MO/gdMAr9B5zoCsdlpf5tGEGcIA6hLT0BH308k06+TCdbE34K5wtpSiNC//wit2nl2Fy1yGZ7
xNUVkhZ6bb0OiBhmC7v4o29HA98kLOTuv8AtVU1Jq8avNBfah34n+ZZe7pN+QKsx7+xmIaW4/Hp0
hZiYYLLQaLRmGyVvQCekcaS5VYj49herAue3bapaNt+uf76Lt5TMEDAMX5B2FADT2efTLRuAEoRD
N0St1gN1JmoOTuzJTwF32S7DNs3c9HCD9oOFtM72+uiXm4fRuRdNWSYUIoE6/4xURjEfaU3DRZ4I
nVCoa4eqL8tDjmjCxq8BCCFuNJa766Nebp6zUY3Z44ZkDx7gqsSo8ojt+ORkR4SQdHgwqvE3ggC2
cEQ+WmP2KNUAILPcObM1rhr42go25TQWp2Sb2BCCKZfCIDf9+l7pUe/EC4sKgBO2/2GmzJUCCBxC
m4fnfH2jzi8m4SPh+rKRbK1ERyYmyODcbXOnrZ+C0cfs6fOLK7p31COJb6054aLD6DD0q8R0yyTW
D46j4/rS4q+8AcJpgkdGy/TX9RE/2kQ0UgFIE8WDaZ+dFfwJogF3OcNtCtM+dRXqRztwCRikR76K
J4mCNJ4wce981vy/DM2wZE4KRq2z9R2YUWmMuuHCfkAnKPOqB5SQ6JBWlVIfpYBv7sOJsA/XhxXH
4uw9hVAiSkpkD7Y4uGKD/xMUYlplZ1ETpKeu9OWDIQ9Yu6H2/8embYjOcJIapKzoTZsKojypY352
P7+zPij0cP1i/zHHIbQdvgzDIBWnNvQRodPr5oQ/YYsFiyTUOFPtRalG7RYl2GBh5ItPzcj0qKiY
ESsKCMb5xBEmReRN6stT5Ec4wNUKLPq+y/eQwcOjPhXYT6a44n56tcGNAbUy+dD0cWarXRaFHapg
2k9BBUcKt7LyDgJzhW4wjW8nCZWtqQXIJQ5j+aT3jbRwhi9DRxACogNKtRYEHWDS80mjJY/VWqwh
+zu1aouzkeT8wfFen77KGnK1e4tgCXqwaUgIz/gh+tA4YMbmEcljaeG+FjfV+cajK43sveg6aMpF
Mb4YYp0PEAvGdoaNvD9pK30aw5+R0hsLL+DlpyZGVel+k/8LUuxs1mjT9GVTe/VJTRpjgyhPvopN
oeQZSNWxweyJ2Ke4v/6l32/i+fxEQwUyHmUA+gDnS+1XEYohtV6dErTvnLVPKP089larbDM443f4
T+moDKmVAx0/NjUDmE8tCnpBqA8rfZCQV4rNhO4LVy0knklK0MXF9cF60DAG9HZx3fU3UIQrGaBU
i9tpkQdejDp8NGLp2UfIyuHkh7gSiiXTc1JX0eP1GYq9ejFBA2ajDouPJuFsggBRgb9afnPSk9Ra
O+jk7oaBrtk0VfVWtovPV8HZvDAbofvAFKH8Lz7zP1cVAC2n8oyuOaEwqJ+KmjYrT4CEtKks3VAZ
RRq6w5Bsq0QTnhWIruBMiWbb0/Vpf7CZmDGfVbQ9SL5mL3DX1V4+yEV7AhwWfOWXfm+T0MfdaEi3
0MjVg4fs0kKqdfHqI9VLt1fc0lhpQc07n/ngRwTLEO+RQnO8cJ1zoYOWMdCbbVGru+mt1N5rKkZ7
K0pPr9fn+47pnX1nij5kXPyrAkecD64WuONh6XWiDh+8oCuVHuyhQna1zHyqmkVZjztsFxP8HNKg
vxsQJPwRNErwV6qKrhP08xa2IlK8v/shHHCJ9JJda+T5wVSQ6tGKhyDfyZLqHCLYlPuwBWC/8LRe
vnECbsbakcFw0c9JRvEod1WahMkJ6fboewP17q5JikBd6XmMblOiJBulpYUCExsx1klTj9eX8IOT
At+I7hGFCeD7pojQ/9m4uCDWuS/n6amwteChRFj8SyAp5TFV0bWFam0tVJbeY7HZJwOiR15OZdCE
WTWLhdskTtoOzaMTcIHqDjWp+JB3CCyGwltwJVV6/tVx/OBbqVppi2jLKEvrzDaCxxiy8BccD+rn
caqwGe0jHZI3GtouPYlpA+PBQd7NbDYgQKVHusPozeQ1njmIRk3eodLU9FmDl7e2xsnMVgjd9KdQ
uNvHcUA+dX1Z32+Y+TRpdLKioOyENMD5ug6SEH4v1PTkWNiVr3TUiPtNYVaI+TZG3f8AFeYcnTbW
0fJDx93fVs0UF8fBxMhkN0YBlkppV4S/6qmQXp0p0NGgLyodv4iCyoeABKFYlXDMbgAmlaDl1MC8
L9QkkxbO9+xOAbXAW4gRmA0ITjMBU59PpEycfMR2TAdWj/8AJzEcbzvMXk/YwinDrjcS5Tdq0nK5
VJu7HBgyM1kEjTbS34sVrIi7A9tM7ZcCwbo1nSkPWSvNukG9Qjt6k1ne67lVLhyH9yL4P9+N6ZrA
O4BB0RWx4YDPtidiYZ5VJbrvNpg8Mq4X11a2N9qm8x/TCbeC2wqMkrLh8UEWyMeBmmOi46H0XGlI
RP7RpbodcbGgLRo3KxP1PXR6naQ265sUij1GV5YChQ6LrrDPDgSVkb5U5xc/cTYFUzSEodlTjIIR
cP7FVCA4HpLb3kuhItVFK1SvkTsfIq88SDl2NzsNIepkH6adnO0ocg7+Xp2AIS8cgdnDIFaSUjyY
MjANoFrnQWynN2hEWL70YuI3M31pMcPBkL6qTe0YNEjab5CvKPMttoajtc1LjLcWgoBZFMcPEDRc
ACqiqwaobvYp8e7WkTRQc3eKxxBXoTIahh2OzegSZa3ppwsB7MVwtO2EAYQFHYbtamnny47LPeq2
mhW7lOcTwpw689F6iTCaRXy1bb5dv2AuVpdKHlgroNlEqVRcZ/c21TQMaoNWeiHKGx/xGW7XBS7S
e5QXkX+bzHYzJtGw0TPkUK+PPA/UhXaLQGv+/x+AUPPgCmkVr9JRxdSCSvpSpY5zp3eR8wXHdQOC
TazfanGqPiqeHnzReWtVpUn313/Dxd0gImUB+3JoGqgXXB8Hi0v4dGXjIq/c4UZWJN0WLWiMyfre
yG5QV/+O5sMSBmu+5pTPwa2IpEwBggU2/vwLk5Vb2Zih3007QcOdl5KcG2VKL+OoiM7Q11xWh3Q/
Ikm4x6HScq/P+XJ0aqmggxSDZIHPPlv20PYM+pCd4aqYxN/Vfps/wvDRO0RO2+lvr1p40tPLrpsv
+NQ6S7fxxVcnD3JoeKEiR5gletTnk8f9iLfJDEe3xwBEWWPdbqMIZbfxjdYlQ7eiljd+yWq1eI7K
2gRtM4ZgIrzBWLihZwEL8wahCnsNxIlo2Rhimf4JWCRDwdO+LWW3rJHSx8aPZ1H4tCekSw4+JSu5
TZfUNS7HNHUg0tCbKOuL0Pp8TPgPciWRh7lO5NsblAedr1PpvGF1Im06j6N3/UvPdzdAFrDAyLMg
AiHrcKHPh4uNZlJroSQbTSE5Utf091MdTjuJwAgZ0UJFWhic+u/ro4ob499ng0IHZTvIzxTUaW3O
MXZ+bGhwEErDJTdptc04GNHJ0EecPz4/Dp1/CzUGhTnOaS1p29thFTqoPUydFN5MHmo9SHdXlb4w
0PxCZkKUM7iLRdkK8o56vox1M+JrlrSK68dDjXIgtly9PSLiLXvx9vqcLs6mGEr0foAy09E3Z4cD
nehMR8pccRFky++0qbJuW+RUV7HBFpVjpD2bIJ9+JR0Su9dHvtyaJPIgS+GrEL9f3IRKjUF53aoy
BTgf65qksuSbkqgJkXQk2r5pbdr8+PSIJiUa7kHafBCDxC/65wACPpXJ72XfxZSk3iFB0ewcJXO2
9ohUpGXh63Z9vIvTADsCvgbZHexmOkqzA+9nQG7HrJ3cKFeTfTWC2cBXJFjLnBHkNmVzW+Tt6/Ux
L84CYG0IQIIdb8Hinl8ySgexywaS78a5I32NE00YUuO+9h9GEVUvgeDirM/ecLyv4qBtm8l1lKHZ
jGWCLH8cDAsX5v9RUWcnG1EyNqjG82GCvFRnu9PosFQDNhG+eFIlIZlTjXgvmBoqJL8GswxrEKYo
3WCogAB6iUG3FoVB9jpVnYGCF16eSvR7xPBmPJh9Yvtr7tog9dA1pMyCV2uqokeJBDKWLQ5Wad6r
5uAHUq4xge3xD4M91qI3jkiJOa21qffSr7WGeQg2n0PdoBuGK6LzzYxoRSnrngaoEYMXbMpxWA8W
Pma3foGpT4abBNXPfF/XbJJgHWGtiUuIieS6eRwnLJhqpAuNxO7WapVir7nWsIbrjEMLqAD/4zFX
wdujD5aZMaAXrQ0NClGgIu+cqHeGLwklDtQ84jQaynhrlLUd31qNF+SvIYiP/FkYWoXRESyYTkUW
yWEvxC41G0bM9QpF9dD7DdoqxVJCVYtEGF7g7Uv4LzUm6vy9UZbHmiJ3dMIaSuSAQBqo4qymvoDx
RAJBSemQysY4faUY2FR7Jczs+K+s9Y6CfLRfdtJXzxhb9ZRXVMt2Fe6H4ZuHjE62DcGAKxQoSIX5
mwa+4U3PC+LtJqk3o785WvPyDke0HhPccupMV8PXDAchI35vIMAyebDRnm7uVGDsISbHWtHGOPjA
wGu2etQodriykFFPvjSKlwjB/JZSBY4QoSUdcKBtOvDDiZ9+h1StyFsHnRvjIUb92PkuywjhD2sl
Qpx9WssWpSI0eIYs94+KKuV/kqIsghVKswN2rInWGzsD+VRj7ziZJG9GFY/Z56KXIEuPhLrBvsBL
djwGJuHephg0L9pgu4KZpWVLPlaHOOT2t62vVfpedgqnX1cleISNjm58dRPx6uJQABvafh2RGced
JeoMy94OElzCdYjqCB55pYx+nc8l1O2Iw6YYqdlaHdboW1TYifF3C0dzDHNj9GWjgKqnHuQ9br2q
2aO/xWaP5XALgbGUIJTBqhsfpECScHCSPL/52netGn7v1Fo39r1nI7AxdYmW3sKYHnpMHFD2/ulH
ip5u/aZoUdHMEeQx4pWROrX8LdBLuJY0wQPT3upWgVhq3uS6tjPNwUrvparTwdDpJiB85Ftro0bq
SE9wpMCTBi8Kb6WhwVB94yfY/XEg804OUdk58ralWJo+5XjNF39QLU7iI97iOp6+tlIKYpRtoCPZ
qz0C/yrbL1/12Dqg6VDEljFmazlRqvr7iKNklm74dFqIC8Jk5cWXQg+sZkTq1uu8HyU/CcsRSR/R
z90ktR46v3pkw4efejcM+E/4gEbxcM64CO6j2EuFU3sX2uY6L7DpG9BCz5zpjyyhTYy1fYYYurFK
mrpEvhasodnfdZ1fZb8zHWfd5gDnhJXYqCW50O9Jae1wmwWW7/y6fofPgwwantAbwV0L2r+op5+/
hkgR4M6N6MmpULSYfoEW/B5ku35Ep1ta0rP7YKx3DSvkYgSmfc4R0OrGwafdik5tAsslLwxEbO0y
wDozSHF4Xogs5u8uM6P0Ql1XhhMGFmAWharoKZgDV8FJ6XNnWDte7TxJdeg8yr3FTiDwitVNYSX5
6fqKXkQ0NBRggqFHI/ovgDvOV5SNEYUhlqbflKRGt1iTU10DHloN92YScnnLWREuhBgXCytSSVqb
6P9Q96F/fT7kWGljX1ZS+j0KrLLB4UR1qh3yq9rwZg40rf5en+E8WtRFjA38iwQGZc0LeEyG+4+O
EGzFcL3jYF5TVMGfeECl+TauOu5v9OitjkLhNDX1HhuqQfl+/RfM2UQkMtS3iAQ08knKsXO4fKgb
UoNOc3Mag977VuBrPyU7vNdB4SGtO3p4Q/pJ7KwlHs63vMLjCp/nAJl9a62CplIeEeuShgUC2Ttu
/t9AhVSHhqfQEqR4w8LMPn2douWd+5Xshn3coY8eGJnsodxsE488cFMNQ7JrRgoLuw7HWQorWedk
INsyC/efsu4SFBdrT05CtmuZIV1HcwiH5k1NK2jcUfCVk8/uHJ3qufi97ByKMPNaCAh4dI69TH0d
aiU396lVxuqhLxziH+KiYCnPuMjCiUjp7SDHalKLpfgxC4ZxNk3hRRryaxpNuvYlxTtg2Hi2Vhc7
zGpT4BW9z0beq6rURMrK4rD4D35h9NquMqCl7a/vo4udDCqJEBl4quDJ85POD85Qyqrf6Fb4Wtee
tVUSNPMb9PX3RqTgqjAF3c6bcE/Hvzlb6CNcHFm6SqgMkBNQA+O/Z9U2yv5SWNhp8AqtlCgT5E7g
3SpKHMSrYrTa8un6ROeXElm4QEQxQzD64LVnFYC06WtUrYfi1Zqs+CjrSng0a0d6CoMG68JWTR6u
jycW7uwkcBRoJ4Jq45qn2DFb2ExSqsZLBkQuG/wstqnZoXQRphCjmzJXgZ1NRlXQBfD0BYbF5bqS
+KC7QAGTdeUonn9RzEVrcSkNr0aIWs9NGTlSdh+EGXL52H9M/oJu6QcbmjlyBQres4OR42w8PCyk
tO/66lUCdyJ/C6OaaL0u7Sy/lUdfj26oC8jjGkQEwUWaNs2A8ISDWredh/FSaeLyK/POiaIBZRdq
x/OmTRqnOCZ3ffBKUqhsRtiWx1r7Ulna2qeSdbj+iS9XmpyC3h/1YhDroAvPV3rw1MD26tF5tdEp
fkGkSHmIChNDOzmZlhrD76XJ8/0EgJCIFfAatUhO6vlgnpk1jtlW0mvagLPIVpaB9UuIJFPtpAYB
VpJiZkJEn95hsELHrSzxAHeL0vD1u0KTcN6iE6LaebPyIjyJlF1B8iHfxWMRJDepUajja+sQur8E
g90/f3KhqDcSZIF+pPQMxHP22xs/LScrk5UTvScruGE/lN9t0r/gFq8T85PSWXR+FNFuEvw9uhZU
Hc5XSsPzozaD1DzBajNOAZRmFOYktL3BxyxsfrG3zz7K+1AAZAXuRkjNng81AqmSK880Tk2ZQPfR
Ckwkyqk+pEk5bWia6KsILNaRpzba+pOef/btYng6XUDCRcGRTXE+PJhgSY3D0j55ZB64Y7fAb3j2
AVzd+r7sLDUSLw4XPWZuNUItU5Q253yQVpOQ/FBl6c02wH/oHR73Uev7NyxBvS3jLFpAuczHY9cI
FTz4kDxOKsHd+fTQZHJGp5fVX51qPuBi6t+AyGi/9fS6yX26hffoYjR4PNRYUEOCl0YaMFvMosZn
BWjG8GaBGsv3UyU31cbKHXyKrCIstphdg5e5fjDmVSro9qaIIen1veOfZ2Fr0jVAt+NJfnMcL3sA
kJ7dtpFVbq6P8sHMqE2hfMRFBRzKmt3QfoKni27n8pvUep1rdMawFapOqGboEfalUvnn+njze5Ga
vgwugFK7gfQy4c75d2snRNyKwovfEINFkNwJkm3XjSnWKOX06Y9Go04gr8TzQydrtoCUnFjbKmne
ssGs9nIB34NE774gaLwf8S9afXJmKqAHhWYdiRW9u3krncAV1K05jb+GHsJQjXz1ztd9PPVyM/vk
40K7le/NSopaPpf+bDsOUazHLO7wVlttvg/sdDqGwLrvgrQY3OuzutgffCgQsNDyeThZslmo4hWq
OWpYxryNOF6/2m19Y/vCMWPSmuBQ+eZCJDaPjAyq3WTz9A3e5YvmbWXhMGZVTohrolVYr0YkG1TL
BhmAL7ifIUNVzksi4NSq43/yviRHBKuuo+hJE0iAZc43pt6Do57sLH1zcOuyV0Ru3goThmk9dJ20
JCd4uarcJ8g9EN6yM6FFnQ9WmWWnj5Uxcp+YzsEHDPTXatvphEWJ8dL6+dL9NQesENNyBhABEt0E
WvZzqgHFLPydPE/6VdoxzjJmnWTTEUVFpO3WdlJ5Wb22JnzJ1S0YuqQ/Yt40YIlYhnlwHD3D62QM
DdiMq6K1m3TTdGGUNavI6IHw3iLlDN1fwfQOMcIs07wUl0cdH9N1EiWhI61AQeHhutLLoPgkh0KI
sKJrhIYaewY04ByWLtdKmo5m5v8dUVx8yqlVHhJnLLcDSojfDUQYP3nKTdicQj6Mmj73mDGv6stt
IaFXUWk/PHwy4EfbA6imCbVa+lxLCfN8l8BnJXdHBIXGLjfKvO+Uh5wBnfT3l+rpnfmnkJ0ITyQs
qVs8v1uf4szOn0oKxkiH8BqucbYGrAeIFpRgv6KMqkY/nW7AI8kMIETdp1IYaRhWVhK4qMnRqxaf
1thOlnb3Rf0BiW8CLZHnI7ENOmNWNuMRDbrEK5K3Vnea/o9a5q23ydBr7AMCoUqXtlpQy/Gfzpe0
ZjU0euM/+nKD8JocE8H6e6D2VroUoszuFmpdtCUFdkYhp6VFOXsPEP+RPK9QmqdckoaNqqGpNyZN
chxynLvxd7MoxgTO9vr9OU+B/j+q2KIERbRd5dmDlwLH9czEaJ6QasYOMOqDQ5Lh2Zer1D4qo++E
x1K3w01YXZvQ3b4K7ZX99R8x20jiN4CyIgYVGtj8iNndpuI5iLKEVT4ZJuSbdWN7Cn6o7Wjvraq2
v2SdkZgL0csHi03RFOsIUEICWDErZUgFrPQaDdCnfvTiuwr/1F1kT9YzCvbxrqhKeZNb/rgQzHw4
KAQR2m0K052LxEroSBdN2ldPaRRnx4AGxV5GovZeCjNvbYsiv5RH/cIXnkU074tLM5oCMRBhISZw
fpeXhl1QfGnqpzyGU16gO7aStSLY6lhPL7z7YtH+SSnehxJVRa450fQ2Zjs4iaSKzoZaPQW5ZGbH
lvIBtq1Jrnu3U1Y3sG9UPLq2BBz2sFUqxS8/90iCTOHSE35BMlEBGLTZXCct8gehJvjUt5F2RDwI
O1JHpl3iDfHCBpqFv/8fSgQBjEgtzBJ7+p9GtNwHjYqdQ/4UAnK+lxyl27Z5sBRkz5K091GEhxRL
S4gDlO18lAbKh2KVRfY05GNw3+b125RKGOfIfrDxHaPaam3Z7IsgAl0XeT+uH8v5zhGrSQ0eQxnu
ZTCJs2OJfJcFuUkPn6TJiR55naW1g2HZjRES1V0f6oPV5BEm3KASzlmfy33SYhoStDXyJ6nDo9Cv
h+YrEmHxz+ujfLCaAvdBHcJmLArh56uZpFDusE8tcGmzaR4HcgUpzDM3mhPg5t3qkINHQK4qvX3s
HK3O2F4ff37PCckqrhsB01dJ8edgAmBjaZJGffOUKpP3IHsFfWhZC2X8ezW1+OFphbyQhs61J9hA
HEZQKIK4RZ6tzr4huA18mEu1fcJXUrpFo1xWN2o24ZcHsifzNwnd0S+Z17RvmNOlN+BUmrfWCdI3
JayHXwnzWKJzzRbBgAhJ0ZrYEql2w8HT4fwjKD546CJrlMdqtGQXI1s8X+J6wElEklCxrewqfL6+
7LNriRFpWMmUOSjvA0OYc9dSjI4VGEvqI3YI1BDbbKxfAlXCKmCwOqW5YVco35V0DPyjZtW6e330
2aZ7H52KJr+BV4a0a/YFxqbTcDlU1ccWqsi2HhTjDcPcbi1lsn6QytTewB50djVfYldL5rRwJ18u
N5+U4oAgJ4qy7ux9Z5a6XzmT9vg/zs5jx22kXcNXRIA5bKnUyd1Wh5HsDWGPPcy5WAxXfx76bCxK
kNA/MPAsJpSKlb7whrCKxUaWVeqj6qvjNJ7GKKS7Juoi1ye8uDb+TJg/qC7Sm6TeN//zv27GDE0g
L1BKcx/EYTCsUseUH/O75qzMuNa/Xh9s8aT+/2A2TbNZhnkO6U4HG8cJJE5VWHsxRoH7PDhC+U8X
VbBGPEMdvoxqGr1Tt5X314e9NEeUQ/mL2gQR92IT80kTvDpMe694SvpTUZCYX4kefLjZ6zjZXB/s
0hwRu4akzK3B7bgYTC8UuxdUY/YVZu+NnwyKsrdRuX/R0zGsZo9lc1223XCjGL8MDf98W0TEgLSQ
dc51wtNvq0ex3WBobe4xFPfwFDRpbzRd5+C0TXNyXRSgAFsVTJuaKPS3JyvcOJ2nf7s++8s/g+4W
1dc5BV6SXZUS45VBccy9NBTtCYxJCm68N3NfhIXyqIkIv9dkrP4do9h9btsyuENJw7gRui1zhvlj
aLO3Bb0J5KHVP7/yr11tA3/FatzWWAT0a+610SmHXSWN0Nt4Iboovmwi++uUDnaxsco06nEXxSqd
CyXK7lLQE+P++ne5cLDB5WgzdQesGGrkp6uDU3GBen1q7us8jaljxtFWlL2+SRwvfRJ0dW98gfMt
T2qOhgMwA0Yl9zsdDzOJykmtLvg61ZpKAanJq4OaIbxYNC52vNcnd35pzsxXJgYTFPT+kgjhBWmE
UWmV7tF4L7oX0SSTsRvaXq4NW4nyTe3G0lkXUV1/A9mVHT1VWp8mHgN3YHiulbkUwtIuZiyM0VJK
ayz3ZdfmP/k9mCH1wLZWKeKW0y6gU/+YBv24uj73s4Xlnma3zzh+MlRKaacfWuNRkmHfGq+g7Idi
67VU5yl5WJqo2i1N8FuaC+fjsXlQK6H1DZJTX+IPSjVXxinWA1owQxSgSl1Gx1bThmjbe2ErNqk5
3EJVXhySOuScBHGDLhmSaI0HVZ+43r61gBrdl54V7+rM8Yp1ZRVDv1Mn27wVsC9DIerVhOsqXVsu
UWLAZakwsjPby8o8fM00PbR7vJ6L5piKyZ3ehxYX9zXRkdc+6LWXfXGKWBs3oxeCMMpVNR/uAQU2
9Ub2oOpuHKyzvT7bL82yWBBdZ4PKxXp70WhRoy+9fe6I7iNt+vzomJELnK6NW/NF4pf5o+6jLtsX
EkMRjHfjG5WcC8thk3xTH4MVh4/D4oGRWl6XxjiGrzJR+gc9jPVvQRmXK1c0YM1SLQtvoaPPQjLm
DIBAm9WB6JNYcz7w121Kkga5kM+xl0E9KY+lkeX3WeW6nObB6/zUnSpzHcV5RO5GXGXcOGJnd9mM
8iAUo+ZoEAIvKciZJkWKekH8GtUiSLZ96mS7FvJKtLNkfUuW6HyuKG/M80R/g4rckhElDUF639fp
a4JS4X3F0/IOLMH4HprWEXQHElpeWTZ4RntZfSNyOH875zWlqkQcxvvNvXL6nY0S8IlTKIzdRtY/
QQGTXRtL9V70SvPNjiywpWA5V5ClmtDvi/i/wQz1G0n5hYM3dwHIH2eJWYKJeTX+WuzChuLaI4C6
N9ohBD5QGUK8xUOoWC9uNkrk7vqS6CU2Opxyhh6BgztTKUBzaKjeFatRj/Snpten6ca21+fZ/1Wv
mDtYcw0I1BVyY3ygxb5X1NyroiHx9iKh3f81CZ0+8Zs+nLY2ZjG4mivuiK1XFKpYxdttXK+EIttN
ZDch6J5KmZrdkKDst4Jhm9jbshxwGq/qsnoExAkrxQxHc58mNCS3neMN/7n4734VmTSn177mBlwF
tlpXm6w2jNfrb8h5uMLUKM/OLchZ8MtcLHySpDhRCckBs12l2cRwwxAZn8J7wS1T+X0c2rtBM6sV
CaT2mI36uJucJn1ywLvfOGxn4etMCp9ZWzznXC/Ls97x6jh2MAT7MTWs/A6obfhPiAKjs2lpnEgf
ugAKGqHdJG/XP8KFgXnTUJecdfZJReZr7699Z9tBVwbcQHsKJZq6U/QsPMbxhAotaIVhZaSTfKfx
cLN7cn67EJChMzbr/SA2vITrcA8YWCQO4asQFpgoddTAowdurfkWDk032viXVpqOCQqTM0uB7byY
JdU9gc1PGr52wKN/R4HTpjshEwPAr9J71ma0Ww0UW2Ir4ikXbVS+iSoBgm9oaW2sW7VWbhyrS5fO
XDLi+qacMxNZT7/7jNcwa2lHr5BMnY+Kx/y5K1XAw5oRrWUqgHnT8x+wszUDgWmoHPzeisTu+ur/
KU8tTjcNakL1ueBA9Wxx7YDKH2QrQm/fK11R3VPBnjC+B0iS+h0lvWmTxyWafl6cwqW1pGMdQ6st
qnVlZgl2lqVSBB+BMYoA1HA2/h56o492eEQ4L3oX5V8nDdtAH1cx0HYB/Vo0LBIoiK45WuJZcW0Y
0gi1hl8mWlu/cSYPX6nAF8ZT43WD3IYpPIc3V427aKXYLYTr0FJGBnfTsvU5z4H9oGlNtrG6MG62
sN7icRXUiavtLLDSuy5z28ynZ+A5d2OjYkUTN1kZ/5toUX3XaB1SGWkyGsmqlex7X4/bFv9QS0O6
3HPHVHvsPBRFfcLb4ms9JhLiP42sft2VSlQ/oIytGj8MKzPHh1aY+oh/7AAoSUa04n0XnMiLWfKE
VV6heX6cJvHH9cVbMqHnq3kO/ufjyxN9hsOVXQkporaDvTCL8VcP+e+fWMZNtI5cxaZiJ7rYXCHt
1nf+MIqUW6R18+6nznMW+h1+lhk6IDQu0FeoxbNZaGHoYwfT/WskBcB5yLnZLg3Ktrpx2RlztLbY
dbMhFE6lc+aALd3p5o+LQaYa4sT7CK0NuQ67wsBgPcQQgB9gRdGj1GVWv4SiVd2dgllMszGDnpSm
zQNpAh8MJdlV0xuy9pUB3bcNm7yDSYIYO4wNQ/s5BSo7wsjU6ofWJ+mbg9S4ucE+Rh3WmrC7CZMg
PX+xqt7G9yu1LQZucWX1Szno0MFjmZr8TRsIuWo+ml9Fko6kMHJx4yY4jyshTWFEjMgsVyF0+tNv
YQvHLGnPF6+UIL3mBU2C6VtiNjJ+bsbMumvjvP15fd+cj+gAPXDmJBWYJFTV0xGjwRBVmXr5axy2
uuoHNR6gY+7IhpryuO/H8rM2vfiQ0WwlsAN8Qzd1WZzQowZWdtBWrzkcjDteHIyAR3RPflUB8lQ7
FSvZ9kZF7/xZoz0IgGNWPIGRtkRPZ6GSYzPZVa8y7lvLN3PnW5uhLbGCs4FUQZentd9Qsr8x7Hma
QjxBijiDOiwO5vyz/npN83JQXCt2itfeqwPnOW50Wa5Ay9S/LDMz3gYq35O3iXtpuP5kKdJOfEvv
6OF+eoU5VzMgD+Q47MrFcycdusgNEcNrrkOQaVvV2nD/RN9sM6gg85TVjej1wo5CUw5AJk18urJL
8WYxhL2CtlrzWuZetMvL4LsHqPvJphezAxgevV6f3oXHk6nRd2HbIBp91sIq5FT042jUr6goCG2b
jJGr+a7QisBHHHvcNrzv0YaYQtMfJeVbHgFZZvGrNoABW1//MZfmTlOYSwjZ5llp53TJ1cjAfb6W
zWsYBP0u1KfqyUg1Y/LtoHzJYzW+hV74kwud3p6gymdhAU4xuKhlA69NEtOjHF682rHZlusgUq2f
1KMG726q6GT4SdM1rj+26Ff4al7CECRFLV9gaRSFT3zZi5We1K61stVCMXy71Jwd/BHd8xVhIk/v
1oZZrVtonfTyO0BCvNGeHeE50RnfDAnQZRs1mMf4cHW9ca0kZWt99QbHvPFMXDjD7N8Z6wJ6HFzW
Yhd7ZqIYgy2y17rpsnc1yqA85ErOgEb/UFVTes/rcn99NS/kYSj4EZGSh3KUz7JelTq5ihVmsI9z
yk4/SEAwVMcpgATHb8RYmUdLqepf5qC36lenEd6DB2SmfBjySe1hFUpRPZTU4m9VFi/8MJfeJm89
MeMfkYHTfZbrmV00weS8mrlavLLPAC/qg/G97ht9ZyttctCjRGwjr2MLhKFdPdSaBh4hUGCR+GGk
3VKKP9/4MygWlBd5KxfsMnQcPRE7LcCR1zDWEO5qsOjaQH0I6FpPrv5UpZ28pUF9achZoZN7ZvZM
WmbqUVzhrChT5xVLtELxuzLsVnyE8SNO1FRbeaIZbsRY8+k9PWsUsqmnz5wX4pWl+BuaU6WLY6rz
mgbT9C2KhQnTcIptv6kLubm+9872O2tL029ugSHOyQtyusIG0XWVqv34isC2tQfUE0MfxGxuHctA
9A/mBKdhF2RBeqv9RY1jOU3AAGgIzREBFzkOB6dDB1Za88Mij3fLmbofkYlIpY1eXJYlP6kDwfIE
pYQG07rGQwOrZuSG4M6FUReaH9x1mXcUhqFAU+aOqcfHHsORZl/At8/urNLO1N/cQK39NZaJdNdl
2rvhD6EHCbzJYIqtVTKVdnM3REX4MKhJkzypriDOM4ZhuFcHJDTeQ2GE5rNiqxL2iAUEmhXQMLH4
QYXM0jh+ejWSaUjqh9kaTpEyPihdqX/Rw7y1OrSJ6JrMAW0HVdQYPf1DoeDA00hp450sW07bjF54
vrJyI9iWht30vqU23SwPEzgHRxryeU4p0rvGTuDA9kMk1nVC6Xndc0NlqwGvDdcPFXWIxlXvmYX6
0dWGUP2UUBctyr6Z9q5Se84mszz5MzKVJF+7Vqm+QFxR37QBmJuNbqcpg3t8f6rgyY5C6MdurFn7
HBYChAA9A2BfpO3o16UWfEW/uTfX+WS0zRonE/03cTAi0gXnv3wsQ8uMfTz06p9TVDU/mo763a5T
tfaRi0RR/ERHkdVP03KM35uSjq/Rd9mxyfN6r8swxSE+74fQj4XArmremClqV1QK12WdtY8FPK5k
FdeD82pDuf0nCHv5njpp8K9MPS3zaQAU+b3Uw/BYebn3m+qoFmwcIerwrSjptK7ylDTEz8qkBWSe
TSJ7LgwZ9M8JVtg/HeGQycFqpwJdAzxofCVrMxcCtz6GO3AAWrWOIdyKHaj09uc0Vo37GGkgPHxL
cXWE4YfYi7YkqqH5xZ0C4e2BTseRTzXLfnT1sf+g4lom29b0ikdCVxcxQNuta17KCObKGI/13p4K
ITboK6CrmCR2VZEgzneP4yktHEel876DyC5/dKh9pM9MKlpPo3S7DQz66CFAfBGJuF7t+rfRtVO5
nqZ2HDZNkNa/OdRmSwis9tOqDJwu++hoYOofdYgX+cqUrea8B24T/OxNUuy3jtq6fHTVFIFep+qC
aBflIaZquTvKBip+OU6rCo8mlMq8yRJsdBp+PxpBR2bV0nPPN4lClMkBC6vRj5GwH9YdHf9ymwyR
RiroVVL1Y6qA6ipR8bnwbV1qR1mAw/qmVbWpv+CwmXRvBp//SBWplD/hDXt94Euv1cv7KMz6J1Vi
GPI97NHo3+N8PVHb69Ep3SihbJ1/uzZM+v9a9Cnt59ajdr3NzbwYfZRyxUOpxt7gT9lUGSxRPfyw
0tZ7qcygsR7TsFGHxy6TCllKE2UDEgQ9+do60OPgeaKkkT/wL2YbMfT1YK9czAobuPG2qvhjT/x0
5wYkvP/kVhqtJhp04j6b6p74W4hxQuIRMIpvhfmEBMFk1s5r16ZhyfqmrbtWcrWVK9HUPSaA06Td
89YrO1uC1dwhHFaiGhLaRubH3RjLbeGJNH/U6wzbcCN02/Denrxxepdm5TXPzDcoP5IkQeqxzRpT
vGg1vAdTiFDbmLnIfwsQUtGN0PzsAaNlBUcXJ1UyARBni0eFqz7Eh45X2kZ47ldahu+C6kW81vF4
+awHHDQx4l84AXBeSC2X+kcqQhKhlRnua1HIcltWU/4zIuvCQGG0rFddNLewgueJAHUPGlbzzAz0
hpbB90SRKcM5IXorrN7doDytPsdAQX91ka09w3kfHlS7NXbaZMlx1bpdUPuDNI/X3+1l0ke7e2bH
zfkefwEqP308Y/qdeVQ6+Zs+GqWOJiX9MK0r459KmSEEoSZkeahCQ4+e2SAuaoLdrebUMnSYfwLN
YNCps/T0mRCynbioF7hh+dZZjR4iMiW8laPVYfriOYl4Qvii+UqzKv99febzzP6OjhgWnjsdKpQH
50hwETZghSvHptGrN1f0evASFAUdEpaqPUxGFO6qUJbhOi9IFr4Ybpcfro9+Fg3CnYD9Qe0engSw
4EUJNS+1BPaVmr1pVVcHWzXRh99K1vET0oZn/wEksH4jvz8vJFvoa80YQyQjKdou4X6aUnUt7Lbh
tTXiEnXHoFjD5wm/1C1qlr5XadVzX1Spux4h7v2syqDwqeGhZ5ebFLtvJEjnH2CGzENNRNXIoawy
74q/qg1JYFIx1Qtcb/vEWo2JJlaDIoTpq5Zw9p5QwhtolwuXCS1QqvVApQBVLOXVilh1JoTsxler
AnDe15F1lxtp/88IBda7UcNYjjXvLQ42lU2SPxD7iyoVYRaiIFUm3qhPBdkqL0pnn2a6hNUrB/nJ
JB7uGdU3gHpz+8/B7eD0SzoTDgd2mjpvei/UYUXZLPIBDQ7uho6a/tMMqyi6MeSZxDOfDxQ7A3I1
g7Jdmj0heNiXUePV75AeEgV3IlfLvuXqaBl+bhdOQohU5+Fd18he+6dUByJnouvJW4OfMX6WoU4n
tHFDbVwNbepMG+oAqsTDJHGTbcCXerKMwOaxM0KlxTTbHb5QAQAvD9Wwrlal0ffyl6qEw2FE6vxb
1g2D/Xb9gJ7fSg5YOophGsk0wmWLJfQs/pd4l4l39N6q/2bo4lNDtP6eimFcKUNrP8ZTn/xzfdCl
RAFsHJIY0AszGIybYXkd513oVpCAyvdc9ZpqlTfolKw6Jw5pOHaOdR9Z2bB2ZZKH2xz+jvPgapW8
q1qlMXZGr8jK1+xurHZktcOdNxJx3OmjIoYbRay5uXh6d6IphXA9QFfubIi/p1sutsDHpHWrv41N
UanblFqO2BmZ0G9cEufniHE8PiupOKXQZZoOvDycCTj6m6zbZNxiYv3LAoAWrzSp0vS4/vEvTYrL
YZ4PaE0a+qeTsvO0MlsokW9KocRrGm5FdO9MRj3euIcvTervcRYPT4dOU9argf5GXF67q9IDloDU
RDsGa7pA4MquT+vScFBjoSnNHMuzHng1NE41QGh+i0sdyZ+qih8tK87+VaO0uFW7Pf+EFOZB5s9P
6zzk4lWbOVkIWelE/UHaf+uVKrB9SdX147NTousA6xB1EVrLTOx0pWp0IZqEnvJ7ONRaSbwiJp4R
em+rOGn0n9cHO4sTqFUSl4DwgMLJk724Xm0z7DS3TuN3o0w7PJAxf/1JEpYfLWSPxidAY/G7FSfV
fxPeIZ91mmIf4qwFsIP8ZRZqWBw0wAMGus1j9E4GExe+p7e5sS5i1/OTIMyCnajgmWiBPd1/ftLI
jFIWBxvngpI7/cKxW1hx6zTJe4Q7JSVErzY3hdOF71MyVe9Y+9ZUCjoV9THTqu1Pv2gAGihqgMjD
Gw4hksX6IoJBbbeqs/c8oZhroAm4gnup/DDburrvovZWae7siMzjEV+zacH6WktNIKCeAZT8KXs3
Z4/Kh6jXcBgfuiADTJMWo3fj9Tw7JXAgZyQW5Hi4QsSfpx9XtxtHJxSR71MTwplJ09z85U3VLT2n
P46pJ7c0ZMsZvkyghTHQGbXaNKOMdzYf392YUsX3HGSts55qN0zWSSM7BI+oa93pne0FG4PGGqXW
3q7relfA5nvInNjK/MxGmuQuiC3kX4VVje4mlUELjW4SYzM91HadNe9IaVd3pao2SMIIpctXqZwy
fGl1hQzbF0gsamKnp1lMuaQq7I+ya5IfUdyGtxh2Zws5s0ugkxPhclwgRJx+2YZgfZbV694nTOFA
ZwzOURvdaFcjTvHJ3HRmzNA0IQAizDvHQPSTHvYWMdC77UXiPYpST1/1cfvaDWBot9dP4xmOicEs
OE8zVAewFxyv03kBv42B4+uoq01o1e+Coc3unB4VqJUZxKL5z1MFphngXSZrF+HC+QYBYKJ8Pg0U
HrSgzUtQvNMUFWu1dZT9qOa1vnLqdgBEAAGo2iB2P/2L+iydktbu9P8sorU7yrxjtVVEOktFKFFb
v9RdrOY38C1n96tBGQqhiJk/Qay8DF854pg423n3rjktntZaU4U7flL3dUDK8DCib7AxjXzYJdSA
b4QX8+15ekBYPYhCnEQK5fSvTz+r5uV1GNRj915F1NVWWlbRPsfNwuxWTazW7S6Pwim+MehZYDmf
RpqbiNSCnqEDcTpoh/iMcCpdvGu11g07hY4rGJUqEcaacK1/LpJY22Zt+umnhHHJs2gDEA14Z1Ku
TWOFCJ818l032mTyWVX1ITKmexe6zjdJvojomq3fKqucncjZd8LjTp3xuERwi50ro6FJhBUo77iN
StcvPBAdvieVLN8GvZNVm+sn5SzHpac6ezKCcubxQPhn/j1/pZVgj0C5FWP0MQJdf4xrWuVa1CdP
VN2+xE25Q6dUe2mTtn2maIZ+J1N+rpu+vbHIZ8UdUNZMmJ/hEQXNLa/T31EMec52T5OPFnX6jZnF
eo6YY2sWfoC6Od4hU9Q+jVWNR2ZSwSnwkaXm+pTIPt34JGf7jV+Cyt6sjDLr+C4JYiLuK4r3Q/Jh
8F6n64hnbdfHWNFp1dQcPTkaG8L3W9fjUhKIUhLVBuhfAK3QEzwLO2tPdE2Z9ej7xXEDBEZPDOq/
RE8o5fdAmhyMH9ZzdewZ/EUS+R1u2/e5EQbvoVWO+7Y3+x+Gis/B2kZuPF0n+WRv0XfJVoiU/Xd9
1yw/0fxbZ/0R2nPg2c6kaiRle1BjTXWwM005jmUunxVKoCsjwIQsCtr0DvuAW4L+Z1vkz6gcDRri
Dqaey0t90FMNW3WrPABdhQReG8odqnTdY4LN3ZNqzPLA3Jx3Nf/pwxBm+Soey+Tbp2dOvsnEyeVm
/s3iuIghV3m3u+ZAubFD7RwHiaF3s2+8IcOzATZuzZ4KPnnjM/E/4s6cVFDpPJ6nZ0MzM+z9agpt
ks7ZBn72wBqXKK9G+kc0dtO9lWFZWOSjvHEql/c9QiKz05pFXEtYZHjG6cBeaamd1pb9gY/b34vW
CO+DQVU2Q6X+yCu3/WQQPQ+HZp8FpoRPe5Y56GHSigi42AFdzf7OsRPU1Ud3gHgeGevQyJJ9K/R8
33ude2OiZ9fgLJmiM/gMRwf3v6xeqAlONEMsxkMVePKhm/J87Simt0qQgvpQAxUKfIaLgm/SOuVt
d8c1umz63aB8+gH480t43YnM/sjFLEKyaJjqvOzFcAiGUf8tqAjeWUaTHNq6tm7M+o92z9/v+TzW
HMYDiCZvoZhyur6pjBWUDtrxgOiEh0ZzPE2Y9MiwheMwOW7kZ1UG/RdwUez5MouLgwXMR/hCYqR7
H5Ve9NFoNiLqHVI6L0keOOkmN5IW2mze598tK0NIK9G1woT7NYqQFAi5lOsncj5xyzlQoqOCyCGZ
Pb9O5+C6Iy0rYQ0HvumY+GOlKTjZB9R0MHVuvl8fbH59TwdzYByizEL1kNb50uDKCtEHto1OO+Rh
NK10Q5EADJFFANKs0pRsIm1X1AEYnFSfwpUA0/v1+g84P5FIMFFK/DNbLBcWs81mYmLrJvqhD2dm
m26XT8ipqD5iOPZ/MfDd1+vjnd/0jIdIHRgFPi5VmNOvqwdNPUWwdQ4KGhQb20lpMjLoBrS6t1VC
JNLcyNBu5HsXJ4n+BQEmQCCgH6eD2lHrKrEp9EPFS7ijoZfd54ijPluTqDYFS3vjHJxvIcDZc4WW
XQSmzViMJwTcmwnXp0M4ZumxnVoB4Jgqxh43E9zyrn/RS1vIBH+vzyATYKCLyxxbLdrlaWscnKLR
orsK3VTYB/jVNT53cFBtSiF7PzT7pEbBM3e+5rHiRDdmfLasfxqEhFvIsdHxthbbCFJ4hQGtYR8a
dNipSTSTshvJEFdWWKqjTy8Zp0PrptPhMnWZ+5IUR2biNzK91hKqmCuW21tWbR6KKeh8GznpyI9x
lFkniWIdHHyUH50W4oULOPfu+mc/21PUpWGskhjiCgSSbl6Wv+JcTrSiEL1bh6qIk+9ZrCQP3hg4
e7PSi00fV8X2fxiPyih8PpQreVxOx3PHwR1nT8CDmZgFV6gzVImvJ0n87Moy2jV1dgvYc76mgECh
ZSIQzQVxBtHCmbXSAs7qATZ0/zH3q18MqdlbtEvrdRYV8qPJC/tWBeHCqKQQs+Yu6RnP9+LspPnU
Z00XKYcxdj68KAxWpaZ16zywSRBrYfzOVdHegmGeHViuYKRBZ7ArgRGx+unHBUyemRLBAuS3ZP6j
EraG+GpdfUjpODeel/MtOw9FDYGYj+bbUqHGTVWzAVupHAI7Vh8r3HZ2xhCZxwZbhbfeNDGSFBC2
iBfRy/r0FgJqOvMC+ZPBF1uolFWnDXEUHg1s7EfgvYnyo/OUvP6t91Ohr9XSCJrdp8eEUw47Db7B
rFmzWM6xTjCK1ht0fNGP/88txu5hGJx6P2qjCrIalvFn73o6RehQcivMdUQu+9OlNAcPTk6lR0fw
KmhwSB3fyKES39qKbqqiAoq/PsELW4dkl/YpGDgaVUsl30w0Br5xhncYKxDxBC6oC6yULrUqurbc
OzfW8NJwZKJ/OuYAJZYYcWkHbTgaTnBoC2M2sqAD6qt6oN7pTZ/dkoa8MNjc0cRgBxonLaDFhqlS
uyKci4FhWV1OiTKSyhscmGFYBXH96/p3vHCfQlybxRfo9uFEvSgF0ULtwORl0THTy1Ss6MHH8qFN
CkdfN1ORpOvJSqHT/A+D0iMmNgZ+cVaSSbwiG4bcUQ4Noxd7QX2g82O3RbYmy2jeQQaPq8+/lfCk
KT/P2BPoyMslrLy4jXIPaesgLkW0Am2mFFs4S8puwp2k+lK18ktaFOUNMczzxQQgSlgy71ZgqUvi
hpY3MQlXHh9dMBcTyLgIYeBm4EHRxs9vHMbiiqELRULAqp4eQr3U0int6/hIC0+/twphbEEadF8U
0y4/fd7noSjJqgxGZW3eV3+9w42ADmZUTXxMoHV/ZbuO39qZYKXpbftFHxn0+pa5+Bn/Gm9xv6h/
ijmqGx2rpO9rv3TkKPxQtxPlzk0K+8btMv/fTvIDVowqOoVnghxO4iLKaBSNC9pgdkjOm+OK7jT+
pqBBcJhJ3fJ5atzxsQBY9P7pSZI3z3kr0HmkfBfrB/Ynoi1lx7jjyPhOyzrvOLhGuVEj5Sa/58IH
JU0mJ3AoCFgwE04XsLIF5iqRHh87pvXhVWAYs8AxKj8ps1ukgItjsSHRRKKhSEZwOlbNfsgbzKWO
I9IyT8DSlS+Z6OkbjO2tnOPSUHBFkS2b0WxndVevHjMKakp0nCLQ/X7dtoA2ra5vQ8TOByf69E02
F16RpVSJDik0L65PgK9Vh+BlcmwsW/tq9+VHj6z1na112nvcd93r9Q0yf6jFvjwZbp79X6dutMvI
CsMkOmLVBZYbfHS+zfW+9767rV2/eGGllu9tX1kuHmm2trk++vlbcTrZxZlX4o6CD5DQoy1jSeaq
Sx+Z2uirAlAaaybzFr/60njcnPP5A3CD6t3pbIsgcHsT4eKj17j9Y+olylvoOnLjpaP1oxly61bR
/uKAtM+QL6Z+SxB+OmAp9LLgBYmPcvSCN3XQiy+ljRCRAJ96P9myuwHNurScNv0frurZbXupdOOZ
nVFLYRGlUYY0/LbDHOBLN0Z1vykAF093XlerDsj8AclT2EXiRi/v0nxhr0MnpHVA3rw4l1JxBH0g
rjm3Mnsw1xVxxujUh7xQy198jVsyipcOJ4p/5MvgTSEuLL5vluH9ErVBfMyqRr5mfUdWbpgYgNnh
VNySY7s4GCa5sECofcJ0O13MwfVkOrhqdCyVoO1eGiHre72sxup5wNH0Rmn3vPCIhx5QCehdPBrI
Cy+mlteG1nehlxxzVP+DVWY2OQSDAT802kQTWqthnX13Qeqv9GgmNzp5D41a19Kngbre/fWDeuH5
AkFMHZRvDXhjOfWiKDIps4qDg3uK9YKUE06NYRR42x6LrsDXZBfFdxSBqluSO2eMJ2IrIjoeqRly
Qx9+8XIGIsdkqBPpMSngiqzrQIwfph00K7tNPRPjLNHz59yc9tu4rA4FXlXlehCW94zfnPwi9Kq8
USSZF3pxaYJuoDzyJzgCWnG6EYwqxzQrCJJjkVv5uIKFRMMJ/m64u/7VL5wmhJ6dudnkqjPA9nSc
cIh7z4rQbNLNaiCVVJVkB38Aazd3zKffXd06++sjXrg/aN7MQCCLoI/PfTqijnUE/yjKj/jEBY/j
aOPQE+VwpP1An37FNU4qbaC18NjdWxrJFyaLOCh9PhJbsHtneQMW3OkwmfnRkMWxblVBG9mO63WY
KcV+jOybd/OFVaSjRsEU+DDxynIVUSNo804iha4neJ3ibO2xeWuISuLGk37pKAM8ojRBVDTDdBeR
EQKrVoNVRH5s4kDfwjOy4WVO+m8SmfAB1n58h56bWE0IEFrohmLllnpTsk00Zfy4vr5nrTLkdGfZ
UNLAWebwTLS/1wa1U5NROxRz7s25DbSdtJ2YErFr+VYWTdKX0GPtbZMO4V2aTeY77eZbyf1yn80/
A3qbgyI2Qjcs9+k+y0UVKlpbaIegUdId/dT4W4Wj36aUBFdD4GjRauxK91+18LpbEdalb0B8NaNu
Ab/NgrGng1e2HPXBk/ohV/F68PWucrUV3zrYeqVsJI6Uk7hTC0x77ussQQSkazOySfoX7vr6cpz1
WfgO6Jch4DAjt2e8zelPGcxR7dIkVQ9lHBKRmDjbkJPXZV6/mn1Rh5w7pbMfQ8XW8/fG6LP+oTO0
UUOADP+dXdtPUwmmTAFOJ8KmCVZKEnc/FTTGKSpmtjH0WHlmQb/ShgmD4D63o3pNV7Yg/bg+leXx
nWdC2jZnw8gn8WKdzkSWo96jjqEdysQad00z5e4OTV43e+jNxK0BzYgYg8rrgy6fpT+DcjZABQB4
OVPjwq6wCyNkWQ+cOi96tcZmGBDuVAIsGZGK0tr7JKbL5ddD8X+knWlv3DbU7z+RAO2U3s5qx3ES
Zxslb4SkbbTv1Prpn5+Ce5/rkYUR7AsUbdEA5VAkDw/P+S+k7rfHXmYDjG2zdHQj6XKwixdbuADV
RWlD1y+xPWloHPXK8KeipJUdhjGLjrcHW9uzvB7h/AKzod6wfFwZU9dTWOmNS9xMxadQNbMDorht
Tg+/6vlXRKr5zp+1DunJYz3000Oq1/ZGTrJyaiHdopPEzQCperlb8ZPDSMzUjUvij5OL9IlSHcpB
f5BuUmvHwXKbeNcYongPw3ELfLuyv1hoXnt8b/jYy0pEArdQpNNgXtos1h6tZojrvaOHytfRjWxj
7wu73DicqyPy4AP0x6vvRaE+T/WKhNUwQRVYtfsuymLwYk3om14/TvEPivfVlnDE6gdmdtyBs3v7
UnW5ThQadZFvXrq+D8ZzE5RA5CWSBubOh1n7Xk5uirTMYPpe2k9bve610UH6gJmHvIc0+SLTssO6
Kkx6yxcXp6/w5KQAIe9njcXgUBad/59dQW86hLUUBaiuod2SYJv//8/TqvlEkVkjg0JEnBnQ1yHE
8Is4a/RQu7ToMw1fRW2kn0y9MPdmKdPg5A9t9FORXdZ+ABvdf2lcEJin2+dsJaAw8qxGxd1EsXT+
RM+ewymiPSVsDK6GupZg/yvzo2gq8UEdfC08jrVCJ8wooShuBJPVcXmVzg5BbO5l8tNmfT/CIDQu
kDj9zw7gnV3QWSB69M6PDoEcql9BXzf164P2DKzgKqRy474gzpVpj6Mr7fHLOCJ0hQtt2yZ36AWA
YFFo3OufEl3x5UYsWztXwMBB7RkWZY5lq1zNoJ7WKA5epsp0n/Q4zY9d0DVYKTPhXm+qjTVd29bM
UkCLI+N4cUkg5xc4SEcYl9pXxbdW5m74IddrXe4S+JYdPU2r7+/bgXpVX3XFRsxcmy24K1S1YV8i
QzP/+bMdxZoratlJ8xIbCXqkLip+3cHO+6E7Cl2BgDH6kfaWYAlqBRm52TbshZoQVhAtjiG5cVHo
wdW7ThsH2K1N1MZ7qSGU6RSxsdWUWrsP2So8H1ArxeNk8XRQ3caBf8Je0hNTr/d1j3XJSWuGOt1r
wSibjVVd/a6z7ATInDlWLjKnqpdCH6zavGB9N33RU6XlzCrxz6YPmvaY4luyVWtYC088wym581xg
Ly3CE8IuESDHxr7kmuU/6GVbZIdiKB6rGlPEMk7PGnb0DvXqSd9l2JNsTHglRECdgA1HbKR0ZS3y
DbrTUiiisC/wxwf7rHS+jcqVYvaXOh+m+s5WajU5mFk0phsjr3xqeAtU6gDZg4FY4ooRHOGmSoV9
6ZXCOE4K+NosK3A7cvXM/sPvsLd08dZHpKkyaxpzdBYZupU57J5Ksy+OrSBgAKe/htaL4Pug+pU3
yfD86rAvgA0iecuywoVZ1AXjsokLBFXEpbDV+NzhOUCLERW3Y+haU7gTg9mcaK68IWeehaKQ+eTK
o5G82FEaJpaOLB1xqXoDO/LKMlBn0yr3jxIHrb4rbdxgb090ZQ8DX52hM7zvbQB119EI/y+VXRSJ
S6v0Qdvu0yEOf5dtnIUHtWt95WSg+K+cXXMqxK6FXcGjIx/LjdtuJVQQ98AWU0uiUrks6QzOAIs5
Mu2LHHWju1PxO/leZyS2H2RGr3RjtLXNBCcFkBIVJEpfizmH/ZhYRZqIy5TGnybZ2ztAvIhJWLH/
uW1HbYu6tTY78NmYNlPJoIa/CIS1DhkgzStxcYi4MVKOtXzIqq6P9mYgt7pYa1GBQA+vCrYdR3QR
FagPzmb3lrg0iTJ9C7Mukjtgb1F3xnZ9wEDLbI5l4Pdbhe1l8YSD8tcJCcQbDfMXpE5DH9IWHTHr
EiS1iewjlSJzlzvoU97esGuLBwwABtUszwoT5XrDBs3gol9vWpckzQLzHgWcZNxHdoA0kxKl8T1u
9nLjjLwo1/ydG94Xc3OQN4exGNMuzQJhG8e6dEHl9wdrDDIcrKdEiCOS1k65Hwu0fw5Glabv3Cwe
f6Cip+k7VO1lheCR4o4bOcRKBkM+ziOTYztD4BdxIkgGLTVkYF0MIHVfMq3uHhQ/V9u7snQncWzV
Kc6OWZCm4c7RM0jgt9dgbUNDmKPjDO+A99BieGxgtKSpC/OiGe2MMEa0TyDZk5fWITYC7BxePxw4
2xl3CliJvy+WPA4bjmVrXNICy407w6iG6lzm4NwfTdg2W2T+tY8LOALEGwwkmuqL4eKiskRqtNal
F0WQ77piuOvqSf2dZ5n4Zrmt+rHylfhJVO705/ZE1/Y20BaHTgKqx/A6rieKAXeeoSYtLkobU3ub
GmpRwo1/AqmOAA+hXXB7vJexghoNcVBQxqdcsvRyC4oqhzUQ8mENP/maB2hoPWjj1CX7qQ2a3z56
uC35+ESp+fbALyfKpmEDYShE9fiFqvWsmM5qp9Ylc2EhxokdT4c+AG73We95VN4BvCnsDUHNl5uW
hzu3DPGJshrb6frjirId7TIHFdFMUX8uUDC34Qc61lnosVQ2JvgyGgLanDXqmB1c/iVqEoK+1TRJ
bl9SvaxPlk7fjb9rnb5RklibFPUVbm78FhhpcRKNIQstxU/tSxaSJeJOxAXzrXbxpSlbGIp3t5dt
pejEeZ9LZyit0dJf5idO78gWIdbAswtF5g/FyHWz94vCcveD2gUnq1A0/Z1bpVZx7whqkbt4zOR3
P5bt5fZPWdlBM4UVbCjvKJQgFiG50pvUxE0w8nJLTT4GjYziY1JmRXFw2rbYm+Mk/Y3T8jIuzC/x
eTltXo5wFK83UDSCFINiFXi6j1jBGFrS35Ng2F9raQIDGPL4Exl48YUq4JaDysoyE/i49uj5QP1Z
srKNqrHT1LSVywAC8MFUqvFdlgjliwSicH79h6XsQmuamIDS4eKYpEmTTvmQBF6h9fWuL/rgkxv7
46Gd0i8Uya2vt4dbCUFo8BKEkMpBrmRZeueRoWbdmCiXNA/Rq0ebdRghBlh2dDQbLR5QVxyBxwRi
2IoHK0eUxjhJkju7A9lLhHHTBqOCtnrotX452qek6wNxRmDMesMH5YmEJgwCMbO88fW26YySGyW0
Ig85iewMRw5FKw3OQepM1DgiS6E+e/ubrp0NMiT6NbSYeEQs801yPjcejMiTsG/6UwTKKj+7aFqE
d0BwRX3PW616uj3m2jrOhCOQFOjqUpa+niXucKisImjj6dIQ73v0lPEk89W9VSCyZre47TVmZm98
2rVjMWPe4PHPJKDliVQmsNk6pGsvhM41wNsvins9MrKnBqzMRkRfHYsXA307AIXgM68nGMNURjxb
A32a9tUnNVHLvd9njXsoWqwMNya2tjc5E9yRbE/Qp4sVzIUW4OgSRl6iy+yXqqHPdZZpVOWH26u2
Nin4o2BqaLSC4l1E0Sac6sZIMveSRqI7JUUh/L2B8Jhxb41TIzbO+tpovExU2gU8qtGwuP6ETiLb
MZCac3HtwfrST1H1Jy9Ha9prOZnHxtTWPiFIYW1+dFHqW1YMSn3qUJ+K3IsTq9lpTJJRPaW+qsfH
259w7VaYGz4zBITtsUxOZ+qDk7Spf6Eoj0ODi4P2I1HVeZy0waHDht5DBzYjraNfweCqrzV7YmBU
HEg15nKi/eIIIO2DJOZUKZdkcp1spxhNd4RqjdJj00GwHNzqZEo1Oqsdkf2Y5U3+7fb81w4+FRk6
yODTZj3e60XVgjApUexULmFb+o8+nJDHxAzi97k1pQcrsGla1JmxcRjXEhHqbnNfAhoXYlfzr3pW
RJ016dXCZ3WpJNbJIx4w/q4Remic04bq587PUfdxdnGHEOAD7ZzsA0bXjenl6tT8d/sD/A2n110K
CoCgMQA48iAlob3+LQHVqq50C/+SpSlRqOZz30H+LP19l+KQqHYurHstkQcQrNZZAaWY7Qdj1I4+
TZ1xn4oqOVRWvgVff4GTma8b7AtpvRqgkxBku/5ddIlSHSEl+1KIKFe/KAOALzpIddsdUUoVP+y2
jVOUnOGQUxBuwuGopGDIdnFijF8NPcrTPQRrsaUFtHJg4FCRF828abTfF58rEoXrG1bgXwq1jNHS
H7PW3Y9mQkEcIDH0jEoM8Q+1UUr5Tq/qJL2/vV4rtyN2Jpj6QMoFLL3MOAas0J1Gwc5kHBqI65Hb
Huzayfcm4o0ATDB12NiscxBd7A+K7tRF0D+hDr6E/IlGk6pOnfLSguzJfpt52Xl60ft31Vip7mM8
yjj7DKXBsj9psd67+2oKtgL9yiklNlAtmRGkiBQsPjqqI6JDqVi5RPHkh4cqd1VS1gp85b/9bBi1
562CeROVjXpLN2B1aMAVsETQ+EHl73obdk3TN10DrwEVxKa/Sw0axBgpGFP9ZEfR8F8/mTHJQlxj
rHB7pdeiBKH5/w093xHPogR3Q6zjVhV48dB1R6cN4n2p+tapCFG/vhNWIv5U8BY+oB1Qn9VchvFx
smvlePtnzN92uf7QgkBz/K1fLMuNqZ+Bf04M5aKPMy+4HE3jqSk1LCmozCfn24OtnS7G4ZGLfBPC
EIuFtiJLreqgDz0MP2r1s6rnurIbNAhsh85MggezkU7yH/TY/pyXeaNvDL92uEjFCIhI84HSWyQU
YkIBsKirwPNrGZ/cMos/TnleURDL6y8xwC1745pf+7ggL/m2M2AGnsn1Ek8VzKdiKgNPwKa96w3X
PxhjYx0qO98SnlgfCnQSX5WTuswoFCtFCGiyAg+7gOQ7Cjwk7jrWLjtNduL1zTOGmIsyM/8I2Oxi
Hccp4GKPS//Sq3qPj0lihOOpV5pgOgornrYUE9bWDXIc8j5UEubr/PozNomO7G/Q+5cgB6pxAPSE
IHahTEOMlK/S/aSI2QYbx3N1zDmbBjpJEr8EcOgN/hDF/PSzqoyXptCTQ1KWzqcx7LG08sctn+yV
OIzmIGzHGd8ONW3xSc1aH1UFwY6LaLJwz9DTO/iOxX07lXfN2LlfcyMSJyNRemx+C/i8r9+qOBXO
8moIQsB1X3zjEu6M74gm8CTCjndNO8oHvJA0qvOVvwVpWwkDFNBsuHJk2zhFLo6FVRtCZrJVuHOK
Ov8gAkX8a+sywFh4NMJoVzm4/CA7Vgm025vy1bh6cg8HnT9e1yB1yYwXuYcfDNkAo5+1LbX+nNbC
yHezGO6uHGT7TmPGWx3uldM5zxbWFSUhPKsXqxvomamlkQ9404qNn6nTT5+mcDJ/5YSef2/H2NWh
6GcT4NCOo5R4fVhsEbSN4dax10ah4u/JwWHt0Mnpy92gptVG3XJtKSmSkllyfYDin+/XZ5cYaqPx
gIcr9LmpNbBSKa1M/WQjcNh/q6dIuPvJ7brsH1/TmjNCRK658bJfOaYUiEmV5vgwawNej182Pmat
eNV6iKaPwS6k//nHHDPzqzAaqztl9hButUFXP/AsFk39AtSPu9i9f6O9liixZ+b2OMCjoyDPzd2l
00c/HrQNpYa10cD8zUqEIHxeiFP6cqgNDC0TMMYDOMFZs38SH7PMyfTfiLGaG2XE9eFot8KchYCt
LSbn665faEEUe4bMkulprKbaf4iwcf3XkeF4fP1WJdz872Dzj3m2eVIUVsNeFbFXmKCodz0RMD/I
ppjuKlGEW6n92tTo0PPsVqnpcW9dj2bF0WR2CkREpI59+XmI09ihlQCN7UmXrm9tXCBrJ4OmnErX
GhQg8e56uExWhTLWY+QByuuynYXA9k7Pba3YIXZkx+egd9zC2OlZ1/yrpk0v33Ay8A60mDHdMIBa
1+OX6JQUAcbOXtPU4lcjRnHW4j45FkpjPPHkUrai+ur3pTdErYsqGwoF1wNK024j6l2J12u1Oh3c
RMnsnR6GXY/RbiW2wLSrw+FuTKn7L0NqjgzPNk+Ht5ksaV17doh9H67V2uwapYpsL52+3mhpztt+
kSXjRsujjB4fYdVe3BijL5tcpjF21G3vVA/qGE3GQ983WxpxK+GMLYoJ2Iy+Aqy7mBQtqaCrKyPz
/Gyw05MWmVY87KK+Hk9WpUzTu0KkZnK8fQxXB6VbQTUWHQ3K69dfsjdCUXUzZaUd/JyyxGCGuCq1
Q98cZJEY9kmb6nyLlLKyfIRskmJC9/z4XAwaOKCW9EpNPMWqw2J2io1bs+bV55fRwQpzNJNuz3Ll
PEJpEOBIDAhYADmuZ6nJACVhvDC8KSvyz+ZEN2M/RJPd7q2KMPToYqinnUO/54wMchq3cB2r4yPk
SG6H7hao0evxJ0yhHGBWqUdlIatOVinHo0iQdX3Emyep9uGgIwK2C0pfdfa1knXO99sfYO2LIzxI
Ds1NTVV6EZBcIJIy8mvYKkFlvY+0PP9G4u6jQ6fKX7eHWjsu4JDnui3PBOp/13NVTElAaqfcy/0A
245sRFvo2AhSkNvjrE4J3AN9JeSKyD+uxylqm+eHFLkXhI71u50dxOymzQ9FnMMue8NYFNhBj1Ch
ocV2PVaWShuqq5t5nZEGjCAGD66kEDtaHFsQttV5Ycs2OzRQg1qqVwQAbNs2N1OvSqxEu0+SvjnL
nKN01uow/3p7YvO9t4xtgDUQmyMlpt+03JjYnULiKTMv6WIbXB76GI4apB+TPjdBVQ3Df7VpDPe3
B12dIXhItJzJi2kdXn/NWiRT0aY2HCNERt+nMm3/Ha26QxlQKpZ6uD3YWoDjDUe/mxjO/b+4+bPB
HFJNZecD3k3FuYYrg6MMuBSs4pBzhVALOmVLu3VthghV67zqZiDpEgDp0jJE/AkWlaPWRbRDlwxj
LJAFD2UgrI0sfHUsLl1sKlEkwn/u+mtSqLF1f/IzXMf7Pt/bAGaPhdVnaOYY4WtZybye6LCDNGJq
mOs4i/3i0G8ty6DPvaxR7PZ9lBrdTz1M6woPPrX93Fetenz9+j0fcZ7+s6s+MkXk2DjJeQbg5+xk
dBX2TnGIuiTqEqHzjufilt7J2pYBjwGY06SUT83hesi4kl3Tp7LwMBgL9k3oDh98JdIoOMCQvsfk
Kf/yhjnyoCC/gD0KqvN6QOA0U4kubeGFIszO4CxhtxelQgXazN5zZWyBXFa3zLPxFuGsxzwoNYO8
8FoR5P6+n+o6mfPTHHOy0tngec9bYhliqK5SmcKEZO6IXE9ubFi4AEyWJ9Sszg61Pejlvimcav/6
j8i9TRUZY7iZxX49Tjm0bhtQVPBqgJXAVMNPtRH5ODU57ns5uhuSHGuzAsUIdPKvPNbyrTRJqCka
pkGegbOffkxlHv6qEKjaSpXW9iKveRIXjhtzW8yqtxQwX0bMrBwryU4dQvS7Ip/lAQcYmeXBFs3W
y2xryMWC5UGOwhchy4tFHTxlReV/iaemvdO64XNe1cYb4hcpyd/sGr7Y0j6A/NKdWt3MUZFA3eUg
YmGcbD+rqy84A+FLc3uXrK7bTG+l3g8cYNlXDpW8wnmhZ+v7lvgUK21U75KqtDauuLWEb4YfAqml
p/yiTQ5lIvGb0cq9FgSHj4FbqLbntLRBB5Lhv5dW1/j72g8L9TGf8BC7Pcm1FXw++vwRnsVMVTRz
uuKQGk2G+hSg3N+cskwr3F0i3EE9uBCHNoZc+67zBwUUgD7eC+p7XuOZCNst9wZIb/1ZV7S+OuWd
Kt40Di8ksHmApJdSbZXMKDeTxHuZlivlPy6ElPKTS5lkCye3+g1nmCXQNUrBS00vUrwZOtty8Koo
U/Cvq99hbXdK01x8CAtskt5wz83qtFwBkGudZfiqy8lXyDwLzxx8TMLT3i8OY4DAXl3J1t6Hlrtl
0LqW+9F5I8cEvwVAZv4Cz3ZJLfMelm5SelMTO0dl6Me7VAHYmTR5eEZQu7i4pa9snL/Vg/Fs0EU6
lleYD1eNUnjo+9XvnGJq9jkc3T8otRpnHuDNExB/hJF1rtvbh2J1ukgLIkgLv+qF+VYR2GUQ4gLp
+bQSh51S+86u7B3ch0ksDiphvN0jubJ1La0eDLrdvFMsQB/LpnKZ9CU9zYCA41DSP6PSJpzj1GBc
+IbpPRtnsZrupPJyj22Slr462lUX/QO5R8NV2aR9eoyatHpMAilfKfA154NobADph6n/UkQlMse2
VKf5/TBlCnL9mDyrp8oYSuN9pMKu3gira4nLrNnPS54nC7fF9Zbl1dC0Q+0mnmlB9/vdNUmbPKqt
Vdqo8dDX21LKXls8WtO8LgGsqWACrseT5sBFGMrcc9KaghbAYBLCqnbt6Xx79daiDZcRn5MqBVY6
i2ve1hBzGGIefSLBhk8WejDdFTYn8VQ6ZRMca8to794wJE13+JRo46L3cD23SR8NFUvkzCuaMgs/
ulZpZH+6QpPNu0B2Tr9Hhc+oNy77NUgKXUocUEDqos2yZFTGKB0LNUL9Lq6nwPrVTKFenMimMu0/
zeyKCcewNNXPbce2+5j2qYatGKwUA1eSyuzDdieKQdTnusKY8z18kvbb7a+ytsNm8Za5E8f7dFmE
a6QdoFXis8NKuHrYwEzdbozT8R7ygPvl9lhri/5XeggsLr2oJfQhGxTMV8cx5fHddxRnUyN3nhwH
K10T7KlOr28SFPvfEAfp2tDY5AhRpVm8bnhzyzwylNRri2KsD2oYlv0XXZqxjwtfHO3dJP7pOFNm
b8x27Szhu43iGi9jWOqL/RZKSrYVejReB8PV/Q50TCrRXlOHetgYae27Yq0JqoMDRfdkESXyoZZK
XI6Zh39m4R9wXR3/aFGqPsjEz39ajTZunN61qYGHZN/AoQLYupiaSCGbyzHiKCmZHJ5COdXpuS6c
fMvOY213zp2gmWpI6XspKs2NbU1JzvNbJqmB0KhWR+2do45tc2rCEYvY129QkEHoc7FqM9nwOkRk
ZQfH304LL5fDcI7Acz04kw16LcJJXezjcBj8t3xKCB9zJ5oC2lJKqk4AHqm6kntajB3tcSp8ehVm
mxb/vWFqQL3mNJLakLGI7Kg/DXkqeXLbisRjC1tWKJNRbUb9XpdDaB9wNdu0m51fTsunMIVvtDEo
WwISXOyTLMFNbOwNkmQB6M5SY7zYsPFqDmJyxmTfgUVHEcv377I4KT9RGyx/3571Wg6EhjQOXzwl
ubLnjfws5QOKzJ1CPd9TowTNMV+qWnlKYhn8rOISOI6KkF58gHRpf7898NqRnIE3swoVxMYl+iYe
Yy5nSg6eUyjqkSeCbu7sTrpQ0xqr+dYAtJo2UpPVuaJ1DF8JgVdE7a7nqpal0WFMlXkyF318Slwp
3HcKdqj1LyWewnqPOgSw7F2WtslbUmv4+5AVZqs6IJjXY1dpafVawStlMtrqR2DFmXhwQRaAHnHS
/MfghI2x6wyQVhu9qrUA4fIEg4E4E2GW1U7VHht7VBrq/CiFdsciTJrhwbEJfJ/daYzBV9xe1xUC
Ih0NjC54IBFoObXXMy0bqDhOElPtr3vtuzWE92avU+tXcVZ+H4o6+VnHXfguVkX9XU/y4D2w5OyL
1o7W0+1f8nK5/+qV/jXs4xG6xJVouCiLCVCZh+BddUoNRTw4Eh2UXVXHfr3DEsNEZBAtuE+3x325
sxn3b+WO68Z8oa3dgY2IOmwmPEN05VlPTT8+cnAtuU+jdpqXukw2suCXYWQekocMKhggzJbKiQJX
etXCH9SDyIqeHJ3IPyXmPtG7rAI/evQHe5BnpbdD3gJK5uwtmZjifHvaKwvPj4B0ik7EXA82Fgsf
UQTIUZSLPBGTq+pKXch/criJuzJp7KOIovRxNj+HVCzU0Yvsnv+IUlt84D3STFuIrdWfQ1gFKMGu
nwEw1/tQxfSsg44eU/KQidh12P7e6dSK+296mQXNzkkSc8KXkgQUYYlClMk+z7Gn/6DYTtSiFNNZ
5dZt/TItgFxDqgb4j2rgC5k4gP6yRu0YOdbBsSteYqWWnWidxVsIo9WBbMiZABzJQ5Yk9VqvbauK
q9CrDLe6iyhdxEdRWFG5segb4yzVFYpRBcYErt6rQkWmULCSqD+lIkU34/buWjtUHGJ4V5RXeRHN
f/7snnJqVYUAOURekyDXvqPQpqpnc1JEf6psK80/JKm6KajzsjTBViY15TTzKnKWInsV/tFKHiCA
GhT4HD9MsTH8drU0+IA/+5CecRkKqcv3U3fOx8pOXh9JGf6vHCkQMe7KxQ7WI6vVjAr9atm1xXdh
hP37LoRJfRoCgBe7tAkN80NQIOF1jCkWmztt6Ho73zm+o/2HIa98raA2lSFA+txfc+OTvxaLIE01
9n086ry4t/LvqTrVNF6gdBztjMN9e8HXdha4e0oI1Lg4NIv3bwjquNGmOPFkL/3hcbKQn72nLTG4
W2Wg9ZGQ1AXuDsxi+QAlWPsJmuvMKjDt8VAC8ZR/UqmUW02dl1cx9IY5WUU33+KBt5hSnCIPJJQE
DI6eIsoUFj+UTv4zTqPYCn5rUzIoHJDMchBeUE5SX6H911qJx8/oUyTzZyFCQVvi9axspoT+Bw0W
zDkwgLk+lqrRqUTTKvakbNS7zkmd8ZyRux5kX5vvrNTSH4A5tFsOXmv33fNhF7k63uJ5lQuiQRSG
YvzsFn0a/ap1/Hd3pQjL6EPihJ2/03u1as+dIoOPKGf49kZMWksw0JWBkwmuAWmOeRWexaSYHrLV
lmHsIeiVJ4cgQOMhRxrsK3CoutlNLYaHOLg1k3K6fTbWNhIvFHqunEEe0Mubtu3Dwqr02IuAcz+A
eSSR0QUiXHtrAGj/ltHmHtpcAZkT9utpuuFoW3E/xF4HaehYjYP7xY3KkQriEH25PbG1daVngCMJ
k+KeXKxr0eWVaZXohw926AN71vHM2OlkxTH0nsDS940wwMqWCSayO9hBYq9qoel8vv0r1j4vJhDU
3tErIpldfN5aa9upM/PQc3wrABQwRFr5VGRRL3ZGV0AZvT3cHDWv34DYBlnAj8kMgEAs34A6vF6J
awZa/tSZ/uss9XvfIgkfR9L+BvY53hhudXbPhlvs2qAyRw0jOMihtpHUx6ECl/tUThPoDl650dYt
tnZI6EeS9NPJnklU17sna6Sj11oReHZrFun7TFcxUqRmh6fjuY5d5afwq946hkptb4lOrc6U7A+y
Gy8R1VysI9fgOEDjAcRu2f3nDoMiKFxKmR6cXHXekPQD7YTBSfeXsvfikMixB7VaM1ZYaf3eCTTr
AbqHusv6ODyEYhCv7qGD7Jgp0zPkEUmBReBFWGrM7UQJvMk08wE7clRlDgpSGK9GAAPJYWMCqiaF
YJNeL5/oJcVwJD68RlbRx7ius7n6oiQod0tdb/WNaa2dBcLpTAFE0YoocD2cm3WZ31a8IQbaX+Nu
mEzrlzIi3OU4ffx9GozNIL62SYA5zv4SXMliWYQ0EsoFeP3NcthBd0q70C33SlLIP9RmfHm4fdRX
B5t9d2nqcWEua1mlHwaFAInvhbpRZ0d7VItxp0dKKnfFkG9JN699TEh8QDnn4i4l7OuPWSNt1haR
ieS7VfSHfCbICDtIjvYsmTzx6v7v9uy2xltEFg3GCv70vG4EYi0frUn+sWo/ecorBKo1RDk3Pub6
cDM/k2LdLFJ4Pb120JRJMfC2CBNh/wsq7tEabS3a56094sRgdW8InLwBZrQftSNYMdfjVTZ2Qxpd
Bq+zc23clyhbfG0S6btn8m5j40W/9vRgQ0KOAw5HwWqxdnrhNn1PIcFLtUo96pTi7kqw6Q92qLrK
zjGa4h7NN3c3Vbry6/XLCD+b0iJhDKDV4sgXvZuqdack3iiNH6kyqPHOxjvzwdQG/VEGanq5Pd7a
DUEJEn0LGiwkkYu0GN/7xsqVAU6DsKv/+FkyP2RFgrCmXRh3ZHlo9fm1Ph1vD7t2FnldaEBScRsF
SHK9nI3I6ICLFlRlO+j3Q099aF/bSvQxj0sl29irq4PNnQeCNmj4ZRhFdBabezVMQcl1jRfUJQfS
El17rIXZDqc3zEwXOHfMVSjyxOuZpWqUyxiTUi8J4Bc00s2eHCWlj9NY4Vuud/p24DsgiNDnWATs
bAiyqau1xBuUtpruhJNMv+wyzD9FpW7t5JiIaad3gb7Fl13dNDCVZxs7qIxLVbHJiTBddGzeUrD4
oeHl7t5VquCJHj4it7MgxM7Oxi2pxbWQw2b531EXyQxysyLm2cWjNK7qH2bhOB/YYNN5igxsczNe
sWJjl67OEx0P7ibYlVwa12upZWkd2lJNvRzVcwc1Frf+Nw9l9KObEnc3hlp/yns0N3a3t9BK+KG7
Qx0Pmxn6su68n589bbo8p2BZRYlnV8NndL7KQ+ckFWowXadlRxjK4SXRCqvFCiBNtzTU5pO3SIgZ
nER4tiVDn2V+JTwbfNTHPorzJsGErQrvK14B8l2hiHSr373ybefOB8xf2j5Icy8CnV3zAGEYJqnY
2REjTf/YA1aqdn3fye+9C3whT6z+x+1PuxIKgCmgIDTHO9Z1EXecdsghVkBzIq0bil2YSn98VKJZ
X8AsZBm+vo7CcOBrZpEkA1zP9cccisTCjLBky9Yw9V0tti4hgKktOtXKycBnCmIsxVbyh6VwQKdN
zdBlVer5xUCJVyviWpzkMO5EjNLOLqhC3d8Ic6vLN7c2ZmojLgyLbaIEimHVEZyRqEcz8jPAHUSg
FEYaj0GPDOJPpwrUDr1MnJE2suK1oYFWcyZnHvILIwqnSyYHxeeUEn9Q7QdZBV8A5VfHtpySuyyM
tAMqONHv2xtn7Vg8H3SxXUHMgpLvYI2iAeXMxJywrA5JFHR3bxjHBJ0701Jepo3gfad+NAyQJy6m
vR+TpNK7JzuMm407cXU+M6sJwBC5xlLzw3FrAfHWSQEIjoZ66Bt1Cj4XYD/djY2yOhCUVDAmaHlA
uVkcgTC1ZdXmmRdhvHlOcmsIjmgjii2pydVdMZfCEA6CybzEIqWp5eMnFOYeesPBtwwfce04l8/S
nRY3Qn/HVd1ouE1TPd0I12unbxZf+r8jz3/+LGISw7pO5db1gHKoHzUBm3kH51FTd2OeOb8bGU/7
25tkba7cDwYVIRDPYHeuR1RUxDmI0ZAoWhQXfTUKHyUeZE9qOAbHLC2ig90qiDPeHnUtdlLzQuuY
Wi31hMVKRpU5lX2T556fxG6wSwCa/bZkUPLicOJ/bo+19k2fj7UInG7Qg7rAHcnLgHoxlmJH+dHq
nPKL1ujmjyrvsXL9/xty3sjPljEZqoI0KmIDRYb87iqyKndNVVgoRwfiqcua6vMbBiSpwI2TVNFa
FhJDiBp6ic2JRwHVPCetZclHJ8bvGDsfx8oOk4jtLY746s6hMwVXmlYO7kXXk7TyuALJQXaqTOEv
pS/GPZRDOKhOYjlf86Too3s/8sVWlX916/zvsObytSjVOgs70aReR8lW21tO5rs7zGqKBJbfYEZv
iDlgdv/PLPnH9Sx9N03AVfC6KKOpqQB242N5JFlWNlZwbVpcf38BDXAPloJOoYy7cYoAGpXARE6J
HK17MsPgXddn0dfbm2Vt4WarcWolUF5fqMpxHZZBEqqZB1Rj+CcJzeZdbuiQmVMnONtOdddh37Mx
vbVDCHQcrshsG0M34/oz2hl+YVbIRQtGJhF7K3PL+xyE9kPfpkF+krAPNl75K0I8c5aE3itMdB11
mMVzdEzsQiLczrUEx/2XSIdz3XX3SleI/djo2T4YS7TrXXcc5K5GUFmerD5vt8C7q+sKjnY2tkCC
bYlqn1xZ/w9nX7ZkJ66u+So76p7TIOaOs/cFsKac05n2StcN4SGNQEhMEiA9W9/1i/WHz+4+Tkzk
6qqbinDZmQJJSP/wDT53oWRgFWj+JbZXq+sCqJUoBRywvSSIvbm0qGksmuYEF9fyNL8cPH5lhaTQ
6GTkgStPhqvWT+bAkA8BN3ba1l10hh6cd+GE3bqXAY7DtQfaGF5zddx5DNRsDWEtRMLUTpXU45AN
pUPn7P2NuzWXCGQQAaN8g0bN6u1qOA11hQuur2cR6JjMsB7az8x0ThLzLr+AZ90eDCiMnw1SQPPe
TuXYTErQWFcvgYSiB/RurSsbSPOPQBOr3fvvtfVxgOmKPA2JBIzgVvMnXR0IVMCwagjNK2hr4D8z
7fTDMDGg82J/7C6s2NY+QcQG42iktYvpytuX63hj81BQcMNl77KENvP0Ffgi+Ksq6ADIzEJ/tj9I
Y5xLQenWtOJzgGwfUhmgAFZfZTTkHW5g1BlKYNNkqsvW2RkUxKYMSxBeiIB/CiGuM1D0TpGug4W0
QKfeviduxFxoJusXv4RtTet59Bm1Y7lvws49WJWwMhwCyktRaZye4DsTjGlJg+hh6CAHEBv86jTS
oCkmcH4ynwAqCU7vL/0WusVBtIeGPPikuLxX94seoqZWOZ5Qm2i6mfIgPHKrN6+s6ssfDnPYvQWE
+OMIKdU2ocqRKm2R95E9jacLz7L1GSN9/i92N9L11WTJabKdxgPQpm4GDkM3ahdl2kz2QC/cqZt7
4JeBVnugrMg8sLZBKsvt4U8DJ6M2I4BbOSfVDNBDe3+Kl9+23gNooC9IeFx5APK+3QP24NcS3m+o
QoA60aSGDJYFSgFwIqmaIf20VPRuu7kq72yIaKTvD77xaSO6BuB1kXBdbAreDi5my56auo7O8LSy
kpJoPe1Ht3JMokg/fQ55QC7VtjbeFy1e6K8AngCblmgVl6GLpOIehh5nC7C1Iium2ofVb+5RDVJM
4dbQBR0r59M0OJMP4siQ1x/ff+dlgNWEL/5dkP2DHx0KJMuc/HIJxW1Dyz6AwCuDU+BneDv5SRWI
CDYJQz+fm25xSq3cUCS2oKbby2r260ukta1nQI698B9A9AKF+u0z9ACTCcs24bnw4D6+A2GmuBFh
hE5GVTbyHmKwc/nN9LPD0qWn5NwHg8H/eX8iNk5ZLD0sVUAPgojRGlQFZyBasA6UVUei4JKVOQrH
TTq0ZfdnCbpdu29jSLbv5sovL5Eht04+iLkh7lkwDehzrO4Ut0fJqi9Jfo5nEjQH1OEqltr+qB+E
h0t6tDRniTNiBdNIzkadYLfl+AcDN+x+8VxxrUPR4VIqEi9m4QGXSHRwavtvNLERXQNevyAgfCDS
V+vEoIg9wJXmXPCgvmLQbm0SD037HwpiUxcQtFvLgRHAiVtOWuimvh2L1ZZV2JznZ3fEEmS+Z3x8
Et3kXFujKLoq6YaJeinE/eLywtBb2xG48GUhwD+B6vHboU1hzQsQKz6H3VgHmZI5HClrCBYnnrDr
/n7o/eZHjSDjT8Cl6g9zbTnV8f3NuHUsIEbzoM2ySPeuG1G13QDR0uXxuRgZjEyEpffSbqj1MWek
BhWd1odcjP0XnU/sEmd26xREWIP6JdCkqNSuTkFSCNXXxIFe8VRBfgZyQp1IKyD9+L4wrDxwFMLF
33lfD4cuDn3os639U4zHymGEPzJsIue+vGpH2BdWrCHQfUVKt4PtETa6NALIbdfQ8fP7s71xxUGz
EVYpqHGAHrjea1CrFA51RpChuEV0FsRlDYU/EnVudRw92V9idm9lOxgKLanFVxe7e3mgXw7d3KuM
1O4Un63CxA8uVI28xB9Ed1v0tmwyWBdwuYv9wlVpMRPTZ4VlKTsbFW6Rw/vv/hPosroAAGpAhonm
+HLwrS6AacRu7iwrR4F6cIbE7qLwRNs4HF66msirsWv0UyW1SYUuu2MXzaQ6RpaALALv/BzLJBp7
Z0W5faGEvhVsIc6CFJKNzBBEpdUJ4IVCWmMLVVRI1pWfit6MtwzrBFe6kgRVNg4jv2sMVG4yV9SD
lxlI5D3UdKzdQ1kvS/f+RG18FkvYB1czXJcoQq2i8BxtomDSLXwIcjQqkIr6lfdq6tIkArUwELhC
Dx3N98fcCPKW4XAbAQD6u35ZOXs9UzoPzyM3ekwDKw+nXdHiJk7eH2jr5ZZPz0bnEr2ZdcYPdC3p
3LBdZN7hYZMI7dg3kbJzdoCEmvnIaWe7T+8PufHRoc8dL/LTOEzRDV59A7lEiT+nCDys1gBEAxjD
Hj6LPTlRVmv21z9xIPd+lqMhqgenk7ejWUFdtryPMFrAoh+F25vpoYhJDzdcoIz/Rh0BDsOIY10Q
0ZD6rrYuKgvQkXdNfKY2qf/sBIO3S9t2X9u8KC80RTZXDrkhFg+l2d9bQKBv66EU+bmmFXg1JSk+
axcRKwKq3sm0mEdv/9cXDo17SCogav3dWmruG4EiDg6vOmTTmYywB0rskvfHGuHbper+MlPr0wnE
WOyPnySxNXrXFMXsFgqnE2c+rBSYIwp2UG0lvUPPRu8BzItOZm2Q+6lTQaLlllStfemNt85rXIgL
ggDdQ2BPV6CXYHZU2aD4fZZjBxUtp+fQbu8JaK+7uTdVAGsryO4lvEcN78ggWnPOvWKkuwkgw0t+
s1vfDXoqEIsCQgro6VV0ArOAaV423RmU1Z4mPBjGZ9YqLjLhwe/2Qkq0ORrU2gB8tdGVXkMoLIl0
d/Kn6IxilZXantZRVk+qSuy4BFH/r+8sCMags4fKKm7k1avlHXbCkBcxnBJgmivccKGt8M79YEId
OxcG2/pwfh3MfXsijPBZCaTIo3Mk1FfahtpP8lJ3B3Q1F8XUy8I4G1OJ7g8K8AsRDnjFJeb75dLn
ItR9iQrPGQQUO2tznX+q9PyxgZPthWrY1n5FjxuVN3QZ0M5fd2xYyauimntklT0hBy57+xYGYQUs
2KxeHAQckXe1H9dtArPXsoDgOLNTQqv22/vruRHDL7bUIMjCkAilstUbQ3GFBNB4iM8ogeYkhfkB
jVOGgzPPogJSCI+all33cQY1TGXvD72xuhgaQToUDKH5sM6r5ZALxeiMCipUjnduFTgfp0nS1J/g
9OC0Ynp8f7yNxcUXAvU7AG5BG1lD8hvaQqQkj60zLyrkKSYqHllOnceOk/jSZ7IRFSA0X3IjnMJY
3tVnErMOIrTEy8+WEYFM8jjX3d4ul/Lx+y+1MYnAMAB+urCcwQ9bDUTKUPpTBY1mLxqGOSWOYirp
uW8NRx+1uuEjxEwNuZB9LZtideKj6wCMLXIQ2IWskRphzPOilwb2UlPgiicqimjnkHkMT/40GDdz
9EjobUuLsj7yuatf33/nrbATJytaLYDAoMq7rlsbpwv6bs6hF9+Hzrgn2EhxMvVjEacRy+NHxy/I
CVUkYLZtAUNzBufOz/PU1+OBxgDS/vVjChUNAB5QmADY6ze4DKAyRISAHJeWdh+1M4c7dJihlR2w
OUor3zjP70/Az+RjvQCo9i7k9gURvNajoUXYgpYbYgEiqwtPDIjaF45/3R315FBUguYAQioPYVS4
eaaIJvLFnyZLfckrFTU3fdn4YWI1E3fgbDKpZh+pkdsJNGiBDFNTYeXgww4a9JQJyp/yzJUpz5JK
p76dutH6aA0tu2NUo04MumgD/mpY5bL/+v5rbm0zNLPh4ogTEli61ZVeMFQvJw/6503Q5iEDlb6L
53vuaPE8jyJ85E7IT3MdhDcj3Np27w++dVosXN0F7LlAhFZ3Twezi8WBC7YTsTN8ykuIX5FQiCFh
gPlcGGsjggKeC1TMcDEJCNaeSjCgnknn6/wsehfpM7GLvE/zkag2Kfh0G0KTtUFKFTkDPNUne0oU
gr/qwi7eemEUuNAU+KkWtXY7LEJuQ21E5ufcaZtdMERFkeBknHY21ML/RkYLoie4p4jX0H9a99VE
pX2HjgTpPDilN2r2vAfSxsEh0g6HzbYlniDWBjydHVT3lPvup6D2u/3QWwamAhKxcwnbgfjCWbpx
F4LmBsgmACOLQcQq3VGQ2YCvTpSfW8KjaB+4g7CPDZtKOxmh5egkdmg1qUaD9MLUbw6MYxwVTeSR
cBV4G3bIOfAaG15h59Eazd50kNgP4K+TFcSqHwjVdDcIp/z+/gbf+rogOosuCeIdsCWW/fBLrINu
LsyxixGbboz9jHXCRj+ki/sbDnxoFllV1DyYHJFyRkBz6I7vj751b0ULAxnXMZze18leTwb0NysZ
n00+NlYCo/cpSFofkI46mOiUUhACL5nYbH1mCFrxTaOji1treaZf3hgWNuDItio/h03vt4kyrkxx
eQf29TD5zmMcyPJPP6D+sBdWENKkIUo/vf/aWx/ZoucDzyswD34zOGhcZ6nZB/G59IU5jggS5I6r
8Luq6Nhk74+1eU0CpYoy8ALixG359n3LVjjwIsL52YFaf9Non56nlhVHRJhRePYFVO5ue+BHF3dG
kQ1hEx5im31wyRzyC5/WVvkcV+N/P8sqTnE7LnK57DbGTH1yc8/5aKBacuMGo3MtGt6VSVT56kjo
0I2Z5hXMiLEH8i+gCSp0Xlon4zPQMAZW0fcK990lbO3WhgSu/ad+KqoB648fJqg1mRXNz9DLZM92
3vhDEnQTom7u1OinhaKx1AVSz8YnCHYGlgflDqB61/rFnjR8DElZvMDPm5udpyO+uMRMOGCkzl+0
G+0LmH/LfY/ozr7wBW4cOoEN/AhKLovOyloGoMGW5wxGSecQKkBDOhWOe2eDJZ3ZBbRb085d6qyo
bYvywm23MdMYGPBGZFmQRVhXlYIiRIma14u7kXJBS/XiPXZCA0xA58vETEDRvrz/JVwacXXUDVU9
owrIixfoILZi7xSIyqHm5AXOznFBDU9aR8Yf3x9zuSxWIRpKWeCGQaYWE7w+03snHCTJMb0QxJcf
3c7Jw4OxdV//jdmE5poLpVYoXUASf/WRu0qEDXT6XjDZ8RXwcf1X1UEJeGdcS5AsMnH+N4BAcMhD
rQElH+RS6xrAKHgNU0TkHHFe5RkI/r052rbwdy0lQVpacf8ncYvhScRVvEfoAqnl0KP8Ej10WbXf
ZviXx1i9uYVWYc0cPAbsMEDF6fWMSDjyQYytSVWe3l/OrS2EltrCLAbGAqnW22lWoz2rCFZnL2MX
VY8L+jPROa9vR9EuF2RzCcKycVctgoFoPOOeAo1rOTp+uasgZVfpYoTEgXKZO6QSMrPWfuplX98E
hTYKJBkdfLW5AZncMZRez7ailzL0rRlGs3bRGQA+GHHa24eIkAiwoQL6KbAWVAtC9eZ5Aqb7xRts
99Ku2vpgfh1s9cZy9F1AZqEpQb06/laCDmAfIJOqDr32W47ETuUAzdve5N/AqNE5yajSDJlO1VcV
XGOZQDsIOlBfIqsxJHU8pS/1wDenA9X3n9IhEUTg306HyzxXWBRPqG1vNlcMmtregbuy5Cm6UheF
Wja3HKgtNuIVqEusBYpgbu4DVBtjOAgqkn1NQKvfzzzsVFoDY0dv4CRyIeP6qcW8/qZIDNErpJXA
uK/ZujmlRQEAGE5KEgPUmJS9H3xomdYkqWU5NcfRHq34BJHo4UbwOKgSGYcMsZKCW9TJrpQxqdUx
4AAtcCu+R8qbnAvV9K1VANQJmj6LASRkYN+uAuyuFEe/pQK7MVBVykCjSBuet0erV9q7ELdsDrZA
q5CHLiDA1WAFdUM+gPv24kQIX+6hWCDl3tQjlwfTUfHj/UNm6xMAoGbRmAXMAQfN21frRl+HdC6q
F94JCuPVAZH7Bx5p4x3eH2jDVtRFWIh3QsUCB/i6ggNCiD8TzqGD0VlhiYIfcb6IYPJiIDuWsirA
hhLybsCrH2DKPp9yt2p3gJI36eT73bGh7ri/8EhLNr/eehBzWRSJUIMFQ+/tyw/eULiBCMoXz6uc
8aQrrfheQa24T+2AXndIm/OHyWVFGgTSCY/Ig+MSfmRdQy8Ezlsf3q9PsopVa9kqeOXY1Uv0Z1X2
4xVImN2dk9MyB87GGy4x9rb2WABANJpfAJmi3v32xZe7BPlKXb0QwTud2DmtMiNG9zu86f+GWhBm
9qcxB8IFpF9vx0L0HBs4VoHULfzKTgZE+rDTVEDUJjb6Jh6820f7wmZbnn+9sAvFChUc5Ljgf7wd
c3Yk1HWhEvGyWJqL2zifmTwAPzbe+TFykn3ZTYVGw4hrNwUFTFykRG59VgteDcZyYM0B0v/2AVww
sPwO3MsX4ktv15HIik4xKuzD8f0tvLmQMLGM0FaEZuFaBciCzUNu4wt+cRtr/DS1+sMo6hh3Ecj7
L+8PtdU+ADthURUDQwFB0GohbRki6oHE7gsZVPE5mr06Stu+3rvBIDI418xdNlDHu5rR2fzUKt2e
8G/i+MLSLgHAemlRHkMvCKHugrV9O7NoPqODCZT7i4ki5YL+SCu8tDM7Q0pUwNMAuM8gjTxiTbv3
J2BrU/068mpN/Zjmaqj64gUox4CkbBYMzT0gAMhDXhfWwTJcXzFX5TS1YYh8iba8dURAQQDGMwsk
Bbn82xd3gF5F/VVSILQduY/DWd0aCCw/jjIfJVpTU0cuvPDWVEfobULRGW3W35h1HSJb6ASiyNxI
4z7BBjt6GmrTXeV5OY/7IuJuuStUbV3iMW/uNJQqQMvEsYHvd9n1v0SisYU6c4vA5xyHwpb3UnOA
1uAwCv1NwuLTSASlGY71gh4K6Nx9K8ZymveU6fGSjdHmpC8iW7D/WHRalin65Ul0O1EUSj1Mgfam
JuU88IB9kvDICEdHZeg1XXJU2Zx0dDSXag3ozWvjJBQeQR6zayj3saL5MJsoT6OynX8QjsZ2YlDN
yWzI+aXv7+3N9/Sg8YHeMSoZa6THjJKorCSlL5UpzQv6SMp+mOLONR9yoM76zBuc/pLt19bZhW4V
hGjQsgK9cVWC9LTXu4U/QlKNxcPnvhqgwheZCFPr8khdiKo2p3Xx+gHvGw1Af7WQDeGi7METBY+Z
DiThbWgeET+SIm1mF4cYUAuGJehSkEsWR1s1MSStiOBBygfyY015bP2iyce+wWWLvsacCNdh007b
Ru3GulfewXfaCKzcCdJYVw0QfqkjneYO2B6/zbzcsx7/+lIv+HDUI/FYaMO+3dKIvcAkNTHOkS6v
HkdGoxtoLMT+XoLT+JUp01y4OLbWGQ1XXBoLehodyrcD5lZN8qZyUXzx24ik2impPKI3bHFQupG5
X0CIbRzTuHYhc4QKhRv8JiHXRW6LBBkfkEu7IbpSAGjlyRAWOsLnawZ9pxQjwzGs89JJSovpS1JH
W8cXkkJYWS8epJjj1caOJ1E1pPEQfXRWnjE3HK1UV0Csy5zFP+IJTuGucYJr3yt0auCy0CSA2o0X
dvzGtOOShm456kEAMK8/6dArLOmi3noGr76MdiHRXpFB1p10exiehH8DOLFI/i9ULeRxqNW8XWWP
ko7bugZKo5iamwA8jf1YtfIaZEaSScfSF15vo1oBHQb0g9E8WjRFV+MpUCiFasfoTGls3w2TcsJE
j3LiB+aMiQ3i5IOttOOmaGuM+b1jJLmUP2w/wlIpwQWxoCTfvrKrfChAMuApAJFc3LWiuj10tVcV
RxLKST0D1ppbCRvj+JFaIAEeqq5s+uNf/pwBUIViIsJMFDbXBmPhOPplaIDLbeq5P/ZAdVxJl0IB
Lwebk4zEXMhUNg7SJQhc/LdAQETv6u1L99yhLh8w3oAj/evQTwzaUH5oN3NWW63PEpgp8ul6NsSU
/3Vy/Y9v8/8sXpuH/4ryhn/9J/78rWkBeymoXP3xX/ftq3iS/eurvP3S/ufyo//vn779wX/dlt/6
Zmh+yPW/evND+P3/Hj/7Ir+8+cNOyFLqR/Xa6w+vg6rlzwHwpMu//P/9y3+8/vwtz7p9/ecf3xol
gAv+8FqUjfjj3391+v7PP1Al+mXVl9//77+8+8Lxc8//+3/1rNSvv/3I65dB/vMPz/sP4O9BGUYS
iyQe9kl//GN6Xf6G+P+BkB3EKejqQDLsJw5QNL2k+CHyHygv4K+Q/y28liWQHhq1/JXr4/cBm4NP
GX1+3JfeH//31d8s0n8v2j+E4iDZCDn8849VaAGIKrhRwD0uGfaibr7aMHCbhN8RHDxS1laf1aKb
WsfXHGxqPk9ffpmVfw/9Zqifbq+/ZAc/BwN/cXkfeDf8Vs5gaiDgofojRIQtbp541Trt1dLJRLlI
QgkrIe1MnFvqx9WPHt6pEXDrLqS4nUFFR3vgFk8g3+Z7SeSovH20ok75J1YU1fCAdnkkjgK3J90v
Ov/WqRtgYn1Nulx2xyCcwlsXCOPmnlFJbvyhlMWdoFWpsynu5+6a+rro9sYjNc1GHhUacaRB48+x
4LwGVYLe7FhH0CWY+3r5IZ/MZeLlvgu0rZLyARKEoQPiERPuFTLXjqW16Dg/epOHnL0l470uFH6T
nMVYpUHL288xgANd0jDU5VOgCzov6UeKqajU4D5UTQGOIhxwfJqgnB63SYdfkE6kHot93BjbyUa7
gmiHjGxq3U7zbJ9w6TUq60EzQwESnjasO4igcfgN2Bi+8LJaobKYVCbI5YnEospTrpUPoExbKpZG
AxRzDtQ0pUycybLnFPUXhyQRTmuA0JBVfpo0vElPkNbwAC0E/N0bC+trUfEdiu6P7egHGSDhIOLD
0CFlQ2vtpjJ3EjIYeDJ51pAAPY/fBCOJrIWXDzT7w0M5qZ1nCSetnUFmCsUuHFH+XdyGH4qAtpmT
L/R+1JrRE6c7FFtfqAqfA119aEl56+mgTXzCvvtWbBKt2HgypMpKZqo9dvyp05F/irmfJ2XB/WQw
cZEyDJ1UZXdVBuoqhixzOs5kD204sHVceUDnkaeWX6ZVaN2P83QcRzNlEE451oPoM4inPc5ddW1s
Xma0svYg8nUom4hMlXOe4T6Msg7rPPGhSOzh1ZlItZvsEQp9+XDkhpNbsJY+eAIWJZoUXxDuXkHV
9rbF9ZRB/XvMOgjSHhwx7AHMfYjGOoMxUJsB0XWHnGZvov6Ddoo7ZnrrWDvkyugiySOFwcJBJSA1
3gZedXRt1IxmoQ8hnKmMFrhhMXrbBDdNMD74hL5CcyAtYAX5DITDkwvrSV/oO+3WQKeq/KMLtVTb
y48WWA87FcsJc5efjFtVp6i2KZAvZQYXHMCpAuAToh40RjmVsH/QSV8Aex579zWD6FoRzhGw9qZP
ncgKEo/Bib3H55HB5fPs9YWFsrC6HyPdpKG0+gQ1qiymFEjo+LtjxU1SwEAyLLvqgC786zCTGuWw
MYTlOX1CZybra7PPjTMvyum3kAh/DlhDE7+LrydiboQpH2AHpNGoCNPR2HeQEwKGRfsTBmLenotK
pHnbzPvcbXgCctEngE7qrARhK4nNcIhqlfiBfMGD3pAIrxJL+xsMj3edTQGGKOkPU6gnNSF+cuIR
zjrBtajVS+DOR+mWkClCeyAp/eEr7eMxpTpXe7TnvFTDmiPTvXtrxeQ61HhpcDTnlLuut6Osqm5h
92IyHVQPbtt4h7htH4y1JEa0+64mZiUwBoClJmTElNVECYyoX9F03PMmaq41Kz6gfTnDGDmYduAP
msTrmoVy1kdpI8yNByR9ykljUtdlP0btCvym+KthOh2lhXfNb9kMdYQ8HvNdLvy0r9vXpoydBPAT
2PZa/t731M6fKysZeTkngOhndQl/BEi33I/Gxf+R5fVA7fZQWsHe5SVNNWT+8VGMewOBlYjyK6rd
U5Gza7viIoHBxM4e80d4UiGLhgwRNhh/rPKqR9LnT+kIhilq0v6nInLQ1QlHmsrJi+BC62nAAIKn
vAkfiM+ihxzFmZ1sBdlVTfjsOX18pJG7D63509BNcyqL7ggH1F00dSd0zbzE7QNEYswrU4s65gPU
/oPEFMOtQqP0ULIWthMzrw+TFD90LT41QfhdTPogHJtmxqZuGlLlpm5OrQynxjdTO1kLVzaQ+uY2
FUzJXdGRvYc/3tgDoPaeN1YnMVpXM3jPO0DohiEtOmZ/ojynRxWqfV60O8+FRTpshR6hj3MX8P5b
52OjN2OdNCX1d3HU7aAFWCYhODwpXNWfoXAIChJ0d4MFMdv7UFUmQ3GHctsOkPNwF3A673BJiDts
+mbn2FPv3M61iVNnGqx7G1FjBulrULXqqkvctsPajmxfB8NVCHmvXZ/nIJnG43XT1Vddiw5kH4c/
3InhaHAYw71YkHoHRJqMMC3dKRLWVVcJ+9qPZJOUXs6OqpnpkYjysaihCEfc24Y7z9Ll2NYAmvQg
PE2pAaFUoLLxOqCBdifAb0f/v76FS9CtoKqFEbDxYa6lARDovsKK8ZlATfZV89rO/KC7DwOlH1mn
68Pslntcfl9N2HyWLY5oCBjoU2XZx5zUc+ajPUSVIGBCtdGun5qTgIFzkof5Vz0Xx6nzYeeFxSVj
Gx0rj7YPI6wZr52gdXcMFERckYI/FzluTIUsL1V17WKisEjCnj9Cs8xJFLgEkKackzpoPxBfuxnQ
67emqX9wYYZ9rNo2mbV7VzJ8VNwb4Kdeii5FnVImpfBxzfbqXsVDQZJC9yIruDhDaw70yXaI7vqK
IV6I1ScgiWFczMI6EdS3EsFzfRX27bUq4v5kI3BNY15eV9gbiShsQDrD6rOQQp1a23+JdBvv7Mb8
WbT80cI5BRiOC+As0n7CfZK5JfOgy81MCihMmYxeZ8FkrDoayuA/WD76TX8LHvCTH5XuztFFsFyA
086nxPtgYp0nLrfrtDB2/RQF5rM/K4I00DvkDYyIG9cuj9Am6zJn5OqxG9rqGoXh23Zo4wwgrM8F
vgjYTdvqJogrSKNBa2EXT9z6Prn1N/hrN3fOXH7wS8mwcAh54siCjUoUQufPLw9e21hpY4LPRvB2
j14eVNZgmJY4qJ8ho9fuvdvLA0jJMhEGNZ/Rzk9MQj+Xw4eFqHsnjr9M3nyLHe7dBCMfsyCv9xBT
4Ynlx3foOeI70VGTQv1AJZw5CJnDMJEMjHDPXDssFnCbHb8DyLeDdMl1Xfp94sbsC8zj700f38NV
/rkdvQytntueArBQtPU3FneJlRd1UjSBnZXGPprSf4C6wSOwQQdNvBcgV/C6CDEQyOEYjODxMNf2
FxmVUBRQ/ie8bZNE3fx1nMhHO5R9UobTNe+d5xgbEarSMONUkGGI6snKVF+U95xzbMW4H9Nm6D63
lTUDCpeTuwYPM59QU0dQ5rW6Voeon1sKAaKK43qJrHBOx2ASr+UEpccTpd2Iwruu+YfCJmy+xcE8
OWnJfE5R2vD967bkdnCwnFxYCWpOYXhER9cWX1hv2HmqVDPC6QOlujH1iti9HYBqRUiIonta9QN+
CeiFYri3exeCRO/nJqu8eWHqgbILaX6AWBZ546Vj9EsluRAE01eDtt1w6JUk1UiarMGmuxEjzQuI
aOi5B3A7Hy4A59fAbQy86EaiEI0N+LPR+3bgtodjBViKKvWcxiqRAEGvOpkq6FmldRQxF6J8MWz8
Kuj1krQKONZdIHi0Mc/xkAEqwJ7QPx0PVle7LywndD95jrBBwZFFZpiM6izSVmMjMjT+NbVxXXOX
QTPK0pAkSuzet59V3xRtWljj/PBXZxWZLRrloCLAyOk30gOMB2hYj6FKJe/rT7A7qj+Ndn20OMEt
bGkrhGgmu1ijX5d0l8UEmGxhWi20fPBp3s4ps4x0C3uy06Aa6zLzROsueCtv2PfzzPOkJ6OuEni8
4EviABG22awjy1/OlzrFnods8PvzsCp6/txdKGqDeoeqC0BgqwcCDcEfLdJDuQe7+Rq6MNH1zAYI
1yMBfQACzboFwjcfU2uyLol5/Zbf/yw6oM64lHZ91A3ezoVDrUjFbgtHpXAqvo5F1OK4EKYvUpdU
WPU+NEF0oQi1qm0ipASID8xUVBQgzBCvtdImMvdhCDJdpmpzxcOjyNUOZsDvzynKeEtt4tdywk/G
B3hZ8JXAAQgG+tt3YxWH+hnK96mk0JJhzTPNEfu0TI2ZCwjc00ynHmUv/2qm7L7l/qmVOPd4VA5H
XcMYHjHWcilSkXQSZ0wTxsPVHNIfEAM/5WidsZSj7YJT1WWPpDc0cwaQ29yenmUL9kHUee3BC+os
jGlqhmA/IGP3dfPU1P5VWAYPbTVlgdNngdXcyZ4cZQ05KiCnTk3nNgn4kGkuuE5gGIrL0nVLCFXa
4gZSvWTXkAAWhUI9SDp98mWpkoDIb7QMrvIxohnyhzsAUcpUmxburXObdeX8uY7dz2SYP0N49E/F
1aHzAlwslgFzQKVhCeLhQPRx6pECxIhggz6brfiZGXI92YjXJ7mPfIAbPPtKwucOAZd4RgN7b0I8
ttRVJlrEAFMoXqHtcnYZ/diyGIGh9xwj5DeNegCF9qxl+QThwa9u6VVJztUDDv3U6xGBRRX5UpXF
gUzVa6eGjwRI74Q78giRkKchYDxxInnbSYiHtPOesf/D0XktR4pkYfiJiMCbW0xZmZJtqW8ItXoa
l0BCAgk8/X7am43d2elWFYLknN+SXWQRVoHd/tfPjM2sW178uWCWXv/YIjwpbP5xLywGA1U9G6r6
pcFGFqXujDU6jAFOl7GPENHOB8KY2kRF3mUs7V97uDwadXPwmjLpZfRmrtvZqHkF+mZjxnJVhwDB
C4tgPJT80Q2/vCPLE33g4KbN/eKE8WhV94by7njmTzhoDiXIlGqKx5o6xICU5xQpdSyYwqY64pXi
INcP3jY0QuFs3xWT95pv9ZtS4tUm9MrfVcMIRCyVi/KUKLO+J7ShY5Wou0+/MtakqEEAfKakJDDL
F+a5Nz0p+PzWGBISQ6aETgfraTbY7jWErNO9FjMxOMOwqrjKR/Hd0cVxGE3rLq/74253V7+ds97U
WJIcs01zo7pz9+CyRjS25u2E9NqM9mwAM9jL8GiMWx93aDSk2O82mm2T2VFPxuxMD8TvMHhO9YMT
qiv76KNBxEfqb214MEr3QsTIle3wEu08afMW1ASy9GTeLntwJLDCyQw6o05l22yPTS/vlro50oFD
15hbY9c3dX2iZuAQzDRrG86+nd3ReHMBp87uMBtPgCT/arHsP2vrL0S1v3t3CpLdIPeA3/d0nnne
sqqvPqdoevXbvE3WzV9TxbUwg/3IicAttvVeXHJsdG1/ZyBzhgV65LqmXd+ruCREJvH3dYntrV9i
QieRs46MXaa9mSByY+aK6j5Q+UmgMXzf1r3mb5xfI+L9+b/ztPWW/lcoeRcNoFx3o47ypGdKi1Gl
ilRMOnRia5qvah3+5bZ36eZiAPzoy2ywYDyD0b2PyuhZ/0jelX7WVC8WqtyTAP0VTCxQleSJj3Gw
DkgeLT7+0AlmhvK006AKMOCh2Yru0Y5msJ+vsAYZMSFBGvS7keR8B3/xHk0f5c1afOJai2drOI72
erJa74jHKp6UJ+McwG/vtwd8SY85XKTN/TL21Vcvp4uAL8MPki4ABcawHmRokTqBJH+r/rSdlZW9
eaqEe1t9MxnD/aq2wosR0B/MqD8OofU5718Eefyad1lfonpyx6PbCqP8pUZzOU46UHHgMKPrsU9V
NxtZr0cp+do4Y6eKIOGAVoHW/883SONn65bmQVhbEFd1tZ9zr3NU5s/S+Ao6m/NoLHTij3X3IoLK
e551PYLLcumjsMJcI68WQTVPw1TJB9Oo1iMVxg3YbPPusqDxCGzNe0SFUSzVuiadbdevFs7OG0ju
38mwzvti5GAZVupp458x+7iTw2X1Ut+pJn3em5zY7HG6BbIPE2t1zH/rDlJxKacZuPFHpRKvoXmP
wejahmSW95VXxF6xhLFX7vu9rMw3z16sZ9OsVR63VfA2V8ac1Sjl8Olq+9bVFhHjNl/yGo49M6UT
TH8KauAudS23eyM3gyoWRZMn+JrttAinRw2oAS2mzgSoXLvFdBNjyjlWQ3SbOx7VeNP+fbUsQ6aF
cRfq8DZp201ydpQU6k8lZc5mVsz1pSvIf2mD3gKCYL4sm/F9Us7HsK4insamgYZSdjL6g3FxwuFB
rfoJRvDO3TqDZupg6r/tbfrrtJM+WrlvJctgAMkSOwjMZFX59BmZS5+sQSeMP6J0wzbeJpDIZZ9A
fvvh09RSXrqJqr/Yc6BzrbGB5Rxy5VTJAPV4F7H5qYexCKLfua7kc2VURoG5YXxsTDuUyLejXSa1
6U/OecwNW2ag8aPOdt7IWU4oepflRaOO9Ne19/tIrlFC0KxuiNO3uPWURxAVJYnD/B9uks45hdHu
BHGuu/2hHp0JltmYZAV4X+lzwZrzOOqRl97QGhWvaCI7yOlDcpdGJHn9HXWdv1naFS/9prvLZrlY
aue565IeO0oGJi8+5nAMs0G6zeuqdvtO1SswMveOPzJPciueoy3wy4NrydcuLMI7m+92cQxqiQFb
V+tBdOGp70fYDBajNHea8OoPTIZyXA/ebDwyXJNLZfTvC6gy+QW0aew2ndAmDpAahDDBBHcMS6NJ
+srQv0pvfLaiuU9KzelXLdp/GoZWJGoJog9jKkm6cqrc/deBcr5OY+1NVGS5R+0bD+3en5fWf1i7
0jwuaznGXMLrCBoNON/1RxSQxlkxRRCf6Pfq2TDckzHsISViW/fW5N6TT98Uy5odTe8zPfDA4VPY
xTz444kJFYTGG+vbojmw/eVeuU5NHt6AWLhYV+qx1FW53AceR8tB0+Tz0KG52pJAUSGe9VbjfGqo
vZM9etZjVW1AzF3gqIvUuz57k3Eyi3a5EZL234RXJq09w71zFsCLEJyYBqd64gxVvLYwuXBjwqsc
1s18p+p2dEHy/e2YL2YsqIh2vOm3u7W/p8F7mMPpe9zlsVj0wbbqIDU6pz4Yvlvw7wblcrbczv27
eGV3h/rsUAedBNb2zPU8zmN+LKJ2/nltLrt7cOxFXFebc7MzmiLeYaKucDNDXKqcX1WN1czVy37G
6PCUN76KjV3g+Ak8eeuD7RjmlXrqvDHTe2udgiXK+krIM5yEGXOL9tdZ7xgf8i2JrHnMjEFPMRns
X7z229NsoqcpaZwkjeNrKgooq0h46WDrm2plWobWDyQfILGZ/yt879m3sap3+Xixu/pO21onoM23
Joy+hzoidKamSgFMJF2Is46hQTa4HetU0708OkCuSEZYbgt9b3ajiGsdXWoDENcoGS3D8FY0RkLO
cHNyl4g8+mU9kmi8ZGsBlQaZwAuwGk9FVxGzgHT9LbTyt0E0S1LPgn+h06946IfM8Xr3w+1EZ4H7
MzyQ2BrGSs32b8301cREUVwcXe+n3i8g5urK0pkkkptrHXnVbdZwnfjiBWOAFnHjhbdR5M59MBvu
0aDX7AOYcLrkSiRuR7SPtCORTQMJujG8IKvrIGi/BpYdkmAfvYC2x62LI3fYEgbNE1kjeyLm3fwe
x7JcihgC529VK3E0gAkep855EsJdH5oudF5MjUIQP+BNKtEevNbtfvta3S9ru8REtB9pe9mfhm4Q
aeE1b7TEvk9ehaaAsRes0n0McnNMOmvQceNsl2IEdy30+Dv0J5W15oQiew0D9djP2/IPSaZMt2X9
rOsluNTEosTKXD46sj9PGx6wu7aY/TQ3h+3ksYcfhnGTSa6YVXUB4aTsigrcvA8PrTPvcbsUt58z
OwGIeujNXvxVsl2fbLsJUiuQmfP/LT/vz7s3HDGYPTFeQ/+206Grjfcdv3i/jFxueSiIe8BEg+Co
U/jztcXLQRGeNYlMmYRRxDmZMEcCx8M/E9oB0MOcsb7/mUM4yM8lcY9V6vGiqxLB4/niOIt42VxP
v9PT3fEEg3/PN0p6+iaWE5mo6yRyQlmZ4+cNjI7gFAGCbRU5RCXvR1vnD5aus3mJjgzW8rQ71RP8
ITGy6tHfh8d1rDMimJ5nTN/Iw+yj2TszKw9Uxqiif2MTyjmeuumXqw0s+2uQAJ9xoK65cUDhxVuu
l0Yyb4U4qLrLE7uXXVzudiYLhDDFZFQnH56Go+VrsVRNfLx939vu1Zr7C4jONxSCm7lVlZFP4mah
zytaAwrGfsA6auhhj8t1vDm2c50Vd0C/1C+i6+8c6MY2tPeYGkrkfF7HlgWPFRTjwzDZ4w1B8jUK
xubZFUrEdse4kAfivAz6JihWitt6eBigAIZ4bkjNaaX5q9qm/TwWznmlX7OM885KR9v+IgbtzTNy
7xnGmxnKnUgCtfCssAWvXBg8A7Vuf+UtzTt6mz57owxjiAH3XFX7q7FF/VNUkFo2ELObaS/s2X+7
/MDjcybRqE9IbJIHpwYNoJJwgARdzRR8z3oIeta1GqUmips1iRaK4gOvvnOwhmWzx1it5/vN4Zjh
noTY73L/avuLc7Aho+Oosp8KFT3jdv9iEPg32simgzp6Cla/yHD/MP70c5G49HNTBPUQdZt9FOHU
ZMLUydZNt3KPrp7ft+fKnRjBIjah2in2i5DVltVLUV94djsEBVP0n1MZN2IcvubdGxPP6r4c5V+H
th5vZPil+FDfJxzubBFMQ1DBZ6Gci9VB61hOEfLwju/DZktUc0H+7Ib1jXCG9Z7chRDwFjGuo+e7
xZi9Ixos6HDgSzuZoz24DnoEZy7lhaiZJnY3uR/sdlOJGjtxKsimOOVL8fKTLhrjhzXJresPufSn
4mDWxhP+o/NsIJ/Hx1IwbfULY5XD9+3Y9ksYRNq848lcXqZhRNNQqAchVPi6kEoKy7cXKXqIKpPC
tHg3/Ej7XPW+qnk9zeHsXyLiZ+Jebd1p9BYvKbv8ZPfVH3fv1r+9dvtYd150IRH7jzna4SVCxEWE
1+cwuCBAgfxsnfG2m7LLpsI3zkFLo2yjS5W2jXxF7fJfXjVlvHPGZl3rfHlV0yUynKxkhZtWpQ6y
sEZJsBKDv8vqgvPZju21uImqq/G78WuaDOOAJvsh2NYlaX4GA3d5Cdf5kStUpYvfntZlPqkZnqX0
/KtDVkDiEQh9HDiOAXwf6yXvGapl9AhA+tvc9jHe3fBtm61/8HwzGSA9QSnurbQW92Q3KHIp/Tv+
tC1k5JYOsFB+l6xkjB21FretqGE7xB6eorbkPfX/4k+TzDQFWj1NENVM9w/KdW8gxEPSyeZRDZIq
ZGoAyDXy/nhBzY/ADHre/b1IBimfGwCWBKmOSK3ZvHbtcmxEOcfluNaXUlvdXyE6+zjxRxa//pht
Hs5CB3eUSob3Qq4vTQnGPYSs67OSD/bq8kn2iuJHW74Ng/m2RcGtaNd4rXqHD2KvaY7/PcEl8kqL
3OMseaANUzxBN//2JmYhQgOv0ll/2hdw44xzdbXWaXVivxEjD4xNQNFqPVLG+rdweXIqz0jLxpHc
PdDX7WAi+qkcwN0lWuNt/NlsQo9lQC9uwoGcbTtvlG2MptTln8Ui3+7UJt/KQbxQKkHWXW28qkX8
6t3yxFX0YtPjv2zitsruQ3viHA0steh1QRLHtUk3dBTcI9GaDs7cJpsNkWxNRuYN8oUB+E2A0MWG
Gp7qSsBQyfFaD8W9Y+rTXC/jKRc1VUvmfMtz6xrZ4X0YqeeuJndqVN67i7YnGY0Sg6PZ/upMD5BV
PNZ7+Ra40EayWg5uv53XXHy54fpW1+bRjxBDVU774Y+ifkeZ68d6MQ+kE453oPRAi5IsbJ+3dlxM
9d06d4gprBKp1+jWZxxE38Mq64T+hoMz0ZY2B/zc5cNjQFUknPJmw7dUNH1iD36fGLYLeAaUtHpH
6OpHv0B7MCs0LKSXMPR8ofU+bcbC5FHL/qBFtPA/ATh7ab4ssnwfyv0/Hm73SgcrgZVlLrIiH7JG
9TnQWPjUiOUl4M6lH8oCDCVtKFymkzXXj/7KRGlQ5Bh7WHNJ/8SCDPwa0wcWHcqxusEgV2xDu8PE
Et42l2ZQfxf9AaYyayca2qLa1vHgiD7VHEHuBrVHsrafOX47ZJsRcjt19Zco1B2iueXYiuogbXQI
bafLlNTA2+APlEwo7wHU4FmH3scQoaETLrpPjr6pi9Ldbw+Y39Wpr/iDdQQ2R5Ito7MfnXrRMDy6
4/jbW8dvUUbekR1r51RcjcTdC1AYgWjWTsvOmy6aozi1nbVh1DdvYUsGi5N7Fuxl/rh54m4zlzuo
pvtiMIeLM84tO9kaPgfe9qZXFjFHzJ9tYzbwU87R9PMLWjoi6ogXinuLgT6fg9hsw/Kh3JcIURxG
3pkyyV7xY3F35lk46yfL8+x4CpA/eWKYEnQClybS7/QIvPaKhTUa2jt8glVK+9UrnoacG6I7CVbk
dK7JH4T1BA/V94U5PEgdPsjcuZq94aSlqARiuOV7UhwB5SwItTKPwoV/25eQgWlYztrdL0OjmKFK
uNcFC05MsHuX7r35Prm81cvQZmK3qynR23BpHVuki64IWgobIy0kmwzyPidx4VdXQBkzUqfVQOOB
+uIJ2+WaCZibe9PpXrZBI94FAzgVFguBU3U7l8r2sjxceaZEQkz3Vxh404c5gJW5fcuB5pCWWboU
z3Xms3J508WNXRmXbc3/LiOiA3vY2z8rvn0ChaRIZjPKLJ1fkcI5IJ/d9mzlex4P0Xztx8hHJNTL
ZFVmdC178lpJk5WJHqtHVRNAJHMPqLHinNmC+VXlBveKmA30e9I6GKORwKvKx5y7NXYr3083FSyM
nCGSOlUa8h2Fqnr1817dNmFi6zSsPpNjN693uY90wbIaGIBVhSuZVMFaXMPJy2rnI4K/O/QzydsR
cz1K8NS3u8ea0ua0NYfgzih5s7Muxr3L7G1ao4Vgsqlk2rYe2/ZUP3s5APLQul+iDrfTgqPnxOiX
Ys/8oH3uWxm9fx48720fEHyiiBpgKcTfpiW5vxx3K258/bk3KC/2EsYn9LZ0K4z3WYnlPMxwuSVR
1JnX+J/gkzoboum6SEVkb7d6Wbf5AO9G7qbmZuElLbtvOCKEkVP4rLUDwELaUS5NcZn83jnMlBIg
FerSyqj/UfTJkWcMRuJbk3WMetxVXb38gRU6Y07i2vrVL7wkp2hHdrN7/W2aCp5239oZ2BE5ecr6
3H0+E+Vl/+k2/08bZZC5e3/VwbrciaI8+Ltz5y7L156LT7loxBhliOrV7K1k7NslIb4cHDLH19dQ
iA3u8aOuc7cv7ajnwUAEirJgTJbe6hMXz92h7hbvrmV24V3SXOS6X+dtuvFoP+1dXz7b2omwjG0L
v6lggYs1xPKHgMw2NSz70Sur+h6vMWh3S5BQCpzx7Pbq78ZGDQLYDKpP54En7livfdsnvl+VKuHa
2O0RH1PbZfxQXgILvh4WXaesroY5mSkRWHWW/0DXpaXYWxt5Gmz50O1tzZbr99k+jEjoBLTH5Du3
Qc5zzLFzJnDsIEvGcJCe/QBoN4D+VV57cCSTkAWuslgsuAFrYTobW2a3ml/jQqST/6eVpHHCUQ6J
7KM3e1DcVNGLAWwuijdQiMdobsXDhsw1nbdoOHHSNygl3dOK7gxFlMEwW9KByLHeAJbZO8NgbeXp
uhv48vfhPEUSTKP99OjcBQMnusgT9x0pFrGoAi8OjOnc7mjE8N4it9ZHiLLX0WFbgQ3kTl3escnc
Lz6rhc+yBGyxzTmlPl4wIUYqfuXl8rHonWUO4HNtQ/Ng7dEbkNiLpk8twF6aAr0B20bZ2nXHqWSo
LNRveqVMWK7OzXJoxHRCwVe74ZYMef+OVCSblg6bd35PuMb36tjPEIN30iGF0tgV2tptKhLhLA8d
6p4o2FPtOtksR5LQ+uZZtGrMmgmNI5/4H7rVB7Mu1VHky1OjtZ3QAY7Kkho9fqTgOXQg9MIrD9EQ
Y3weY4rhvpx257lZrNRZu3M+OPBtK/CTXG5O+bt1hjIBobkYXZTREpvyyX5BOL/m6j+9sfayOcED
wnV+F/XEuysCQTSq8tQH7ofm9u6DAc6t4Iga2msBfKpsdWGtPM3r+Nva96xXeyb3GSCJSAGOgHmo
QQ+n6b7xcWYH5eMKPsBdc2ZxOXqy+h3sSsY2So6zWIPT5FloJNczLt9zG5TlMSqDl31FdaTs/kp3
ZncYgMDZIXdEEVX9n8iLf9Jr/4Gk3nLPfWQq/9VU4mpJ+i8Dw3mnwRhlZ5DPaLhcZnfaClihG0vf
YXhGQ+sx8rm2fqvb7YkpbIrt0jqwclyjVqTuIEue4773D7X2Qy4MuG9CEd2j7VbzvTXRTAOGs3wO
ts9aMM/Ds1fI/MUNeRhjQtaaZHOtSyNHqPnJ4h50ZJu6tWEBLoRQrAaVxJkwJv+fEnbxFhVjcSCq
grRLe5rotjZbfc7NLuHsczIbnNiu9h3FqoVIrX3fxxlVgjYDmTptvaQdfRup3ZTdcfGJev3Z4auw
zJM8D77zQg8vPadrH8+lnyeO8DSwkxVgEty9DNU+X7eWuJnK/TyNi+aW9IKqS9CmrElQAMsILZej
45q/gUtHnsbyFPKGfdwDhyNCmtaRye5bEfn2GDqSqnpoHDOvHqZSdTEvU4UwLKwP5jRnRemaz1Vh
eymtRnc7OgNkENkG3TO5AVJnOcqXavBr1N0tT56rY7NBhexI4+9Pg13a+blOI4VIbPVk/1BKy2cg
iY4olI/mui940fYSQav3DVkuH5bCfQ3y8om8RZLu92+gTC+z+sHIdrcM+MYF8N/PEuQExd8ZRXlq
YOc7b6X96NfFe7C5ZxHJFyW9i5Zz0nj9zzFptl9dy87cqKu9muIoOJ9iJO1VLN1xTyMCX5hQsF+o
CsjIDP8WdDf8qXdO8Yg8gIMcnBDYcjAqhGx+q2JUzCB+oXpyxcZHKKbuqpvyJEyjSWGo7rAeDHGB
Itno0bfWud+cygl/R89KmMx1+GEYxtvuy0f8+jpZbei9dl5hHX0v8frV4mIFWYDHG1VupOh5acbU
s9kz9uiJGSGdjGLm9ei8tCKCF1oX4v+7X0WnvoemZWjr4QSDO9J54rzw6sRqeGbd6Tb3s50FIsBH
IOZM7BaUhI+Ov6j9McZCzTHSG9da4rFwii1I7LDtM9MdLzsG+nInumrK12yy4XrlHu0HNcznjSym
jN/7pd6G4Tz2wOR1bjyMS30xXOdX2yHTVEZkHipV3HZnXu6Nrf4cq+mt18F2nhSmZhnWRVLOP/Ud
3vQcNN0hEmWfCFWuydw1PCkEdo+yCTIPzASyz23jPUduMC/D1bTmD2Te3Gr8NX2c8/XS0BJjot2W
kPO8Dq71ZBwoG/NjRKP5C556BC7j/oGahiybStxqYR104+fIetz1r0lk3aZmPvHsIeC0Zh+yDm6N
pao8cjXGOg4pgFtd878Spu3FXTr8BJ3iUG7sHUa+gixcmfA7rq8p26tXIyx2WoOqima/VWXhPNtI
8ae4URRSGfDWyYjMKSnLLfo55t70WN55e5CgP2T67sN31Y5zLEeW1ib6Ca4YeDMSlwHls2xzCuh5
Fn1pI7UaLr6x++eNmS1dzfaV3fepIVExrciXOyr6uOOg8wwrQVxEes04d4IVX5X5CPwrTURsBi7h
I1pIe4lLvlNx5XdP82slA/TEOdrJ7tMSEl2bHqxtuy5uUICuEgXvXUX5g3aZRACnDkpzXDlNO9qP
tjC95n7ze35It68MU0bhLokcZrN6XW0AymxtsIBcIPijILO8bkqqhZxMHhcHWrzBhlSmDELbV2AH
W59NvSX9zPLZmjJPLzX3webPMKdF3zwujdH+t8xMNcYgObhR+ETBXeUFm8oCRsYfpwtB8QcVMWCw
RtX1f3611t17t/J843nAuo1HtZrn/1qheN0TsuadYET38dcI3CqmXrwDjnLdi3n6+c9iQvDYOVuz
gT9jb4+7wTKc09pGxHWC/f11Z8eGxallxUt37lMiJ9v2bi3DZbxADHXxZBVb9FmMHZ9r9RfitQo0
5n8Ga6q3b20vS/i9ojp5LzWFrhkFPiUfyzX9014MunteND1fqb23zb1jLcFGzj3BOSsWh+3enCPh
piGC6u7o68IZMpS4eDBaCnK2LGRfahJrxD3z4lnLdLTzYB4Py1yG9Yn35sp1301NgeXob8EtIqIg
uja7Gc6fzHu0byl0lX2SCw7NWEehNj5qVUmTAOCd3bVsJt8EbCgB4Qy1s1SMu+DbVSjbMzd37AaR
hsyZy0ZnPxabQEoPc2m9ukEeVRnGCms/LoKslCFe1FzdSz8wynM0a4VoCPtd+xdMplyPJdgM8qLa
nxluSz1LBzS26Zb8QpBBQ/ue0AOEK8al9kUZvs9YBVe8PvUt5RkX2Fiy8cVAFtqlcMnpv9cB/jSw
EQiPnAJw+uJGxzATYzPZo1ZLL9+gWJ1m2Aqlec+OyDxvmk0Nbm02tvls+Zv3MRWj3jJnmBEpOKqO
fmR9hugehF/rQ1iQIR2XpbJQUAyWnc4/ms2LOatyhL4VW76BSMp+jkN3sZGl2OwX9iPeaWd59sXu
uydVVPxm6mXjYZxl2Ad3gSiQhaCCHYnoEjar/yq3JTWQBIZwXKI2HquOqf2uwUjN3zUG27U3u90+
e4bfBw+7L3h9cKAjSo6sftGnZlfINs1FAa4a5UIvetXnHBwoCMsXt9mBYczGl2/dWJQelJnY+/vB
lOG1RtLz19gkGc68WPoTxIK+Qyl/X9sQkDHvP4Qm5M1OT61sFdK4tZPwid42ve1G7zIoNAjZgPoM
hPSF2rFAgF1fFtkuONPyoj60qhPQoD+0ZbgiWawEyHO8lhPcbFh2HaOQV9TVwr1otX8QiVh/qppX
Suws/1diMlUZqetMnvsuvcUcD7QrRvLebsi6w+TC3oZEnqtzaznKfmBI+c/p1E44fhVyUGrzJ0eo
RkjrnEPl278MDwdBXO0B3opSr+yqhQrn+oyglMW9JszKTpeanLmTDCscBbNvrM/kvb42FZEbLJj4
unRs59pGWOK3+l/Bz20eOmAT4LZSsLGMLj3j57aErsIV6b5ivZYDEq0GcYMtN7SXKItGspQ8t/wO
VsJvWNKrKJ47K/xqGyFv6xKpm+caoDolPRjGD4YFxrQW21tQrzzKkWom+3Gt+TgJRJc4e7UOWbZr
d/rubRut97jOwr5f0PidXEEwRbKTmIkDzWunCwNDAyOjTA5Pcy2ay1yOjWZYc9BsMTbTx4c+Hf7V
rWyur2OuHJ0WUir8Bf9Xm/sVIvittepjqLoc7mP8EZNvtFYQ9KiHBzzFHJFQK2/TpHCbOLbyM9UP
zXCqNnzqCWJOxH9dOBmvHmadIq0dxznlTlveTYC+N7SZKnVZEAIy+vRCXV3QWq/2Fs0LH9akR8wy
xFnlenuZy966bY4NYC4H0MpkNLs2DamJKc49WYRzvIACuiBVwGxHf+442QYijR/RYvUf6Gw5QkCW
VIO5z1UbLsm9nNJdF5yPbFC5BLDYnP9wfThl6oyVm0wVeQVpnW9GlDoFMuq5gs4D7+nGgzT9n+T0
PfwpFtr6c2v5y4e/hMjHSTjmPUSLwoLApueF24f8ntbe179Hv6/JQXLbsGcP8Twdu8pS9+Xmm3+Q
NjH3S6MHt3DL4hFtDX/M5ZTAZbKaPSpMJuMyHpCL/CMtw0+iCkt3kmsLh2xYV6EbFzuYZsbxso6H
qsO2FW/4GutYzNHiZ7JjDrkQf2TgieRpiJtSGV9ir5dP5ENh6od6vWExDsOUGV+8QxmKLdOWQuZp
GuhE4XkLNCuzzxlumaubp1L14T9TyelhibBqMfrKhylSvDhJw5k6zAzt/7i7muXGkeT8KrztboTZ
gx8CJC4TIf5IaknUqEVJM9MXRpFEE0WAAFkA+OdwhC9+CJ99moNvPvrWb+In8Vcg0csC2aRaSG+P
u3dmpyVRiUJVVlZW5pdfNn5fRKvZ08ay0y6vo2ZYzKEILVQGQJemRoCqUT6O7V4c2kB6AvOH8jlw
37L+htd+A6gOnw0NeBAPDdy0vDbID3xkXvpV79ERswhghLgePPW9+K6WBHHSwS0cfnqcrJ7CZO39
5sRzATBpfVoD0mQ12egf676hf0DjSG1gBUAdBIt0OuC2Pl80J+DAvav6Oi5SyWaGuE+QTh+RPQHA
TqvOzDZQTVrU9Ge1xfs4FfYnPpvBkVpr8EqS6dK41IxV8AJMqof6H/QmxMpsAM2ZagvNbC/1ldVL
g3lcva4h1XKP+MuiYyxnc7yR6S0fcdN9SgLLgLGqLadOM7HWk6e16IduughYWke0166BeAYosUc4
/OMHA6fRhwbyhv7tpC6mtzC6DsqnPQeVsMIWrTkyo0CY9Ccdsz73HuZelN6ZUYSOPEF9ApLnpJrc
b3iQojDT070hHzt94EZqcfTMA46r5QbYnhZSfT4qcBcNnCv6RnwATKIxwmuPP9TMPgBGyTiq3lmz
WHsWaZ0PIyBO0GWsljqNywXSwkjzISpdA7osSt/zBsLm8Aaq/NJDx7oVEIQaVHsS1HCkGaYsig3E
GuHEGBUK9xNcKERnAwD06ipAYAMbKitW2KA3QXplmnDNa/pUfzBs9FREKZYPvddX69AGJhQkdmYj
QMoBvQ/Hxk01Ca1PSNAD0zYOJgjqa6gh3v4eKOiQvEUhxrwNNMXmduHMnI8pT/ShtkEpWBuBudmj
56HjJwrTTfSeQvZXvPerGmwGX01hYYLQhBoDIOhdmX0TcJu4Dix/PJnj8IlwQgNzZOFjmtxPaMUd
AYJpoLzW0JDdX8YovW0C4gjcFTqqgMt+BYfbi8cppCNKgNLYSLcARZlM/IEAqKZt6RPrVpvbsLoL
8KKumx5CYjfhvAq4WwLE1nC1XpjxZZJaQdiabsypi4tFvxuh8rdd56v1pTau+220a01bcBuQCqxv
EGxsrjS/gWqY6kpeweEzz5EWDidXU8dYxM0YRbEhGkCYwWAZ4t7eRl4B9Tzrfly/1CPAGjsOd+xP
QCgbdtMc6/bLEhsZpkwP5kuUytZroI0ywGTZi426gRSeGaKdQXWuz9vOUlsYoySbrCTZeJsXxFGC
F2xgUD/PcBUZN+tBskLYtY9iqHCjpzg74T/bohEiHh1gRhIdYS38tdHvAiRebWvLBm+FjrN6EBpf
gwsWUOjIaWFsqPP3pxHqudBqJ3SebXQ0uEKZd61nREicrtKV9eLZJpzLKbwurTnBXe63mr4KUVBY
awC5ZCfeBy9ebe6BsDI+LDdolNPWklBC1VG1yT/YgMYijG9p81rHQd0C2p6vPe9DPQVr8o2ZTDeX
6VzMfguQM3rxnHobvAziWUQAJgvQH470zXyM0xjAacR27e4GHIko3tNiO0S1ljDw2zZKZOcoaA8u
Q5AaIEqmLaAu4TrA/gE1Pz4eRcgINkFalD7q07W4AcKQ3yPLOdTBuJG2tDGo/zvjBdguXiLDX9to
dzXHggZTH+eILxKjBrykVxWd7em/5Cng1SiFxNbiQLa3Z7X16mGTet6s1egLaPgCEZbFbW0MLW06
Kws3ynpWb+bIo6YbxtXYvAQ9ayyaKPlHgDkTgBg4dkSEqlhADiZRvHqw52O4XKYjb252auGQWhoR
vlNbrbDxfd+BXqJwXddaKxs9NZMWcFnawJe6Ang9SgstTUO/TXszMbp23an53WTdWKF4BTznt1aa
OPaNBZZWxHn7cwhBuSUOqGWyXvnXIBibOx0wd1iAZWxS3IyNZLnwr2feCp/fWoGxXu3bNw1uxWNc
kPw5avVFzUedZWbAUF8gW1HhIsAbrX6yBGIu9Wp9BEcCbuBhgMcCEAP2sPgSfH7+ZimLRAw9baGN
VVTTroHhBIQeeAXkTOChIKbm32wsH3eJBeB1GioB0YEBVJy4vTmY98whjGF8tOdpsvFntwgOmNMH
4NOcSStJgUhsoS7V8C/HIKVxrh3PTsSVbks8JBhSnatNP4TxWm+wL8DQG/gv1Smfxy1EfW0kc4Hu
gVYDp+k6Aucpkm66AWaORWLXW2kCR6q5nvc3WgvNzfFu3OZYybU2C8K72XqFpqppgGc3RdUPvXa1
GolfoUM2QprRyhp3VsEqRUyqL4BCMW0EkVpGzRn3klj04cwgQ3Uz4yFHTYQda6hv5j7KOOaGsZbw
6gaKdzfoZF698nSOGvAmgIFG8mzhBtLowC1Cwiid20BKodgfmjOpL4KX7RoKhODjyyBGA5nrRehr
Fip74Ga3cF91hshSLtB90sP1D+dwHD8Y3ApSWJVGAoIBT9MAYklXqAwKvL6FHJaJ5hjggg1nH3Bf
6Nev7BXXUI+wnE6Hpo3wJmz+ej1tGZs1gq3WMtGexqGozXsroHP6N7jZQ/1qYoUMDEBR/ktsOlB5
jshL2J7W/f57nF1L4xfgLPoB7okemDEQVgziNrxrJPKcdBU61/FKNz/Cy2/8hr5SnUmjurlc6FZv
DJ6hVnUGvVuOw5cxN1Y4PoL7BfpBp+Btb04Qhmg66+n4cTxBBht8DAmQSsknQzi/o2QP1tCycFCj
be3q16xab0fOtCP/KbBBFb78+Sma4p8i35PCEfVVVijlU1duJJmX4qIoOZrhHjXVbnSSsOkcddTe
RztFYqnte+yYpTIepafobR/KeZrkiA4FvY6MyjT26iS/CMp4sE4JCBjostIR6KqquvYONyz80SAq
iMJx/gPLfGfAd9Y0uF3Zn+2j9ubmcNCH3Ftv+8ypsbvZikgmLtmT4qeDWfyGlzftdxZqU+sAZDvb
P8oUgIrvXR0NMGqSRBwP+hO9ulFDTXq5d3feWZoJsjcLRcL76+447zRwVsju0ds5QZHwa1/+FTP0
Zf+0cDsbZTuHu3G2aFvtOfuBfMUPBezURuqGDfbOWgOcd+jZgqZZACzVvxCjZb/4BJa37aO2CiW/
/nm4T/qWrffeDyXX3d6Xyme31mfvp7my7D9rNzuH4z76Rvk3r7krmBh6606m+Lt33JLNXUxdwYcs
rPTYNAIB23YA8v0l0eXfh3NAZ/dFdU5Jb7pimo4UsQaBWFQ8A3ERVt7HAQtHcT5OOWrJDFl21K1o
GMWVv966LoCw478de4xs3Fn2MfeSms8VYaXLBGchO/Yc2dex7HNQOeAflU3wDjdMLHi8k54PNds9
sC5lB36JmspcipQpid1Ly3RH2AyJO6r0EvwnrkSfKpmXELoxVxS1QaBJl8INh15F+jOH8gmWtsl8
VxyZfdmkp/RMbcfekyyRUkux0yoXYQJDkvBh5a648Ro4Sss+8ipl01yKXHBY3NIyr10mRrspyt6h
O2xHIQvy7ynWAycWwROjpTRLR5YFLTzLi7+JkJVNYP0ukIcMcnlyunTZP6fsGtzC5AEsUXl03U+5
tEy4dBTLCxd8AM8xl7QVTKCswEbyOJmyY6ZIl3SrZUf+wAKEN9iRSZd+VFnp9+6y0mKBO4pC1Qhl
zMqlpfPUzceYzXhdz7+UPsvbjvYXFqYsSXNBW7kUU8FSoUqlMMRygj+6TO5LZcQUhhJcrEPGYSGP
uCN6A75x2fV7YLOUVeQrXKU8dJVTChcPigcg3p+LyVZSdjwuO2y4NbHHguDovEj67LIP6DEeJpVr
N3BD9k+Vi3jogtschlEa3ydpD2DGRqwCAJGnzJkhGZ7KPvwp8t3CrBkUzucTLtDqaE2K0aYLFihL
bJgEmvkrlhfun5zwS8TqQnXg8l5Ydpp/hYdz5CQ1ZF+BsrIPrjyGRaCVXT5asvXhQWHohuy+UHbQ
gKvNZq6QDsDW3uQi5b5Fqy2tjl7W4IZ3dA3tECRX1uknHrtSfglUHF401fjMt/98N5rMyIDO60e8
Uec+srIZQF72510JqOYPuRKfxh4Ls3Mgn3updwTu5sXGFQPGJ0zh9Sc4My/E1C24gGd3MIJKCCaf
DMOwcBywkRt7+/NgEExEdw1cNROKWIoBo4pJnVuTwM1BLS24Q/fHahKMtcWmg2ikuu01gthBT3B5
y/YVM0JygnhcPahlFPz0IXFexa7htlRu5f/1Lh5zcZmVl42uy0p/H+JmVAzQoJcUiWR16dBNubzU
GzZT1VeXDXnKzsLtWqDzrnRrc1nZBFN4nVksEusnCrcLCt8ziyAdk02gGLdswwApO5gSgn19x6JY
nWcCl7PLhiw62CIWgSJ3sfeioKDLFsEUdxEr4wtXnQubwGRAMFsXgq66TbBy9+6MqYExisjxAxNs
6B6/zTYIVOOB+Qeuiu4QHCQPSJPhzoDIgbKGwIPl6v32KFAP0UI2g9nIRUmLZMgWjmWN3ZPHeDFc
Y1AEOJ9ACns404ZsgF56zIwvVeNsUHgYIMz2pVtYNHOGSTDm583APTIdNYJ9+MLdJFQj+ug+XH6a
f4kTES0q7xNECmeVnyooB0LVWXrkPqxbBkXIfffAWwQ4Yo8LPDL/Kz/20HrNJvAhejPkqYL17gHK
1kUbZwrfB5GKUeBWOixO8kWR2xfgy5PSMZRXJX93s9bzuB/JUNxPlS9/PYxcIBaATvQU4Rd5qjAs
kODB//zrv8e+/OpKrBkigT9VrtkgmrJ81ZRJrWsNG33Y85l4u0184tNIVO/Qkk2xiujbhwbVFIrh
4lLg5+oe/9QGMe4a9yVe+ZCGIxblbyDX0qlbAMISPLQd+aMIE/iEeBz2wJSpT0GoiSJ2dstAh8j9
fdm6hkAWAJb5996+Lg+sGvDq0OOsCurEXF7mQm+fQbD2Pdy0j0gmMKZ3bJYgmn5E+NlD4PuF+FA4
2dB/wBhfC3ANFdZCYbqu0OgyLPo8EjlW1i/puitUSuRyMo23SZRd5l8egC4S7ja1zkFGDCTY/pPQ
BCX/8u1b9znkf4ds5OLke2QotrLT04IAwYLKDgulyMepcOrmjhPkVWdhCxCfwcBVnUNUq5lO42R6
cyv/+23grS+QA8laEnAnV/EbYW/749/9+v63OhKWlkP4lGflP8m/eTrI6QkkBPdXTzZwL60c65lI
sQxbOVLnKA66K8QtgEASfLYvWZcI2rIDfi8KWibbw5QWGgvmqocPxeRirPN8cJlZMgiuBzeRGBWm
wCCYApBOM644ymiBmA/+7abtzh2wUDWZOsVh8gtAPPnothafwIX6AKC5UKRSQLR6LB3xyoVgAzV8
ZVCgsXroLK04qwZFKHZ3IMkxVzpTLhGFio0wZMevspvuV1whKk2kAHJR2YlnEQRXfncRT1Ck2gQb
7z6qQOn+EleKPoxFYdeuIoit9NLBCIEQYJaVrYhO6BRm+SkNB8cu3LiC6HrdIZiji0Fa6aaxopE7
6QS2/58fO73O40un/S8VqTwStnmg/6jrRW84EwTJDcMGnwdaheaa8DUrduyw/sdgBNDmDW268uP/
lP8BHyLEhjsDuY+G8MHOfOZPAcv/JFH5+brIfV8/TP3tXvmVLugX7K4iVpcgjIKl+ka5hRB+BiYo
JbGDBoEzJXYCXK7sWK8a1G8b5jbDdczFz+6opWRfpLBIrJB8MXB1KDm128zZkTGbcBEOfI9vm49f
5E5QT8ZjFS+l5uUB7sK4CGm1ZawI7Xjxr92oA7AkewiqK5viPrZ+dMcA820vQOfzz9AZVlBEuwGS
V6PhGDUdiD8E9066E699UJMFEv/ey6oH8oFnG1RDWBZUL7qJ90OVKQjj8x8fsauvfVzXjaMZwqdT
dalgxC0HFaqWremIm1roQkTxMAY+PXeQS8reyjTr8n8gYHTq6El0Omv02rf6ch0GqlVWF0iHAb+7
1QL52EYNN2MTs2iie5hm6I5sxnhGSb7fKbU1T685pfY0+//DKRTgbqIq3oHV2XujVx9Eo0gI5RQ6
G8I8bwAyG6yOVSfwwZtuMOapUpVCcUdF0wdMbBY0u3bFxh1HiwIoxzhlPV450xg8KwQvAPT7+j56
rVg0pZYla7kkuWEpaizarsSSKbcdimvJe4FpUHH/NoHCdWQRjjoJsqPsV43UKye3tXFliiIXlNlg
AlUAN1NxEs5jg8/vuksmohyfrRrwU+fRK6fiEpGsoeIHNgh29BUfwFcrxDEocBZXKe5bsbveXzqH
4FJ3hSJaFqpiKeYB2QZ1dh2CXQGidtR3KeqrawRyr1MATYQyCbpGYMveA9JTMA46ReXz+4QF6mh1
glm4cUVBwcBNmuvbES/zlRvtBoGVLlurISGd4gS6Y8mioA0U2Ng7nnhp0TXRD6+I3+6c9IJoASCW
qsA1gjm+47DrCSqUEreQpKCA396lKxcw5FSo2WcKFE8Xje4wJ7mWyQMJsJr8y7crHQCLrJCUpCjq
AaowUQdLAcb5yjVFrxP4w4hMoGAon9BsfimOZhSdFw0bRQDzAawF6bgARKBIUj8CmFPwp8Aek0/L
2/VM7uhiTQViVASCM6speKhk1g2KW0dvVshk4hZMMGDUAA5QDZ9LkqpmkPBxLMGqoOYTKC5JvSVP
UGhTVGOD4sh79mWyWHEuESfKZ+bt2rZLDMkq+lGkXhsPA7jffjy9wLmSbC0tnigWwzgZH3mlGwCL
jAPKHQtVoSluNT3US6mHqkFRhA4coZsxeBRynZZOkfHdhowB2T9Sl4++RgT+3G0URwtltlG3CW5i
Asf287/JfXMsmVWvmWBncpyGbjaQmTNr5x/3/UJrMu3xIwbWxqBdUtwUghvdhawAUYQS6FEzSmKA
2hWxOoVcnMnqkUGwn5pAhIcjnptxecBRYORbHlMOTYqD4tGdpYMAmQQQECEEXmnJ+p39gVNcOtru
NBoCnIDHnH8egQaiFtIVoP5V3oNAWVqg+xJqOZZF4Bp+Af5l2VbJebNdk/3hn8zivPJgbbGZW3lx
xUjxN07mvV4puT3huPWphDo2gW/bGa9nyf40UNRldeZgjIlg94IjRCY2gZp00FSoUMFI4WV0EvTb
nKnmmgJT/4Rtf4XqYVUyBWPMFcoclE3YILg+XKGYXjkGzvsN5wPIRxhtKC59rc//lbiV0V/eLyKu
FqeBXDrX67d7+bduuFamQhIolA793/FB0StAKyYCucghoyViLiiLMFAUumC8hVmgoEXsAlk/ZvGw
ADQ8j1I6r2yIcUaJWpWjk1ycUHO05Mr8UnDfIJRVEEqwi7s4SIfFuBuB8nbB2wUUtwqV1m2CU3or
uRgb0imOuW60kfYXVQvK4lGkB+85XHxFKsWRkUlVzwu9buWPebtB25rhapPHcZEJjCDC+fj5jxTc
58qJhL4A5Yf9iJuJWocDivfyYnvueui5QVDA9FLksXaQrgN4n0GRzOrJ6I0amjUoklk9WeLDKncu
SDjy2c2ChxRcGT3EfYvQOYqShR6IhxWNA4ooH/zbN8pTpN7SDApazN7n/4gq4LL//EeGCHkQn/8z
HHIVAmmYBEko4Jt5ASWH+A/BrLBwUzTQBkUVw/P4YINT5A8RJ/CBt6lcslhxiwyKXByItXnBpzco
iDg6iMMA5Ky4BAbFAfvx4A5iUOTMPvLpgA2WqsWwCbRta0MP9zdFMq6J8v4nOHNKrRPQ8uX3yMVg
rZJP1cE5oZuaU2vUEU2GoT5/n/p+cViJZi4fid0fv7TBqCPc/1YHEGaCQkDQtm9UrSNQulYE+o3K
YwGVT7KvA5DvBwsGVGSuZfJwrRPc/EConbg4XpW76iHg/9vzUKD7GknE9f6AUcaSf/n28/UeEyzY
OFVGrJ+swX1lqOwB0QuVtkA/j846pp0ndJaSHTMvDi6b/dh/hf+zPXch0oG6ZOVVAQUrHIqQuURN
JgbFRhIUTxinPFB3BwV3kRwttrO6OwiuOzJg2GQe1FgRTVHQeM8WDHe/I3Q2FBRwLbYGuONYMpIC
odQq6B5F7KUdTeFqqSVYFE5RLvd4soGCVg0sEkVyCgrcD46SEbgdUvVWcliF9IazBGXVilOLrknl
9/YNdklh/UDAXF4uWM2lE14MGVGkoyT+IpY37SQfZhaqpchAPQCbnETSfVHvOxSFuVsa9luOfsyZ
rb530RJm/w1IOLi2T7lLh2r0y6CAYYAsPuQjNsqG/xQNULSmjJ8CCStJ3Lbz04Jeor/QkW4BBkUW
YTtRLxzQebCzSAyITC9vrcIBByBFwB5tExMee5UXLsb8qJFHxXE+n2/3DJ97J59A4C03gUgtZIvQ
Prb8yFvwlEH7mQvKImcUweAeU30uo05g38DomFQ6KGhFrEEN5hsUgeatdsJBSrzPfwTudL0/KxZN
sBIv0GV4ggpJxE2bIom9fYHtKVD567ZE5W/7L2GiYPHsRWjfKc9vvf+Ye8W2LLnspQK5NlgXgBDl
flab3n2vRnbHarApYL5AAX6KgryD2v5K24AZgr/JsW2A9hpounA+y/791n1bMv4DrrsYS01UkQkn
+StfGS9ogk25ULtCASptCrZRo4sUGQTJjKGEvCjy+y3ZZrEQyabgb+0McZdQg10UdHS7ZntIZRZw
KhRx4UsW+F8F1Dq5VXi7d3OVopOCGkEh4WdGUh5hL0U19JNcAa/cHZING8EZ5fjWKXoAPrjF9l8E
oIdnkRYHa1DskBckXDegPFQWDqwF5/Th+x0Dx9g3yh4K+29zPsK4/+nc9dlr3qsM5pt+vsNfSff6
GPWHIng3zBNuzAE9w/64z7/lFoyUERblL5EP4BSJIVqR4xKlqBMFt/xjGhfTvhQxlqfP/4086lqx
LiB2+fNqf/0IR0u+LKfIpdK/E9KU1It9LcoVg1r7j5HD/IBveYSZ5sd7y2NEOH+ytzyj0rsc7zBA
I96f/xcAAP//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EB3216BE-EB3A-4954-85D4-C2C2AB3B46DF}">
          <cx:dataId val="0"/>
          <cx:layoutPr>
            <cx:geography cultureLanguage="en-US" cultureRegion="US" attribution="Powered by Bing">
              <cx:geoCache provider="{E9337A44-BEBE-4D9F-B70C-5C5E7DAFC167}">
                <cx:binary>xHzZktxGku2vyPR8IcW+tHXPA4CslaS4U+ILjCIpBPZ9/fo5oFrdTFTewlTfMbs0k2RiVpbDPXw5
ftwDf/88/+1z/vVT+8Nc5GX3t8/zP350fV//7eefu8/ua/Gp+6lIPrdVV/3R//S5Kn6u/vgj+fz1
5y/tpykp458ZoeLnz+5T23+df/yvv+O3xV+rZ9XnT31Sla+Gr+3y+ms35H33yGcXP/rhczWU/fb1
GL/pHz/67ac1yX/84WvZJ/3ydqm//uPHsx/58Yef97/ogdAfcjxXP3zBdz1KfuLf/hD24w95VcZ/
fSD5T4xsf7T69p/t8z+lvvhU4JvHT/LtOT59+dJ+7bof/vnff3/v7Kn//ddJVwV/qhxU2wP6r79p
9PO5Sf/r77u/gI67v/nO6nuDHH20N3rgkvLTX9r/v9ucq5+ktFxTK+yff84sTwn/SUvOheV/yfzT
4oePcdng//zazt7//Nu9uYMX///N/a5M+q9ffnjTf+q/dn+Z4H/B7PYnSbjURKoze3vW/kSo4YIS
+edx6L+E/mn3//HzXLb/7uu7c9h9uj+Pd2/+N87j/x4a/8oN4af+0+lbUvkuOh7/9K+w2n31sdz0
ZwK5/fKPHznSyb8y1fYbHkkuf/38109dj5TFzE9GaCWMYkQRKZT98Yfp67ePNP/JGk6YkFZTpe32
UVm1vfvHj/InpqzU1hjNLaFc4ZS7atg+8vgWcZTSLdlZIpjV/0riL6t8iavyX5b45///UA7Fyyop
+w6/+ccf6j9/antQqaiFACYUl4QxKRg0rT9/eo06gR+m/4d7cZmyuF38RvY5D1YUmvZ6GEpR3cWr
TPur7yzzPxInuLHKQGfGKeSei4vqdNZ5y2efZG0TfZzzjK65X0aJJ954qleN8x8XKB7oJyQR2sDE
ElLZpv93+pGkzNolb2a/8Uj5utdcvW0SlV4/RYrixghrGNVKMaU1LHkuZVxXG5Oh7HzDvDFc+noM
NBf96XEpm3H+fVb/lMIZ0YIay+Ay51KqqKsjw4vOj8rUnqLBk35bzvnHeF6bMMms92e+/LM6XTis
c9tt8iSBmxEDwGCE4fRcXk5XLe1sWn9orbhKzDRfuXykTzqhP6Ug02ltKIJEiO0pvjshOpgkbUnU
+qlw7ANJmuK2r+c1fKrtkE+tlBruBz8gO8drm5y4XtvWnzPhdODsXA1+1ko5+JVdqs6nzeTePi7z
PLa+aYY0LZkhZotYsbOfLXlTF+PS+lVTsjviNTIcuyx9TgajDtS7IAo5RlBqJdcMdePciKwuSFUM
GUTlY+0Paq6uu8FIv0uL/O5xrR56oVTCCsG0kEbD3c9FyVqVxiuL1h+TLr0dklTdKCSKZ6Li9pep
rfTN4/K28z/3+nN55lze0ldrpUbIa0u61jcFjWrvlI4qOZBzyYRSK2MJkjI8f+chWTTUpFRL40+y
9jnL3LPOS9YXddKKJ2cLqaThWjE4veQMef/M44uRld3AGt/2OgvXql1Cq7MoeNxuF/X5txS+c4mo
MOuSVBJS8saNQSRJsoQZ85aPPB6b/8B4igiuEcJ0c/lzlYqV95VkpPFZp9dTVEzqhWpz6U/1EP/6
uF6bf+394XtRO+uNq67bjsJ6cq1+cU7H1yZbmveLodmzOS/px9YMByIvmfI7kXtT1jLlpOe08VWV
pME8sjbodReflpl/fVy5S86uqFBGScEBF7Yn+S4ZdrZ27eq51q8TO7zMqjoNPFPyX/4DKQyAXggl
pNI7V49kJBpndeNXXZH4fK7UVTJW6sDNLyUKBagK3EOttnTngK3VSZs0qvG91nIVGJtnd7kqoj+K
unNvLRJV/594oQG6oBa/kZldako9l7eJ4o3fA5Jd5+PwmxTid9YwfXq6ATUh0kiz5Quzc3ebFGQc
R6RbWva5elV2wnW3jg9Fd6DRJX/QRBC21UZD+U4jJYmLJ4kgdpGng6noTChy2h+UYLpVovOYUigd
KPFWKS2h0LnbOc8kQy7L1m94y/2u5FMgV5ee6rqOr8up4n6t5HUUZdk1l/3k+c1YDv5KhDtIWpRf
eBKuAHIYN1LSfSKZu9g4Olet7xKX3ZGcjVdNU/O31dg+j5U337VdXZ3arKI+h72DeclcANP0tLe3
w+I1BxjoYbaxqKqbFwNBaqa25/0uIMuKRVmn+8bPYqteV2ZpTipu83BkgoVkyNPf+6Rdr57qXhDK
DCq6sZwJsouchfG5GChK0cwrE7RVmgUrH8oDW19U7TspO3iyjLVd4wY5e3J0DIc4Z8HURN51IWJ/
sb9V6dQcoJSH3gy9cLYAk0oDVu5SN+C5ELE3N37hDZUvtSwCz87iQK/NWc+dGVKEZUoAzTOg/vMj
mxaI90ZIqYmZuD/FtlA+66eYhxOJWe0XrUs+TnWUvuqGvpgPgumSWeG8GxElkfn2SUgN8dw0lWj8
vCjb+3SqqtvaDevzdPDae2AyEZAspQcJ6UjoLoDLdp3XxaIoAmmrKRwb492ziMSBMUX3nI2L7cNq
naPkQNmHOd6i6DNFONgKZdjOU+faFE3elgiPhMpfe2+YhxOzY3o9lZbUviu9/sPjsbFVwN3pbt0v
5+iCCOD8rkIOPJ5K2cWNP0ZdGaqmaUNepKPvlfPTkSfQNPDM1hwTYN7N6N/FfibWNZuUqP1lGvIT
ydbhau7l0/G0lYJqij4c9uN2f3RLV1WCLbXv6Xq65pko/CzVr0iTST9vyUFquRAcWqM/2A5NoCve
6ST6MsmdW2s/H0l354xXXFdlQe6qQppTrdX4dp48L/OLZXLTgbNccFJLNsYCPqiV1LuEo7PZrFmP
8rx6vX2TN5L9QgkbgprJ5rZq1Zr6tYvkQWhccBgLchigimmcJN/ZF92CAnabgBdpNPg1t7lf09T5
CRm9g8xzScFvXSyVSgHy7Ixr6m7pRFwD8bhqvFdDM9wWvJd3CbLVTR/p3vl50w0HZr1wpCAfwAig
gG88xE5q6xq2YjyA2B8Ui/08SUw4JVV3Jys+vJhFlfqlsV3QJONR+D9I6N+4I8EZFYxyqnapVkZT
WTcNAj1OTe0zUvIrsCTj88dD/qIUaPbNZ8E1705wipnqZoXETZI8ogFPdKaCiLXr8lRXgTpAP3bD
dMBDbOegxdrRdu4RHEmpooDSIXttO9qFLHXZq6frhOQCHGo0NYD7+9ySiETWfe1ntpxrvxm89ePo
sVwfuOQD799UEpvRDLgBoLxzOcma1mYiQw3vz5awqxdxT/KhuG3moTtILZdEacQZ4YqC6ty3tR3p
i2QSRe0r2otTl1X8eq5M/yxuvOlA1CWPADRCrFFJLPjRc62awrhkZnXtt4Ikp9YDGHWTaw7c4YKU
rcygJMN6ROmdd3exdrZJEuRKuYKxVJ3zm6owByd0SQraMFB6hmjD9ogX4UpNnEeVP2WLDcALe7+P
gy3jgyxxUYyFLqg2G+vLzk1WVksTrUta+1aN740u+alkUX1wLhdcAKOgfwvh50I0KxrnxVnti2aI
rvqs74KMj2nAqL1/PH62Ez6DARaAA30lmgQkd2Z26tB+boqKepVPVUWeNencvCn4VN3aWIrVr6Z5
vn5cIN1+4wOJlDHLhaASLdm5bmuTp/nUQKKILXRrqAvnssyCyI4s952M3E05jyAFEmmvS9KwP7zF
u+tkWV85PmWvH3+cS8eJg1SSU40+/tvTfodN4jIvBhPBa7Qd19CrvfQEouDr04VoCVJWg66yMPe5
yqqZ1qSrZeXPScuSYJlS1YcdsbU6iIFLp6mtAIHErELx3JWwSGQl4Qv8pkzLOUgdVz6ZvCsqx5uy
95YDaZdsZxSCwGihNLM70DrMnZqLsap93cvoPhuX5rZGCg2fbjyznQ2AFiN2P3nQuW75EiMdpl3R
PqsGV5xmyZMDNvaCLjAb+ilkQxzUPntkZeVlNnEbRtXuRT5ZEdBEuqcSRhg0EdADBCULcyeza9zM
Onq9t/l+lvDiebHMLKyj0hzk24c0xCZGM/QoGKWAwdn5W6HWSpJCV346RMkzbzH8ijb5XTVJ6ysy
vjCTfF17JDo1Tkf3oLvvlK3rm8fPbfO1XZwjvinHlACsvWGbxb+LrLUhg+3jvPZXNTJ6yqK64Ldp
XBTkhRymiQfzZPPkth0tO+pcL4QBOgEM/RgHQYyByLlor3KSDIWt/KVIeRY4opZwqpNnXMQiGLoI
/35c10veAxXBd3MOfoPvznVgei5WgiwinEv8qePtlQaXexAJD6sCxZEiR8OD0CTu1aI5WuJW41iV
S+IgN7q6XcpV34rIugMXemhBiMKkijM0OWABd1CRooyTVsKCVSYTL1yqvDE+WR19Zzsuv7ipmKID
7TYbnfsL8AcTwHIC6evBBNVljZzjhld+XRZeKGwj3zfDtP7eDDoPKS3Z72BE5vva8eqmaFn38fEj
fOiuYAXRJilw75bKvcZF2ZB4nECnkLyNw1zpL3mrP8oSnEdjy8IfxBGkfOg0m0R4C7pv8Lty56Xd
lKQJo03llx5Dw9oMww1CpTw4yQddjaUCkB8VDv6J2rODEiztuRRVX/lt6rVrYMok+bVZl0KEbR2J
l002romfGdeXvs7z7qhGXPBZjICAZYH/MA3a14h2rXVW6rHyvTxqrmScLX1gI+reVl3L04MwvJD4
KHpiMAzg/hEieqcsZ14mpp4g8FX3EuRW9pZGNgtH0eY0FJ2TbzJeoB+fo6nrr1gURdr3uq5551pR
1v7jHnXB8hjHUrBkgNZgH3cxxPKub9dmQrJvHMJ1HPrfJ7V4YUlm6+dLlD3vzHvaxO7JpQxGwBR9
Y80QvnQ7ku8SLylsLpt6IwYXkVdBH0d8vbYjTboDc186W3RdAo0DR7+3b9OLskwjrDhUftwN0btx
Sbk+LdRG930iBn2AGy8JsxaFRIHg2Zikc616JAzn9Vnlr0KRu5pWw4up1F44qmp6+/jBXUh+CiIs
5hJwIWW3z78zII2EXHQJvXSqoy9pT5d3ptfjdVbm+U2aru7D4/IuqAamHustmINgyL1vKXLhJcWw
VMjrlTah59Azt22MgTq+8/QjM5g4A+1/Y471Dnwnqqjjrk8r3y6ijX0xD0OEAWDJbylmqeVBSr+Q
Uw0wldiyHDYg9kRVOpcqjwev9GlRpEFUuS71vWaeAPZNx770SzuS6wa15qCpuSQXVCMBvQkA9CDp
DP1Ec8Y15E4YEPvzkIgXbCFF0JaJezdVonpmRucdgLsLx4j9BEAADfCFof4OBIx6FEXvxUh1PSiC
qESU11lTBVp36iC1XPBQrAxgb4CCLyYgdM49dOXToMepqPyoW9cgH1Z2vajR3AxtlIZTGXvPnuyh
xjC7TVK2fTmxc5tm0nEzG1ti0CnULfNWFhaxrF6vJskPPPRCVTRAURzwGHtbfJ+9hGpYHy9R6ZM4
yV+INl3DVEh39bhCF6VsrDeTGNWhiTk3ICnqrFAS2aRJ8+bURMTcO89NB4TbJY/AAANIdNtAxKLW
uZTOYQCnlhpScjnrAJtt+XIjUkzXwkUa0lw/rtQlrwAq3PoYgArME87FEbKqdkiQt7y+fzP266ui
aiZfAU/5ukmbg4O6JG2b2VrGwEVjyngurS67VPEawd0uTXxXJi2/6rJY35J5ru/XaR0OtLtwZMjI
asvLepO5O7JMs3qasXzmT2NdY2jqCBvDuKLREYq4cGoQsZFiIIJhzJ0Z51pQ1yeI43kcdREW2CAI
dVaZxE+SqH3z5DODEcE7wAktcOfORaKZzmUfm9JX1skyxPi0+Vy2QkZ+5IEtxnhBuKdnR1Rs7BFg
YxIJcs9zr5UpZjez0k/HJAoyLw4Fw0CrG6R3ElE7+/NMp4NKcMmmFBh047nRTuhdbnR96tWFJ4Ax
u/yOYRZ8ygse+5lgRyz+gSSzwwmqxlZYq2DQeuiT8bYgWaLCmVu2nFZWqiPWcXOGXddiNZKV2bAJ
Az98HgVF35rcdbT0+3ntr9dFei9XFdmwkV1z8ma73OkmiT487jQXhaotrSAcBI7yXGhb2Ikmhpd+
N8GICRZC3hWLeudU2V4R1fCrqXPiQOaF9gxtIFA1rj0AU+5PsDNr1aW8LX10StSPXXln6zn/sEQu
xd0JXnyUBWlD6ZH2lk1zcZBsHmLpbfQkt250W/DdBz8RlZ55npT+oGf6amDl4ueujT95UTM8X40X
nbqo6Z57dXdQ+R5mHQhGOyqxPLcRCjvHXZjNqgj8pK+9MQ+5GcaXNhPl28cP9GEuRdepwUNikW2j
ynf1ddTlkCTMgbCJBvcxXt3owh4XU8qrVIvm45JL9uVxiQ8NuvW522xfoQbKPSfv+sJzpAWCKPqk
mPxR0+Htopc699tMJFdJZ+NAxGRbgpx4MoRPl76heCQ8oUFW7Rx49CqSUAEYSura5aH2ajtgX7By
U2CnPKEYHEXrFNYzqbMbkMX06+PyHyYJjhqChXCMJNC6CH4eQArTCMBkJAk2Z/wW/3zKajFdM2fM
1ZMlAV2AGULEbC68k4Tegdk1R5UsI6vLcF6A5gBLu16e1CgXd2DYh1HK4UcGeR04DaptmeO71qVL
vSyd+w7lhOXNFxSQMJvSLKRZRE99X1bXcbE0v9WTrq/ThYv3jysr8NvPkyGkg0rH1ifAPt2T6f2g
VDZ0kI79sfSe1or4Mi3Zk0NykwI8SjDpARbdBQsixGBJewJCnDx7ly7ixWhm7/Y/UMWwLeqxXwoK
cmdIbPx5WBmDIae1fomd9GjBpJuMR4taFyIf5DZW7BjG3AZmO5djgRuLqRxKPyZChrbBSr2lRXyL
rb/5zpjeezIkxTo6QdXHAVmOnuxcXhezpWq2I/K8lJ/y0eQvJHivUxHP4uXjJrzkixjIbkMlEJYP
NkyKNCHotxakTj11tyRtRAAyoQjZMuW3ddeSuwZD/VeyTevfnHb1QShcyHCAcehXwOdjfWkf4zLP
Rqx9AHxHc+wxvwGj+FKYXIPHnHX7ljFPjr4USfNWJPHSHii/2XEXCpbiqsQ2MzZgJHb+U3lrjWfK
MVdbK/IbDiNRfskQjMHg4rzDHmKWvcYOl/wPEg4EY4kBh4wh234E1CdJ18QjmoCFNl3g4QlvR7O6
X6kesgPsugt3aGUVdgs1wDhyuN3XEBrXdbTyJQlt6+KrvHTsCrhAnR53oz2p908x4A7BIhqq91u2
uL9UkITzJEwxo+htPoRrR9jJDALrvUT0r43J+mu1TO8cWZarBtPOV9HQH7nzzp8ePMYuckRNph60
dRImbVv4s9S439M387WSqwzTaIkD1WFJV2I37sACl+ysEK7YpdAol/tVLbVyvchiTMLB2uTU89yE
bO6qp1Wqb/p9L2XLVN+VjrZKsJSthyQ0cTzcyUYtJxIP41WVjEeDjF3S+ybKbqSwASGNXmQrz9+J
WmjHEm+Ot8FvNaxXeZKR92WU5u0vLWcVghW7FsuR0AtW1Ch4W0bCxhs2gc+F8kU0raxsHE6Ri5/3
s9eHpRVHfPcF1bZ2AOQM5oio+DsvqWXBIzExwLd+0uJ30K6uvO55odkNrbpyva+XTh+FyAPVEOlw
PWwMYOOdSbo/urHXwotKEcimj29IGy2BwgrqAQZ/oNpGYqMUYoCpMObaQ+EhT3B9pGI0iJMlHoOF
59UvaTPbE10c5hdsjQ9y6A6lYb0CKgFKgOeCThiZnp+YW0XOIq9mwZKJ0c+n1YRgENOA6umJ/ekm
SoLIBo+NFg4t8c45atxqajNmaRABep+iplzRM/YyzGzTHpjxglZSQghGFNhSxITtXCubViTK0oIH
lFSOvmy9fBh+oaBJTeFjVabrDwZbuzL8TTVUQGyqYJVOgkE5l5dmqqHzMMGKHanuXVTW1160FgHz
dPy6HzFYj6YhDdJi5s8mLqeDQ7zgNbilA8ZZYXEQndROXYabuACejgVwTXPtrT3zhWrBBhOPoyhX
5NXj5eJhLHCQvjhGOA9GQHv2po7nLEojEQUsz8RNlpfjqUlcf3CID7U6l7IVi+8yWIbboF6T8SjA
GF0HsVFVkM8U1d7ZV+PIpf+4UpfEgRLdtqFxteDBvQJZgrBMjIrDRONyVXpVi3ZJXOBkzvPB7w2m
mhxhKOnRJuYla2IyicYFeFvhCM/1nEas7FcKv3Zhc/TGUMzO2MDE0yZWcFFkSyRlJE40hXj3wLmU
vFpypwwRwQJ9frOkKkPMDuoD3uuhLiAOiALvhf4BLrKTkq75EMWzTcNaxwU2BeP+2sMy0sFFh4tS
NmYGg0hQ2Hv81VV8crXx0tCs6GAzJd11Qrojh3iYRFBcsLbEcC8SqwByV0FBkEcLb0wasjHz7pN8
lVdj0o+ByQt69bjv7ZAsDme7Qr05H8FWIjiD88Npq+1qa5JkYdP18ec1G4q3UsbNVZPKOexM5d3F
oC4PHP6SFbF/wDFFsRSrnTu/a1cYGPuOaRhHy/IMS1r2Kk7E0RL3JSsqvs3HtwYBd2XOVcOgtBHj
gJGJXZv2wxpReVsZ6d3mUxk9WSEM+gF8tssM1oL5OBdF1iZZ6sFkYT2t1bXt8j9aro5m/Q+thgvw
KCsEnA7uhe+vAEdqqXCVKEpCTsf1xlOrDocmqg4y7EOHOJey872O06wXuK8a1kIv74ZqXcO+Ludn
Ewil58TV+fNy9dqjkdfDs0LMgrJCidZAH3ZnwEqToqS9S3FZaI2G62qqO3a1pm1W3DQF6/vbp3r9
d+Jg0V2ykPOSZI2HpkORzL2uWib9QtTsnro0KvxkiviNcH306XGplw4QpRJNK2PozfcXJOe1qz1v
ntHqKDWHamDZs6wnRyTRRSngqzG4x6o5219ylukACBTJJNRsHK94XWVYD6NHlO3DmrUtDkkcFXYD
NZQ59/hodHNfGp6GvGnLU5w166tSJnkYo0GdfOwju4PMe8EvwbBh3WXjqLc7S+cCXS+EN+oJmVcD
ZPQ9xXxIe5W5weZCfzVigfvZqLuuOD1+ZhccE1kYCy6QuvUWm7W/gwK9JzmhzYhUBVx5Jct0vY2S
oZR+hcb56H76BaMC6Su8YgLvYRAYNJ8LsyVZtI2bNOz6Pq6CETsFPNjuiKkgUbZzN5mokuIgd10y
LAhwEG4bsYAW41xoFenIJYtIwmImaYTd0npI1kCv3URbP5v1bIPeuHG6jocGi7xPNq/Cvj2WhzYu
BdcjzoULYP2uG4YiLDH1DEAiRW/V1POblVfj58dFXYgLTKiQXhjkYWtw50BosYXzGESh9uA1CqlH
Q6+bs6vHpVzwF0hBVQWjgenzg0pA6xibe30RYtV5OnlIaldejSWgloIceqIonBjqJ8Z8oGjAnezq
24xmEbPEtApl5jWvcrDsIena6dotVH14XNQDH0HIAZ5iUoJV8m3p8vyY8GaGZaB12oQRdrCi22Rd
cIk3rKKW2BBoYTIuEFPdZB8BzzJ24KAYlm7Z5Du+bbt/vS1FApVvOx+Ya5zLx4Q6w03PrDktEgm7
9b2V5yx/OeZrF2eBKkRXrL5KijW3/mLaLs19YgqisoBiSBc1J5sQWtA3a8EX9ynJsHUhbqfc1N57
p0td9x+iJUvL9AZzoM77UhapF5nAS0jkpX6SjWWWnsgUk4gHbinHhoT9iMFuet3btOVvx7m2XhUo
56bt593a8N8a7Yr+D9qTevqwslXxF22h2+JLk4l+CNiwJPSUelXSpH5K+7S4G+o0uSM6VSnGYOm4
/Dq7sscoHM0ryfSV8JZoCBaajZNFfmUG1ThfWBam3OXmPXgjJu5VPHbki+1wlepdhi/y1K9wy4qW
QWJGFp+6Eoech7WNCnvvcLUsD2SaedMbsmQS9FbVp1EUFhiHZ0G69LZ9Nwvepr+0lfT4TW5t1MkQ
ulTytyZfBr6GeC0W5ug3dTLhAvkJYwtegJ7AK1gactO6zpuu+wJLVb7K8QA6xB2UJNFBYRtb+MtS
RySsXMSX12CKaPklr0vFkuse75750HTo2ccwb6vae4HN2Cp60Sd2xVrzQLsE3dHY4VEVdkh+pUNM
cPmYr2W5vqlVje1VGwuznOaONH0waJmnr7rthTNF6HFvsB9ktOjuYz20uRsCpP1yeNNVKehVfyzB
VDn0z5GlN46zfn6tkrnP0LnE69BgMpkST6R+ztph/aDwop74XSLN2HhXeGPANOa3+TAO7pV2Qz2O
Pi7HGPFqmnSVT36fx9MChgN97VL5yYIXkHxotRAEzV5Z2/79uvApmv1klKv3ynQ8zj8LFHAWB4Xn
mbgL16lNmcFsn8jhTaUckV/Zuoo4A/3cNY4ELh516rbjbmkXLEODVymFsa2mGOJxH8K+BZlZYDt9
qJVZr5dYluVvPStolvkp/HZCZcsHPX0sezEy4veDyNaXzWCw8HjtdXbpuM/SspVxkKSOufo+jVSH
OwneslDyqxHL2uFaupjXdgzi1GuW32pnV3o3sVqs70TZDvEbbqO+fIsXPs15KG3kTQHSz6p9Q/qo
DMcqWcjzwsQRrtqDaV/f5x5WQ3A1d1ADXnAyNfpZ5aqmfQ8Yl7Cryjiw8QF26jpHwi6qaOzdNEs+
yNgvG7Esv5WiQGxeFWRB6vF1Rlbsf5SpV7bknresqG2wRniz03RdOk/qPCDORJ7xV5aB6L8fPNwF
tQEdi2H9Ip2HEVUYuQ4rPj6tFlKJK+z/lKbyO+qtC/VTspbTb1if9NLYx+3xqHzGWOxhBRXv8MHO
sb9UJs4+yaad6yTQMVnJa+VqvLYAV3KWyKb+2mP/ZfCRU+XwuUiX1DnfY7Fth6BcsrHr7jRFd9O/
yCoi8/a27XNXD9ftjDu/XTCiAdEqrLmK5LOSp6oY8F6ixJXutk/BBmEBmlpcquN4P40MmPC8OguS
YTI1u115gYz1LsrlMgyvy4w3mUXasHqi79qoAmoBIMfrWtJt4Ojp57gIOM/3BhtBHTvV8Somf7Io
FqeuW7ANGVpvStuXRdoszU2DV3YkKdYF+ypLfSvZZL+YgmGgcdWni/qjRxbR95RkHfmoE9ZVbwuN
m/dY6cMmErYKcRW1+sI40rDPRiCEYJqTcbwnqtbR2wV9+PCe9FWbX+d5rNh9Z/CuqQAZi/yu+wIv
L0qGpb5tozW/nmRE8XqGqYmpr+Ipfq4i5n6xuFZwxXKb/YKhWY16XWjbybcmkUV2Aq3VzuCua1e5
X1Q9Trj+W/NGeL8y3i31Z+iU8F97lXZYzR08z17jsTBPoC4blqCfy5xfY5ea5PfdUkYyVBOAepCl
uI7+Kx+Y8YjvFUVTP/NkZv+boyvrjlRVo7+ItRxwelWrKmNn6HQ66RdX0ictCgIiIvDr7859Ow8n
nVSJ37AnxHPGJ7HepbMqhseVTj7cocTpt0gBx76OslmHv1Wc6uUJ5buunuyaxOYNQp9VnTdFpqpn
qXbhguE42NZ5CUXoaSXL8KXg1TSP0KROy9mPk28+cWQVztyQQsvyZMpMyv+agc4lHIMG38NJRWfy
r4k6zIctwbKEU40zkvgnTn0hfy9i5vNPGeIabxiZ6cahPB0Efx3G2ibyih5buVXnpDCjT688drvB
d/GoZ/PP1eFIvhynqzxaZlO6k26zhGafmfF+z2GNl76MPewXbhMdUo7G0bdNw6YCRgzFviWnhuWr
37oyyFV+VfuSJKJV9bp9G+vHzDYfK50T/VpNdJnQhxQOOmsh+4pl1nEV8gKyk3RfrETtrL251LUT
MJc3abPeT6RANgJUMDtta+VRwqEr2Pb3BaJP08IgNe2ohilPOw6RBwSUqSK2LbyaoBmCNonWr34E
K/o6HGT5b5R6roGKCse7Ytfpa0oAyXQ5zmLeVetolr/bHutnqLd22TdLwvxTKQ9/NeL9Gu44y5ns
UH3WtzoFq9tuuePvGxQ7zyKo+b9yKuxypZXPn/RxlE9MJaP9fyd4H2tYduEv3Mobeaxs/4nhoEbv
Z0WzXNaIEIsLMloGe0qqgfouV40prsDDQbMCLe/yqtIKDytEcm1MSNIeGCxLWqYRZdBBZYecgWIV
Yj7PZTHcYZ0KS6sXET8mgpZ9rW220pNm2wF9tbXLyawpP5d1SOmZJnK8YNtBwISGtS2BYm1YWa8X
qZLOQRHeG3Aj++VAR3vPIbQU3Tqgx3QFd3goUxAI/3GQrNoumGPn19vkqtBSV1txwhjSjAgJ8ofr
p4Bp/wb5cyJg+JfVFV+M9QiLOeq0TwjaUJt+/6puVxmHoCPdB9qZVJWkz33mUyjoRvaMcpf93nIl
XZuFZvtF52r8VYx++MfgPX9KDZIy8I0QkpzZpKDzSSqT4H1Qc3O0Tb1hPkUWji7v9LB4/qRUlNsl
o9usr72CAee85zbzvzi86mtP14pM7VxsBxYxhaNZbs1CT0OoE9XN+JmH7+cAxD1w5To7DFnWYSxR
VU8jxg+IDsOCJjJXi2tLuWcfzVEst2OOiIsesuUJnyHxNr9MJK7wpcdp/qPwaKZuOgQ559OGaCqJ
KIQzUEotoelbeNZhv1nOMxX4T6C9GLtHXkvW5nM6vho+z8MVHYcjaysMJ9BXzHWjuiYV+oGLsmbn
KpsRW9Nse2nPudoS8PVN5E2r4qZCxxxkuy0pUkbx6i9JcYr7op+PaluKnwsf57Q7SjLbdvGV3lrO
Vu/vi2rUpNdjDlGTHI8q7RWep/6xxiS7UuO8APfLhR/wQ4RioKz2NLY5bD+utZVFMdviRMVZLo48
ZNBNqc9U8dCSGjWzXUu/jz0bV/yzOa8afnIYeMV1WU3FCBm4rG4bARnXpRao4ZjWG8m/eMz98VUi
E+dtERr9ZGbTlPdyaxpztnFM8FnSTXaYlihyHQ9oOW4Gb4rXrAhbfSMHwDody934HKtRJq2GrP7W
uwHzpDsOzHUu6ibrS0VH3yGVp0GkIvPTY1iz7M9GG3Y3CbXQ1ib5aFEMm3nq5OBQGI+Y0l8mS8If
ovjQtMTRKX3OdovQgwL6heWNm9UBGOOb3eUPvJYhIkjRo/OVw5SQR4ZR9iXuhOo+Udl0q9JibzqF
+MjYwszOx34cWZ1f4VEV7hx3dmw4qrJ5dvCSzKfBT3ZoRyzj7Go6yFqeOXQ4vHXwKFXnwQ5AnSMZ
FtYy5dM3epBvtROsmvMZUOR2anLndDd4Nlxi5hLk1hTjuFwIRmj9m835AXK54lO3jTtqFxiUii/t
Af/jcmVgZn0E+paJHjyVS6/XyqawfxGsKXi/yom4CyIR/XwlaW30LWYVLGocj2W+wsqPfyeZ92Lr
N0/hc4c7hf0Go758ZWkc/2NaHf8h14V9HCMXd7KA8O6cYyd/jPPOX+RAhO8THKi3PZfJdkl4Ll8M
Jwlq5pLG/Fz5UmAoSIaG9AUGivxSpj7l17lYtpdhwrwdO2z3i+2ilfmzgYEunGAv0j0b5hK9AALG
pYNGF8lUg6D1hGFQYid1Ii8f8zAj3iLCqdScIcBPzJlUpvK/ZtnU/NpSjnHYuqQ6ReHQh9ptkrk9
6WYZp7YkhL3PIxzrLdx9yfIy7+HYeresQ35BKVb3FUhx+HfzWMJTszdlS+OMEAAoJZp/icn8v8SS
5t9GCyyzbh7W0O3JXoCMrTf0M6jnxNTSdMlOQ4GNHKKW7zBIny7rx3EcsLGMLF94uzUx/wt6CWuP
bVKOEZmYX/VQqc9FBpLf5LCeX9KkrKcOGJdZkeYBxPkMWwrX3VwMEJYwtqavTg0Or4uK459S6uNH
Genw0dhAnvY8258a0hz8ojHxuHawBSzD1QJu6zTN83pGbsM2nZrU10PL9incH6vwyVnQw39WiBvl
bUGC/TvnCEBAVozMy37wWXURCawwgGnG+LEl1MEHr2vprxzf8s/jgJsKhp2gPjSKRzxVez3fZ3OW
/ANYdfxwxGkcpXUrP9wo5hdWIP8CfkWx3ezliBGpAGfj2gBptrsSUNiGfj2m5Z9fE/IpNz9nqG8h
/JyURbDLpqJgD/O0UtCzi5NfqdhM6I7QcH4KhAqAA17st2Tx2mBBCOu/saTDn5Dr8WlHC38sBbPv
zBbgsx2+tb/Vas2tX9YUs77EM2+R4uLTTnCCOVAI9u3JpRuAw4QG4UGhsv1HY7B5t7PnFltVYN9r
Ql1Mj2m2eHnWyVRE6JsQVXR2W3B7O69TUV3AkKbvpQVO0cJvTx6oKfC6Z/BUVv2ssLb3Hp5109LK
V8BUoFioQWqR0JyO3MOfwb1XNxHcMj0fGXb5U7bab3qVWnupZnzXCJpcbNmpPdvHdt8qHLLBUfow
rDV7BfYpXo5sB/SDxW/f2lw3a9IOiFco26Ws/TMXY/HlVCPuj23axhvPSE5PTY0h5mz8UtuO79+8
SjKk43W6VsKevW+aF/R0NfWumOTtDPu2vTZKlH+Uy8m9nwmov7Rm7PeIgXW/qUbTPLNmCB7GRg4D
wZb7YugCW9dTnfqKX60plXM3Uk3/q9fcQ1AkB3FLo4mv9Ni17UyxlRK5MIEcbcCTuSzgVY+zcyy+
gUAN/g7VoljODYC800Jre3RroR3GWT1iuRvw4fHthCa87WBzXgqejz+5gYu3nSwApXYkmAH6jIfk
n5jm5RZevu8SDsCqPBs36aqDRcY+VjY4BPMiuAFfQDzKLkLd8ID8ttx3TMdStq4m5XoCL7gUHRE0
uS7cgY/ZwOGAuMflqKoW7zP9CyJx+JVouv2m0Mr/kXQNt6PYZ99ZJprf9eHUfwD/xKPZ9fI5FzG/
VviYpgMbj/XXg5FCFAYE/UWfHs1wnctN1Pi9e8CJIoM9TkOSu6xN6bDim0XNGDueFduzQEYIlv0M
6gtUz2p9dNhSjxYhvXMKIRAp/riwFfdVOZsPiKDo77wilLUbFfaTb4jnab0A5NltiyoR8VbMImvN
vtUfw3hgSN5ZM97FYvWmDfgS74edJxN8U36/Q1wohpQk3dM+DJVQ8GytpGwD9o53UrDpvZ5Kir87
0/B7QCCiLlTPA2+DMx4rEDyjWP7jpNbLsJDjfqi/46VLML62XVlWjd3GVL2fMDUF2dEtzm/Q4A+P
2V4erl2wH8VuGb+nNhCs6kqWiB1snS4r1Y053Pg3tQnmI3OBvpSxoajdJMonJW39uxjzNFw3fOQv
GkbFvxb66XtkQ6hwnsqp8a1CxMVb4oGdthk6MJz905o+CyfRAgaGdEyU2LJ68jKpfu+5xioHiTB9
Zc6hdRwqwNJTGu7FjU3m/FYgZxUtTOZq73OZkrepVoh/w84wYCGtKeKgNkwtd0tELHirqVhdi1e8
/CTkEOOJrYe4ymdsxJ0YOX+QOfYJ4ECgri9iHeY7E5GCcBlIk17XG6++xoXKG4jTMcUIhxEjtbV/
AZhcrT00xsPR+ZrUrK8LDXW8ACCGoEqY4u8nsFt/D2Gb8mytys5F6TDRSzvHqcuM2d6T9WgeSwgF
IaSXyBtpebEI0zWIeLwFj6mKFlzp9HNcuNWdtjITEPk7zF41oqfy1ubj8nNvSHV0y6Hz2Fma+jta
j6FBK7TTcz2HtWoXbafqDBtEesYz1hGTG3zMS7aRd4im4GWHoz3b+kIU252A9e244qClXipyGHaD
UHc0R4axmrWoReSqYYl3l2TUVdWbooYFvRhRZCjAspshFfFhs2JtTtEzfhtkMAUWsCLkbUPC9jAd
JbqarEYQmWI38mqqQA6dIi/YWzHo+LE2Pll7PEN+t3ubpX1zbDjcgg/Lb0u4/mwWQaHaxITyF7xC
uJ+rw7IeO7P8YX0g4jFBzoIdnxsN3Lf3KsedHe2wT+Y9zcOCsWPa6f6DDtlY9rWs1/DJI0m2VnKL
t4DUFk8hwaiOzXDLeX5xU1PBvzyZ5m9ZTCBFV7PF4/0Y9vRnDabyKriE4cWJbn9Ty9H8XXYl2LlO
pXxFMDr9vSsym+7IyfKeTOi6bYKN+1ckc4NEpbJR59SUOKVNuR/iRLa9qU9+H/R0ZQBvb20maRrv
RtFgZolYi3+WdAO8mPoMtv8cmLXoJ81r3yKBVflTXc+KA+bIl5/cIxUB0ehRktYb5t8tnTGGZlUq
q9Mi8Mf0yq341b5eq61PYvD3GJ5X7LJBhLVbgOhNJ1jvFwhvQAN9kODKevwr4jekEJJ1fapnUten
DFk8GDaONRxdnAoJZKrabdKR4KNCU9FGdwqs9r8sVAnkv3gOU3ZVNIf+sw47wkyHal/zDhgz1ppQ
5TuQHlIqfbPRjAjEcebIzEd8AMqRMZotnYyxeNzng9+5hBwwaNgDq9AYyxL7lTcIiWfG6uOcZZgx
WsbGHKulXgywcDj3nmezZwn+d6d+pPmMuS3MMVnOEagv7Uo5lU+LgG6g9WHXQNz4Uv1AsF1etVaX
+39wu/u9BRiS6L7EY9b9YggDYKWb8dEFpN60AEp4cnFQAB994RGe2hVLUxscnYzei2HYnhuK7b2z
Qcn0u3yLj8nTHWUa4Wz48QnTdEuG1L1kkTYPevHWX6DFnx83OaZZXyAA4sk2SGZEvrVForssjwwM
Vcp2TALJlqXkvDeAjF4XNo+xj/Po0k4pOcV7TjlWtQJtcGlruxf+pCNBQCYR8RC3k6nTK6O1da2G
ZOOF4VTZ1hNRM2AVVI0oxhNeqAnGiLH1auNYRMtivOxjXsce+cMaxOUw27GtEcI9dOU++A8qhU0u
DFvqNTDV/EFVR/mP5Q3dUbdGG7oNB6hqCyFicuZx5LE3Q+ZejoIspE3TKWwIvqCiAu8yVUunFw01
d0Dwla8hu8gjtLsPUNvyHwfC0YpOHs2xYto/6nvwQubXACleAoUBoJB2MkcE6pdaEAHTsUao5IYt
fczSCb1JpFR8EjZFgJK04S8DJAH6tFSkCR3BfvDY+BmTE6xDhrVJskXgzEHw6yHPII+wHkxMi8xz
eEIrTK6m20HrLXiSUWEB8LQw4OU0/dmYFHt1CkflM1ieFBDGmu4YhPadt5bXoKFCZfXjPmHk7Xm6
8uuFM8wYbiRu7d3B3Gc2hERg3jv03cwXkV5ndiAvJtL8ycBFvLSFHRogrIk05rSA4LuPqgAAxsbC
/vo/ydA2rtFf2W78A5GDfSWDWsWpMev8VeQc7VQ7Hz+PQMxDHiT7WhXyObAc5MODDrJECRpU9uoE
RTavA/p0VWUq+zvsKHn4qDhjoELj3u9emj+VJADmY3SI09prJuA3Rk4LctLm4oQ+Rx9Amm3PWFWj
7vKxCG+QKZA/EswEGlnD/NaKPSXzPaJIwSeNdnU/dahZuFR5xLUGOqvMl0kQyIJpvfwiiIJMOiyj
9Y8sO2YgvcZvv4hfMFkzuyf3Yv6uNJ6x4UmifdrusKm7BTkCay1k0hVph2lLy3tfRFqCmlnEk08D
5l38SvmQeVIitNCh39WVQ7EyEBU+r7Wc19ttqDIPgmlxRT9WAjAlAqzr7GpfKXKwCsSnFL1NZfiH
b+i7WGHU5J0GnPqaHgxgKUf43dEWFLDHiNyR4gpNMAWuvUBoDyhvUU/8O0bg3Mgs3KHs5RLrB8b7
tqyJ+jeQhdJOerZiFXa5ep59sx0dKPJpOzdUItEl81P6ZDCCJF0JYdbjhvHfoBzUDOSTY8gS/N59
EfHORl+cp2HRruWodfAeuakK1xR2v6+6mGfaLulOlw6HJLy5fSYvYzqbCeyvMR+SD0BrHcJeeLt7
px9LBJz+Neg8D0Ca00eEAKvscYUaZQBkt3BcrfFNCvtZpub3AOQvucx52B+XJN2W26G0MbYrXq/y
DKch+L+ZfOdRe9Dip2XbMMvn9dRMkA/h1oIOUl72KTmw2XZFPcP7ZzgHTaQ5e8xgdd1PxjpzGocN
rL6nPMf3GzIMFUYk5RMHZYok/zhiVlBZpj4TDi76JDeU4i7MHie2Vkn1z+ZJeKZhd9utrku0nJAc
W9pVrvAfwMEr2m0QO19KZNqy64lCfP/d5pB2qbXKMf6pEbgdMmayoQOsG99m79L3wEWdti6DPBSO
dvVVVgeAZ2RwI7J1Buv7exeVq6AdWEDbF2O1Xi8bwb+8GLdipKWVKLqV18U/8B4F2A4IB7754QWG
Kkk3rFnIhk/+AjsBLC5R1FzHQR9md8EsyS9BKLh+gptvpu6YQOwDRx7Av1cM+G+PoDj1zI88fHrk
aLzjA+EGFiwbQp6qMDdlR1e32cuBSPgbAD7J0SocoZ+YliTkY/lAkk7VkeSXkNr8PSnk9AoxLPuz
A5t9R1Bnyi6gppfXdZ6KLxMV8y2GngSYP7i5T61Weu+bej3MqXBN+hcCdR3bbJjh8Me1FpRfJ1wc
v2UcTXGTMTmY3kIAgoOMFOZ/eB/9CvRwBU88OREw4kFngzRzTpg+bWaitxuiJEA3eUm/hnwBEpCq
euiZOcrjXE1xj+AZi4RgY1BkG+/HYl7wmcEMkM7jvIaz2vdcdAue3Y1MVQIuGW7LL64P+6RlxFBL
hm0ougC4Oj8VsvBzpxORJ7dxEGZokTpUvJPMgxGSY53Z84wF9rniJNVdUxASrifDshfc8gLbf5Iy
zAaVQkCLsinQmfF7DmjHYdAPQuZaoLgf8icxoMfQpWeEC8dUV0/JVrrxfBC7/Kk0pqNukgCrW0HG
Av0sE/rFrr74DynGwGck31XVGgvDDX2jiClM7/MQsnjHDZ1Im/MBaJMbi+oBkmDN+xp9OPbM1iuK
Eil2eOccoh/OIy5nEZdBrNV8m6F8AHlmq01PtDHTy8zHALinOMh0UgoWDMB5GWBlbcvYZWGHSDnl
kb/mCTaHdkFYxYgfN7EvZRZtixYJjmNHp/naEMNLezA+6U15LAOHT6kpb0peEw9A//A/Gb7KVx0j
HMR+bibVEY7a1znIHRBaLNWqz4CExseNfYdviKNMX0nC9t/wseD1k/sAzUlYtN96RuuNdiMUYGAO
hzq73ma8fx/QCaBA0kqC6MpyFFuOMQsvp8yMbtMJEAOSS6CPQijihiV2KleLe3+WNL8IC8sJukE1
nKjHEtFSxKGepbNkvivCMZRt7RM/taND7FAnJADVqzqUxZcuVvZboqQwfAnVfq1SjER9DdkTfY5c
7HeBJmq6w3RW3h06qeSlcNJNXVEs0NFgcgBak6YuNT3uZSEAYOKIw8OKQr27sOODrPk0Pi1Yun57
7AQwEBGF9IJY6+EXr0cdYJWMFZQ/aB3zCVSvudUaY8p5AabOO6GD2eGNzc2PdD/UXyJIMd36rCyu
YK3e/5ZOFKckY/v6A9A9OC8Lx2NAUVrLf41bpv8CuNUvAfT1leoS0olBI66ny/mI6c2uGM37yWn6
YCH3gCgMHCxCklzwoBwc5fA/IF8ciZqH+ahmhSK4M6Dl6CS2Mt3Mpw2P4qhw9G2tJW0l2+hrA7XR
BxOpf03Wqt7bJZP+QyJmOu1n5sgT5on4aucVf3xVL78o3c0r9yppWtTqdIbDCroTiMWowdASRj3B
OF7KiN0tbradkO4CqAHR8IC5dGXqNt09/SgQGvwrT6r9iRIsqO1Wu+1vlowS8wiWIN0PoDWvF3xA
jHTDnt9OGEnLTkxuU9CsIPkaSZ458m2dhsgCr/6iL+iF7LOiR2ERUB1ijhCnFakaFEqYqR/wBaYd
dMAV3tUB56CbsnyCcBmBYODPNTRa7XdNhjkGD5i2BldG3ckacCcYOa5fkR4l/uPeGdXPmJYfpMDk
eQpu1KC1QO8ufTM76s9+Bq29+nJZu1Bxik82qGQ+xQENBtx47f9onvAPLAQwaU8LiS9ZGpK9rcl6
vNAxzM9ZcLjyI0sPsHBoH0p30GuAmRa1VQ/ODuuPhWb5LyOx6T8Bdsppt0Js9SdA2/o+qrD83EqO
ERsa8BkysGnIX1kRFOz1Ycp/ENDc7AqXba4fzKlv0SF2EN4eyGizlz2RnLRub9AvSNhn0EkgE1/K
EqKWmeF2lPZYpf1y8HX8KbGCjpg3cryfOYaEEQhkGkPLak8ht2r4XnYZ24qnqYoF9qcFto1237P0
yeeHf1pw2ZgGXEnnDwjnsHgE6/7zkC8vLdu+T+620UldRc3lmwIJjEPcCD91BGBA0oIvYE0LoAnw
Uyw5u2fQ9ledoRku6xgP/NB5ZXRnuAKCARAXCQniii4DxELb6O3TuA2QVczfQv6W0oMFyM528oZ9
XDzkBeBtfNszedDGjo+QgiINd0glvc5SC9zXfMuS8JIVBRIfudrrvgKQ9gogUb8n45EVpyoRwGKd
mdIfkEbKssMlcgCrsKOVYKLntAodaisEGxi35FOAqW7qyZrjITML+rjHsU+PboQw742wXPs+ZyG5
Oggod9Tt0X/UuhheCkwu+J5Ksn+meQSzD4f7hEtd0iJgOScHe02HqRhukLF6PMgVETBnHH8UMyjw
0B9VAfE2WFe3jpjWcwOMadEl2kNQ5o5Q1JO2sqPlvRV0jS0pw/AAP4d7dlltPx211FylCAG5lQL0
O6Y1NYCKpMUHsLsDJa8y45XKYZkH/jqpS3KsUPN4SvQtPuoGOUOVMdbhIidocsoDkhYyeIQzJUv5
T1MmyhMxTn58lwRsZuA5EMyN6eG6GvyCnEJwpO9rfaRwObB8lOhKpAYkA1zihzCwFEASUw4/YiVw
Q18E+Ab9AYvK9c2gRo0xiE43sZBArfUAMTxACyg+zisJ/AdvFBrmsi5HhuNj8htegGdCiE2iBPam
kj8n1s9/DxWrPwy6b+guWZ783uKKRagQiNGhnkFhM2YJ/IvjngwYxUuX/8YpnO+g9//rh02sXS41
JrxqwkxexTpDxKMUydWcaWiYfASxiSI9r+w01xjTW0ewfbYzKDoIjJoju4YQh9UnRNdB7lpKkn9I
COBQoXK03lm65IptK14JgP3N45bp/FEDdZb9cOTH+5qhU+Lw0eMzkys4EQifylu3Qe/VykZNr0cA
RQYc6iju4eE+cMKhoWSnHWI+g7AnTbHBVxzMRWnS5AYPzkCfwT154Y0fIV77Fh2qAhcnXdzqJhTZ
Qb6bAsf5yDf1QyaTz69moZOzJN7SCwrqyrvKKssolBKAAXHLDzAE4W64BOeZfrOH0NHVbQV3rLvy
TbGAY1imcusMyQDw4rYVuCmQfA9K2+Uc7xMewmCgXbJFCbLD1ff8mBIB3BSQ+D38akAMpOdlhat+
DGS4gCKAUKBXMHtyuhL5GbfJAMae99y8qTk7vuC2YiUitsAy97MN609cgkXEHfS80+2MarF01fG9
SYFXxh8Bicw0thXmrTcEi5JbOCJBXVfxmD8oo8cXeD38VsM33vTAqkT9YOgCEBg3FkbsAAi0BdMq
68L8hsVOF7esUNMvCA2sxZDl9A6ZzESgE/FwHPHOaKiurkbAaNsdrMHbvYOefIfPDgPqFW481BN7
AL/qsxeoKuInhi0H2buv6LC92pHDb3IyyNSqrgno+w/Edh9vfsz9jtgAU6u+wSYMXcVOEPeInRqA
9lhF8t4g4ww5XHXZ/GA7bxgUYKzGQK3Uzw3UPcRUyZR8EkgiZB8nXgwnCEIayKGwji493aALArv9
/QLQPSB9MJO1W7vakK3EVF1BXQZ2r3mxaq2f4p4fCQjKiI8Jt/V6gbr2uI9ui4DcIipDDzJkfx6h
jd7BCaV8BY5Z89dJgZrqd6UMYnyg/MNgyZcAfHgrUHJMyrHo1xCDpJCJWWuhRSGMg1YgODbgbJHL
yHWshqsVePKE1CEMtZ1KMtCEoN1keYZfT4+nGdlo9RloPUdvyjPQcRRqcYTAGVwy0UnjMhBVuH31
JwbGw50YIlFvkA6TAlVJJCFYiDcc38MnCDFY5yUMLQ8o7+AOAfJcI+YbCzREJhX0XHFOPwqecXiT
JXIxEZ/quO+X3NH/WJSogWTC1TItyRfgss0M3W+7o1g/G7GKXxAj5hrZDIl/dSNb2DXBsA0+Y9L5
UzVmiMzyqcaJtKW0KZjCNL0/MNB8rLOrfyL/t4HgCFceDSfRRLhFY57ZH6aesj9MZRXyJWafXMdi
VPrBNMo8HUEWCfQaNYTq6nucX4acm44mO5RgmMIJXN2y3H5LJrDbzsj5RJGHcHPogYbTJ5QD8EZw
lkGGm0tByLfbZX9EmYquy2cOXaOeiT0f6//7ALWNa1Wi7D1KI7hhaIeGNxguxFVAVKrvIXIAJQhp
z/oe4Irb+hUit/UGt60k/0YPE9glIcD1OkADKVpJUs6hR3Eh9Sk9cqycSBex/y1jth0Yovn4itBc
9xSYcegwuhw/2DrFf+kAtuTMTcM/GzRpcyrxYoF9WOd6RabMXEEL+j/Szqs7ciy51n9Fa94xgjd3
afQAIC2ZTLqqZvEFi2UaCe/tr78fOHPVTDCVuCWN66qhiTwuTpyIHXsPhJkOO54CN608nBuaFQj2
eG5HP8jLp29ZbgQ0n8H1/pXKLXmZrqqHQ5Z11htkLiB4qBJrBZn/MQSmrAjmzzhMxu8B7ylGJcFx
YjeJ0apOGIRaPZXwtNYRAyN+DSBrRe5HGqEOUMnOUekMptaNqrUAiKbZmAA4EUUW36dUt6+6Qa5t
0ZCB00e5KpxAFoV+uTJzC6g1dwv6SKavjoDos6K4Q1VMHFxD1MVbzU9RDwikLs42xIzRH0WGVyaI
A27UyDmuH5Bj8gOIaXgvp0YNtjCQE2EFCty7r/FPJ4fQXuJpFmTNkww+/EtOveZZQ2jyTeV2vE2y
WHkMY0VNH4qwa+DOsYJ22Mpm2z9Vp6qC13QsFXh98rj2NkOmhI9NrlRkm7qB3pRBHMkwErvAgjrK
ZmSueBkJ+ipQM56IfVXopSvXnJqVXwc9/tHqynSXqr3cQMncobZEPlXDP2hKzZdPdO38yIMxFxzI
0zLYGUJpCL+bGWCJDY1prXdoedcA4jK89rEHK/dL5TnAUktihyiTT37dU09AyAZQL0AaajH+3pW9
9+wR3f+E5WlKrQ59p+IIiAFXdNwo32j7AN2R0AX0rQh6LvKylqxNEXcRlVUagZJtD6bzkfdJjlBx
KFdA5jV6gDppLCSniml3tCNZjmNQJSRGXM+jG4Y40jDuyUcTbWp0AtyEJZA7N0A50qRg0HA9AahR
vspDEXzvTdC8ThwbRLm0GJaFU4imd5+GKtiirIsIcim1nqJ1piT6k5DIgHcaWvXuK0GqR6cwvaaz
UcwBwZQbYvYsB0b5CtRsFNa9MZSbEz26o2v6hbdnS6nxKippgCOBo6QPklmbj0glZt86wixhPUIp
+2cjBf339kS5iSRLqN5VoxA9VkPHPHXsh7ec4nrPe7MrdiV9Vu1KgtC9dvhc4rM6Wvm2F0IPQAzJ
059VFPjfhtwPX5N6UL4kPHp/NkWfBJRj2XO2rCTCYPvgskkmaXBzoMBryX/EMdUZKUo8crhJO1KQ
N8x8A9a+kB3eSH7GbUgdjpAZcL7dKNChrfyyNu7qUBN6HHgsaWQBw/ClzKPg2fIi654CIrmXzvNG
YUp19Zlt6gJ9LX2g8ggY8HdvhBI8QGTwljbyrKwjXVXed/1E0mJdWUWougOoCAvEVz3s1VFPYNcQ
p3snFIs4WKntiQRtDLYDkobENI7TC1TD1TTjrsoqv3S8piXLB02TfFu1o/rFj/BtNjyWASpDPFbW
ZpkT5MDRXP7Z0YZ3i7pzLbttKVI5D0z6C2yYifrW0erCj+12HIQXug9Z+X6A+dwMRulZ6Q0oYQoQ
mDLrR+CGUE4m04ITpdZDHXmjZvNsPxFKeJLEMRFl4UsXKOMXL2gbCWj4lHFGBKF5U8NKKZyxIyPj
jAhNeDxW04HSG9mj+4RVFQDS8sC2B8WQDvSKlXem5QM9NqSEeN9XjXp0qRh1Pf6fQr1cDRR9xz7q
vDWQUdXfxlJlPQjpCd4Oy6J2f6O0HXUNCuOV69XDUNFsQQSwk0PVEuyqRjG5TmFScf2aAvyKJ2wa
0oMYZtmDPEgABECPVbTTeGwnyiRtsyr605C7pdhLqmOOtEM7vdg0b63SCd2qa0opXFsnK+KknSyd
+Aso6giQzvdDVyI5GPzsfVI0q2YUpNZJMhriCdeGCPCFVcjBHpoxKzl0bWDea0EUF67SjjE9Whlo
uyPNP5S3GzoWmIxCSX5KUSpV6+E0er079CSv4NEiXHYlZrF0R1w7EUdIvYqJjXNBIj8ke49BYRBh
FChcCEA+W0KTgSP8K057ZNMDOkAes3qAw6aA7f8AQ0j9AnpWpRyZVfqh0KhAO8o45ICMzTyEclH1
JDC4+DOe7HL4WEuhTtBMThVMXgdA243pJPqZefnwJYul8KiCTxcn6CBZZPKyBs/TLP/T9FqehGR4
yRqSRyQOCzVKN7URi6/EgV3t8HBJCUzb0jxKuVJIG081x1df6MQD5AateEMnmfKz0yRlStPEADVh
6fB3pIhPI5VSMT3SZqBIoPmV5kTBHR0DBzgQJ8roQ/HhhLZB5GSqyIK1oqg9N1VJgblodAq9kVhZ
u0Hw627Tsd5PI/d6v1XJcezC8kQlXGnJJkkm6U6gEdydGTiUO2IGLpFYrLLWHitSGxszKErgF9Yp
85+TxqLsBMBeBjmVRuaDnmTAYrmE/GMRgym2W2b5D7Dq7XF6/gHKEWM6wwQhq+5pkvR+RDm5ZKdV
et4dam/GAEZQTvlmnQYOs5+fBgOkVkwSIwnhz11Beqf+iEm7QQAr56fnk5rWvIdFq/gGk5Iek25L
4x++VJTgIbyI5JJlkZAHnZ7mz1IGFgBPCxJD1aA2toMK6XGXUzy8WoM+tkT3CqiQjqStBh6HYBLE
tBo/qgFdDQ71KP27ZpbGAzdTpawzz6fizdYtV2LtlwT+Za7kzuSdh7UckvJZhX1NQlszRyCSJzM5
TmjUwT31RX8gnkkrfetT2x5WJ1gJio2UFcKharlLt1GWKTuTTIlsm/DI87DP+lw6VrQF/iw9cTzq
gRnXdgfEotmq2WgGN2YepBLpeb82bsdaj/OvvBCEr4JFWpQiUC6CztdD4t26y6VvcTqSUZOI68Mf
lh+2gs1DDISiJ9EytckLMON/GIiQWhRcrFTDMSgkyUDZ+qTggf8EwxewpS1SGhaNS2slp5PHzpoB
xdnr3dVzDid0AWD1hK6BbiyZaZh1N8dQ+1gFsB/Kwar8iuirZzdR0WyMqOvvBSGGx1XwfJarbtw4
aqTNdfNz6rvJvA6PowbzF5Q2c04lmlbLGtBKYtN4xcMoBsjcbEUwggqEtfmRCoVlj5rq35R9DCj4
unFp3pb/bl0WRWqOiDGQSD5v7QZc7BVlwuD9TMXTUS50Q9+SHWKUrwUhKEebunNJ59cqrjvNTUNz
2KQpL2+584FhDzz1wW5YS59LnrWczz6XOuNiQJpM1ygopnbkcf2vSsnjUCfIEK4i3j0BYCvyfD4t
4lT1A958dK6uohQMDHEWafhCr1+uz9ScWeD9AyFOCH2BLqGlM+MvKHq8cqPyOE4Tn8QrnXM+sI6Y
vGRUZXrmXrc2p6KYrMHwwYaAuBQ1ytnw805NOyrcKR5YM7+rgaEAjqNZyrCDXuu/ewQXC3QGl7Yh
BIiSrkH/Cn/5bCMAj6yyqKIKTzOgfK8DMiHglUDi1mK/AztnbfKUZu1M0ReUHT4bVnVwxvq0AwEp
WrPjN+gCbSJ5ThtgKnYTf+lwGKie3YCOUEBuF7VbmEXxaGmx/5tkERy5M8vTkn8gFzEzOh/B3VBm
hN6PVi9S0EH+JVFLud2RjaKkfn1RP5817EE+o8FXPK3ujMahGrRMClTOGuJH4t4H2cplm2cL5Dqf
tw5W0P8zZcIOGg6mk/VhVJgOFKvg5CidVO+1CfhmJtKeknz3ZIC2Xtg3n8+FCgWKMql3Ug6Ex+rc
HIqonpUI7NSy5garSRI75B7/oLVG2v7+9OGoVRGiMVh9546yQwlBpaiJSygbAnguTDCVYg7AcmFf
XJpBHouIm1NVQlFzxopCx1hZ9gGXkFfIxY7wiJYvupQDBxwpzc8lGeQFdp2LFpFvF2m0h13PmJ0B
iUd9kTQ4l/wkdD+8gdyaVYdT8rI8RfdQTpoLdG0XDaoAQCYaa7ruJ8aPD5ukM8DPRieGWFO5B7p+
qsY9TBYNTf6ddgfGorn//cWbiOHgZlFVjUrfucEA7DphCwbHwiiAVtcWEKe+WFi5S5vREi2wA4Ri
hvrpNstKzR/MaeWk1nroUhgVnN73DWHVxAQyC+d5Tssy+Q/kYdiM3NoYm+2TzGpi4l76jkvJT94C
SnugQyOAK2N+a1bpJGks1O3X6xN5wV3iOqA7k4Cl0PE1O966LvRSX2QcbysvVmlOq1k1kHlVknBd
xJ4JJ0Gg3U6kct+vG74wWgxzGSH7B//x/Eb2wKj3NbJUJPlb8YXOoIjCQ+QFRzaP9J0QB1xmR9eh
t3DsL9mVJSITmKewPp9l+GP8MJ2OvewDhnZofaUo7EtxaK2keorvpYqGpZPU8H9cH/GFQwKp7V+W
Z1PdykF2MgtcW+U15jeZPvOQcEhqtwivNWufdvAFgxcuCCJQGZkZReIOnmvMVJ1VAymMKeOBhnU1
CEPXjaD8LjEf29bg96sQh+G1oZ09P4ol7e4G3aVYifJ+X9SN4QDW00Diq82Cm7mwdjAMKuyXSSmT
IZ2bKmJRHjstYc/Q9+cKJbCyXitpug0oJD3kQJRfIslakpW44AWsifQdYSAN8WVpNkCapeFybjki
AVvDFUugSLS1eBtfpEPh+ha5sGIWeA8L+Qz0bKBFPR9gSMM5GSQG6MH/41o1GKau0JbY3j5bmaQU
EC8wJ40XwvRzK2JrIs9RIPAiQB5wjLoILN8pbBcCsQtWJmY8/o3vnBikz6009KokqWZRlDbAh+ZS
qoHUOf0unbIJpSaBAoqF3AQK5FnnVnrx1PY8J1CiBDCSHEu4dDI3K4X6tOA3Pu8CDUpVTVRgwUbQ
YD6cpIvozqEdHyh1DSjZCca+iF9o6e/TwWWqh/j77+4FDOIiRUPkigNbfj4ySlmqn2qoUYwdbKtB
IpcO6MgFwuHPPmmiuMT5Q1ZCEGnNFkkmbOn6lDyqLGrRvq1DVCj8mPJqmMN8PLVz58O33x6XQRhH
bKjBavjpgYrMPHoeMWGyouS8xE5mvs6HvnevW7kwMMOEwlMVuUt1ef4M6OCk9cuo4OVvFdQq4xMs
Q0ZfrU2jOTl57y/J/FzY7djTJ/FIGQWR+T7MdNlro0lyRwB9ZgPfkNYV8ctve3SkSfjl3CO6qOv6
zAH2XBldlvC4ORUGKTMSbj7NETK8SZvr0/fZ00LRBn+9ikKJRZ/8NNwPAd2pk1OrQzHa9pR03GgA
ll5jgWLdrSDzXr33aGiV7Kw4kdS8bvjCPMI3RKpPU/C4AILODVuVTv8+DRV2E4vevdnTzFWF0bBA
Yvw56iG5ptK6h6qOKTHIcyuefoI9ayIHVdDkA4UO4wwdQd0TsXlxSzdt66hlMDULha2/oIhyYWMS
TMJ/qCG6wkt8NrNtIAZFgdKKnemq/0J7k/YyNpZareMMShJbj4BOrX9/TvFd0CRyp8j4/vPRopsJ
txcshnZ7qoW7UFMhL8/z7v66lQsOEowDlIIyPV0WJ+HcSpb30AWY4Mys2Ew3tE569UQHYFBSjONE
WzgJl1ZQh2wNsklLNGGiO7fWKEhqAYXl8Wv2wSbUVeB7cSBAq+8Z4SEt/eGgkRncKETwz9cHemmL
GrBBolZiQn06T90YAUlxX9doMAA7dS9BK7XKIGl0rlu5tE+QsCIw54pTCJLPBwitVK7IAkuV6JFh
V+AjXpUeplIgvgXVOb36/fvNnN7r8PbCnW9o0+f5cOJHGFsyuhDpIEpOGvBL1acEqlMNBloGGdfC
Mb84OvIJU6DD/87fxDBgAT+FCQKmGI9eBeSFKcdUmdXH2yjRxOpxpMNoKQt4weiktMILixmVoLmZ
DVEGDp2P9PMMyL5RAaNVbABvn8Gfg9S5e339PkmhsGyooOgyoaMosYizHdon1snXKUPYFichWQVt
LR66Ht4wK6jTrWdSJpKCoqK2S90bfC6lKNsfDIp/Ccx4C7vpwp6d3LgJm7UObcac4PfUgc1E8CkD
XVP6K7RxAfH58tKD4/KYP5iZPsaHTRTqddyKHoI23jj2ul02E6UW6o+q5iSKVR/ZW8JO7KilmTHE
uHkM45DQDiZCO6H4+47WUtGKEHkBQcGrzSLDDAo5z1AZMn1jEJqCV/2llEUEKEz0920l9Qtb+tIU
k/QW8X9IpXx6WKr6iEYE/Iu2oSkFbGv0DRlD0i2M6oKXJXTi90N5q0wkquczDDZYjfuGFwLEecU3
L/SpGRay/4aW9tIleXFAvLYIELmIoSo/NwUJM9AAiau4RBfc9UowgRRoTgtX8UUrtJLgBuiRYMHO
rdDN5OUySqgo//qBuYacSG1c3lj0PV8/kJdmjtcbe5+EO4oos/1QEmWbtLJiSKjFtQAe3TWy1njI
6RN++p+YQorBglzXgKbnfExJ1Ve1JbBIeV/nR9OrT1QzTYC84Im68Mv/wBjZIt4/Ig8UfbZMkNic
CICJCVsKHOsGnaMV9ERwkNRxsr5u6tJaEbxwJ0G8bMK+cz4uUEyqXiVkMNiZyQMEFuadbrZLMp2X
3DREyJxYbiJRmSvxpnGrD8HIvksrkJN2A1p0h3Psvp7ITK3zhh6f68O6tDNI8gFSRDaSrTgN+4PX
UmpaxROdkhksWqkTjjTFlSG6X0hZnRYW6/PYeGYRb5IxMchhaPMZRHA1rkBVTz3UwHq84iEzyz08
dPpWLIN2YWAXrJnIUJGPfVeUsebWGkVAQJxSutYJ+t5PLOE5tOjDILs13kPM5y2EgJ/3ByzVEjJA
3Oq43HnyPhB1IPtCRis79fRv+dQIkShy93h9uS5aoTTAMZ6Ync3ZxSoIrd6PcDKBaYN3VW398g4Q
5xKX+YW5myITCizk7on1ZmeY7Dk9USbI+rQd2ntJ8iZ4BL2+ezXp9D/kwov//O1hTQKJIqUIRYMh
e2ZQ0eMy8E9E6fCKET8n8s8gNX5Tdlrl9E6+FtUCyjmEQDNnIQtQTKRjy8MnU+DOrWCMIauspg6w
C9rSRNbstyMP/LrGsxVeLQI+aZrnD4eraHP6bloLRF9cNLfGGHoHsemU7re9O00VImoTmMC7z4Ny
MwHbA9gjgg+jzlZJlPwaJ1hZqYdL0lqfth8qJLxNDapGkowYyewegd+3FBqR9kOpGIJvSSbkq6g+
LeXlL1nh0FLA51oiqpi+/mHaYkL/qckWnFAZg0oJSuV0qwZasnD7Th7gIxU7BOGUhUWZTJ3CJp8X
bkCcAis3MFNGnVLYUWrCs9MNXaQc2iYHFxhWFrg8mvDxMdBoFr9fhuM6QTGMMjhOkQ0y81FQlQMJ
mBJ4NIOZJNK6Xykw4+1vnq3JCLAEyuDEGHT0nM9mSHK9108Ygd7Ju6EHBpyM4HsLep2T4zmbTNJ8
k+wJSTtiJgAY51bKIK3KutJfG/qP80x40INtIhrrTJJtRHsIo2goQ3xiYed/StVMVmlqIm1MRgPB
0HOroBNhAu71177ZWyfzNmlXcuY5sR664/hyfRrnpshN89zlsT0hO5CAmsVqAZwVo2UNdBzrvX8H
k4rnNF3S3gjQt6/MxAOexp3tXjc6rc3HWX03apnEvDLngZvsfHwUn31IgDF6otGpA7QhTDlRuJMc
usmXgBLzYzc3Njt2/iAZJlR1tIYin3V7SmlmHVslXv32kKZkNf1uZECJfGcupMwypNYQVSEh4wGj
p2XwwZQA16HC4i0c8AsDOjM1mz1N9zxjLDBF32NHs0TibSBu+d3AkGkDf4DUOC/5KVU9y6c1jXQC
4Q/zIylmbdORPaeyNRrr69P2eSxcWXRbUI2Z0kzabPvxIIEJoOfxCA2oZ8OW9U2MpG//OxuzpaF7
Ygw1nUZLL8hz3uPVaQWccukO+bynSUFA+2oyVzg/eeaP+lioZX+Epi2rWv2n1MMVEdP8O3FWGEti
TO/1qfMDNBnjopqCC3zTbAt08C+oQ0uVjJI5DDVEpgKN4EZ1WwpJcQecN1vXetNsIZaVnT4I5R0M
vPFvemDcIdfy9BwXTbjsxNmHSArY25OT8WIFdBoUUDg6vR4txWyfNshkBIgFFUKZ0sJc9z6BUgaK
Yv9bNBSJtVIKRdunqTpYm+t75D2Z/2FGAdzwryl7C5gDKU9zthEhl2kpNAmAbxvQjMD9pFuo1po7
rfE1DrFQ0wrVa3Qu0vDURYiL0E3c+DsNchOHz7a0myTt3DEDyoHZhlGrVAxFyBfl2R2Q1Gg3JSfp
YX3cPR/Xzp/bXWCvN2t3624P693RdZ8OhzV/Xa0c/sfebw/O9Ff3uH52n3ePB/cls3f2xn65+b7m
F6x39nFjb57vW5sfWNnrx91m5Tyt9o6zyu3V3Vto75+2zt51Zdt9cNeHV8v+srpzMeLaW3f14Nj2
/uC6rnN94rVpl/w18Z/HOZv4KBPwlTDZuIftwX5Zu+vW5nN/26ztR3tt29On3Tque+O4N2s+xOrG
dRc+wfnJ/fwJZv4BnhG6uZjpm/Xr0V/Zu429Wx+Zr/X6sH7kX8wif7JXq5VvO/vt/s8tRIb2n+52
u/2zsx+eFiri7+HztRmZnStVbFsSqczIi/u83jABq+3CkBdNTKfuQyhaV2Us19Pmch9evh99+2iv
vt05or1gh8BzYXVnXnGEN23oJkMv6936wAY77NbP/ME9us7NbndgcV/t3WHHf13Wnj25Kmz+uGY7
bw/udv1qr90X9v361d0dj+wH1uX46Nv2H6zSmu1ur3ervW2vX+xHZ2+/D2a32R13j792vv3rcfql
35+Pr4H9PNrffXvHaHePj8dH/vrrF6u9tp2tc/e0d57458P2afW0/dPZPm23T/bz427X27Zvb+5W
2z9u7+7+uNtvV192++3PpwdntXEeHPfgrFZPrv12u3K224cb92m/3dqr/f7WeXL3W3a1y4Z938GM
/E928sF1sLh1GN7uuD7cONvVnbN137/x6xP/N4eQn715eHnhjDs/r2/2WTr382afvd08qS5CaOwf
Du7r846t5TxdN/Au83Zt987iBkRhMsEIp/O8vuG/nKPNwd1NnmhlO+7edRz+4yxsNBBGCxttFqgD
xKf9DDdy4Bjf4Demwzv9m38eX9cHNsqBPfZ6WL8ejoWNfzu8vrIT7dvNzn7cPW52m81mtdnc2iw1
C3CDX119u71lT9j2re3cbbd79ioLuXWdhxuW0N6u9g/OzQ2jYcmvTyIqYQvDmb7+4YBGrWG0GbPI
FLJ9Dkf8EV5/mkQH313YOHT7Oy7JZiC46J3NN+Kt1o/MMidtcpz86ZEf2Nl3Nl/iT9PP7nabO/65
fWKM7t554JS5OLvD2pnG5zp3XCI7rhS+Zb/nbpi87no6s8f1NNCTvWUm+Rnmce0yUzfTtne3L4fj
NDlHl5+5PhXvmotX9tP71z/MRFVUOVQLeBCW9IWTy1idWy4tTsoNh8txFtyvPPm+awZnF1ISlpUK
NPXhsD6+Ts4Kz++8TdPztLBpyeUumJrdPLygJUFibDd4giMLMe3bm+lWZ39OC4OvwDPgMHCFeI4b
xo6/Yjn5Kzc1X9viZA7uas8f+e71jsBgy1fZ7/wZ1+awF1wuEX4lv376lnXGz++eCSs4lDjT940y
WdytnVe+hY9gT3ts+nb+srIn/7jFLt/Lb7zfHPn1+DR+Fb55t1tNu/BweHE5X7tnG5/Cz3B4phVi
R/Hh+Hl+3/TLnNtpwzISPhG+lauWs/Z1tZ++dbXfMdF3796BUW83GYPn8Nnr1Zb1nvb/tLf5bBt+
8tF547fiRZ393RO+epomJmr6aQ5CwhWCZ3P4v6/vxvMFAyoEKolG5CkyowSIjOD5sSxTM+3yvO/s
kdaw27KPYKislHqhIHTRCtlWnWwUvAFzwITiGUGUkmS19QTqoYoQ2G1iQfq9Z+T7WMACTViQCd4y
f+CNGQJdcnrisXpC962Ej+dWEcclyNh5cPXPGaOCAZwXyC1iiLNgJjBTGcJkiMFoTo3tSo3imx7y
qnUAq8FCruY95fPXyf2nLdoiSAhJaPAq+uzqUVWEjoyBeTuF5XNDWzdEqcpm9KItAhVbLStfm6B7
bST0EVXvKdWalx7M4UC2r6ijHSpES/Wp6dKZfSAScYYClJ+cMw/c8+1CLy18LCaCSKJUWsqvBLb/
aJ9W4NruuwKtznUUjIn8CANw8GMM0B5ZAI1f2EggilhbmVcEipqz6CsvwRlYDY+aDP7jXcQq3cKW
ZjxfPxQXlvjMyuxQeOUoN1DKtzYNB+hC6Fnm0omWu8UpjN3rpi4PyLIoAJM3IDF3PqElhCZeGrNn
m9E/rWWrF9a5DLPo71vhfW2KJGnBo8yvHAtNrRiiXfZRFoav8OFUd0Ir6I/XrZxHLO+7lfyoTBqM
uhhPztluBWLr520Cn04USOEmR9YCFlgxBg8iN3m+V9qw/XLd4qXtaMqSCMqe1zop2vPZg0snlboE
LgmFWuyhl7TuDfErYQe3j3afQB0MP66u3+t0NS/c4p/XjZ5I0uucf9TfwaKcWxY6wDVCGULSZqrF
IYzSbHuyqiW8y+fxgRpSQPCAHhLJsE+f4kOocBKLVhfzZLDhYXjkUf3WquazN+r7Fpo+iPnrraGW
C+HC9MnPjzg2tQn3COjWBFp3bpPW8o4qSzrYRWkk/o8ALvDWySUl0B10BPKTKzcgc7ZVCoXhwnJ+
3kDg3Mjws1XJ8pNEOzcNSvpkWRGmTZ3+NqX3wlWWn4oVGpb0sdblUqHpwvRiTwX5Qs4ddPgsJh2k
0VN9GdJDlC4ip08zfWsljeD2eZRvYfd4htE53yI6YW2v79vPDgbXBSoMdARSm8o8FXIa6XgfJyJt
mCsFJxIzwY3UylrnEKkuOJiLpoC+w/xBWhpM8PmcwhfZGYmQQ5sWg1F0BBjRoqOHyspbWk/sbtcH
9ulYTKhjaRLPpfTOZT/bPEIPX46p0V+r9fC1CSU8pnmEJu51K5/GNPUkYmICfYAUNGf+WYnhWjCR
kXLg2shdSY1+hYZUu0kRtwuWPu3Id0vUK4iMaBt6z/V8OICWx/tzhNUUpgHkBFYk2pAGifWT9hOO
ARN23TxU19cH92kK3xsuNUZm4lLBGMwWbBxOItSXgeMPRbODny5x6PxO3d+1QiULKCRAM/bfJ6wV
7PFtaBQw01hRpa2KUwtzh6ePm+tW5r6EqAUYsAE9GQp8kIvPUn703UtoewL/bTxPfITKDBoyAhjk
jHHZlqU8CrKxEAR+MknJnSTy1KBHpweRwvn0xZKh9EpFE29QlZLbo1OjOVZWC/cSDJpHy6wnXuKh
Xl0f6NyTSCTJRaKN9yONn57t+z5OYZRKEfxUH7xNATHPVxqh9t6ClVnyScdlnJuZbXwyqLl1CjHT
uoSCNs1Xqz9G+8eXu5N9X7lvRBH2yV4S/f4Uhc6tTlP+4RAMchrFVYBVKvLrYCu5z4lDrsmzc1u0
s7VsnxbGuTSb09c/GIS4KIyFST51XKOc5kCr7KROvnACPiXI58OaeX8LsWu2J1Y65zszav9I7f2f
ztPX6ztjlp/6tGZzNAOhfaMXMWZy9/Vr6iKLZ//c379dt3KeXflsZHZzxn3XtGKEkXod2I3TrbKN
cpDdpYWZtvHH2GA2ZXO4oiog7ncCFWRLKWIZrUd7YVY2+zYymoWI9T2AumZqdo6TKq0MmNgru1hB
RupQ63KQbHRMV3ffNt8q9wu0jf/LHaHNXK8SlJIaTkt1KFbfI+f5l7Z5+/qkLAztgof66CvmoB3T
CCsznayY2kvjbQOEFfJJFT2N4DBbwqm9P0evzePMZSiwscnxdHgH5/u4FjfIna6q9eku2Hl2vFlc
tqWNOPMVoSnIGsSok4eCa+qIhpRrrNGndb4EbuBSXRhsqB7tPxcNT+O4Ns6Zz+j8BJ2jAsPKk7yv
vmZ3xV757t1TriwHO38bntN9cFTutefrB29euJy75DmCOlLhBIEu458DThwuaxv+eioPi/5quiyv
jHCOoaSUHKvlZEnYqk7n0J9t/zAOxn7p0bF09OZoV7/uAz2bDCmsIvRW7Jh2Gzgw69qGk6/Sle+a
junoC15/aavq8rnbp0M0HqRpqxYrWhgdOO3sr4g2HEfH+IIOxO76yr0HH9fmc+Zher06wV6EOXlD
7wKXqbCS7iCwdVFzdbQVkGL7prT3iAHawx/XbV+8e4CA0bA58SIAwj8fKjx+Q6x12K7dbqV/jden
dbce3Ghd7eTtYun10qH8YG2+c6rITFJxctvFCgVPDqbiWtwTqmPdJA7C0A/VPTopm3Kj3loLs3zJ
2YHtUHjA0s1Axft8oCGCJOFQ5pVdovIjSvCZQEmqDr+atHTDceH1Mb+epmKQAckzmEueHjjZc2N6
HcjeKVZHR1BqZQ0nJuoZUhmgpTuMC3fF9Lk/bh5M0V4DtJP+OFpS5lnA2JT1Xm5RSPXgILrJrDSl
N0qJf/OqmKyooNp5DYAUADl1PiBVGhB4qqC4rOFfOUIubuzLNq4ccZCTY5gnyRcYMaT765vzwizS
0TX11RGyg1WYvv4h+sqgwSqrHE1uhMXzFfz73PRqnTwgSxQv7I73x8xsGnnDSeC1MCbxxDq3hepi
OVqGMDhG2qaWA7NZ9QXCX3gzS40U33MstTXE/omBPgE55EqwiwwY5aaEyrPdFYkuP4AaLlCQLIPc
tHMRVczrszGPRQG9sXOhb7CgKqJ1d7anBKgvA1HKewexqgjJBkW2kfVKvpHEhtipy1tzP+QyLj9o
+wWH+HkhFKYFyL/FjqZDZ3alwYkvdAOtr05Zm68FgNgvNZSOR3jMlzpvLliSwXnpOjBO3rrzxItf
TeLBljxCUjxxtJ3oHHezIYSDHVTOr+sT+vnkkB6ULVoOyBCy7jPX5xtin2QQhDoGVIKruuyRyiz8
hVfgp2uZZXt/sUumOTWgfLrDQLAo4di0jiecPLtHm90OE1+xY39I9kEzZisj9uKVLIbqgbRJ/EtL
BmnBR8xDkvfPAJZZx1WQSlNnW2cY287PCvaviSqGvvIzT3hSI5E+C6uGS3CHEARUeL89uxODErh2
CjtT79r5geoH66SHkQfuEE52pxCqYGtVorwwsgtraNEwNiXi6UWgf+Tcit+11FmGsIUmD2V0mCTR
a8iGJVDl5/kjN8ZAJFJXJA/mxYZoUCKjBmzrBF2eHmK1ktxAgL2vg5PdTZreW1+fu09PNaaMAZkT
ao9+GFpEz4elooaY1obRQ/3ZtohHCuwWQkfER05uX+kezW+61vbhWg319q2EbvqHX1m+6UoAPsd1
mCv6ElnZ55meULMAWSeOHIKF6esfnLE8iFU8yjXqP2Pg78NMGHceinvO9ZF/dnKMGR44JppWDAT+
zq3A6kLJbDArB6qA1BVFOA1jKBu3oqkJYGa1Dg2Avmp3nlD9C3r/7z/6/+P/yu7/6eyr//wP/v4j
g8Bzag+Y/fU/D8GPMquyP+v/mH7sv77t/If+85j/Sp/q8tev+vCWz7/z7Af5/f+y777Vb2d/WaV1
UA8Pza9yePxVNXH9boRPOn3n/+8X/+3X+295HvJf//jbj6xJ6+m3+UGW/u1fX9r9/MffJmTfv3/8
9f/62t1bwo+t3+Iofkt//tuumv5RzX/y11tV/+NvCJ78nQhjCp/A2NOxNHEEdL/ev6RLf8eTiqTJ
ALTSJD5li9KsrE/Tj0l/n/o54XKCxAByhgkFXWXNP78m/53CJX1f5J4pYNHO8bf/9ynPluuv5fs3
IIL3WYAg7T/+NnstCEQnOBqujtnVXQZN7LVJRC9srx3700jSSwUs2o/BYfBF494Sq+ZgmWYKA1fc
vwQwrjtZMHbrJKcPefB6+M9jYI/imAcrGjKlr1GJguCHOf3Xpz37dNNt8leA8denm70lTkIothUE
2ttYOSU3sjrkt1EP5XFoWuaBhJbniKVF4pPryJbaIX6qIaZthZO0lkW/QHbTg4eb8fichlhec/Sh
XM0qaWNkZr+KgYEvxBmzG+uvTzpzOmLW0OiPFvp2op5zlHKSbRBgn86M6PRDjNXTja722aodTxEk
z54auHVRZQsF+v/W+uy+UMzKs1rokLdiQUu/TpzlCoGPjhzC2g7dlMkWiZfYgXY/d3Opa2/0gmz4
9UU69z7/NfL5IyhLlWAk9om2sEFPPGB6Gzz4flZBdV9pjtZZ4mOgBOgF45P9hXvyPOL5y+Yspmot
FAEECdeWwxq67uhittEQiQ+ZJ/68PirpvxvWzJkSBwiJOHbRtpX8082YQ+XYUx98TvSg24ajh06I
GrWO5Q+iY0A/s0Wft14j9HKHSpyLnlrvoofYH8jMf08LXV1ngdw44Gq8hUWX/y9757ElN5Jm6XeZ
9aAONGBbCHeEjqBmbnAoDSagTQFP39dZNd1ML3r46VrPlswkHIDBxP/fe7/T0PrDx5GcbUyQ7zki
JdXyBmwCB70H43Waj0h3gMGhiXZ/uLWJFLeUEJAykEPxDls5XiN2AiEC2qf4eCnqSYvMjpFw3a1v
g/Bx2rW7i+Zpu8HqoUsBbC9Cmzd1RQBw6b2d/vy3dbBfLVMyT4YGkcZ9yUkyV85xcxym7O3r7+1X
YNqfnsrZUqs7QWWM6JIG9nB522URGD9D7jWJnNyd6WdXhAvoON5KkAoOePSNXub+1vTIs/WdhjsC
7PC6W7rkaRQwT3qdER/VQOMGgbu6yYCgL00YDGW70xmRD9KrnRvNEULdrgxWgBOE3Mo5Dl3dt214
ACl1uIuNnm/c5GBDT3DLCxzhdzGNwbhBNHKlKZaKNCIPIdX5wdIluhKPdOlpn83tfEt2pFWkAK23
O9iIE3BASPJF4W7arvklLs0857VkdJeRiAN+fCNREIV6ZvYrwDF7QBH140T7j7ZdPscKPBIbZbDi
99F25UWfFWH+Zw44m3Enr9Vom8djI1iqQatH9nxaWrQ1P/i0Mz96A7NZkXOZgcKdIcqi1BOi+lei
KJKjU5f4za4CNV6ZkS7+nLMpeHL5NAKAi4c99dG93QWoz+Ca9822JRno9PHtkFNZz2iZQ0gx2toD
BrSU6+waA+LctZ9xYVI4P5cZxGAR4DTGBvgC1gwhkGEgri3lQtv3c2Sjig096ke+8gokNeT1vpD8
mOf7tbPo33f9//1Wzo1pCQ7CnuHwdOTWZGXge3lFRznfDX4uK5RbaP36d35hbJ/vdZEriS/L5LIx
3PXIEUwRBdkScN2D+d3rVzhN9H+YSM7PfYskZG+RqNkIpXnVIm6v4sIjeIMgKeNYGtQcIfIfX78Y
KlwXLnc+NTquBxyjhgZRU9t3KHMGhJNn2XabJqBnH9bEDSsCe1M0X/Ui5Z2kfs4rBfi1LqYYcE4E
H6fIGE6hrrrxVvHAU4unw1QLip/JxYOTkF0VAd/8bwlQzl/mvg105XcRh4ll1Z8739Cq79R4AFgT
fF7MgaIrIDA5IU9UNswFGM1EHNOWZc9+rheQQUkbgB+UZ8YvNhc+rNpsjxEC5XS9S43Tx7bm2H8w
MC1q2bdZDu49kvuqFFu04wmviaNgFOlnQF/mBaCOIXuiSQ6hTGQ7focUchmULkW0G/z5ofdxixfx
k+SwINaKAE16v82Ofk6wr7hjmrv80ZAhqJPUxVHJk54CSAJqIynAcedpSbpsTmsoKegBYA2qjmE3
pu8izUdUpwFi+em13PsGzDupQ+C0kmbehuhlzoGPKCbixfcLT8m7bUVgBhQE8GzhohvIOdT0IfgY
o14+JaS1oEV0uL1inQnCz/s8WpJ7YO7KCDlxxQo6aQOI6630EWEPHhaD61ulc2bKAGK1L9yP3LuI
9eJJrGa6mUE1PyY09FShFmQNgwQWoT5moN/ZijCNLWvWbWVeNYRksXjQJjnugAZ8SuHViFDWApCp
tEEqnlKeEe+2U8n6A548+dPC4Ha3zNmEzJRpRS+AkLGG5sOsoGEsClCRQbUouyQasKtgcfm7Pt/x
lgNh5ZsBWZow+k9hPhagsKSfPFB6RQF9srDFHBExFRkS8j7Zng2AdO8wc9bAt8L624XU6xv0bKNP
fEtNE+Viec8Hzr8gPz791sceXwsNpuLwflZ++o0kBlwSnFycqrgJHYXRNRrmMpi8sSsFKGAI1xTh
+CZGcP0HCrgfLXcQZvwGVl+EsUUB8je6tAuSm4EbciM86ukDYvsxHhHZ9gnCIP/tmmxQuUSeEQsQ
zgDHVGlu8WCggtEvsRqwZRjgwrZlztbwrY69kFZMwRVWBBvIw3ZK0goJPAC1L4TcJcuoT8D4toaR
3yrQOnqQNjgOTwXiQPfPZEtmkITIDmBSiCLA23k6Jbkk8ebxA3hqQIUDGHmM0QueQSsiYCcGGNal
RozP50Qq+jPphkkhpd+6pAQRO6kXIJZAOdD73Hgk6A9g6Uz8yaogfYs+r/60+N6kahCeMAwxcijg
exEWa/C0+MvadQz61z4lX0d8ajA8IuL5baun4acXrem3HKw0VXWbSX7MW3Riss96CQFr0OY999aQ
F6hjka/KrKorkzUafozAs7xH/0dyRJBsEZLnYwStFMiF3YICFPrhy+xT/ahRK/m4Aah1CL1Fv0tR
+YWmuKXRjcoBk6jbxGuDsu3Cx3xFlreb0q6YAIr86Wgy1bzPE2DEkumWSkCKVNBTSDx5P3/JMJpQ
++xBxmlC4IsPwnYRIBVjHn02q3ZdPdDx1vZ+dzOrdglKBBHOYN06gF194EBdo2KZhegIBPtXQZZJ
NdsKumkdUu7dt+tu0fIFu/tNC4w5Jk0FBEyA9J1bf2r9B6aj/WbWgKkV0ZSNH+KV48WD75nfB/Mu
FGg68yHOPbtgmLfsMZjx9eJFzk0yW8QYWVDnNNQ8wEUGQFpWW88k5gm1scZsKN8XiyPkB9herK2h
0fS/9VQiHwDnyUTcDMTprzN2rMMhnzB3FlOGeN8yjT35sEE9s4P1taQQdqoJcQVD1h3biaKkar0p
/uwT1X8x0mKylSs4OwXpZzYhJA6F6mqF9QsMsh5TZslmsoC+03XJPXGAtV85Rl5Y0KOzI53aAoQm
Ah+FowEPDzPwMxgCwlTCBv6VzdHpCPCHFf28DzNtZDdAtYw4C7gQVBuQbVehrunXL+x8fjmBfjvb
5K3tduhUh2aek6VEHuC7cenJ3SrtVtiN2ivP6UJJJDrbJwzG5sMcBEPTuWkHXMO3j2B+PCA8c7/v
TxA9NBuWMtWIck1NG155dL+e0Z+e3dmxanA9ADRIhm564Aw+gCyGG0o9junaQ6vuE4NkGcZvn1Ps
BBA4bopFtiNiP0S/g2M0e+JeyQU05LZl4ueQj+OHMcbuADRVs3hHjkB7VJ5+7TK8DWvkPkhn7qJk
Ho/b1NvnqXfmU+ZYC6jUMvg3YYgKA/jnMdoCUYuP8OiLFQtW5s0E82q+LS8B8Cm0QCa+SkqnVvPC
Wi0+DOhC+UU8zOO19JFLA/fslDXbSCd6WrDxV9t6AOKU3sg2BVFyR/vl9d3hpYF72jP+NrQQwnUK
8hnHJhUgdFmgsRoAl7fm9X/9l6zzT+/27CTFdkjV9ywcGrR0ZB0Mwj/GiFQuNAINS8SarW9lIu0B
kJER8T4kLl0bpbd6wZ4b7NLuIIKkrfJEByAKjgliUWx3iHfOPkwmC45eqPrKQXrWgPjDC8w92B1a
sd/OYJw/+guPr4zRCx9gfDZEEXyfLXO+cmzcYC4HH/TYD/gUOg9UpmjLrlzlwus+73WCwwkM6DyJ
hpkovqerM9XSY/dtU+wxX38hZ52M/zlEnb3vYdhTT0YIKIySvTsstosB4o5Qm93GIKsyLD+lS/j2
DPH2gkVxJDc23/nRp2H748pPOI3eP4yJ89TEbPIAd0QFpfG0Gm+mdtuOIRm650Ao9jJTxPZqFBzf
D8GgcfSOkgdgAJKXfRbAcCM7q5mgKju+/lsuHcTOTtYI2GRt4pRoPOyakebnixLQJDh35OiVkP7x
OiPb/84f9N+P/jyHH9Ua6NUU1gido2WVpjQHOGT06mhpxzev38+l13vu43DcmpapXTZcW37v78la
JNxjFQ9jc2D7FtQrHU/bGbLezDiHHmWL3ngwmbB+/RdcWEPC05//Np9kXbL0Ip9ZA3C1/wSMevvg
7MQ/AXS4Y/ru14rRiOLVD92R73Q7vH7Z8MKbDM/W+C3bpOl0zJqW8/k7j6xKDmwAmRRY5+leA1h4
Qktp8KcNaNDvESm/flGoV0DOowFyAdFPREBtkTUjIPu6vnaBZaz0Y8PwB62ZP6D0tyAuCf29rXar
pO8AQaKo7HVyJHXamfSzp7CwSJuNOOPEUYsdWgzm3es3eOm5nu77t+c6ACE4YvfaNZ2GdQpsilOl
GCiiWjsLequbMY4LBOjRGLHu7fC9W/l4Tf54YV46VzjsyzioNNppQ4a0/5xSt9Wbt7iKT3y6Zmg7
fXF/mBTOfQFI3scWZ8Y1UIuIDhssAS9SZB6q4yiNiiBdqzCPwLiNp59ax0uVOj68ff3R/hojf7r2
2eyOSkgOgJbyjox1w+06eVHpI27k84YMzIcJG6I6gawaoiEMbuxrQ+pQCzIIRgykgcPPgmuuC4Xy
EK0iy8jjsLVtVC3ANjYssf0ByWS0iXoWTKXD6vdV+Hn/KWbddCTaB3AQadRoKIUYYJiREV30kMqA
Pc4qJeo/m+fO7ZVEWTSzJABn7ehoIcWOtPJV7feRREuXM8E/zZ28JrG40N44jxZLAxtNI7BojQj3
H1GkXvYdrJjpRHP3THAErlP+FVMQ+l5/fZfmvF9NjN8+jRPblyN/UDSD7u6DXOsXf+x9XBDUUqSK
Twe9duQgifjS7pn3iSRgCGp8q8+vX//S13G2hoigBfDYcdHAn7NDBDRmNUM78RD2kl3px1y4xC/V
/293uKDjkoMI2zXoxOmb9pTprXo23sm0vyZbuzB//upV/XaJPR9EP4FF16iojwpqZ1PjsCHupyWY
btxsNM7XsfftP3pk59644eTa2UhOGxzN1zIHnvkGFipSApp9LWv+wo7tPLCvywa37zhhNj3Kec8B
WL5FPiBYTymxH6GruTb6flWf/zB5nBtOiZoT5y2YuII2He74tKFAyFuviAHhfRhAgXvQ+SpuV18/
BThBPGdgtdZZME4f9BAGX0awBLGGBD8GbIQBbQ4Ag1X+O2r50Jgi9dqpkd28gtcgPu6MpYddSXqq
QQyl9TxXbJqKg7eoYzf2qPdNiCg3MF6hrGTEE0Ck3zgmNxQQmMIe2SONGaFx8rMOILMR+0vkyfUv
A15v3YoFux3AsO+EXnHK2xSrEVX6PVNsPmQ44l85cFz6XM/tS0pOI8QMIfYA+YRqCj8hgTa1pGUq
x7SaJZoG3RL6zeIBzmpm6X2m66zLCJybK6eSS2P9tDH9bayPJu3JHgW0WfuM/hVm+/B2D2dZhtoP
SuMJVD2WMTY/Xh/svybZP42Qsy13NhsPWFQBxqzK/IcsXcc6aoe9mdZlubEu7I4qXeGRidawijPo
0ZlDxbUPgUZuGSK+0dx/T8AWLxFau5Q6WfxDbF1cr328/wWCVH7qEPIqCWVY4bCIgPxtHOvXf/yl
R3V2fiOGrF7GNG0yBzB2FA6gFJthe9z75KNigr3sEvWj1691cWSczaTbRgXvp5k2YY8TYxxt69GX
avuaIbv0jhlmbk0q1rtOdt1bK/qx3DsORjpj1+72wmH4HPfHBWHMA1S0yZSXVhtbvLJn1C+v3N+F
PY5/tked14WYkGIvQAOK4ngYsGbc7VJnO1Zh4lx2N3kurMMe0r8lmbMCWcnplQ3WhSXEP73g38a8
H+xsMhPqISDqQtGgHVRcgrPKDiCyvH5/F6bcc3E1ano8Bga6a7JtCz9FbQja6tp+W/N9MCVO+NfK
eZeERf7pHn+7l3wboChKs64RGbQfM3HbS2T3/g7MUFUhNjI85okElF7SoNq5Yy9DqL2apQy1o3Ti
aBKhc1KszttqQ7PodkvCoVqz9FqS5qVnfbafhNU8UluO5Rp8GP7Shqi2B3t4oq4nwYfXn/WlS5xN
YWzLRxg0NWtUJ8hRedCxdtDiPcU6Tq7sqy5s486ZaquVvssihkusfL3NAF1vgF8nhzDpyTGeWFgK
GugaHblrGRKXbupssvH6aN6nXLEGr0+VkM+D5TMtaxmnU39lJ3VJe+OfzTGRUxQhggTn08zr3qHC
3R8NWcJnuSxTuVEvAlh9NG9x3fkGPfauCYHcLBOa74clG3Tl4kDUSebicgfmoYoHQA5Qo1HVsrhr
ddg/f0joqv99fGsyK4vWG0MdFnwOYhNRbkj5OIwpemgZ26+53C9d52w+atMZ7lqK+XsJtgS99H67
20cSHDocpsuu365FWfz5vYKV/Pf7IQgBGac5Yagxgj+PMxMHO5h49WJhXX79e/jzzP1vKTUjeq0q
2KFNMMa29a5I/KDmYatf/9cv3cDpz3+bcILUgFkCzm6zpCxF5keegI6NFSLf0LT/zy5xNmeIeVSR
lpAv8QGZ8YhWyR7XaX+CQdteWV4v3cTZlEHJpvNlk7iJjuRPE+jhsD0v+7Mx/bW3cGlAne10vI4h
WDcmfUPnVn2Ao3uqJ9CebgAQmYBCatXN6w/rz7sSpOz8/X3gpy9Oi4g3kFm+TdfpkfI1LYLRk5WZ
2sKHi+HKuLr00M6miz3FwmI3HCPiAVXrcGB7AVc80Mp+R65c4oI8A9Dtv9+NAsFE5XDbN5xDxmc9
1976jnklN0N4tHZV5XzqiIXoU9RMBKA5I2XgdunzrJZAllavP9MLqyqCPf7+M/IuQVlgwDG6G+fJ
FRZO+LUMF+f/5fo4fZfjaMGKcOPLjQlbTSDi0F/6dQz+SvQ6jaXRcfRNbZ69JSJB63wc+qDwhEmi
MgcrNr+yKv1q2v37bvrfnAWjxxKc8aHbjRBvK/juv91iDXkEd4dwEUutHErakB9C2JuOeblGGynR
qtcHQrUtYjAdK8i3tkcm8S6tjAd01LP5o6ZBflRJiDTjvnU19Jd71beWIgOVj0Cfd3eLXe9n069I
u93Rd41p4aMje282mn5Mu9wc4R4RB02XO7zG+WiUR6qY0fDR+WuFMKQrE8Wfl2VEQPz9Nclp5uEU
YLRAYhHe8MDhsEI4tLf+ghPjHv709gkH+GUhVwbGeXbb/ytcJ+eZ/lBrdiKHkaOxO/EhetZjfsfm
3h8LiZ3YXjlf02OSy5SUU+v1D7BoGo3mCLqFdZQwVuEMCdUP7JvYazIst0GROcS2lJbvMFEipfsW
fSJThol3MICmoCQ14NmWHpX2r15uUVaY0WuPSuRwP4IhCEonOrrfO9MuSCzC0v2M9HDzhKph9FZG
gXvWAKV/7+ahC6rVP/nh1MrSB4tWP4O1ZgU8D6jN9gmmjGSsDHKI3lC0r01Fp3TUBw+hNuj1jWW/
teHjoAIGeU0v0OcJ9/4W+KmJV2RXMy2SCLXAbPOhUmfodLk6YAL4sy3PZKN3hwaWB8KdrMgWiKxu
V9hlCriQ+x8pqjmVyxIvqxjSKD4vxmdfgJeHmNKbF4KeD/IyNvy0vf3iB9p9GP3+jUo7e5tsaAWu
AXmaqFkgF9hCWsRLp6fSgBqO7s2ahfejHXy/kH4Xm6IlKzQPuD/2XUsZ3IO20yZlGulWV9AhLYd0
HrsvYbYA8pS0sESVCetlV0fAyX9K1Bzeym6Y667L1/mIzBvUK05gFV4Ia5egzKd2biIPt8OsHjNk
p1P0cnrMBkE5tJpHJTrv7sfoT8q8gXpyfsMzbiBHyIlsTzoi8m1uVxmVe0JkQ5HZMVZDkLa6QN+5
9yiSmxb7CBCN/D5MS/JJbjiKFh5ivtoyQ0zOh5wDRlfYsBMfLeuSrHQ2d20F4Er+Xo3K8dKAgfGV
6w2fyi7kPkKxuJmbwPFIFz4UC6AhJ3N4gApKY0jvYYpOBZQOKMkmnv20BcFIb4nU4XtNJvuThHiv
R+RA96LK+rVtnBp4Uq7LAOlDvEHqUsQWrLpiypNWFilAm/FRis2+w7FjgExMw9x7wLEk2aES7mN3
FDZmgNGYKKwnTmPQ37qMPdiU7QGOa9Z/sbTbs3JMVV6wkHTvKUw67CEPBlgkwPr2oxuz735QiI3K
oR57AoHcvHrDV6bidC6dVuQvm5FDm6OLDm7ksD3nZNtEISTJjsbHsCwpi23J09XsIMTK9d7KaRMH
lLbmz5th9Mvq7+zgGclPpayOl2G6+uTWoGU5loAv4KdbdEJuLQtCU0Yod7xopH3lDfZ46C7mi5fJ
Wi/gFRSYveOvhHf6vdeuvUPan5/d8jBAmrYYBh+u8sznT+mIsDp4Z80dug5LW4T5kvASHTvylrLV
E9DcoiWC7hZZ+BuUm8fjwL3kG6g7U4WxAKC8bnvg9JSY2Xs9tNn3UScCKzfvHR4JorhoDYTZCKX0
DN3BQZFpp5i12+mBWsfEIfLk+kKTwd/KHMWPpNwFaTFd5YtGtR92B1qM3Z5Ar6KteOfNDno7lHD6
95BFe3HhRJd/zYMRx02k0M077AonDdSaxMnTnp+E/EBGp7LimWqP0CMuXe0hTWg/zKgoPsreCVM4
jDRWCAJ+FTRxxoPDRK5Q7Gm5efUWeVNQyQjOgXrcc3WI/XZ6B9sMJN/Gz+5FZEV+6EivvhsD53Wx
B9l+2BjxIRoJLCQVcbxK+DdDmRchx2ggyqBYHin7YOI1ZwX+vbwMXUubpV15eKv1PsU1bh3KzKlb
5HcAha2uehvow4rtwWcSLz6mLqE2PKHZmPwmiqFBK/o1wR1g+Jo7twuaFxBAJU++n+cUAfjK3vSR
46zICUte8NUj9irqyMzLHiN5qzaa23LcB70cKUr5X5PEPOT9/IH6KVsq+DvJnQs9+qPH/4+RAMFU
kQYDe4r7LPrWdhR2CYTuT0vB0zC5oZDYZ4eowzxVEyQQLuiXJeBnuVWww+ij9Lk6mcVFOmNBLbpJ
Aw/RLQrNg3VA6DshnKL91gdwqqNE439qNxvKRvXt08yi7KmPTPCOjejo7jByjsUcTimGIpfIoPNR
AWqhbxviewntDgb6ZNtn58skLmI1BZ8z+OzGOlkh54JebX5a21A9OLa9hyb01DklfHjnid3jkK52
63eJ4MGtXCGeOyFBRP+XJBI/bkQ4fVDyNl5uUWbs9zLAkK02sDxs4Vjue1WohH4D1Z9903Hi/qJj
vG7HXEVeWKciWUC8nJndsAGVBNEYredD7DJSvxnwCApD5PDVscW827HHe5wiqWLI8eg+FcNgZ1Y5
r/VMmWLgNP64bhHY6CPi2fzMdbpkTLPoOMGY9q3Dt/sZG4MlBB3SYQuT87WFqBMopB2QIjDGS5+0
RKHnmrU3sR5Q8UPXXN9DO5CAJ7xGR5TQvQKiwHtmFrDDXBKub/4vMRgY2DXkRzPw/iOkJfhpnTdM
H1/fKV845Zzn5iPcco935MGBfjhlLyTVaC3gZFCGgC4AMJfFVw5sF04550gUQf1eUFiHjx3ZngFd
Go+CrLoAa7UtaCKOO4VE8j+6pX9DDuRGB8sYtkd/ceZ+g5yqxKRoD4izgsgeytErEYIXNq/nhnXe
YoHRwKIfeY55Hhn432Ir1yeEI/g3PW1jNAexSBuhyZV6z4XzW3ZWesCq44budEEs5dOLgEz9J+oE
6U0m2bfXH90Fm0qSnW3IrR8DXYcAj2NmUFUcosivRoC8DkgoXL+qNIMSUBlZTf26NAxq2ErJ0X29
cvELdY/zLEYfGubUQxX0aAL7joLlV26mgxcIHKQypL6pQgTF1R7FtBBiQbuRs/Xv7GzzeorFUCEH
zTsI33x5/edcer1nRQy3h1M/GZsefTtixaYmPSz7sD4S1o1H6GpPaZ9MHyj2d1eueOH9nocXahF4
xCGjsUkg2z4Bsgn25Js6YMt8rTP6q2/9pxPnWeFEwxLYRR2+9wX0qGp0Evg+fH8lwGv0G753Xox8
t3DjzXs9Di39rFNI6bjzeRGG+3YrQ2wD23yhx90qeLdW0j60VLMDjjZwcVHyPMZSvgg1flsSwg6v
v4sLlU4kOP/9oIj6u9BZjxKxi6lfWwipyt4Ie/incXNX2fMSpd9cPkf3couTZhyCqR7zsKshkEme
ooC4R2hqllK1MXkbd0lSzGpKasXwkF//jRdm0uzsyWK/qEQaCriEPC4+hDDJVVHv6C3DSn0DNYj7
D2eBs0cRjBYRh6HNjomKh7pD3tUDDlWmmkImXl6/lQsDMTsrSe2ynQQIo/lx3zfUHkn6JN0G/Tyy
WK/UiS5d4awUtfI+iMD7zI9p7r1XIJk9cxkMUMht/pWy2oXXkZ4VosDVQbxSgo8pY3NY23zt70Y3
BgdYosdjoPNrURQXFrZzAGe7RPE6ATBzpKL7hOrNjRdYGBn67vvMxu1GpCq7YlP85dn6w7d7no+d
LnLxYfjpmlbDrjyPkj5nZDFP6LOmxQ7MWROlGtL3lQ8PMGBG5bjQoA67zlURdk0fiCQ/e7tgs86U
uDetCz7w3kYwuEW2ClESqHMKETCCITaskwAkw3CR1shTS58j5aYDy6A0SNGVgVpryG6sx/E9bXFf
e+jBH+ZggzWGhPKJ7gE7RtkkHtosjcpVb/beeJOru8zvb3opII5ASBu2RfFeD5b3tYANpso0FMco
wSho6dbtykC70IeFc//vM8dMJYd8THrHOR3WmwAHrBqzXlfBwbtWcRvzCtByuMyF8G5Xpvw3HShD
lcy77sq8cJb+898Vp/T0DfxWcBchncOlBeXL2JVEVR7s8gk98mhBVlu8HMFnnMMqV5IEUNqt6xcT
mh6SsFQf83EyODpvIqgsT5JHwtGdufKzLiy252HLUUdXFXu2axYJzNnAsKOAjvFf0Sn/P+/i/wQn
0czlwIt79nXDsv/P6IxTPsav//6fMRdh8g+EBiOiDIdSoAl/AZb/mXJB/nGC+MHzAGEc/io8wWj/
FXIRRf9ATEvuE9CsfdghMYr+FXERkH/EBCoj0M2Tf/7t/ybh4u/zJSJRQpQuEU2FEI44RZTQ2bYH
RxzQixec2RxM4Kf6otN1PnjsGR6Z5W22pP87qVmGMCwQshD5dYo3PvGyzj6PZB0SkZoOxy4neYV2
gFfBxPjVDMu1xBug/PCp/c/MmSHZCglMCVihEW4OiV9naydgw5LnSjGY+VBqDGo5pW3nv51I5EVb
X0azGYayy5AyFsDqh03P3mEq98Uig0O/pLsBT491ConvZRtw2miGJtGxHWiIjP457doXmUbTY+a1
MEYhNZ1V65iIt1ohWQZ5Ay5SladTGcERBAv4TSdPofFdMGlEDXh9MH5zwTK4QzLajB7TbE/xHrCT
GOdmYGtCDwMPVln1QrQKdrF805DR5H382GawPjyPacrCWiH+Gq7WibpvemLr3cL2KfvSczfGD1DE
Z880Ye0DrO3sm3TSIKE1CXqLLh24Bg5WEbLDHy44pgecS4mQ45Pkfvsw7k6AN8oygfZHpxSeYJW2
qHf3KMBsY36f9NmCMvcaoRoUdB7Ku6BspBDAnAb1Nwp/nPw8eJ1CDdV6PZ/v3KaRbOQQGx6OJWlR
hrjLu9lNG+K0x3yF+0TgdCMLiupcslU+igB7VO9BPqDMKMdegPegWC4Yr2Y9jRayT27nh4R6w/Au
t4BWpNCgocBCCj77xv+QWSewsExhBMkzes8tZHp1bhO7qwNy2kdvKVLnDYuCRdqLuuiwjrMlUS1Q
SNnjW9573ZQ9KTWn/frCQOrLcBIC0FejHmDbPvfhokH0iioBnc/250zN8IjAAomeTP+060z7b1B3
mfuPlBMscfU2weeJhciz6xdEKo8zwfcG9e4LbiAkQTXxVSdDKfp4RZZLMnWjRDSs36HJXsBmvc1v
skiv/XPPvPipVYl3qqUzLB4u3pePM90wiGazbv1hWkKEruM9pjgmMU2SgrOlMxVKC5GodpXyvoGt
c8tLF2QtPSBEffm282ndazVpBE/s/hTRD3rpRxwL8a/BN4vahtL0yXM+o4h6aCEh9vCsxyoc+NDB
k51rUcFzgTiDdLAIEIg9muNjIeidR3bd+8qfqaHFAO/vUyYMuqoq4nhgQwp34HcLvMF0a9c+GR+D
FFkd9+i1z/KO4UwIcfvkb14GRfveubc8UmARtJB44j+V8GwWIb6K8DH1BErE8KfaNKljFLBDVC8F
TK98m04AX5ql0w9/lOi/JaPe6N2aZrBrrWGwfF21hoRRJMzdMDXF/u3kwfE6FWjSojp0u8wIW9L1
ugjkbhd5SxC+doBL1Uv7w5hA0FMqYXrEXYBDQyvVdhO0wqu/DYWCZdShJLhNTbitaVxsUOv3Vcv+
i70vWY4cR7b9lWt3jzZwAAlsGaHQTCqVUk4bWuXEESRBEpy+/p7IbuuWUAqFNXbP7G1TVQgQgMMd
7sfPYSugkG7OdKQ70qDJkqmhOshJgxu0L1FM5+ArpodsRI9Z1BXgi7lAr3QlHirRieGq03J+qpzM
ze5TGDJwdArSBR+zBRxsA+TnAcj+1LbpgiARsdwCVky/Yar8ujQgSCG7ToB78D7gTVpGFOI4xbGb
k5G9RqoGcwkgJL5DHYB0d+gbRU8ouHtrddnPaf6z8fxg2yF7LN0oqJGhRvIoz+I162tvv7R0+4gc
/JQfWNAhaafQlndbbQsCcFSjIVI7Sc3wtIcbkPvKKfTyEadyBgVHznL/eSbuAto4B0DRogIOVeCK
/gqtlE5Wl30nfHQKr+DhdB7T3Nn4viF8WdtvORTCXferQ5oMgI1oLmHNA7r2O3RRuJEPUs02uECj
J9fzz0w1zaD4Dt0daTt8nxQI8D30oa8T8eefQDSip+z5Tyjw/6Oi/wVF6PFZcjou+gherf+5/+uv
fvz1ij7sX//jv3jAAg+EXigehA5oPo7hDh7T/4yQCP4E/41gAXU5CNy6x4D+XyGSw/8BZ8GheEvR
P3H83/4TI+FPCDJcir09yuGy/yZEMuUXj1IFiNFAHOd7YMl0zeYnlUIHoWqZt2cVuihrHxhE9BJX
EDcvCAgQyxTsNu30bcxIFaVt86SbdcZtnoFbuC7qHfzecLkRkBkMVXWuq8/oPGXHySFCBD9awKHV
AuLJ18+NuVYLbdjkHfNmc4SGzuYKKNtblFm+56ojF7ROv5FxdFBr3h5QSXiomlADS9B+Wje6Ipl4
GdYw/L7jz47TU1Q15wgdQvci2+q7MKtphGorcoOSP2xbOuzDGcUwdCCrXd975WGfVX69Exxp6rDy
WxQg8kuoR0QBB80pARPmBTRCbrst/xcg678yqv/XSPOOygmnbWWXF82rN8TxP/+nhYAF4B8wAigI
A10egrcWD4V/Gkjo/YNRUAIzPC4gswTZ83/bB8OfQKkHmQoBuscjW95L+0DVzAlxaJB2/S8I8l5H
2P985AI0YCbDwTEjecBF9kCbeT54TRVetWjAtXisHkc3Mt9Q4El7ONfsIRVrC/KirDj0ZV8fXqzu
wz/fAS/p807N3bAYwHoWmU4OTyq8e3YhKFJQbvW7K7vRjfdNFrpVwOCpki51QO5GinswQ/x3Ak3/
WfbjJ73ILeQScCVQzLKEDeLZY/w5AImi5aIbCU1eAiAIgi4/kXl+uXjt7Yw8hN2aGO+wrUc5F9LL
fkIofWIpYo5KLsOZwd8sYhxPi5G+nNtAlCG8d4IyYfUZmGJ9g1Ju800AA3wAvwW7qCEsdwCS070q
1FruwzY4J2Z36iwZic0eRS5HgXk1AQUoKORLdrVN7g+rVTNTmjIV3ZAu2BC2zEkmBFp7kXiz220z
j0krQrqAzV4ygntoX2xZ0tRVYzm4Yb8hAd3q4tRuwtbgR6e2Z7yBf9ktimG8o9OHYZg2boL+23K/
sfm+m13X7mYwU3ctZOrWAtwqyVh2YCZ0CL1yeXkO+3/irJipFhroOvPH0k3E7F45c/Yh788hC08N
bdhut7Z93XQcb0NJ+j1QD/7BXfQ51fVToxvmy7w6oCiw1w/rjCo9kEXt8KBXhsec3Z4aBsyQh5lQ
gMwfwCKY79wCYDVv6J7fH/wYQ75IBv37zjT1AYhOGxb2SJ43rHxyKyUA9pLsEnq97hrhyTAdZjI4
vwIBiOVUgqME4NHgYgXU5uPIS2hEkM4915dwYiVNUtAQfr6GOL1KkE667HOfX7ngxTtTAjk1OGKE
l85BTystNnTHJWOdfkwnBGPBllo6TWaYNN6ZW1uOHU+YEhToke77kjtnKuunJm7YNAiIR9VCbSwp
3JA++xXUOJYqPbP/pwY3/LHeCoeBGq1LmiKoIAuxpWJfBl5zrg54avzjv79wySAPRApSyg45DV0g
aQR8JtKb3tP7p/fU6IZhC1UEHbjA26SB7iwIk/z5HixV65f3Rz+uwX/ypP82DWYYNhTypo2DNiCZ
J1DjorsSWETdsBvwIOT793/i1AcYtu2laspT5CeSYEbjgY8yi/Bst9ZwvuBTSftO+UGiA5FfHgnW
kMxpyM5q5iZlZLt6rgIe102AVb4P0voO5Evf7IY2LLUJQsgR0LJN3FIFFHk0vX7u0+5cb8yJNTdJ
INGjXqteOSHq4Ok1J0/LeK4z+cSB8Q1LBZ9WoyhQrEnh5z7abkXwyZ3qfCcK7ZyxV/c41huH8vgI
emlQAVprU2h08ESC0SVCmWy4AbHKx24Mx53H0UYMkFbWfCraGeBY9RvKr96lWtj2vALBGNEVqbcx
AzNhhB6E4Ab45wEOEZS1qItWH7Jh+A50MpDFXfuo2+KaFwsw9p0/XoPv1hU3S+F+stvk4+68uBho
CCyYImmTjABS7GTljvuGNudojk/tsXExzG0xdcrd3AQUjz+meb6rJveD3cSNW2GavRrAQyWSkMyf
PRSAtq35aTe0cRvUIEhsVvRpJZq6EqWOLkEBwvLV6BvXgVwbP0fZQ4AsM7wNbmdHnvFPR7N840Sa
+Z9Uc5ePGDQJw5rGrKuHiwxNqWhUANRgnFv1F887tuPE8c/U/k/Ymcn65o1Cy6xC9QFI9PVOpeCr
BmgfvIbjwvZWW/Enr/TieHLfmZiipUhaHHwwedb34VSfadg9cThNzjenGViF1gaRBI4on1DPUtCC
66eD3cyNC0K6KYJoD16LV+pGue23zs3P7PSpdT9+0ItF8dZe+jXE1pLeqYuYeSgRkZy4tylHk+r7
szeEJ//tdD3DcivAcnmzeTyZoBgKjlkGQsIAUNC8KIansWHth5D305WUALleoFi4XVZFSi5mYJyu
UKNxHuQ6QiGkDYOLpSubH+9P69SWGUbPqEdk1lGIHXg5SnF+dekE50Cnp8Y2rB5E1AEKhyViANAG
cwoy0g71KLvHg8kahWoE99JwQBBQ9e7Bb2l5yCdxJkA6MXOTEcqHrIMHkIiTzCHSXKysg0PRAlJi
teYm79MGIPs608nBc3MoUWaj4vPEs9TuGv/DNvXyLE9gg3XBt5IA4s8u0F4xRYBgbXbL/sd7vxi9
ySHXNYE2JMmqeryW4DyrhdJnMG+nlt2w8DJDj1zPMLiXTo+BRJdQ0bPPdot+/M0XE6dH4ua6RG4C
VbHbUnT7plRX7w/9JvQHmSiTqmiaILTVZipISkCDb3s+Z999HeYfA+DZd6UuQw94cDE++nWKVpK2
CD+2W/hDZI18agp/3DnBwj/nalWB5S4ZVs0rvSyeZHWCCkKH9kCgQT4Ukx9Y7pNh2OCFBat6W8tE
seASLv37FmjHcuqGN3dUxR0B/ckka8LyMA8gV/UpSGPf36oTJ8xkJUpFmhOCTrekIGFwz3kfgZ93
sHN/Jh+RA9RGkOGln8jG/wg1uss8k3u7eRvPcBJ0LEzBxJsgEL5zBjSLsDPiYqdWxAjtK18F2RY4
dSJo/X0rNmALKrtjYtIMyU3KYQzXLSGEfkdFdov6EXTLdity/J4X9lyDJjBbUorFJg5Y5Ca8p+bS
HS7tRjec9VCj28nzeJqkS5fuSQl6POBMV8u5G+YZ6sCBJmixJU4XiqulRnUwK/m5SsTxTLwRtv6B
SL5YGZoH1EUnBE9Sn/5Ct954MUMa5VGFEIfwNED2Q7FtdrmnP7n5F781o6vXX8KQJ6tustvWzUBC
iH4vu9FNbhvB0R1fM9C/Ayezgn9hfKLlOWHYE+feJLbRGTqomgEJCl124bUr/Pygl3CyuwpM6pp8
0lW1zWmVkBRFYPAiHWjmnMM8n9hgk7RmG2YnKDudJtBgLd1dsdb6nmn0hUctSPPQ0dcV/BjG5eda
bU6tleGXKdtm7aUrvibAkzPS7h8O9M4dz8TGp8Y//vuLUyRWlNp93y2TUYP3s/PVAawmjl20RQ1T
Jg5Hr6qnwSyWdeh/G/N1N41sOef7j37pDWv7G9YwB6c5GFGRdFGFvihCNFWBO7C6lANNDzIfxhs1
CUjoOF4DWXHh/xpbB1Gf1TVFDUfcQ1KnSn2nTKB0iR5VEAyI/ow20ak9MfxwpRRVFDSzSQalEp37
v5Z0+Gwza6i8vd5u4OtUNjvDlvi1IpEGK4/W8hxA4u15O6a+Yr4R0N3IoUw4GrIjhs7u3exa3UeA
pbyeuIutc2cvTWMAUH6SGm/DFuTmVnsJXMfrwZdwmboFEllJOE/g1J+zOFjkOU6QU6tiWDAu/Gah
bVmi9p3LPgr9kH0dV3aO/efU8Md/f2HAPDuiSlFHRuSTX3ZQytrC9tLusBjm222AmmXcLxIKzgJ0
XQLRjGi6IJbDm64YWN96lRnyaUvXortCfNRQQ7HcUsM8nb6s8myjC5hr2KcRoLld4yx2aS9HGAba
5ZAZSUm2JNvAhwt3nUXUAM6wt1p2k+Al73A4NrRIJBCy8n8uIcRAFHRzrHKkaHd+fV5AYbH6Ct35
SZ33vxxXJWI9d28dT/Tf72PHVHF1/caZaDeNSQ4pmAeQbUAPiBX1cx/Ow5Pd2hiWKupAcz9UYxIG
VfmBqCwA85T07W5Hk7mkX1pXQiNrSHK8FK962fF7vCr5mSvsOMe3lsew1DybQI6Ipu4kzBv/r8AT
6OaH+s3lmqX6UoGYU505+8c78a0fMuw2mAuWjn3bJ0flmqjq+vCvUIJBdOFr9jiixR5UBCCkOeOG
j9N/69cMM4acaJcpCCjErgKHtiCQ7bF7aDhm67RXBsGW00UlVK+gvOB82Sk2nVOSODVxw4rLauZl
Jh0eV626a52PjiqtHnbAfGGpXtzJQesDa6B8Hm8lpLWHebnc/NkO6eGYOLCi4QLanQ2m7fmQTqxC
GdVr2ttdyiYOzG/SmnWeR2LC8l07DDvkQPdWtmvCJhtPLGSGWmZchu2Vu5GHmZ5TvjixlWZfc6HT
DDBozDoAQUjrOJHISssFOf7ki70k3A1n3W8YWjcfaQsEBuDUVvExZHlfj01LlK3bnJI4J+C9yvOQ
RKMExYjdehuGWbteEfQVI3HRChlBMc6JgP22SjA4JgKMaailh4MmsdO5c1S06hKNfud6V09tp2GZ
0ySKrF19EoOD4pnQYpdV2Zlyw4mhTYQXpJPSaUWkGiveXlCfXZey+Wq13ia+K9CDEzQcswbtxcEZ
Pw203tmNfLzoX5zByUE/yQT2wJhSeTdtPdjY7UBp6H8zhuasX7cUluOO/oepPypUjpYxmIntcqiu
NJpjSLxk6n7RkDnugt92K2JYZeaCMrUVI0FpkGe7io1gpgEZp93ghlkyoVY5NRi8hVQ9mEOWB9/V
z3Zjm0a5rARULjh/wNQ9agnuqGwKbTpO0YoXGEEv1E+yKqALTiDYgDV0RQu0KNvN2zBJ9KH1lVsK
ES/o+4hWCDBean/aDlajmyCtClSuShczTkq7XAXAxiOpbTfxY7/nS9sZqt5D8xZNY0g6XfSAqgDW
Y/VOd0yAFlyYOzCBWYP9K0YAQZbuTKh44pZihlXO1ZzpPp1IDKkCBgZBkNpy9ywHPb78jYCNGQ9S
OQ24tyFcEvtqfXZ6fwNCC3xwdjtpGKbK/FlA604lG0iUI0d7zw4aFc8Y5okHBjMME4K5TZ45W59U
W/upKFl9WMPtUfiM2DlkE5019OMgukXiB7piAXkag2RzgADLbm0M82Sdg9AE7MRJkedZVDYOZDdH
2101DJQVs7NNUJFMSg4uxAatYdFaz3Ze0wRmVfyIgPM2zJzp+iIXPb/2OT1XYTme6jcOpKnUW1P3
yMcNFKVTLvobeP1c8Hd1GmriFSQA25Ceo1Q/cX5MlFYHFkgkOxWAgx56B0HwVXZo5vXEUxAEsLH3
d/nUjxi2m071ttJp7ZJh4NWDv0ETlhfld3DBsjMh6fHqemu9jr/8IhyQHcRDN3Q8oMrgQzfd9QK+
30BrFZfd5jxCp4nslWD8sDQg4bM7u6akWcHXKSQ9OfpE7wm1PDQ1k/7H+yt24rYzhcyKsATDUKqa
BOVd90qroDqMle/ZPcZ8w+OG6LH00EaFZ0e2iFu/hyom2OvswmBTnKxDdglv7ewI5c/z+85P6ePm
lJtVKQOt9a832g2yFMzX24RsR/nkT/PX+SimaLXoJsIqA7hcem45APNXPagye5gCCPrajW343LkZ
S9rIfkgYVW7UVd0Bff5WQE40Kr5ek7F3Z1+Vckgg3fojpe6DU9eWQxuWqzUSGZMLgrFBt9md7yq1
B8BMn8mTnLgXTBaGdpgEywmfkoZPUNQGrUB7UdAJurzTiMqR3cob7rftnHrtj5nsjhNIpjb+rTPo
R7uxDe/rONBPdMG2mEBl9oakIYir9E+7oQ0bJfAobB4lj5eBBNGgnbtgADGa3eCm21UqD5ypyFFm
X0G52lSP6PGxPDKGhY7Arx4p5GfAT/RDtaXfwtE9p29w4lo0kVCLAiNquRAR92qEwrM7fGDcNhlj
AqHGYtOF7qSIc/DSQFCn6cEXWXt2x9AEQiFYKIexb8ZkC/gd5StYhPsnq938GwoKhJxLA2arBLp5
aDQHX6SHVKfdpYgm5leeVU0pCRRUhRMwQHzNfDSpg4pSHexmftznF27bg0422Da2BhAr9VAgWQpO
2zOmeSKCMlFQLXazckp4UDoHv7rGyXY6Db7qI2FVG9omTP8w3r34ACbAupCuBL8SovRRjsEh1P5s
56ZNWTZw/M1oSknB5NtM45Vwit0kZXMmYjplSoaZlvU0ADgFKfIKdFmXBYFkt8yZHZ7BMZFNcvBA
iwIexcTNQ7Q/otgNQUDLVi3HhDZBbJfnTTsWqNCLJ5KBcp5TOwyJYyqrgVoFlBcuLZJlKy43lv7Y
iJrt7oA/Lf4vTgv6c+p+m3iRuE3+oWDlb7a2lpVmE97kVg6qYuFUgPJWh/cCxMxf/dwjZzz1idPy
B2v4YuZCFpKAAaFIgpI8Ujn/HJvpnDDnqbENJxoORUW8oi0SqCYQeDo6ovW/8O3O+R/NiBczH7wO
bUQezZOa08+c+Z/Ag9Da3Y0mtkmDZg/t5ypLqhXodTAvXfkqzSwHNwyUDg4o9oZjSywpUhBogxU/
aMUnq4vXxDIBvOeWYGLJElos7Y4zOUXlElR2UzfRTPU25sPEpzQWGlRPveDiYqlWy3yKiWYKJWlX
Ag7QGBq831yub5QjH+yWxQh3STZsdVu2yAMVwaXy+qewBie53diGI53Aqz51Q8FjUjJ6UUJGad9C
3cpyyQ1P6vuFrMCIFSI9Jj4jB7fvpuDZbuLeayfdgTFcpW4WxpWcwe6frSQqKtsVd18PDtCA8Fvw
XcdtQ4YrELBckrW2rMOagKTuKDkDPqMg9sOFf1vKNfi9BMgyW+6oYaFtRx1Q9pd+vHaKH3rtOxe6
Er9tVp2asKQU/JEEZLdejKLsc7h20PGdrCJ0aoKSXCgdlMEcuHHWiy5qd24Z2AXo1MQk6YGWoKGr
5phAF+ZiOmJhdS4PdktiWOe2VSlUhbM59md+S/yjI/KssnmgKnl9DBV44f0pc+YYXLAi6TcPegZ1
NoZ2sD8qDPNcFectsHFjXGxVtQMF34cCnWJW55AKw0DRpEXrTXlj7JGhgQzG9kus1PIYGvapQPoH
8LE7xqR1L5Y8oyDY4XZXIjVVqFQ5eZDOcMZ4luPVpgkY9c+F/28HFSCwfL2hDDgYqHQsY9xB9Dpy
Ni+LgFF6sjqIf4MjgehxgRr0GGdNcwik+CJyYld9hIDD64kXwzQuaEcc4qD0JTRC6sMf6jm7iRuZ
IuF4GuoR4RCPnv9c6eoBYql2l4qpqlTNkP+TbTrErPQFWmXGNHuoS6H3djM3DLQsdADIID8On/+U
FMnWYBZ2zhMcpK/XfAP8c54KNsTKy5cddJjCndqGj3YzN6zT4RM0WcOqjRdXuDuucwZNsMzShEyO
cp8NG+y/bOMU8hjg+NojZWoVOVMTalTyfOwZlKgAloAsrv7LxevWbkkM49RCSgZC1DYegiU7SIhK
7aEiaje4iTQCC5WvxnJp4kWk8k5Ws1vudFXn8sJq8ibYSEPLS0MlrIndYE3VvnSP0h/o997skDvU
xBtBypaunvKaeBzy20kPccPpmY7eE7eiiTdCuWKYWMCwNqXsIR0dHnWBwEzR2p11E3TkLplXE6Zk
PHWoR+68fml+g3rYe7RbesNOnU2n6IKZ25jVU/uJdGkQTUS6djGACT3ypBpE7mQyFnJ4qpj6qX31
2W7ihhfdVB12a1fqWK3fmoH+8P3Q7to1QUfbwFJSVxh5nJ0d27aoWaldWBEaVopSmfb7udDxRHsV
NT7dlVlvFztDP+T1lVseSU/dJh1j0Mo3P5AT2Z7xEHiyWm4TdgRC+QyMqTjmBUeDf+atH4ONWeEQ
6N/48EeeFTz1mxgqSwJSFPVyhbz8uWaaEwZqYo9UnU2C0m2Mm62+YZv29rmYLW9GE3y0UjLOtet0
Md2gX7eV1QeSiZ/vL/nRD/+9AAt90Nf7SeZy7ZE2w9hgn71JR8/7cXx+tZE3t5ZBdGB40s6D6hc0
1vrY6QPIEKbT3G5J0YKn+cv7H3Fq9Q0zTSVaU8G63Mc8I6yLOpyhi5X43pk1OjW8UXVZPeCo52zu
4i3Iknrqmv0iSztAHDUJplqdQzMRBM9xWah7dyFJkZZWFV0wmr7eWy6Z1OUmEXtN5ZOY+kvGers7
14QisbqFrPdQwceVYFbGw/FJBuS71W6aWKS8HCEU5hYqnkACHZWbd70Myq6cQ0040qazLSdepuJK
ecsHnrobFKa77EzodYzH37AmE48Usm0E2Qfp4rGhILcW7cS/tUW+5JEcQ8hL9rrelTKoLUOOPxT2
L5Kk27CoFHqkKiaLA+3XGsWqCw5kbL9/fytO0OngDnh9hPpy4tRPhz7uKihu/LU54Ea/52PafEHt
mutnGaiJV+iZzcLmEgR44JMBsQntPs00dPsbP2w9uSscMnQ3yHKXTYTknF6jsatK3DCOt+1GUaK3
kVcTeUpVldWx7unTMvRivp7TNZS3YMn1NATN8jXKimxxI0W8sLXzlSZKSrthu3aL28V52F0C1P2l
X4ZP76/dCWZJyoxrg6d88sCBreJG6S24WQQkbL4yAi27HW9HqNSWwTo8t+1azdedblR9gNggaOTm
dvDOxLwnbndmhAIlb+a055uKc6hwigtISObbftyKUuFhQCB0+P6nnrggTUwVbVunGypPxXzz98Jp
QlCngynPbnDjYQ2ldql55ap4pZ1+dOoQiqw6G86s0KmpHy35hQW50EtkZTWqWJe5emqk9A4F0ZVd
/GgyXgXhvNVgFhtib01BjI5ZB+gC39ktzHHTX0x95uhnG7WjYoVyZuSl/KYOiV14amKktomsmzuu
WPQ6RaeKmOoIDdl2dIAQtn09cxowDYniRSFXwgaopbHrkLRnlvzEkTcxUjod5ZROqYrTrWY7igTP
dViEIHiTkMZ9f+HfFBgLPdCEv56/C358Cgo2XLtSyL+qZvgN6WwI2CMchi5xtnwFe2l6S0ja7pcF
oqNDJfWVFnQ4OErnH6CUmUMLr0MNcSnD4TpPXX6Tozm9jxz86cxCnDrZhu0H4Sgr6oVVPHnFh81T
+Z5NwFK/vwQnBjchVzIUpJyhWRGHS/0rz9brTtmx5tC/sVd5k9xyCDHGPhMXOqhuQTvw027WhrGH
BOzBDDodsdtydYezIa4giXFOR/7UmgSvT0WwOS0Sabhsh3K+p+FDyojd89/EW1VQO01bLVQslPMU
6jxICCS7PtotyvFzXlwjaG1cAFrNkC7yFgTnK2924JJ4shvcsPRU5+gXrpAxgqh4teM5ryPNcc7f
H/24b2+EW577euo5W8YeCo99TLV2romEPG650uZmYKy+kdDT/oQwQltB5P/oBbxcp0Z0njN08ENZ
Xv3u63raFemyXL7/JafOjmGsQ1Yt3oAOqrhK+wOqi99B+GB3lZvYq6zN+TSAZzreqmEPPbuDk89n
0AUn7loTeZVlIFpqWY+HUU3SXatlFa2kBY4XUGE7J2fCryAM44T90nWx70ByrV4u+36zex6Z8Csv
l00noFQcQ6qOfaqQkPmwBN1ot6Mm/spnbZ5DwAEJXqcku7ZA5ntqLXOZrmGzdV8VywwNoLiYSHuo
Z3Aehxn/bnUWTQQW0qR+kacS8jh9+NPPIFSxdLKwi7dM4NXcZulKK7y/gh7q1GADKSI1Mcv3kIm8
QlcPURD/bGNKitsNre3o+8Rz3W5dDBvdqKz1PKAg0G75lw42OtST3QVvwq5SRHKiWqY6DhQZb4ZW
7FBe7+3OuYm6yjoIo6OBr4255+/B8/25auozb5wT15YJutryFlUjjqEDwMX2RZ39aDdhWVEzUVdq
HlWqqw53IgX76RJk34bNtXxVmLArD2T4ZC5wdbXjUF25PnngaTvblTJM1NUApSMhPdrEkw7bixX4
q31RcMvtNFxqVjpdx6pjkpSM38M8u21UeOY+P7Wdhj+VDLrny7J2schz73LWmRe5UPq+sbIfE3VV
kBnsdQsKME4FH1Fk5LpRnZ1zNhmkVgXZ5zKbm5h00LrzGTrsvfRMlHFiVUzMld9yPvAAfoJOzY86
H66LFTw5VmtiIq4gngjeHYHUYumtEYh4dn1mGaKbcKu8mLaAMFzjegg/MTfahtQu3WoyR1VAQE5O
M+GYBK6I1A6ilcJyPYw3bdrNWdMVRR1zSEBG3ZjWEHA5EwidiFbocX9fBLp8dKGu2gQ4I9D5qqKw
1MvvXpcqmsdtfrLbT8M4xRKCEKwPawDRxvqC8DJZ2KzsfKdJEoU8upghNFXHDTJmxE+vdTp/tpu3
8aLt861ZXQrfFvLqxlv9Qxqqn+8PfWrZDbfZjxmaHaExEXd4I19Dhlrtyl6Laz/cbCbvQmvr9caW
LdWLmlMELPPgXjiM+1C07Kx4WjC6kX9q155K5InbuOf64Ms+B3KkLmxuXAwevp66sxIH4XnWxU3G
Lqtg3+RWfbcY2XiN6p5UUBQr8hgwIBrVzfARSqQ2ty3GNqxUNwGb0DHTxUStOuIqTAaH2Lg3jG1Y
aTFOpe/0uBGRefoCZqL7ou9tohUMbRjnUEEriq11F/Naf9Irf2R98f39Q36c3d9eohjafb2P3sS9
se3bY4lonCIhOmS62ZkVOR60t8Y2bNODNFslO9nFyqHdLoA64WPo0PKSB6PYQ6hyBkM9JTuVqXNl
jD9vw7d+0rBZNm2yGELexrUa1y/rMKO3N5dpeaFFWNzKAvojfHL6qCPjVke9FNWj2CjC1zbsPpc9
Xx6DZtQ7JFh0UjmpvKzqcn2i0h/3WRE+epDj2rVVt+0GIaq7Ef3sUVV1et8PHb8suh7yJvPMD+Wa
fmsHSS7putDMxsW4wDC/3irOdOYT2nSxR0cZoVFIR33TWzl0jG7cFqIrsr4IcBDGAS8+uoVbVPZW
jDYY3LgtoJeKuw7M7nGQZSD8hGbUyqpqb3WETSBYXUKYOA2rJl5X5yJc3TJKRWgFisfMjRujbSeI
VhRLHTsSfJKE8QfhFb/sJm7cGGHpzGhyZDLOHPUlYOJqdTsrCmTM27gyJpoyZx1XGUMr/kMtxA8n
dWw6YjG0cWVw1cuKcxhNWGY/MiK/uzO/sFsR48ZY0e8pUo3VLh02HqrwYkHqweZtg2kbV0MRjk46
DWEGqim3vXZpW985kxjOGOeJu84EgQUhmaA/0sq4dJ36cp3X+moDWKCDMtGuCqH2TSBEG80Ts2Lu
c4WJCiNtU+UTqjRxP7lTfqE1GuWYhMi2nVWZoDCdh7KjXdPgtnEvvRA9MqRrrTpwMHnDx69rGIyp
xFNwKopnCNAOe5VDYtzqEJmYsDXtGrfHNRD7tPegbUXzqGBW3T2YuWGz24YCCXXzKoZCNYnSyq3B
zx1+sJu5YbTQq+/HWiIr0RL1pVh8F0rZEJm2G9wwW7AeEw946jbOyynFs/5u87vlzGE53uNvuF0T
FDYArOG6edYAOZiu/p4Outihm0DtVB+41z70G2/brLEMh0ycGMTZ9eqjTwaw/OJjLq/9gH62WiMT
JFah3A345ijjdW6qyGuCGco68vH9wY+H+41FMkFi0CVoVhm6gPut4pALsWclv6Si/ups51ABf7JA
b/2G4WibghXeuPn4gJHT5WIOip8Na4oHUqPxkky587TNWXCbOXz0o2qi1Z0HlgcdSe2pBz8NMZPO
mYt156T58mManPocbvjk1AybB3WCoykgeHHhbIOKpg6Ous7S7q5owDmyk55s6aH33eKqwzvlMg97
786HpuKXZi28m1BV6xWZ6/y+hRjwPhi52r2/LUfLfWvJDA8v3KyQkyIy3sKV7Wtao9losEq9QqbW
uC5GugV+6cPFa0+IA5td6CILAFXtpm7cF6D5DMjYDi2I1KYcfUxzs0/B22Y5unFhqN4NPN10SDs4
6PIet0xHy2D57jBpsiD1641A1uPpS+cwCqAeAYJVK/IwrLrh6ps012sQUhl727xra/o7dYmVAogr
TGyaI0okBSSyAvUQ4qg0fhmBtu3Mi+l45t44iyY6jU5dT4K2Qe0lg/7mlrvLrlk9frvU0qqqhvkb
N0TdgHvPb4MqliPn+36UN9NanDsyp+Zv2Di4uKA2uEwSnXt8vuagDt1VyvFgzCq0iz5NpFpReIju
21LGKmDDcz0XDx4Zm09WBmXC0ipQNkkKpuIYBVoH0DfxKRuBf7Eb3LDWGeCApWlmzPzYORG2dzUn
D3ZDG6aaL/7U81SSe2TBg6ikZRqFfPj+/uAnnLsJB6slsg9Nj02FhNlFWve3fGiuWo9fFOjScoPc
LvgxIV9r1wtGU6x9laVfRCbuRDNaYVUhZmA8naEp7M7QnjqOPf3yaX6VCfb0/uqc8OomcdY0oVjK
gIFDSkkhqfx/nF1Js5w4t/xDjwgQmthC1R3sS7XnHjaE3d0GhBAzCH79y/pWtvqWK0KbXjg6dFVC
R2fKk1nFvXkOAZl5NM2S/F5S2Xz89R+67vWVt8ElzjKgLYYGdqIvSckg3KI5RDkgFG4e5yPcns0+
WEDmbTemsggb9Pin1QsGjdNzrTrEhdo4Ts9E5I9aN381vRczIJZ2nK81C+gRG1SGqWgfmhbjm2ak
X399YDccuwsFS3YydN2BtY9gf6/iOU77rfOSHsDGHWMeosPWkC5rLmiUvS1Kpk6y5vOD384dc0aV
slvRqkHUsLRh1izzV3T8PCsDLgZMghhtbEepLnVFAO3jYD+K6/6OA7t15o7nXSJVNV1ZNujx7X9v
0Thnx9Z47tzFbgGwS4JoxkOkZvKwzsG3uV69RlpJ4oK3WFUNG7f4ngmm9UDa1P0xlcyv6uzSZa1r
t/V62JtLacP4oSg4y0DgWT96XRZXdTBICAi6FCoP+zQGH8FS/6aL1uPOo3Pje7oArt5G+97SrbnQ
/aieukTqZ1R17zUob3iW+PpXf2hskcNsZIpMc9GzNTQr+yZ84FGsvnQD6KcWwfcXu8T6/OuDuhGc
uAqEOumqATGmulQhrc+Mg8M34qw8703nWed0cV2xEOWxiqW5xANIFK3+gAEGv9csjn4+q56ZZZJ2
rVFM7z/Zsfm2L51fL8fVEtSq3ciwjc1lsqI6r1O3ZBgTKe8c+40r5MK4NlN30M3B/dzswtOaJm90
CLD9r7/prcWdqjW0TxPoVyC/IrR7m4iwgmUxL4YbzMo6oXKIciHpoSh0YTXa0Emo0nCBi/fbueNU
ISLXrYNFpo4uN3uRRCdp2AX3cFY3ohIXxDVEzYCQmzWgCo7SYGW/z8V0Csf2s0rU5vkLHOvdK6pR
sKbN5cDo1ViDlL2p//Q7HMe7YmKDzEOfwI6U+QxiXJOtOrw3G3LrzjjelTFAxJNyRgY0qD4FFtim
RTF71k1dJFfRTqIiK2kuxb602RCOnyYt/MJ84njXvauUVGCluCx71WUo3CTZzGbPzNbFcgEEbPiu
8Na3NIw/bgk6YtD7uSeO+z/+o1fiVxfNlTBjKlQrWoAA+jW32x5+EDMF/+Jamod5DpYUgN4kq00N
HntWBhkxqv7Ejahf2iPwQjiRxAV+RZoGdloALm8jeoI86+edUL9LGzkWvdKOkEni/Pix/jEND+0m
/N5+F/O1RSg4tyAivCg7POtNfWr0dm/o9kZa4UK+RiuneSWjAvl8O7Zvh16Iz2VsqlNnDIhJQ1WB
C4rHE0uFqcg3uyyFXyYfOUYu48CSSdkWTOkU6OoJRM8Q0vzu9YK4LFwDjUFLlsR4QTgRj6h30Me5
Wxe/p89FhLVDoiFSY5tLEJCndSxMuia+Ya4LCeMzMCF0CRFDN2v8qSEdPZFpXe+EizeiIBcUxsuR
McYrpMKDTZ54tZfvEgDQv08aPiPzOnwXHCbpZMOlW/ELRj2lZtGo8Bnrd/YuPAwi23SkI5KjnlX/
toW8bCBe9Ny4a8IbeuD1ODVoJaO9aftH1XAvcnCShNcP8kOwu3by4GO9tJexDPoz4eQhEtQzyHIh
Ytt69KQGwwKwPlfxblK+G8zhFx66CoJiWfW2lTCljY1gtQFThPo6LIA6+F0Wxx13dK9HqlBAIZjU
zCa+JF2qiCh974sTODO+R1NL+/ZSc/oxrDeN0knixeCMj+p4ZIEgqB5qZDBlHzUZJYFJWTncayq/
bqvyP/gwLZdhuQbmBLPzz9UxH09B05KMNSR48Dl96YLE4pkwtetZX0JaDekMraEwuieFcWv7Tvxc
EoB80QlsUOMftUkn1oznobHmfV316x1s7nWt/0YV0kWLVWGhAcMfUeoPj/4sj2bLFhMtiKVxgTYh
/ljKIbrzt14PHKWLHmP7BjHrGGD3pAzFb3sl22dZU7/cUbr4sRGstFq3qMusun/s1Fc+2rPfN3Yc
7Xo0QcU3pkDCxJbzSiP2GAzFZ7/FHfONx41BTQVZdTGLLuOklCcbWZ9pfSJdvi6MEmxDa/E2FIS0
WShmcwri5Q+/nTu2a9pdJ7I41MVS/nfb7xtYuxIvYTMiXbBWOMxz0/IZVTYMkj9pWsxvqDZeVTbp
YrVGwKOpgZ77pZ+KLV3n5FsVT37f04VqAUMlNyJCdVnknDxbaByc9rCyfs+Ni9VSehRiZIAZE2Y/
DGRTZ0hX+bVDpYvVEmN4jDJE1gjypfJNxcf23VQlk+fW3XQXklX9FKJxtk3dP5LYt528J49wDS9e
ecRcsNaydTxUscI1H8gxo9WaoBN+RJBmg7b09GS6iN+Juf/XSXztTznmWh/2CAMOhNWutU55XRZp
I0L5tE7z8sxGkJzPpf037pOpzagOaNqGYkoxYz49tZAHehkF4Q/QkiKPxahkFrGwehfzhZ72JVze
J2CQAi1FET2Bxp8/dHOoHooFeVHGJlCRn8h+bOeyKOKHLen12SRrEab1MNMnsWwY2p7Bon2mx/65
Ckz7MCrb0YfIdr3N0D4vhnSxG1gBS92TT01NIA9r56BdT0B4BjkpDnD6QVDhHIbX2akaZH+P7ayg
erxVh5CprJh+rnkfGWgnDbz4gy5R+xG6O2gzRSiGf5Fk2t9hQJg8C4lAJwxF/w6Ur8bPfbj0ZtXB
u71t4GpB3nAh5DiZ0dwJ0W54WhfbtoHnhQfRiCbUWk8PHEN70JrT4syCtXz2ei1dgBuJp9E2Ne4o
kQcmPobw966f7+GHbnjW/4DZBFUCXwpxtxBJdti4Ozdb2/sMqRHpQtnaAYQWA1LNSws23PRzSInX
qApWvhr0jzG9PMCZsqPeOzV7/NR2O6TEcDu9shHpAtmqvZcdRFBRYFsnk0kQQJ43OXV+UYGLZCvH
VfVx3wMmRzqTxQv7bcLQvVeSJl1qMxYIoVADR+gXlE88MVWGeotfRC+F84ZFRKN02nYgCNinh1it
LwDw+IGspYtkC1dg1hmwyZe93KHsGYTl52Qt6adfG9H/ahuvPL8udA3AbYYGMaqDNS3F2xhx8b8o
48UnCyxeeuxF+KVppz2b+7B7jPEYPpgtjKtsiHb+rMxma/yf+L/uXLAbfseFu/GoiFeKAd9LGwQQ
CidyJ6AvRYfwNMzXHjMZoFHmdyNc9JuM240jA1AXWRUvHaveSRtGnms7iUYS641cdQsuW3k0iIda
ZJCdYX6G4lKkGZRiQuRICqMuk00xU0cB+7FevUHpUqRVvV1YKUQNrp04BKN7CefUUr+QxUWf1dW2
zVrgAemSLsoKI+Do7HYvHbp1mV16NAFJp0SPA5oMdJ8+1sqyxx1onzPAwpNMR9TbXnbIJ+WtbaES
0Gr9zshxSjEuXIxZz/Tymx23+I5/uuECufMobLSV5bFc06dE/jVVYBAtexOgimmnO27klrU4hYQV
bbIgqVgNmox2z0KMyQLtURpMzUi2gmO56/3wa9LFr5U2KuzBEtRk+fGy4qeltY7v/IobrtbBr/36
Gbu1htN1E33HR6hPwpb5hmrTphBcNYtXPUi6ADW2oKmfLIBvQ9OHn5OB7WfRBJ9/vfPXua2IdGnU
1ME3C9SkukRTtGUIEcHuUa0r+I0gZQNQt56exmTQKj0E3VNIKY550IBg8Nd//tbBXS/vD/ECgTpB
u/Q1nhJGvqqyecTDdSeyv7X09d9/WNrEu5w5Rx6u6fJe7NAfhL6el4wxTs2pIOhhQDg54JuYyYL/
bJ4/2+5uvft/DaZXnKLLZVZt674XASKRbg81dBOHgn+cLAa2UiUPc6SbYd3fWjRTkRUbKr6nOlZF
nzVHOD9F/UEf2VwEX8q1gZ2MujiRIiZvduC9AM2fZQotu+HbWJDQryjh4uE20pMxWHZ14evySSoD
2lmr6R2XfOszOkWJtoxZhWgGbf46qy0m1Rgj98qJN9Z2UXBiT+imkBFdlo3sZ0vICmK/8o5l3Vrc
eRNkNPbNQDGpydr2nx19nAJTR37+3YW+IUyxiwQB3YUGfZRyWf42h+F7L5N0wW3LRoHk6hAD7ap9
LvCqofhcvvNb2zF3RpLxUFbXl0L0ZZbMUSaGbfO7KS68TYDK3pZLUl/Wcvo6EbWmcRmvZ7+dOwbP
dKBCLtsag5GdeqEF+TaNzXrHVd+6Ko6rBuHgJkBaU1/A+Pgg506DA8b3yB0nLQ6IY/X7UYI8LBZp
QneZBodfwZA6thkDuHVUMa/wTi2Z3rvPdAn8lnahbT0A3rOuo+oC7jMQHc6DekFV1Yseg0gX3Can
bQiERo2kSkz8brZs/qYb0fg5bBfeBhAXm2D6AB8z/rGU7bsuGT54XUMX29Y0hhhOLZbWps+SuJOn
KZaeZ+5Yp8QsP8rVPMgT1faZbR97O81+xuki2+KeEQXG0CBfMWmeRUFRp7Tvd7/30EWyVSJsLAIw
7FzP0QvDi/tJLevsF0m4IDZwvcYFW22FQmdzrvpTMnlxKOEeOsbZHDFccTVWFyqHx6Hbnna6ffO7
KY5t0naIy5VsFXisd3GifN4xYS6tX9DsYti6djjaMMLGmwMJDI2QSI019aIKI9JlI6PHiIKmxudc
qi182agKM0l44Rdzuig2NWL6Xq0qyMe2Lh4hBLufFmBvvI7dpSIrhRQzVGuKvCn7d4FZ3q4D97zl
LoatOjCtCD4f2FBjEAdpTKkE/eh3yV0iMrschGO4uLoEnDyxqCufeptUT36n4nhP2ZeICuu+voj9
0GcV1jJjZr/H4nnDfbpMZEncQlVuw+rT9tuefJ2L7367dqwTKrt1NUYIPePSPnG+5EN9b973Vtrl
Itf6VbQRjwK4zmai7xlYstOGJOVp6Br5dlv597IxJh+Kar0Ey7Jmyzp49lVdWNuMqKgCyqW62I4f
oIk81nNpjTp5HZqLatu5iew+8fLCcGhTtTdps5R+r46LVQsifOWBSjChhHWfxcHxxsZh6bnxa5Xj
h3yRm1JvZUDLixzrU0+XjPrplBPpwtWSZROoMkVYuuAqVeb4M64Gv9anC1cLB9CJBg3Wbkb+ktTD
986ATcLvWzpmu2y8asANXl7IUNapCa162hDB+4VJLiJNbW1gGzpi9Xlb0yjhZ1Msu+fWHdttGq5L
spjy0qopTCsV8GyZIVPqdzCOc4XoNDQtLQ7mGNsvEBX7nMyVF/MhQXv253tYdkkL+J9GiIexhSda
mM8VFdrvIf4PEC0y49aGK24LidFiDN5swI15nYkLQ+sQIJE+lHCrFs2HIjxIusnFs/XjMpWx0gwc
oiLlRQQ7y/otRhBZjeyO7V8j3FcKLi4UDXIlDfg7kiBXQVSkaBmO6SC1PR2gL/I8+avz+uF5AYlB
sjURCfIZMl1AhpfgiN886wEuIk0GXcJnrctLtzKTHXH9cYoGv0DS5SojS4T+tSZJXiGQ2dX6JKPE
z0hddcgmLnvVof2eC1D+YZguWZ5msVG/spQLRWtruW5NtSd5YHudtWMkTkOxf/a57cJFoom5pgMa
neiyy+lc1PbtKMydU3m9rC5cBFpLGhCV9VuQA1VgHujUbc+qiOfnlc/sD2Tx6sHvJzhNor3ehDyQ
ieWQ/1reKCjHPWEc0KteIlwYmiwT2QY94uBib8PzPIDnbjVBfOeI/pcJ/NdghYs8Ww5R1nqBNaHA
q05hGHZvml3xbGvWr3Yb8UKExOag16zTrVjeCTr+pk1YnPbkKp+elB+qjfNHu7drhs4pIBfd8bGL
mc6GgYWPi65+14suP7J6eIrm8bdJgekFsixdysRavURRqwC+kl/8PoTzNGx2L9FHOYq8wg8idoD6
Mh8++a0d//zscEKAxYoCme81GU5VUb0D1uUea/d1g699BfLz4ofSprbLjmSHti/SgiHLrH4SxkS4
ULfODBAUCeMkL3rxMlN5BfB6Gq/jvmcTVEHLVZLrMd6mVNsw6LOeTq3fFJZwwW5JsqmxIlGSg4V1
zrYl+Qsdea/3WLhYtzhaxmgRq8xpGZb8NK/1VmeRCcSdIPt1X4h89eePGo0UzcINz2bTlGNWgD/l
aWOLOkdzefg9Di7ojVSW1OPMk3zkYa4HAyisbP3ieOGC3nZWH/uqMZQBThfeppgRAoOKTfqSetUP
hKtVqZIelBSFTfJj5gNo57R5MIGRXrVg4Kp+Pn5BikVT0O3l5WI/jEH4x06Z58Ydc92OFW/k0cOi
yH5qzTnsKz9X4iK5oITSFuU6JuCiKU+B3XcQe3nOCQgXy3UcoOyM+w7WSukDA7IUgw7Rve7vjZ49
0FQ/nzeQEqZZlcJ1WRd1svUiHyZyTFlb2P4N6armhB+mv6KMHpJUj7x43kQfnAeR6Eel8SPXlt0r
B74uRwIWCfnzZgoeiYX3cZGLPpze9LIxb5INxba0PsLy3EpNB+Qy5fhl3MaizQAjj9eUbUBDnUjE
6zdoBtanJhbDkmLyfH/Tlsf8cO3v1mlY1c1j1IAD3suxuBgyCwKluFxkkoc0eJtMy2PE9Ae/pa+B
0Q+hMkKHQFCB2zQc5LMZZ8iurKPfXDtoQn9evGpxaIeekjxe6Iem355bfFe/fTt+fOUxGWk3w3QL
+a5oydc1IX6vggsf44pM8RRh6Ynsb1QhvwdKeC7tvAp2rhgoh2KZx8w0GRMziO3AoOR3JE4aXtXD
1K1ayjzhW3MqFkBq7dD4uREXO0bjorUdKq65lUAJhU17YGJe3LmEN9ygCwVDEShaqnGQuZljcy7I
HL8cxvJPEAITfrGZiwBrKVQl+PXk65L+XZL+6zBwLwkbIlyRzEK1YHEdW8R9VUezsBtZulrulcsK
FwA22QNgnKmRedmRzwwz4dkS9n963RgX/8UTQKYBuRM5kFH8XOnjEeNt08lvccdCE2g/xiFQpHl0
FMtjAXI7jLzSj79e/Po8vRINu+gvuhJrAVeQyDf5+ri1KkypKI6T3g58ARUld/LaayD22t9xDBYs
lBirpYtEqrCglLBBaq8CS37UnzgPm6cwWYFeraA88eufdT2b1/6cY8I2SIZjb3qRD334V2LUbzyK
vCqAwoV1SbAokSoYRW7QcEwZX347WPPOa9sOrOv/OPhO5xaSM/nI7Md+Kr9CU9gvjnJJybioZl4q
AruduuLPhVf1Z6gAe+laEuHCvTihyWEbbFzuxXoC6dzvAxN+wFDhor0OtZK+KLB4MxwyfUkokGq/
Pu9riPLKNXFpyLaYVqSCqHA+qJi+jRVVb2ql1scYkp+pjof6oYmW4MGEZX/H3m5cTJebTNeJRO65
iHzvG3bpgynKdCD8kGnCRXjFV3bpiq8iP4QAHHm4kpvawM/nugCvoxkWwLYUR+FL61O56Ok8rfdo
NW+di2OwqqvGkYue58DCvGjbPJqx+OfXH/nW0k7izOpqbcCDy/NY1snpUMm77qp47bW4i8Zqlmk4
6MIZqgl4RJEVVh8BoSrv9EludNyEy0vGQFVC5qbDdUlo2KWmYtPvVcLiS2KnP7to2M9dc8xn3OEl
Hew6v0Vg60e3huAVRvNDRLvIcLLgW2M5JojK02zi5oESTe/EQTccgovYaoq5snIbRF4bhoL+UKd1
W34XNs4FWpgnotdPfl/IiZ2XtSPlfgiWR3sRI5IL6W9H2MX3UoobDtQFcGlSjZCoFTxPxgoMMDtX
J3BUI2MpxtC+P9Aq8kwCXLIyDMkehMmQ5Tyi0wfGJ5tZpvs7DvqGlVDHQddlFLZKUZ6zKpHnEbyJ
NvTMtF2yMoALon09ZpavZnxT9vE/5XJvFuPWth3j1mGNyWCMP+fhtC9nRvb4eWJbf/K6Oy6gq4Ft
LZgauB65XbKOtvTEoAzst7iTN69BzIempTiVbWtSlA2D57gVh+fqjvWWo+nHNcJtEVEHad/GRo+o
bv/tt3Un2a3XGkPyKsGrF0A3uSM5un5+szvCJStbkkOXTYUXdeJNmPbH8jC2ledz7SK6xmHG0Hp3
sLycgvBU6AIDBlCQ9rwu8c8vJhtst9fc4sy3+rtY+Zb1JcZw/M7cMdCuwPyK5i3uojZqysIZiGJe
UOY32iNcWJdG5RePo8a5r/uHEMXBdKbUMz50ycl2s45d1BiW12FQPM9j/88B3uM7ruTGG+DiusqD
ofMELH6ezPv0XKyyewD9x72pzFurO2YqSFPPBJPrKJBEf0GM98UO05208Ua6/h9Q1zRjjlUeJKdN
Q94bG5rnfizGp9I2yu9Zd6FdiEW2IYTMDfpyfQBCOJFCfp77ZVkutotipCpibUDzOALtT8m6B6bi
e1Tjt879+u8/hB/xeMg23AYsXm9zCh7QN9wcfnmWqzEZEBTTAlZd73oI1YINxXwoqnrWvVxoF/BX
RQRWbJZXEqRFrc6ASPXcuBMmL4zhyvCO5ZDc+XdU6s+GML/MxAV3FVUZxaPGruNG/nZY9bhG97To
b3zK/4C3jqIyfVWTPNYdO9lt6NOhC/xwBMIFb+mi2oSiPcmh1/ZnVAenKaTfvd5cF7tFrGFsqKG5
siRQ54B+lkm7kh4nv9UdL7qu5AACuKP5HJnfE6ZxywFy80tMXPhWv2AAdkV6m6MdYNNGlWVaS+pp
+S6Ai8m5B2PISnMwYPcp5He/Hbb9w+9YHC96DKIcp2SjedeK72QMv8uBffZb2vGhY93JpF55lPcj
FElTUIjqL4bK1a9w7BKKjUTyEbELgZcLT9w0Yaaryg/XBomtn9/Dbt7qsChNnLNC/0PRFtHa75b/
B7wFrtCIQl46Dw/6Dmy/b5Mo8YzmXOwWWTdVlMMW5TMFaYRYNQrqpSyevL6nC98yQ1InOx2jvNE6
ozuIMZUf3YBwsVsdEAdNHA1YmrJ/k7L60ILFwm/XTkZqCJpxANCTnIO0H6QVwb/94lmddCnE5Diu
dbztJI/UHJ7bTj6sSeW7uGOZQZuUamjKOK+M+RwfLchC1fy736E4ptnH4MNZZwxSdpPVqR35ux6l
Yr9AxcVs7Z0F74LUJBcdN9/iJqw+llH1r9/OHcM8Bi121S0kH4PdPsVb876brV+7CI2En62+KEIa
lmsU5fsQ7A/xNAQnufnNiKC6/PPiNN7jQYHwPp9782kVA6R4Zj/JNe5KS+7h2K1liLWnsmMp7cK3
TTJ7hSrcxWlVfd2ixjJH+Vo2Y1ZCaTI9IuA+fL4nd2Fa5VG0au6R1Oqm+27LDdbZ+ZERc5ceDCRP
LT8UCfNatexRBO2cxRLTkH47d+yznMq6rKI+zNvDnGZNXgKqvvkt7ZhnBW6anhgd4qU98orJL2u7
eQ1xcBcztY1kGCwrjryx0MTNMEVIP8+LLT79euevJ1k8ccyznSn0zbcwzJdtrtqTUGOHWmkRB3+V
1WDuVFtu8OJyFzwFoOyqzVGGedzWrMho3OsPOmwhLHl0OpNgP04tNWAnE0xGBOoO0KK0AZ7oIyj3
v1lfVWevn+sirSCVUMVLUux5rwY7ZNMImtw0MpEEy3AhjR8FGHcBV72NuZjC5MjNbiwIIzaetb6R
MXexVqYv5n6acCXaffueACSS0aa642iu0fV/ez7chVqZNUl2YaMjFwmQ9lQR/We1lOS8hy17s4yd
Yn7W6EKuQpxHWRNxoJDF9j9FzcYsAs3/vdbANeV77Xc4xt4f61BLVR95EifrGTMm6t96kPzvACi+
Zy62Cp89HMZztx7RiTOwTFMRBZDsOlTsFchwV0OyJGM1gecwzA/6j8BrmY5h7Zf+cxedVUZ27tBI
CXMwh7GshVR7XDfjnY3/L6l97fCcR2ELItFj9vrI9ykswTcGAgwLfviXudq7U6Fk/ch6zO5ttjVZ
QY8o1YkyWRN10NGqkyblU9GhC0+mKpVjEJ/BNIt2Z7VCKolW+/6o+jBuT4UZW69ckbuIL2A/k2ba
YRFBBMXaQj11+I/fRXUBXMl+zFWddEe+0v2vQdcayEb27tfP0eupP3cRV4ZyuZWROXJIMH1d3x2N
+ttv4at5/1AemjGZMMpjwhNh2gG8/hy1y3SBOKLngTtBug4PjfHf6sgpGOreyq3vMzou9ySObx3L
9d9/2P1SrKbvi/7IOZ1JCpkzc95Jd6+tfWt152lo5oF0w4DVQ8KKlFdDmK6s8XPXLm9X2DZ9MtD2
yEF1tj/KgP85LPIer/WtnTv1rW1tOzLpxuY2npbzlABhcYS7XzIK7bifT72ve37lzsDqpqxSYETW
B7Rct5PXjXTBV2EwtkVotb2C9DBZvOu0kqVn4OjCrjQB2n465JZvDZqxRoPmFDo3njt3ekUBhgz2
SvM9H+aSfVJTtL/j0xT4PS8u8KpjkrYkkHtuqk6f9Y551ITOfjNz3IVeBUrTzkTDmo80+kaiUZ26
OvLjIuUu9VbZKGAjB4uhjHZV2bTp4hG4rvKOF7qmWa84IRd7hXApJqaabR7xRjzYQsf6lNSheNEN
U1+ZIOMbK0pAFpJ59v1FThxfyHjrwRa35LaC/xhGzHqHu1c1hrtqkCiU1AOdyiUHKGJ5LuIoemAY
FL4T2N54GlzcVUw3zQuwjOZkjCAzWQvxGKFH7be6i7za+mgHToRPeWPok54/AnvvBbziLvBqihMy
Hx2d8qkp/gnr7zVkRfwsy0Vd0daKtUBmlht2PEDBbkznLfzu9Zq5oKtgPTDKQuYJUOm3orF9CvBV
fWff13fllYvvwq52MyqGEb0pT/pxfGD9Pp+BLImfYoh7vzFrQb6Kcr03tX7j3vwHcbVGSIor/JD4
kFHK2mR9b6dJ/eV3TI6r1cnc22OORwz8LMcz8O1rCm0zP1QUdyFXO+9KDHm1Yw6V8H+3IswZ5qX9
Nu542tg00dQJOuQYxfnCAvtXnQSe8YcrAjk3a7JGBlfeTFOXK8L70/XZ8TNVF3LVsSAugmAd86TD
IBwLwzSxtR9dBXcBV0ZVy2gxVZXjLVNvxQEoiQ56P1Fz7kKq4qkJbDlvYKNThwIj94JBCDu/9/qi
LqIKqLzuSKCbnvfN/BCErU4h/uOnqcFdiUeBOgKfVj7kVongaVJJ+7jrydNGXRBVHERlwUk95MaQ
jwBpZ621X399KrcqMy5symKGCp9yGPKYTPypsOJp2Fa4ji4r4u5dELHzmIg/eblVb/RcqrfUAPy0
2/Zej+KGl3eBVXtlUfLZ7JDLSO89Rlo0fZwGSf42VWVfoJ1XRumm4+1rPVTK8yo4xg1xaij9yaTP
TTRNL1039mdj6Pjp10d640V1GbQWnFsjkb3kIVDcpzWYf++1Z1rnIq7CbVHRpOc+n8wXi+pJ2k1m
u+N2buzbJdASHSNDYmiXQ4L1NEYzxl3uFZVuLe1E0Lu1O/gsGhzJJj8+RPiP11G71FljL+Su9IZ1
MRABhfkmpQH1m4TlLtKqj6cgYdz2OZ654UGACvUcR7TI/LZ+PaofUtyGdcX/gvN8EUWU9mWbjhhg
9VzccbsN+PgWHURdvmWNCUU67cbTebnEWcAqzIhP4i4fq9C88GFcX0jnN8TLXZBVS4apkjVr86mO
no91/txaPz4+7kKsQKfdqkIcJldc/oUxnTIdtvqD17d0EVYNbwugQfYup5J8WgP7ohhicL+1nSZU
B1RrWKPnlweUK522vSpfQCRQ+z2FLsYqsQsNNeE6l3YZslqrPbPh7ukWXXhVJbu9MCQxOU2Kr0Fd
HOkyT36276KriCJVXclY465M0fmIg+nURLVfXc5lzuqKmWIo7HrqY/iEFOXLWMWPv/6g1wrZK9G9
C66qY1qriO06B8Cb/9HJgJ3YgSbEBM3cO+PeN55bF2EFfp89LooOLzkNPkHMAmy2SeCXr7nSj4GI
ibL80Dm1qzwFYiwBETV+lILcRVmFLV+iMipNLs26Z6Id3hyQzr1jSjdO3sVZsbni1gRdn4MnYno/
U7KdRCGHt7rAeIDXx3XBVlflSgyK1l1ODpjTMc0q40NXnWsbHl6QRUwP/+w4+nI9Njkr2BTvciho
Py0Hv1NxuXFvXHHHqgsPZMhNm1vS1jm0W4uzsrG9cza3Vr9+lh88nmpm2xd26vMWTMdNXyRpwLYv
fufueFNZx+AQCro2r8L2eC439v+cnUmT3KgWhX+RIgQISWyVmTVJ5aFtt9u9UbjbbQkJNIOGX/9O
vlWbdjoj2NSSIhHD5fLdc9JiGLbyDBPwey8uN27l/y82/1f3VyiMhJaX+pUEQ/ghWFclM9aucy6b
FLxx0MSXvabxnV3i1mDRHwcrnCoKzCvtX+dkVpdlKo6R+imvo7Tvx7YDBTthZO1xhPd9kunGvhBS
et5VXA5rkaEdxcr069LXUGoIbJtVY+B3K3dRrBQmPqSDZMsrJ9/3FOCelbFnHtZFsdrJDjNd5fDa
7iUyRYK2z7Ox/E7PY4ztT3Z9F8VaaMJmGYzqdQGpkr5ElNfNCQDiCiuEhFf/KD74aVnELpo1gSez
+9Ap6MmGj8liPwzWzwctdjW11jmlLevX7rXV7Vckpv4YAkj1eC1hF83qV7DGQ4/zvBa1Gk8qbvaP
7Vyh0rCBwKRfYOyKammj2pIQhDvbvNpTqg7YxZX3FIxurFlXVQuHOipKdqpeCYvEicRGX4Z0iu+M
z439x4W0IhlwoZcZR6MYx3xdyw5utT3sofBq3tgTocnwuGtF7iAbNw5LV2mLz324HqPt8DJJepgT
rBQ0GwoPiZL//PqD/3y4uMtuRRUnClVuOG2CNkspPCYor/x0G7jLbvVzOcPEF42vfRQVmpjHMW7u
6bn8fGy4C2916yy2JRywDKC6chH1+E1Hi3xpKVV3PvatsbluI/86bLRIYCUzE/2q6HqaS7gERJv+
6Dfuzjm8iHWXgZ7Vq42rf+pg+DQHo1dswl1+a26GeRohg/q6d/vbWP41H35FA1w4N1oIFcVVtQ36
dTr47yLo37P2nqnKzxcWF85Ra+D/c1T7ql9Hvi6/xUA4P48oK62ytuVT1suxg29o6scpcxfnstqW
E54rMXe4JI/xNsqzKKPaa3/jLs1l0+6IkXDH/tbM/0g6PxGoRHvFb9xluGy8NcOxDwoZ67o7bzV7
G7dLd/GalC6XtXUKVXPwjXtVCU3PIh6SSws1ijun743l5OJYRsLthAqjXvnWvGG4s2RiWr769dxZ
qqaOSA1CRr32W/zcz3GdVaLyuw9xl8aS3REmfTm0r2uU5lu4vujFeN388cr84xZjdtMgniLNazfW
0Esb+y0j8/LgNyjOcg2oiEybrM0r/IL0CShRcKrI4XUF5S5XhXTctpiDyNepK39vcU881HKn6Rt7
gYtVBUsphxnlia8wKA+RjZZD+RwN0/Kyhj15VwUBgRu3au8UuN2alg5wISCx2JW7ka99asQTfCOr
E/KZ5Z31euOUcpmoeq5UzNtDvpql7P9c92V6qCjZXxb4Tvrt9y4axctmr+S2yNdOlijPmZvjpEYS
nb0mkQtHLaVKoWxboXW+P9t+qy/bGM9eFyzuuhru87oNs44r1IvYtwM3T+V8+DkJcVePisTbUkaK
Va8NcMqTqmKWBfBQ9tvjXU/DFpWznU326nUV5o+2hoVoUn/wG3Fn2SZGmYQCKwTbzT+V8/RGs+4P
v6adU7aMqmFJpULTa/pkVP+ZquBvv6ad+yxMpUs7V2P1Kg10oaPowL0z9oOi+H+gKLaNQ9kHQZGo
+bzq+dmS4bNXv10iigZriBwami4J/USPeMiaAH5rfo07eeMRZ7WNG1m9BkjZXTbQzpBckH5YEXel
qPC+bHpJRVDwsHsno+21NKlfJODyUFWHiohqo0GRyiF5u+x98rYypd+h5+JQ1KyVXoa6ejU9s2/T
Olovo0gjr7wrd3moPUhWsve8Ag9FrtXnEiK0IbkTZ9w4mlwcqpZYP5qh69LIoM5EEI1vOXScO8j9
0+XR4EX7TERw7zr+83dZ7loNgqa1KTFrULRjIPlpC3p57qt4+Z6qJX5Asq172IcxOB0Rr/22ZBeQ
IgE88WQig2I/TP89SIPljFtQ6VV9yF1AimyWVNts8IPI8HWuq3cJlOu81ppLR9VlzzV0iXGWxN8h
r9+fJeX0ziF44zu4fFTEZoQiXVC9dimEmHQ8DA8HWdoXpfAapJgwmUZZ/wveav0SzNzFpuLSiG5Z
5qDoNszitIEfaDv4FfVyl5uqI2Exe5EQJNtwgUTnu2Gq7sRuN6IpF5sqxcIacIiiMHb/pNfmzdHs
fnGOC0nVdpVBh3qI16jck2xY989LyT0nj3PmhusOabkOZ24U7i8sib9rMfnhjHDR+zHGp3SbZQyZ
q8J087PaS51RQkK/E8a1CDQRhJZ5tZZF2+pnNUdfdtTG+i0oJzCe64QttmJBAWbyGxnW4ZGSxU8p
hLuAFKwH9TgdmyiWUH+vCRDwCUnAk1fPXUAqUpjbtJxwBAyQZUiV/TMJjd9bMP8PHyWGUU5rJ4q9
2b/AaOa9HVa/8Mylo6JlkeUW8rKQB7RfD2a/7hOv7my9/59v/81+cxePUiOP4goHSQGxne51J8ny
YJfUvKkaE5oXiUvE44iS+QzuveVjUvHgHba47nmH76XKWllG0LqtutjAI3qJTpVMTSaq0k7ZYNvl
W4Qim49Jz9q/m/iIqozWbfzeNF1SZZ2OkcipBDPfJQDBP1gYAW4KxlYBdVzpRVWpOi1paL7W6XA8
4FkEFcer1m/rmgQm25plhe0rIuFsCMRishpz5rWPowOu2ZSe4irtIKikwjWL6hqv8+uU5CAvmi9b
GtQQXU0tf6Dr0RaVDtRjALXR53hdB3RpFX7UHHfpsCGqYQzBGAyn21lmRzPjLd/P9o67dNjOZ9Re
TKIsOFxc+jXuM0Oxi/x6rfz8TYS76NeQdHVrrh0fUFD/fcJt7xmmp//IRFdvKtovT7/+NzfOBVde
a96GiY9RXBZkDB/LVH1YEdPf+Qm32nY2Khkr6N/YKS3KEK9RgdovPBr9XGNQgvbj7q10Gh9gJsoi
NqyQJf8EJUS/SNVlvUqLBI0Sc1ookpYZCz4EhNwr7LuRd3CtEtM+6UMsHlGULerrF7ZXj3o25NTN
h599Mne5r1jb2egRHutLPHdZHO2vDdx1/b6py32tB+jcNojTAlmZZ3I05NRb0vidD67CFrUAoZP2
SIuF2/189b46jW0/+t2dmBNLVL1cghpq8MU4l99kT/6GDeZvv15FN64fLvfFjwUKVeFSFrWN9FlW
1F4SBvfuJoV3j+iC4/mANP+df3ZjWbkcmEJeZoNcellsQ0ORhevecZ345YJdEAzV5dFUS+w6+yLm
0yi2S7UmfswgvG9/XLKWR3Pa8RkdL0P1MITDm2ou/eT2uGuhiNoUCptnfF3bpRF0DtLmwmOdnn/9
gW+MuUuCcb3FkA1AWDTPcXkKyNhk4qCD36JySbB5SOD7mHBRRAMeK+EwYrMjaj75df26E/3rtaxq
iLyaa4si7gxMXsJvMir9NkoXBDP1NrW7xqhAzvgpHZ/6ZPS7rrgc2FDBPi44iCjg9PSKAl6ohfDJ
L83hAmBJMHUmWq+9jlG+HZbtKUkDvxoA7hJgaUuObmwOUfRwtamHYMsimBp4zhPnQMW0q1jZRaLY
evGm02Y612Ej/aa4C4DJnc0QFaiSYpPdY9cwe2rS2nPpu+jXnDa1amUVF3KTOdPlc7p5xv0u8rXV
Mu5jXscFW6sp68j6SCfxp9facZmvgdQE0u9NXLTz70vUvW1767eJuxJbGkLaYdLIuFASq13Q+DmM
und+vb5uYv9a8Ro7E0n3Ae6IS1AE9k/WHh/8WnaO0K0kugvJdayDOCxI0ARP24R8m1/r9Md+Kw3z
smnXcYFkHofswLqd2pTcCXT/P49/cs1ywS6j1QYDD7BvkEXGct87E562Jq6eYRKD8J2LbyJI6mxP
N56HXMdfsZb10z5j76nLkcmsasP1ErOF450xoElW4UB7uw20JnikVuVpb0bit7G6nFhJZ1yWKEsw
p9schYssg3eKn208dzmxdegEr8keF8gd/B2H+ovBzPb6gi4m1sH3OyZU8GLvwvUsw2l9YPy4l+27
cQi7mFhbN/1MqooXo40+8HZoMmA/fkkVlwvbBIHzTUx5IbU4IVb7W2x+pvHc5cICAz9qHkS8ELiI
QtPFIvXRpp4HjkuGCVEhypkhPwFtun9sCvG1iPkZ53IXCDtUC5VwC8xPRkMA9ZmxR+H7XWTiRnUV
d5EwRdnUK4vZcsWQMnt1dUhieABlBGfFqatS9q4q6fQxLOE+eioXMckMDlTisduX9USWcfects4b
GYMpVbwKxYuNZNczZPZ76HcxsbgyPW8U2g3jeIVuUB9mXXMnbfTzxRC5gFg5jzYMREmvNnRvgmMo
UFrlpdIQuXiYlEgvTLuJirlmhR76gpSVZ9PXC9S/jqZU7ibuhpQVoQWhF8DxmS3NPQjw1pA4sAkG
WYamY7QYpDmzWD2Sw3rdTCNX12sZ+DAD6aQFXlIvktd5vfE7Tf88IxD9BwuLJF4UBEY67ocOPqn7
dzbz8Xy0VHldfCMXDxup7NQSBbRAIP18kPnFd4eIXDysb9YmhEoWLRaNMYnD94MSnlPFWZQEgYDY
7E4KlpYmSwKZk6PySuhGLgkWcjkMAyE7tuSxOYvaJBmEQzqvp7rIZcECNlDUI9VhMWz02z6NeBiR
dzp+Y7K4JBg1SbQn5jgKWYs9H/R1ki+2yayI/KKwyMXBuNqO2gz0KPp41Jkoyy9DI+7do3+e1Yxc
ca5pmjpZpeOB57PBfuyiqnmv1rH+wjdZPUVjM/ndCiKXDTuQfMQq3je8BogPKLAE4br47bwuG1ZS
DSBy5WuRWrU/BVXfnxKT+BWCRK4dYijwikF6tC5Ycl7SeXxQMow8Z6YTYS/JfrSVnTEqRiMr39dJ
1nXkzpXm1tx0FuyhTDsduEQWEpvNSZNOPc0yrR5t3dI7e+WNHd51RkTxvhFph9LnqgfMAtmw09TT
e7frG/13kbAgDBQd9nAtkj2B7TYZdAFZFfnWltHgFRBELhJW1u0IF455LVg9jk9rdKD4jO1+XGHk
ImFQl+mhkY3RYeARMkXpF5YYr/g4comwUfUNvL7UhlKbBqoGIskm+DZ5XfwiFwlrqBknGARtRch7
+8DgtfMYahQu+1xKIhcJ06Eg6dCmtojT7jzJ6e3azXe24xvz0XUptCMT5aCNLbpgf5eqOj3Rysx+
k90Vy0K6bl6iIZwKtQRn0/0NYxivV3VI9/0YhdGIx1Yd21xEgsDus+svq239XpAjlwmzY7RsdA+m
Igr66hRV6fugqf2MdCOXChuTSKdN2M9FLT61oTa4qrWe4+3KZAXChii7QNsm6r/Iav4N5a1nryno
EmGqHdpR1c0MsCOQGfQ8R7Yov8XjImG1Zkh/8WrGrRh4RE3DUxCPqd+B4SJh+9bparLXjtf2OA19
+RIvjPrFpS4RtrU9hEFg61PAzuy1DZOvu2g++A04+3GGHyP0UjcUCRYl9F2yhi3vpPA8/134y4wG
x2iqp8Lo8J/Sxh9DtX7x67azMJE5ntp1QdPlrN6U+2O4zF5X3MgFvAwv60HAhLqoianOapDkBNOG
e4/VN/ZBl/FSsGweBxjkFjNewV5ZR+KHawrfbyN0KS8k6XrFq2AodrF9pB15rYf2o9eAuzhXFMLI
WfXVUMR7fDwoHX4LjsSvmgWbqjMJj2FsG9QuFku1/QV/3/cVLBn9Vr3LcyWlEN2xy75YQU1MZrvs
6+aV9I5cnqvhdQtR/60rDDwOcxEL+xwSzb2S05FrMziA9zARoKUCoa08oWbyHG2wBPT7nPTHEWdK
SkKRqC86SCNfhqg3lyQdiWfXndVZrgqy5Bsdi30Xz5wXzMZ3QpRr+uO/uenIFb3qbEQbvGF0hSjb
YLmMtgfaM4em/zuBXfF7Yuv0KVnVMfitKJfySloBT0+yYJywU1zKxIhTO09fvT6CS3lRrqESHCeq
SKbg77FLdJaOpfY7M1zKq0S1KzkCoYtq6j8R2E5LQfyCOZfyiqvwGOXS6yJIDHsyMz+r8hB+kb8L
efFdClouiy5mDih5CVDanIbIcvoN+XVf/ldaDftjOvSm0QXX4XDu7YSaUWj/e7bOfmzdbkOtodjd
FUeVfNX9XpQGcoG/7vn/X3R/MvVdzgn8USpQOtsVGB3zFJdD3WVjN+1nE2n9BtJe8oGP5Hg3rYl5
XZp5v2jSk2feBU2xJckCQzCp9Pm6GYpsjVQ5n6DFOOZlYyy58AnUFx31jtGG1vVJRQgH+qayr7Cc
9eP9I5ehCg0cm0aJ1cv25JuNyONodr9cgyuXVdOk2Qns24p5LLN+gI0nN5Hf00HkIlQ6OraRNMgj
KVrCgmt8W7aervPwL/1xzkiWWoa9bM9tr58UjHC/12tff/v1pLlO65/MGReiEke7WkOaIw+k/aZn
cV6p8GMxIpeeMlE5IkvdHnkdMuhOkRmiVihP8vOcjFx+Kuw3UNK7PnJI1I+nDaWRj3MS+Wm3RS5A
Fa9lkIpy2fPEbDQvI91kkN0wXlBG5AJUSPSm6aA5zzfTHc+ENfKk5LH7nd0uQ9WIEg/LVZvkAbcf
EyReslqUgd8W5jJTCdyJhppXMfRIGM9WRHtZU3E/cbjIpaYWjZfOMTZ7Duh7fFjnun1YSz9z1cil
piYOJbQ5ISxfefKl6uRDNA9+VcuRC001ocF2y1uW99BS3cWnruz9zjsXmEKqPo3jLqU5E1ifST2x
E1K/fpcZl5eybEYQAFe/PGhMXhr4/4bwvLpzIt3YXFzprKaLyw5XapqjvHU/zyKJzg3zTKO5xFSa
JqKvx5nmx0im09YjC1BCudaz685BnXYotia23PI+qtUfmqbr/FQfYR36ZQNccmqzFKYGMJ/KW1LJ
DAKOLyq9h1DeGnYnuK5WuGccKsCu1cshW4f5aQztJ6/zwhXOEnbHPp8ymo+sjh66AES6FbgBe7Xu
glPpyloouS1b3iw7PbV0eS6D2Q+JjVxwqpNHfJgqoXl8Ujsbsria/PDsyAWntGEJP0pB82qLnqDe
BPNGfU9N7MbXdMEpsY9J2o5xnCsjPq5L+YACs3syYrfavubv/xXsWj0kbdWtSU5q9g71rR/4nvid
cK414cA6NTWd2PIpqFR1mhp6FZznOzT5/eaKs0JjshMyJRFWEEQi8ar8uTHqs1/Tzt2339p0S2UZ
58Ab36BCY82avvndr21ncQao1oRsj2J5UqPyNJWZDlvfaehAjXXSB7ioH9hv42HKyAqd0qvMrVfH
XdYJ9owq3rthy8PVbllfz8l5QvTo9zVd3ClUXRXLEocc0jHwhFj6GHaWsfS76rq4E6Q4gazBfi7n
FJegCs9G7+S2mSe/kXGSU81AGet6RIl9MM1ZMqQPUGf+za9tZ4VWCnLpwWxobjabk2V92o/D84Ne
N4V/Lf7x4PEudktzKIpuD0FkxNsxXUPPRKZLPIllAwRLMObDDsCjL1nzMU1Y4DnmzhIdDwEV77jb
crUk7CFFOH1p9ab8Ni9XA4vMUkMUadzzpSZRhnf2NetC1HL5fVNnmUJTsYEbrNxyHa8NUA86PXV4
HPDKGTGXZlqiZFFr3bM8DOs3ZrUvu038es5cnElMYU/3OFhzbkPxIurdPsVki7xS9syVu9IWxjAw
nFvz5oAH2NLW6lMSTfzsM+rMdSskIhoiETcMZ3R6jsvwAs8xr1IP5iJN85rISM56z5shHrMAeZ0T
PGf8fNWZSzXhRhSP846Oi2mkzyLd9aWEVITXQmIu0cRGLpoqwqCHvJXPRJopL/VxT0jxuk39N70A
Adsf95jErjVTuB1iE6iWBxIm7JsSsf7AdjPd+QHXXfZn/8I5UMNlUgE0xUk+JV36tkrldFbxFF82
nQY4Q5gfkMtc0EmMcCsf14TkSV9/iZLxXVmyT15T06WcVGCDeewiAhSuDd+ylHVZtcSxV+KLuaCT
pRGujPLa+pq8D0WgMzOFf/n1PPnx+06SD1C4WrcclqjtJ63q9e2aMAiN/7r59Off1mWckt2ECfjt
NdfBsH8YCFxtMriZDhfV0uB8MD29k1OF+gdd19orQGMu7rQvrN/bKcIex+1vwPK/JkJ6HSvMxZ3G
uF750GHj79b0ZPr5r2o4PLdmF3Zq4NQ9wsnIIkug6pMdLNL5qZ/XB3OVsHiiQkjrjzanbWyeYYJl
L4gwR6/Yj7liWCSKBgNdF5svE4Qgrm9DcL7zXVvOYctUgqwAEJhc8Z5lKcGfavObKi7mxGk5bMFI
0HGyBuftCpdMifbTXwI5/ePaasIEgFZYmVxX0KZZA5uZcN3e/3pl/fzmx1zAadpghaFgl5zjGt88
ySQoM7OP6Z1HuBt7sos4bbNC3cmg1txC5+zjQqEAl6lmGkCa19CXWxpP+SFcs38cpGAJ9hLFiWsu
D/pl4UtWWqSa/cbICZBnAGxt18U2t3LmGZRKWqCt4x9+jTvX16HnCiDuarErVx1MacXrZjavpB5z
cSeLtaTbdTS5SDZ1geNIj4xk8s2v4855q02Pt31r1nyqovlxHrYUuhawb/Fr3VmuMAlY44SNaz5W
VXwKD6uzMOWTX+su89SXMErH25jNDzmarJ2hx65Ff0/W/DrnfhKJuNSTmY3oFVTrc+Rro4cQO3JR
RX36tMdl63eCuPQTcOV6tVU152vA3oDP/76S2M/bkLn0U0eqJh5bTHc6NMuFm3DPoKvj9/LJXPxp
0WIpl7Jc8iDa+zd06OxTu/DkThB4Yztz+Sch6hCH1LHm+zT02UbFh0byD7+ektdY5mef1Vmp9Ya7
K6Q8Td4rwh/3AHlyGQQPIaj3z2M97e8WMuJp9Nf/7NYPoT/uZ9foIC6XxuZrFD43+k9b+VXmMFf1
Ko1aGqNwaM37de9P+3LQ7GCm9+y3s26hWsk0WfEBWKjsJdwXeQaw4qdSz1woirSWBqPALh/Svck7
U0MNH85Bfn13oajVMJLMtkXr0Ex/kMc8ncZ09ruOu1iUaEW7BaG0+ZiST1CZfJMcod+kd6EorCfT
tQ3GvKe6uzRd+a4Lg/3BayK6VFTUSUhbhWzJJYroT1U4daexu9P2jY3SxaI0Ny2oDWFyeBtuJz1M
6nFb5vYs18YvJ8dcNgrqNbWsFrnkDUvDhxmJ7kepuOcqdfWuuqoLt/FIlxzqrUdRHttnYrv+DlJ8
a3ScA/awDFfaJNxyZETb9gk6f+p9G47N81zR+N4/ubHPuJhUYvoOLrxkyWmzPHUk+rwntV9o6RJR
ZteRujp85D2ZWLZMwZS14X6n8Wvw+5PN2CWiJNSbQ/hBY3+UHPX1kxWXdTOwbQXN/IEstDvRoQpP
Y4n6Q6+F4GJSqMiikKO2Np+GiZ5MHKpLWB1+UgHMJaXoyncCqZApb+RcbDx9x5ruTjrtxjxyOSkZ
qYGGC9LGcUej52Adgb4bOpxHCAndCUdu/Yvr7PpXCjlMATKoBG8CaU23f/pQNJfVYNVlUyfuxWw3
jl9XGiqFHFZPF1yaxdiYv01Thxczs/7cyJ08V/HMnvgeKr+o3EWoRAid1HQabK5Z+rkaVplNFUpl
/WaSs7BrgKZBuPEZb6f8H5Sjv6Cu57tf087x2zcRMm3L9ZQBctNnrLPqr3EeiJ/bCnP5pjaWNRlE
suZUUfW2Kms4c9reqyAGNSk/zqKuGSQ35Tzn6ZatRye/TaoM//YaGJdvSmDyYbUREzJI/WdN5fup
Tw+/78mut99/zX4GOX+AAXufG7nP2Vzx57Gld5J2N/Y5F26ql2s96Mj7vCrJcmJ1TsNOZnZoSdby
9a1MyuOBK793YObCTmUHC5YW+m45QDZ5YqTmWZwq+eT3DZwAWoRCQ+d5N7lhVf8nEiThkyVQrfZr
nTpfYRe2Jx2+wgyn7rfl3paPxG71+detX7/lT84bl3bawsjYQBCTL9HO+qxfU3ZKYE1T4XkVh41O
aOA5m5wlHPE5hSBgOOf2qgXYw/0po+XenX79O27s1C76FMc6sG1/THkY7+UH2UHmXw0deVhSqHTc
+R/i52PlIlBBH3TmSKs1F5sipz1BzdJOu+B1paY5t6KuHnokh7N0JRQSjLjF+o2cC0jBnD1c2ngm
L3wrh8sBX+tLsPlRI8wFpCZr6bgdlrwEVc2y8uBAjj2LPZgLSK0qwusfR+OqVl0GBb6ep34ngotH
xROLB0bQtIihlZAunc4W0F2/nk03okdXU6rbD2v7hNpcHCtOewYx5Xxsk+3Oe9qtyeos6V3KuEoi
kMfK1qbMxrmvi6pLWK63lN0JJG/9BOcwbgM6hJtGvnyL5Xc855zkAtGMXw/P/4VwfrJruJRUrSf4
blfzlIMdqQUGHqDxfn1LqOEIekEh3/BUVu30vO6NPi3VoB9Cq8sL67X+59dduPHzXJIqaZU2K75S
znWfjWn6NS7Hr35NO8d1S7dt6fbZ5gHZYBL1W5P4KSvj1v3jVt6MB4wNowVRjG7fQYuDWT9YkLkQ
1cpBTHYCDxicB++RC/0aVX4ud+w/8lNdXaLsacJaCOX3OEG58Jy2f/kN9fXr/ivC6GwJ3+X9GK8O
6F/n7T0NFs8l7NoMKrV2Zklr8qKFRkC3XZgWdy6wt+aes3xLwjbV7RW2Hg3yIBnWU7R2n/1GxF22
Yj7qqETblZGgkOYONQqxH/bBXK2owOCGp46qzfej/9Y1Y3OJQ7zpePXc5adQ8NEw0ss2N133hWme
Sxb6MYLMpaeYCYOhTET4Upv9g4iCT4lp7wSiNwIgF52Sfbx23RKELxUbzVNwICyJhiF9o03Iz1Bh
Oj76DY8bTC9h1x9JGb5ANTMr2/IN5K0/+TV9PWb+tYpm5PkbGHuRl1J0/zSzPBt4y97Z6m/MdVcz
qgm2ncdrGr6gBuafMEn+2KfynorCrbaduDkoh7jqKgxJ1Q1vRk35Gaa48cVvUJxFirWPeUjR8VEP
72Q6wvxTzH7yQczlpyaYAjdjycMXsU5vK2aezO6nQs1cISjIwwmdtmg63eQpZfxrFYf3Kqh+PuDU
Raf6KbJDNEfoNsM7tOj/DnAH85oo1EWnWjak0BNn4Uucth87Nfye9t2dcOlWt51jU64UClATus0O
8myleJxm7nW5oi40NcFQK5HjdUTqr/20v6RdfCd1dKvTzqIMdUetIhgP2reXdDltWj74zGwITP+4
3FnZBCPC6utO0v4etke2D341ZNSFpegOxdBJYjimpnrbqTaTTHldkqlLSlW7qTkcwHQ+h3bIUr0d
56Oe77ms3Bpt59g8oEKymrah8I6sPtbBDs23Y/e7uVKXjKprurJwkvRFmPJLY8WXtN28jnvqklEm
HdeN2euqGcs33SpPcRf6TW0Xi9J9LWa7YpqUBpfFpZJQDCuTs9ccdJWflKjavULRcT7JQT5BvZ+d
TcPuXbRvfE0Xi1KoMggDTbDghfli1XTZBuMnmkRd/ClND9n07dGCNmRpxnT017BuXoEhdfmnRtK4
DCpNgKQG2WLN47Fqz6ads7JrtlKmNmhyCkOkqMm2+Yvfl3TOyYT2WpQbGkYdDTbY/qRN6hWXUJd7
4tDGhC28OV4styxr4mlDpSTUR/w67uSTtoC2JSeiya1pXkmj/h7j0Y/Yoi74tERHm8iy6XIsINBa
IVBalkEebPH7mi76BJ8Lu7bhrHLb1sdTXDF9jq1nvghyrz8eEFvVzoLPbZ/DlnLPWMPfJRTlwF7D
7qJPKii10lt3vMCMJM52asOMysgraKMu7XSMvaVNoo8XzYZzpMtPjNX3khY3NhVX22lMdTiB7e7y
gLVfygN177PmfpdkmJD/OOThnKZ93xv6YpZtUyc+NQn09hvrZ4lNXeKptBK7FZlUXgb8zwCCG03Y
+IX41JV42lQQTqRKOjwllxB9HObtgUlxr1b3Gu/8N1VEXY2ndQ5nKJmJPt+Hof+6tlH429Qb+aGy
gj16TUmXekohEhqlB+vyY93/VI1+pTL0Is2oizxNdAxLghrmXPRavkZDEj63fDR3pvv/qyF/Mjgu
7pQsvNm2VXU5pL31Odn0+MD6aH+o1E5OlEf2VI19WGZELsunI06PxxVz+H+cXdlypbi2/CJFAAJJ
vAJ79GzX5HohqmuQxCQkhBi+/qbP0wnf090RfuzqsmtvJKRcuXJl/ljI4r+h6SC/Jbjg6wpx7PWp
DYr9WB0IFBY7NZxgUulLROjE9SGJMldJPbHjPmXDxyDAezkVVTPxOZ77Fa2tCpF9beHWNvnYKfNe
TbVRvWXpAvNUMe9F04+n1v/bDOZ/psT/10N/OyD+q1xu9hSJFbExN5rgDC411E8VrBlnfm6gkxlL
j3iYrIwaC/s35H6dIbAlY0lIvZYhl+lhalNwjplvSJV0Im4KzHRMn2gXRze1DPqkZIiqFr4mJ44x
9W+zFfweE/CYUtd57qo63rAw8RusGWgaf1nmWh2zJHN3LkF/udfTeoFdobmprf237sjfnH3vMw85
okzmYZwM0EMaPdng1yLxOf9QfzN573JVT7pt7ITFYv0vt+Q30fyxfJrkvaZL+xB8LvGbkR5zz5Zv
7Qdl08l7k6scwSUoEDCeVDNZYeD0VZDsY1L15L2ay7SIk6wz0t7Y1b3kqkawVv0vJ8bfLOR7KVfL
SdJhilDdjM3SFl645oT4no9N4ifvtVx9svJh7MbuZieW3q3crHBQ+WDsSvJezgWdUpbXKtc3rOH3
LIqgNek+BmLfi7nqaKV9BzeuG6gw/6qJ+7zH6cc293st1xgQAEu01jd49I+cgNLk/fqxUNzkvYqr
b7RJEWSkbySKkmLr0XwbZfMxBuK9iAu695iTfiHXtCHfWw/KB4MyHzyg34cWSt+TTe6eXOmmvybS
3KTdx6RtyXvplu5U2kqDWt67qblbB32xPWWPH8IK78VbE9k6pkRQEBhP99HQh6KZxo81apP34q25
XjN4io7yZkjUWs3jABN3uX+s3nmv06KDTCUCzNBLjXV9wBDkVvb98DGy4L1Ma6CIpCOgY2/6jqwH
k9SiwDjYy8ee+Rs0/K8Ld/ej2Fe8RVfQVv6SiX2vepd8rIGdvI/t24xYulnF4irCpG794JdL1Ocf
068l79VZvdpgNY2csatL11CaJqPFrAL5GJX3Xo41GBe3Cxwir1Oct+UU79Vq1ceEfcl7r6lN8inm
bBNXYowompR/z0bvy4+t6bvqe3IwC0IOsLhqQtV9Teh3wrz92G58r8YSPu6siGDVwFTzUhu6HLps
/7dZr78pSN6rsYTqHLyna3bFVGV65ClVV+izbGVGGj62rO9FWXaMSbuqiF39OsdVbJPtU766/Ms/
P/q/8UFL/p8ua98tjVTHr45PCf8Ouw7+snR5VHRzIp/GqJkL1hp/CibjSTXF28um0vDkkTL7yyMM
ojumGZw9666jx6yZlmee1NFDCpx6ROBX9Dnu8/YU2J6XM9yhL5g9QDb2jmDaf/78f4Nh3ku/YJ4N
0UzNsmu61N8sMS8xgOnHfvU7aB8TLOcbzriSLt6uu7BrKVn+byj673bOuyJ/EDlc5OyaXeFW0mMm
07K9TJiLn2Mdho9d2u+trXySIfZqnTMQCXJ7FbPYDrxT/8aZvTFA/6P0ea/2MhGCBweEPl01uuHP
rZXrpcHBJks75xMto9HBZYilycfMI5P3bleZCnEabJtdM9qP9/Cko3eTYTAF+eflZv/767wXfaHx
OQez2+y65CKvML6ynRQlbQUHGX0cgFB+/vO/8x8Pvf/x3N4rv6J4b32zoDeUdHMcXkwqGleObogr
0bm+NHAgLzaamRfZZ1FaIS0ywSxdbGZskMkhqaCHO1+lHdzbUDf7Tzpb5ae23fInaMomU6Q2ULyP
fQRJyL6g9Yf4+Tc8+ySiTj00nsgTnL2WTx38ay7z4NT0nxzfGzAGn/cmlQejTHvqMUzjukLQEJ/y
bdhOlpLhc0cNuTUd80uRcdoUptPTV5kgjvNfHs7fLMI7tnFAwHCnbb1fh3mAi2I8rAeu6b8QpX+3
wm9//l/QgbrgQFu07Nrg0DjBhKA5Zn1qDn3rxudJb82/dKf+Iwv5Xyv8DqOobWrskI+4FeBNHF3G
frEI+4AQo1gQmXSAeGr4CpsC+xODEdmhTdTvOGnTIu63rtBogpwmtYl/kST8zQH5/6Rtk7SwvuXx
FevJ/4xc1EcHt+S//nm93mRM/+ubvjvF5nmDI9ccp9esy/MvPPLrlTasv00bbg6TlOa4jGK78lQs
H+Pn3nuBuShsLLQ2vTZg/64pHleFTL/6Y4j+fYxirOymdt+nV5un7qoRUlE4Hecv//y0/m4t3uGc
zTAabRml12Ffh6FwBreiXETy+Z9/PTzE/uZWea9kA986dhqM5dVETMm0VA38SV25jJ5HtMhhYT8/
70tg0y8NGjUfimZvVozVJ81CYGajRZLVrthbnEljgTi4oWGPEs2t0JVuiuegkMvNBNpGu5m2uC0J
p136xRtYS6aFX9HG+yNnm8u1AIs97/cNazP5E5P7LZiRVSK4IC7GvW+G+0Qv3cFteXKScPEmhyky
OLDWMOtzj6lWcVAUDru+tu6ENvJt0m4NovAGBAqHcciiMu1VVsGaEF5wscIdk3uMYJ0tEdltB9+8
p1hHdVpFu1ZLMdetOsKw94/UZP9Vv1m8dLNvChvl/mvN1/reyI699vk6P1g1REfF4cq97HXf/Nmm
zZmiW1lXPzjYN3zrhYjISWEkuXvg84TtUUy4lvprQnWXF6k0w70UfK+mPmoKuINgjbc2iMrNWY9S
i9pbHWuFJGA7Fi3rXsZ2T29zfAcYFiu/lt0U1xUjbVO2zdw/cbciHjBxlh9HLOdjBIuTcJ939WrK
OhuyB3iU1w+k5vrczX1Mihle1GW7w5H2vLdrMr5Aa4yMcNXn30gDFzfBJUsq2iefU6mjn3Wa/GFb
a65jo92XLBfSFBiHiXQJ/VJbQZ6cVf04TZVL/XxshJwgQdCkBpfJ4ZnlwjR+GacuQQZFp5Cy6VSe
zOdF7Un0kJMVCnMVFrucG1ev9LM1o+UHYgb8/Lxl6xsNmg5tGTjrz1az+IIFMPiUQwPl+GVcJIxJ
xgXkgy804uyaL7UUC5yvpjbf1CGurWl8SYZODLexwI8WVJtQ7k5Gj7qXUVp2mOg51tL0yHKdl3Qm
lZ8WIy++7bR6GNbZHTX2+223ITVwpuOEWDg+8mqYNC0yYOKhGrrejU+8FV10zCbLo+OQA0kfm2zN
XV2N/Y6StACHa8aHgZNZ3GW2turL3Mb58JfDDR9+1sBGUTmoobUtPojtyAnUVbIPpR7QyLiydJi7
Y7JNiztiflPSH8EHvT+SekAsiYYkffyWhK1dEExlaLLYApTBHop2DGG4TZKoo7cr2iL6p95lrG9j
PeGv9ngk2RNCVCJSbFiL7Kh0NrAjnVwuzstQO1EOUQ19UzFGCHEpw7Tl4q4eeC5fOXSf7ggVN2xh
hMEPVHtvCAbwlzX19RMiCOAmBSEzW47Kjqn+DY+pCZ0k1AdBPowU+/Ak5hDY1ZixQcjY2GtUu6Oc
0WT1yDcNj62Y5aFxpF6gXJY28GLKl4V97Sil46vdkLb4JNI+w6UZCbyd6RyP9LwPKV//NIkiAcN+
i7bwE1+JvNAetgNVrJpGXTxTo/9Nc9fQOxE1rX9tXb6KM6WZJp9ln47AMGbiq4AgoKFpKfgy1l/w
U8P8ONpsj3ixUCKGe82jaT7BZJHNh7SfouFTx9N1vuMxtjUcb3vCDzZh2/gV9k5zhmKnU9jGSGnI
T2M75/Zup9Krc940vf0W7SLp77Z0nGRcBmejWRbIiKLswjFuP/xydfM2K2EwMXFqYvhwnLu13+TN
CMVffGYqB3iERnnt9sua92GRZZtlRlc+WtO3w3WOSfg67Mz44zjbkd4muW637GC0qZtrqzEu9DWk
jMGAhg05SxDEtNSpLKDlhGqkw1HRX1Z8p+bJYa7GHOq8nrIL5mWz7nWot4lfFZIZj9qprDt1C/4+
PLB3Ux/gdyfsU50gIakrmrhNzJnHYVv6KhtC1J0x76bX4bjnAo7eW4eFuScsRS8KAadzz064h6CJ
j3Ot/WUx8zL85gjGZOfEYDKv0DBpkMXkmHPVOLVd/Gt3gcynPoZ3WlM4x8NWMJWRSk6xJn0Z9cbO
P0zC1+hx6IZ2QHI25nQlbI7iyEqQJAwkxtThTtyLPTa4n/Ks1/VfGCRdyDO3cTxfB7jQrKe077i4
jds4iJ+NSeL4s4ejznBsGPX1Nxq7JbnreWr9c9pgk/4JCQn8otA8tFExkiRO/0qjxLsz3VMS3UxD
WIcig5rd/uYhhE0VNCCT8qtN6BIdg1sQNdH6iK23i6XA50UXpGh/zH6u83sRd5N6XfEiBFWkfJnq
z2LTNTk29ZKwY8K3Vd5qiONJaekWZ6rqQUTB+Y0s5NS62WY3MmkT+pgjaGpkmMwJcTNVtU5yeMNH
uEuinwhii3SFf6hv2+rt5Zi2sk7RiFiKZEhcxA/ormTtrU6QOq3LHe4T4dfe26n90QxZ43/4XROO
CmFrts/CiFZ9ogYihd9zp+lmKicIm7Mj0xRsxsH7MRa3MDDr3VPSkGhS5x52bGIpMcro7XlWdqXy
POa13n73kGLjdtAZTesDlMd5rwvRsTFbC7b3OmPw/MXQK8BIMpJwmwir62LI65Tjsq3rCVaPzHmX
xQd0pZmYKkWHzKQnPgc/v04apjHZaYEhPww4txRCre/NnFm/lWwOaNX2W40hp0JsgwysYENMRMCI
i15PdSfM1J5qWEXIuNIsF2S4ghye6VMS4F23lHTNmf3R9MM8jgVtY6WvRr0ZKJWpjrt+Lzqx8BZz
OWHcWSWCH7gqc/TaolMzEET5wCwN+osLPA639szJEIc/WTQyfloSTcaTQkksqmxnbikn3jfAS6ue
VKaPseG17NASCGw4sCbs26ljS5u8kloN02GdRfqn2fkQ/+Z9oO15XGP0g5I0KTuvh8eErFkEFihu
0hNSRaW4yWUSreeJZGLdztke06uAofOG63rp22PtSIg+D7SV+4HlpM6ak0zWltxuEwnxT9En0Rlu
9mlzEoh2bQ4wl56yUOYBIXF3WkVxcmfWDb44JYiiBGIWu9SPspcDhpb7ECzE/XS7kNkNB7nMMKgd
ZxjsBYywn3KgKPcd7UnophawEyI9wUXVgW1Vw5rzg6ACwptihyv/cFkALHFq6EbPRQ4DxicBCdBg
C4CqJR1OW+uT5Dne2SrJkfLIrteeGd08kXiCg1qaJQnQGl7dGBYRnA65+ksSat1ZaH6NRWouKoGZ
Ek7Y3LwuYw4vDDvtra4aviXiksWTE/h/00CmgoBn0n+1W43Zgj0ooq4A1ox+8w431wM0Zn3yXI97
1F6CF9iADN1x0Oq+yXx/QhS2xScRbbrPZ6zf2j7tLEPc5tTrX2h54DJs6v0ske73h/NJzVOxhCGM
jxSW0/MtH9XWPFCM3GQP2wpq8WWjUIGeIZPrtSpCpzIYsHZ0245IBJjM7zyOSXbspI/EazrzeXnJ
ZuiMX2rZu/png8/qWdFyvqvvtedI7IZedVfsYe/zxmAssOt8hG8WsaFQUaeh7Z/SDe+vm8IalyAN
9VaYKOXyIsCuHpvVQG8Dr6JRn5I28Alnxdo2DzWbJQGg7CKELKKprvMegoVDEALZvRmLbIjLSPeO
vMzG6nE5gBavs/HcdU13yrnAVe15LXJVunwgFOBsz/ivGnZj1JYsjEt0z8KS6Uuy7pkpEji5nvY+
bV5400vkErccZdzRNCbVoliiOervUuGGEWnCTcjMA5903EbFzJA9i/uZuGTCwhHZ7HcwzFSzKZtx
2wr8OYG0p8vU/DThgsDxBx1n7dZCTnqo6ObW8VdWb+SJ7SmK9x4ubzcDULrfcaIlbgdllBL5CbsW
9pscrorLZRLA0AXGpLboHnnFAq3AOs9yecuQRZcCMgQj5gN+cXduMUe/flJ8zJf1zuJSsI+LqTde
dXPXRU8ACjrCmGC7eXkUWLn6eac+AAE7Nosnl49qOU0zr29T4TESm2fyBMglW0w+RG3en6AApvHD
DhjYH8YE+8ocHOZnJ3vBM8pGC0D9RjGpOJA7PTc2/JmWxvO/Fkz6f1lYIn6jNsVhdsy3Hj63IanX
uRrhdPlrQ0JQqdHIOvoJVid16UQt06HE4UPDdmgWzI/YUzqDyLAXiTxhe0B9n7eiSmfaL5/UqOTi
K/QDvZUVSXdBYXI/u2R+zPJpSR6RpUpetV0ExBoShYEo6TboVnxBYQw7i7kdEWFXbguiUXnZEMcI
HJLA7qVZpdLBw6jK5/5OrTT6MVFm1Yjcd9IkdZWEkcS86BsI0b/ZOCVLReg6zC1Supc63Nl1aZAX
4msg2RnNlqhLDtMq6/G70KNYDi3eiOxZ4EvM19zyJetKNBx81dhxm4t0EqYresLektMGmLImqHbH
LvwwNIvj0ybeAmFKvhJHvuCQ7ZkDP0Pa7bArpHIsRe6SNc0KO8LG58Ralam7bXWUnheEYM7I+oaj
hyq87MH4Tzu49+wF4TKtu+3hypjkcLybcZPW4Bu4aw2uR1AEV9a9hWam8AE6iGXOqoFKmlSujdZX
vQhy4kmSPgzzRkhFVvw32GX622JieDz6xjZ32CvsJhVtjhaI30jpw0gvPd3Cp2Zl5mXmWbsW8O7K
Ua2BS/NFnCLMpYgwN2fyTyxNVxDtw/ibNhNdwO5C8GDduherzNmTCCixAElguRajKjxpnLQQQu0p
xtOW9nGiDif8Wu/0qk3vbvB2TXFpkOQCrjXfLy2cHUrmdw/0vYRzFnkAlNUhZ3oTfQkRrzs1Y5BV
nO3TeaJZfeKyXq6NxgEl4mDKsTfZXRyDr4nV2ACwQZYl0trB736PDnxycQH/ubYUAIglIvfMKYR0
fJ3ChEMLLlpVU/P4ACskBogw8IKK5avzeYuyLAVw8qi4926KDqrBmTEnfC9bj2BwYZCkuVHwHcjC
/kJV8Nhy0F3joKgPBPRJgmdA6qNvI4eKyfjLRtafyIZ8Q40SBVvP8Xm0adcyXqcaz18m8VT2rbc3
CIRPUAWk8x9rWfx57HB8pJqE185MS2lTxx6ZG5vPDW3qC7L+6msj7IDzxE4FJZaVfRPLw6YpzENi
1ssDRMuATSq35Iwp2rnabANIh6wH/33eGlGMNdS7DVQKnzC0BI6cUZxXyMw9tyNAIGRf656WGelr
GNShbN6gfDlBu8RuINg1Y5HhaDhJExjiXSn16rDWqejhnpQhQs06AGAUt+mjbY3G2cfX8Teke9F5
Ssn2nGKo8WQkDy0U9zsemtRZJRsbHTpqx59DWMTNzNj0Itcxwc5PNPh8tmSFwmY42kzC9rkZ03PW
yP4Ar2ZsdNcP5067bS+33C/HnthWFZGt1W/Z9fqhyan8ZpaWFUkgfX+gKjZfuqFet2PbNxO76si0
R917Nldx2g0vmZTj05h22Y86HvUfxIkRJBsxALNciM+7IYTegWZUD8EN9WVJVE6KFa4KFYaugQG2
djYnjT7ED49z0J7ZTmNbNUrWpyarEbiXjl2kyl3X27nOY6kOJiJkKXjUNnE1GpOB25rC5sAcNfNQ
tbi+DvVeb/Hr1K+4lwvdbdFNnPLdf0kyD5P9PAtEHzrUMdMB1XqaFtOeq3u6c3lHY9bOyA7lHTik
fvsZRVv/ytDtvmMExmZYO5SIKCsD+ATck+TguXAvMPGCn6WbkeLxp9ZNO5YRMNS9bJKVQdDokWTN
2316lDEgpt+b+brNCQKnhlhYeY+GzNje74C/8tD6VD4gMWXIq10iQhafHviiFLjqfzC28gtUZuaY
MOL+1D5yOyjPpb5CWaqQewysmpXYHY0sO9CxTZlA8vxA+YLXaAlvOVo8zjDg3jmyZMdkzbgrHM9z
mKBOfOwxRthQe+k4br9D31P75ok9aiDIPntSiZ3YHXFe/Iq4HlTJkKxkixgZuq/RmHLsYjQAogPk
GG8wBatqDp3Y/HdgvOkrUsfq38Y6mhWxIDIp2ZICGqt5CNAir6gyyy3kYcbLMkXftFnmexwK8Q9n
1fLboTP0uAjMrhVR1GJPkmX3d8uSs+uipPrJOp/9BcjGvw5Rz1GTySGQmw3m239UDfxWJGO6NZUE
TroP+6T2Ml1pfhPLKcFh7qfkufVAb0WE/a+KPXTyJgECUaVthmQ61uu0D0c5pcFcWGz6q43fKBCO
fywv8CsGD9zZg9TorOpKCiE+/4qQ6LSrZDZD5ppA456V84IIvHufRS18MfmIeajHaeU42USK8+9x
3+eafFs7A/cEt/pDC281Vu3RCsIV1jttfoC8wL/AEhAm7lG6igwpK7XMn3a0+85gPFCb4VCMahBD
ojO31keRLfmwkTOHQBMHtLEs+arkmD/syWo+mRimVtXOfe3KFGE2rvK2nvYZ18E62ZeOpftP7+ED
tkZiSg9k64dnihTs78T0/GSc8PpmthTwL7NpO523ResvbNc0VBHq2acFxpG/m73t2jMEXvtcuhXU
3pH1mBqEHL/rXzuIcR8w+zPcjxxDI4c6M8odwFmwUA6oQeRVgpSfz/iJ/JpA4DKcKI9ZU6XMGaxT
pK0sVxG58cAYFK6lirhCzQHFga+8S+lTvmxYUPxuZQuuhv0h6qGcLQwuC8R30BVXloEx5HCzyGb5
obNpcoXdujQpmE3FKUqdB4GybQDh6bRAAxt0u3Bws1JVCoHA+0HTVZqr3ju8qS1ayMkFz02yQ0Z9
c9E5xGHL4OPokuDR/SDzAua9AzC5yyl08cc6GqftwtvWpJchT/k3N5vQPnKmkQA+t/uAFwI3G7MX
kAeqPTgOguy8kzWwMp17cVOrdcNcA5JJwGqzEOIHYK/NF20TvCpFWCONEq4JS1Vb+nb/JrXJ87P0
sv2a6kiNT7mPFXniW5xsJQC6WU9kGmER3m48fpzD0Pxo/Y5COtMb6EzYlbRorcRp/LNTHAgEts2T
PMR+hAQ4co7Od2mUZh41bYjWSlvNH8aGhL+cnzUMolqTH1DhgVjBZMnYIeNIdT+y0NCK73OTYKtv
QVUDAzJwKMzMUeSLOjlM+/Gi1Rn5uQfO78BICHbaqN0ub7mJzU86uug5ONmjFnJ1fztGc28fuaLR
BRTko+oW+hAjC/EKYzI8WbMZjPa5pOYgG4de0dMwrRBMDnqWr2PebU0RxTRceuabtEz0Kk97AgP1
bx5++IfITg4A3yy3Y9qkqNKXdbBVtmYyOhEej1/tOCV5BdTrDJTTZh5PdgstruQZhVkxtok4GBCV
edGbGPkUIVXjXRKLxhcTkGVfpLT3z2qAmQFOl6U/mbjbfyk653vZKZiZ3o9JcP6Q55g2vWYWRz9Y
XgF0kelhevPDIQBrUWJhplH4TKeqWtluwgHh5nlzblkkWAl2lPZHWA31SzVETOflIjFHzqaFoeWx
sc0UTIOxKeJowYlK0yG/zwRZS5IK/XOlbRtQY+goHJvIGY5QwhWYJ9rkkSVD3hQkRxQHKgd4wBVS
md5f9mHcbDWYTYmi6xChV/UWAio4iI/thc+UPYC3zqqmo/Je1Cn2SaL5F+YT8FUCZW4BW4e6/yKJ
n7KiXfMOUK/J/5M4lTZtlaHb+PZVoEMolnyWtlhi6k90GPao6CfaHdYs61/rWfljsswo+tXUo80S
cvc8O7N9z6I5w2B3jwZCuThA7sOsNU4CTOaJ6FHB3PxTt+8t/KXqsX0mLQKY7q1AmgmK9QUmFgat
ie2Q1WQFOwqB7HgySPmlJV48PhTTCK/SAp207dlIu80VOH3cA8kM/q/wYzT6SyQ7/kPmqh3+7HRc
mgLlJdiCaDR4SANiWm9qR5ukHIZ0gBq0VmR/tEzW7ckZEiwQss9voRT3j/UMY7ADG7QQlYZuylcr
z9u9dLWVzyvmCkK5YcT/Expr7vcY8w2ZHU3cnLMubk6453EzSdtfe/BiGLFB1fjWWQjqQS/YUzBi
27rsRtlFTddNczainwae4TwjCng9dM3W/bAguw/S1PrbkrLwCkfS7deGwuYKAh67jm7rJzgTYVSt
w6iIOLa1TR9mlDYXvFp6qTaa2q4cHMZlUN10nMKWh5LpU2xSz06sN914eRNobyWaA8v9kEIWcIMG
1pB/39Y9RjPOAX3jwHD973F020+3q0QelyjEnxqJ7pjUNr5AuMBu5iWukW85ZtNp3WsNhI5mzG/P
HHaBFGsMBQcdOfrCzKLurREUmrFJXAJmCT6JZXlI6iyt+ixtwxkAwRRNsilgCut/5Wadwh3CPofk
MDC537QpSy7CUnfrlz47qUgg+xa0nMrA+SI/qUKi7HoxWGgQpLBxvfR8wgUHNKenol9TB9oBdCny
CSHTP0HcnfxSFk2VIhA0Z7xuwp+A6RONoz60hZG6/rJ1duXYXhM3lSQu4OBZrL/LyKr/9GkOEJzB
3TyDlX+KLguXerkb/WDN2XjRvqxEoceJkaXPK642XMbTrkFgrin6wFYM17rP4+eNUFh0KBIdwpiY
QxyhV9bgjMFBR4EMqVD8QJNIXvdxHo4LxT8fR14dJ23A+eUtLpkeTZ5i4EIdQQuPslh40Laawaw9
t22OSgwuj+i8u6i+G7UB5A3t6n+EprVV7bIMtwrp+mIUyX6sNdzr0LOSdWlCnpwXPoQvfJ3nrvQI
Zi8w78Dvlp6PZ7rVQ4rejmYPqMDQ7kbTrBy6zIEEqCV9nTodjr6X8gnCAVF5xpdqHbPl60ymrUrQ
cX62nHQPPdI6StCc5qx4Tb7gbYdi8f84Oo/lxnEtDD8Rq5jAsCUlSrItObbt7g3L04ERDGAEnv5+
vrup6WTLJHDOH23y4hPQMOe05Mo+bhMAAndhcWq9peENqnLWkogKtFTKivdSmo4RTuM2CLbyy3FG
zH8i6lndquWmJDq0KGfuTR2orbM7gQHYqqiui9e5CZDozso5EwS4K18lFCwR+Rv73kHL8WVFFHJw
PYw8Yg/FWfb5fvYdyNiu0/qBZUNnO2/E0yqs6lwHrbi0bR9lsyXNidCL9mFuRXykxP13hyAs5Y9i
CRpUXiVL39DHpftKH/p4j5+aWtjvW9WzhZI78xiDjd2GSjq/edi9g/HLPvW8Nc8Pe2/DchRukfRe
aSd5Z/Jj3qz1l1eAGXrSLs6gm+UhLMzEKW5ZXyiecgDN6svRgTzRCBpla7TL7+fC/xNifFvKo6EN
pjjUdDQ/l2E1ZyDS0KL5vh88FS6ncNahlVT5+h8xckAz9WIuY+//YeD+OxZb8IJJlH5eXO23vYaz
2sDp3+zCDk/Qvu6hsvb4EsXKuk3b+BUM/XBsxhJ2pchjyiuh9lhBam7LOvTfQBamE6BVc2dTUZ+h
exu5yHX91/Xn/gwOGTy3an6bwrZ6b+2AIraFGQB/zJQTPdY09wR3Ri9OW4UHo8AjMiuIZdKUKnaT
vtcy0ShuDnnn/MYvNfF5ruJgYiWRr5Q6CI8dnlGVImTpkngT65aWiCdKLnuE84exQdU07nPxtFvV
T7cmIeur3DpvJwUztLvAPxa0l6VLaUrpnbZ54SJsAgs+5mnUtV08yGVyPSvTAcYeUKl5LozgBZBi
/VhNvHdnxja9vwKl1j1klVZ+/KOcVv+3aHRfPtrlHo7H3om0+ldpz8xNsm+NGA7lVI7u1cSk+X5F
1Wj3d3zcuKWFi5IAmlsN5aNLLLr3YJRsDn6xSvdDe44Z79zGke2YePNWji8xhibFtbc63JJ2Ozrb
j3hR5fg3srZg1Ek3VI5CsMovMG0Q5rglhB8vZbr4dQGmq5341zK3zNB+GBU36M/GOaq1y//vhauP
bjjPb+W2VDLZpkhZx3wda50C6oaMlv6Mepkbkf5UZIxD75Zfemx8OK/c8oP2VhX5+M5COTAjtRw3
Mq1ao99toqnVc1xFW5kR2uTYadyOwxVQxUXO0OTN8G+18rl7G2qhuxeHcHuVxhUX/07TxabqpOJl
rR/6aRhlGjukR7J3QmP5Cddy1z1282z4pAsDWps0GsA6bTdHQTV4PoqZuzj2fP2A2zAvPmer19Ej
05ZdvetNmCExC/X271U38jC5LtSTc/T05v6EeI2cJ5QoTfGvJNru3xKiNSY+DQFtdViFHbHN9iAM
l14tjpeCNBnridFnLo5TVFpv8cZTQrar35SjjTChCpuc1mYh6G62lqqjUGyuwI1nsRIsnEZltOyv
cwk5c6gmRE9WEvZoTZFz9vMuoX3t3F7+OduAgO8In9f74mFvS9pqpiBH+sC9P6sjtbzW8tkIq9v+
xkBKkUsonNopinYXckr3dORaB1Pmeqog/6Z9KD682oIRJ57Ci6yLHMopkod6QG1217oojhrIeIL1
r7EW0jkj91H6Milrkv0hnGTU3qZd7fEpLOtoGC+0FxWMRfTJml/+usgi3WwPr2bRLTBNBylJeP1R
Am15zzvx/8N42KdwCXKyGmj/JhPUMeJGaUW8QFq7KDRsn09oTUSOYGBILKvYHybHCz15z07Ktpt0
LkFgf4QWQkyZtwaVQf5T9kAW99hKi15le7WCgS12EbTXET6s/Q2B1ZmPiQNL/Kud2YaYDKp2q+yz
jQnRl8wKIVI5uK2G7/0wu7KKnKNxgq5jdypnayad0zgWaMNJ8sMs2gvnCQscLWu9az7tYg2HgzfN
UdW8QBborb9FthtK+0D4xWj+C5wi2L/acCkbGG4dtP/tIALLmFWeV5TZEFX7OKSTK8x4LQwENnHH
AZ7WHXhAnsy3c/tlMFTdQcCv85jChxZsRkQl2lgSaxT4CamA7j/w/iY88va10XqIZq2uCKPb7uoI
VrM+4y4NI0ptF8F+oj3OCT5p2Q7/8TLX/tWe3WpMxs3b/Myp55K3v6GUNV2dKSL+Yo7/FaVdfa3M
P/ucWWgLoymlKzOWxWnwC9O+5MHEdW1sWpQ4TIL6ArklxWsTVUv+uNntOl+tAXHqXV0PlHflk5IH
ZNPiSNG5YDZZx+hPGddNnOxePfKKFowVjIzjbL1Lzuz+yPffLsdKdk6Lezvyjk5gm+WW+wA6X6Iw
wfALxZf7Z/R2EwEtQKACa2+R/yAgqdk5oDa8Ux4oBFdOH7cv0VDFFFjtgR0Eh7W1XYWZ3W8/S0Q2
y2PMeqFTiNFwvJY95ZqZ9nh/j0MMCZx4y24GNx1pghfvWz9v3jF27H1K2B/Mo+77zfTJioXBpHUN
/vpkoXoRGRQzJSS1p4VmINnH+9Edlz3N8zYvz0SWlbCSpaYbhpcHL2Hv7i9jYW3+h70F9v5l09zs
HPTCQg44uur33XVWxXBMJOHP1Yn707yhWPOKILzE3gzsJ5CWpm7TUmYTuTavEkBGzYtehSDYMSUO
acw9Zg59HyOZE6YMSXDnAXDf8kaAEg2t1RKAXrdPkx+NwePEtMvQUs7LDltYy7umqUJzCXBYX6be
BL9FvNvlEcGG/ekG4fpa8JMlVm8bNXmkMkAMGtrqRaERCP8EYPP/5Tlvy3lvuq074MIHGQxtRsFL
CPvu3yFKWJ/9yteA/LKLKBYS9nrbGqtu7uum7Jk2PLl8+UPs7Td7j4dfcHn7H5mHsknjIS/9pF98
H1avwKpgIV5Ntzhfo7Re61JycdAaAszIfy5MwlBN/LCKpDJWex3aKDh2hVxPIgr3mqjzDRjC/n6R
ezeGDdGD+lVus1nTCTqdu2IdihAo1G3e3Wnt/7YQhX9I9+3Nq/HF+EtbKN+fa2p/8nulGov8XG2t
cZbDkKsjukkzHOJukgwmm1d2N6FJ40q7ChAlw3FUWy8B+g6ShUyj/oOS+5YZf8P1U7Lv/QKiv5cD
lF1T2CqHiSlqL92qBQWc0F7cU1cVeQ0XqrDzRwBc7EYJctdm+kePUuEcS6QsDFt2vMTNoRNaOidr
UJb7afd5P77zVoXbtwQfgGsb6a98jIGxVcIPToZ/p3ho/qucfnR4hsxSZmRMDsE9GjKu6orGhFsQ
N2OYGstxzwiU6glnH8DCPPXD8xq4I+CmQqpQPRVu7xcvAFXBCxBsU/wJJnYKe6nXz57owGcMjnuX
OgHnA6agZeLst5bWeik4u579fC/CNAxXER2DvWxQnYaj5Vf3Wzt47UfjDx3HZVFa4ryxgIXnOAIy
ysIAeCRD4VUth8LekKhIHQn/IooRjU/Y1rZ+HfnVXSXUnficS6HfRXo6En5P2INXFKP7JnfA3f3U
utJ4hwbb2FMxE2J/9FEl8VwZucm0pCMVeHZzY4QrCaHnYf9Y6qbMf7WircUDgNCaR2kw5JGfACKZ
8eiNQSiuUcFo/EgPk7rIvvJ8SGg1ci4tdTzdzZHe3obJjHTdCncqk3iUsA49FOdJ6qW4hJKT/rzq
ZdroAkTAB8HBOXQ/6Il+X+SjdvPacyuhae98zbdXDACVn8IsvX/c4sHny1i3VR02U/FdBBXpnsGS
d6/xvoVvdhzEH+7Ik5xSXWZb//Q+lPy36PK/7uypX5G9hn22w2CtSZkPe3FsDdBxajGWBb9dzj6r
TJaYjIuXaAuEOa6ynMZ338D8Zy3JGvmfjjEj/DCDWJ9V4bb3FqPOyzREIxqURvHzanOh4RiWJUxs
y68ngONQTzz1S9uN5ZM/dq39uDroUB/afLYeBomihZuz07eBGmUXcXbdNLdxLuFUUH7i+ZFl2x5F
aJW40NvZCNhyp/DeOnRzl96Zg+Kpk6pMN7aEZGCZXpNNBPFZdeg7184aP2mvmeKkLdzycXAIfnkS
nIrlwdRz/5PNpEAAMPpMXT0gTndtZKvo16JQp0W31NRlakf+ziHWuTGhJN7uckZFpfkZaKdHriWm
5Vst7z6102QXz3KtVf8a0SdZX1TZjt+zP69KYrQHvKRXT7zswVwhvXYR+J1Kpn85J2GuDdoXsMpX
NpK4P47KXW++24lrMeTjJWZeQGgRW673gqJl9w8sW9P0bloXeWW4BbJ9q4bc7o5VsaPYceBgQAS3
fCpuNrWXj41jdwKGoZmarNhyGZ27YRXVAyK+GoB4Hef8H5RCPf8c43bo33IqikXCIDXzEzByuuYA
sn6GBH6OgB7XhV+c5n48KXTyJRcRHNM57ud1u7Qoe1/qBfFmNrhD3h6ghnXx5Jgcqru0EGPeJGQY
8SbSYTdPvN61txdjLTz2Q1PMMyYJbj5xheDmm+gqF6FizVuFT1tMQdLlZh6vHnHw8uw3pjQQLDNa
TjByc5p6S2YtGp/LuHFUJDV2izVlUJ1vE5XLdyoiEKbr++I5Dqf+bl5dyl1jK0ANZGnUUwquRRwF
5ZrXAv4r7ReL1shR5Z73yUShgzS0/N67+EaYf/XAW/S2mba6trs7/ppwnBTUitPmlbKub/o6z3GA
voKrY04hYlH+Ddp26vsFdmg7ytGaLhshe3yZYx8+ifw7idVavOWm26H6T8XBcAr32caeNHu7fUbB
L1QWbyYk3M4wJKfdN8pzB5aZg+PkpTn59Gmuf6NYiDD1183p0qWauwsyBPUy9pZfMm9qX8cH0XN1
pcjAtvJpXQwqBN7EmVUttP8hnZCpnHu3OfKPjz50wxh4995oDfFlkqNqD00j6XLLG3bw3zzVy6/C
6PmIzgs3gh/kvToOjmS391vprplbTAMDobU/inGNsrqoG52uy0Ig1exwWB360Z5Po5n6P0xYzXEV
zfYgfEdmmPaWw85497AU4Jo9noNfW9zXPJBDQwyPGfqDP83yyanzQZ7aSjePUCPyXDq7fBytyjty
lrlwjrteM8UslNSxic9iqPUTn/K8HBkJ2wE1SWDPKRsu6lJvKLKlgC94HrhsFD9AmoZf7Z2KGj8e
lgOSCrJE92JBrOqrGEV334QKWNBs3BfT5MOJ9OrqC1P8FIO/uz9q5cyOf9owEbmfStUVgfr11j64
ky1e3TKIPnKUb0WKxShfk8iCJA5jU0yJkrX7d0cdZRI7XrdrKfrt3HoNIhhpIGg79Q0bkAx+Tzh4
VPDZK++31zdBn0Gu4h2A3m5lunbErl8Kg35COm4xnO1cxB4jgUtekl34D/zEGAN2lSOsapyRWF3b
v+UU7/J6Db41ZwJzzuNe6vnKX/KJbItYDWzw5jVokbOkTaQaJ83LxT4bgdroWLSN1acKvZwhE4i7
IjJTcSk2a08G1q9z5XjTa98oLwdTClb9EkYdQIMhGK5PGhVa+oZgFl04Q5/1I1g96PBNrd93velP
jiui+QTRpfdjx5Vo/7Xt5buBAKVTkwJMoDHcPK81h5k9Vz+CCyNW42AZxXC0jCM3wo4d7gqDr6c/
7XbnW4cRdrR8gVyitmexYhaLBHJvZLCs7diK7/K6zBVin5btKEZxJO7DeYEh1VzQZ45BhFlzN+Qs
mFu/PrHP+1/xMAU4jvy13Okt9ov3AHHbnR1a45MgS8o/+kb1zo1xc8kPTo9E/sOuGgtY0LaiY7jt
TMs8tNF55JlgbmPALlPB+ggt5lBXdcDTtehEhkGvnky3lTlg3u6MIN9TkaPoQFv7yqSyLvzZqsCS
0fbdGymZoXW3DWx8xyl2xh++3+8HDpTijW4ERlti3SrG78rEAQ1hUFJlgk6bgwA4kVPchgS4kc3G
0AUrvx75GTtfNovJsVx8ITKuSrQKBbIhOK+GSTpRW4PyZNMobK8rA2uQcpvu0wNB62OdOYhA9JOz
jJMDaUK1S/Z9DtPpAi1pR4loUTGkeEmc8liYOgieth17cjIEwx48xlKE5hEhX7ld0EV8p/LbvFXX
mldV3q2hmPyzLoaK3c/eN/8U97lT/nWxHJBWZ1VAHSWE65bYTR79jPvID55olJ18XmqrdHEa9W1x
CEqbxrRlz5sgnTkUulQNMzaTZET7Nj7rmbuXo79oEWGlZAXaXTpxgUBGLPmMmjPVXh3Jh3gZlUBE
C5ht/eD3rv5l9xnWF9uLHqTq+/zqKK/Nj1u3F+/e0pVfuMOAu/1SbOFBKS2Ab2Pfj5Z32Fi/u5db
COkDTIlsEznriC7bG6dssNmgkxXLlAuuigbg0KCOByyaph8upp0hk1NY2acuCte/RTnEWRmYaTjP
HvtCQgmozkJUnwXszLLcxn5eZGZWHamXziyNheilKihByMtBlcc17prfFiT+dOvKIpqOvh/rUxBa
m062vi2tpP52GTAvyyLTeVVlqNOsLg32IPqDzsx/GfOheij7EAY0Kl0222irEJsYM+tMMUrsKS4Z
e3iDt+Wjt4rQBoUnbbhOinb18vPSDzK/eZaxv82ec+chKLdRi1194vG6n/02VY9d14WaQtxAvImB
qk12dDuqH1yBafK6TZATf4smxOdlujJ8Vd8yLgg6OOQ7H0RbZm4tDHSUtZsrD5LDJN1s5jxNIn9q
DdLKV8nC/uRz6aIhwFZ3yMW0mwe3rpowi6C5fzFskejmdpyiVYLO2XzYzWAufY4b9LdLlsjyQove
1Gc2Wo7iMWoi2d5MP6zVJcTg92NrYvFqT104Az+xQ59WWdVPbhGHsIp1s1ZY2uIqL9KiKUL9aFlD
h90vRBKdEuomnQ9/9IcVfH+b27/xVg31fwPas+gsAmTFAYBzxW/t5Na8QrCK/bOo9w2QC5xqOiC5
nbw/Lt/YkytdQowLC2AtMyhB8Sp5y+C8Ycs13RP72ba/wIitMiNd0fyLwO/gkkZMchcK9gbRpI1y
f60I3A9huXnRrUMB+IZMnYdschtONSDUdnidln7u3/ZoqtcHhvB8vSBVqzcCOwTmiaYebrFHg8ix
jTuoOwzpvT5FeWRZR25GXIraiexrNMzub9o3+/EuBKNAuD905V9dbva1QnI+nXxhF+OThRx6TKyO
ZOzDLKedhWIrpkttzPS5yZXRfx3Vmj/D3U49gh2ruuFWLP7tnsuuIynLJU57gYzH2WGCCwr7Nf80
1IM0B7rOViivniasGLlPm8RFnTdXTBoemKbEnHlbvXG1jvuEFP0wNDbqiWbTTf1iLU7NOOyP+trP
HfOoS4tggXJNTE4m1nFsn2p3m9SPggHQZ7KpqzrtoxyvaRuLAODIXugEVXO+QUpsJRITkn34RtdA
zNdmQXJzdGU5DHdRjsEoofNluCx5HklASNFR9GA7A4Jea5WPGx/XmnJTTD1xgVq/0ZeoRRaN2BRo
pEOJ1f6fLc4HVyGu0ovzuwhq8ZfhGcWGXuWU1SPizAwdm6XvYmxzh3zwvD9dGHbcAVAMPBjgHsdy
b138T8syfFhYTPUhIn1oQEpLEQeOapzLXULuw5Dzv1aRAOb5FPhgT8U86rKIexsVmgd+ifM59JyC
qShc8szf8/WG2IMUJsJfujr1pxq8A/4sgDwvov5HtGKrOrrLph+Leam740Sd0mtgl95XgwXqv33x
YZ/3GK7iZiPXr7+q3AGKdDRCwpjx+p+NGOXoq6U1fyvyWLJp9pfoMVodqOfZapcHVSDNvaPbwX6f
JjaZYynsEZXIPIT1pSygIXtwg2JuDvlUQ9NWNdk9J8x5kXzFjB87x0mX/RUxmfXDpY17zeLOH8us
DyE50gZJTJGhNxd/hjIP+pMeEVMnZbRzWFfKlfZ74wSBc1JU07ipbhk0sVyvq1EBwhCesNu+WPnd
pNc9HtNhZivDOiCcXKfMBNv4gBBD82HHCsU9GwcOEmThPPiMKfjoMnzLXs3ICBO7Z2qexcUK9ej+
knA26dzmzvqCuS+c37YtKsqL6d3NfyZfxuxJM1qtfeS+9+5D/X8F4pTrR9QBUfsgc4uXHHwvr6eb
mMZ6p44Qvi7Dy41qcFeVHx2sgZeozzwRjAd0ii4x/yq0h4HfWvR6sQ+6DO3tJ/rNb0SZYchClT70
EcZ3YgQeWlKCvPfO8C9xkhFGiTSobfTHULKkV9chmDxor27cnKMtyTrSp8loXjqQ+0ZcG48CrJQF
YEQ+E6PbXF/2ueGmbAL4UZnb/rCntfAndQVpjSIEyVKoAqlBiEAjEUWnzP2wcKC9GM4499EObPSB
KY4Uo568iNEOIZwQ8Zvd2WpO9tVf9gcWMv0l+hi+MEFKvWR9CRQeJypH8XBz2lAENMzDJPdnP3C2
gztZcDrSTM5rTCTUNdgjJLzskLuHirYPf7CvRh+aE+wEnjzeeW2vn9Xuodjd6zMK0OZxUaGfjqHw
/xvhR34ViJzvltH3j9oPmRwHiHfYGBTTgcqtI7bQLalw5zw50ilTek+bREQKxnKbA3kUshlIXavz
BaY5bq+6HKK3tfDjkz/MAnlK46aOyyFdoSb9LDgSie0RFgeYFCwdIX7tO9/d93+wX05aq28mdco7
F4YkaJ+6NSqfzGCFRE73XRa0SCCnqW4F+3be+geYa/dJG0tfWRYbVFzflpSEwtrpp8pD2ORyEOWX
Nw04Bulwzsw+60Mhg+F9H20kov66f0Ciqh+Bix0qaUXn/IpHbzvH3gZl2wXV8kbs04SNslJ7CuK2
82z023ZzaRj87D3MJ9zVYZx5TaTvqS9v3/122H41BFqotOSt8KBh+KcMdtcHEypUKo6U7zNv3EHQ
kUPxZ7OEzxiZnN9WRb0Ahhz/zbiVvDZ2WBeJHPblQ2qkgei5+5NgEHuIGG3O04ieLtHIwD8HmlNe
xk0rBKKMVpnPcQAmjYeQWsKyfLOtvvjVlZvTpva0+IfGoYmvjT3ndbCn72srIl1LFRYa7c4bH5uq
4bDRGGB/+nuNPLsKTPHKTTveoR00h7Xbgz+uZTNcsl1FKVk93A/j5N1tYK/XyXHdT89v96cuRMRm
oyx/UK5wHSSOcw6viYT3uVB4mLDM1MclUDXOfLd4ivkSb1Nopn/YczDleFilldbMRjV4UEZZTHEf
DATbJF5p7Z9Mo+o2sw2BFHTLAUt0/T6jqf1RrE5wIGNJZ0FRSDyIiLHsREVCqWNruYE84BaabhUR
CcENySoJ+OxiIDcv7ja7v+rNFj2EFMzyAXelsjNt9SZ1mt15kw2Q8cZzsmc2IMP6E5A9cM4unPWQ
4T+eP9kAP/FmIAvycKaMCUU9qPlFWEaHpusDWri9Gke6DdVUXEtrCNc0r8fxMOm6M+maD2wJXSmH
rPMQIZ4Wo7YTiZUAFQspTt88Whz/CqLCKjOLMZA30tXrNzXg9+bs2OuEIgSD/G0gVOnsd2WU9TZq
lrvcmnHHwcS/kNSAylt7g82zHFaruZv7zsviaYERqSwFgsoalDbjvHBEL/PRWSKyMeQsm7PavqU2
3w7tTMk2YDmK/WZJOdeWwwpEdR6mbf2v0kiSdzFDpQPaeg4Pdcw2NuK+Jjd6pfrM6kckSV69/Qfp
SbCJy8qAtQBC+jvzrx5TZ9wkOsSw0Xid8lLhile1w6LeIZCRYBzWqvLmiSwJcx6HFcFZvVt3fF1I
hVb9rcO1cbmxSA/HPMzbS4Di7I5wDarQS6xTe4kgZ7J37gNXK8imeuipsIUqRgaXx7v4jWZkm7Ap
zeOPlQ34T8t19F9JxPhRup58VCYeP1QT8vLoTacgEd2ps0MMP0y1VnfQbWG91iIe/mrpyiNqTEDq
1VJ96obgNKGJvnOuRax8zFL5CCJtdX8k1vkfJg8hTMQcjIwlBm1cLlAbNqWjjmW0ogfIXQtKPPic
6CE7S7Kcb6PTNCgWa3GawNAy7qP8aQq1/hH3fgekV9c/2Nijt0ViPoBdrKTM1onPDw4R9LWCPHoZ
SN/hTUfY/3fzOEOsyUfkgZnrtxGNQcQQ9UMaoqlJZOEANaA7BLzsVFGna71adzbcxEFt9gZQr1yH
hlSXpkl6etUhcpFlnWwPnv8Cco0+2t09qwJq6QFAAaSUfVhD1A6X1VHyTBxe++xVfpiS/lKneC2R
LscD6pTdKgaCqyPHfDEUQ7DHsIsVC8S5nl3iCwyA2SOXs/6otFAv1ojLF0tK36QdQ/DZj716P5Eu
FjsZ2LIpLg0pAiVPtnKuLO3fBCLA3oPg3nvH3jyrbFimcgYWD+SnvUXme9Y0/vdprtz+GU40ehBx
NdfvxTB7RCl4dara3jsrzx/CnwzaRnLu4LVIq6ofzibA2EhsDqbXTZCs3Zh+2V9YJfjoSmm75uAZ
W01n0aGcQbjhRGzypT37AFvt9NbqpZao8VxwyHk0pCmRcxQWp8DuVpNg427lDyKQ1zqdqkJ9ayHi
uvjdbnnFk9yNCgg7JCwlf1017no71XqovMzxOjniU4t36RPewVb+e63qUf6bZQibCojatBf9/bff
jZG2rbNGKyMPKGl3lueINek7kaaz1EMQB477C5doGPLqhZ0YXuLOLv2SnaPR613rb1t4omYxlnTP
8YmkJddskJazE36n92+hOmPz7l5AsOMXRU/y27wNu3tUoUbkwJC7y6s1y2W7x3BXP3f0WH2YNdBt
GkRIUTIvkFuetQSEnPvBH+6rrgH3cjpiI2B/URzvvJpp2YzRezUrlP4+EqPfFYWu+Z3XM7L/rAli
CVCkE2iIPkrrL81GPdKMsE1fiGxJrloX13fvhYrz8ATQJ/LjiETwWjRO9bVjAnn1LO1/zCwUEJPI
DNhGRVn5dwtmdp0oEgSIntGOil5Bbbfxtc77FBK+zRbJYTRE8T2723iMalbnLEIOvx+JtkJFDa0/
v/TAZpk7G/umMYNfIXAEDDzs8nzCtBIXbHA5mfvYJ7gGmiJnLim3fwO8xCnoHVGlchHLpc4dsSTb
RpQSpt7qzxIUwgZIjbYv0L/6FSfv9hiDDDWHUWzsGsRasL25vTjnjtd0CRvh8L6Q/3RawzK4lzmW
/Zbar3/LANB3Kpxt45i2oD0kf98tnqPQPbVmnm4Ogsr9uAeoE+oYEOJY5qxoUCs13sEYqW0XSy+L
kBuKO1QA/F5Oo94+kCcXDlCR8INJxFaOMIJwlpM3d+KwjGhnyQFheOXV9khdGCRHVDzu6KFnMNn/
SoNHIcHBup/UGNoQE0Zf9gbUFzipyO9yBaFLuuj6NVKMiJu5mePtssQ6zBTrWyZU3T2ypZJ1gpKg
vetryiwgUbZbK5vxLsjz8tb1dY5mYfZ+hNJymru6ldhnF2DgWzSP8cmrYzJjLPHm2L2++LkvYEDy
Jr5rmExI69DbOaz3KXjqxjyersABDDJYyevQ7Q+j3onvia0ypGDBoGkfh/wJM4a56okXc16iPpsm
R5LGBDdM2oW8wxros991iHhLgjyuFYA7JMkcOP9j7sx2I0eybPsrjXxnNo2TkY2uenDSZ5dcsxR6
IRQKBed55tffxci83RXelR239HSBRAIBST5wMB47Z++1XyEDUxv7UZh9+MhBmd6O9WtgtKnrLNAQ
N69S+YV9gFjTKZw9zNrNuQrrCZGC8NXAFUrbiXWgxyops3qYnAbUWttCA9ilVmbzMmIiVvcxD1Nq
ya70ulKYO2Po6hIFb9raXiETBeBFaq1RyD+nJoY/S1TPmVaKawFcBzzEPGxzZzYfukht3kmYrW9q
C5QG90Zxb8yzfh+G0Jd4bKrWtCJ4QkarinQd/N1JzOdMmXzSy7ZrE41i9o5tfDrqzTiAemSrs+Jm
Eqyqk671LjY5qEwTIIRrBFO9dNHp2Yesr0a6J9DnKP3ssX5wtDHbUA7RaiiToflagH85gQaA9dEO
070poFW6TckTrZdtv22Sudw3o+Hcz0punQELmPds6JUTbWfjKFCGY/vgROcHtUW3WellnmxxpUuA
uGOSHnOEysIdaa1EJyNNy7eqrsXOQFvAljMY+20M8mWLt4kn/1RjDiT0sVvNUTvsQnpJRzv3B89m
0Xs3IR4/2FY+0hLJcYjrtJQ9Yu9aN8x6nsjDhMMtjp2dRjwLDhM/RVQfxsWXxqxQQVcYMlYm2syt
Wdvcfb4qy2ltOGof7OwiqR5krSWPKmZXREC5stGUEltUg5/Xq9EdlKu+of1ZNDgv51xt7qDOmSdb
/Bg6D1pFU4uW4IrZl8a+lrzJ69jWW0Q8JmACf0aWG8Y93BJI+ej0DL89jjETyrzUnUMK3uKRDFkQ
FBoTjnNQWuI0dnJ4aSr12zTr0YuwRHgn2zA5W1ZYeYHG3k9NunTHpNe6Yh7VbAjBsaCf2n65K2MD
WpoPSoXJVbWsW7S+EZMFr36oau26ZV8NADBGqI5SaWmtc1Myyvuiisl8HppO2SijEV/RXsB4Krp0
LXWkbEFh94CvIM5848Er3y0FYfbElXqmqSGQzJvdcB0q9fTWKWNw7OY2XmO8F3gJCpoa1Q76Je1E
N4sAUBr7VAPpM20cgOcxpvUI3PHXOC608hTzsApxdwxm1ZA8gWQ5XQ1JlQ10EBVp+tdqmBT0D1Ji
NLo7RGuREbvgJbL02Wbbw3LI7ezQO1RD6EvcXSgssht2UbMJF8MPW4xI7J7n5pqxZ5KyEmjsCs48
X3GLrgorRbN2xbiSsL/NDLIhoPoluXVjz6iH7hQkO8XH/46g/AvCpbiIO26DAVGDJD1U87VrB4la
hT/4cy99gYZFoC+SIArFARnet0bUckXNKtafe/ELNKxS/SBY1trB6KxXtlJp0/4CUP0X0NnLxGNd
CRIsG3hMGcyM6Gagcaoq3n+5FKy1il/wc9/gglaNbMCKoCFqMGcT3UWHvs2l6H/BRv6r03qBeYVJ
kMlhKrUDF+aXqhkPea3+Asr7Vy+t/QzlZYMsZJrm4oDdD3vTtgEx88mTepHjqAiUFklSmwfaS7fN
Mohp1KH85ItfsFwDxadJWyfaIWi6M32GZ2qMX/CD/+KQqM7Ph2TyEfkgMeNUDgrG4+BeSRAvf+oy
uQw/tgYV3YOG5L/I/K9GO71KlplPvvbFHcoED82GLjvaUQBo9ELsI+WTFH/14gbVdSyGGvLLQ4g+
3NMjTQenYtefO5mq+fMRRwpu44zC1k+ZjmEn2SDk+RyDXb24L7OqBDIQmSVtDdBXL3o8/eJoL5/t
n6CX1Yt7shaFGqqxLA8WOgKFbh9xqJTg7SaChfrJxAr14u40IK6aKG54E5F818vsjK/V+9yVeHF3
jklnx43Iy0Pq2K9JXdygV/r+uZe+vDcrvU0yelQH6plzARwm8Y3NZ15aXKYej1UHTE6PpoMK2Nse
b8wp+RSoW1xmHkNQi7D9BtMhIB7OM8QSVOEEw6eucOFc3JuyFGrFkGLkvrf1M6P/ao98sPvUuRSX
ycdhg1C2sbvhYA39sRHBVi3i288d8Itbk1M5Vzwm+0NOoUcSzpdGtp884he3pq1Ds2tF0x/8JqnW
qEbMtawm7ZNH/OL+jHqBdRslykFMsX9dj/QNQLBHn3psissE5AQSQWXqCC+bxfRcdtaH75uf/OQX
d2ZMywlvFPhTM8Q55CgFG7PMSH6xbi1H93+uW8K5uDlrJSup5OcWRCJ6iwEVD+o28blTehmBbDtN
mIDgzIjrkCjPg1NtFG+fuhAvI5CVoLGTPqirQ4Wjaa2niVxVAjrV51794v40gtGEpwyFmxUc4oES
PMZjPHzqGUR78ufHG6GEs2YmXXnwhVi8VZKdRAIX6HMf/eIOtYU0ecmiOAT5zFI79tdMC4tPlbXM
dX7+6DlAn1jQrDjgbEhwnfsbgWPzky9+cYt2aRNlXc/TLVLTB1AlbOHz7ldJqOaPIJR/cqXbFw9P
/EiqPsUmBwbD54OmxNvC6J7QO6DoKImsE0IpFvWt3JdyPowF058mn0+m7WTzBjhC8IQ7L9nHJjNL
6TcOG81lUMEu022d5ps5qiQvInBc6Om1O9vi1q+RowAceAQXiVGynhDYdUjmzEkzD9UEqnzo3+VI
Iwcr3orGi30z5E5yTlWkeMiwxmusBdFBQkZahaGyTzvjPqqdc0ziTzf0z+MU0iWcE0Ri7LPnnLct
Za4MD3aeJ5vWUoN1OzvOJqmdpSdf3iZ4JdZp0ImrWQn7vUCIZFr6ChD4dBxHGWxmNtnNIzD7nZ7W
Q7HCo6R8g2crSRgw+wPSqIPdQ/hAWqdvS7CKJ2yVBe2+GCpqGJ2dyvfPwB3XatD0X+JJw67XWt5E
zuYacfpR2PXLjLBkb3TpWcn7ZsOsRKE5Uoxvo0Nn3VKPGS2eSvVLuRMKdBkMgjTn7GjB1rKFglIw
9qgJlWbEpZDrhCWA3cdtYqyy0D9FQYf6sDiKMt3TNcjvR9v3t6aCjshCk30Nhwuf1oRerQdvZ2g3
vanf9LY5bNiBZzgg5Yg1CXezmzMLXDN761wrdtLnODIiL2qVrTDV8SaB1gRQ7Lp0YIJmRfw4p5nt
Up7l04ZJ/A74xkO5RNWPOX5ACk7PSe1k8oAF3xhYSlwUjpB76nHaYYKHy56E9gnE4LCOxXRSMA5i
5DJdEfi+a3P2K0U3JUNwa9z6YDJ3li5QzOdyg1u7eaKfG63KnnE0wrROYMBhyPCA7izCjAdJyo1k
hxJSmRPbxSaKscrS6qOtN3JERmBU4IIRFLQ6ZPGymtqT77TXBRfjQlpd2w7Mua1dU2UBhRlMN+un
HQ2+0xDkj0M7bUVid/m6YNBlGY6V3jVoik6TqV7FYBXXDehbN5QO/hsBB7IHmnrEqtO6baU+Cg2U
CZlWKDvTmHmHaWcJ8jVkIxKRuGVjWzWCLfT3LYPzRYFic0DL7ruDjsDLJOZiSQNw3+Hv8SpGzKvA
QoXHUQBy26kfszHfti0xPjdOIBuY3E0NKEeMJ4btE3DinFuY2bYG6nglpvFqIrsKsMdUzZj9mFMy
6W17/RCMqflidB2WvtpW72EsWCdzKBg2A2LNngfQJRwEY3AZPTvTPSSWK5OmkvboFx3U/mKf6JZ6
iuCT0nFr1E2nOTeVEjPpGuITfCo0h2Jv6SiQnLHfNIsqBq+WWFdmveqMJOYUTCj+ogDYC+Z7zP9c
0+7iU8HQMd4mYG022RAd2kQ/Mt/4KoPevobXCoqorbmzp7mcX+YoTfH4R5G5hWOvucVA9nBfhYdM
1a3voPoneAnwWklMcFBDW6aM5k3VR/rJ1FBYeFo3AkNPwyszcjTbA6SNPg+01Br9l694+VQuldVr
GBLQgEySnGyUFR/Cz5UY+Ej1FEVqshNNznwW8+Kpn/2nNLIWs9OM6M6g77bRsuKAWoh7A5Ks0y1N
xMIY0ZMJiG8VrrbIN3ZI5t9w+4knR2EXh/6acE0UCpWnQN8iHzmKU/7dq2cTasN6HCYFxVDpd8ui
jGLSxtrxGGL9WdtNLT07qQG/yKDmXIQ4xaZIzU/NlJ5hfvlXZBCcFZbwMqcDq+sKSmMtwMCJK+1E
wIIn4GF/EVa5y5N6xwWmnAP8JxtfhhB8fQYxY6m7RZ2hYzIrkFC41rid/Wr+VuZGsUkaPbnvkaOv
qNWDF4FS4T5WDeulzjvlSi0cvXGHrkXJkDpF964g26lBxOTVg193H3bWKUeVPvmxmTiVzKa6Q6DA
V5s4o17VyvmOomLeIKIpZ09B7rrCvNC/90bNhrq3yLdScFOoGXaWyUhfxdROpEOSWk93W1s7Myqc
0Klz8OP1TTvgKktaktF0ow1QxNUjZ8YoLAfOtfNKTzfYqW0VPaeq3haHXjH6iTGJ3pwyaRcPwmrN
N/73XDdKftIhYx/6bAjkIWnsiTmZ1b51EDXc3GlnRGSG+YC/Fj1bi6OOwX7mwevAIgV0FzsDTBUh
bPARcIp2DtKa7ZwUwalPh31vivrQ55b0DNo2t4lUSd5O0mav5OqpIdNlrZtNJ90pC25o/BK4Mxvd
gF4s1sONRYhFXziWPCpgsKtXSdSGm4x1sDVLCZ/KqR/6MBXPKqcVbXqGfQi+QmGUZvkIjGjuPHuI
/HFrQ+Zapb3DCLNSVfu6yuYdgOFpZ5goFUfyDLYVelsdxnHyFiQhShvAhTmjaf07nAj7rqgZS7dp
9E1XmYG6GTTRl27K1WNJRvVLX7fZusKw6qUsyoATilDGK+qa1A2jrsXHEAFyiFPRn5UOzUbnZ+CW
ZGvrzPK0ByxHYh8AQsM3KcNHWZUoqOOMWXluZmAujVGsHQ1XlZ61zPSg153jtp9vDHVm88G8kUUt
gAGYUhxuyiaVMbEMqM0Ymmtj5WZqWvPYKnRxwmLkoIcu8+YYhCP8JYKGutsBF99DwbDihCQ/f8T9
061bUw+eEipiioSuHNoNKTfTDnXXWBwSQaqNKvTQJD2pYR7ahTnrUJwWq6FkA63MBo4EI1SQfDjr
yK+Aw1uT7g2FcTVAfkXugM4+GdJHo/EH2Pv+LQMtReDGqdOtxtOU2g74it7xDujAEBhG1aNPMeai
fM1vpiDmzGVS+SPG8N/fx/8IPoqbPwrO5u//yb/fC2RE+ATai3/+/aHI+O8/l7/5r9/5+S/+vv0o
rt+yj+byl376G173z/f13tq3n/6xzhm9T7fdRz3dfTRd2v54fT7h8pv/rz/8t48fr/IwlR9/++29
6PJ2ebUgKvLf/vzR/tvfftMEG5l//8fX//OHyxf422/3RfaWRuzu/nix//qLj7em/dtvpvidHgrC
JfwAONCcJbpz+Fh+Yqi/k/AnpJSYQ0ygXtTt4NLb8G+/CcGPTFV3pFAhrppL3GRTdMuPFPG7ZWmq
BYvEkppJ81H+9n8/2k8n579P1r/lXXZTRHnb8KY/7Y5xYAopDNUShFzZNtaYi70DO+TOURSUWlXU
a492gm7bmLXyXxpK/Pkuum5pzEMdkxCSn3dXGuA5358pr5lQNCfFxkhWD63wejUo16Gc5P0/nIA/
v+U/fivtIvTQFoKHObmZJmJDTErGZWCqD6hyIB8CGiJeQ7VFjD3No4oiI0N4E2aT0oKLURngQZXK
SsKE7KYMq0NkATpJXIP1uQJmAvSRWjrP7IMhmOVuMIdMhb1NbEghGpujPJlrt28VX4EQH8VDa3qR
jUs0YgkMddjeowQtpiNOZ9PhLPc128BtG5FwgfNw7gzRu2jsGPJCgTWpX488tafhXQh8Hf5q5AoZ
WpYeQ1I4gJsfew3hZjFBwxjYvVn6lzrPoBvAVECOKd1RVZXOX5nEzWCLlYaUNX4VYCaZsxvzNCDB
BqSg7r+YE7yFJ1mJFDXaCB5G3VFR8XtuDeSevpqBXzQGMTNLh+cThBIoX/2QT6PqYeUekRIwlgA4
iNNMJsASTJNacmWjSUj26WwxUVVr3QJ3hxdAEvjCmodJa8VncdgeKIbuwzQM60WNmlQaUDPDTpX6
1q4BkR7YLCvoyBK+uL/KmO9mxwzP9zMBOZW1D2JQPGsSzkVRgtsDn/OKVStr9qZjT0yoZZ1pxfcp
busHJjO5tldiC2MiGnWtxnCgk1VMhMHgsP0xA+WB0XMwQdsJ8g6xBWXWtyKIrdq1VIbxyNZGRaB7
wA+ywS3shO/kmdj6BylJxqKvbWcBSDXOoeu0hM4pDOI1B5Gojn3G/grsSUs2WNeA3BlaNiX1ChVo
NSiulRajc4qMAeJeDejIP1J39BmIGkUpDhabXay1mUoGHUz2AP3XSR/zrrsvA3AsV4yn8+qO1Bve
EOBdol6nSO/0YyHAL6GyB1EWwZbV0OrMCFv1dWaTDDDjrhh6Q0d7rUbFJmoc3zqibgdHMmIhQ2/Q
ZHlZHJUYQTqaUlSI7V5MiYqKokfOYlB1dlZZr9Fs9lm3YtpIUtwqRS5SbIIaMvIXp9cRAKzqxOjU
uyxprARTrW0kV1XGabvRCzzd13XQouZT0Mtm9/h7wdqZNvu+B6NuLEa5mp0re8Wfs90EnnRlWqXj
hqJNYLP3WCCBkQ5+SlxWb2fRVR9NwaJ+mEy8SaPMguoK+flArwJGoIOXD4GTmm5t+IrTHhSnTion
PM/peoJChxhPohnwqPJQ6qDhn+cw9eaqGmKxjeomkrtSlFb9BVp8M9wG2PFS2DzUjv19nYwG2hmV
kW68sKvT5LUw46w9Kn2S2I/xAlpg9ZmF3/pep6sVAA84aRpyWTyWWTXfkfNhNhgMmw5scH9vZIZS
l/d0y1GZXrNmFTVRE4MWpN2trzj5SKxLiRLO/jq3VYuVjbx2v34ArWco0z2wXgOtBTCk0cNKWoLd
j3sZxGsYXKB9wfLVVbOWMaQ2VJ+IW9HihFZoQSYqBz0Dv0cmzdm0BY+BBYCVLNxW0FONS4gnMYtg
HvBUUzr79VY2rVTPjiRkgjZizuZDh9vks4eEeLpDlJ9WXh0rbKtxyXQlUBvkNo9KolTmlthVUhE7
W8KkSdqyPuYBvgePwnnBoiuYwN3UMLTJ9ibMNQqs97mEhrwr9BiE00qvKZWXnk1g1PGXQAH17hx7
tlVBeltFZF74V2FeZaOPfzbF0PsvNfD+fKpIg+eKw+NFXk41J5gsRaPAPCC5KoBeUGa9l4JGmn4x
9fk55pT3sVXSh4RhUXdKzb6c0fiYgUZQS7AVZqAYc8QDfkU7qvCYtTc4GADpFsakviXoxX/xFZcu
6n83EX+8NQ9Pbjddp7qwrIu2eaEi3vZhAYNZ81Moo0m6gW2gYmmsh3+pB/3HW2m6IQkQtHmS/YgK
/4ecXJ5qZtaD1VrBYfPPU6glJx8L/C++0P88lssX0XSQ2VRMtnnRNu6mKW2kPocrY5hhSFZjyZfx
MxofRpu75A3yOJjicIdBPfvFafy5uFq+oC41Sj70qhxK+zJJ2tLYtpDszWnszKCGot8ViNXgoj//
7+XOP30f3NqaRWkF2+niK/L11TY1uCyLpFyay2nZ38cEKa5+vM2/VNlfRe81BsHv7WXd/lOpfy4/
8vu2/vhor97Ky9/8/7HCX8Kx/7rCf3ijoRg17dvP24Llj/4o8qX5uzB19M3CBsWkWhpn4I8i35K/
69xJBA+zC1Bt0+Hc/VnkG+J3FW+q7Ug2GBJfFi/3Z5GvW79bUvCwtmzHMZYC/V+p8X8kff/3PU0E
nMEncEzdMCw4duZlka+z0Z6AbwCbyAwwfEys2z0Tw/RUoaP7yu2NMlgN2oLbHeNQkoChtqtBrsm6
d3DOW9pj0RUjMFAEuwztEDaqwENOZZvQY8ILP76QYBE/8zvDWSrBvJutSv0Cc0H7GgwxpF19yjxn
Eq3bB0O9hvOUrv/hfPyzgl/In+9zviRJFDpLpoZZRIVVcDFN9LUK/0U8iq1GDbojlrR85ODK7jhK
3xfg9We8EKY0J3SXVttv0tI/TuAJmTNM6XtT27lXdKp+29loT214aU9OiO9JJUeSuKV80Gs4A/hp
DC0KbkMqpN2g6f0tXSK6C+DCgQWHZHsYG5yT/Q2aUQsk2xADMY/K3g1G/1TaDEPAPXFAQI75WVh/
tYyx3Y0gjLDPGvYbvtlqXjGNEWLTVzD1alKPWo+AtCE+OJTMMzoJgVgWm8YIfP17W6Bj2rdBJurt
NAR14TUaWb6wZX+EeaSncvCDK4HxBAwpqXyrLNHKMz4Iq10BeKveYdGU90lh6YbXiSp8L5LceSEz
JF/LdGo9uxEOUJM2gGMamAbmeggKPVEr8N4elaFvXox00OJNkkKfdQ0lxn+E1U1z51ESJDTggH2i
hVDT+tQcqgjSR9ZyyuwruxjzvWx8lI5smndMbkJPR/npljUpFUmRxDeTnRRb8OXRhpjG+LuN53+d
d6EPET6ugdQEWncyO6ldAcdSPKmK8Uo4fklqaqRsBpwUO1ipCSljaeQlJEtsqqJnTzMM4xdI+KlK
UG2ffRuTMX1BqiiOk9oZV30f9Jsp1qsno8sEXtQ+eGzRM3olcbdURqot2Q3EUM4Mk0Ehie7VN8ca
zLNPPoTHBdO7JTYVOChhEXip0i0ccLU+KDwprrGT4OhlCOXZnYaABk7JW2vjGO/qa0et18Iw5sW+
X+xg8DZ7y1ar27bU9HMuqpG4Hwh0aQm5U3eUAzU3qkcA5xtYfO0xVzJjE5a6QoRqKp7Y6zcrs9Db
bRGxx4zphr7CsZK3iy/oe0bRnbqYMqL7ciYKA8PIhPc4MlqvFFN/Ah1lE0pKLfBFssOhHQ6fGp8Q
YJmVbgIB1nU/22R5wEqAkp6N/XsLzhlvNDAf7oSvEOhg6mBbpLlMi9FY6ClCmW7gFNgfuk1YGaPG
Fs7iGpYryUQYTYmOqM5Bn6xLNlYrv+piUl5E4lljbh5x8qzhf9bgtvxDG4i7sjEI4svmb1Zh7KF6
rKEwdyeE6tkmz3IMOkAZkyXQBYP586AhuHK095oNi6erwYci7qtSuZ5J/wbolq/ImbgdATAX7fRQ
E1PmR/qDEoT3SZTdaWG1W+Y4SBM9RLJbq4uudAv5PPSTVRjTMs5abqYkB20e1A9Yot6UeHiqJVZR
TOtAwQBIJYHYpv7j5JiemfT4yIyHMNFep4XGgxq4OCt4LNzIbPWbRou/4QGH3tKO43UJYi2ZLPrO
5Uo0CMAHas/6I9MN9l2Gcihx77JLDzzQS2xZ0waKXL5mRXJ1n4HK3MGyM0r71EapvyKV+8GY0lOB
G09XGQfiC0Lau1OrAQw5mb4NAzG3ZnBMZpL+nloWs63SamGLh+GeiKRkl9v5g0G64aEeSThsw7h6
x4yZe3GGzHcUYA+S6SzaggTw0P4g+EHZWQgj42F4IOHQWKtmW9wLk/wJuhHP9FXjVQPvTtdoQKUh
vfN5ZcTPcEDbrSU6pqY2GWIsmGxx3bl8NftcJ0lsAWTEH8wu7uJMp6OMoYtMsutpSOv1HAE0NLNH
adoPoX1NqtRDrBOwliX5N7jp4L5BhcKZ869aiV+2FQqd1+FOZiZ+32wbqTThKySzthkdUtotXai+
zoV6HpE2S1JdJ7s/gd9Qrno0SIxVmD2DNxtrexf2erlR6T2vIQLftfMIUZotYFM0a80iqYqwitXg
z3s4ildVDaSsEK4Z2QTzOCNa62q+1liphri4ZXjYsT8GFKExgaIn8RJE1otWAoF2OFdRrT/HrU2y
bH7bhdk5qcWt6JzYA4dyYORAlIrinGIszW7mL3bLcuIKRE+vxkR66cqZm/p+cTXjEAdkSGIYmZZ7
EukIqsZ6trJBtDQztsW2N8+9jbI/Ksvz0Pcn+ldfyiGHK2W6rR+Q0hUtTCDAq6Ejt5MaHWe7Uei5
NVsNgo+YJG6c2roLuu6Y+uU1wg23i5Unkr5PYgArExoz3TjStXlYWFgoPFVOazx3BIUAaRuCgUnf
7KyY23jId7E3tet8HBktP2otXq5UQRkQjZ2zNutqBN/j+LtW1Cfwz1djSeyYUX5wfxF6EkS6O4Pe
PPpth04Bfhn2kEycHCsUp6qyk23CTILwJk3Nb/KiHR9m21IOMNDv0sVx42R4iIlDAAQIddZzMoQM
SYK+moXX4bJWefpJrtGgtXfxjAmnKSzfHSkoEH3k0xbaHcjWjhRi/a0cyC2aCG7AV6EwC8RnhK/X
T46RrVzJYFK4XqAZNlHMQCCp0OVGLC0N/vP5rUe47xfZE9zEMzQU/WmU6WifJt9+tAtQwna66Qci
kS15sMmoxG8AICreZBZQgSwer2z91FZPNlzKVW9wdholuiELjFtZg+I/XRtBCu9ePElFPhpT5c49
o3UHNTaUEehcfphsTPqlK2b02Rn3Ne4hvXmVFvCq0Q/ZSZUudpQDoDLQK2InRftkY2ji+ovfuhpp
dKuRKLDA5ESYr3AK9vj1kQjVwFDogRrf+lw+FsQurZg+9V5Tpl9lhjEJgLQXZTiDm3bcz0odcB1B
M6GSvO8CbQ97cpdX0U2TlPdhHD6iuIFniq0HyPYqzG/IO0iv8/q+U5tdCoN2JK0rIG8rDfOHqeqI
LiucggvE2YLTOzAtwbmdVWQF6khCfPORT/zF6ThmfrHHGrFJFuv13KsvYzh6SVQcCPH9jvn2ymmr
Q21kW6d2vuBUuSsV+sylvUbrYW79oL3TCSxZML6GG5bRa2inGCeMHnu0Ig9Af46CRlSTwRAuWy74
iSDBJaNyV2EecmsYCeVCviTJYMk3QsBpuqNksEuOqyfpmbmYKw12uvtoDKt1FVenmBHsql/iqAFD
YvQZZjQX9Y1m5F9rXOgusNVoG5R15ymEEYB2G/V1O94HdQ7Lc2DWW6rWxu7KY6KobtRZ2lNgAquI
u+iOXKmefvewwOgCPnWxwLYGcBA4rHuVTiwDJ5CTWUF9PMPm6w0wjcQcPY5mlXtWWm86fGSD2a3J
eaNHV/iZG2tiSSmG6akCEthFmShpCJJ4lk3hSytIn07Tg5Lmt3TvJKBQnddu5SuJBwC/wRowIcMX
i3oFKiprJ3Bzkl91yu0iCr7SLoGXnrJACsEguAIzL204Ll16C+nrShgmkZ0S2BeNUY595X+Mpekp
2XRbRAMT6loq21SJN/mkcYBHlsLYM1mSwil/yZooOgw6dTfX1lGArnnKqNh2QWDvIWapbl/XG7WE
RwvL3e3m8LtwYJOCDXlKlO6mlNoTVLBd4OeuH9SsHBqt0+WitJLsWIUDtGtHnkeSzYoiTEjIbKuV
hhZFMS17o2flqzZS0qq0I1y1nlg+0oVnllq09jKjc/EggWvwa7i/0RN0zh0IoisGYa5pVS5BPKy1
8rny1YqlrdcJ/gFclxYET47JoyRdzdXLcZ1kXKiM05+sdLoyoPXRXNylsn8m0ob0EvOGYdIuqsbH
YSQkLSZdtV3ic4+kxcQ4zlEy9cN8nPuRKGb1o2ogrAdhtJRkR7Jiv+gN1Y0zZ8dZRwDTmPCTq6rf
6Y3ZvEEBWMuaz9BXmuV29fSaVyVwxHh+47O+gR9+MRr1usJkxb1swE7Vkbykef/VzrCTT+EJVv5I
/G2mEwxiEnJORhcpDkxf3EBqEeNW4fl2sG8NcYpUlRyjaktm5Clv0LUZVfCQW1O4ZUgD6IZQ17Cu
mRwZE1ogDNAlWJ8AIwI1NKqqjMU1MLxGvwM3fKil5QkY+5uOCa+Bm5dlR60tFvr4AZN558Ko9WZT
/84ocAWX+hSP5DVp08NibVxXktyqInqq9foO4DXlPEtuB12og3azWriO5Dn2Wyg/4QOgYzX3mtQk
oteynGIHchgmSBJ27BMz+8WRDEkIhE62KZ7FTdETopubvXVbUW2v61HWJKEXYtyrDK32aihhpkUE
1bTNrH+Ac9Ge7SKcgFdjPN3lRbD7gVlv2UKs4nEUKzFCxI4bI4HDRbxjCfBeVQ4gzfx3cwkZV80+
Ap8OBQklMRlYN2ykBLyysWLz2oRAV9N8wuabMRB9sHr43UOfsqF0RqF/JGwwWDMAooNYSOrvg9Ut
2wjwY8u2XOzpglfroSzFuDGrWjmPdZ9+Kwa/OPYFKDrM9MaaYBkQg+3c7Sp6y9ekKMCdGvME8Lc/
pnc0T3Q0LiPVYlHl1kuk2aBnCTwBwyKGYmEI2huC1OVmImPvm8lafypUGAIknGn+o1VX/btG2OgB
e235wjDU8oZ0Jt1HTafxIDSV4NZQSkLcwbqiAsj9ewx29gZ6vr4jbCH8hi6thWwkgZqvdGWA8hup
WcSC5lR4tbNi/N4muGozP4XLKP3DCH1iTRZxtp1AjNUsd7X1ze+M8YZyonNcgBbG9cJ5Y78yNuZh
TCJWK4uauE2ghlcoV3at5hhPQ6WIt0Ln4I9R9jHnjryfc+BWeHrR+FTIU1pdx0mcPNmRWq6qFvTg
2DQl8WZ2oRHyAdIKlc/ir+5sNlYFBlUwqvQUFGc3mLAFqS4s5b4NYukQg5YMuGp53DF3c1BelJ0W
bn2p14+RY4cfw9z3r7E16vuaDjGoEcQiplEpVwDm0A/5HY9Cf2gPIRklm8AhiQp2V78d+zB8S1nR
KzZdE/Ua6Z1y19syuUmYeeyJOmqOxMGNcOFDkwk0MH/GH+NukZ3BSjaL5yrIhjeraZ8ZM2zbYjgS
klLBaNWhVgOUjb6Cb2FdLRui2dgkLbgiY8EMM9nDhzz2KQ0So4vfSTiKj0YB8QBdE0WjyhTeizUJ
aYQg4hsLqptLv6E84I6trlD4JWAydKLmSUOLrdza1qKtNjKwaxed4TW+oROtHkDbBDxdt3lncVsr
g9zBCm6PBeQn/JbN/FUxlNQTdIJfil6MW54wjEX6wP8Sa6a+R1OX04jKtbsGCtFV1fVoyJwYsYzD
8rGrJzIqV61VxbAhrHBaGVMj2XJJ8/r/sHdmy3HrSrp+lX4B7iABcLqtuVSaS5Jt3TAsyyY4z+PT
n4+S+7St3duOdd/rYlVYE0kQSCAz/wGlxGxayUBlO4f23EbbdYTyDF4ihRuJ7xkY1i9kDt5rF5YT
CpFDcFmUimJ7qKdPyYQsaTC446bACuFGtYOHlIkZbbESR2qShveazmxqEBkw+6W5kVwEOebDppsQ
temR7ep6jD8pv81vE2FmN24IhhKGoHmjCne4S9CcudRoTT4n+ECvHd1hUAuOao8V0ITniY8HRTFh
rtLQcUC8KncQAFL4+uoE73TkI6OrsreBQGCMmL92oK/OmjPrZemDkkHCRa3zRorHyuIoB4ypPFlT
PT2YbsMuQ4LXNEiLQ4zqabSCLlRihz1xsy6QVjqRpERHXMsQOXVowgnk2haDOETVZ1M8oGOYHnRQ
xLsKPcCtM+LI2E0eUjpxhQZ4a1rlVzpc+BvFWKo1IEk2IfhsjgUtXTLssxBEMLNPkxfMp8wqMPJA
fPjkivamHLKzU7nRHouGkTMOhwrMoK1V3WUIlLtNvxa2phDq2zYJcQH+E++R9rNGOQLJVj861XgE
PJajqS4sWjLbuM/1eYZItW0EbeQKIYYVACdUE5j21kNg0GpFGMvPOKxNtntr0Ba9qxFcuJTo5X2m
0dd3uzwu3KuOdbmInIWc5tvOuMYyTOuDQNQQkGmrWd1uka1NT4SnLKnBlA5jbbRXU5FSO23xzsR1
LomrBnhB3j6guJo8RkGK2Ovk++lNhSHSiLLBkgICliJG5tStQdHiOIDQs3Pv1Z7zkJWzvepBR8At
V/3JRYLuJuV0gh0xtwggw8IKwvdJmL26oJVJBzRC63Sqtm5QpBelwGzbmkvrKHWKYRvCGDeOL9gU
DBBiqAVd54nd3mfANj95bdvdAqIkRAUksVc1DkW7zom/RGlmaWwA5+Cc9HMOJqRtPgu6rN+MyHT2
BfDWo2VU7Qu6ZsG3QZTiBSkEccbnxrhwIqc11wQ+nSI17ecc7inLlrsqjcYnABtRvwkQnb2i1LH4
GA2Wd9VBOMb9uhqimDa0bzx7aVh8RT8xfQnQViq3cZDWB2B4dKimCLnJVTD40UEniOmlAKx37eg2
0S2SkT4VJTd0BF5TFeEONwQyN8TCgqPyM0IUAPmSQz149S05sDx7Yhz2A+LstzoW3gPNBw4BFfoH
l0j+iN2AqQJ2qAkeV+yydXyo+9B/cipMeNpUWruZujh+n101EjDKsr+Y7TzjUKt0hZNaVwRi21On
OQ2zVx/GLsUTccqHvWikeg7aRHxRBkIJjHZ+oZBIEuuyD0DWEmmz19DqmuOYWxjrQP1/Mjig3NjQ
yqxVxN9f4xDhIZcUE+StspSPTUXZeOdXc/SAPrWzH3RUFesMQeN1Ghs2eAhrjQknSHrUJY45/pju
asJS5lzhcbqlc2TGq1xPE+pRpYFwkTN+Q7ZAUK6ai3M0omS4ScdQXHclPrUhwlGbfHCbZB1mCcYX
oJzFevSRL1pJkeiHyvCNIxan3aOYWuMIMsdtQDGF1WfEY15DmuKomxQ+ReMp3pbDxrk0DMT4YlyN
+vw2wKj9YITmvPWLmXTCKpt91R1CUCgJB2gjofIemNeJU7onNZqIDMZhVCN6YolT0DUmb9QCK8ac
KNZmhZ+BGVP4IYK9hl1JJbqwMHq30c3AhKx8LEKTipHGqvtibqnCrV0jMrYWXgRbr8tcHCs7Nd/A
unGprele7PKhmPe1GNjZFeervLY52M6J3vTUhB9J6oJT7/QFknuq3om8Lc+DbyDwg0yXRWFD2ndU
zYoLWUpk6hM1nmq/IaFpwbRuEN7F3rjJmBXITG01Bghn/EnpqefQMh7KQjqfMFNz9h3P9GQjo3po
h3Gdob8kN8AQ9Ndg1kgTF4PtZldw1xY0Vh5/Tusp32owJxud0nlaKRX5ywHDQ62VGGJv66gTe3C6
4fjUocd/Q4ph5VeTsCEZB/M0J9u5DEYQ70SdG6xsihvPLBGnRXIHz0jPKOovDRiTb5SrUlL5XOtT
VDYY2ceGd9eliIOniOl8m+My/5GJptxxFOkegbexJlJffembLurp/hXpudFOcRhh2x+r0KIAa6GL
fJWDNblpUvSiA1UYx8aOcUfCMhjpm0peVmhhrWoTeEiSmuUNVSZmVuuLr5EXi3yfthOHPKFs7MrD
vn+kLIaTThuFzTYEP4aZM/gh8kMcAYxOHyOi0inhzPPI/HhtQDbfKKpL+yD223uj9duHuQFLtBqR
ELnLCDUaUPqicJtmOr/zfLoNKFAMGyvnwNwX6MpT+89faR5Ue2Bq2UirxJq2Rmewdpqq882VqkG3
pznF+sDt7mpETFeWPaQPuHSZWzyNBQznvMGB18Mg2G3y4hFTDNQUAdHvle9Vm0hNSbOx0SF8sQdP
pFsRsT1YfYWI4WLiULX1N96rJCUr2+8uSkGI1xvmreOP83VrumJnaSE27uR0V/lgaqCWbtNSJklt
zmoVtG3c+26DIDFuY3N+ACr3UMfBeJ+5JUqbyEuPCFqadkheVVaLqeX8mJpAOEgqhqEDr5XVnK0H
oGor0eNMN880Qo3GehOmL+9rNj9A+24NvjrMnzFoa54JMsOlcqb5yowDecLGu7qMcjU/otuHrheG
vs94TYrPNohUOJT0LlKcHB/yoHnN/JDibKGDHVKd7SUS+YicmJVMsXFCrX/d9Vl/slSQ3aDNJ7/i
n3OYpTdeiJp7RZ21q9Eva6ojhejx1smRNVgD1FhOW1WUpCTYcXaJ/N7l7IzpbbwYWMYqK08Z+jMD
PYG83bKNld9Q1+kfiUIUO0hR96RWnK7EfEI7utiYMswp/8nXJJ1Sb9VnQtMUSaCw40A/RRi/4g4K
HgMnLw4rxZNRK+u741JIFAUNujFIpx3p7XBVz3O/jREJWqEtnV+MtTgBEK+ZJs4nqWr3YMhe7qbE
Cm4xRi45+UYq2GOYYSC6ZpvZddfQdRCFcQ0A30FXGeyOp/WTX1D3qgObjgX+GXZGGY+Ui9Z64nNW
avQnNGFB0HvYTqzxd6Tl5PCyKXlP1IPQIFx5JQyhCEWz0KesGSZ4DIwtmPW+O0oTpl8y5FdDiv8K
t3KP6J98k1Jdkf4OeAgxBc3OuilRSP2UQ9bZjRy8VhjcoR5Pr3ST4OSe5B2Qr3pwzqMIj+g9U6v0
5UwmOq8xydkIN3sMg/qxQkT9GINKOnLIuJjk+Gz07XLvKW5TYezdpOh9D2gyU7O9lIX5HOT5yavM
1SjS42j594hq3cUD9p7xnDEUEpEeP7gLu9p9suQMCSCHIxfiO74yaucYc/KEY4qRwCeOnfCJDJw7
kEgbnAocnG2Yu9oYH0g2SOvTYu8MnKhT18m+zZSbL+Z4Wjy8nLp/w8mpFzTPvYGesu+uwU4W+0bh
6rcCzp+XO2ph08VoSFhGQ1N+Ggh9+1nb5XqOPPnJj5J2HeoZ4pKfL6WmcrhvWdLZOukWfoWULsXs
JoFW1EzxQzNhY08pPogvR8RBKW4M2REdN7q/npc909smp06beldJm94PeMsVm/K1SW65b9OpPPjk
bd0K1f0fcYkoPSSgwF0V2O/sB2kQJRud3oHLUNekpBR7cTfJ95YTzNc9sXAPRPKCDav/hMAc0EM6
8JsZ+ssN1q3xUYw6eDIrB0rh4NMwbBHus1aJSdllJTqWmO95MA0a5E8zo2/KO3CLuJmYgk5VXSGp
ORoFPbUByzPUWOftKH0fmaulLbu2QgSDV6XZ1o+eJ+c10OLkNMlmuiRbVNsSq7816rOIbhlYKn32
aRu+JgX+eOsJNe1nrIuL+zSQsMJiC8XROZtOlIJz4Mh2YR8zPHxsloXOr0yEEytcs5pLturhMTWa
+rIBd/PVMbqGGh+nDH9tW23zWpXteDHGjv4EIaA5jZOLZLQ/RfbRp8e8z03Vy1UDBCNc9xGEpxLJ
vohAgTvNGrNT9tuFe9atoSoKCizTYJ2pvfWPXd4joe3H4LO3jfLzy2mEgYsI6CiCiyqURrWG3FFn
O9r3OQwXerBn3CbjC3SS1JXrDQm9/gQM7ARYVLmjdU/LsKKckM97zqTBCUSO4VB9DLMLfFnLFDVX
q71BxTomq5pEtE0S5T3ZAOvRc9ZNwYrJdfEELjvZ9bBcDgjP53fWaFn2CslbUoTZt644MKojhWtA
82juCYaiMDmgaROM5S5LB2dL9bYAFIRJsUp9wNQOwn4IVLgwMj0KVLYO42tk84NTZFfRLgA4DTEo
3gF/Vmywpom2VuL+EHUS3c6pjdAeiYe8kR252LqXKAI3rpOe3By6Gz5S1U1cEgFpuvU7uHjGxkki
sWbH5vnoJ9L15/GiQfV3PYrRYqXDChoc+kEPud0Vj6jyhYcJMMUKfGW7m51F/8pC5SvQqGEXzzKP
PtmVQ1UCJ1ncHMz+nFlzcTA5u35WCJvfpiJpUe1N+udGIy3XJjF+Z3nTI45rFs66LP30dm51dJ6a
rrzrvflFRFTttpT7SopPiW2iwGdNqVwZqMDnK8PJi3soRME9LGbntlKJu3GjDDu/ULr+tyGy02M8
FT1tb2XRZCCGGRU+cBbvcG3asX7KyEJ3hAN5DGtlQivIELhMATfSFbWcK78pNMgDRCzKLiN1KWvr
pTQCd0Mj177EJLG9KHCHuZ6yyjvSKgx3oZu/YCV3TgOzwDadfJHqKteolrnUWQXP30mb8OWh4ll7
2ba2/B9o280PMda/686Lvsuyak4G2kpbMvDpClB2fEPV2HugY27eY9Lb3U10da5w3aH8CaiX3gad
sZXGKwG1TBcF9s6N/a8k+KRPEBnI9trMuRsF1Abg63WNhF9MYul6CHvqIfG2Nq6C35n+AD3KVj01
gPcPJPmaUpPh78hHD/gozIfOziy1Qt7N3WFwg/y6j7oheDUrWFWadpCNCCiajVOGeiN+vRsK5c6d
2S89TBI7XI+yyF1HiQQynVbIQ66tTlD8S63QPlLEsm4x0ixuu1h315jNFVfxgKDpuvfp7ZuuhyoR
7mtra0goVkFm/pGZkf7UGTbeIYwg4oX+gEVQgWrrTOXrE9U4SmdVoS5DUspVPpdYYw+gglJo52ua
ne5lJNP2Jh6Mfoc2JyzM1u6+BViCbOrIwwkJuD/00yI4pn5KR1LURFnfbe87e86v5YRYXIWD8tpE
zgyd4obtU4LjUxvBQW6YcbHxKv9OajVtIj+V90WZTHjN5u56KL3qyR22FZCEdVC2t04wjIC4Oxrz
pbkugTRti87F4xEjKLjaNtZYy/EkOOUzVZZuwnsHFrYbnVLVpyenR4a9kxEqnv6SMmOluEaDcbwA
op5/orYIMiaM6cQVySn3dX1juWW0J7NNkDaV7c1k4wQ1Tmb2xSLL2+MLWn0OGu19ciLDeVVZvZwn
EBMBmDZCVbUtFLWt9LEui8ehyTYjecSNNyFnbma9i8vxbDDGlboSqh13XdRVpwkbuj0tebHK0Ku+
pebPs1pytLoNZSPzSF05eHJjc9wniVlicQXwCus61XyN817M9O/94FWHGqa/rNpwJXF5RAA6ic/I
JtKyBH84XNHFQGm+tWBSuF49XIpQjOG6IGDUq8iP5KsJ4G5Dif/K7zOs03DzcUE+UKspxdI3N5LJ
vuh6DpdtM9BtGeyyWzm0uR4sC7CAMvItitPBS5KNS0DFeecVSc78tiN99zZYKKZYZ5Zxtc2nRR49
/95mnD30PD305mIHYfUXXEeeEupr20C3AhSJU+CSB2ZlHwDzpPCphL5H3AY+s3S2Fu3iK3QBYFHX
WWG/2pGmj29znrumphZf94C9tsCkUTWp6iOskUXCmEMPHXKlxpyYr+jWG541IB5rG807fBng8f9O
dbMW6PpvMFh34bpJx1fSFJ4QH+RJ2swcI8JRdEBRHEcdpM6LYxQLAkxLK2wHIAVqC/iCbUGudul5
ncY+qQaF986Q/I838jtcG6SqZytpmdIEk2j6rvkBYh9FKHIW5uDsbY1tQ6J1i7FjE+//D63dTm/s
SsWI/me09mMetd9f/+uMZeT35jdW5vJ774Btw3H+5cNLhO3vMSHeENY/EduWK/4FX8AHmA1tU73B
sn8itl3rX9JWrnQkynULxvsnXNvy/uUvJAM4mcJF80r8I0qmlL/N0+WK9AIBkwPaJpPy3uDcv/Ai
Uiuuc7YN+7sHeQhsk0DMGvdoEx+p+cm2uzL5ClWIvkheTZStN60YmUlrowjMF/AEqLDSmxkTF0Mj
G0OjhJphRS84S5sr0hLUO+AJAN97sZMWdfQNY5VicRy6LsmvO+K0cp9qYEVfmcdl8I2OeeVc0/uq
Sphj4Kq5FcpodXajoR1gNh2mNrvRinJYhgAxbjHccphl9F5EJvP4h4GHM7/zyyv9XwDfi07R/6xl
5eCfLBQOSAhv8PrER7k718qiDv6S9z0YCupohzZTqTqwvSB+cMCosI0G0rMyjX6kZoDE91+YHdbC
WP3t+q4rXbkQSxfYPzfD9395R4DAMCI1neg1thKZIJQDgYqzmO/jbxnv6hEsdrsBSklIW9GVg8R0
Oyg5NVRgEYgc5EXr6JwCWYETQm1d+7ZX8b0/j9ESz365R2jFJOMeU8ixFJR098M9jjoyhK6l8eoY
NXicTTi7aOmj1K1aSbET2yTnmUMq7k5/vu6Hd7NcV8G2EcBPhL9QYH4fm7Kb2LoN6b1Sw04bZ9Wb
Zdp81ipYTk9DHHV4ubGftPga6YIwvfrz5RfZyt8fG7YFhEz61nTtWEO/Xz60+wh/Ny1fOZS6lSRj
MB37KwvJaI8FIjHpdWRYhXUlk2rqzkljIgCwanSUMij/9E4813OUY3umD8HpjaT8yyTRrg7SeDLr
V0WHNqHtbOFyA4COClijthFuwc5z3TEEdDIc13WeF/ZV7W/7qDDL4S9vZSEB/TYstnAU9CfPgQBC
u/fDW8FD0IynJA++Bf6c2/W+qLDco0IaZA1mfzgDjkyRPz+/9SGSuabtm3BPloUqCafeh52ODtXi
gdEaLzqqkUWHG6iXBYH8AVnpGrtiaH/AuJtJABaBIMZA2BCAu3MGeHNa5wa+Gmc/01mdbyq7qMV9
1kd58/Ln2/ydOQItDGaOUnBxUBCzWC3Lfv3La+qGwKvNah5fxrqtmQRmBxYUrPI4UIJZjbXsjXMp
kmpZNO1QLB9RGXZ/eT//NlgWLCAIOlD74esgmfHhNrxKNC1y7sVLniK3BCyZ6DWD3ZvMdrJPMgC0
9LWhHJZ8zWI7J6LWZVajrO4ZMZxTUhqi7RL5J81v5dGcYnY7JiXFij8Pl/VxgVnLILkCMp3gDTvO
Mp6/jNeIPVvp57N8aQKkorJtDDoy7W7B1ERo+Q/VBF15bbhZz/eKCdgKBnDJPBln4DnBsfHrFBeo
bJ7N6ZTpCltydPtNB+WkzjYNYDhUludsDaNvJCQiZzbRuzNxl+KvJlEw0Pf7ywMt1KBfl4ZwLM9H
OQq1Dduxmay/PxAzkxpD3pfPLrWkGEM0ulVMxSDofJ+W7uzik0t95z16olXG97q3cEIq6fGtEXdn
p9p1g/z7GlIfo7jgtOGzkIAkymXtfpgWyZg0WaCL8hmnzqjm7NwkHrmKpeUiad9NDAdd/nR+yvQ4
Tcii6HpAu4CAPwC8rmYouXWm4vkJy6UGUagI0JOxHvFvSf09Jcrl9RSN9JlCE1iP/r6s42TGmdxZ
cG5mmi6bFgkhUs/rgnSML0ooPfOTl40j707aMe6pq2aGQeZtSruRDYoz3fLuEmDXHDCqt8v7mBYB
HoP4A6l0VXB44M4jI1/OBm2JkdhX3A8A9e38ntTjrGQxt5d1nVBzT9OsRljfCINsPISKzfULRIRA
PfVmbzHJ0KTinNFXuMHJv8yNj1GT0XdN8gYPnqqD5N6HqSGpMYWWX6bPs5UhskWxmv4DOP4iLtKj
7KqBQPHn2fgxGsEVhMWJeCKn0oXR9uGKTW02oD3l8AVB/2UyDrDFCX+icRM2b6evbOc5iOXMJBxE
1zbhlbvQC+u/rPLlOPvbopAuOiP4y9F+NOmxyw/3MWM5TIvZyZ4yBDBaSauns43vyGJURCONw5m1
xWStiG77xguJOKW2i3Abeq2AcuC5Lk5PgL3DCuC/R+9A1imKSM1gOf196xkgKlA/G4sTkwiCLOpQ
QVSuVADFksWu6cTfF+i+oe0TxEm7rPxe2fIG8h/2A3REa7Qw3hOm/5iWfYxrHtxI6LPLU/O0UAk/
7FaJE+h8qBr3se9y841TUAsOsQB7mLeIsCmF1dgwMm3HxJd8hO3bydZwymVKyw6Bs+AcoErN/Yoq
mrP6EJUAUQmR8HOwbqnSvmyi/YyaL6suGFBtlgBqvYzV6VoVy+jPc0l8iGweJyB6qIKoxhu0rI+E
9Qpzn7mIc5RdWi1ZWy22HtxAa+BkwdJ9W8fIR+Jpvwv0uCxxYuUSUuC1sdEYGteak4WoHF8qqqRJ
vqYAxtQhGtJlHCqMP5zrAHoW7ndaLo84hZnT7BKIGXJXIsuF1NfEfsHj/uXRPpwyeTTfkkpYLBUK
IZz3fg/a7ZjACIGy8ChhjTH8bV0xteYUA85vrekllLWntqhQORH5sj9mRmHxQkYH6sa0nTMHQ7kd
BKVueOSUisMqqp+xZPZJ8DjxjzwyEK3bqyHFJxqgCWHzEIlyIKy1nEi4ICgZk3+RY1kMBYU0hqJt
XU3Lz067mCWBSkzMv97HZwmFCSpC/z+xvX3fon7VufmwRtHrkZyukAHySDtps3xYo9Yw07t1KuOh
z1yA67v3463Q3gjUlMxSUyL98xXfiiS/7JXLJYFPgCNnWzLhOn/Yjsy44NRaju5D01nMkHZqWyYU
ez/jo+JSFfY2GIxi6VSm0H7rA0C1nCMLQY9RGuoxbW9dp6HPBWdLeQQDFmR/j28WPzVmBgu/HXM2
qp+vLayGnKEE+A5XecUqWl5HmIzLizBibIDE2p9iv7+ngA1lZm8nCXtT4rRLnvrnZ1e+/D0m8vDL
JkCQsABR/ntGxXGwATMzTg9aT87SIOsS+GcBioPxtSPo6QDY1rWDJSb6QMD7V6DEI+qMaScRv8Fn
tTJOdZgZ6gr2rwsAdyjG8JsJGfUwANsFmAhgLX1VcTrX91nhZPXXYbbS4Ub1Fm51EBCBy5brivNj
0+2Gwfb66xpqyIgoSmZCZ5ImBfoNJEQfN82x7WoEekavop5M97TGPTgck57F0OMrOKU4qtnY7e18
YXXqTBd/UuEaa+wOt5fSH7RFWXeCtHJstcvJDNu6dMAAstZMxRLRtSnoVlVTxs6u991QbuwMc+2H
wSlE9NSpNAw2UrXCWk/kp+DKnLBt/I0P9ANMk52CHxcg1RGXgBQQYBVm7i269wKACO0Gc1smMBce
Jxi4iYGVnTmOD2M7yvbKaNrcuGfHcLtXu3ac+nF2+xAf3LIoLN3cAbdIwS9hzIblZ6G8DEfepJBC
I6o5N5X3YmWxl79qURY97B2nnarvftcOAx2VdGis+NAGeWV7G/IAgOv7ALdY5xolLwOfvd4pRZPq
79rLJcTD9WhJr1ZXsyzAle1mq0ZH6k46JiK12zxXZeliJIXXUnqZ2yNkLrCUYQtgdbCDECN1ILVD
Z+O2LWR1dGKlQ9gcI+kUZmD9bLKtp40XoR0VGsqpYBgHNb1r2Br4h0f7ASU5BwMxf1AE2L6MOvtz
YXQok+LrYw+IMqLt0lBf6EpOXf6qnUBgODcpQGQ+2vcvGlGU8j10LBSXQ+BEVS+gnn3RI5VTl6E4
WCPGRIgLxog7u/sxjy1647bql33RtI2IxwnhBRvyKz056Nz45GrfDm+moRxK9zYOYMSmO2rJhiiP
STf5Xn/jxNKOfKiCKJiCdK5bG3C5iyysMZ+UwvYm3Bp0Q8ApE7UrbZ8MGdRuisNVBQfgNo6H2Au2
AwbnTYhvHQJn8F+lWG5p6jEiFij1YtNebcwSRyhvk7emYeefKbIDVN5lcer7j13oVdW6JvVmZIXX
Ac3AD8rRyx/h/jmyrKoKTxuxUZrePYkBVqMS2Ww9LCNGNybho4CvaJzzzF1Cvurb0HPXyHah+IsT
PeeNfQs7iZ8r3x9Vo93D8FUxwnAuewkmyfSXtEWSSeNzeT1WqbSwP1npuIxzrvyYWhJIJuR1D0YO
bkR9BwKGwtdukezij9CLmlxoPJ62O4M3qLqqe8KUr4ugWUaGnou97mYFQd6L3eWWI950OZ8dZhZX
kHyregmMcZlgTg2Zob+gDczXUj9bhqbHUdWDQ9CiCsE99DktAHf983nqWsrqhYIbhKy1DYrROSe2
Cny5VoNPAWhVuhro4/bn7AnmxudPIh60PFzQTm+D0TFr6PO9n3F9e8YZkwSwsZMraUa1cf451Mb7
j//3IL//HJUCkVy5osy4AStH//kliZwyqvdRLiceuhLzyLWANIWReSYBDwt/Zb+/qGLuW6YamXdX
h8ccmVvAOFai+wnMNnotjFIvkB0LqcIuso9ryhwBPa7ERNoa8mxmC76Ip7tZvfjvI1jAo+YJq/dn
0ojAwKMsi9wZ0LTsvCU7N99f7fv0oCmeMj6Ogl1nbm13sQVdj7CNmKehVS+XwUTR4YtTgcaFfpyN
SHXtBU8ql+F9n0gz3vXcJQ+5/BUL9Sp+T9quZHY1rV5u/X1AjXlAwQoNSFkodwvmFa/1I7rt7lju
Q5Mikrkdoq5gTWMfuVQ+moH3G/WuqF4sJ8yZPg1yxsvD0+tnujbUspc/KPrlQ/WhxwfIjGU5ZDOi
WlQjsBjUw2OXhilyDnno8Xd1Ja1QHuhDQhI9yfe5glCg37r7n0Pux33N7YyRTPgj7AAFF4/LKGGf
760KMWSInnUMjaysjDantdmEARenVV6QMrVIfLTHlIIBJRtek+6ObhEuyxl796XQk0xAsb1dwmFx
nC6k36RjcWhVYeLbDmAyRWc4aELKhpZvIeG10m3V8MGhETZpVnX8H4ABdTvbHMDeg4sXXnrdJ21A
UWAAu8dvajAyT04ejGQBwQRkq90MPqE83o2SdjsA7lqnQOzTjC02244GHu6LlB1b1fjFdMaYeBOm
BQZDh5/l5LhNAcftOp2S736bVKOkxLpMMxx7+bZmqsJLGTBkQZNgfpLaK4b2sZKDHpxD+/7oox82
DBGsvjnhiZJwaOwtUmHwVFFsw4ol31hjucwa6lXLFH+vn3pNMjACNMKX522jSPBRM8H5+Sqi+mis
okX+75nOIEoiK0oWk5NdydKq+Qm4AksO2yPFzrx6L7LMlp3WwQ49uzoQxxANYf7G/F56C0jLqRpW
tkooUYJTJ/XNUNErclRkKUzYcAScZT21+IlShA8TryVUSieY2POaiUgT78j1lsHrItT5MhCoXkIt
PoYdya/XU8pTfhk4ngXGxRA0dR1dYxO7FCmLju3uCmk+6bR3UKGzKdiOoLMmBHWH0k6bDaUL1IBW
LkUg51mF0iIlZzP0efmzoWaeygHCwIBmdrBMt1rUFpPvfSRhflGJlpEZSeTnZ6B/7l0yd4NxrjlM
U1Wg/+87z8Rb5hem7zMjECtzeYagzA2CP+nlUqVKoQUstQA/K4by2fEnXVkvasSw9doBCzcFOyWK
pjV+DMhOopTBjiaRamxS6t/G2kstt36iIjkk7YOJyjN48cCepB7vYezQvX71+wjO5Zcm8ChN7OsE
XKe/NsTcJE+zwg0VlDm7w0iyb1kQt+F0235Ho5wbwuITfbliMlxgxwOdKQiY70/y/i6rMqZAvLZt
Cc95G7yFG6DyS/zzkfXjg9P/snijBsXODIv5pXofxGL5mm2hckBMDKEz1OAHqE5kWzL3pbeB2kXJ
Ug45LQbXcwu6fRuzUJdV6QOHLg4/pyxnSiKRj2Mt33ovwS/h1MC5eJxq6a4sUZvebafdEBzRYOYU
7NU0IyZyHKp8WeWQ65ZyYEOfiA/Fsaw9VrPJ/FboR6bX1C2XO08iOo3PPy+EeyxbWsVUMc7vGVse
xbObrGIk4NVd8h6wkvdCY+VZSzHaSKulCAkarVaoHof4YAYrXTmdce4iGxDoqsV9nakUiXA5xmkF
b+bs9ulyW93bgjOKhH0E2eluWeSlWNqMMAzGZU4iCS1grdrINWcYZ8Ypq3H3PiDUgZeglyDRyN9V
jWXEJy0kPLu/FL4+JPTUcogPzGDgIa4DbPlDQq9begjUq8UZgrTDXbthOLIahoIwWxlqWUFpT+FF
I3NYLff+l+zu99xuuTyypI6NVpttcf0PiW3dYRc7AEA7/wyNMTVg7oI8gJX050t9KKCzmmj9m1yL
khX/d5a0/pcC+uAllYcXTf7fc8RMRtCPeLoqdeP69KyIyPDF+OiimDdcqFrxyn4Gxz/fy+8lBNs0
mT9Ix/HwtMOZ5+L3ewl6CX2EpXdGTpcwFmEXSohuGs+V2xkZpr+O879fUCCEjKSZ5wuKix89nICT
m1aamcF9NeZsFGHCjn90p4Qw93Nl//kBP8A+liekdmuiAwvmw6Id9aFIMqYxSLE2de5/RoxBz0vR
fnIQDbXhSEBD38VlMNd33QBKapN1+RLPZU1oMJpZsR/95Y5+n+ncEakUys+0Rn1bUaL7UGicfBPu
Jj4w9+n7oho417HGxy4JiOtguSJegVbgpsTGl2wOHC0MvdxIDJsU6mhfkdkjxCELG/w0oWVaE+or
fpz1EVjXEc62sloP7/2s8j3M/vkhPr5GXhxYGtOmY2Ihe/ex9MS+W7ViNPpr3SRLZJrfDkJlY+fd
3WR4nbr859ezIWiay3+O81GX0h05jQjP7K5/bnso1iIehHZoZBcrpFrDf1RasyHkegCueT5kG031
b+FADngY5Tihs90sp2AOycvbQHOfdZE31bJh/PkBl/jyP4U16rM+7ScoYYBS6BTz798X4oA+dVTP
dnJ40/61126WufLZqVkw/yzULZfi1Xl08DxFpu9+DHVZgBQxbObw8H4UQTl/aWqOosr4+PNT/YRi
/PJg1Aq5lA9AxgTp7nkf47pp0pdxI93s61mYGjEke1zQCJ2pwJT/aHD38Zx10YTUVtGogVu1SFoh
zmBlJ3ZrIDiA4iDUjBKOCbUHEx8FOwyLw8TZwC6ugxFm6zitA0HL6UtTVRlpUB0jcFKh7tXNov1/
1J1bd5zIlq1/ETUguL8mZKbuki3LJfmFIVk2dwgiILj8+v4o792n7NNdteuxn6tkMkmIWLHWnN9M
7N4OEP5FCu7xDlLGKxs8QN3ZV7o64DCC87prnWG5rfMCvzCiV8AhDj2RCqkGsIAAmS4wt0ryU/yr
QAkt/qw41D/KCir0iM0i+GMZ+3HUqAnUZeRZtIKlm6PhXgbMRlgUtL2IOCd0YuJ/oMQKpvCO/OS9
mLN+1DaS4ShvO7gQkr+Qao4ok0mJUDGBizjyGojD/255DGybYIh/FDJ/PKpM1mbu7zZE+yYeDobO
EmeLOhBHGfVcsq05VZgrm2lFCXNhaTXnKfr5ZA88uZS9sXsX4Ozy5GUV2NbeDNBG0Wddf5zD4nnV
LhEa9dTSdqUDEzJlAOU0AnBJLGwCs90eBhf1kHiIh1giHM2HwPOHTz6g3q3/xLxhn2hRA9oiuOtR
L/bBpxLOjJeniJCQE5wKNThOlbQORed3opIHHV35wTKLL46/rGN0R9sskx+6OK5qcaw6TbLFQbJw
LCMEc+zb4tj1K79tOi9iUytELDoTBmCe7fhRspKiMd/UsQZtcWAcjWGls+JIMRcFIKLPnt2M81tg
t/VapJlHwQ05Mexa9dzReUGoHv0Yuf1rLQKjGcPDRPoccuDA1R2IiSr6jzqLxvdeJ64dtjL8cX+c
QvEqUA12YVNzZFNolZElG2UHLQ5tnfchH0PUtSC72TJ4wEbVR4+yi63mhNM+xy2b5/MjOmI02sDf
s3OJUeGitN3tslWLuaCT0X8MVbDbRf3iLizHxqZnbNQnnNExIeJ+rw+8fcVbpWTznAMDT5fYyTiL
NhADOezSUhJg9yJpf+lrXsdulsFNMJcS+WtR8OvaljpV4eIdq76c7reqGe0jVfl4jFYbAE8NyPsr
RPFHGMfyWnkWbm6jx6OvaUGjfcGB0E8xKSxz9CGEu89cX5bvpR6ytClkjle76yDrxAQ4wSEDKNAx
Be6kDzWfgCR4LBUJUTP/5CXR9sUboYfTGd1D9j7EdXOuF4cM8zWu/FNR2f2jBBq6HRpaNKCF3D5/
mpctem0s3ISxO7Wf8PKVR1uM9pVnxxjEestybzzadCdg+N03XYXZB5qH2JZB48XvDqMezjOOdD4a
URXlSRKvBMKoHT9q49FwYClI9bpMV67eSTw+gOgkC8nPjp6ha8frJQqE6asWBFghm5Yjx5yyhbdg
XD/6Fo1+2KYkCqirNkaOkHrOWH1YjFtzTmr7a1+P2FuyqOhfsafKmyX07GsdOPsTmvn7DDU3Mwa1
acFKX5tLut/WFSL2gtB3Vr93Z54RIG+kuIF4Rlf4Msth/jZYFhj70tleSTzpBYoCiXxw2zRPLqFC
mHKcHkSU3KDNXAWkJmD1c2R5tzohCzFHKgwxxLxceZHdyCu1DLhy5SSu/aYFy+b62GjXr/aUZXee
w+uDE3VMaS3agHIWRNipv4IvgEfW3ZG9pl5WSV5UZTPezvVhqtFA1ElY5r48WJPrvTKZJqpcNN0Z
4qx7gAkxflicrv6gASrWSY2Z6Wko1uFZLbKFLIjhIMkcBbas4vMxcY3oufHiLcWWeEs0P8QC11TS
baZ6raADHBjytJ+7voTCJY3zAWNMdCkF9slJ2dmVh0PyVUfBclPR7zeMHcBO0PTBWDrh7VnzKb8J
sOuWWAXq+JXoddtOI+oz9NaVHh6CGR8OCz3Ozbjc0HQ7ffGATgdtx1yoJ9F38mwmSLaVNMGrcrMn
MEcksZG3E50H6a2HCpz+t5Ubci7GcIKT6NsrPObYzw7KG5jYYp8hxN2YyyCu5XmgDiVCLNTxU9yN
8Zu7SPdTpbL+zWxm+zbxgKcm7MWth7DgbLNTpMMyjI/Ul9bBnztzY2Fg/rLZfXd2GydDmUU7+a5Y
bcDsiNb9nSwY0Q8ClnMRMphJpO6qc+1P6gltl8vnN+LKsTv3VAWufqEvNzzEXaEuELvHj22rtmsQ
UcNxgWexH4Pb8q7z7PFKTd780OlMfVKEl3x1a8PiIKBA3Hlry8tDT+vecUcYvyqEeTYvLibaKerO
WUA2EMdjFJa0PeKdGJfd4C+GfyWi4imidfIybNH4iQ0/v+BlC283xxrRMAXlqYkz/4YJt+MmYxs3
abStYCdttGhk6Vn9A3z/4gEJtxxI3GswGs7V8CKxsOccrrftRsXedI1QqaY70PafcneLW9bsdjm6
YR1dOMz8EoNT+T7CDEBnXlnvVibQoN2svreV0GRQ7COiDyda2tFN7bsmHI+4OesGam8ss5vZkvkD
XZbmzvLW7nMzqlf+BoPhWDqfdUsFU+GpucOOj/zSl055FfdSfJmsbCLMrZjtW6Q+01MpjBlgfTWu
l8SFg9M/61V0inGIxFdtEREbsJBnjm+2mNMIMhf4mm2MzaGFLnrXW8z7r1drCLnXgT2P4AFiw6DH
wTswX3be0N67+Lc/hF1cgkZZVNHjj5fqIygBg5Wo6dfiui3rnrgU1fmIEAE1W+fQgLL5uEadmorz
XnrYaTws2HPJn5T9DB6m5kwOq8qBZ6UTv50yc0u3pNKJOzn5pznc+hX+ShPcINfLiHdwKBGvRw7i
42c8CYAiWEcUbuGAwinvkBVdmBFgoi8Wu6s+be6aCQMdeLDj6Uqw2JHA7DEROA+gJXD3G+1Pj7EF
gxQFTt6QBaWsLG/qxPLi5RELWBwcROE1H/rVsbbzzEGzSuxwEPbNHONyTYSij38bNiynKQK5LcXZ
V15VAnNO4IT11Witi67um9UK4s3l9oPdaFP6NO0O3F6l8HfDpldFY0qkRAAMqps0uXp9xHgzmZwV
dqfnTE1xUxdMZ6FX0+ZNtnEZCONqVwY/4VQBc4VhjC2RQeFtXdImTaulXC7c3HOiFNdDEdISq5Rz
WecKXpqcfHhNYmb6HYxivLP8eAkTjKyexr+BpzpZ6dl9dqSl3k1MaeIqSUxm32eOe8xNISbMe8FS
WJBt9C5Fmw9hEXxcLa8PKcymaIVJzEo68j/0tlUu5Vf6Fk4VHd1MP/v54CwxBLrQ2QGrYul9+KKW
CaYnZrltdlENkfeaG/OFDI/8iTiTL3ksfWAnw9w+zkg7jllEdoXN3kF4whQopl/hdt2sosGdUk4n
U+Cel4PcQNug0pQHuCTto+qaIFUKlgxeN4/l1Yzt1zHPtlPYA2EY4HrfMmCMSFld9DyAZpwW74F4
YPcx9JXCMmxo9fA48LwckMPN76TW1B/k0OnoqMMwv9F91z9Ogx7zI0EgJrukaZyHhG8s8SUBnEMq
uqE51UPmcwi1yTAbix5Pjm/dinrxroVkZtnnmtk1rI8+FSIzr90UTudtEaS42JAv25Rga+I/pBP0
d8gH5/FSqjk7xHq2l2SAzZl4gYZjFztthoQUPeR0qQO+3HGlx/24Zap8zxh7D+eK8VqqeCfnAxmR
CqS1YO8vg7pJy4rygo+QfWTTKU8TyPtk6mTxuSpz5wuNt+WEZicGZwkEIpRh9WBBxk5MGxTP5DI9
NRVCsJxz2ykUWfXSz2LsD77b9y8kKamrSbiQ8zJQUBF+usmDGiZ2C6RNg7tcTMJZ172vOJVcmdkp
v9aFG36p4Xo/14473xgGt6kvh/7SpWP8md67ALkVbyTeuZU93OIWdSlbWRv3Z9D76tX7WXjt2n3T
XoR+6yEqlMeGJCE2KFylAei8DviJVuUyMmraenqFIcExiduwjMDzLCv/tpFavBU4fDCbN3wGiIxh
EeGpb4eE7hfPRAEh5rINJoFLs0DHqSi16vyqlf34u+TQViS1dF37C/suCMrYioBrWtDb0lFW1kU5
+OJplw2cHEitMCBWS96TxVS9TSaS7A4cPE/9lCGGAmPq3jC5U9ekxELRA9YtwCRhXX2DlE1ekKbL
CI3VNMvXcQR1cOad5Jg2SZqY74ahlcHTbMyxq4x7RY+a8Ke5XDZqeVSj3zwUpNmpDYvx2ls5vsHE
A42ZNuTW+UdraJH8kqrpfx5107yEEixVrV2dNpCi7LtpDp1HhmtRjCiIEg6D3Fw055ma6orFr5uP
y1DgDRuWmMoTEYfV37nFDLsZXx2yorW1fXlU0mAwQJDCQ5R4RQvdqTan3ARMUsgVqgg2yNRxP8Wa
JFuHEsIm/NBseybbuKvvBdm/OuVQQVw7dKug32SinClv1rMFzbTz7oPJzUiedobSfW1QjUIgNla0
VNmJeVm92Ld10Qc9AE6LN1MCPS1aPSUh+y2pAwXjq4joG8TcOCw7s2YtBvgoE66d6Inzl3xoDM0h
F7xHPsXTSU1ygPyc1x4k+ZlXhSkKZhwX3JNZhj4YTzmlWnc5FZPVfieAdTH+sUD+1HZHf2DU9giI
n9HLWaKTGrtUrZ5lVw/VJGt+B89CLUUI9TQxAjCo3Pn631orDm3uo666NY1lsfjPPkOm4vFHr9aS
+7xhbOK9MyqcbJHX5OTsk3vkAvsYhPdwC99zL7OXAPustfG+DY6Oy5dJzgXG8i6iz2VxsM2qOWCH
YDkePxMS6Q7RzUg9udzZVWwDu5hyPQ31eWO4xa/Fjlf11ZtLHq9pU78ZSY28die+3gaqCZGFhrym
3TZ7dEdflsERn2JRulf2NA1rjwypHClxODrkw0nKqGI9tsY+rREh3Qq0XFTuMmbFXGO8uWPkncsx
bNdV0oQ1NFLLBEXV1MweKBvokM1RzghuYloHXR/dbFR+0TGzmiBjCGayGBum4w2EPofr5npgjFT7
WUZT82QhrhmhgOA9O3gT784RsUn7bndwwBjSQISp8X7DFkyNQqYCa1oMzB63AG50hcj+Ki5z8+Aj
jr2gDVwCn8zwD4pguq2cdW2P0m3RapmYObC0mscKtgSAHyo4GEKdBL+6dHPdndVIQMO4RJC88eaY
GmqOnQEwgFucgQmOcJ2O7rZ+1KU1k/oxW82RApQDYlZJ3z+rwBvbNGuj5c3asmWFTJ/Pg/Mxqsva
T+ey674qbI/qoCvDyaDb4IBAPK2c4kg1ofQFgZS1ec9JkaPhQkFNXDFop/yETctkJP5OToQ2Rwwx
KFzb60EOrLa+cHQfvjSGnBtNSrnIe3DIovQ5oIarvmsjmIqpsP1pfEb5gGrioCQiuwRJB6BUwqMF
siJ6W3c5B2+ojQNlOIzwibTX2QU2FtYBYOFc9yjZJ6J6JdI62aLcEOuk06jzga2E1licsS3ww4QL
EQMu0roLgr2GKpnol71t6BV4NrL4w2TZPd9zk6cAwOTDyo+dwkGN4iPcjfmbhXaJ3mEl8xvCIoT+
wtlyLj6EFaQjii5XlBdUMAEk6dCHOWkN7np2jVd97Gc3u0Ulmb/nyuHOR/MGDR2jAo2RbYNNK0t7
fsLzPD3Mqin4CrjYGA6Hbc9qGhIhvdR+/NGheximUB/nS4eeBdR5pDG/z66HjdCvtXfReVWFOlH5
j0OW9ycYEfZzoLRziENkiIVqNgT6eoMRGfnrHZZKUaZi0gZPV9Ohj49LE5vLPCBHHqX4hhqUyGwY
VmBFdmUEh2Gyh8NVnBgQMWa1XXyFaW5cw9IL8pomzChD1IVurkkwyLtV37oTCQ+5cEyUwkCS4Qkd
hPw0L+GI6HgEHXJADBB+8VQB6RjQj3c/WHvBqyMv6g6U1Pjuge/GqFFqMMEpG3qF8IpuycPW0gA4
bIGUAYxY9HWpC3b1uA0Lf5P7qOlQjbQyNa78PuuiO4qMFNV59MnHYLUw18vYKZk2g4k+al+NmN0t
34fygaTnyiWN8NZtMnEdFU0dohLKgPcoJ4uvLasQb2tT7uAUqR+Q6lUJEjDxiimG5PFOhzE0WF8T
lhHOXolpfl4rTeB9NGbHqSijhvVXuc115YBdPI3B7H+2skIudzSuapdeQA9CoZGt80JWACmHLTqM
ux6BiX0MZ3/lTBALTA1wn/322DpV8amG2TYTDcL+bCjP08JVQ7Tft+B+dme60K7oSWBpWvd5QGSR
H8zUvLi67Z/V2PeHogRxESKoRCeVGx75RpHSNts5tdViJRaVx62acPdo2i5funyyLlXFSw3BoA7v
x4mI5dEfsHqosL6hLQBYKbOjzzSMy3DPaAzepNhcGKu2/mggL17Wuh9FUplo3qs1u0U509HhCRlg
Xmi3gPW5xRaFU1vGy7nzhWk+YpYtU4BOOlU86l4yuBDIKV+c647IYaSBs/NcZOvyHGfjHoox2Tgn
/frYRk32HVWxnXq+Nz5FlPtn+FbOW48A/dnmTwABL9w4FP/PWG4i+ItWeZZm5K2Lplf0yeODnIAr
H6Kxtx3eg438dqumonFAxrMfQGucIu2mUYg2hb++mQehfq/odaQRmKS7gZRXgJ2FA6oqarzHiiSR
NvFo6l9KkiKZhCG0rF336zrR/FfHWtIOUm9sUKC7U0bgmJieOdD2rfyoPN17/v1YFQOrvI6iXZqk
gBbSpmZVr9qBUQPzxv7eW1HSrOdZYNUgQKW3l7G4tEmeqLZLdNzr+JSVy+x/9cn+ri+qPmpHLyEP
xx4tWIO+NysWrxoxCyMt5BFwpsrATtHdORtlY2SvhI7UgbKXy2ldaGIeArH4J8/r5ugLSLaRRWWQ
dQMaaA79wvZT6jxkCqm1BnmOnsVDYoUamTIeUdWKFZqXBhU7PE+CXWT/zR6IUNcp80x0ekct5xXP
PeyeHLZxKvNs15DzDA5MQXJgPPbwwZBRwxGmdJdAqc99NGemSpnDQlo94Rgql+quqno9Ebc0B1Hg
HG3pTnp4m+rNOECNKxKA1oSkZkqywyYLVoaLDJdkRaq4te7fBBS+HTfnIl9MOPw+QVMQ/qEke5b/
hhQ+DJZra9Scl6+rVWdNkCwEUYXm9DfTuZ/9Icz+8E/HWGWZcaLSQ/fw89CR5KAiqxYZf7UrTCT/
GnqLoPaZPim3zRF7zuAiIbK2nhLhAUQ4Gs1DwxgFDq3bLeFT9cec668/18/DZT5WyJgetyqZZcwO
GRX9/LFKf8WZlJchBCi5W5vaH7qPFkooD6LVMy37mznlzyP5/YqBY3M3duswE9+dFPBnSQY9w2i0
sUt8a39c0fwQ1bh+p5jM67Dwph0TYS8wNIuyYlb546f4R+F6/0Fs9n+Wv3f+PxSuzW/735aXPbv7
p2ztw7eu/Dl0j//9B8LB/Q0LEMYBJstonb1o/8l+ZO7Zv/FrBiRkh5w90Nj8kZ/572Rt8RuGfRSL
jEVwVYZ7Fh4j5D1ZO/hNEHLqos6huYUVmIS5fxCs7Tr7Q/r/5t6MvDHyhbbwiR3eNSjxL4+UWOuM
ngE9QpxxC4JVnyDcDooM0M8TotvwROyxNySm2IYA5urM7PxowBl8m62tAbs26+WrB3h+PRQzIlm0
mqqfUFjvx1MdNSUMaIuwL+JahrhgsjkIEKNRBLGNWfZi0TeKnE8jXoI7NnGrONZzDkVPguoSbC6K
5uc8TXV3W8+4sMH98uAn9sw/ebGxl5EMMVPYHmgfzf117/cUl7wD2J5hvorioRosBGNyrKC5miAn
nym06BgnOrSL3zEegS7TJFRHV5rANcTvitXyQI8YfKUlDVlRUjXp4vDh2W289XrJtQHrKwJI0E5V
lt/BV1cf0WCuwZF/wtPJNAgK89xZquI0uN7wyaO2h0XvqewpKzSjL+VzjCZIyvfUQWilH0EEgKhf
c9ikB09qEiF8OsivJXsjYyFGQpQSts3obNg2kn1L1G3fMVyp6WiiaTe0MNmkQU62Wn9cKiLBuAXT
Et23EN68xPGzCOxOBif1pGU4vBE5xqGNPAFQOapeK1zQcpKfx8Gl/F4mx5aE2xJPfPQ30zPhELSy
cka0MGkxU2xJPkekroTNii9fKK3FWUQr+5BreU54ipcs/AIZfL4FWjN9M3YnmmtfVcN4D66K7veC
nJh2A+JkRowDR7YLtJrTeHI5D5Vpl5GiB/7cW/f0FthwqTPR9D130ZR9X1H/i/PCHX1eieLwP5Sm
aAk09mdmYLGpuojp+hDuyR4aOCcjURcXoRjp6qDJHOsT8ZkZ83qD7pyxomkffGIXweH2cfWyrULv
3Fm8zbiTzexTno3ul36V4SvbjuOfQTINDziuDDpt+vT4QeMIWW82yZxhMzmAbdqWhgm78SUZURoL
zYEGHs2yLEJoC/6/BtyNN6uBtTSFbnafwzYwiRuCUVtGClgxRF9tRB5PfjVPj5Nx+/hEwCCNVmLN
SNdtliV6r4z2fq/mHjKdUCGJ55lkumw7cMoHOrN2socHYPQ0ZsF1Rjvv2WzCfa6HinoCgWZkw8ta
XAZ6ZfZ9zpsC+nyTv4NpER9HWBWvo3E5aM9dl72NVud+LxupXgTAsitdKu8py4LuxYYSMly42IQo
PlWRryfwu4J8DiKgr9CxWCsxgIHfoja1c3KSRwPAnLSVwZoTgqTLl7APVuskMmQuRIUJuPMR40wG
Y4ah4sGa27g+hChbMK7pij+NLAZcxIDBlUwcp8ReO8SVPId5M9Af890wrQhffyhV5xoOiqSJpjSS
i7e+iMyzG5Xj08zS8lhMMSIZ7G/0gbJonb4Ff/zUTKv1HakK4oFfl+AP7YyXbSHVm6p82ghi8dQb
yUN8KVVSefNouNgr1GxZ1Eo69L/lq0vzqlA9LzhHm1gfalM6X0a3H69HoYcaJYpH+5tjX4YBxc3D
+FQ7PnLwmdHop9Ie2ywJLO1mNx0jqOigh83EqVNhbkpYssheI0ZlXO8jJEbtBvTVUc1xcrwKSJTR
YQn13PfcM6noNV6HoATX1eh1OM2FVm+2hzTuYPl4PlKrB+nFiDBvb2NwpMENpGcsgB5FeDIHnVN9
LIe4d04YRo08B8C4gLTCnUD11EuGJNU6AMJPJiZdy9HTnRnS0feik0JmQNpE7gRPrSNBeiemcoLh
KdqG1k7BNBSXeLgKjC7axGTUlFFUnHn+lUMHWTjrVwxX4gXmli2PomF1u4g9r39gJEgrsY5aHSb9
uIdH1TgR7uk7wEMhMJPIQZycTD46C2nHwY/N+JrntuiOGzxogg1nujCAJjq8ejnIY8aJ9KnzrMo+
C3phDzzqvCyZcNrvqB0LugTg0xPCUUPnRhTG/yGq/UcF1H9WHf2fSyd2KR3+9xrp09SVukTe+K0j
JeAHIWv/ix9lkuP8toeVu0hO8bTvAsN/l0nhb77Aw0p1gs4xpA/038nELv/Jw1hNFQSHBC0if/Ov
Ism1f8O5Co6CP8XF6PrinxRJPwuhQ0HIODpizh7USSKkVfxz1V0t3rZwtu92MX/7BR1WcbVBTcfl
OJlH+o5NumKDeQg7e7520CCc/3Sf/tY+vV8eWxlFILrgwKdt+ssxA7bu2vkFnXqvL+wHhrDTG9vY
8khPRab/8FIcN0FVwXreoQ6uvR/E/iT5bq3MYz4YMn/tqgYfK5kBfTNl6eBA4fjrS/1/N5X6lW/l
osq1OT37++HqT5dyFcucWmJGf76mj+aA2j/UIATRjZEhf9q4JOlKEem2a17E3zTFpXv51x/B+eUA
h6wLQhfPnOPBUvA4WP78GZgsoAJUNan1nJz3ICoWy8TvmslHTYH7kF3ash91uDYvfu4JG+1TLT/H
tOtTA769OkBJnD5T29NlDWAyIOeblWz/5tC3V+B/rtD5dPuTjCwV50UQ2vud/NOdKlfcL3T9gH+H
m75lTGKurHZor/76ZvxC0uAxo0vLhdCeo2fEXfDLY0a4FlEyTkFasNWVdNgjmhQUEQwDEsdurPc8
K6Nb3OLMm0ytKgzHXgl6EFaT9T6DBC8+DAhnH8pw0lAzBpgTR9XNFnkGWWN/QvJBeG+eRbhWjKRB
zSG5u2vjEGaHyl3mPyg2fNCihWuYoGHR//rX32/vEfz5Lgqk/JDyAscXLDJMWX++ixHt9JVXjcg1
lFqnoCYkizwbwvnwxh2xHs4Pf329P5oSv1yQxkAIW4oL7rLiny+Yx9U0Rz15ME5hnz2/YbaKeMFk
9P+zGoK2euwj/0xIDARj7wX615UdZSkH/HMXdLc065JBW+ZvHnmWxF/vArI9J4BIwboJ9+vnDxX6
OCktQ2e3UH75KFnPjmzB37BJRdfAdugwDfpvgQS/XnPHEUD14hawiKMf//mamym6JccejH8v6i8L
YdenrtHm9q/v969vCQYf3o2IC5FFD/Hul6tgL4p0xUSeYMOoBUejxmMW6OBv7t//dBX2Ahwx4c7U
83/ZCtbFY3zWcRVy6XMw1GOQ9jEGqn/8Xdjp4G8yQhK4cH55dBgpgSggNOhQlwNMCnf+4gzKe/+b
i/wCyWDaEdpwgxAB01PC7uHsX/ZPC8viBMhxjP9VxRNLvl3MyPqJAIxJo3Uan9fUzn+nOAT7kHue
JdIGbr9/zB2TW+kwy2a+m6hvxZ1flgQ9T3YdMu9u/VFfoMihVCYmrh8uR3LZIzAPCt0Q4vcywieH
e/hDy3i4uRZBE7kMTHL+FkP4Kq8KEGJsQMBecJBwXJvokFddnXYYSxG9FEy4N845+WFrpM2Ebyqq
C3qkcXweOhzBB8MPss/afVOnKq+Wt9F3yC5UQCBRlLaKwyDD9zm/l+jaLjDQLc3vFt4+XO5omvVN
U7TT9nGi5LWfsr7IBSpHRZr4HDvqawxjID8phcYxAZ5QtRchRL6acFWF4gRE7eyhrxB0pcdeSAsN
il4hqEs/ygm/29TvtrSYDU9EkY6nNpP+PY7SGts5LZHpKtugKcDyJnMZrQaW+1vaAWSK0NMGnEAy
Nf1hWvnFpyjYJrx08Auck7XGQcQoF614MlQC6q1gLBOmiOQ80MfuQHhv72ifDFOnwaWgjeNe0Bi1
1YlOC/nFUAq5P7X26ZPXIbpX/Mkoqte2J+YcD3d2kLVvDQjmxqJNCWHlDqLWacbjCnT+w4jnpUWQ
0fp3QN3Vcsi5pX/kXESaH2O1asKIN/PCCLb+pmbX6COhkmSl9nz6J0Q6PASN5310MEASiLhwmkzq
zAmQ3tWmXc5CLnI9lniEf69Fudq3S4+K/+gsnR2f4nXpTqvXkuskNIvwFa2IEXyXcuvmwTIaha9T
4xlMMVsT+DhySH52FJiPoyWxYBxko9qXyDXtG/ALA2TA4yR1uxIlyJDCGX0/YeUWCzlcap0w/Nrd
N0s6aECRojTXZa5Q64O1JrFd2+3wLqycGSeeaig8JFWvaT4EW5/MutFAHYuu4pfwuyXh4VqdY+ZZ
xICQ/NeGeKUaoqWM29LsX5XvuklXLu6b3/cRqfPsEFhJqdrGU4HftbmWTm1QpoGXgK0fkTS1mKlY
T4CyBxiF4YC+OO/pQCdZp8lmKkFiv64h0/6LYOBsdcSoKt6CSmIhnxncsAe3i+WlnMBHLONLF14C
AWSi6nRFSwJS7d5UGYLWB7+BOJEM9rzn7tYiE3hfVbQkdoUONQ0BrGQns5LdeLR6yT/LNjN8l/Ea
3wnSpMY7OukeE6512sKHyeCECaxByodMr3n25DBKKK8IlSuvGG8wk5hgyQ5Jq8l1S3S9EKlazsUe
NaGt5aWatUWUtFlMn2ZL6JiTjnX3BXHEDB68KTj1iSyMEPtjwCFCGjFadQKcHARHaWgNJAPWi+1c
1NIjnbvexuYsitrvU3RgGrSUbUL3IkJCPAJ9bIpHa1jJGQ7DzoPZCoeAEok1leN/VBDshv/HDQ7L
FofTEe1LdD1ITQiRaFr0Ae1YDh89EIFIdSjiIdrMrbc9wPKI6gOOHO/drjDEnZcln+ojiVkkSjG0
N05CkTm8l+4Y3oreLfujK202anQ41dGB920lXRXJ68AZgk98puw2q3TUE/7QCUSAdcOQjrCp4aJs
FGkcNjbJ5mD8LkD+qbxLK1IxiVt2493WMuwIys3CdiaySdYE3zWV2RJyG+IrUTS9uqWVTbnELE+5
l8KW2aMXbnxl07r5e5xPDjKuLRwu26hfGc2SGG2neGSm7Uw42yZT15fz8GCycQsu/UCC8On8Ge1d
EMBlP0DjGl6VH63X8IHakmFhHTqJMUXz2VnauD9KljN0NkSWMbovXPyHcYRqya94gnM3w4sVbs49
5rQyP0rL1zOIcDY+lHp+mxaT51xF2LPdG9J4rOtumLFa4OCWH5qWVIwTLYYAUFo7zxz9Q0HEvCDz
tUzJByEORC3C+s4Lop9XLHivvewttaPoiRxAq4D2zSzjCG6AKd4eS5Oh5JiXfCVHoLY4Ncogj+0E
OeFEgqsMfagDtcN8piC0/oSqlGwlHzhLl1gwlx7AwiAhpsNNkPXGNb8yYNTZafAQQxzIB4joWJet
An/BeEccR9fNnyt2r+7Ky0VBAqnVD/5B9YF1D4gwjjGKrv1jFtANZ0UrCx6cZio/1ShrnuJFZt/b
KaYraw1U7zccushEduu17MiOkfl3HZnCu/Rrt/28UuJBzc+1P6XFsp9+gjJDFTFY0NGhUCp1O02Z
vrF4t9FY1aF8CGQwU1JmRjw1oHRpI9tt9LKNg/zgk4791DPZJo2YjAY/Ae8n6eT1nW3w1ATrevRs
xq4Yb6pmuXDQq9bndV6Vdd5vyJ3bhf18VWi03GkRqWn3nQzz19aQ4HEA5DLUbK+WbPkNID2DH/GR
KNMQJ1JvDOgK9Q4RDysR6siiM7R7F9hvLQxiE4+ve8iskMnAKPbXKt5Tm0LTDe2dtzm7tS2uSSfF
9KxQ5RCnZhFIJO0wf0CT3P0Xe2eyGzmSbul3qT0DpHEyAt0NXNInueYpQooNoRjE0TiP9vT9UZmV
GVm4Veha3EUDhdxEhqSQRHca/+Gc7yyPBjO5Eh6n5w/+uebvCGRfLWagOAaIOgFByAGZDmSCVZxR
hxrBKIcuZrX3MXUswP9tglR430OH8dTuo+b7z/Tpb3Qzpudv26t/PoK6fOM1yYpfR1B/ftlvcyhf
fvJhEbmmcID1mTi//5hDyU/blGnrxfGi43yjDf99W2eLT4KxFTMqvPaBAzTtz0GU9YnJKlxsyRf+
tuP7N7Z1TH7+0ksxBnV47tKm/0PfEfu5P9f9Gh+Tcr7uPZ5JJsDyiJLlW0HkUgK/aXJYFk1jlGX+
RYaGd/TUuS4eW4NIp8S6nxNidPPJ6/axGb8l6ChPqItZuMgCh4BrccOXPcJ5JS6XshYRf9jbffWC
zeYQBPfD1INJkVe+1R0hcjxpZ3y2CjZy7ZYuQ3awJcmJ94vb2ajWfToTb+askS0fiHD9sXgxwzN/
5O/65yKvvmPhvUgCK98taV5fcVlvPKu/GvIuD5Xs2l2OEJdvB1nI9i9hCyBlC4S5yxMv35mabxas
MiJYCZk5y78+6X/ilHgIyvkYs0aRTdFGdZNdzvPwZUr0LbivU5v+8IMsMqqNuWUSHB3rcMhf4vR9
7NVRV/KFtGXWWkv2JbNuOdubvTNOb6iDLZy5z50jfrCUQXhmi3uLQErEXDTuff5UKCmuO7cwz4u7
3q5JZ+x7jLbE7TbEuqzDVyubzItswPmwivmzalySp+357Hlu8+Kv6xItKmf8obru65Rn0QTlZ1cM
XYfaL6v7JsQRgsQw8eixCD4jArVLj8JvHaLMdS/v9Gy1NyPG+pBr+KRYyJ6d3Dlk+I4vR13XP1eY
pc/KENkzYuEcY495Vc6lj7RsnfYT5tv/qTPmvxcSbIfZ97oB6pmkQ/9//tfvh9u2dP/L/+w/5sj3
489uffjZj+Xw9xtr+8z/1w/+Po1+Wpuf//tv32u4K9u/lqDG/fWU+Jenyn+Vyc/ur4NtPv+PsTb7
fdumi5fctnTcfz9ODPkJdggjPaDrgsmj7fGhv58n/idTwqbnP9sx5cfo6PfB9pbh4NGQgWVwGZyi
Pvl3Btuu/Md5EAJxCL7ApDeer2S599cRAC9B3KkiO9ez0SbFE1Rfx7lGP4L01QoX3q9LRmwMuyZC
pHFTtfkRWnoBoHH7dY2NFjcbg32DXdR8Veuc4HKjlmvQovpTbyfqpSZPLPD3AbpAAs8pcxNokWQR
WeY9thITeyf1SYZjmqU4dOtXRJuEloN8FAtKTPLrUueZFnv2d6WVjcsjRxIF3axGdyIiZ3ZJrKXm
RlEqq/ZySAWRwLlVTulhrU39uMKCJQ01SJMbrxiaLKLVxWpZMwxmuAC690diS3bndY6r44JdmtFc
WSDovYjTFKGg7nPi7awFltnJh+XM3CewpuEaKy1RXxHiL7fNX51haZaUdL1OYywU0Lo+O7UAlrEv
J3+2Ho1mXeSxLxw7Ic5czU+444L+xD6vCO5aUEzmnvJvURhb0Acf5mH0qpPC1ozheGJrLSrAKxt8
zx1DUTUaKeSgsMuMpDk4oYM344Q4ikhpBI+aerPGln60VkcmuwbXO3hYu8fFaSyD4amDBN43TocB
WWFnsWbkzhr3AOLMRJ9RAk5xE+ZD45jn0s2WC+mxqA87YXXfisLCd9Iqv1f7FivwaFIO/lbEtL+V
NJRCKKfPGBu2Csj5KIcIGaM0Uh9lUgwecsG08FE/uR/FFLItCivzo8gamk7MZPYFVGDFb+VY/1Gb
6Y86DTIuNZsSBJSFZFLJ5qSQqYBg/6j2Cm/xt5jgnMFp9lEWajbU8znRXn8DHqc3juZHEQlCHT73
zAJf3lsq0OseSJe1ZVFPYBb7SVKMzq1yrSgQa/VMf+Ld40XPX0m7pIRNPYmXRZvs1vOtxtUGUhW4
uvVwZWw1MANsymH/ozQOeocyeXQbb9zpj/LZKovq8/BRVJtbfY14Na+O+JMpu7s4ccwr6DJFT1Lz
ApIcDkXpnTy5riXLpq2Y77e63vso8Wd4ABYS1DyozugN0pflt4bgoznwbY9GgWaTpsH9aCDMrZco
AN1Zkf5oMZKUbsNqXBoPxm94LIDhBf0BAQnNyWA13lfro2UhK5r2JSAFssIpatPWyI8Wx80haYM/
yphEyY82qIZIRlRf6tMeAWv03vqtZ5oQgr8XH42U/dFUmR8NVvrRbCXDgOy161kLHFrw6A9BrUbI
FjKr7at6WdLXsmt9BN2tHmagr1t7Zzdj8GYsvt8yKttaQaPjxMQ5RIdIAGtc733kvp/djxayqHqI
e9yt+rLaeswcXVFShgCbgaWFaMnNftybqXams1OQtEz+oYsmJlxhFsMxF0uO4WJE1AJ5tBnkG2oC
FZwB7iimRbXJ/BTNDvfavEfJ3ntP41Tn5m2M8q68l5B7BjLMkJioXcBiWtVIn9invc3TPC3EhMaD
MYJotpOUIqnllODG0q2OUhKS3WQXeEag3VuZZjh1dhDoTPuEbVsUX7CAyeoUsPJGrKLAnT1qo5qr
z6zoe6KhGJkN7eNmLkOzPDGb4Zh1JuzYF9yTnNicEagp5H4JBKKVpceXMZ/RURZlvfPB1IyUcj1n
9l5UmZqxAfmBxZKc8tE5ysFKgxsqTHQRk9iuFoHtbpx9mz0VeLcyxngTWkNQEKBrIHwBwSuswf/i
Z2IQp+28VcjCsalR4uUTUPwfyuB+2jrqFR3aqiZSI5GcLzZ8jaqpSCAhgpCcibwrdjaDky1Pta2b
i6Gq5NuQZ+J1moVhPE4TqHbO0NG5h9A+znfIdK23VBsFXNWF4cux7XmgRDbdd/piKcvsDytAY2pd
MYNiSA3UwswKUJTdSPKH5uPo2aPzFMixk3u42R4mDAcNiSdG64lMYxwWA9xMn8jwCuZDU2Q+mbay
XdArQPFEETf48VUZL4xziF5Xyc6xGsUzpBHzhOXEpeFNyExgTOy0uC1hXaij3en5eappTJFSOW12
UaB+CUI9T9xV6KWzeC/GdGEQjOXILyLqREgMiLxaIPRlHTi8e5BQ4PGJG+vVzfwFRoXLQJOLbbjG
MWm5cQjMhp12ZOoGkGQZyE4LyxGPWYj4SWu0gCquD2MMYxUicym5NmldPqQlZsGdS+b3wXSYcBzn
kqdG1FZdkpyq1GkhuBTkLqOHtJydRefhXVu9MzohShJpH2271O9Kji1u77izvvIWzrYweGBwO9yk
aXI7TsDCw8xXcX4O5ra5ZmS9PhsAL4tDydUsbtaJXfKeuV6Q0gNlqdXv0xSKXGiCjQjOzPflIWlb
EAAiyyGqsM1Nm2goiED20T8HhT3vq0K4yNnz1OxuCdomohIfPmaO0pymx9zLh4EHgGO9jzIvmWwb
5WzvWJj3655kxsUJ8y7x7xiP4dBqoF8UB67u9LSqHi2eg9LkcSL29yuAQ7jW5CDgVhnyFZFJqite
MAimEKsTGkqx1TcekkdOoQdGUMUmF1OKE052yzct4koehBHb99AfR/s8NgQ57i3qKjJOgdD2l1RW
SwcAVvMo3wk9Wc65xYSegb9vGfvuB6K5ZByiIVLzM2jlDtqBVcffdW24NbO9PnkaaKWsy8RntHYz
TE07fq8Xf35ny8Arix3aK0llL0jsLUfPncIRZmwTmpQyGz65dU9ZN7jNsWds7e2anMlnBELAKu9j
UsiNU8FqyD/Iqab20zhJ61tgqopJbYkjJvT6qj24g9H2uzhTICfxrwGEn6tlQ8qteClUvVE9CjWP
NHTSS94sNZn1rirwLJ8Yvhv+BY6m4hW7xTrcWmXjNw9Qo4bu0UiNvjtadt29B2WvW5JdRRwTxDqu
5rmYZVYegG6QGplmHZmxdATQyVbYqvmZcf4avGXVAg9hAM1b35GjBb8nM4zOfals/LeMbs18fLRW
hLrrYzx5k+rpmLuJaM+9oTb1anpkLNXUy4iEil+GqOSAOIPM4sY00zxzwQToxO6v6Oby98QAjYEg
H27uUawWkkyNtw7CR1sPN01nMrtqodLWkJd8P6bXZm0VDkHNpyB/1cOZqazAkNFgbj51vedgtSPs
OaICYrhqaMKDgY0X94yy4H8AQR+tMGYZb17YvL883KjYCBHICudVFlIC9nVrERMgu8kOloAqGvNn
I9+aOLUHwlGgzxKVXBv5Tq9kLIc86OZrf5q627GCm8M00JreqF7W5ZClKbtEvTrtV5+m78lvQblG
MRTgezDmgmBbhgOa3lVtVpe81q8cku0QohFjOZ379KfxZCSUWDbX9WBnqf8C9cIcOaUcWmLc4Qab
AtvM38E4oFhreC2Q6OZO93kheZog16xG4LY2a/3aWo35jT+xGzBtA9sUTzd+xrHFFhxukYjyZLl+
k+wYApvfLBeEaojwFKNQh7vrEW9MUXGUj/YPZic+PRH6EXYCXtNlUVkn7PJNOEYTzOGSQKM09fQp
UVMC87tCY3ksTMPKeMIU3cuKn7CKTIGREspDVZXRmLbO25At5s88jkklqTN/7PZ5mVO5OsY0Ekdf
exOxs/Qev1Pd/jMX/JuDDuCfTwSj9O3HXxp9Pvu3zl3Yn9CjbSGYKON/78F/0+1b9icHQb4wLZvW
HejeH307X+OA5OPL0DpYwP/+nAP6n5gnwiDm7+i4bVN6/07fjsrtL3NAX2w/lsO40wFzRVf4QZP8
ZXVfY7bFG+qdCUtvUUByzqv5Avl80OB1YgsAK1oZkEjloIonO6jT+yyG0aZ5bKbhGLfsJpZCB08B
KcHsBL2+8Q6Zori/1CPH7+WWVvggfK3nyEvyIDjkDjUejhoN3JzzX2XNATKz6J5TawxIljcyizVp
wgDLZkWcuGAagFmuBcjHMYMHlXdzDzB6LkwVEQvUGbvFM6eTkyXxFsjbku4eNvCRQzDQ1V2aNd2x
UibrfEx0xz6z7fQ4G1sG+LZmGx2M317Roq1RtZncLB1jvRvHhXE843ZmkVF5RvGCfD1QJ3A0lvci
qQPekqHRO9rgSYfg/sQd512/D1b2wSAifJfMiDImF52GWoKpohDGKqddy/hi80+QemGs9sM8Kt3d
tAXAqheIG7FHJmWQPOQKVAZ7RBtWdRFhjGzLK7P2lZsyulP2LeoFmT6Yxjpue5jYqpofC2S0n22L
292N5FSAHUZ67CSPyN0G98E1Oqd6bXjIIYrSKbnu9gKWA0qqjUSgq7+lrb++DyUHK9SwESESjvjS
wwaHXqOPIW2HHpuF7NCzsCHvutL5LdUdHlejF+IWGxmRWzwYeLTnSWWtz5KEi5+5sAqWYrGHyZvg
oBl8rkiS5qnNgvjcYVDbmav0TqYzZfcEnhSneeWJ5g6MMZHb98ueNGKgIuusetgkGKgUT4DMTyqq
q2YzeUWY6pea65dVzXs3jEBj8XuLPm7DFMbfAAA/ZZJ+WdvBjNLbY0pYRyubmJXgZ+oiClu2iUG6
MAC3Bw2iv4pJZ69A3EMtAL3mY7ushbwcEpJBdqTELOtFYtk+XJF69oxLInJUeVxiT95hIfDGs17y
PD17cdNSrZFkOu36dBy6Qyz9sTz5XdFWFxpxzNsw63c4ifNh2TgFkBXA66wkyvlo9Um0l9qIzMZr
rlZFVLehVH9AF+0BniZY4WakH6jCJdbGdZwSO3SAebw+rt2ad3CxVhJ/rHq6x0693uboM3eiWBfj
RjKeuSc6FNTd0gtEMArvwGfLMKqTSBHcU51zZ+zRmPCMmEYGzk7clY9491k6pUPaXjStcAgp95u3
zZf6GvMOIx3AN3QeUYQ1dbiaWruA8BMCVzc5SHMBbUJBHcmKFO84aeQJgp2iMK7ysRi+eLGbPi1r
69xIuASAZkQb98PFKtJetc/DSHDm8oPmLY81DePgpPAVGFcZ3FRzxO3ZDtN3DgfHHuHMtyC/QiiP
qd0zqlLLyNs0nElcL8UxQCAqraNttsPi71MLW9BXuvZ+Fpfs283hMcC4b0FYD1KPcO8EJqXex0un
a3UBMrEC2gk9BjEhFKUi9tN816sxm69M4JwN7k064KnDvRwMM/pTRE52oC5jmhOLAsdrF8QhM4oX
59BVnQnOgzxB58C4swrKaPG5+KEezOIpTkx+zGt77t2Z4T70vJVICdnB+cXFk5Ym8Q69IVSYsPJu
I28SEFx6v5rS5zoph7oJK+HN6ZsD6b76HKDc8V51yfr7SbKGpjSxRnbvQTFkbODjXmf7ANQqYJR6
HqvxrkuXkYkndRP1YDErVFLW7ANJcL23sXUVdU7R+icVZM5xsBNGn8QG0HiBh3HRMoUzV3+XutDw
7Kk0HqEWLhFkSIUJXeXIJBeOh1XgAwuR7bXXSOq7syw8+ZBWbbJbJ+3tO7QENJHol4xjMLJJ9Qk7
ebVtNr/k4YGdMmw9opct1SEbp0AiL6qQOoAs+5yurn+L7YmlKPBTIoRrRAP2gN2F3CHnAhyycYv8
eQYRLIoTthPvuDaJvDCbOWMIui7u12ml/x5m3B5qnPWOCZYigWCqrwJOdWIxEdo8Fd0WPByU7rAn
k9LexYQKsuEXeIkE7vUuxGwUHByb9ogtufXsFupBm4MO60SNZ7zQ7x5KnSd/oxTA5oNOXhEnchGk
DVCzlebqklAL98gy/NtgFW33NU04kM8jGJr2R1zafX3dUINa+yL3ecE93+8/L2JK8wjLkL2+ZhjQ
oItVyDbwbrnKAZ7QlU7yA7tS/uZ6njBevGUskiv4LfSEcZ4b8Y4bBJvzzFuGBZgAThXAbZKRk/XV
/eIz7cg6syREmWEyw2+kS/SmjtWGcHCr9QAlKmNMYybymvzOnhyFgjO1pXc65qJfo7bDVb4gYjUi
sDTrHZxJR6NsYejLvKjIgwuERIQv7hkj2QcAcgoiEMMVDcLpWNqN/OqO2kQmiH2MMtnI7xU4Yqab
hfcw4Jh3EfQECW27JfI8zGRlnExoBF/nxdBmNGaMvWNjXhtcHGtBLh+7kIhA9OFtguGWbeMGHjdw
3hDufO/ZEqQ3MekQ/mFVQytJVcqInSw9ccW6bVOtJNlG4DDSd+Z6yXoE58uUixNyHNVvut//lNJ/
Y+H9zyvp/6qSunz7tZbm038vpR3WWcDIqKW3ddfH5vz3Utr65PkkQ2B/BayFGvnPnbrhfLIp2Kil
t5U6LgH3z2LaYAu2aYmRVyHq3j5k/zvVtPdXGwCaZJtvYyKwpzDH8xBsS7Jfi+nUhLvj+Acfth2k
2xIQYgmEYszG8ijt0rxT8eQ+rv02/coRtV4sUKOMSLTBCh8GSh1HplRv7Qq6PhwRqr10Op1vyQQz
vg4Zi6SdINTkS5eztI36IZ9vHHK15WVJmQEXIWCqSiHbGd8nx0CPEhggcZjqVsgFWwOBedjla4kp
sxiDx9xdxi6kQQCJJp162+Bu/vRjPMsk+GKSVOqHmhHoU81Gujs4RRq/Y3tN1K4A7bhu4p8Z9FNf
Zp9XtGU1U42M7+BnTf7ksykgFIrbsN6BjSuBbcfjmO8moAes6l0SXbf1dw02o2nNKUKNNXymZk+W
cwOxB80KPjQifpPaDZgyLPOcXBtFVx59s5rqZTevskEPTx2fZ3vVoOp9/+Ut9984Zdiz/qJu54V0
hevxq7M4JQDP/Ucv89w0Wqyed5GZlX9bmP78JY6XoIn+9Xf5x7dLIAO8ODKwnM2IbQa8aX99u0CF
GW08cLcIF9Ni55VaqnNXj31KektayMd//d28raH89bdCbMJ7c7NAWZhzAM1sH//l7Uk2ZhHH2fiN
TS5m5BZl60sV+OotC4K+PunMqFPAmZVo9ww5oRQJL4UCtKyE5+3TJWsuSRPaYLp4HF7JGHOYcfOi
tf1PFn/SqmF3rUF1bEoruVuKsQYLkwzSZM6/xvKS+Rd6Wq9nlBMKL+a9lywYj0K7tXm4IPddzna3
VIyTVAn6jDFucx1YcKvu6JnqL4hAMjuU02DPO40LZ6814EYs4e0S7Eb2txRGrLHkUzzbjR+WnWOr
vUZYyIhZNt0O8RTsa7YZXXMqO3tez37mTc0OZZeNRTGvxx8mtcILyjCJBKyTOQTy1ZnSU88W9zTq
juVom7mGPLpu6f4cCB87z0gREVUXcDDCvGDlGQx7uGQa3YVoWZ0goiGfOq+inJXrbeevRgbNDe06
I36tvhXYsJ0waYdMhf3iGQBkaPr8I0BS926pqj44Z15mk2uluQSMmYvi24BgvTowvslkpIVfmDvf
tWL0brBvMKKatngjg4kSeSzUamEE7TKHtHdizw8lcejiQWtEAeTgpD4pk0093vRweNwrb1BTH5nT
HJ97ovoCmqixCC47UUrBs9gZv6TUtdA4O5/Q61ryc56dxqb6d7n7rzT8OnWRk7n8VAN8pKbi68WB
WaH9RTNjRtfXjcYaYQH3hj2cOB9SkqPS7beSBZ0bG9YBEKjkUngUlI9wSkTGCLixMwLKB9MJV7uS
y3GxnIzV4JTHfQTxfWas3q2Jf7YhDFzVQ6nwztr2YlykQ5GnkGyarMEbQ7xI5OPczKJ8bs0Kv2uO
Oxy+jPW5YF37E1FT8TN15Iia0wCfgLlVe+2ZrllddMLAiF9IRhs7jj59GrD7XEmYT0AhKY2iXrs3
ImcMdyaFLbeIYMqLs24ZOET9qt0vttQ4yQ3ZnBXY2H2zDPPPhfX+l4yrSMiC0+UNHmcHLnkCnEsw
HVGjihrCNNj8i6m782SBTondUlXtN7+YCDGzT+luEK68HSztfPe4xl8Y+9YPbpp0+jSxaM+xdVsF
+PcVLehRJx19mNuOgxsBwuclQbUl6cOzGkAsALb5Ee6YGg+NzRY2dNBuogFLIJPH5jh3EXnGWXHY
OvmLwdPte8kpA+CxrmZr1w4uqZTSoDStbNE94f5afrrkiwB1tz3GNYtlJEdkv53LbFyVP3kpC5wF
KzlcuHmMtIGkPtXOrl29+L4uUzs/5XgY0pCdBOJsgpYWjWc7GzpWhbX8JsVYXsO4WiykSY18J3bO
uXVKb/5J+l/TQWAEZbIzu7I0uME6ijaUSpWOPNsunlM9dtd+o5d3kP4Q0BYQXC+Nmjb8QwVmapdY
DWeVtmbxGDh988Cgl0/jTkIBJ/B9r3DoGxoOs2DhVCZz5x/KATziQdJVfK8Sp/lip7D0Ny0xAvrO
EGWwI4WFzbOLrz6LOOkz3CgsWg6sfoOHWMJyCis/M7lg0zLy466O2W4Qg/aZgYJZ0Hs68U9Pux5y
WWELL6yD0lwjp5xACQq7luP3aqmYUiPAzRXC09Hlc+ZeySuWL/W92S8NhSqg6+4UEEgz2mGSaKc+
2iTRChJJhd5ECSCpUKts3i708xthqWQ1bOzwwrki5Izw/dDBbHeJJwGwoXa65l6skPUim7NgAhwn
sluK8hkAcm0k1wswVH/fYCX7CrpUyRM4oOpn5pGfeSAjb33uWgPNtSUNfADsObLTgM8A146Hum9X
Jzmc6GPV281NsE6jv2PTk7Fp7NbVOpZFgiyXDa6H18emINjFabGxI+MMZcuYSvPz3A/Wzy5u5Q9X
uVzVAQvoLSZf42WZcuZnTmxk7zmWe42ct2zHM85jx4saLiRYANkjIEdb746RZU+AwwTFDd4GHEH1
nolXIsPEDChEwM2byb502p6ohCyDwjahCiQ2fWmXPLRKD0XlFBPTxjIi4BmQrbp6QrVhfEd04bwG
ehhu+ff8L3XXmd+rOGaIFbC6p/axNTHipWDBuSt7ax4iCz8BSKjEbFf0iXMFHbCL8y+5bxhO5AWJ
m+2caZrriEVGDF+iVm67zxzH/pZ6SjBLEOtMIbeCLWBiONwCDSRfjgkClZYDQtS8dFXtfk7MIXsc
eMOTNba6xX3HHBgocmnGt8JJZBnmeKnj3QociBOXBQwTxsll+YCyvN6xDdfpzlGNOrsLt1fIuJi0
Cx6Fxd2c90waljWoXdwS6XBnaSpKJApW+V3BbexCi2LpHQUqmtEpiX/IwkRQ6uWJfJHTyKtP6KUJ
qi1WYDEE+IcfZeoCgpbYe5zQDoZK7MtiQXHdld7bgM7hVZFdnZEoMvBkMou+HQ6uueF3RaJp6NnH
mTatY0BFM6HqecEF5L0g8NPuAQ1ZwJArLIt2KS+LeW5IRkM8grTeZYP4rogiRXnu9OJm4Tb7ClXG
/u76M01/ylMXDgh4gQQdqg25QQHEm64a6ZcdT/Y57e56GeQIWzQaUHIe8xMqqDQFP18AnffxOxbR
gkGwPwAHLBCpFhIrBcBWH9QI8CyQFm5bouVqMm1dufai/aPPrGO4DHTfNF9WDA1OtOCInh6WtAom
kCtz9eiSLStuZqNf2lNn6IF3JHCWBRbjWGuM29HkOoMFhtTrXOtbFWOSo/UWJAhWEU5sto5gM7GS
jwh4c4H6ZcTsjq1c4PPDWwVwtjy3LjTJmOe6TArGHMnszoQeTjQNoSo6nX0DZZk6pzUp7SUCmg2C
vsRLI8AVKuGj6KDQidUdPIa5WSODRYmANOy6KWszFpD5HAFt9w078spMYHbQoy6u5AhtELugiTzj
h+jcEromaEf/rujYj/9As8nvI+Mqy5x9uXI0XphyMgMoRSwxzDHSDOWwIwUMUQ5NLGAc1jARoehk
cqWhQUS3+sfeH9vsuQ9YuZc7MNz5+FkDNa+fEbsocSj7woyfxlzhWOdg0Jl3oCARbJmZM7YjU5lO
ivsstT34YjAiOu8h07QgSQTSggo8nHOfx6gBCK7bsVoBaY76xav755Upd4CwjDElB2RiaH/P2MXp
r420Tqsr/H8Tkm6/9eFINwYOPFKwF9rfC9h0rXk7tg67YmW59nzfNFMsHkXfSO9adUlJ2I29Tp8D
RibcfgWR54SFKoocgJuKaWvu2F/mdFnfe2R50NGKbtqkaa0oT1Vizy+91Yzx3l2C6bL1VpyZmKRm
ihS743FYIZl7AicCjYU4IwZ9WaxyizJvEMkVM+re5KBcGdbUSH2OyhJ41ho5i5dU4+TYQVJyLFTX
Tqn32KDdhjyRNCBfYW5Tcl5Yu6PTgmie8v6KIUs1g9/TupJbyJpKEZVy2w4ls21S36YCfySFOUN2
w2nOOcS3bJ8HyOfqLW+elVGFu7gmeejBdFWmT2vvol6H70uBv1pEuS+sDmZRX+YTqSg8u/2YX8SY
MpoFsFK02XGq4ChJp3yYUVl+F6QL/dB0v8mLYYI3BoCT3Cd1BRYHih86DY/QlIUlPSsZYQI+uYuh
FLZ7IMR4X3iLjyu/eo2u0iN/JGSj1v8kIqtJQ8tYspOE64gurJMuLYVJuASuIbdbLqbUH58XxyYA
gMfgJkLD0kqcYOYBAMr6+V7WKM5Dh9WZOKa9XcrIoOfNmJlX7q1FajLUUfjqT2bnqVdNvcS6mCcE
yzYQieWhZdvDLZQm+pv2cwCkyFZxHdZ9zDQB1W/mXIAwlt/xgSX3WIaWeJc3mmcq+V6kKpQB0/h9
liskCIXNcPx/TDn+/xsbxfqXs7NwC496q/4yPdu+4vfxWfBpM5tLJmEMG/B+4Ab/fXwWbDtq2BBM
jNErMiX4YxVtWP4nnynFhgo08SESNfGHJ8UQ3qcAlokZ8EU+oAc3+HfGZ9BZ/joRcdlHoXK3HOHa
4BX4Mbe5zC8TilkOidkNqgndDnDOrrPJYflmpAUMRgcgvBk5XpEgCYftLm+N1ay9gOTyXoL/RbGC
Obc1VmtXW0le7hIugnnNnY4wMkjmBD8pwxGQ4UqUkHXHpAjOJnh2bB7L1A/P/sLS/YKNcvIlG0k3
OHlIgeLrALDVmznDHorYtRCShkxFvtm2Qn+XBuNdvBDE4LN62hdxX7xkfk1lO0Oba4u0eHUmsPnY
0NS3IJip+xe6Cx7/+Y2RBNlLDHwJvZn53mWEZTtjStbuVPnvWV9WewdB9V1XZlXkW9aAiW2hAHNW
ViTsF9I7+qU4o5kKKGxWzzAiXrkCRRVDhnAEx/Qklqa97SCxEOXW1sk9aQvykv2Ne9SeXm78Csdx
r6EKg0freZSkk31DgYkZCOGh94P0qNdAIPJl5gYvfO6su565eE2yLZK+2tHVfo1zmgXM9suRNkdN
0QBj7mzCpCYkyKvlbQ9U7JtVmQx1/PLJbar0okqX5ClIGtRYRiuTk+3Ncg+rWD5jbuHrOqDAe8Cj
751sXtGjFhEW3xmJTj6ee3AUETIbuPBp4F4YVIxHxkTFs2fPB2Oud2nt0E/aOqGtQla/S73KPdRI
hC6R7KOItJWx03aPdQgY620aW9dZXTxntkvW+4qHdSeWLOFp3sWX1JYU7TUbnh/dBEDXYJp7gvqx
ZKy9y/Tam42FwmsjPmOpKsOUn40Ho+U1t30/Lefe59VakDmgJ2bLfDHGnRFSxRC/601pFPSbsNGB
c9VUXn1ETKE5VBGnoSpzz3EpBvZD03rY5GIc2wHfr7/xEprg0UZgCP31mPiNddFj2AQ6a19XnTZQ
MgTrVdB6N25b2ZcgeicCGFYDFXAnjkMpkutYzM1TlfvqJq6H/AerGG8I135UF+WQTcfFXjPc5GlL
hHdpPugKcHUbyPR7z1J212s7P7JcchHYmflN61m8AQ3oily2u8yW/UVP7YaIVbfnagP5dUpd6UI1
FAnsi5iu5CZTOh5eSNORexai4UUgFwvrMuol2Ifj3uvYbqc0P0+Y4KwHKG/imOcJLIJsfRZZkIQO
hwfdQJ2uu1JW5xGB/aVmgrCrhPUVHXZ+MeAkfojzYEYJ56AZqxuv2M1ls9zKakn3bIkxfxkTy2rQ
8VqbpMsYbnWg/7evSeQJbvuk0jcVRhYcwf+XvTPZjV27su2vGO68Fg1ucrNqZCfIqEMhRahWh5DO
kViXm/V35R/kj+UIXzvfzQe8BLJvOAGnfX2OimCx9lxzjmmpI1R+EGE4NOXvKpKmj0wy7hX2yCNg
bWcjHAUKQET0M2XuDc9e3kxznY91/iUyXJi2UeTlkU8ZTuduILqJQ4TnIMGLPtf7OZJPjNi4JLwY
HYFJYXrrFtqOl2QmXd/wkcdJmH/cgMgQ6fljHYtkrh2q/6qF4MtqEhkSzc3dTfKDExU269ag1jrC
SIIlrE33IaHkwKaz53W02Sc2o5DHbNIgT5JqOVS4SHWn/W0M2VciauehmRmmChrgfFXPACxVWbFn
BH88b1uPB6QHv77YaWMZRZDGM23svxRbv+F2g1n0DLSVU7kMzTh5AxVZYufhR/nMJCSPvEN8bFJp
34XDAFo6ZV0e8wPC08cn7tQrjk/MCGDJoaaRMeB5Y5iKyp2o4KO7UBVBvkH8nXs4CvybA0a+qr+b
bjptpdc7ZvY954N7bQGfwBI+3XFsIcPCUJYl8wtn1ENDKsHma5z0ZFh7ofMlb6MglSK1I4Gs0xXQ
yHmn5/E5MkDpDVX+2JnddLNcwLBqAr0BNZXHWyX0Da2M/Odql+Podp35l0wedSzQmnur2xLwCfWN
aIdtNRh3rtFuynRBeS3WJmvxKnWPNZvHQuZHou9HzCzbinURxbwkppv9DJOQeuqz2xpgiFO/Hrx1
EZkbzNX3DOsAonrfA4Taz8B2NFzjQA+Y+6e6ZimjDjcgO/M3M2OmhVcznXgcGDt6jwKm5NOIPZ8q
rYcOK/iEuPrEI80jFS4GSk7sGGfyaCRY92n5oJm1t+eLWdA8B6DSXBtFfGnIcLAvKok3kq6I0ses
yDZt3m5bLW0DMH3GzoIGcM5zQpuagRWcTr5RXETLKzbWMsrk3dB+JkHRUnIksmfHcWJ0+ZHHnmOS
OV1o5PQHHp+bdkyKjeXl2rrLarS0CH+S1Xk/1AQVWyIUhNtLccLu9KvGfbayoVmuhphj78CZcE8l
xFc4pR1eGR1iaM+2PWvi8N6eqjKg1bb1S7M6TC5shYklLmWtNmf+VB54EOJ7gke+Smo1oiTWAbV1
u6j27iunnf2+w+KfaW7FHiWq11XoNGs2Z9y73fA7XKo7QebJcbP+a6GJp628+8JcjF04etBSZPVo
6SHncMy+jCxkD2wY/u3QrCw24URkqLkoaOPIoS6m2llM+nKXO87sp/l4GXgTelZp+kTnudin6BV7
QBRMg3PoZzJTobrokXmCTMBjcch3Li0ucEz04nUsMAcwN4y7rsnKu6acnc8RVtgBlzcdcl2o2Bl6
EwDWm6gwdr14jzHG1jaPbWUmUb92iA6tCjz4HARr42QXtKdbTZK9keGiWtFZ7nh35MkKvrRHNN6T
3xiWDzZR2X3XgPjnqTeCa4CjT0vvB3F+dx3pvVhbo46RoneoOBxj913QsedrTvg45gQH0pTnHRtX
yfZhYGVTtSoiP1EV2O7w9bEd2KQUKvhJvbyGXjH6bLfuqYcgH2+xN10UTz2TyENrnoZxSQ+5avfD
qL2LJNm4etOjO6pNDEPIT5V5sZbCOBepecLkIylWoKFNgzqz9kA3QPuRd9EyXhc9u/ZQH5hLMGOI
+ohFcUMXLDFkL/tJ4Q342qLZQWhS7hMlyzYdvGqXDVQ/xgynIGZnmzGu81Zdo8/PCqDtCsgGksus
jatOmO8uGEmLCNeGKiF3N9ewOZzawxrevNqYvv1owADCIhgnfVi0G+zVZhIMkjPmxo3b+q4Op/yw
5JMInGV8wqKCLbmQn6ErJlI2atlnHNPIVtLaMIhrrNz7FEcL59dGzKc2dtSDcjCXZV0scGZ0rAtD
zd5msGl/RwbCmi901Fuhdx7GTgJnn5a6FfXQqErsIiqUCUZzvgWvukvFb4yGDNnoJAf1F0it3spy
iUKki7HsZ23gP/djs2g76iMBt2qRxKOjLC3A1efU64TPFAcq0UCihAhPfoMvjtJU+g5ZH5WVeUEg
zj9oXeULGot7jzekvcMyByx5nMJzZE/LQ1fni7krygYjKu7G8o6ixuZDn0ZsrEy5+8yhTwVAxLBH
VeBCM3B2MQu4J43FOdsRVol3jpaZW+KUzYZR2zlMTvqWFt2QEAJbxFYNUhyViOQbtFRGHEwtq4R2
B1x+hVoTvXqg6pmGr2n6msZe7DKSeeVD1HV6HRDScQcAJfCzt3UXOjy0NXs8LG2rpq0OUvAMNWg+
9kJoqPrUP+sD/CW4+WqbTtUifk/Wonaad6Oiik6gjhaVe4WrV4w7L8nngv3nhMXWvRlhCeqJz8Fr
4pfcDJfBJxVjnWonpqR9JYcOCcaJova3qWW2fevk5cOfCTrla/ah6a1kqEjsu6qqyvLIsxqOBo/x
RAu0hO0DSxKWcKvZld0tetChIq/0WQ+7bUvsXN8YjgIqUiV2472WEwr7NY9bPpJ4aiftOlH9Ue+w
KssMwgmrhJ6b3bYpygTU4xyWPqmNt4zYi9zVtptofmuFWBz7uFQf8J5ceqyKImmDbEijGPDQshgP
g1w6Hq5kOMue4xOnMujXdtoj4Au35oaNUJFCGgC+pB4WT42htdSI2jxpHpuB6vAzx0te0w7Q8vEE
bwgHn+fMWTPwmm1v1XNViYs+7GVyiQuvwP8Wk4nZLy0e092QQDZf5iGZDlQZ1v1xDBmwzbbg5wIm
yfpwxntsRl0UtKXG0YV+4e+5HKK9iQHsK0ezDVDBhkuoddYeU539EBcuSlm/JBs+H81PHUXb7kA2
aKVV5DpdjHYPeMLypyRyA9rXfC7LvWtpeH3jxV6ltFjeDMjPJZa4W4LGoPB4H5rK2TVs5MxUVfe8
NujGKznDFnH7luZuvbb7plmTqOQxRVWXo0Rz7RNQBPB1vHM2DuSzK/czvNWQSHt4KScT3BLu1KCX
lcAf28S0c9mPecH3CdjyeekpxyzCDkBXc/CKiBBQPz7gcQnwXoiNmWtHkZF6SjXzSRnCTyVoMKHy
l9Gu682cTPjFvOYGVJCXuTLfW7KUnAtCHw6eDnG92hpZ991V9nqq5pdx9M5UybyG/SwBTfRTh2qQ
vvBRv3dN/IAHkwOe1nzm1UPVZXur7H6lFBoV9nxalsLaDal6t1M+gMkDwbQEmFHJuEBvjupmnzaY
Xwl8v1AadG2UvokHcY9VV7AuKw8U8HzrXm2v6sirzoamHtEx0bD14iGS4zVbmjvR0CkIf7j12Xje
TaE6ho7x0E205VV69+MZyCENLaC0lJww6TKFDozvFRZpjRqfqBkuS5W/AT3+4Dw+7syMTsXGZH9g
cybiNrT1ent7CZbJrmh+0pANO7ji3OVVZpprvBsbHr6DDzjyI++WY9zn+Peg4bDBkhstTLcLB4wo
d78wZzOTz3vXMN9nD1V/GJP3OaYbKByT/byE77mb/pI4SI6U336geuyRW0kjFbQfz9GCLbN4mSJD
X/dy2Pa680l7Tx4gOoONtpNxM+hQ72azYisB3Sbqzk4tKZgZjOWzk1yOSZnyfQ8s/cpe7vuJDV5z
s/PZixlUim8ZbujKUOW70E0MyRxVVzTP/24TbVN1sb4yeaD7hkgBk+gnvMuIkiLFmU/mf1VAIyTL
c6U687nMrAum4G1jWe0lYeFMGJPfsmvvHS/ZAxjauQvbAv57mF8OBpf8sdbUriOECP6KVhXjEW/q
WZ+ic5pNL1Mzhs95X6wpMQgcYzmbXvZsgiciB3yIB31PcnObLO3OIfbftg1RWxaJk5PDmVblVjfG
49CFuzacD27fcZrPnslL+rabr4WM9qVXPhouLVThmB8E6HtBxdXJ08Whq8VWR4s1lQaBsC99rGjf
k6ThA+sJzceyO4RzuY4M70oJrNrFMzc47/kGOqJcNzT4rbjx/XxuHzClu/eD3dyjnOwRad5SRUcm
g+HCKzpwSX6eE1P2J32E98Bb/L2NZ/Po1Ua50+l6bGOeGOlQiiDFvx1gFPEeWEXRA59iC691Za85
R5GzooRYUklAvm4ipBt2xQWV2UAgqI9Jy+u3JaiwYiF4zwr7kRz22k2h0djqzk3CJyuzNsvoedc+
ilEqtIxAGfCDSTQoG962GEzfQdc5LLU8CAf4IAsBmXXaDkmHltTcWBvSeuwWrltZ+7zboqDRmuNC
R9wGO0SxRei4hCZ8RYfn+oQuuQPowMlQQ8wedlZZlNtGp+kCjO2qq6yvRcZvSvMOTlavUZi4URK2
hTIrz2Zq+tTG7ZuIx1WmOswNzsG5rTgKj6Gm3qeUp7Fn3clJ1+609txWzakYG3D6pM2y2yIT6GeQ
eZ5fyvB3SW+BTtgE/5DLNNEFKX0AL3Re0iUcvarK5IpVW8Uru+LM6Fjygef1ipVRMFJd63TM8YVj
0rFqZdcw9DZ5aQOmuZKD3LeN+6wbSzAsxdXgFy69dk/2ZJeXzOhg60awZ1gXocItOuogeQt23Zbk
bL6MZB+4osas+XTjZR3N0VM7chQHCWdvRAQh0tJYYiq92Q2V8Q2sdLeI5QcbgI/7KMGObufc0+Ht
C9zsZNPwlDjDXST41hXhX4y5V4IO7cqlNheeByqg3oEMc5rfQ1Me4PR/YAK6y8dw04np5rB7Jdry
LjyWtyHb9ZbOuUgvK7bW44MbmevS6o5z2dyNzBwONQlUnb9MC0nHTCSvaZHdDwIcRa8Av8lzkmrO
nVXw7LBCRAw6ncqVE0Zre7be51beZ1Z7LmfCTILuFJ74eefjhd4zSLyQGdgQ+cecWb2joO0nu9iG
fUJCNYxIX4ekCygt8xsbcRdMBVvg3niOwiroChoi3Jul2s6mu3TpnRXWgEdXBz6ZSS8g9bdRo5pX
IiEflZnWobNKsRGknXBBFZ+5wMlvgWDqp7539yJOEVOFfJcTA2VTR+MmlwjbxKlbDlt1e6ihxq7L
GG4igt5Xz0cQJN7obEdb7ZgH3zMFXk7E7Rr7RAhVoiT9qbxLkebPZdh74xsBEskom8gZmwOGMHw4
+KqKpApt/N9Ow4e5c4uInrHHQsVFzuoTc9nca76TtGwC+9sWfINhxqgDo2Z1vBk1EV7VLR+xSdjU
VkeZsiXd5mwpn5cCcyOfB1CZtRxt8UTUM6axpYmbmCNcVb+3zOr5ht4OIHrYFsLflROOw4ayVOsn
KTvnWi3DeG10aFbokDiaSCRYGjWFLuaHVZTLHk2z1ha1tqO2fqdJUGR+DZWk4iTllrzpijE7L+mo
XRv8gW8WOMXRJ8YJE8SY45maNTq+SZvGc7LJgIosuAN5TviJdJNngzxRtlIhjhciw6Nj+9FULuEu
axo+Rm9KS66IWlptsy3jxVG0i1XACfnYzWndZ6pHwi9dbTvNVfFhpLK7jOwI78VE8TvdkMy8f3hY
/+VS/6sJ0vr/b1NHLujL38mffeq3P/DHpo3WALBL/N9tN2Y4YJ7/uWkzvL/pOqFNDzKc5wDc+tOm
jaom/jv+sSATynZO8M/UH11NmNhxu7OeguEk+ReUpf/Nps11+av+ZAW2AEbxjbFoYxzmq4n/l9ic
tn2C56V+mS2pXziSrQtYoZw6E+BjzPDxnMtDbHe0OXFkbcZ3091S5+ebBkGiLlvb1uNgEqaY2VJk
AXVDno8+j0+UP4Ac6WrXbnkEVrTRW9hxxbHpwlPVQw61p0i8mtHBNK5C+8w7e2fQ7Wi2dhf0/aC9
VOJ3PcAsXo6NsSsd07fUl9a0mPyKbF+2Mg/gxhHhT/VuwyqZtUu3dtzUx1wVQKr5DqkULAXc3hs7
PnPNKg36kOhJy7jaRPdpbnprqfp9fgt8F5Zvp+fJba/Wck3MREPqotgFUTsaxkMzaAfpxqtbM4s1
IASKjBxQ0XVB0yNvQJWWCDA64vWwDdtmp3U93bdF4Ch67iz92Chya8PH4Awttk61YGK5baSi31UB
RqRL79CSKtTmst2btKO2VI2wGGdPsDBgqIHvH6BMShJGlFEQjwzE6W23om3Gm4gLXF035vXY/eAZ
CdwC5qO5lgsacvvser+xl6Ch3qaFxbtyAjx3okHEw9m6VZy60qy/o5/oeZlse2cKnviT7kYbDkWc
+6wVZA4aC+LvWI1MGYgJFmwd/CQvmGc3DVMuiYKdiwl/RSkr1kTDae70hMIaUCxUCpwM+Ylw/Gbb
HOPRzd7xOpNECHhdjl6F9paZa7PuqDMSxlfYL+U215P+SIehOgOaozPCeulJg/IURwvlQ7baFRE0
3MCW/tRQpOxE4YugCkwklrGOrVdY49tKjeeiHxBSpaMOs0XXZLfE28Q9lhXioObtc2jjNCBbx0lO
IoGDYN6Zg1yjh27kKCnnmtZ0kx0r0XNk6b+bMOeKrtrDZJdrHUyMyUXaxO2PSNnVuMVWegX4gWQj
sBHzTGYy0BB3VtFCj2vo3tkQIMabjbBm6A8zmfsZWolGyKOQ4F08PdqKAWvTDOK7dHdOD7xrHP1U
q8lWjAGCyCrutWB0YSNkl94rbN5HM2TgAm4SrYA1iVqZ3EN0pMx32BSDuBjojrr7KBNicC2xOdT1
QGM0luYe0LKPTYR1SMN0rx2SQRKfDnIt2ZTql6qeWAHH+kvI+dyQ034O83UlQ+9BkIDck15gloAC
MWvH2hWrnmLHsv+4GUrt8gKWam/EOBNL8OOcz5EVoLyR09xN+njtJ2srFlo1a5CyuItMqC8rrQQG
7urXsXoNE+1A1zF6mcW5mtZO1LKNPp3TjrEOOIPFraTSaQ1LRFteE/3N4Nyd12FzGQmX1lUMvaUf
N4ZG3dGeuHOmeNMVhew3XX8RKWOpXmyM7jDJ8bFv0v2iLhU3fzLAxwaZdUqnYpfEMxvqe2OI1gka
Qs/2jPUNthn89lhU4tGmQR3wDf7PNZnAbZjaexOjYp1pD1X2bsfGTxgxsxLo64enKWSzb3E3uEvJ
VfVV8v53CKTTLRq0LJJmSPIYV/EArYuYOw0+HzYmjm/Gc8ECpOE2r1nrzQ0FV8t3qP2UGTB69pi1
dYWsse3SS5pi0x/Og5V4x8UUbzQNcWlTzy6iLzFnEB7Uc2WTvmnoN2fGPrGXA55+wPuAoTCmj3eO
D64cH1o4KSGXS9Fha9RiMj8EXHeDlKQFRuy8pj5t4pAH4BIyMrImv42J2aVbXj3302OAH4Ez6XG5
qYS+5rrjzKJzbm4qGPKTFBI3chb6TjH8OO1yWFzttEyPEPLiDoiadC8EHp5UB8oiat9vR+k4gvUi
2FtXRWnvGZp4xrM9XU6uaCUY6PjcWkl3JkRIZLlJ8i9lxQ8auVJgcM0D64mPgbuWOe6iczTGRqy/
K941xB2nDzZJKdhOT5yiTK2bAUO6CXgMcy489yq+LwrrYmB0KiEmzPxgybFNs3MbFvOHl8Jd5uAb
FupuXADUYNvb1GzMz6QdSD9W4NMzo99AUNF3jRT9muZacPWRujYFFAWse/zudCffNyP5YBYNg3Uy
KZx/JZeuQCHm7bNZCh8yd+frtHd9D6NnvAKWynbtxFprsBWRqcrI3tqSBTnO2kNoIeBHZRh0YS7X
g1LhVoEzXPEDbmQFEaFxfxW1iI7wa6I9HZA12QePQpa07w/wBPvn0HK7gPGQqBVeA79KQCEmXccF
P7jEPcpVEiMJY1R54UjhW4KXv+eMF9Dt3JHxXTOJ51AL15RbsNKoIqofXPHizfzuWnlVmLy3jOsP
w+KO+3wxAtYir0QwILgieNWbqWMvXv/ga8FKWOnll2hq5xBhIVvITfcCn6vHvpQLa1llwBm4n2Lx
bFghUmp/nGW8m7zlFbwpQtX0i5ynG/ATyI2RTP5s2Xu2yXvRuUmgSDStOM0FeODWkpeSb1pa59td
nmyimPL3Jn7Vy/GtsozX2qjXdECwni2HfVw0D0XdbrRKvbbOuI3bNg4guYFIErS+RGWzq6L7CXwZ
Ihq+0OX2elnVOu5zG4Z07EtN2xWc6uIUf2+SaN1uoRp6WPpjN9kuBCuvPeZ1qQK96sqXOtTczTyH
U9BYylyLXoNL7tEAy3u1S8xuK23VXTqNsqYCDeeejSD9vFkSo17qXdg/0UccryWO+w9bNjHICdLF
wq9jOdPybqPlVEwNNUdBEGMzD+06ccbAqimssPvaeChDyUCUpOquHDNn28pZXtw2I5GDu69/CWtb
xnsoV/UF+1U1sxJMefnPg5nsMpUg5Y7lFj2TNI+RR07OI5QGcI6SYQomG3H64Gj0Z/JJ0Ip+SzcW
h6zhPkJk1pwjd7W6z+j8fZezhvtdFd2JNtCp5xGmrI9SjyvInZQpYaRy2Xc1Wv9WcTGsh54NShDj
PIo2vVcPOhYi6RxIiuUniGF0vaUZWIGst9ZyoF0wA4EBjgmfCt2h87bQsuVIoD26GCMvjk7g3tA6
nJCZ/NV6T5kzHi3Gi5eeRAANJCPic8b6sopt82RO4fioqXh6l3z3ZzvmhTSmoRl4KaRSVyn7UpFq
vvPUVF34VsJ9kk5XB4x5QHycp1TavmSz8DjE4UKzih6fA9/A8qtn+77NhbOHL5AHXuGGD7yMOdnD
NyA4aobMg/oxq03t3Iuq/CITUb7ETlWdrLGzufUICPWzy9crlzlCGq2JE+FQwxwTPxOtHE9J3Ww9
QYe7Z64zjUR9ajpAGiy3OdAP2gaalT1HeftKk0a49WAGc0tSuARjQlmpAMC0VAdswwnNTNb8pC1Z
9VkYnvVCpWi4rqps3CmdSRleIEiufg43BrSPZ6f04ptRy9h5dijodqLViY+L2Wp2tXjjZdHFSwVA
BFBJd5iWe+gdQ3ol1/MLveDQlt3rONBT7V4W3Glx9NRUy7jWwyG7wxO7BxlRMcIJZxda4x4sVXzf
hR4S34hu5IaE0jj1c4968UlO8okWRAoY9OZOC0cOQKEL1RU0TTkkyXfD3p3ijBnNmFyZ0UyPbTWB
Y2AgYTbc4Y8N9zVe6FMSMbDnya8oYWdSp/ab6J2XdNAtv8XWOqTWQ4gn7WAP8pRmPzmfZTDnCe4k
1T3oKW/iME1K6uC1bE0X96ulGa+lNTHaplEKhhaun8EKLRq8a+5GPo/BIzoK+wNzvNiW/loO3UOH
o+3QKfAF7N4hdJcwLxrs4oN8r27nFoNDSuRkB2E07SrBDmbbY3Y32CiFSMccmDw5TUHscKHY3sGl
U+eRhylDMVIJPrpiXhVTb21IMb1EydTeFSSR910Xe+mD46k6WLhuv1MrbgIzDkPgQZpDQ4xGHzzi
Mmsqi+4eXrIW2Ue2IRtuenWX5X1/zpIk3fZDkVaroqky7ozipmA1ZRC1lH8RHb55hZsIyYpyzQEn
2iDWVGDgdCMmbZxmaoEMfieq/T0Q9x/9vK70oOD6Dsa2ir8UCf5gNuMDW3UFFXzAmbDgFOnJRbW7
WmtDwm6ZbiVHW00ruewsUkT4tJds3WjD1p7Fd8rupO0bh+VZBexS2O8cim8rg+mTGDtLE3yc+7/r
CP9SVP5KO9T/JKnsqjH/LH//Za9u//ZnZeXvf/APaQU/sv03W6DDk/e3TI/iqX9qK3/8I4MyMhbE
OJapbPwvGzOCjEB18TwgXPiboQQg1vxDXNH/Brz6Vhrpcpb1dP5G638jrvBF/iStUNBNewXmau9m
FZKuad08zn/yMBdxCVyzndwriZm91tfjyiFH5deVwLr4kE48S80q+eUsebn715XzR8Gn+J997/5/
/Hv3/Zff/2c/VEn7/d+unP9rf9eMvwFCdyFBUFMGp4mO0P+6cmCocx64XR8kbUiX3Uzu/2CoCy4P
rhhkOWk4XDi31sR/XDiQJYhaotgJLAmURiAA/hMd//BHgR/UeSD00Td743wm1vGXEgwIo3+n/u2v
lvffGeoWLDjLMlzIb/TBgbOwbqLdn64cxKkpzPG39AWlXhwjI4+mMwQRu+eM5OiYBueaQPe7radl
8tEnRWZcVdQbc7sHJTigPRPOoEQFAjCkonAT17VV/V7oUiEkhG1De17CW+eWFze1doJL2T42HXnu
XRl65cNgDO4XreT5F+jj+NWNnTDHPCBdbw/uaM5XtBYsQMjyFiBtLUjPQrEOsXnlDaEs+lfYA8rM
nZITwW6Q624p+qehX1JyLI2gCXMZC5in3lhlF0yf7R4Aj/mNg3Wg5qEVktiM7YjsftbBfz5VQhPZ
GyHmpD9HlUfHhCWLD4uR3Ga11nkFfNBunH/iUhgXcLCsmZga4g/ZgNBdURU9nFxtDIHkeB3fb5hl
zHerLIY9esIEZjWBIFSts4JIrOVCRRmp8k5FGcUNnduLFwN7Q82YhCPjJjcYTE8CCpu7Yf43e2K3
0fjaJ6nMjnMWy3qtQ/54yRuHhRXxg4zlXo071x8jEAF7xMsx3luO1Lo709Wa7qsQdIq/mWYiWBmT
pql91lixHVhVj6DR2MPsQbKUGKJN1LBlw64BmLeoadRZMSFFhT8XulsGRBogAzkRMlRv5jXnfFbx
/oIN6ezZKiMOmZuIs5owuyes1HQcmTdZ0K87vVooWkrnJ0dORATCadLlL8egYJFJcWA56MFxiI5Y
sVvbJwW1ZEHfpqwZHQOxYktm4HbAlWU683zrU37nluAv1ru4v+dDH4t1BaIP9CdwfeQ7XHqcBWQp
7HUq+vIdfDWECYfVu71ylMHqUoHreqEqnHFHCOaIkWM/4W3NiSBTj70b+g29tu6qxUOcbQ3BReFb
scIlYTua+xurIBcdAmrrMFnH/Ry0sncIPcX4qY6SnWu0kc7iPYTRuHzWExRBjNwhrtexitm/Vskt
HMVmePpw6Qy4krN1PlU9wbiGF5skq4GWsmgz9jpiA4CWjF5DIoqfqfBoZLf72HtJmg7bi2tMbEbp
UJquTT2wKKe66UJpeYRxqFLZd0pqrgmqYky+IoJSIO5cxN1xaKddPigNUVl5KbfPrYRbQbxbdvx2
6p+Rzi1+Ml6Jz1qcFi/8L52HWk/aeA2lvIPRneBZ9FIQWKkwY2KMaUmKAG5rgbdVMvWA1fWG99S0
UbsW0dZsH8e8x8MY18YPJpTqWprc3H6rJDFMIm9sWOds7F6j2eYgbqmO3rOcNjo+j7nJz7dmSaB0
aXfDwTv6fa7YYQcQ3QyQtPlin2GCsVBsm0zXSQaoUrJnbTs/pGv+s4CWR69r2oNWbmSXHg1RgKbR
JoV/mkoPhIeF5UroG1E6H2xIU+86ae4vc3LgLZmil+dFdizSSmrBWxKJsTWuBlL0zwh3NcgLeM3u
Hh9bd8JLp3/lXjmYq6l3gL3relVc+KIy9XNsVzjiKoH6R2zt1QhZ9jFDd81R1Y79Vc0Np9e+4c/h
dI/nF9V78Vk1Yf3YwE9rVhWFWc8R0ZWrE0rzOFVNbiCIZyRQALjSnU69wRs2PNDXJeA+Vp+s6tWm
AKb4nqedgzmfBDw9GOR0LjA7tImfuODAbkK3oDCx4XzC+FLjdac799yYgLGDCJ7+Y2Em0xgYvBEf
e1LTLjJ5Vxz5uas2SLR4cX2+FCft1hNa6rtp0xZ3FqmU9751y5dGK9AGaMQb9cAbbX1cD1HejGtL
pMmpxgKR+XbGs8iP7Aq9wKz0AiataURfmklv2kqq2HHQtbX2V9YW6XxyeocNktem+fdUxNa0spcw
PBeoZi8GUQYgP30/PuCVtrEHV3zXhGcqICsTgedfhjOxiB6zAdGXhX7Zo0g0okZA620jMLzacUCG
he4WvmNLYGUEOIRh2sh+DCoR3s1UA8UfWmqhrZBIPgsi2zKfpAl/ddXFEVtyrcaDr0hhD37uVjOu
YkaBZ2wr5pUrJcSlCJH4txdyMlgbehkDs8nNpwIFG9OGJP+QJ3OGS1SFpH6yiS1smjXhF44M7FmG
Mov3MbdIBwtQSn9vauCymhK7f2n5mIjhLA6LjG7GV8NHnbm/OhWX296Dk7+GJCIIHGkSlDbvA7Dd
ad0CuOT/t5AFXDDCPsZIWKOlKsYDRZhevE21xHgg8pU0Ae2P2A8kWNX70kyKyqfpMwYFz08LmkDT
sXuXmekFHqkpBOoC1jAovbJGW695D05W2y+Q73IP8jSbhSQIXXM81nYHCtBd3Mni60KA8VXByhkT
BsDKlcJaB4hnyO03R7XtgS4C60cgZuIKE2zid7UM+R+bMqyw6ED+aTaFPhZDkNndMm2BqHZi21Fr
o+4gd8acur3afKYPU/tWAEafcGzj/1g8grtoNVMxMmAYLG34C0vwj51JvkmgMiGFEneMSSWRMS6K
gdtgorGVX1WZ5yZmwhjcEN3b4QfoRGNYQSexPkPM4TWSN39BQHWj8RXVyHtsMEfkO37nBtDxRvyU
TppeRZc4321dTiz2Cd7/xNWIwJXStkfGLV8mCjT79geiX//L1RdaGEfs8g9Ymg0sGo5ANl+WtCW2
hVFYBbFSyylSRvbLlcutwNpUFkIfaAWiPUVLDWk00m5NOjI9d6yGScNzrCkw1Lj5L0ncfVz3ht2N
a2OSDi8mmgL/k70za24cy671X6nw80XGwQxEXD+Y4ChqoCZqeEEkNWCeDmb8+vuBKndnpruqXH5z
xO1wt6NUkkgRwDn77L3Wt77XdT8AIdIb96032+SyYbB1nBn38Z47H45tkE3NFSSdptykALWyvds6
BrPKJB9QB7jTO3m09UNXulm0jHLIr7pWUisVkO0AQ8i6IovArI2P0pX4wqUeDjeqUdbD0mTdc7ip
SzQpjFKAxoQq/KRFi2HgHiSUWVy0oVq6m4JWyz4SIgD6P6byJpXy3NQsMDpg6FSv45ynE4gBCpqW
WBgqRkudsF50DoDKMezRTqB2aF7ICXX2kmiWR/grMAoVO0fnlU14YXLuGMrQzi4PMqF0wJovc+J3
7LLf163WviiskRXrZdDvNWoKmyord9m5e+z+nhqxXW4Ci6Y7IG8ejdZtAZUOmjJ5xjgW36XLH0UH
SiWFIhH6d5vG812QD7627Brgw5QvtXNfmWMAZKXQkM8UMNgsniswEqCuSmPd25hy9lzr/pFhhvvp
jufmS2QZYqUPdCg3htEyX8l9u3s14xaL5MxmYBPwG+3CVp3+JRhHbISVKHNaX2N8bza0KoGuGMCB
9BQqGyTWeJsqYgWNxm5nY6i1E42WfuhlED+0ia+IbaI3ytMAC+/JrzSX3gc6H/CnKvhn9nLcsiKw
ENw36dRfBBCS+VPaINurQ2xTSQaO8hGXFrVBWaXIkxNH0jSzyUkNMbZEchNasOsxp9QhA2VM8ABC
C7u9I5YBF29OQsel08sARvHkI0VGgKQxTgXx2C1SywdThdNQrvWwaqy1WRclgFXcggepMZVbIG7p
bBAmEeW+W0UDwqwuQAWdVeSren//NP2/zR5ucGT8Y83K3UfZnuhF/lZ8/taEH795YECLH0/L849/
tVkAI1oGywzHXsH/gsT5z7Oyqn4jO5AWC7Hlmo4r/J9HZf2bzclZuA79F1Ql6Mb+cVRWzG/IVujI
2I6Omxz63N85Ktv2HFP4dYTevf/7vzkCNJ8tbM1Bu+Ja1tyx+emojCZOtfAKrBHqD0s9KMbgipAl
zGhwWqv8spMKJg4kj0BTekgdw8XA2OY5nClwnnUmD/J8QyGcWK9iiEEznTCYTBReAAatYtnG4+h6
iVtk92wnpsuuMjMOk3qMjtjHIR+moMDGVQGQMVvqMxwxN2dO4khlyiwdYjcEIru9ItfcL+gy67hP
2jNg0T7DFrFv2hQh9hQw6neD4VhFtpvt2o4InSfHltV4oY7Y85adUgTWsorwPHDmQR7SmYMVeSXp
SrB0J+m/GnREy2WPbpsokjID5jVNssCkSEhDtxjMjC5zmJvRlatAcFlgmmJ0PTFnUBZdqySnjE7b
q7A6JMWDbrIww/Zzj1MUR88VIqhxHQxuc504ecnMnlPhZ8GMkPm0LQu8VkZh7fqhx2OBFC9FS6+S
LaKXQLo81hwmBJOhkJId9GojFlERUeuak1M+MAqRkj8pGg3MXZXiLIwmme57jmHCy3PTR8lLaPWq
l/wxS1VNFYtVMmqdjShbCQxZb17rqCNXxbVy+wA/HbUl1WK0xN0EcQivn1syB4fO5xmiNJRFhCKD
dZx1u+BAx/wqaqwCZV7fjZikbP0y1xnNbcTUcQZu1QgqrkpKLiHb7BPqmvMgjkMN1zPkJMeiNhhk
x7Rlyqo+2uJe7+odskWmjnUbVxEqDy0JV0E7ueMyUkdSGzMXo9RCK5FB46ytE9IcpGJK0omZh24Y
MxnjygyaCZWIGQkOLqnbNpeRxQlyHVoW3BIqLAFAQNM5SNQJGKsqtZX45ECEI76G91EtW8UtYxxJ
VqXOCm6MsUGsV/GS3kvgeHmlTwWa/0olAE3XRXs5xsBUSALWK3cB4ghQblXKQW6VrAcYb3dxoi46
4rPR3E5NFSjw/Xo8kiDSknQWhNTxhUx65SnK4Guvw4g+DWJ+OLlz80S176IWKtYj2efQ+MAvjv1L
BvijJHSza6KHVAn7+CrJ/fpi6O0u22Mq0brrYOA0f4M/rumZmKNIW5dTDr+raxPdf240NzE+ed8K
znnQAeqy5gYy1zVUsGhpF8g8b82+IxYjECTJr0MAz9FqGCmPlmUYNNFOjR38JMwI2mmJy4PDrCkz
27lJsdHjt84HRb8AI1Agn2HMrm4Q3pifUE2bnhYXk/0VeBjAfyLBMbiSUZYW6woPDl5AE4L0dtAb
EaMuSMPCc2DQyKvAxwJNgHFbZtf0WFi5fA6Z2nsR5wOlqPDb5uAiZ4JYjCssXJuViAOQNSMHmEqk
ELpIcBPNjkqKnJ8S+32w0vQiibYAZ6vsSkv7Ot72QtaYTFRWnhkDn4Y7isMU4GWTYxnUuI8YojFJ
cTb5VPa4amoTkKzdki+EPVqFjmDqIbD7op6DkNIipT1hQGuf4VTGYC7rYXSOhpvwdrj6/BAGNOfC
H/KuYiJDsl2i2fKTeHPzc0wGxot5PRZPSI94dSyBfEEJOw78gwBUySOWSQP2rI9AqooE/xZ1C8tN
yCyfK2FU7qqi7k3XBkkLN5rZIAkD2W9fh90k3hHBFtU2GxPgnr0fh1QpvR19MOSyr5ORzxVqWls8
hRbBPQ3SdH9bG4b8HAfF/Iw1FX9qUhUxZxuCpXhYSSZ/ctQa2KVZ1MW7f05VSU0ExyxGAmJn65eE
yuqTSaOwnMYXt4dFS6lnAeHj+Z3TnIYZO0I7sSTYQm8dZ6e1s6EljUwZ7aQDKWo95f5w7AUu2UvS
yZOHEuFJsulN2Su7TkZD4bFhKCXOB0N/NoWZ6MqWiF1Tt3HWzef4DMPZZTsmiAVJeuTghiWvEV4o
su4xU2moRr1BW9MCHHTXUUnLhT9w4CMhrhUPYWiaO8vXMCUGheK7WO1q/6rTDP1dtgizYRxZnF6l
2oDgg5cEx9Q3OKwvaAE0l0TMAABT3THL1xhGi2u6cpxyAsdsHsoMsgjHGQ1LK08AJlzyddprOLY4
i/xGxjd+WEgeUWXmfeFraywi6QfdJhOTDue+8uewznQQ2kPFyyeYVXMzXE/tqO39YIC0aaswO/nz
M0BGJih1hnBake9IqYILPp+GOQKrqP1oZePI9MnneTWmfsJ3MXXTiQYuMn9fMxg4G+CGAw+3Y6mD
xwsBfghoABbgx4T1blJfNCvXLtPIcpWVCxVl78S9fFKaoH7CNKc9CxbAeAE3LDwa9MSAUdCKZMOp
Wt9edXP640qLZPZIEymGb6smOruMw7FmSfkd7mQcFxUpC6MiFMMzuhiiHQJK7E1dqY2EzuM4Uzkn
x5pFx1O334nvKsR6QIRGGzGvH4ggxzgz2wLmuWgJ7DF2eueGMqCRW1GHCHCRprDBlQ66eIwHqo9E
X2vt63bgrM00N5J3jeYXp6R1dOh9TILZmnWd9i3QdcabZVb4MXeWjZyxUSP1yehz+ZbmfoThTxrR
wTKIRdkETQEMjJkMogaSx06gFqLHNHIB8eROVDHzGqKSXFV30shsc9XiukhJLu3pT9TLUkvoKPko
QF6dSLinqTXTBw3i8x4Ym36EbtkmS4ME6XcmgZlYZGlEeh05WDrkeX4xmYpuiiA3labxBCAzrjgH
4WRaJJaqbgsppOK1jlZn5JmxdXix2tVvEcT80NOGgptV5CV07BQgrbE1HKMaV41lkIxli4bs9Yie
P8A5ApUBJcTdodIYhawAKgQfptkG40U6duELXDtcIootNKzb1FKUguOI5MhsLLqUrZjJKR2zhUUo
FePQ9IOA0MWciEYZwjhsDfrgAIjsjBjZV5CCvoH4hgJ2Yju6wBWmkPTRl5OzVEWRrBBI+caWWMT4
UJQN+SFpxUPrMRjiHphTAAGJWXn/EkER2LexBjlYgpscPDmNsbORfYWrSbGLeFhD6yGJUveDyl6b
MtXwWpklRNUgJyCPHlZ/Z7g5BrQxSfxDhmKiXrk5xGUiuzBdUYdEaCjZbcGaKYH+KQXsEfqqiCm5
MWPezhAotGINpb/JKQw6gHDNeOUy5DBoGNClWhBfwZOMiVvPvKqb8nRdlxGm6xCnIEJs2effo7St
sp3R6n21BILo9NgSHfsVa7txjIsYcSwowhx+EZ9ou5zRbDyveZHO4SZJDyC9JiRC4pb+iJsWdTDC
N99LrWi8K8y0fmMwAtloLIbu2S5qNhBSlNFHjm7EQZWymUo1YtoDAbtsY+Isays7yFqJ6N1k5gsx
5QNdKaoGY0k/cK60AxGXq4FcE7III9rg+4Jq8zbIMuhxGPcJ/W2B0RteqlckwdJAfdGwGVN2CSt8
FyExTcsq7qZHrPXF4wRtyVj60iR/hwA0YdKhlOU70ZBtipesZxtyuyIhMCNljraIx1bvYFgm4ytY
tRSGDl2Bgt0NQevKxJl2F7RsbABLRUd33BbJ9eDqrGOVwBpDxRYSXOkwB+sBxwTGW0lwG1oXs+ie
m6qGIDHGavnWN9InX7NKkFnLRiumlWSLw+KstChX68px8AkNJRMHX46saI4plKfCaHzrrjbr8CTd
rHsdpz44AAVPplvTqjOaclPfI27GoagsW+G2FOx41G9Ht8HxBAAL5XAoJKQPUxj+JQ7znIW7tcQF
vbou2fgMMmFeAaZpl46pBbeoPk0Y0Qg0Yk/t+/gNzrL4CLURjCh8Cwtm7xQMl0Smsq7UCfDBhT/q
/VXjWFq6po9UE944Rm/sExxLkEL3R6uU7dNAf/KkdYOC45D9+Vi0Uqs8JlvJfV2k4GHcvIKGSY85
eYqnnCOREnPreC2l6q0BWvJ6ZIb8kiXWUHtEfavmRiPC98UmLgsiKqMD8uKUgBlbV1G6VNVEAhS7
VHgioA+ZqRK1IBqArCPTnxGd37M6isCj6fGprt3mGeEiwrWU1IPEa20zvsTAyJmQL+d3GbTQVw44
aFZyp29vTGnUz24cYyRFBcSj8dx2UdCwDXCAo5WeSVTaRpY8JmDRHvHIKSfhdnrpOQxMnyfNCRSO
wBq3PWGzU0zrJ2zvJMIvIIUUPFdjn2WfUz8MTzjLppM91ClKURt8YRuijVxzY2UXdk5fFSF+F9PL
nOPoF0E9a+P7WnTPaeUWr0Jopk37sUGNHalh66wBY9B6he2ZUjcPbLerKcmtRxDIsr92Y0zPXlym
rnNBxzWql5BozU9YXWGwItNAfeckVkIm0AMjvg1B3tueVnTmvIDhhQ9pPZsL8AZ8IYfmwuFTS9Vr
0Klj5tluUzwZZku9Tu6mG6xqoQdvdYIlcMM0JLmhLNa06xY5LiVPGwl95SdNMd0bPecpEHQ0Zll9
GhzRujbWjDVYthHlQ/+kjrRKn0lwQZWzZ1O1Vv6snlzQ55rdtRWl4ooRbAGObgJ2AVuuMZw74tzq
+ZuGULwMWoOED7V/C8THC5o0nbxeOgXmGkj52lNkwugKSmfUoFmYSZNd/v1u2VX0JllDPpv/O4ud
3gpWc3Lfm7MG4p//9L+tp6bq9L7+uKm2j4gE+57/dvfx8fljL+38Y/+pWbLUb1i9wHIzpHBsmlVf
3EVFteiZ0arS6KfZmsX3/EN3Yn9Dc2LRYAOtSCfNmNUgv+tOrDm0xITjyAgY0YiGrOoXncmf6U7o
1/3QSjN5gmwVr5mj2bwYb3LWM/2oOukMdgcZZrcD6k76vyAI4601gPvTmi+B0h9KXOa/9L++liYQ
2sB+1IU1pxH+8FoR/QwqPiW9XS9vHpjz75nUbYLb7kSRQh5oiOqgXGXGYtiTd7mCJLNSF8gv1tM2
WmFt2gSryovXH5vri3HBpuXdozXfkvnrjQu+sIpXyXJccM72qEDn/14RgdAvbjFxYUxrFvmje0Ad
wpAKX81WWQbr3Jt/dvtXf+fPSh4kPLZQHaJqXEsYBlPRX/5OVINkakHwui37yad5YYx6new7olBG
7BIykzu7bgIoIEUUXsRzhrBZqcLTksJZDrRcQ5sa3LLsg5kFdNCxqcGaX/R23g7WduqliV2uIzsk
3nCXjOaT44/440ZDErWxaHO1S5w9KlzaaIuxKROsoXliFOU6IYkgeyNDkeE2yuyG3sfy/zh1N5V0
09PbOmPyuJiIkXEWTuVazOkoBhY1aE32J79AiT9NNdM1DckHphE/KO9cGmxIRXUIeR0AmjcZJq2L
lSREmIGGZwTIKwJyVG2HZYzRqd5QFtCvDT3geahZRkhGyYLjiYlDD0/a1ey183AfGIRiuL3z3ZBD
/WkyvOE9MXtazicU8GddnQNm7mYERmOTMk81GnNuRMyBC73tTfvR4qBGOzymm4In96oVGLb5Fa1F
pdf2Rb2Y6hCpeVUODI8jWxs/OdWkkHUTQMkI1NPykR1u8f/XyS+NnsPD/sfL5Fp+5G/hb/ezn/VD
5r/NQs//yJvv8q1hIHHJP9Y/rp7zL/taPG0bbZ7gkdJ1y1WNH/Se1lm1Z+tCx7SBBsJB0vm7aE/R
7W8U3qrF8MJA7Iea7h+rp2K431huEcogOtbJHXSMv7N8/pKg6tBfc/DRmqqlYkWbhyY/r2my8hlV
i3pE3kqEO/a/8mlShDg1bWvuDWb7J9UqxQkG4HCw23I4IDGaPJQFDNaJSROnHz7WfyEj/Fl+iiqI
XYMxjMnwxrE15Kw/v50GmhM8lcLapk6LFceyy4dizN2NXfXiBHIJXoXeMJMltMTcV0xKN3/++r8s
fefXx/lsqPyHmKH5ovy4xJuVJgnKAGQC0c2BV+DwggkcwH0Nn/rYqyBhMcnl6fHPX1b9JdyI10WD
yUWFa8J8CYHwz6/rMAVncqD7W8yHdLLieIoRPMXuoxRVc4Ty4W7cJmGR7a2BC2FBg4toXN5IRzX3
f/Fe5uX9h+nU/F54D44AZ6w7jmr98l5QfVmN6E13mxLxfQT7Dg4Eq29/LWDGQOwxAnDiI5Rav6ox
CvtGDdcIIZLnVGV6dALxV+/o5313vin4cGzOlioSV6Zpv9wUQ5f0Oi1FHxigbdLPAjSPu5j7E2nF
X14JCpNf/npD0xxezNTQxPLaP1+JQi0drZBBsjs/AURRlMegr1rhOaqe0PzM3I0+v6zIB3MfJJM4
oXriLvGdOR8JcaOSee6AnOHPr4r2y8yQN0K5ZCPfmGeXrBa/XJUWiKcRmG26K/pCPWGUof9kp/b+
/DZFk4/jurGJ2/WMDMFYrkpzn8zXz80Lrp+Ka0miL+DOtThZeAGJ6ujgxgKLSKTxr/yexieTnnCO
kOwnvv7n7/9f3OGUeiYCZVM3aMn++mTVZHuAZLcC8DsyPapw2Y4x8LwDOSvpschH83ZK63ar0/0Z
8PeO85u2HPdzMMO/WGP+1VuxabWYjF9n6vevD1uuGc7XDT64EUtJ5Zp7Rev5k8VkcIkLczicPz8F
B9iRnNwMr6wx8tgZIVbBP/9cII3/lxsOgAoll8FVNQhF+uXCjuS3wMgA4xMaCRMU2LvGvsSRjIjR
GHCFNCb3FXC04QBUHMNtLt1BLJKhGA5JlFZPOljIG0O2I/2DCo6b4aeX0m3ToxESUIZn0t0YOkKQ
1Hdg6zYQx3jC1+gQ9UeMvBXT5srdoA4+vwqns69FT6Yjj5qu4zcX9SdI3PQzrlpaeaWD6Y0GDqky
AYKXiqM8jkiol77AWYYsr7xsZsGF0MZxqUedsu7csrw+L1S2JXh0OztWTzSdeXICQ1xo2misSJR9
4RogyZXRHUpFAP7zAtyiWexqWd58ff4kJ2CuzrQdnY33IEymuXM0cY3ON9L8EekpvY2F1jEjsIzE
eKBvc2hJy709/zpBy2ALFgve1vzNmZawphMiLRaUoM6SkCs+ZGDEpH+rycZg9LgN51+dn5/wkR4e
p/aWGp3UGZBroXrCPMXnhuuHewQJDVvmvDsVPlJUwhE4mXAk6PkqkeSbPOIHJBkwJ51LZM/XilA0
flwvrfB7qJubaMCmrSiOIHpr3uBoZ4oTRGy+J5zmpA+6DxPU8PPbUem4HE2aXrS0xlwFFGv6cmUb
fXokvIQl4PxdFMbcGAiPwPzR4T1wirKnRTY61bbGxXZyaDwcTEruLaoZ9HFt7aOHiRVkP1NGXJzQ
hvSoAL45ChRnxyBLxWmoa14UQLO7OX/y5BDzDhFBDQeRpnNWWcjTfX64zpe9A09JNvH8COmVMRzO
v+7rjpuKQZxgcXJb4CeePy6wY6UX2OKS3CGKfUNH/epbXKKv+zLUBmJ0vz6Br0dzmm8UqDGpvxCd
rWxy1salkxrpd5d5Oran+XXHyLecJY5mV67Of5KdNsMhCKhvznd6Uvisl4Nl7umocmPOd8b5fkdH
jDMXqTAMT5UzBFohUpfQNc6fu1QyB48W1gB2yMwaDuTvsOJOGt+B/C0+6NI/1Dk8EPt8L5ThfDPN
S/MEVp6LPD9ktM/ZZefyommTcW1AP4lWmRLXB0RU9EeaOrmnWCwOJqP9t3NJhppjCJnmFZspteXL
+ZorHLtOdQZXEK6fL052geDUnSu28wsIWqcYICtlrc7NwkTLpg9zLK77MIlXsp6qx0KY4nT+c8/v
kE22W+vEMkG9mFfJudBwfclf6uhVKZip1nwaOE5y8jHnouR8+wd94QIlnz+QoEdEtXTbGhb5vEGm
Vc5XtarlWrdT2EKQR8Pyrk9iOIStTQe+NMgENdWCb+6DUllYFRJkJW20g5JV3BXwWJlRnd9JYcfu
5vzQni8kwvH8sVMj/e28LZ+/BiSG2cj5KUFMzd3xtcU1pIvyZnSBSQCnKe50hZyUvWEPNshsV3mX
mBIg/EaCDnLaueOHEESvpXkJM7rNjTUIxV5bkH3qLs5rBbIN+7WNA2PnZuSMku+k0zvNp2HBIulu
zh8LoW4UcPNTRMG/ILLaWDNEpqpE1cE6zbKTZ8zzvj5NwwVkvc7nffG8NmPbnPfu+V6xy5iP/uv5
k5WkGp9L4D4ek2OSzNlcgvXB5+QZcG16JlqHGBoq9nZmdwxnz+VswePGJKBxluePiRHeeFDnisaM
leQYkL8ITE4QsQOZAgllIQfjtT7/5Ff5i0snRRdMgKLWaSdmuQ0DKJEcbRIAuS38fC6W8X8yeyud
Zc24KUbI0vHmW7Z+NvUZOncu6s+fT8pQFYw3WdFH57zSFVXDt8VFzYY7P6ToCvi97Hri1Nc6MDRN
pjw7OD3Zq+cVu0R4TtGizMB4SMYAZcosrG5Czt8ARuc/HwuAOJ2rDci9wwGml1mvzxfPDw1M2knS
8nT4jP67Jfl3klACmVrqkgDzD6FZAHkKRvDLMPRb7YYkzvHW75OmxByao2dhoFOvvz7hYJSw1yaU
Gbs6KhXL+/okoAzOf/O8/k9xy7pzfj/nGqdpHGejEDJ7+rppadkezw8sSUJyJcuIchJxAp/p/Gme
Kzo+cWNhRnZzcDqH5zaxnUOiB+Bv58XVMDRu32CK8uc0HZgcOpZE/YOl91z99fNufz7BxAy6sLbE
E0jNgqS762S+SOfyPSbYHdctxm5/cb62TmAipKwy11q29cinXbUD1+DrQHZ+u1jw5x/RU/WkRQ4N
McALpC8UUN2YKvjB13aJWQTIUl3MOSDkZ0QXVjUmB0zgvjdkhnMFajdZDYY2boLzlvq1zn+tTE1B
7XpeRlXI+J+Q6k9KO8S3ct4pp3mbIlDO3PtI1iDboCO6RIDwRmqauG68BhLnqaA3ziZw3i/mQ2Ux
7wxGZ7MhAxS+rP2eptpMcwnUoL/sna4+pcVk7EreYwcdZ3deU8vzZkA4MZ9eOu8OIg2Gwz+PIn/L
SvtQZPzf/7wj/VMn+w873D81vOm+/v4Wl9+b7z/9wypvoma8bT/kePdRt+lXcxyD4Pyd/91/+dvH
+bc8jOXHv//bG9zOZv5tAXOvH1sos/ryj/sx/9HWjYx+TgriB35Xf9rfaJ2gKHZVuiiWxRn+q2Ht
fpvPH8K1TM0mr9iazZC/t1zoqgjVMmfF6BlsplGl/96vNqxviD7Rf9JmtulWi7+Vss0h8uezPtN0
QGmqNTdceD3+3y8FP+KyJqSTGXuMpADhADdw03GFgOzZR2W81u3qwpX1RqA6KMU2Ggzic4ZXO4pb
pDqp5aVqHj64xI2MC+rK5LGPCxJDK28M2HLCh1FDi4JWZsOT4LmEiSAPNy3PTeAdpUBQouihHvU5
v6XZdWq3koaOBgQkOWaBhRN0u5a5s5Y8N7VZXOruScr2YtRgVobEfqGsQtdQR4RbJsvYmWOQSxBT
HSIQTbvKicE0a+e2YtqZG08K9sDGHb1UsXdVRr5YKqabsO+BKsBvRQ1fef2ADM9WVoq86hUSvjHH
Z0l8IdLxZVDpeccy2WClWVeIh2SeYdzxn7tR2cJHDhcDHOyIGEcZvJJ6BujoQi1fcVdSmzjPFuQE
AB+t/gIJDyoz6WNPhONqSywT+ha16rLDyQBZpL5gCvyI0WyT1/1jCzljCqdykUC5LaYLyA8gIxN3
7STNZUrYG3HdsBL1YU/w69buco+uxbo1kuCi1yRD1DjcGv0dXtiLHiXe0UZIUjsPtntjV5K/03Qw
yJKtUQw35CDpUA0zggixJE0surcVZFEZii0dwk2lZZdieA272L1NaZAci9KpHlTGqCyTxbFpcGrJ
5jVzi5XonSe1QS8qqhfNKC8akEuFvI/DGuEa6n5kuiS5h3C6LSJlCDMm86PQVja6FUe5SmoYIrDj
l+VQrmpk8yYH5GUy6rsOshtbTHSULXnFzEQJihYSaG14B5rjvjfi6jRVbf/hlNCpM+jw43eZoEX2
nUMbk/+kcX6tblWmdgqTd0p0bDxDAGSyLLysJBgEh9l0qU3popYGXk6XpJY2fxzpPC0G1FLbCJ/A
uoqh7jQCpVFbqLBwVc/V9aWdd56ZP5qkaffqVTSlt5pFzoCvdF42Ueygjw5j99pXBaHcwbJuAUjH
5m3p+sei4CNl1p0kFwaGN3TWAh3upi8yGEnEQwZXJVRxK/Z0RuxIG7YUw8sZ+Aoh7xGHpJe7b0oH
CbZPD/UcAw3UhrOfCUMJScQeaxiT+vpBC937KH2bgn0wxo8wgPnWKwb0BHV0yIa7V8hybn1rGTHY
dSQgBZaqkogFKGzJfrbgDC17qq+O+15pTqpvL8RQwfEIb30w4T7+KFwiPo5Hph5g/1CzopCNHqtR
HOQUP42BQ8vOWE8a8SqWp4+4RcMBi6d9QfRQeumS+1e55UNlBbeQcvUh3dmEWiwRcG2zupjhnQ5q
JQjhHKjBTpT6AGpY+RwiO9qbTnyAcX6lV+0nqufXTLYhUQvxM3kJgLBCAaJKv3Y1ZuOtgrA3j83x
TZ2q4HkqS+eWCBe4eT6mb4AtGrHL6kNodN3FNDj1DYeYdi2r2QmtqzxXci5jFAephSsPWm3eS724
g/FxlbhyE6dx/plMo3lM7R4xR4vMp9KgKev4NVxlwdXiqHKXBBGGjBBgbr3tQuWqRWYosTVKu36d
OoQfTJMglWsnNZXb1G/2MFHv/QY4ox2/4Aj34iBvVoPTMXWjT+Upzqgij6alYijgT6tgFVTffUK1
UPNA7ek03GyffZWB1LGG59bYFxOHiLLtnghSDlaQ/sL33sfzq5uqos0ofRfiXDLCg3GQV9gSkVw2
ide+heCiytD3whxpelQ3ICMTwYEs5x6tHGwySW0qy7q6Qc47LjmHAGnyG4w8evWcac5DiBd4E7tK
zSYxibeucnTPLVIccROqsRk1W1VPSPieCQIjNcJ/RrylSNe5q6L3siaJzk8JD60QTPGEQVfjycB8
m1sAEW8icWFw2OGY0+hvBT6c4D3moKbo1X5Mi10WdK9WTLnoO/42DfSLBMB8wm1YYs6b9O8RWiOA
lSsd+iZDlEXSp6RqExAwGGCPZzQ1MCpbDTdifK5ZzDRbeRF0xpGyM9fjtLUxKa1XqY1fAbEcLp1n
WjRPmjNdlll8R2rqva4K2HZokNN9mTkg2aPXekD6FLbDpcNf11GJdvI+0i5rohhw53OPaGIi7/rW
MQLU3hH4SwRBZ2rlpWHcV6ytFWYDMpNfjbheamC6lQY5IYQd4N03OK04LuxqeVkHz35TvSpAZsLq
okMEa5Iy2VI2dqq9Ikccag1pD0pwXXXNxi6UK9A5L5E9AMB/zFL57JSMQFgB91hWUo7Ec26SsLE1
+sWca5OuQ7exr62SaaQBCAdxcoXKHX5o3XeXSp/cAuwvd8ZUopYnLXtbzpMb+xrZ38YOXdLRw+uU
WWnRcZFH9510vnVQaUvHwYcYm02Ayj3lrBDth7iaodk0FigxdCQt6F+6nZuTZAMMe+TgnrwUSvHg
9/nJSMs9YbzMMjMfUJTmZdzAymTBsC86vL7qOkycd21IrKUWGO+N5T41Kl6HPmguDB58RDTa3HsC
UTdqqrL3FQN/5axKc3PHEzSvlPRlsNAWjsOkrwjcW9DyelaDcdgNFfpImpHDwlGmGHCDthTdQzXE
O/p9HALARaq2u4pt+Wzq2QMk5lsVVOK64iwHgwv0dwTAoqSptzFYqcJmWsP2WCeF6zWTjql0WPvD
ptVjr2gR6ljtsbG6nZ0ZfPgl6bhTxKlfaFQl2BQSR2WKnd+08Q6/ERHEvSY2lc2nQ/a1lScXud0x
YrEXIJaQaWyoDIpWj3ZsYJqX1P46Tu3NBFPIGqKbQsLEEspHp9OLdu0lxoFbNavuSz27HZX2RrOG
O4J0V9C1shfdQIzcWvdJ1bwQz5hl+qYtPun7XPT1Xg2+M0aYR9S7ntDgQem3dpVukkayIFyWYm7s
XYXlVUcgg3YhyHXhgfZxv0fZqi8vzPEJ7NKqEiMRMFt3YpFVESGAvlTcI0owz+m/0y1YmXIgnOM6
4ge7IfC4nFw7MKXCfICV6eXFsO3VkN0ie8U2G3uNyLUnCUWT6Bqv0JmW97N7eBi3GlIm3Nb2Xp1S
UqXpcSjtfdw7JPEiuULq+ykcHqU22QcGaLDCQQQru+s43OEEIythXOZWJq6HoVpGLVg0IgFooBtU
McVWbZQ1OigW3XKL7Cr3tBIHjpmrPMK3FjiN2hlOeVlt+6nNF7JTPEZnF1oE3JGpO4qCYW1axSMR
K6vGqe7U+kqT3AahdttGn6gUl4RPsNii9Qs1LBn5gdFftJwydE+ygeRnt0cQ4tQezcqPcCXRL4Ti
3q/LyD0andxFlE3XShoB3KxBjtUJ66YejnyjESaroMsG9NsjKr4BvzbXInZAszeiXWT1hW5etcxp
WXT0T8ufHgvaTmSq4eCm23bnxgwbiafmOBFrB4KinUWX3SJU+H/Encly40yaZZ8IZYBj3vSCJDiJ
g6bQtIFJIQkz4Jgd/vR1mJ1WVllmXdW96lykWf4Z8YsiAIf7/e499wvW4rAJFdeEmrE7XAePBCU/
1DJE2jKuorOumB8PM87mhvS2y6EBDmhzLM2ZMwBVIG7+NOo/gKpWYccX2vQHu/hHD4wNKJEjftkf
ra57GSBWZeHy6qbzS+GLc5lZd7wmAPKzrWmYK9rmBlv8WTTNXoC0WFl6vFM97grpYKifOrUyPL/a
Ms3ZpmmOIa2AfijzlA5nM5Jk5W41bCv8+OuqGZ/zXu9Do9hwyHlmdrky5mrTM0ID0kjgrhYoVbjO
Vt40/AkqxT53NNNozum+cm6BCLK/Mh8++4wTABCNv2xbIdnUrP8kRcxLUnkOi8dU73QhYETceiA3
vHPdDfhAB7Qu/gyE/fbOj2VGJGLZtdKy9wHRReA3ySYb4qfS08l9qQw4qEw8/hAcY8VNIW34V2NR
xVXpHCwByYAttaw0zru3pBx+3EruYrIl+LSCDZngLQ5btv0tX0Zak5TFRHdvCI55kw2hWZNyWmL7
oDtb7v3RfcYOesHbEnLDU4MB50kFsNJI1+AWmFai1vsm4MjXTGMUULL0SqSsX+e1TyTdC+9z04CE
4LJbt0RxXQgE0h5R9IeyGAL4stTMB44fyaY5FmH86Hc20mIjL2nWSIIp9X03xdA2IJXnblRiyd14
Dh19VLJRDVTVn6Qk83uozP235dIQFSDjroWJKSpj50Z5HyZBRhW7oDHgo/lOvfb6WwY+y3DnjOEJ
t2Kw6vBjB7RQHN2JVlkcMhtI2w0hDpPGi3rjK/E5QUDYYsJu97Dh8Fa1M9IufukV8Gv6DFiGpdWx
+Ml8Dd6HmHYInoIZmqw7YvL6Sh/dIfO7h96kJ4/dH42X2HCmbx/MK73acMOp4qCa7JfOk1OtvStz
WraaPCzEGtYCbTsaLIOTH81Sa1rc0yvU/B55ivPtMHDZYk0WXLqghZfOFnD+FmgMZv8hO/E2d9Yj
gUXKvv0TlP4IuMBVcWffFdlv6wTvnTnu59D/rbN8U9TFTze5q6yPP0FN7UX1l6wk4cYX2+qfutJ5
dqFf0KqS/jV879Pt+o+m6t99Y3zMbH57wxFXSpXKqNPep0Qnns0sokuHHbMaDj0dB3ZDgUX2Tbxs
uSO8RLo7Zio4Tba3cnvCJgsB7abI+XrZSOSjfu1MNwHTR1ldu1BIH8iLYRh61esHYhLpnmY0aY3o
mebUrDJ3oL6w9SLss+XGG/szI+P04uc4qt0lWFdBs9V4ekGvvPS8Qvqyeu5vx8Fs/EoVsQWf4BgL
jaeofMl3Qg3HJkleAYI8NXV5gcBxIdcBYpHNlNTfUwYKmxfvGr5TjLsL1XPgda08Nm3LHC2BifSX
7ziR0zQybYfCoe7XXz5xPR79Lp5OfpD8Zmxz6My7owDuvjan73CgzJQry4HfT3ge67dA+1ss9HId
+uRt2jqqu+Ctyyu+IDPA9SdRTIn8r32xSYBXZvlwn6Xx3qUOy769SASKM81FJaO/20EVe7jQx9IJ
d13vcudbx9qiTXfGuVeSZBSVQUjB38XK38In2BTWvMlA6PoZtHq2khDPF0Ioy76D9QxowEZBEa8a
FM4qA1pL5IojNt1983BIR2hIvn9rk+ZPj8cx4004yMNoI2fQKlMSjC/a1RKWp4Qt6jLF1r0t7csQ
VOTEjBcUwWlNXKzljZsHoOjZtu4TaJ8nv1mI47c0wZdLz6E1H4ZXdkQj7cDir8O7bqAQzCIzCFS3
R0ebEvcyLTPDU1sq65BSf3mZ/dvmBLYI8r2WgXrwqcJONrPrzQ8AjKm4M7snJlnEr0x7eRukOM40
dM4qBOE5UNuB8b3/aj03CtV3rohJVMNzmqnLlNk/Te3g+W7m9pLYEvyV63QLDSeQKRGjKkSmljev
E1GHjGOS+ynZ+gSw97f6ssc2ru/42GDszf6pXriCmockGrB5r5StrlMzRFMNsXjiG7QBkpdceQNa
+9y059SkdqOic9kc4GcFDCc2znD7znW5CWZ4mxlJ2jJ9iV3ILA6SDF5C9+Qi5FwmTB0ECtg75Mub
BC/UycXZ1g6BGFfOztHrm8eO3hryeUTD/azezoEldtWgjtrmpVwoX63cOi+e247UYrVMJraStNgY
Em4aEwHukEr9rZoeDI8cmF4SwL2JFLXvcBLZz4O/oTZ3a4FwYfqVFG2E91uugXJ7tNEkxWsgEPVy
zgKs1+/jMgDPhuRAGqnadS62VwTp5TK6vfqzVNnySelK8lvUCJ3jpaV8J2uTv0T4sl0iSXyMBUAa
yiTBKrXZscQZWhjecWLMZXGMbuJ1IidC9qP7NPrpmtTUvvA9bzfZh145v3aG9AEJIqrc7IG21a2d
6y12fQ5kYavP6ShfDds8VEb3ON8a0ahoecT2z9QTw/6Q4qlnj0I7eBSbpzS/Myxz01D/zdxpZ3Xl
c2D/tYdpbZUyCp3xkdDfsqla++yP87egz2wrWpoGuuIu86tyL3T8mDvtGYLYzlTIUsvEP50Gbv3y
9r2kIFm7yjxXfkhnRUJCxmjt7LWM30HPn8TwGFaPrVfvG93RzuMlV3QpzwVJXZQ7mWPkAytlfeh+
6SH1uIw5TcxnpIqdXp2z+EvaT8voWOvJvdBp80bGunPfiPWtkPPUjec/5ZdMGdAICJMNsHuMOo6c
tp/Yiug3JI8jnq69ZSGA4BU/0oXUMku/VRa0T1OMt9nJ3HfDrIB/F9THwE5a4zVfBUXwmAHQyAfv
Y1F4hnFYRl4n4NwOlY+u0t7l7nOf+BuXtWzgFTsiJdRJdlc21jHw0Hoy9B8mcPuElCtttStRQQIX
wjkknHoWguOC9PyKaqtXFefdyo2D1UxshJM0XcQGhbb18N4bV0Li5pKsAinoCaJO0lW7hfyZ1+cb
x9csR5pAxcZM1PxWO9YvzLff21PlTZQZ1+3O6My3oWQBnmr9KGt+X7s8zmBz6wMa6LH3SbWm9GjR
WE1r2xS+Ftw7KjYfxqr5KBwmd9MUR0KWh3BgOZ6Hp+a2VJBl98JNo11K5dkyq+E8Tc4OugqLM2YT
9VdZ5Ucfphsd02VBemvazksA/YS2QITPAqR4BRHRW8yd54/HAuBvWkX1GBXiKVU/grql4G0pKbJI
v1my78JuioD9gLx577M/KBpmle3oJo9MRzM1nS99SUK258hgWRcnNLbFRMjFrXva6H8lxO3Cqs5d
rGCtm7sAl3W80H2VtnRt3apbCVmDJV/FMg+2Rvrqe8WWQy5foJMcRfqRCvtQl9XBmO5LC/W48MY9
qOw96GHaNbx7t34K7M9yJFu1pBF9XI9VyYG+c4zdKKZh5XTFtc+KO/jsioYyAOWwDpXdbWqNOg2P
+8HT81flUHBi8RZUvbwvA6jvbfLgTsFRs+IBYD/A8GYoASX12Jnw1i1altvXdrpQ5Y2/4MWys61M
fhVzBOKoHTTk+ToPZN2ql2ZRfLn92vF0dU/izDzOTn0w1GNxQ8io3tt5aojKIjg62XQyoUaoJtlM
9lumh0Mm5+dSfJTgifLJf5x6Z5cD0vdAJwHfSlwQ3sG+lhND99D/M7oNGL2qPpH232VtedcM1zgc
m2cru7U+G3tKGqD+K06JIRC0pyyP74RNpFkZO1ss29y9xZLmdSGAGAHnGer7ls5IbZCzrx5n57ke
SdsJUZ29LEqGj1EcF7TeAV5sytn7xlLP1xPOrnZtdSfOUVTLVvKsTb46tMn0WASMx/XBSI41u+OU
4AMbxSyq65dSX0uPxmzzw+AVnp8k9daJv6cQdZ2qZ7wK5zmLSnPhBQLon0EZromsSHC+tRvKp7e3
YyHEjn2mv2NbgTJXD2VTgYZ4DZwFGjVdBGV/Rl5u5pvqrC+WyxFytrdmndyLUESlZe9uti8nu3Tt
2S2YXjWFosGTbRLKWhZMG5yjB791r4zZw/iV5Z/2DTpW2ju3vnPLs8fm09g3A1LR1s6sVSN/VP1i
99D5okzw/pP+Y1vxR63mHGfIIaIEnehtwZCTbjZeOiuPhowhx1RlwAVFFOjdIm0M2sTXaLZuaNMT
3LfJrsU0Z+cPmpxYbayQV1ZOLk91vQtw56EODzYLS8YaJbYOSCn6GIJ16tNY2FX3+H8FQwrmHoG7
It6DA9JoN6Q9mf051Xkq85DCFv91WWY7avS4Lzh7sXeKikYfhAX3nph3T64t5QqWLV6ZvDLBxtux
v18YZuQSeNiUBoLVbmRQk/LmoXWwNQMysUvP2aw8SSuI8nI89ZCw97Uhr0Maf85e82EbnG2H8RVC
cfuaT2V9DAXsdbrK5HkJu/dCvWlTQ/Tr+79gHk5dpdc2gevaGwH1SeqKNwMVB5VxLWKCncjj9Drs
OsxhBuZFuVzx3lD+82GWj1m/rB1Ka0ZqcP6QhrkuvnPCsFBtVb9TgrbChXHtTfF9LhhDtBrkWZVj
0BqZqEn+5PI517BRXhbrpc0vtohxFdFWYlA4yy262OU2FqfKnu6t/u9sG4es6Q6C9pEheyRYCbbt
PjYHZjJY9zS2B3eI2CfMRXNIS4AsURq/UaBZu09o3Jeustl+D3otCIquKK5gbtYOT7rM07Ux2O+h
O8PEfw8meZIeIP8b86HFse7jUlAMt/JSn83F/q6TLwfteAOdl1o5MsJp7Gfb1q+pk2oI/pE4XRfO
dJpMPmRvZut6dveV2xfXOu5ojNGxR6OkuOfxGqKcKUlEV1GAIBEa7xyzeaJ8ZkD9+F5o0B+FphHX
JkmcypXpZT8xhLS+FOeQaOURF3tEHeSelG6HLlfvIXTJTZ5zM7cW4jRq6MZY/D3OvltXZMFwtzO+
GiO81JoRrmE6l5LihbsgG6bnSTufnslDXocgUBGHVNj9jkN7WPLYgAaaDAy9EPxD1EnaDJmIKPUQ
Uo/yicnW2/d6DI5ex4lSD+vW/VyYsYOXp3uxp18VjL1XHfxwOfej3UY0cHobAkYKSTBtHww3ftSY
Yg4kgf6EIrHXCJFwYmJp8lT1yT6vLPuhwjQPyJDd9XWmAIaR3UwQKbM/Q9KcqKjJwolTOdeWJWlF
yHjeN8Jhgp6YWfzKuRBInh3quxyT8A4rjXGs2tFy6WxMgD+gvG+cCjS8r14TxdVoZ0dFTvc6z8He
SN1PmJHbwsOAhkP7JTE1JzCx7amuL4S+elN7YDi8TYJ22/XpQQrzNITmxU9Bm+WGt2rAhBxzjcUL
iOhJFZ1JENkwdyF3EomE5c4C2BSsyjqh1LVwy60pfXBMU16Wr0CbnByuhN/t+t4R6cYUuU85RmUL
g1Ulec4KDESgdFO0yyLl527yJd/NXhn10h6Ohu1SsVo29t3o8Dv1DB2QaOFfxmuKD9xtHNOZ3Jv1
o2uL+rGxGI+GS+xfQTi1O7vOh6jwMvHH7+W5oMIz4qQJ1soH7WtJjjaTpIymalAqdGoOTy2iS4Sg
b93PpZkma7V4w97WJWPqUVWYjvGVLg/t1DIed6B1b6XgaIx/P1hVtvVUxPLvCIW5uNQxDDKCxlQ8
z5Xf/k43jTcRFiXuM0JTWbTdr87IxoWJHn94BqFkxvZ4pbcLYihFLtFS5YyCpdGeK/4eJoZl4lSl
Df4VDGMcynusUEUMMr8nufTggktx33n+yxSikDky3ue4NrbpWNvvTNsZSzdyvI5CG5FjAifs69na
mNIst67OQiLYKfvccpg/gkD8pNSEDvvam91T28/2Z5c0zR1IveKHTexcUfHEzt6E45XOxj6k7JYu
Bt0itHnpyNZD1xB9nPrkGWhOTbznWhDQ5rhxpLj1Z5gseXVDEnEEpUteuYreKEsj9SfG5LC1m81D
arA1M/uZWkjMj29THbawDgmL/5qZoiIZ2/G0I7ywRfWgAyPLm2WTcqDZydRA9o3TtifRxDiLY3C5
lD+d4xdPZDjl41SrnvmJbhjh648hrqutWenyJ6TBvNv06EQMYiey6zycdf7Qj7jrDM3uzWJ+xEUO
OdxN5NTZW4h12M7i3aqxBrZmLN4HzjUHWbhgjWbd7kTnCkCyoFGKTLKpArnrCJrKLWs9FC1GvpRW
dQaUcevxXFvNidQP6uCcBjvZAn5ygrrjunXMU+JCervaPBdETRgkKif4lu5URcyzzW7jYWy5mk0d
fpWdYe1yTZEFbET3TMm8uTXZIhCroAk15X167SdDvfqTWtaiE9492LZ+65UTJfOedL27rrPDS1AQ
yZ6g6R5xNMmVHRoIEqoFZ8H6P32V0MEhmRkGx5a4NNed3dUwJvuA96dIrEeLiCjud9tvIoozshUH
sIWOI6NBmCsw9ib20J9xgziwj0hU3o/ovxHnzOkewgC/3xAYzKQtf96Su03PrsUsOLlxVXmUOcqh
s+9wPbqwcKRJhDTW3Zakudo7VRl8TMWQ0HFfVBr4BtH5R1Hg+PF949uMK7zT+RJ/w28Sq6pm5uTa
lhVl+KhqFIo4vJBVcU8d/LLNkPsBlyVzD+Bs71XcUgbODDOLYpy3KBseBZO33PurU8b2PfoOTM7e
k8TuPUylN9JCDF0UsX9d4B+J8PbnZIIt0ZyQNpC/c0qrfMcFitYY0Ffy4AFe7rKjmie/M7t8ipoZ
t1Die/4+aLrhMS5V9iA5YrTCry5ALXwsH3P8m9HhOsOjSYKzbLJ7BatklxbwjurO3I6+zRw31ojE
Uog1XS/JGx1JzjGf3de5qdurA43pXohBs1wLO+LXEnzXMYkrZxzI2cXW220p3Lohxygh6+XPbE5c
BO6JR6jz7m7pJH9XZdxFTmceHCiBz94tq1qoymJXiH8mQ554MDsxPiBUSYPJ+5LhrDUnTKVg1Dp/
lQMRptRnqP6kDBKIqzhwc6r5Li6W4RjMfcsTQQuiCqzgx8mgL+dUgG0bydCXZ4iZSsuBZ2Wx0//O
53Q5o8d9NSMDc9pvcV9PDJKhYKPFKl1f/AaC6Srv2eEPReUc0q4wCY4LbuHZ3i0hvhkALAffbxD8
A5+ot9keW47aD7J2xjMzS2drtWo520u/RMSZeMaAnG/CIPQeVVx7ZxFAqlgAHu4rmuBeIIwhOEni
SBRjzmq82AxJ2lWc4SzO+b/u1aCgvd3E2EGkj+QL7OvCtaU52jXsyEiEvy9T9ZLlQfnggsg6TZQy
vTbGQkkebQMWOsO6Mnpro5WihL6ptuHkzFtr6uQmZtf4J3THt1CYQSShSqLDL+X4Esw2ce2mTTy1
ar0BNUn7g9x3rXLXrirEOc8dBv/4ybdsfxgjlQsDF4c5pWY+evVdC0dWhQrEIPlOEdQDL+51667Q
Hwg96DPNrL7i2DYpHVBYL2aPbnhPWJGSnZ5orruBYnkaRSTxoHMQN2OGxRUAyKkmB+HPZb1hwzDw
0mAjUhc9FVbjdKgQ80oc5hxidPwhksJyWLA9LEOhVPEG9l3xadVculjgK7ArWt5Wt7QUMHSQRDi8
cJwMBBt/6sQKTguqX4uzZqNtAx8PHDQzbPy1ac7mkRu02Idi9r+qIsSVyUzyiofD5gd1/q7UKX3z
syWMiylSfu+m2MfDCMUSSCzw2nliBqQwZ6OODfGVu42jeQbWHqdTnD0OeBrZYgZTAzVbZHs6PzGc
3ex8Zdn1+xZT3QKNZ+KyJIHlT5u+F6lH3LtSV1GMMCkNDGwX3yyte5hD6pAL2h3XQGhAq/l9/kp6
vcTx1WZiQ5me+gXkk10d8PbrxqPQ1i1SBcZqDtUR4ysDnZR/X8b+WE/WKQhke184S/zVK5+vjiYP
jkel0X4vgEF+icU2x1CbSxH5icGgwJ5uA1iVfGDAcK8GK/lWoEEdxTRB3ppDN30wlrqONOzAu3lE
JZ/TwdqTauvfh0QngOFddtMUQTyGY5udkbGaqJoFu2hKyiCW3oo6GgPBcMDj8TzGSv+WRV6dwzie
tk2pQxL6t+hNT9puPZqY/ogXddGyoFpQeHNDtKWL3nS6xcAK1L67qiTcq7yo1vAsh4NH6ceRQuQQ
I5Kqz20v600GSvWqGtw8XeY/xownt8q38/c0KFqaJTi63o3GSBpMeVEHt/6jjZV87ocQc1beMHH1
1fBi9txUANXNDo1u8O88QH1pPoP6SVAMe7wI5tJdSoBru6EW4xXCIOPprPDJ/3qj3DdeOe+mymoj
oxn7B9u4vRjUVPIW8sEeToOG+wgXH/cSjW0XTT5twzNjnFLbcr66hC8zBX7P+zNpmbLXKHkBk6FV
nOj5Qed5z7XzSH8lEhD2WvksEYWbW68sJl8jQ8UDU+Fw5aAuRPNsLNs6U/k5XnKekTjJbylDV8+f
XriED0FyLmMmH+ld6N7HsPSO1Lj2361yeDvFp7bQO+Tsle8NbAE6GgB96/Y218ZdmyBVOmPNvOXO
nfAcgso34cY6c3XnQHvYDF0IwS+NteKhD+ykYwyE2sAGxf3LSMJ5580R73AqlhmzEt/9G9JN8DLC
fd+XyBkMz5nQw0zrTIONfU4Rr4RcsinLuiFqSQ2DCNJdZXX7pMhegCbKEfylldwH9jHwjbsxpg5M
djOz46bThxK+2JAlCDEZM0+xyPfRJbxX6FMcjC9gbzsKxfhpAiHfXX7+4Xb/p+/+nzn5/41B+Q/0
zH/5n//r/yIa8H80/P9LLGD301w+q5/+v6YMbp/mP//0f366/5+pAOe/TQVsfqrmb/d5QzI8/o+w
6P+IC9gWzeWU84S2sEQQ/idEgyX+jcQ5lUsAKj3aCEKc/P/MC7i3TEDoEiVw2QyRNSBk8M+8AG00
/wY6wITQQHreMm/06f8HwI3Fh/nXhLAlPDgN/PTbf4TLPf+vkfQpqCfDUCFZwEXNWKgTFrQVfuZF
Nr+N2SO69mChajiXFcv0ArY83rDREu+SLlboJN7Mow8GD13KNe0ihsvmpYdpwMC3qvAh0kFaaZ3t
SEz4906StZ/eOFIlfqse4RgKZiqasbay3+rK9NaDB7NiBU3LPLhuQd9vFnhtv8qtFM8wQ8bA3oBg
z07kZwdgYCFU+BUzRfFqODVrBXDnkhrHpEmihnOFs/ZizgBre1La2C6G7tLDOE8DvuEUaBQNHtr7
S/KKmkqXyqa7hhmRsVKA8r6pYiloKWyaFDwKxaHs7jwIKKH2u2PDwI6X8OJhGusCYMBRvTCgW80Q
L/7Qll4TLXWRNSc3yLC2ZuSROWoO5W3DglZkONkIlb436o/R0YtH0xKzUHO4bZHVIuttBwGb4K0q
8YrUkCZHaLIzowA77CRJmZy+cgvsHf+NIePGwrXmhZOiyza1wdeLj2UAzIdEE85vcy3wSzpFrqYV
HaHlR+A0lbWZRMeP8MvJ+V3os7lWYoFlqxPigqshEYWNNbzxn0lHldlGzOC2V6FS+eMA1Ye6IamN
em/EZqYZpLRJDcZ7xE9AAB3lPx84lm4zsnd8MSIfn0xVc8YzPcN8lnnhfmT+bXpD+Wjw4k5pzzm7
yWHGxSiuBUl2lmZfmXe6K/Mfu0uml4kOgIAbJEaWhSkhHtLGcb79cWotDCEJso4Kb66Hzp0sjlCS
s06kpwaBUoxj4EGRtCzvgbajFje7UztGfOANDcF2XWRzNhBSgARKc3ACZpDtNG8oWiXMLc4+afNq
dI0PAM7Lxcw9X8c7dwZDXdhBy9Y49/G54+iG9GwnIZunyVzM4QwCLqNYdrw55x0KQDh+wINjXOzP
N4kQLB9Blrj3b0lb6pc688RMnyoSGqipqbpwWG2pb+W9EUdB2AJWJ6HY2dtycov5gEDE4I4wJHij
j0U4/LIhhZRgoApuzDudhyEzHnxC+hB3+ANRkBhB7SxMpEUU8kLyqRctRHOUgTHht5o8mzFMYUBh
9eKyMM8GwATxZtc0Iz1pUJQunrORAtweKWjejHFamn8ANnkad5VI449S0Ez+MraeAOORLgQlxsLI
3be6oWTnrp4BdwqEvVYSCUlymT+WxCtS9FNWo0ezQiNepzO15cyf1TxfpBz96U4WtaCBpRh97Mkx
8gCrAo54O5r7ZTafnBZgH9xmYCarGj7eNedK8mMsf8zhZQw2HULGrJNopGGth7aceQzgKok6iFXS
e09gpgKZzwm0zwYpzLURdoo20Rt0XHdE2E+L1zPo8geXg89cWsPBIu7340xFFZxnv+B8l1QQcNZE
/JVxDQ0zYM/DkjNsO/pyxs8ldfQTFab+sGYNzrMN4G6Zna22cuIIQbTqH83aQ7Qpm8B58OcGxu48
SKqmutQquO4pCxRVFDPU4XQeTqnRWuo3EXrYinji8cYdje0os7mkK2jgTEliOlKfKDbIqycXMNVj
VnT4wAropPt5oRONIwTFXMwVKQmPt3QSuA9g+/u/OgvGNwsC1t+0ku6wnV01f7EtWUaUGbNjvV2h
M8ZfCd6vfG8Xnug3cMy6eTV6GZ9BJ1mRbcuxnFKGbg7fm0Qv+00SnoB115VBsLIDXR4nAkzV2jAE
4wFbSh4RByzklfuAmSP+2SSFPM2AKBVMZzeEzjUKBEdTDr5j2VwHeBsFK5Nsw+VXjh7e/URRoobZ
PFaY5oKyApXaZBzIp8ksj4XMW8zTIXSXS1EPxR8YlnUXcUJkEQ5j07svC8+/IZz5+HTmJTRrJ5yR
wXpO9nvpLxBpakyR746XY9UBhMDwlu1y3z6CBpUnXFJDiWpXeXCboWJjl+QESM9XZ3YvVhuOS2RN
6Q3ASX8OQNzcfzIGr6PrBoVuOTMKxsMsq/i3ARwJdCxI9HOTDP28ay1uvr1nT/j54+AWmnatsXqO
afUZN5kaFXgA3kHhavEttE1OQ3KmwGdqdkRmwgHGwu2jFmXPbhWDU4asOxrujDFV+unKxR542+vK
copoeSrLaKqC5QF0gPnOxKvNI0v4TGncaYnXmYynv5ljmMkRQQKrXaeIH60TW7k9Z6fR/6PIF8m1
WG72adsAYoa3lxQcvsmQV7ZiXbvpzrTepTm2myg1GvNUSXMgU5yHNYMXkfW0wQjdeXvORli2MmlO
NQaC2bCgQCN5bVSHUVK5ZuCjmsngWdwi0dgVlvCxdGj4ZoqQ5QRqG6xVdBiyrFWxbuD0UZe3hs9q
/5mkRkInBNJfuS9MjOFu328CmQGj6PlGvtjluAZNNAPHwXquvqzAx7sz94KX8EIFgIQeZxvPae+k
b7pow2/QwDPRMbYMHoUBCR/CbRdK6v2wMnmfpsEh9zo+D61wrcvQveUyjtZIpMM3PRqBwgC2CkiK
Sq16psMM+sCYu09BWNPSa9ZWShohkfSq90QPqhPkWroNu8oyfoqk95qtBALhbJPBkAedBGADGgdq
Ch55K3zjSWuuo0IoXgc0kLPKh013FcB/gzXiLW3vgoDjfezH7bBTktbVtRrYcKEpJnXIMKWsTFRF
1qhuaOI2slPiA5iciAWA16txZnJY5Y/HmQ7ApjZjXqyyVrJ3KZRK4y1if3maQWDJfV+A0t7MsIX1
Tic6ri+wRZd33K/VtHOnSf/anU9+heBnoCIAqHF16lWAjxKqqD55mIm/IXQarwVyy3OycI5kOjOH
XxKCCTgWUS4/TIfjcaN72b7HCjvblle0faLEuEcFWuByr/iH2X5Svf60u5GptCgNZ1h3sU2OXge0
hrLNNeXLaPlcn0X0/qWcRg5pmWJBWc/l7OIl6Lr8zlYtUnKbtfHRhMeHobibhoeaLe73nFREQXXW
V099V7Yf4aTy72RQYUFSxIfmqyY7+2jnfwQms67+M0JP/WnkIu/zOYsZ1MJhee78sEALnMdPtrSk
zQNrpkjO8LuHhowIlRg08tGa1sn8JXMz61fQovQUNq3ezwZm9HXWGuJjMo3qEd4pwXrKDpwFmjTt
Nw7dZGzS+iT8giybvC6Esj79kTT9WoFj+JKaxXoNKCQ8DbbHZitO45QkQdiB5uVOOSt/tJx1k5KL
W+X2PFTrmi4kCAumwDxAA0Fwmv2FJOeS5EQiwgYnPBBuX355bTt3ayoJ8KEO3SifE0PN+ypVipAH
WcD7DrbACFaCCAV90zp8WhDPs7WP6HCwWPYT8gfF/Mq6ZtJCqMoOUg6LNwq9pviPepb+pnM5pdsh
E3G3EJ3C/dh6WYmEREIE5SboSD90ixx+pOi7DwcMCq7umZRHxMCU2JMjBuM1plLtr0d5wXPOioE+
NBDtWWVs/P8seYFu0INZaLZ4bfVe69hm01A2YbK2k95gYjgoj6oSd6CMqZBpJgm94bfZS1c74UrM
C6XomUXBWFQbgNf2AwoHu2fUmZs4WmTTussLj/W+cfBEx4sTMEEspfEc9zGd7JZBApe/ElOKkzMx
Eey3jE1Q19Qi8gJPbCwz7eKcFfFHjLOh9m7+o3Jmm+lN3qtnOVhebRQQ0tgT2/f1NFT/zt6Z7NaN
rNn6VQo15wG7YJCDOyjtzd2o2WosyZInhJy22ZNBMtg+/f2ok6fKkrPkmzUr4KKARB0YNrnJYDT/
v9a36I2SYFPSTSVu/Ps0DUjhopHN79b26WpRQAUzhB/CyV4g+OCTxqvJAqT0YH6hMMupcEhU5zE7
lKsoOJKafEWTi9L1mJwn3rPCzYkMr/UNDON9347osIMCA5vd05ddOHmFQHuTx6SMG3/tQCbLBefN
utxyKnOXTZVH4/fFhL7ELVlmRkWt0fGOz6U/RHXQizCyV/nSAui9PrPjtUvfcvyrt/7kcqhUkZir
TVlYPrrCpvCSHfCrct4O6OYdJl9a6EgcClthmoD3uqmFRk7k5ZU04GEy1+w6UWQUYtJ44tUksZFs
C2FhjujmCZm+ZWl/Ry2bQD3hafLwoOAH6D9do6FIZy89PhuhaTEQJFheSQId7V1GzbXeNJMREddI
MmW+1f2MCLYYJovE2spl3ykHq+joLkfIahR0du9T4YCl3jpGzDFVjksaH2qnZpmaqMFjc6Pumu3L
JUeWMdVozZB4lV511JgbSHypco4K2QCiBxgZsTPo0FFubQUrCxp3Z0Lcw4amuyc+oc7PIw/rEyG5
KmfKyC3lbQulmGXRQ4tTsJQOYKR4NO6mki3uvmsBwROq1ufBVT+jR4PghZWQBTcIvmWtociol+sZ
maq6inaKU0exwUPZzec0gJr0ULh6wChPXwvdnwoGqGSdjR0qMYP4gdxKje8mzccGSxLl602bgGrF
NUqBj0AIk/wDJKaE2MmpRSkfxCxDyFfSoN432BCTXUt9jkSEgbDPHSARxq/7mufSFcQnbTkfNtF2
EBEVg7YfBvRRSdH7FOxgc58nTpdw+imLnLyYRmL+smWCcCxmYa5P0Vi02YHmsqIpW0ZpemD9T2O+
7zWPhgjGWR9pghMM071m1uhm/VP9mmXj0/yDbSuMTt/EvknzwPaQoSMvk0rtFPyj8gRyHqGLCbGn
AbftsFJaBbyDffaap6Nes3W4wbze5W3cOuHymr+je6FbQrm6SFH6JqInM8fF2st1ed9qJC7OecKt
AeVaauFfo3yoia2VqV6Q3TYkAGkElOkxELPbb+NmTQkyljUxyB3X9KCBTFp12xGMlW7zIo/ETvmZ
tJCSgw/YuwjoUGAEwIqoK9lN6+8Gp+/G4zjVcrye1WwOp4L2DNF5zBHFLcqBNr2P8Aoi2U6jYXwe
RMx4BGy+LEgSCepOLgOnAAc3YwGadsPMFD+roc3OR0Z1gbNLCbFzgjSK7vt/ZjJVkFxYjvuG4JyG
o2578NocCgEDCkvShEAK/+iMxOwy180a+tS8BkC9hkFxllcZEhJPJwcbl5YV2oVGzh/Qk2m2XZJa
XehhiMq+5qo2nnxZluTX1t2aR2H79bSdecTlzifvXF+2TjdrVtSU7paeV6ftyjVQe88pOW0Sd5lR
oXqNvrJRAMRgc8bKCt3M8mcSOkiHCslrUOnGayZPHdO87LsjCzzMAbRGrXfXYNjL7npZWQ1z+6LK
vcydxtoJGEjTBnLVGtf1Gt1Vv8Z4OcHkXAI3IggaJAtBX+o19GuwnfYuW5PAxioWBE10qug3c9+y
9W1fg8PqntrDlg50d/I9ksXMCU3f2TwU/Rdfw3pfpo4AJfs1kGzCY0YyL3dch/WaWRYnNWN9rNz5
U2phRMd4tDofZrtoeDOLr+6hEgcTpQBrbT1NQTWHGUXCNGxziTs3fY1Pc2Ex3FAmwBguCppglOPI
ZSDUyIs3c5eVzz79yYiDDrlsGGXLeWdw4H1KkTc9BkOFZmjxGLVQ6Gv5xUrd/Ov8GvfW4G7krPUa
A1dQyj8n2J4g3tzmOTNbrqFx+WuA3PQaJufSqlRbuwyCL4WhkaksAGAQj7/G0BkZQSCY/+vuGx8/
QXWBbAmtG14D7Oj0EGY3r7l2fV8OxNV5LVlP7OAntqKos/ua0lic99kVH9MagzkPkx5P2PvTvtij
8OvYSNUmOnVyoqoEoZhnlGmBY1ERzpNhWLCm9uCQ1DNndwNGz0YfKdr55dxCB3FzUNdBqTS2oF5Q
tDUErphPBIwjQBJUkzBARVk+IjJabEvTYupb5zukNjfCGd9UxkVCi4ONe5Q2VCagbpvVvVWXoqER
P3nIrrzcxdbuUzdSO1hMZkScnNtjwML9bivXAEIXUf5MhmRIkdSmBvLwKCig8krQhTCsa0+dcxYc
ltDNOcAlZ05PpXxPQLrwQTJouVgveHeC4a6IzdI/kJErXF62F8u7Kjfn6XtHN54dalv0nCovRoLX
6j3FAZMjDH44wcrDITlhusjV6Pd/kP07jFemajnZwR4zBwszqUUSFfU6lFF0oEbbxldG5MrcfEXM
P0dftE0G9H0elZpKJl12TgkARDwKZGdV3emM6PcqEO4TG+qkuxfxAuxhgQ2bfLNTY0zI4GDv632q
qQP12yQPXPxFrg5SRNEpSuTrmKFR37EgRYLI1zZTtNmtBljPUjTnmRPPD1SJpmw/+E6tsSr18mS2
a+U3k7A9wEYsB47/DfGIttFjeo5b8CM1AffndBQ1EtZkQg9GPG7x3Zyj5jvCDutRWxnhUenYmGAT
GpftYUr4kmJynTJFplFOUF1gVYtxRAuBv7E1tLyUSrcWHpgAr8Ko/IioZAvTBY3pyifOGJWyS2tQ
sU+2OIczixlq/tQZflqejV0z0kBfeiBtPs+bPWyT459knFnlFn57Dj9ltjpsuUFadJSIzOYpsFTy
zcDnjW9+zo1PKqmDmgaBKu1wrvSaNZLzYR+rqU5uBpt/aROBOLnKeh+fGf5Lg//WGkU4wQ/iprJr
5K60BFCHtchSJiSCY/Gt9uHrdEsAtSstfIWB2UgAcBhjhxaFlPb0h0U1lJ+AbzXnBYmJIoA9kV1B
RyMGTVT7wx+No3EqN7YDK8iPNDqgbB7bJ0JacAz5xWDfZaOGjWPp2UJr7Ma7VBb5HenDyUjgdGIg
VPaaB8QdWbnpF0GPXmu74+xgr/0WaxgzH4WdH+/GTqMXZDRzGodhA8hlUYv8Uk+jUDjt7Pb7IHtP
bxsEB7ezNKGE+IvMrmdIPDmeUhNNTpRLcR1V0u/Cmar7ncsxpd5y1Eu+azaKdxRFeEaDbsdPOph7
OuVGC7VpMBAvGWmsMLWhO2DuzfieaRGgZKal6fcrkACe/Vlh1OPnUpgeJw3lLleBTMHet9PCNtNQ
EfvRZcg4O9Ll6XFzFZE5cvjKXGubLrnz1UiDcWLiU+WPOi40tIKYPG5KRdu5Ybq4JI6QRTwl8N0+
G+LG4As0gAJDazOAXLMnnrdNHdMAoMk83pPXFSTHoEDcR4MqnXyclKy7yLXleDUFBpQdLp195zSV
Cp5x7V86xKCVuzq2Ksq3tvLpsjBAjzYuhmZTBEX6Q1RIkDeZBsp5JpSgyuI6GbvlbLSgfkBXlMws
Re5m29T1GndVCBOMCBTcSOBExTUbZfJD8bAGBROzlnTlFhBfPJLGsO6JXccVV2epqXdB6XcRyk7b
cTETxez36ZIRvkidRrJF9lsOnmiZKX9w9PU+ZUbqPUpZOdFuGsr43oH8zVgCBE5uX9VOX52WXSDW
lXLBO10PHMr73MdGklBeofHMWf8x4KxDvy/S6SVmS9ysfYkHQ3q1cUtmUErqO87KlbCh6Yr1BZSc
1rUi0qdjx5o3TmtwsG8CGiMntof+rZpqKJ0T9ca1XN+tZFHqwPKweKVnbvuiSZ4IsCNKp8Tfe1jg
WKid71Mp3ph201DW8ch1wN+X9eWRc6D9iVOcPCeTIXbDzs3EtIW7UErGF327M3vIrAWoBgbpjdM4
bfbcLbWGOjyUhDqXBX5qdynzO0+jrth60CMI1KNyhMfcr/s7rZbAuPB4gCeNjoSAbFdnTx682tuR
s5jeu8pt08uO+7ts/CyQ+Pij5dGlH6U2LHtY06ehUj9chdthA6yDgNkOXSU2XGkldwNEpBfPEQ0Z
HWbTPaJahYViqqL+J+j7b7X2/9/69v/bomhor7uw5v97qt8V9beX+d/+A5Jj8TML8M+/+K84GjIV
CKOh4wVFz7ReU2f+FUiz/lHg2UIQdmahZCfN4M+Gve3/w7YI7Ao86ZrStj3+6M+GPX9EDLPp+tKB
dvT6R3+nX7924/8Lnw+cNUAQACyQs7e0EQis+L+fUmLsvgN7lHrxczPAChg4BcMFyU4KyprRNN9R
kO5hCOGQZobcWdDQMrdc6SEt4mhrDNvK+fbTQ/xTK/JvVV/e1BxVuv/z728zDf68IbjxaLYlynfv
XUTO2GrXmOcBmFGump0R8629/ie3MAcZ0EPPyt78/PcFKv/rxucKffzvR+d9m1bpt5dvr+Ef9/XX
l/hN+ri9/u0/h6hn/sMNPDeg0CUDDACCwfbnECVLKXDMNYLctR3nNb7jX0OUbHKakRaxO5ZHxhCg
//8copZJADn5cAgrTM+io/i3Qj/ejlDyvm3peTQwWJfQtkjvXcSBKSV0VXD8nOPGnj5cR8eWHtD2
p6fzF8POf5ukIDzTISHZx29D+Ilp+/Z6Gz99CO1Ir8Sb8mhjRFl0nzp9MoUrCJh91dgmz3niGphy
UoMdsDlnk4UeIM1XwcQ0XRP1TUdsiUiSRpGO1jj0ltqDf5ESR3fmIFRlzjbt6VI5bn9dDpxdwgVN
21e3jPT5aDhrwOdU6seFXpDc2RWqG84tyLSAblvd8yJUe9PObhxfdNiZgDCJ2bkt0t5GIlogRd8g
B5qxBFtGCXvHjDMBCET7/TGTkBwypwMW0w4KHMAaNRQGDfjlPXVlZGQkYlSXZYXBndW6widWLxGi
zcDl57GwBMuPEalIzDkgrq9zI0kf2du52cbuAEo1duGOmxbBG+UvuvyXfSEz5zjDRzzaWb6cg96H
geWVNocvtdCL4bxUrE72lFiVTZ2DGN+IvJ7hLvFrzgbLre7LxQesWQvXO9H2JqqtGRFjctAb87Mc
YPTOqSrcjICMI3/jakyudIrycmCrldsnY8jtrznHxXxDG9X/zez0bjAy7xLEQP4McVNMTg4j+80o
yRFV2HIm7tRBb33oJgQCOKT63ceD0Xobn8FgXC+DIAuhF9QCnMRvLzNXka9hkRtUIKrxSA7lXTdY
9rbWbkfMgeo2VKWiCyujO8Nnm11iCE9/cw989D8tDP+8BXIRhbB8J3DIQHt7C8gqooljvUEgYNJd
Ud90DmnHaXJxE/yHqWdvP/7Nb2Vj/7wekww/nE+RfRdr78/fn3adCRFKZmxUOamNu2ChL4DJA96R
1m9ic16/5f9a9F6vJT0gpB7RKcKjBvb2Wo1KorQjBHEz6yo19g394idjHjybrpaBlovT1HhhmDjS
dp7obrCAm99HeMw51sDMuYRdlfgbRF3DNX39iVRMOg4oTh2KL3rUAqSSg4p128zVolG6Js3ngPrr
XWsJ6zKpAnmVkZR9en1+/38n9u9W8OE+7OaleinfwpXXv/Dn4sYey5KO7Xvk0dAdppvzn4ub77BM
EYNJlBSSScsM+Jj/3H8F//AYiK5pBtSnfJst0n8ubvx75ARSKnAhOHC2JNrmb+y/7HV/9dNQxPlg
SUkes2RGYZuI+vLNsK+EDDo3mNyw0Umyo8BjfWKCGWkEQt5Bms6EVg6gjymVO4Dt7OAuUJ53JWD5
XDoGzDZ2cC4nRHMIsVSLvdYx6kamKVzE5GLuPRT/CByFv5Fyqo4ff7POOg+9u3vmJ1A9NuFD6/2/
vXvqsiII8IiGheH5NyWf1UUQlDZHHeKpt7oSzzWOXPKXOC+eScDB53OGxcBR4KZRF6Rin/lJtcPz
tFtrt+HkQlxqdJmfAwylquL1X7qEqpXtNU+SDceZTqG7wbgyt1bmZOOWOhKVgWme9o2TDBdJYBKj
vuCNKIPOC3WV1CcTZ/qhRjyyy6Qx7BAP2LtmqrOLtiynw8cP5NfnYYPoXLfn6HBt//3zEK1Jw7zI
nRAX33RfgHKFr9c3MUnpCc2l1MmfGnKpprO+Hb5+fGnr15HETowpTQiP/VLwfs2oiqqMwZ1ZYT/y
n1W090ArHRObn047Gm07wjeKrVyJnskwPBoTWI2ZnOGPb2OdOt+OCIYzaYxogNdNobNus37aRtWJ
0vkw+TocBwduXStQq48FlBH/0SXF48hzSM8+vuS7lYNPSJK6FZjuGuppivez+cBs3utG6tAfTW+V
xj2VTXvX+URef3yhX98uFyI/1Kc6bLEZfnc0gVgRV6tEi04KBk2Cw4k0iWjt7qrGpvIgWwDdLcTF
DKPc72LO3u0IXn8ku1++McHvdFYY/M/PFZV+F6NjxBoc6XpfqgZuAFjOrQ9SBsREe68qKmVT0W07
a3msoqz4H/z49UGzGeAh/PKUOw5heTS0OqxF9ERP7mVqvKfMgUVNyXUzamtXVd79xw983U29G0xA
HZizPfYF+D7XF/LTYKKuPZpVn2osYJ04Iszt4Ln46uHjq/w6fnxSytYNHXI/8gvXP//pKjhTu66S
RO2glki2eOnokMwaWz59h83Hl3q/seM1ci0PMoO5HriYK95eS3rjmDcdkpI8ci/6Rj40lvhuJFW2
SU0UzTTuQmClxWGxiq2tu8+/ufyvXyegEzfAHeBK1kLx7oF27kIVwOHycPq+UYwF2d5+oXj7xYn7
gwVGolYxSIjJ22aJ/GQawZcxw9AvFpuexCT2zars6X3Ejbl8/vje/uItvLm1dwNcQyaHWMWtSRGc
21VwE7j6K6/m8PFl/mKa5BFI0zZtHBScT+23b4DWlj9lSAOR9kyfpO7gMTqPhdNyzuv7sDOyXWIm
V+iCYdXlEA7GCbHpx/fw67DmFpigrTWu0KHM8fYW0kxrdu54vXK/qQHhqWA7Kqf5zS99t4FfhxpX
YVthWhxVGHBvr2LWGW5Uc+AqmXyIZ3mvC/1Ysdq2Uxd+/IP+aljxAREIx/Qo5PtJH5FUYDaib8m/
Vu1hieUTHGh8Un3i7gcBUSj14fR9fM2/+nnOurOzhOPBLXj3HoPWsrwp69rQVf19TGfnzEvar9qV
50Pyu5rUX322toNt2cIhatqufPfZNoa32NHctmGBNGBbGrRDhF+X5MPD0cbEP+6VTrFraB9G8Lgx
GxCXH//cvxy3DuVeAgl9F1fKu++jx+dhNrohZcdzrwKW+Iu0GbId7antNPffZ17LpWWtqvC03rNv
vUsHhML/g5sADMH8j2GIRejd6p6T1NTYCZJnMdVP1FHuZssm91nfK0s9srW7Ye2CdSp+AGw5c6b6
5TfXX+entwsChRmXtGdKlabPqH47ptGTlX3cxW04dAPN/MG4DHKz3ucRkgYtql3nduGQc07zGmBq
U6DR9CaOSLbwglY4qQuSAnM7uff4+4z8QPAKYP26Mrcf3+ivgxMi0eqlYkNvUgZ7NzhRxstkEabF
wuU+pL3jn2eBv5c+rvdlMMbfrCq/Tp0sJd56jCCumlLdu6fSjbbX66ywwkB0w7c8Tz8Jp3Z+DMbv
trf2r8+fj5yLEXu7lkHsd3NKlkVWvh7TQ6uxj0ahnhYndzdz1d0g3KAkjHTpLIYmvAMZBQrLDtDb
meNBQY/vwRvgPQKEkSU0x6pcftGePxz0SEdTVaV90ILNhJUkt+3A+3EL4E7Cntqt0gjrnN7dSHP6
I9bV+d97V9JkKWDxZ0+z7tzfz8ZwphNPJc0S9hygEFqW/u0U1+gOFxQK6Vj9bl5+P/v/83rkr3Ly
5CBprn/+03YjKXU2IA1YMKcv80WdmeK2A8b5mxH4fkper0IuMIWUgFHInvXtVQo3tcoUSkhoR8A2
F5V8Xab0i3bVZVeaYaDBEX38GN8PDS5IPRiyOZsahwPIekM//axJwQDB2D+HdizjJ4UfKEz65gUC
9x9WkbdnyA/o6NVu9ZvrWu+/tfXC7IlpYXD9gNnx7YWBsepMU0wNiexDRMoqZNfOfaQxqeVEsGHo
VmEmsgd/+ZF4/iek5tdYpy8jdkDIeZ5o52TY/pAKfPw83n+U3BYHBeYoOjiUKr13i/xU4buo+BYo
tnb+NoIcclRRHGxgXajjx5d6tVT+PC1yLZpFrwegwKLQ8W66gfzZ68JIJ+bAGAPhUsXYKcArSbIJ
Yk4J4UJU1NZD5iJIpIMA0W04+Rkbt3Z3DA//jPiKrx/f018MB5/gqvV2aOY41ru30jduwrXyKcw6
T+869iK0STsVCrm82M78lPUEXcRpkew+vu4vSzUMn7WFwf8xBa+HhrfDgZoN8/mUQTzu8h9YytB5
B7LMQZBPq0nBz5bLserrC69wKDygv6b3Wjb628e38Ro7/faVsFEA3mE5dPH8X14J7WYHb7cxhG4x
Ot+Eip7zAYyWafd79Mzf87H37iEaY8LurCC+Q48z4/tetiXouFvDb495If3Lfsjrw9TCXnaJBqzO
yK1uLxpirXausdS30miTa5yT4pi7i0XExTKGtVlUz6JsBEJeElloNNv7yCXnsk/6nrpD1YBOK2Gn
IjwuZ1VuaXKUp3qs9ohknI09NyUS9so+Tm5GKquU5xalsJdOW9OdLoliKuiyB5ldw7K3H5vRme7m
lSnrj/lwsL1OnJpaoPkZ8FeVtO73SVDKMGmsbMtmFAhrPI7TFTApF7RyRlXEM1v/Yhqt/CGXdSb2
Smpn+c3H+OscwcJIk4umKVNU4L7bPKGG9928ACQwlr345he4ajHyVAe8rY+ChOLf7If/YhDy4tmt
ccSiwvjLnGQA2stEH4xhXDlotdwH3uHXWqovfZfjaxljjlQAMyTq+tn44+Oht3by3mySKITRNqBh
hp17bRC/mw3KdKn8BDxSqGQMUcBCvoKiWmxLaUZ/pIPtpdtiaowNjpXpziPW53NhONl9UrTyIpa1
92PIBgYiweUXuoQqQYQJ7bBNC3MQ4Nc6m62auDtzRu4agCveaMk/ZIrO3OP7gaaK2Xv/8W/6dTbB
UU6Ql7n6203vfQ+wwIgctOPI19RiDZZoe2/aIPWvfTUxdrwkOvrkdoT0ZhD9fHxpNgK/rqWsK3QK
aGXy/7Bov51SEiQqcRRRhoiSDKpCnlXIVgRoSLv20SMr5annOs1xLAzxJI/EYAowSqVRXkeirL5N
fpp+jitcyOOUpseqI7GbXmFEBSknaimDNvsEANg52mr4UfSTRRqI313YuVWcfGAtxEIQU0piQ+Jj
7+jLadgZ6VzfTI14rizrZMrCOth2TRA3klPoROUDcJEXumQx352uj07XkVYiS/llrgNFakJdXFWT
Mx0LPOkYSezmBq+C3LBjCe6G2VWn0bWhb0ZNX5ahKl3niLuiPSR+ZmPglnUNyhBdOOvtoRK9ek60
CcIr8qpNMfUSAZBCT5OyzDwlZT0+ULcJQnjzRIRGM+Yn1RC4usFIbAShcojGPCO0vL5MO6x0kzHz
v6N6qC+ibFywtnXD8mKg4n9hn23dd6MjXsTUgF02gnwV+HV2GWaktz5jh822SzNOt3nWFzvgnsvR
xGpzTZY4ZsQhIsxbGcjJOltSJ88ya5vAT3lJ7N7CjuIM6LjPfLGIUFW6drZdUzWnNqaavMsbMj8T
2r5XQgGHEsQpNbtMYYFa1WC2t58jzbPwxu6+1Bqb+Bib6nnBZ7PrmhIlp+XAgLRSS111PTBmYHnV
F5KJkwuRJHpX1HChg5j+Ex6a9GzwpM5C4DxIRCEllM/sZYSNWwwCVSJFdkAzLkPcnX04E2FwPucE
hdv0QL+B0+5v5tn3MEbBl1kgnp+KcsrOZ9dO9xJLMz0Eog3xpxH0Z5YMtdnJoAdaV0m0CpMNWrJb
DeSKlLjON86tIhHfJz2rjo2EiZ124cSL1E9T5tqnYia2zrPbZq9xvtD3bTkU7/CM0KuwLTdn7+4U
MdRVMjsOZjARZpQnxibOhnSPCcU5+gB+9i4A2JM5e+l5goflAEpouTMNGz5ROgRYQHG3zeeLnONb
6bFpoRkeXOZOB9MpSz9ZWY5CSqhqr1VrPraBU12knhKgyOZo17WmVYZmWvXnU5uD7q+84DHPgmE3
tb78kvZec1gqF784ej5ML/lcfkbwt7C8VhC5SFMHwG2QDmKWAcR9ETWbdJGhNfuYA4l14iOzgI7a
xEq6tQSrOgxB2EZiumsN9hcoD/3mqp3pWRNbtVHDLHki2jrpKm5W9a4L9YswTYCF53VuyVNdtzQW
Y5IOPJCr+y4texqIaAU9uovCOIex2ZyEl7Wf+EyegYU5W89XxdbgTLHXrS2BbufBuemnxoEOKuE9
wpDgKrUMpzgKniYrm+4mfOB/qIKXOcSjj5lfFndo87qr3lR6W+HoPM1l4V1J8vWu2n6RX21WgT+C
yuDVkTj4pERu71/f6djlXlhMnXuKUgDQWLjm+sJSgBIPUuc5JNKWo9+cDvoKvR3dqtRxrXvSRtg0
VL4+gF4g2SuFRuwDkrsm8j0MnI7MY5Svd/XkpBfRlNW7gcL+zpYR5DKi4UMoFt6GbCb/ouE0fJ6X
GAy8KQA9FtE/NmHLHgpP3Hplx2Kk2tV96pHMwhH1Bp0DggJqjSZxMYtBGkq9OFfA/kE9V1a9mgJz
gfrXw19GQmTvAI0WsONAGj1UUHI9gvE+wd6zyPFg/HKJlrrpAKMry01n27at42xeV0GtK9pdQz8Q
c2+ndg1cn7UWEzh/l+xn9Wz3mD87J/G+gW+qNroZ6wu6xOm+hJUaEidpYRIE8xZvML2lT7Xpco8W
qr+TqKGJ62g4b4ruqBI/vgag2e4qJZpzl3LiKc0L/9bIsHZXc9/c9b6/fFnaLv3sze58WwXJp2qs
je/eIl3mHnAM1NCskzObJflKhIRm89LfyKhLLKjXVj9fKfJYznrVYX+ZqkzJa5VlLTCsofLvKKYg
ry9ze+fNPn+Z7Yl8GKA1puFkBqO9rfp4mA5V1ca3aeFOwU6ibdjyhKFgJr1VwfT07IyUE8IpkFPP
3rDvkd6TvDbFdANp74IcaIblqBayVSNVVbcq94YVFIbVpM3ah2Jalb04V67BodTfMwtcZJEEBpfu
hnE3WFP02SH4EHSwUSdom4f6KaM6LjfegDA3TCYx74AhgrQG8hVcaGl+W/BzhP2gSUoRC8QpCBcb
bElXhBRkn/FR4JyIZObhxvOBXRjpeENxfPgicyN/yYHN39fAxXZlhakZUvBoA1mY7C5lFjeWZ4NQ
pGbr5ho7KP98eUDPz3xjFscRU9It/dH6x1IhYbEEJhww6f344E3OfKMMoLUiRreMnw9UuJ0p5xxt
KR40IoEuBo+eTK4IYpNjOHE8eRkDW58GvHgPURSoZTdZRnKKatf5bprpVyUHeR1r0X4zVME+EeCC
eIB65yu6s8RNKwvUOz4VXz4si033EMcNOI0sPwYZRDRitqZ7zkHyrFN5ccGSWjz3WI6JACDsTFcd
oL3VYl7H+EGGC847hEVOePCDLr7A5HbriQHUxNAElwbImtMQm86RqqPvhCSj0l2ztEGbW+GKN8RU
3c1mAdbGGjVZhJ7/ZcqWMn3E0Ps8k/Zi7lik8TX27bq5cAdeUFfzdSZJcA7P5xz4pnsopxbpIsSF
YU8S900xkv5wJoXmAJPYDauc0zlMwa7TsrTLij4Cz8SfbsYxggf9ugsK+jjZD4kSx3rocgA7adkc
rCk997nHK7Yr3Q0TaXEmtXwsxbqPgc154TkIGc1suB0tsj1ZurOLSS8XZg/3DUm+f5+xm8Zo1+2J
W0o3RjFYOyyDhx5PNBOoQWyDITrAD/IzHm7sxfSmegP5N8KAHxFj6iBEtZwpsxShr2RYGr23UwlQ
dj+qfEi645OX9cahQLN0hoGWC4LTe+QJ5V/LBlZdTljjLvcl+Y5Bw+7aD465GKbQL+3uGjOtd+zX
olHbJNNnzyvTc8KrmIHaaH40zUJf1JJPpS7rcCQA7swazXrbdxNMExx6Gzn5+RE51b7ps2HjdGNN
zNYhVdO8hbt0z8dcAAdYTrnClxWYKg8Jfb7R3ggzALD2LZEzE7XEyayPE6K6HeTH6jof1XxjL6or
d22rktNsMYMKGoa3bZbU+8WzzBMZr9esbf20Phl2sDP7jbJlOzp6QRem0iPOmonuVkwA2XH0iMus
S5u7EfbOpW+Vf0Q4vC7Ib2IrAyDUvwSOGEBe0Fm8wc1CUi3qfQAUrnuWoCgKO0DTB85APWFczXSe
jJOgHhb3D/w7FwNf1/lAt22t2lv6JS5fZgkO2tT5uK0ZtecY5dmROVGyb1wiT1UTZZd2LzxmLAwj
QQw3IY3K0yQq62S4jM2MPQYp0dUBM/e0S7pgRUgG5Gq44x8OqZPhJJL5lETOshVsBo/mmDsPGISb
S9gP892QWunR0bl5E/fQclbzJf1dWDve1jLHCceMIKMFL+t8KRe73DetOz94oyIZIaizOzfzkHWA
n+kwFkNcOoPnK64cbMHOmtpEdnO9ci8XDm5nMpDNBT0ShILQ7R1k9FjllrN+sbIZ7qtJfgYGrjB2
uphYI4Sg28xwlu9wUtS4Lb0g59+J8XESFqO9mxkgDkPHb+sv5MDGnwYjV0ed4dTbxREJjFtKFsMt
dkN2dpm5jKdGR+NpAAq+w76EeSaeI6YpyHjlfQ8v/LJwXMFyj+WLGqVlUDOihom+ZgtPC8e94NWb
pTvddSoTLzgefhhZI9wdlSyHlw7P2E5NiX3eH1WHKgX0x350hX9JKco4jxcn21l5ld2lBUBRq7GC
5wQb9edyMECrQMPZ1+uabyUV25ci5aEu7czEq2XtA9ZiJ+iyCh7JR42vTa+CIust6aGDEEMlV6hw
AnN5mkrIJ4OALaJN6IGd8PfEEGPIpxc0axDReM3UzgoMYgs7YOThmDqQ6pMYhv9cqD9mhhexMBI+
uW/InWDXSG9fzxncr2g2bkQZAxQ1enX5KqbRbmuF+UKwEhaO2nyppxrjYOtb51GmFZ0xJHKKOjfh
7njZu4WE4CxFqdQUctuNgk2dQx4IFvzxxczjdlfYvJx69M5h8Zxo7VmPizK+ySqLH4fRSb8O2jR3
/5e7M1mOG1mz9Lv0HjLAHeOiN4EYGCSD4ixKGxgHCY55HhxvVM/RL9YfpOzbEvNmynJRZlW1yWtp
usogEQD8H875zjLExetgFMg7zDWvDxIwiUZDfE76u7rUWHI3LspkuNoaA7o9YcSaysC6C+DEkay8
ODDs1x+pc5m8jPmlj9OM1BdY0Bj4RsKpidG5HH1xmCQ1Xd/XpI/URD+BPBvOTabXIGOC6NxaQBTH
Rl9vrTKCmO/j8qbOJL45LifQixaBN3VL/wKx5sSAfgGgubToRBi6njl9ADmNisFjH1JFPedrE/f3
WKdd8lkqa4JwX6hmB1nm0DISOQUmE9pWOueg8frDIlFikk48cBVlZeOAHghBlRrkfSLHTzYMmWMN
gl2EERAy8M+ts2PCVl4YRcB514rtqO4Xx1bnhmkR2D0rCsYo91nf1JynJKi3VHelpBFI72MoIsfI
MuNtyUiCCYS+iwFfnaPPb7eJD9tvnSEPx0iCTy1lkYD0LdFYmbySAnDjhF6YGIC4aNWByUAVBtTu
OyBZWYRSOoDnA8Ned5+HmS6R0yYcAzm+xizoQwrnz4Ho5iudu8yg0Oldx3YEjAffxspMcsMxii4D
D50ZHpsJ9XUa7CA3H5cFnq1hG09zmx47V33FsIed2157t6kSq0nJ3c2LS5qmPQaHljwyexhWKHOz
3I8lf1mqdAn72TKPMRA0AtcI8zObsBuzcVtNMYxuQy88qEG6q5Vn7ElW3TPWj1k1rgdBmtSHBrjw
pZ8y6BN2Be7Mj9JtHul7DZxja3oZOUTkgZ4smQEuTupLWWYJyHXuAEdZeudrk41JMp8IAwDzH+e3
UQYNz0kKfOY1uYLTfBCu+cC1f+7j9JEL9aid7GyyW8KeXHi1BQFcHMT2bmzjFYBETjeUvVkGVCaL
DpzN4EGwACgxX6Np7c4tCBdyIYbY4wU5YUdyDB8UWK6v/aWdb+ykmTGAjaVxaztIxZs4FVc+jfzX
BFNJaFrlp4XVJPytrJvCLmZmEnTGvNMEbhNHHQ2HFKLeK49RgMyct73mHrlwCUDoNzUzohAu96Es
8Vibo3sd5WCKW2uUn0ZL3uMbJmOkKOorBy0fAvL2U1JgG/cCnSHzspaLsm3yXc23eUZGhBUmgaQh
C9bMSyXBoYESJrlEBl9EtzzkXUwHSbPO4YlZrdbpGzOJLGyC5EHMxoAGU42hl/dvQ5TueclxyxHk
cc5UU1w7YhSQ+wPzpDzbv5H+4F8lyqq2Vj3AMbMD6AqGdUQe7F+tw261KacB7b2fJ48wvytO7cy5
6lUvTnkd51dm0yKTbEiYm+STH1tAX0pKhgiw5gk0D9EkcnLPXCe1n+ByzWcWUP+R/fjVSEWAqK+f
XzCU1rdVOrMscOlYosVazhltszZwJUMyvGX13h2a7swWorgymjQ69SoPXryqtQR6yopUHS4AQ7Qc
HUEbxliyOSAUxsOHntmOy/RmjsSrs3icS7nlwgGjL5ZXI/5a+LVxvK3NQT17jEIuGp6JG4/v4CKe
mvKiNKX2t/hCu6+Bq8Hj9SplG6F7ghpSHX/0vHq6cjiK3+Y0xXjbyuwbHjt9Oedx/bkrZHbb99/d
0yaDLK9hT68nxzr0wCDY8+ONBdo17mSsuHkqUm9lC+4lqEX7FItO31v4Eg7QksaHbrGrG77d3gz7
IVFnyOebQ4w5+dJr43zHhr6+KCuSAXa0OaT3Wtq9IOEipi3v7XBwZizyWCEXAp+94QR/PmFx1uKv
aIBNMH5DsdXZPoGnbooacOyvgsyVm3jU6nqIjOKuaKFFtIlDMeNnMVvSBn4jqwDaovk2sco52jeB
xXw9A5r2HC8J8wmElAEgtZmvCV+/kV6InteL8L38hXQzxGLeBEBixkFzj6naCRtZ1OGSF/ZjqWUM
v5SovEoHO9jPFdYKIeH6NA0wAD1zOhQLETV178nHpJNMz7w5vuPVfssgLzRtOmE2/VQkdwAtN9Rn
zr5xm8OM0RGdsX+MwTxsyKrY4DYkp9HiNhmC/AupGpxL1UyKrmd8kxliMrh2DLYLSfzvYO+YZp8p
dgzhvNq9DZ9MIKSNewwp/SMhhkce3eG1XU0fbT5120qRkWSiAK4r8mfiaI1PU4lznvGrbzy95h5Y
RnVQHuztZc6xDBClcFQMr7cQcKKvODbtsHcKIqUWx/mqZysInWGW24H6zh0V9cgUjOSZV/Xlqvs8
MqY3QuD1Dtztseo29oihRgXlipYZ5nPZoKzg0jHgY/La3Q0mZCWmVuOpxsUbCjOy7rNhCHbmIN2d
Hh0SLKwyph/q/HzN4AM1hVYV5Lyc/ZuGadbl9z5bq3J6iFVpXUoZk9nVYcY2daXOSEp1OG0n/yLp
3HNh+xBjpdhr0mTwgSNph3QqhjvLtorDaOtxz4w6NzbontMDPMsAHvUw74Ts689pW3nPZZpkT63V
d4+M04gvnBLAWttUqOqiAGb2RjJNdUEsoDzOBtNhTaFz2SxufQ0AJz2UOr7WfpluZanV49/vWcS6
mP11Y7oqx/gVMNew0n+vLcIFxXAYK+4Od5EdGgCZNo4VPJQZo+i8JsvJqu8cfqoHVi1fOZ6oVQSY
NhR6YFye3bWKnmLfPXgNHX5u5g8WERnnXUUQB2wBWNk0M7/5mf/N4t3hPY9+RGKmZd/7Tg9lM1iK
JqJvdsC+7AedzLjUoBdS+4OCzcEu7Lv1jSOG6k1JHqSOXcFFWnT2qfbBGS8CrSc1UfsbQcCf12WO
hwDbwnRKF2it1ryftRiSHMeYwN5mJ5h0w/W9YQ11E9FXbsglsLd2lJEQDE33dzqkdRH27itE14I1
Yl0+uqgffv1cz1m4o/uk2S0VJP0Azh8Ap3lMt5HyAPXKZ1TpDxoZceiTFkJnsOaCsSfY9I1fXudL
nSNWdJ6ZOGQn9o/+1ZTYFel1Wm4XgyVbsYgK1eyaDBfBpz2QZj6TrKu+tWhuNwyyYW8mNa8BMxav
UdtcRRhRNxawnVKRMkmCDro9tvKXAdD5V6Io9Bb3vDh3g9X5Tb4Y3bbr3jOFUUdzXMbPbWZB4I+K
4QDaTW6REeVUMysTRoPXwALuvi48OxseverCXuI/yOmgyuOv1fWPS/ezGfZPqj/PQWyHCSVA0oBb
6b1gN9AVQtEJlWhtOHo7tfoQmEFwxQA+O+SVyxCocT11P/gG6Utj9pZYrhmCCMAq9/ePp/3+q0VP
IYBGou1hc+OtBPGfb6mRP6mhZVS7Xkv3Bgg28e2BnK6/f8p/gonprzDwP1Pg/wI6v/40/8VI8d/d
s39t5r0b3p7LXz3mPNI/HE7S/+CgI+Y9hHoN38dqmP7h3hXWBwQkeJR4l/JO5Vb6l79JiA+CmwoR
NAo0BMiraOoPf3nwgfrRJ/YlsHmf8TL+Rzx4rFS/3DgIdCWCJG4em74scGXwTo8DyiLrgY48de2C
5EU1Y+P5FJlparaXQAJj72tsTgzscAstXQ1EsQefrHcxuEF9poG9kNW0VNHeNSnkaghahW8p3q1k
0AUHBO3rCraWshdXgDR1KfYR7GEik8C52XlYOK7ozjKC55awYm9DzUHH3aWnobIBHTE1k+IqnROX
//RggB7ONroyKy+j3Cm+44A7332JWfzrbO9XKB2BGfvM9L0zL2vluG06dDqb3GWPQ+hNE9jkki4J
sfJBHaBM9SuX5sZkQ5jE+8HReQwNOp4nSj8DXfZ55hokQABc14RkEn2xZn3k63d5bjTwx97S0vHN
U+W0zrDXWrNABqGJ3Xbvia4gFXLxW4Y0AzSdsCrXgr4C1EumvE0ab7iW+P225g7pQ2YU/QlcCe4r
c6ns9mtlTtNd0bEt+CYr5rZbCeeNV5lJ/EvzQti9aq5cknTgRTmMlkFK6jZDyS00626jg4z+pWh8
2DWePfv+kXhnP/um0fcJIGsiDoYLsyvgg8MmYjEIlAsMKoaI6hOjTyDlPqOWo2IZ3YMWMOkt2zxv
rodmZNVJpzjc8Y05A+T9pJcXDW1Tpmkc2cfNhT9grSSwDXxiM0cXKMmg/TYDeLw9M+SJcYjIF2iZ
VQdm65CXpXhzQJ+wf/WBJ5EVYgpymwZFjduPOEDPed/HLIEs/o9xJEto5lElMczpFKA0w8x4ICVu
Mj/55mj6MIYFfzNxrLqX+4RNy00F1JQ17UQ4ARMdN5vJ8up9riWkcqjeQb/wC1sg76hZSVUOPsHb
s70tjD4PF08mR2dDNqGAMEK+jxqqMJobBecgj2I67crOyXZWtRj8j24N9hLvNdzLmXTbCkRFJNV0
8NwSNfZxtJxZPsdYTOSTWVdx5RH1bdTrPmSxR3EEJMUo8jBmiH62c9/SFgz5QkbIHNdSAJlM5EfC
KIHEt4sPCdVKY36oJanqPKxsp4Q3mkSwEnXBuOOQsfAQzI9SehzL6d7soQXtsqS+7kGv+FEealIX
QLCy2octFI/xNQ8tECSQPURXm8gjyYgAZxMa/tR/bBUKrVAowR+mbE2DXTXqLiBPTdafOWqajtG0
iA6TMRb2liCX/ksJ2eXOixb7y2JO3mPdtEyxRjhRl4TYV9YZrVI8XQ4rVJoNlUjIckOtN23V4M42
D0nKzZbXWNg3DrtzTO8F0jOQRn6QnHs9W3TmuW51tJ2cEAKmquOtXwTtU+7UqmNyoCYrrD3NT11G
GbeKp9zxM6N32L8ehR26Z5O64LJlz7z3Joegt5nARsBvnQ0W6mOPfAyUex0rZOGCrCO1yWe/K897
wJzDnrcVdQ+pPA4R2pYv0OzE/RpMPSFbDQhULB2DJbYLVIgUyqpISQt3YBwsn5AAGOrW6AMiukID
/vFMZgTzRXBT7Ww39imWPKYWnNKWka+MBAuncamd+CCCTrFT8sbMNGlDJtNqjzOXo9gSQSmTXUKq
j3thEKDUH7PKabqTHpRP2kwzKo+I6KqEmDkFDVRhw6tw4xmC2SPDNBbDGGpyd6ziVyFNNX6Zg4ik
QDSioL67gJn7p5JodqEBoSLvGt2NMGY9dRtle7X1EmDrW7JjmdKbFS7zzpag9GAC0vewmJ3zMYnZ
6pAz4dlr1puXX+ISsCUzsrFtD1AHZ9NF6tuspMlgNEqp6eqsRSvzzo05Knz7QgzkG4TZkPWfiFnL
jMtxEPVwWybw2o9KgdrcuDww6g6fEuGv7YIwZ8tifsbOCjEWe6vqh2DPZFaonSATVN5Cuza90Cds
8obNJzQ/GlsAC6IwSH0MdB1FWwhRxVU0NgJFPKX8s2/mqt0X0cDmDBRvcdWhLa64cAtaIHhG3JLJ
hHiU+leCreVjhuIKrEJKeB8iZCBPjSQgClh2doUBc+E87dCBEJSIvO5jD3yU4DkDYxCgWRVdR1Wi
onWZM+kjh4JZhabbN187162fQBstek/erHcaG12fYo6n9dYwzfMiLpyc3tEM4JRmDEI2auoW85i4
HQdoxdErgMvxUtl7RuXGewiHbh6HKQIYtSdabHw2qqJ+iwPWgiejFY27T8FsES+XBi6Z9ybKdlRQ
E5ThPO4iuRGRbZ5PQBmZOlccAGBgi47uopMGWjyGGoHPkryAyYyixSGe24vxx0hQW4h/HQJCHTYK
m7kNFAHHJaN6ssQ84l5Il4zNUAFtz0Itogz5RGzPG70sgMQcbldyDEtGDZ1K24ICoq7mvVb821lM
93Bhd6UtdpXHtjicK6Ndzswu75db0FmKXDPQDIcRVEJ1zr1F5koTzERctO3k3vlmUzNank31RkRG
44eMpvS5ALLsb+sW4Ode1vXYXg1EGJ8DkbvNG4giYUBwxBVpHD45a6STPQPurO8no3P9HZTlqMEE
JZJSnhon5nZL4tLSD9pV0IXrLokM1oRCfLRdmxi1rkmt9GNO3nF1TNEVVXD0YnXDS0V+luwAkzPb
dpKvDl8417ZIpXgae2EPDyXeePohl/xJ9iWBEuc+UEjzULLybM5KaIq8joKCN6RnN461692iqY2b
2UH59JaUSH6m0O09TOKTGSynqE3EiwLMdQd1tIJQryzzNQL5XoRJPgwcPBVEw53OM+9WjCv4Lppa
bz0DVXsPV8t8axnfj0RaxMCOZ1MurznAOt64TlGgdCO7uUc1V3rP2YxUfUNVBwESyba8MHsn48vu
dDmiL5DZtFuNg0en4EKAmLNRALGyGk8qtghtZMdsPrRlj1aQNEbqCwKDqBqNpUaoAyGFzNRy7BLe
zH3OD59aS/NStLHXE+Kh+ufAqvpzt5XqkzGW1a2lXC12nl7ZbXldjaekIgduw11JwWWjBSx3Sc/w
EQVPERy71Cy+jY6jLjuvj75182g+QbC164MepXNwc3PIwjZZoBlXftyKY2+MICuG0UWw4zTRo5lM
3TfFGib61LSpzDjk4GzsgjFTAuGkKMb7ynXBopJXMZTeQSStZW6NnM5B/mZK8KsWe20IMIiv3CAf
KTYd5Ts1LWoPB1w/iwzVCBQsAfq1fAcds7tJCEgiKqoZW+uffuaKFVkBBSy/MYrb7+Y0gv5p9LvE
Y1yZkc8ma/+wZOt6glS+XZYD7Pn7bnkdsPz/QQi/I5/n2ZjEaZlXttK7zyuHiEqdW32TjcMzaB4r
5BoPO4uEjR17w2nLdmkE3UAyAnP14ePff/qvvfr3T8f/z0SKu5iS+r3JmCwJ3ZP4QiFduXh93L4P
Z1H+xuHwp75uFbav7Aecpb5DC/rrQIAdbwm/Mnc3xmi7Ya3BD/I6NsUuzsbf+f7+/We5FoNBjD54
Wn/9rMhK8fwlFTNm6q9tHxvFp2YKzEsUdEP3m0HHOz/RevVWGx2ANTpgjEXfG9qfjEyG1UxLPpMJ
QdOYh64mIQW2qrmQMtrAdO7B0NcU4NtmTptzD2r5iwEPYackY8exJnqZI8j+NJPq8Ix4F+UqG+ff
mV///A3zM3pwsdwVv8ET9esFYesiK/bDLmIFv9oNY5Kf2UYa7f+zpjH/3eBpVsDA46/nLbf/5z8G
ghB/Gbl8/ys/Ri6O88Gn3sRcFKzDTobr/2/kwp9AE1qBaDwVMAtWbt8fSBkq3Q8+BmJOR94KtBmr
Q66rQOP+7/9lMKphVru6anG3cufhoP4HUJl3WBYsstZ6A0M4ktSM6x396+0hfAYuaReR9uix2rvy
qBir0J/LDjA9lbC3l9ogPt7mgIzIwwlGziihicS1CM2IkXi6CwktUZAuB2OsaFujpQy6ozWzGg7H
Bq/p+WAl7GgzjwatsWtOSr+ZOAeDwF/1HRhIkVW0SlyXrWeU22FdoWxsi9ppYxVe+xaT1CNDnjB5
GxF/kW2lPYMu78gzcDFdDqwr4wnTCQf+U8di8xXMp/dCIl/14zX2jyaO/+3u3hVx8td377Frn7/+
gqQk5/1f40Lnw3rwctu6K8Pop3tX2h+wvuDuNXFScnqtB/Mf966UH+AV2AJOksBQ9B1i+cetK5gX
rqbL9ZxZ51IYTf/BnQsLg1vzp5NTgOFYgyrX/xQ/ivPe6WOrgmOaIiisCAfEzuHkyxMD+PYGFNLy
FFVDJPcyGruv2pP1YykMne/jSUzejadU24SyIsVrpwG1sTOgIdg3ilRJUhsL58oCh70FTF7cj2kC
bSPunGUVT6Xlo5m1B29y4xLzg3TYHtqIcTej7DuxiyqjqfaFgdx4Y3t64PSW1WxexkBsF6IMBkq4
mdxJa5/4fn5hW1V3ROYtTkvZDuUZos7U2E52kSokK3odrhhV89XuZMeGC9hZecFe11CbQrR2cIA/
hkilsQq7uhP05vFxAqqTY2cM+hOL9qg6Ruj8rDNL9EO7l5LGASNlQOAl5T4DhZ6QkZjMaBOrC/GT
1nCGKmbIjvOQ+j5BwmnzMrsDS+5kLh30JlVuIY2KfZbrIy0PI8mxJ6cB+ySCGci65ob2qGMoRd9V
7KzCQd0nSfq6aQinVGE8J9MByH+lt0tJ+gfBP0MHszg1cxv0T2mdmqgrH3EQeMWh1oH+YoJ0QyMi
Zx7vZCHIV/joLmU/T+Uet7isTqR7PQMg6aczE2c/WBtiDXw0Pb6ntm7KaBXvClEJIbk1tMUTgfHJ
DVHE+VtgeMttIXN0LEmdRmckCAsHoUfCntWq83RnVxXbp2EmFm8jdeRfQLQpEdpBZUcLEiVBu21U
2tGGJNTnmwrYDVmQ2Viw+Z+470IBRMneWGarNR/Pr4p3fahwpbRJ8BW7R1WHsK4J2ivgJb6NIxRk
ViaZ8cWzREOpz0b+4LXoIADh0/wW6J0Uog/LeAUgD81CdYPZngHRsu1Dtzj+Uz0S0DOBFGJfpqdY
QkWG03g9xHV6RVswcWdCyIlCYpaZiLKANr5pbVeXAyWmPtiNIkOGNJ6oPtjIVnuJL4tGa0PikKKx
m0urfy1dVKUnavXpIkGvE6NLizDxP2VmMyDfGCXRVE2QEd/kMgPE5bewOz6UjCHmbeoqRPrCWoi2
KuJlPh+BYKa3KfAHgN6E1hs8Ob3S5wOSebXa1DzIIHFtl+mZZWQyDVv0mjMPkBc4YeokwS2xGUQN
YUHVSwUBXNTlpSSJqHtjnptsyz5xzpJGlHiZmWdvzV77ggiJBhxzllrNfcWdcEXmc3LZEEah6P2m
9pANdbBfGoljcQyK39Tb78pT3lmCKQxYOHoLi+HEuxVHUYH3NZAzhiTMdLt5IiCoC0hC4Qm0fnCg
/tFx9T+Tt7x6cv/6TAuJfG6rXyuy9W/8KMgs9wOkA48APRBZHlJ6jrsfOzCf08mnHHMFoB3fxZT7
r0ON4GMwKnSEEDog2HF7/6sesz4AxFsJHqzO6W8gKfyTQ+3d7SHNtd6TEAZhXXCKWuuf/9RQVFln
Rbwwt6PJaeBS7lw0EitrSvzNj4L9L9fF7w7PPz6JD1rpyVjvuQw/fxKjiRS1f77NS1+oUDVOWmyQ
qWd7rL8v1Kzid1vhdev702n9/QPpbtk74jRmPrH++U+/Gik6GBFwXSqVJSgpZ3j5KcG237S/Jnx2
azQtZkBbEbcYGI8/3QDXPz7l5934v7usCATXp26dpHnvLmtEuYk8iBeCmZj5tqttluO21fXoK/Fx
5b+5tP/u03wA3iBfAWR9R1L+/Jsyj+pLYOvb2vJL8cmI2pJMksmvWWTUTL9/7MH/8ov8d9cVdAe/
GuhvetB384OEQnmq8mrLoKs42BjVtn3mPZG5DNe38ojwQ0xxnQn+8ffXdL1B3n2fTImZXKA2sEB5
vHuTja6T1eRlbJkbxWTIIR/MehfKvURNkQONMBDT/PNPpK2nqgzIxPwT/1KUPsi8ttjGZjmtMYw+
cIHCHS+cmlE7IQecu/E0nP7+Q38MYH75RW1aIzTz7BpoyaR4d/NAs6zsGcva2BsduDeyhcgtsAX4
moE3ydvkieikKiMKzrxIOM3e6pXLunIw743ZhPA0eR3tfuO4+lYbAp01pZf8avXL+OCkEs1PnbQj
e49V5rrJqRAuMWHjbMisoXxhfukGWHKEfW0EbjsfZtFZxYMNOLLa+OXUEZHewaDZOX7jECg4RyMZ
sEOpP7JbGm8VmYvz1vfT8mbgjiADtM2daIdksj43BCrwbZbmkbUxE49gthzlGxbTtovEdsm8QYQk
SUMQHhsLqZdP0O6S4oYlSHUveiaM6GqLAB9KWOk0HQ+6tt2SfNnCJAeEnDkCPYfSxc8xTsVbn7fz
E1lsiXvASZLdEknYuTdjUDt7lMhNua0V4T040hHAQ2cJmi2BuqvLg7xHMuDq1JsOCcL7MUxlQfXi
G02W7o3cW75QOCUqZFBjkZaT1vIzZiucoCoyctA8eKO/xKvka9PSCYttQL7Lw1RDjz5wBLv+ppkt
C0tJuYBY6ATZX+Fixj1a0xktcd759tEE5PhVdWOvd70fpG+4djTb1qhLYebYlnuO6naMztD8j/aj
VHGJARI/YnmELFrjgya4RX9OK4z4LDhHx3qCA024EDktncdKhkRVzUrYsDQhknNXqkc2FpUZbzgr
2PtQgMb1Da5J07jQDSI/MGIDaVNYw0c7a56MLJ68PZFCSq22FSNC0l4OTTZdlXNvNx8zQQ7whh7B
hlfXFySK5AnphaFVze7Ee7AczGCr2UJngBmSRLHjnkhxVGpkxN4xi2DymjiZ4dmoCNMiviR9zTGw
63M9yo05G/0adFy4fsUyRVuO/iyAtehL32sFOawNFq4DnuOxeYMK0UyEAs84VQmycemfgIG0fC9X
lh0l8as5GJV1ZyMilnt00AnZoXVjwKNAbjBPT4spGOwhlmjh3TqtHX3mAWsJyhpMEW81rSBpOH3l
fRtyG9w5M/csgF6zTDyPgT/EoYk7fgxjdxrvC68hKMXERMRSLokp/jLX1k9qDKZ7Pc9szjvSkafQ
qxf260lUGnexP004ffB8DTandGgtuF43bTDiBfTJoTtBTXU/E8UZIR+z8HKaQ6WR0BrpOigpAvvK
rCnZN2yIqenthQSjTeFWrrokf6vi8Uu1dadca3mgLdGvhjVbzxhN88+S18hrIwKWsg0/E74rOqbr
uFTmS9v5wVumo/p5EpGDmCBvh34/+w1Lh3xALr1h8W3cuA3Grk3lOfI1ZlYl2JKV9l05KBZp5Bdy
PQuyW+4Tq6dLYX8kSeRhs/mNBaVTo6DxiWqFEAsryDGqjjmQqYsvTSJhywP9Jq2xPI6U6Z+tYVpV
I55nv8mGxovMIq8/7wguJ5FP2VlMIHjhfF6CplLoMDLQb4WTRvREs1k/1hBbNQsf/mfD5iwqt1NS
F49ZXCXdZoIgjJ2iYQm+UaWLUTGGt9DS6kULwlpZR/3GFxlfHFRhEvJ0JKvzKSBYYuNbVnJv4HkE
rmQrQlBYGjtPtZ9Z5iZQHuKeNjIibvYm8G57cjYJqPaB3WNtsIsv3ZhiAjTJdSr2dlrFLEjJXep3
jlyYZRWEkq78CVg4Jz9YIlKZDDVEWBJiXLpd4eoNc7f4liRiPGysutTR9+pafUx8N5l2RWsTIkBy
pLCjTRcXAt9uOxB+KK2hbs/nYoDLtNizN0ENKCz3sEZCu/uZpy3aVmMNy7A10FWhb8mTE/48Igjb
rqyWvVtasuD1XsrxDsAIzW+BmwX+fcuBtCmmTsZbO0UmyNrfnfNdohwbFG9u+MwaOgT78dcAim3w
EMOGiS8Bj/rRmc1uAqBQYBgSCy8qzI2o51y9WXY3tpco6nWx8RLfJja3aWBVzhIKwXVW97V9wTvX
S3gQq5q8o3gIirM5Y/WAD4R9PCpvVc/NTjtD1NKbm2Z5AV2ksE/8Ysvy1A3+DNI5jmJMZBQlSX+b
pdEgPo4eGXK7XExu+tLOBaJptoRgOFFrae+yMYIEHwTzwSZ+IaFuxIEJtq5jTTtoZzqO0ygxn45d
kWzrZEruKt9c5FnNuy/DZCQe4iFhGVYrdTtNSYLbewVr0MQbb13D5NHyQaxstEUqMa4V9AchbgAe
PVE4bO9pYxvsJC4ftc8cB69MwMbtovKZ82yiOuOr9Wo8mcx6mrnDqgDTYdulnfPKGl47DBAa3Lmt
MMZwjTa/MhgXwPN3S2YpxtT6r6wjK95AtOkvSKcSucsCOvaNjTukOItNv7f3AAOiRzfXzME2VbwK
6Kc0mp8QKc8IbVwju5DpgF+oI6IzJyuUNN2PesmXcwqABDNV5Eb+zCSlHS6DAU3QCcmKZd1hyPMf
u3gmJQoLsb/sEIP4XQhVCtcLoZLEfU0OHqq70WF9clwYM3pbjHUouxroFcX56KGXP1UlYofN0Dg9
MA34Ke4Tr2+43hljKEgodeS3IA0C7y0mAuepWfrg2eld4yqeYAHsVO+CIiht0nybzNVnjsnWnfGK
LNmxOG4l931cTajG3JkF/pIVPmPuyEgS3JzovpiD9KrYZKbl1Gc273mAhDxAcBdzvV5Ww0ed1bkN
6+e4GuMvtuPpE8nHhBWOI/XPBlqk8UXUrjgRvYEMv3EUioC+yqpyIyN3eSPWqbsEk1KIUwOceAIn
uZrAXKefi9CAwd1+mtjmG3tS0qX7Mvs6KA/eirU5Ix3YJbFzII2a+GMU7uedD0/xfDZ8Xp2UGE0E
9UB38d7o15hhRCeNc9HwJFX3iaP84bJFXKYuzIQ482RjGBybW9UNZASmimIijO2YJ4M0VhojJEXQ
zbZE4dpP8NuxYkCFh5YOsbGDyWF6ZbebEITAQyDAG+UD+z4EJap+8axFe2HsCU1NGujTojEFgjXh
MKLWKbJgb00aoU7RZ7yIUU8mFondA0uFbd1HA0ALN7EaNBpISgTceRlH31JZjS16nJmH0kxUkn5i
9FUjpAu4fP5rAKEj3+XcYo9IXasXI3BSfh2hcXQKiENrZrjAZBqbejlHhOklEIqV+DbOeXLVT9b8
GVpPcbuw4pbTbVIkRIUKAlODsCPhgZC7qV8f19i+kIuavAM5m9EVYlX5GTGZ+dwy+x42CP30FxH7
BsWWMjFkWbYzbhj+NE9EwCAZEg4/9CZm33FNUE31xh7Qu3F1b2f7Mi2y52BeCovNv0VZMszayC4p
EOaPqh0pBnkXxyTIaOw/26ye+89dZxP1KCzUNTteDYR+jaDr4E4HjU2ycNWJ5yVJl085lMEyNPCK
v/lNOmKigTfOt2k608luAyKlm6Xpbpgeeq+5KVPcro2B90dSonJO1RHa9jxarpOCNDlKgNY8W6AD
UwAGMejujpHhi88dc4xas1vCGdiKDA26fQJQdZY/D90QXNsTocJ2KPH7NgasJ0OBlcr8bissuhaK
MALHNwScwp4qyXvcBdSQ3s6l3yhgKvQOu1szUI8LDl+S3qNOEtYdd588DqtPkRrlBebHwNhZvM8v
Seq0Picdbcge/W92yZs4fowmr+batxM/FoJ5nECWHKsqhBq9vMhlYpIfWLX5BZw3zCBpJVhmjEQw
4C4TCe5VVOUxLwziKBFugYYfyQekrIhnPOV60OICj4SjyBe0+gwPp5L3NdD+bFMjYikvYJai2MxU
STu8on3mEGJki1VaifQjNIJlDJehHa7GQhVTOGBrDDZVUUDLptLt7/tpoDUIKLKvzEAX5d6qGKWG
pfy/7J3JcuTIlUV/RaY9yuCYsehFBwIxMoIzmcwNjEMS8zz71/dBpkpisqRKq2WbadFm1aoiiUAA
7s/fu/fcrLtg0liUvOoJMITvx9z/Ngv/btKY+JNmIXLlpmw/CuaXH/jRKzSM30wUKJSrS7qNjV/l
916hwZSLwRgaH3qB/4gK+X14KxjQLi0R/jVyaUN3aRj8PrwV2m8sDwAxFlb9onY3/0q38Duv9F+t
Ca6H/iUyerFM4FhFPgvmm7oFw5DiHqzCHludivFj1wlH3vS4Am/0LuSpG3uEVYaoh1cVMy1Bm1V+
qwGW6/ykUeW+LIqnLCsmun+o9lhjjT6i/YgrDB+6xTllHPLyipUgjzzsrvapEAF0NOlY3bQy27C/
G00zeMjEGAOJ0rvsa9UUOTCDpgQpxOKkkCLB6Ms2phORJe4SRRlUQB1V+WXGGXtLBoaBEKIt13Ee
3dehWj4qDHYajjKVSfwx++CW0c4UeuXogEEfg8fYLIvXyW3w33347v9Nn/CTsWy5oYwtEcIsYgng
Mdqnrij8STFn+Yx23czEnSz75mBipEs8jtPONaBy8QaBIyOzy5BkzXbjpKIAb+sb3tf0EZDa+C6p
V4mM7CqxygPIDRz04ttGyyfAHYUxHJIoM/UdytzwFxf/c0f3+7UbpmXQF7OXXvTnPlVGwy3D1UBZ
UhA0PrpmsGUuMvmANxw8pPGvwNXLYPhDB/CPf3C5oA8dXR2tGgMTeiyc/YnpVC9zehKiZVrWG9fE
V24amwBYJP8HLI4bDhAXmczOWaYdIME8asHgt5R3uN93f/4t/qx4+XFdhHs4Du8eQT5LH//jdWlN
O4088AzzlkRYjmTlQUmn4BeNwX/7V1DUMOHmtjNL+PmvVLgOW0zJPCqKScx6I3D26f3wiy/1uzzn
51ec/qq9DAPotTJU/9Rm1fVUxgggrJWdOAr7cGmg5K5EEB61bAweoj7CyRFr9fyoWgvUzgTlsuot
NXludFm/Ryrtvpi/oHt6WAItTDpJjnKep9+ElrWcFWRAAkwPGNPvIw7YHPzKAQBf5mMXOOF97a+E
PuWJn9A0vB2ytvhCJhZYB5NTmweZ0g8hltHfLHpKCElAMKcAkSEFHzSYN8kk93qhAyv4737Vzfu3
//m7uSQB/ecNi/P53+6ex/gn0cb3n/mxZyHNIJqR8QOiI/J9HJNR1Y/5FsoM1EZ81UCxUDd+FG3g
8WJ0pRJztgBoLcZf/9yykBvxe/iXCDEN4nNYEv+KaGOR+v3rcV4CQ+gucVCiXDb5jZ/fGhpJKZKj
WV9l7tCKl4D/ZnlsUrfBza9H5FEltKPsxU+SduTXUoZPIU6RIWFy57Uk9oWbJG9M8+avP0//37Q9
i47yPz8om+em/Pa3fZs9F2/tx/pm+bEfz4pi/aaZlkDEaC1DQNYxFrEfD4ti/2axlyyatWUNxdXw
z2GopRFFq1Nq8nAh88HC/8+HxaL0WRy9iHIQBgEad//Sw8Kj+uFhMRHFAuBZwsJgMUMG/7yjoRqP
hNEXhhfbcXvdJq7YA/W9I/Aw9odhDvYurQ+fCYf+lXbZcJRu0aAm6btDnKQUzg0EhcqKbp3ZibaV
aN8cupEXQB/T60nYVx/u7r+pHX7eD35cLAUDrx6Xzax4efI/7IZNzAG87VCq2b3sb8BJzGcr4Ij2
53/lk17vx59ZChPBK8So+g+Zt04VJCWuFG8iB/uBCa6wofQ2zh0kSWsExVctXCp3r2nVyLjBgOkY
DU1OWwKa5L6LY2QHLp3BDccWZ6ebGa9ilHUlcrwlgNSM5YJdmZVv6ZRAWCHU95zUdoCFaQE9aEYi
ryNLU9Z9Kc3bygkwKSoTUF9wRGb3Koys3KdMRw5uHBe3ONHahizzq8mplNcSgwgmproavrqLIe0X
t+Y7J/5fa8tya/g/UDZs/CjCGPf8/A10YyYNaOaaVyvqysSosHFHK3/KNFdpd7a9KI2cgBnbEAnA
hHGHxNsuiF4bOjLUeRvSfdel507RCtUvrEq7jplD5cj9TbB6hl7/4nq1pQ75dL28PWCZEMRR+S4v
38cnBsEdzXKQU944hjS4g4KzcBxUoa9I0d5Nfaet7bRP4JhM1k1G88kT7ij8sRTBollSq2OJtOhN
UwdMKtEkx2PbKJdQsi6l1aC+RL0Z33WdNlQMbiqHxv7I6JLZlS1/UaV895Z//igUKNx/TksURZ9u
PUqG1ml5MbxGD5XbrgiyvVqa2iuJqwQtNDSkDkt34T7GbNKtSuBpK0tC8rJxZHLvw5rOxKir8AFr
vXsIcr4erw/IZIDT2kY3TFim62mAzYeZasanMA/k3WbajBuumprgC714uj91PmMgGlzDWRWtDbwr
z5zyrRuMkqnhgClxEZk5Xj93MyoAJRu/yjIWwHAUuR3qcPYDpYKDQwMundYjXnm7GIMvvS4Sb7Ci
nNGAXT33Kp8gMSW+JelW/a6YwmjysJoqT5HWN7tZOMiPMvikHZ1xPkaZN4SSSMs9sTkqV6NrV5dl
PmcoYDsRX//5+vBdS//5m3AwcUMTsZZVYpELfFiGlDpvGvDMwqtJlPgGM5PkmsRq4GI4QYx5s7FS
n1FRxIwQJ1AhQhirfW/cJAsaw1MUvphWBRzUDFexnZByQsKLuKuhlctVBob6MmQnIVuNfjTD1TFM
TrjTNChQMmgifxTVfOqDkg560Ywr8OZ8W6qBGG5qaXSNYriYGSxFnkk0AD+kEHdcz1HmowphIyuU
/iFj7Ig7Ny0dXLlhdCrIPokgSqfJbWdZOjo00pU8HG0BEXpDSLtvCmdSKoxRAT2IrUlUTItBWTJN
1SNd9XUVUWfaajlmxLw92X0JJVHLtOosGdCvu2GMDuU4YnyMpy5L1zIz6oso5z/weivWr2LNulRa
muBFz8BsV6fXGlwJ3Cgy2qigvIDpBvajNedmu2ERjG4bZ1rSE2PlqGhBN3p12K6bXDgPVp1NFwbD
vRtNus70i5dw+WY/f/N0JJCGo0ZyvmuUPn7zmSZTSxUdOLSMZyueGxX0tWuda/oGWznqFojGrH0p
ZaT+4ij0mW2yrLwYSMirWzRSNFc/rWSI+ZwAtajmtVqFFEGppqeEoItjY2rH1hmyvdH19dY0QXJB
Z/IyV6mgIPbRSaF/6bsVj8rItPAXQYiLCvnzHUFqZ7q8BnxyDBo/vwtiMsrJydAnuPALfaYzwzap
2JCC2CZrE2T8Rq90C+EK2iMTLiRvfpjdh4D2vDLibGTpeNX6JtDXosudjYi7rdUZoODTILwY1Yym
SVborxRRtVe35vSLDWJpPP3h+rl61GU0k1T9ey3w4V2eeyZjjEgF4HgjubDgYE0L72uG4ZmK20zq
olsV+Dw3Mu/qXZVXbuP1gpWRydJswf6dcsbPkE/wPdJBwRXqTMa5MdKSM2E/uOvKqsQFr3parJjd
MQtRBB0e5kNIpZw82+uJEdyYWTadaYPyOKnz0iUCH9jgmVSsWdLeGV3n6BrGEvOtVfGGrGTsLynL
h6G38xcNc/ttFiTiSx4LDSGxRqCoR0aafgP+De5AY5ItwNVeqF18D0ihe8Yl7a4FTMt1kKSsXBhB
o19tWN+FdJ9elqVfZgEp4TxEH+/nRyORnSZmUjE8ygJ5F5gy2OHjnNY688Lv0/uVXfDpFmrxtmeq
uUXAavpL32g/cpW02pzAJ5+pubAUy9j++SL+/VD/+eoQJ6IdW85eJlyNnxbxNhxmQuVVKoOBtlJd
685R4fCvhwbRmZyENhnNq60KAZJDuxV62I2eaqz6B9cZk60mYxeqkcGIRkFIXlgCk18/1Ecplo0x
BDDqRMZ9PUtz3Up476EFHbeKEsV3CYZ/wpSVnLvcgoNk9/muUQgA+fMP+MfbT8uE7QkznaC4N7+X
Rh+ebEZwATx/PPFkuWhXIY8kPSIDflcJzks0doPFuIvp5tcT28daZ+LmAgm3rIFP0KNjChkdqWwx
v3rnxFKp/HTruTKcJ2xqGNDANX1Se1VOHjD6YDQjCiO5Muxi8Bm79p6wh33qiGwXN7ANCO+zVHYt
kPJTP7p/SUBIEcVBTEWMCqZF8Np/ZiPFpD5ONQJir6rGVzM2rB2+G7HJtVD+Yon845PGn8L2w2li
aUtzzPr5SZta4pYBYAk4jFN2NeQEE/DBCMyw7WQLnE3/ymYaMRUqzOqqpW/8FQtz+ECjAapngBht
hdVUOdLrhtsAOEO8pBDnXdmF0H6hWgHtRFq0knkmt0mp0w4tB4T4W2uo5LVTwg1VaxrCXlo2z0WG
xgS9fIxXbvF7+4ae/Ep+/YdTmmHS3V1E2LQ5eFuXmvzDg8dhcyDioVa9kdpjXUxM6rCeFhdj5Mj7
fjYMCIHTsKApsOyu2tG4LAfDztdVP+qMbMfotk1ss1kl+QBinw5ohdzRnW9j2QDobsq7vClaKu0K
UdpqZuD8XBOk+sCmbW4GJSyZuWcpJa85ICMJh5gwb4vgZ4QChjcZzKQVsMe301B2zxpglW9lPdtP
YUlQcTamzlFXNPtlZA8CW1ZZ6SkcCtz/ohvVC7s3S1zuUboXsstqLIkZDBZo4VbXT1+qSRS0rYcH
bbAaa9OgsrxiZn49EPNwMMfYifzvr/h/B0p/Z0jwYbVbP3fPf/uGk6CbzwjP/+fvx358jruPDZfv
P/CPiRIic5TQ9KahJaFBZ3X50W8xrN9oJOOLYrPnJKjqrEu/O6rU31gFWJVUzlYYWxdE2++OKoBO
aExJH8BYhSmQAdFfac7pP78dNi8Gcl5qJRV1PO7D7//+w9sxo/mk5AB5Q1Nu4bEP0CpgzqaTAaC4
Fy593qZUKukFZjGNMCosFmClUut6hWyH/YpkpTj3SM4oZ8/pSiRUFtSIg1bOfQxxOlgCw1wObABr
kfvAV4wwFDWJCINTn1qkriz942IXY5p6hXKOukzhMAMNI+2Fvs66YTqUKhNUwm8ccQ1+LLxxYgdS
pswAwXmuUQ1yCed1UNIKYMAELtEeV1B5owqwB6bCAjToHmrKpHBQaNSTEjiWsyvaLLpo4pw858DQ
IpRRkxFf5Zoti/2oSTvygqRthvVYlM68xiJDuHY2x5eq7M6yIwVlKlXlpOHFN/mAjZFcJ8EcP4WT
YoY+avNx2CkojJmY8WsjeCYPBKOrhWdK/rHoAsNEZJsb840MJpDlaa3otyhvwv6NroxiIthlcTxA
flTMgyMAC28yXmNEbnIADEJQEqwXO0Bm6ERzUwGWnVl+TOjU0KRVGKvnfoikw0Eb1BOCbXeHUEdI
rC6RDschcoHeI4XsdhXLeHDVNUwyfBa87gDhySl2KDKq41TXhfHS9qW4zEcqJr5mBxqR7SZXGe3C
ysu5y+sYIM1tIER20cLts1bNJGf+16EZSRxwyNED61O9RoC+kEdhGf9ihtq4I10Kxxws9LOpz8/I
iG0cedzGld6ZpWcaB1BC2aOdZpwkM7OUXhJSE4Qqh3G/Tzh+BrGRdXD2gTCLGV5OBhxkhRjRGog9
J1SBWVC12IcwaE8p5AU2o6n5xWb6aSC2vD4s4yT58Q8aThDxqWwzysjlMZH9ugrjeIMN1dqC+USs
TJZoDqrbsRAQMMEBx6kbA22MVnVXBVnoO3PUgcompX1d2SW4IaeKTkEhivt5uXuQbqb1hzXp6kdB
89ERYSx1zL/qnH9cKxBNqkzKHKxIP2+ERoc2NM2QZYZqDaw3IUogvQri1nH4thNYF8ycxp4jMYrS
HW28r5OU6nTUKy2FnV23w5pTU2GsXLhqKHrGaHy3Oit8dyeTVBvFLXZkbhm3Gud60Bg54zHPTpLy
GGmFBSG8eLcS56SPdnkueRk3RZRjsxtbohVCzXG/ubOZXFeV7L7mg4t7WCNcIV+VAVGpAIdFQFyG
onyDQ19e1wxoz2D/IVgRLFUxMm75FV4G5YMLC4Jw2+fpoJLnknX5rwrZnw/dP24jQbD8A4YE2i6f
6qdETKjb6fusE2hbN7R6hi99bd2nUazt5jDr9qaKlL9AEsRG3yBYJ1/pGQRHe2Uro9hbQ9zdByJS
1pAl5qMDfmWDMBnmtaINv/jK/82lYueli87qrjN9+VTZukMRVQwHSaNqtP4x4tvwUcvLTYl6eusW
Vr3B4wQXhdep/NVtWhoAn542GJ8Ce5VNjjml7c9Pm+s2kZPPLU/bZFr7Im2cnUga+Axyru4cZUDG
lxN7M6Dk2cyy7fy+pGcnXRyLpCghvnW/BXmoXBgz8GkawNqBaOH0F22M7y36n68SkAMjMNIYHepu
9dM7gUtiypFj9+sMHDu3KWvhnLXBbdX37B9ybhGFg/Ncks1ItMmsoPeDQZdebadf3LAdd0NsGV80
g6UnrTXljKq49YUz5DsrdubdZGf9NoSmdS2gwP3DHfOXCq7/bxMsk2fwP0+wPMqq5jn72/++N/Hr
c/G3m29V/5LFrx9rq+U3/CitNPs3/EjU9bjCiRRmkPl7bSWM3+ilE0ZNAPyCOFme/H/UVmh1GG3S
NKPIx8eONe1ftRUKHwx/xIcwVMBg5Vh/pbair/BzN8rWuAAaDcZC2aRFx9zt53cAywZvdkPUEGKv
EGT3aIKk2nUV2krarsYOptZXq9WrrVq5/VcDVtm6Hq3ussKB8cjxc7oEz48UDydGQXSJIJ3OiF/0
umwCQpuHds1iAtKYN3CNSSAuvLhRzW+2nswHE+X4+vtvnOp4Wit99jKnmljPbYc1pLGd8jGacqzc
s1FUe7WvpofQrDrC8sCqG2NjXliC5MAVlmV+OlESDF9NcllW0roPomh+ANxre3gH3oxZ8BtbU4v2
rZmQGInH4zSSWOlBuZnWhIGSQxJkxSkrWpCaWXcZxXl6GZv9W5J09tkmgnBN3q62TypV3elZ+5bD
8n6Mi5wogy63kUzaKISm3j4jkiyIqgUOmc+xfe67qn1Hx/cy5IvikJ9URn6jmurmndKPb0v+0BHF
PMA3qqSHceSPTxRo7+x/9i6O4XQ6MnmxQ24gXqD0EhqdJPpw+RhRYVv0tLlP36/Smcf0UtVq+zzO
1dsY81NYnteQEcU6bntg5Cxzu4Lj/RqEDxH3Caomtzca6UUa/MJe5OrO5Kx2SURItNcE+zswrHY9
2eY73yqgONHwIVQF8CO2BCG2GfO3e7re3AAS6TZ4Z8YN2lX7jCvL3nUa1zsHTeD39ZxejlRQONJ5
4s7S0vgkCpdv2pV67HvSULzZWs6GTZSpO4KjJsYA/ADYSXsE8Rdpb8A47R35P3hGLFNJ0LgsXx6o
IJX63063y80leNTaySlXUJ/NgflOuM5LTZV6lvr4ljeo8VtFY9pnlvvlthZ6Z+9cg49czNxgvc5f
JEY+b1D4o3YVWu+OMzfvJukre73kC8lQh1GKtG/6FFhnkiTm86w0xletxDEfOcM57czxqpiJcxta
zHj8pw8QCK5EFrB1DHDs9zbZhoR8jXV229T0uRLkvJcK4ZdH0QVkXA7jIl/v6czj7mgICGjUSxOP
uF9he0KPq6q0xtwSXa+Od54ms0J64khqca72vloBFF0wLaeUKeHaZvbzxEkJYJkxwUTQlyGHCfUV
NsEEwbW1wzdKWnNXMHMM1qZWBju7d/Q3XS2NaNXNZaWt8O6Ufh40pBOUsj11YVV5DsGx3xKQkAQn
uUSfoLmXnoGwdAV5ub0ceeCd0oba6E6iWuUSxpdtcLKv1VF/rHpnvEkMu/QBDZBpl+lz9ByCljhK
ZoRHJzMFPoF5vJlDOznz1PePTaTAwIb9OEA4rEkxqdXw3EI2PNhyVDdExY+MiEra46Gwar/URg1j
Qh3cUIDRKJo796pHlAiukLwSS621Uzq78hwyp1uNgaYTZTd0OHBU1ZtZNhZY2lACQnOHXaSqUMkI
ZnO2sS4T3x4T69xZvX6pFsF4S3Mw2tROr3rStMNDVuVZskKkb53GPtVfcv7sZp4ycw/Q9rW3rfZG
sFQi2R0m80Bel+m7hXtmpEPYXxhggKtbYh/4bv0xLRrmRIEOyYYEFIP/d6MPvBI6h3UmFZqxJ2Q0
8PoiHw+DYjyUtVteEUhIBJdVxvepCnpPKxSOR5iLgchr9LwUS8UellPNHfKW85Hvho6+F5W4bwnM
eHQz23zsK+ugS5OKvxsZNxIu4FtLhqirI8WSAqwxoLYZEWYRdQejaIMHU1Mij7yleRfg7bzqKVd2
Te7gBgVbIhmipp1HWZceO5EoJ6uxgxs1la5HvAExiA1d1pUJCo9OEUaGTYVQlJBdJ87eqir41nRl
SZ087fRIYCMlOeoWQIe765VqVgGxE9zG9gM8Sp1Q8xO7aj22Cfnfoityb2ymdNdMxM0uXIoz958M
cfwDrpflyWU0x8XGqZ36nrgPubImYR4iTI5XIYdkD8u0s25MY3qadDs+RmQe81YTjtCmIbP8qSZ8
KNVouGo19hsGFitOtcSxh3b4LHuNz9QwvUAGB89dKl9SGUgdhmOp8KpMZXqQjsxPAGLCtdZo2r4v
JjxfMQS5pihaog0E8Rm0/0GsMeFDtM/rHXTD62D0pyZxplXZLTYyxTxm04TruM2GvWrN7q4Ksqnj
FTXLY5bnut/0c3MiQ4OvQ+AjU4nB0cWRA39znLUI149oyIvQhIkqQ60i4lrAm+TqNHuzG4z7hkSb
x2ZQc1DIzviqzKDT67G6a4ci3jdlld+3lSsfoHg7R6jy6vJK6Gc7CjUWYWrjQ4fe36SxaHXxyqJZ
cI3eA1+MJPZ9EnFxwVBUIvqwB1/TgmxNzQ5wSQlsX5MkSMPRXjoIbb3FwgujmmmCN6glLwS26H0z
2IdW1vrBGgL3UjPdjjRabArVslOx3yV7LaLxoYThDTDG+Ryao3uMO5m+9SNpP2VgzjgVirsAX683
CNCOla7l30IxFycrd6dVO3MEDBKj3JAkW17lWXubhzOzjNIK7E2OM+eb3oTQAKnBkxYfcNvu3CDX
jg5JHNdqbiXBiifVPlj8QRTFQ33pVqn6ltCLO7aGEz3gKXlS5tY4qthw0UIjLiLDJ86vM2wzF3O4
zPxKmll1IEcex7i8YUhgMF8RaAeYbgWXXVlfT7QZthondNUyakiEuH1qKn2IuZ22M/n9G1PJr3pl
Kuh7FAMBqu1ixFPGbRDll1VkPqSzPV0pajCsm24g1qQOB5JD7BW2UgSZen7iXYXUgw9z1TrGYbSR
WqKJyC/tpr5qdTaAONfuSBhfW7l8oYKd6cXH0aZ0za9uIHhMO3IxaW8pvLQx7O9sJsDFzm712Bab
pnFDvyQh8ZDPmD+ob4iSczvURGNkH1lpCl+MuuBgaMSrokqHFzlM5dc0GdHsBE7cXEpTTHslD4zL
tlBQPJHUehNXLpD1kp6BC7r5vXGbAwaM4Rbcc3BZa7FyNqH2+kathZuBELI14Uzm2oKQvk1qyHRm
XDc7DTKqP2Ca8KNRnzfJbOmbauyNV7A8hZ9F9oxFUJ9oO3XtvcXmtmQ/1EDHZqHsDa3HbluUijby
1mim5+RWvZ7nQr13ptx6ncWUbQoKX8+028gnUaxaz0HfbhGE1ACZ7GlD37Hb0Fu0F+9uvh5Sghld
k6lEzyt90M3uFMlR94hntPwWDfIhSYp8CxP9BGWeKSue5i3CxuKsKKwTDkEs9zrWtqTRRl9C9fE7
21CIAu4qpuETwl2sQr6TWYTLZJCC88Ek+UUZrydCQjbMIkn3Y1H0RGina6VmiQtLU+7KQpk30mBI
BZPc8JDY8KJFQ3wcasjJUKX7nSM6B4RSEm8Vo1bf5ii1tthYMaO2+owH0gxw4/XyaOKDu+JI+1yk
df0aWkTYqHHztXX1eGUYc3ItqVe2ujsZFyUaKK8dnHNlRpeKpHYTU4SbrC3U21kVl50VERqiMdwo
+9nZsjHgzp1tbfAHBFivGJ6Mp4zd7TWIZncPep6nizg0sS+K0REbNYAfAGtX0U+Y8GhJoTmA1qMP
/Xh0nbLZExKpX/HGVgw4DPPkVA3Iglp08RfVbtMLk+wf8MgBfKN5Nqc7cA31c1zBw6g00nFcyZLS
t0x8RTkkpxwt1NFxcolTt4otzJ+tLFf9IOob02iK6xyL65PQo0b1VNOCJK4TBExilm6TJKgV89UQ
1soN4iWZr6JSD17MMg121ITtg0ljDahWK+e9ErfGPfBAoNOu1W2CxEQFYdlJhiYuwz+RVI6DIKhS
d7aiZuhliq6+HgDg2SvdWlDcbTH0e5nb1Ytu5fYbG4Xcm/EwEE1nhdEVwBS57UqevEg4/TarR/sB
IcvowwJA/acOpTiFbpbvoW2Raq0XFUE4Q6tOXuzoySlKzZNQGkBZdisPEVTxiOOOraM11+CwcFS6
UUgFEB2FldWjqoqq/DlNqnCdt+1whBIY+6Cs0fBb7si0IA5Wc2h+mdp49sAZ3OfIdTxYv28N/5Mf
5io1YzmzSLNPXyDvMvxJ4XSSy6r1a9t57kgV9Otm6HdhEw0XRqhmF0PYPad9Lvime2XDYGxYhQrF
esBD+zZgp/PCfLixZbUlu2oZhakP82wDhx/TA0Pi0R96nH1OVCsbNwcGPQ3maSK49QQqZXxBX5Ce
s2g23oVbiesxDOMLV0viNWBbirI5Dv1JV/Md5c+1XcxfZ7pW4AKG8DTxvq5l0o/+PAbWwRZmeCjq
TvFT3dDWcV9fTDnWVpVDKWENRrmtlEie8Xanu9kexENgKgRQ2jPIFKUgN0HrLoZ0fmPtTFeSBMVd
TuB2CejeV918kynuQ9Dkd+k03+admW8Ipki9JJ7vihKITdPi8x/G+yknMKONE+OpGiN5BPRuX4Eu
K+4VQP0rzdYfZD88BbksrnqTocZsicDDRyBPBDWzm/dvcWWWfpqLFzphGUZNd1j3DtxstSFda8yT
bJPosrlXgXJfJHy2fUm9u6llckuLYW9HeHeNdEy/ZDGaOcT/l3QQ9PUUNy9zrL4USy0VK/pdM7FL
ugHuRirbA37I2pvM9KtC8KnXCfM2GJX3qeAZlOVlqU5P5VgOG2sar3Ka/6vCbueLILCUg9U5wUZa
jIZ0Ua1lQJBoW4Bf72HEiwHmBxXgxdg7CayMlJgHhs2+26baSQcw7tfSKA9pSDXZqRUxGkQaMwEh
j5W0wjNlqVglKhOhBB+Jr0bq7KOtrfakvsGw6PoL3RzK1wlIGX7lXh0QBZIA5LLJrYntnO4URidH
Rw7uV9xg7XpwGAXBED/UqsZp39VfVXauw0hgJy1bcBflKTVz8xI+CTIlamGPNtD73Nn9fpwRn6Ll
mFdBKUktCVye4x6noeV+hTlyKxujWzGTOMWxexzi4X00+1c9tIiXSw84WIhdpaaIO9PFlxUcYxJk
T3RyzowrthltIEVPjgkxlMxP8tyfWpDijDsfigwFm5vct3GFe7SalRu0x44ntPIdNd6mbwjLUOQ+
dJ1onQpOcjCyz33PNC7qK5If2mjwOyEea9V9jKlvvU6rd0NhHquUbc7BWwKBuj1kYPPaLKV8HxXr
dmCTTHkgiI1UnlJnSftgjrAlB+XLqBbrXEHDghngDMQD9kMCUE7py21g2Jclszb4gMgS9SSnh9tl
hBJrxJ/XDlHFVSvfecCh9SUIpEgz3Qb59FCFZn6NpB1IuVscaApXNACye1WE2zxTEj+PjTXb9gMB
CRcVIMSDpvbf6M/h6qrmJ+YfrQKpQr+DuvKY64q8rhL1qWwblqux/SKU+ro0xbfcAELsui/jHL4n
hnOBzIJYgp7TuPseZmLvVNTdKBK1VQgzGB1AdCP77jkq6/E4SsnTVun9xsrafdhZzZdKARyCBywl
FkLXqRXV4MLOywThnW6vszBKKTTxbaeZxeyzqd0dO17FpCaH9pLh/kFECa5vmaQp26HKD1Orb5vS
OORFyKlOsXZEgr0Vcpo8LmfpZctjEtRP3EykvdEOS+W5cKLJj7Jh0+sZ22q/j9GFeTkOIr9kMLRD
s1lvMhJOLote8TLOaatkJFxXQ52OF3GDU79YSVWtNuWCQberm5TaPMRNTM+TY1NmX2FE3pZufnAG
aw/RmST2ntpyzPEoWpAxovhh4U8oCyc278NnK9HZRFSdqm/c0mwK7m0U4R4DbzyQOIuHwa521PHX
ilQIU823/JYbSyaX8MtbX0rzbATJvpua0Zud7DEJW2THbJTBEhROIe3W/bpM5H1FdNdqjnCKk0Oq
r1sjus7Zt1ZxOj9oEzrnLLjEQ+kFoa5us5SAUDd195APA8+J+x1xCeGdTnop8uz+CcTbEn9Zr4Yi
Nzz0XNGuYimD8oQHv2ptnt4ooiVcVipONpnZz00Doz5NMed3NqgOT0m16qathnuahGLbZoo4RGFG
kJyjGgvGcUp8J05H7TIXTcOBvFSXMQshJ2NR24Aq44IVGb4F2S2F4BZ2Q0GCC6z57FG6YbN3nFrG
N5A1ilu7iaJXkCbiic6YsQNVpV25mpL3l2wmZn9wepsNuIWjSU5PHEofdZuS03dc8nTn2AxSnhiW
b6Fp/bDRBFxg6KBJ+5Q0UbB2p2SBAhscS9S+G7dNYeUEM3fVBpM7h++OALg+j53xaLe6Xuxnk9iY
fWIyNF2Z7aBNW9wi4UgnzY2LFQ28NlwraCoyHz6m0ZxHrQ61M5Lp9pjmPDB+MgLDJChI06NLxPQ0
ViszjVcRFuto1YP5JFGC+nDT5prfFQ0wFdKY0mDdzKgxKPrKaN6lU2Nf0xKU6mlGI0rPtQEl5IWM
nKd1Ng//x955LMeNpdv6VW6cOSpgNtwUifRJJpOemiBo4b3bwNPfD1J1t6SOrr59Is7kxomqQakk
ikwkcuM3a33rHmB9yOTO1ZvrgfQT1vRhEcptVVaMmMKOeBjGeHxiXkVPxXJ0M6dRfWwSc79uYGpa
2w6N8jVqDXPaTsNYbCOh4kkFLHenOS6T0NG0A3PXp/1U750RgkBDFIiXG7yAO0OMoXvE9yf8FpVE
9EkLZ/VbolbHDogOKrd2SQBvyFOO06h5IPQotI6Vkr4FOr/5jfwhdzhF7Wg5B7g5aTtgIWCMvgDF
WvUka2t40W0CiE7IDZoP7l6SeBhf2HW0tgPSSfY2qRXjRbjwLRjMfE/PqQST2LQZce+wI/HnaU6G
mzq3YOw0EeJaXWdWLeN5gCGXpzNrs2gC7luUpfquFylztFmaWrvrEdfjFgsMY7iXFYNwVW0ndxvG
vFM7vbNs4o2/50j01vdQiZzG9gg1qpAgcFXnEVej5ZffIygMY7a7LUFQH0VShJidGTD4ZB6Alx4M
WtMum+YbMToMFY23euZS8eBaki1AtrUmGsZY7GhWDC473kh/lo62hmdB7rORvZFRpC1JQYYcPwJ6
0xV46wJrSu5qxQt7gsa8jdUqlFes0+2K80Z8TfnQu+jiu6g+pV0Xjz4Xk28aaNPYXLuySj7nosvl
xkzIrT9nZgM02Clt7ZhM8SyIVFTM6FbPbP1cBarR4s5lteuzaSmHdVtkCNXrEnB9itrMFvOGuFX5
GFAGBncN1Lh+CVu9TWLS4CKP8a9V+vmoMLTRp+ZD17SKkXLLQoAaJJ+ba2xDqebpbds8q7Bx66V1
zx5njm0/cdtZeUIePtpPhSWSfJOyWBn9qRzSY1bqQHamvOIu0F0o5F5lJ+7ziEOwuWLO9NDry/0x
AjR7JU++mK/RTJjOVpYOZ01cwl4AIaJqjzF5KhpHVqHWe1CXIeGHWdKsTN6Wh7k0eeZrBIStbXKX
n1WzNV8Hk9RdZRwUY5fHITr/mZxqEEpBmNlePJQRhVRdXJyQwBeGZRpImClUen1HjGx1DNkz+hoP
2JDPAXNbf2lKNm7W7dpaOc6qFXhjRpwYUTYc7MxQiY6OQFhtcZY7N3TnsVeZU5t7fTR2DMxhhPHx
EnCUnkZC5tKtGFM1XxGvtGzomd+wNaZ2A/1MLEh90uu6odsCo0wUU4oCs2H0iO/KjyBVG77D2gUb
GGwJgHdFTyIJP0a3SIeL4ESxB/XZjCzrM8DKy/xhLHkSoaiBzIWtNHvLzEJMq1LX648IpZhx1tMy
hCuoR9WXOYfaWamxcxBgNCS3LnEx9caw55lRHkCaW6ClUiWz1JjSI+PfyqJUreJzBSherPtRcYcD
QkcGeh28nlWhdgwMkmBm0uCW0YXUMduPkP2OnlHaoQMj2FAykHwIk1WvbdDDDvZss58Mx2zc57Wb
Q18p0pk8kwLFibtpJbOaL1mCey4aDgobYaPP52/lBsFEmp+W7w0ihTbgpbB0dG67VSAAozLuk4Wf
R4Iz2a9zVHX3nPsGF61LPluzxsQnW3b9BMiviaCyyB/Msketzq5mCh+40vS9IKD3RLw2vgItdlWi
O1qhXS4uXE2ChhDCKyXx1nYwEXk9qMTVMAMIKr1bKb3xzkA1hPHYPfGoLU6CiX40RWKTWMq3xWbH
ckC7dFRgH03PYQEmy+tckW8R6bF5SUofa+x4lFRx/jBawamyDEKkCSGKIS+JEJhjaoJzJZiPwooc
txQnWTRTtkWlL0siCUNV+hGBFRO9QJMaHqIHHDdpvYHU7L6QaoHXSlPd1SwoHnj/jPvZJK4e2//9
HIqaZRsjgTIEk6dwjDFgW9ty6NZqWDhP2PMJ0qq1pkKChUIw6UN+CPJs2iaFe1zmnIhQV4yrppyL
6zhu4idIblwPvWqzU1UX9b05mPlVNIUPeS1IM5yqR5cWcwzgUYyKvYIqBzKnSnCkXzuBvcQe43qt
KHEJA1kG7pWXti5UR1LIgHpr8qaCAniYS2apHZOAbdeZ6ygMEOdp2dHuxwtpQH6VmDdirna0vHto
ZOW6XqKGW1W5oboHSlWWoOtgzQcBHDUntTEE0UtUK1r3YUUk3zWnLPBzV2GVR9Qs/ou9Slbcisyi
c6/SkKK4qTYpQbBAswC+1CJ9m5PW3hRSFnfqkNZeVUl9NRL3uGVeqa5oZY+Ek6XbIkEFAIsYGSSS
Kyh1bWgx4SCjDkyPrvrhFBHWF4bJTe3Ss0VNtw3VKrnkmXUkl4vyRJ/2oZatFdqbfQlfCcydP3Z1
uKOPoSQPqFoOLg6enpOzfGTYO77qcUkX0GGq0534Sami9FgY6Td8u9EtULgXCfFj1bUmHoIRmeg0
qu3WasK1QaxwVc/6fkIS4eklTyc1uG20Ua5VoBq7VgzzFkRt/+nawYeWRpTUxHkS3slkMzOqx5QJ
+H5sTecaWQVdBJiuU1akyjIxrXyjDfcZCYcbQSYBUEhqH1fT5w9Opng9oyy7dVvrS1ehIUrp3ust
6srC3itF1yPiry9NaxBD1gxMa/Ookxu9iB56jR2aKcYH09RqOv0lqXAaFBBptnMWMdPyTkyvjpzT
E6SxhAxd8ckmg/rUKIuzo81M3Yl03PCWWuugZSs2SKkh6ktebQD/yyyZgR2JPh78xI7r6YKZdMQd
M6+PTGkoKKR06JCSzren+QrFnLOvJvtBEbbkYY8GggUiVTuW/Zcy1e2tMBjBTOaOebGyKqX4lgxt
tI0b5W5Iv1IoSVgW3p2ePZulz2AOOaG9PCya+6RnIgYccedq8JQaYkfVjpZdOUy5daO7vOOt7mT7
qST5lAy4S64Pb0lyV1rJOYVDtibD1KeDOKpqci2MbvBxE9zoYaXs8m6i2TDyNxj4/lSFLMkT+dTF
xUAEnZlvFTtJWWXbb/rQEcFm7wy1B6BaPpAduBuSfpNnnfYeqN1zGEfdQ6ZaPrMtCtXUfTetQa5z
DqCms16aWk3XcRFuVJPbNQrkhtr6MGWGueIkjnaY3s9hZWVnIPsxKw2YYJ0+Iv7N5DmM2A8GQ456
2R3Xra0xdwFLHYM9I48gEdh8hDzJRpVePbgbxM4gsGwd6H2nm1fw52/yXo5n3YrPlpk9OKGzjxIR
+0qV74lqwoknhl0ghzc3AQNLzhk5lUpybWYJbbbdPJRddIBZ6sPkecV2wOJQwfDaFu+tqW0H1INE
2oEXLKHxnAOMfVCoHkO73hphhRaiu5Aae2y14mzH4252XD9Osp0RY9guK+vYYnsUHosyyp8B1V+i
ZX5YxAeRIzcoMZAPSH58u0EfTW39EDndFpRecGmyMV+Xk7KZW3Ho+vQzGfTrtKyP7iC0JR6ADHgF
qq9acPtnEVMMR2W7l8g3TaaUDjTla9Cb5jcjZf85RFhgkVSzHEucDHN+SWRqrlvL1FHfNIocSfu0
x1u3D439MGp0+FqHaEOrc1afg20Wfq2Lk9V32nUreHgR+jkHYEiDfsQP3X2nEAOxBEls/+AT999h
xfB2gGhFJGd46uTiYo2LPaq7M12lch6ztPVN1lxuyg+WjUznKp4z82Bis04fHWr+VYTiaOcA8lTg
D/BoYp/KESrmGsqlwB/LY4xHS6asNADFK7sIttKJ+j1T2OEsGkMgN8fs20OBNNpiZD6ZVpABzPpU
5I5zypK6XUXpeIlFsJ0Z6NNQAOBT015s+2BwDn1bpFtE+MfOaK5jzXzk+XZUCxO0ZEPBFGPvQoqj
Wbu07LgJRpFfOmM0buohN1dcfmLT0+CUhNq67uMdHQoD1qHepmQ7RDV2S1m96d0yMUk6DdeVs8Kl
ovix2ew7ezwp+NqQYVzBwtyXXfbI44itO+64vHyoshGdUr+EAJYU294UBM6HcCCfYZftluQySuzP
URjxVeIWyYkZq3sVMtQ9RHENXW2gMPSDwRQflkExF9f5V+pO44r9We5jM6R8t1vnolEir0YC4H3U
Ra7Pk8e5Hhn8nXKn/FPF+x9JJ///TErQVVSQ/1pheTsCB3n9WU/5/Qt+CCoN9Q+aWHxopIG7DI8M
vFI/zCq684djgclC0Qu7AJ8a3+Tv9LM/VKSWcPZdg68Aw/APt4qi/8GfJgmLRCwLQy6Gl/9EUmks
DJKfVMUmhBtLkCbnmIt+Hc7+8vs/2VXKIQqQG9l3XRqZLbUPo3Q1DNx9XY3No653YtnxZtcRsNxL
MU/O1aiZ8k0tOsQlDA58O8qRm/dGe80aXr7oEpHRpKv6vVka1Qae0bTH/Jo8zpN2TwjW/KCNYbSS
URtegozlqeiwH0STwhltDOG0sWp+XQCu2Rs9KFh76LKTEUfOIe8CBOhdFvOgTpSmV9lJwmWqo254
Tp16ImMliirbjwvb/GbmGgGgoZg5JQkLb896UzrM502MtwHjt0Xe4GYYdi0IFhKNvLNh0WZnANPc
tPHESHQX7Wq8U4VKBKZrGuXEHE1Ul5xyJdp3at8/IuiKc4rOSVzyMbW3/CjtFQt9c1Ujsr9huo2e
U2gwy2h595YEcuWlBFoCWVAlqoAk9LtKO+AGKbaBEV8LK6LzY3yTq5W8Ge1n1+hvuhhZWqJIz6rr
r9r4Bi51vIQjEqrWeaP8p3xq10F+hMJwGIfugeoIM3bfrEdpe6ra3KlR8AFYfzhwZD1XZZDv+2rQ
z43gvCKuzGuMlhlmYjFkkc6p7eoDl+qMufVOunW1FkO/iepxggUdhRQuJk1y5bybOtMBulv5qubd
h7Vs0iqmMS/SbF/i2sXwoxxI46RGC4PsdtSmZGvWsvzAF3pnFc2XmLUHYEl3ganuJojCadNs2sCh
C1X4r1pvhd/HGDw8EfNXz0HZbFj0VrspD/R1o4hbq8rvAQLUJ6T2r6YxTYRbB7t6mLimfe+PTQqP
Iiel5Gj0lEmyjO/bZJzoi3UztDxtJDqRZFP1qxx5v3TFA80BAlWJJIU/4ln0KGm5RYTC/KrfQ9RI
HkcRTAdpW8T9Yh0cnocss/oPJe7viB2lLnipza43V93QCo89ARXC5JBnxTjLWUlFsCMOosaePdNs
Asdj0aAR3R5M/aFwFZ6hEj3ncNLqpH1VoMXeAGaw1vQP4d6MoH6yY0c/DBCDx2iMaiWO2vxRCRmP
6MBJ0N1AX64qMuIcm0fmbO0LURSIS2tzn3SxtjKaqr04mZJ94WJPyRUAdIfnpya13i+d7K0cmBD0
SPfeM9a9xqZV8mFNmJzrj6MervModvYFPP97TZX9jczK6GUkJyReQhe0e2ZI9bUWWuHJxP5bMfW1
opU2xHetaYbXGrHVo4dhgPLFXQQAO9vVWo1mEd0GBAqUNcwpBw+EUn7P0ojp/zJM9QylDVYV8PAH
EpCto0rqz0pT7fEhnHrtWBSBea0XRXrlZmr6lVO8rpGv4P2xnX56SDOUXWthR8F9V8zhgaF7tMlj
3fWkxSpkoEF+yAK2FLXYdio9k2G9IAcFPq45osCvExsBqkZbPJG54t4YRmU8oKPhAHHCNy1m02QJ
1r85lICsTmqvnGEjiDg0V4izxPs4oPnCLU4n3ZnKHiEAvY2MlKOhDmr/mpG9SnZZ370tEQLMAXXT
fCdfrRBMOMQILiHGfuI5DLD9fK7tJfFhuC7jJnWu9LLUHpAXU4+IRFG2oGmvMzfpr/MBl4xnQVu4
kUsV3jXNMo2YXIxUU7NHhJ4cGcX1BDYYjObJT8qum2IEScyigDUIMzf2ACrFKdZjObionkgzIHOa
ybl0hP1UhVjx8pw1T7dr+nBb5btSDhnhaEmxM2buHBaLpCLjvt8P5Yj23PpSXApfQ6o01ZKIZ6+V
ALRjmLs7pxuTTammwcbmtbTuMB+bvNZuWoX5sjVyCXgNg7QeySpj4ifj6nZuMa4H7eswJ/EmGCo6
Ogj9G2nnrd+pXccIBQ9JItpgHRAg9xiqafmqkFB2Hzp2vCbaI78y6jR5VOIx2jPvVOj84pDErzI6
pFCOrpWsmS7gHquXeLKQ5kU89TioJyfYp4LthBg767ZrlOKUx2rxyECxeIs0a76LpRH4NJWtTwvA
Mjp3ghucqigECzXYt9o048qgzvjfkuu/NFVTYexhJPnXddfdaxH+XHX942t+lF42SYmqaTKzgGiz
YNSobH6UXrbzh21qFl59VcdIpC6/8zefsPYHpnbsLCplmWFSXv3dy2Jgc6FYgmtA6piBA+Q/47JZ
v1pZFF0TNpJPRky/FlxjEIocaWmwBeXxzBZR85Hn1NuuCbRtGqIvTwR6NtOKi0M8Owz6VFzEJYPe
Vc9eZsur6VdVmDHAUQw0elNS+0pOvEhhFN9YThDkLtT5ULMPf23CYNjHSpBvNHNGaaoK22tgTO0k
rddqppAzaJVF6SEzf0CD/V6TvrHJmOZf42pEVJm63WvsjtMVAvscqXkQM4dKiQWxG2t8m8ZOPfRF
ojI+VFSUO26JnXlg3oYp6FBZoLOdumo2vNOMTp0cjyGS40VwSTHqjTDVL8gSGAzbpfVYxzqJdiVJ
GUaM8Hsa5xJY0BgBawkaZByI6izW6Xv6OOhjQ/WkJG53V0YM0hE0T4+xKydvRguIW8ftN+7CP5yc
YmREntEptwYLvTTR1y5KspWVVV+sc9CXM3b1GNrz41i9rXklR/ggsrUz4fAA+ksCjpnE92E2OZ4N
+N9akb/Qr/QGfa4wo3VkFFfj3Lu8iFrLdz1T9Z2iN+Cquzn8yLoq/5YloX2L23naWiUiIRPGOg6I
Rp6KuB3Z5ZTKxnGG9sDKdVdY+rNDosOaAPSJ8Rlw+QpZjecGItsAVigPxQxUzUub1N70cnaYX8v7
qE62bNtAdZUpgTyiubLA1q9MUMQrzL7KjgnIKed6bw2bopCNzP3swLQlxGA/2Rg8td40vMlByh0S
NMmcxla8wpHhjinDhbq4x2o+NkQcFunFaqj8lbYteImZ+601OmNVVr1xCGUVILwtxW5g/vk42COo
0yHHvBH29rHGuAslz+ig20L3XWUjLF9Q9s0jbpp+a89juxaKle/cXM+e/qfOyfsy59/vJ/B7WU1N
HEbdjwP5779s/35AL9SCX36x/k4wuPSfzXT72fYZX/ojgWz5k/+vv/knB+F+quAgvJc9Ak/+tvC3
dOSFc/evj8bVa/X5fx4/m4/Pnw/I5Wt+HI2KrkOmZCLoQubWCKYVuPl+nI2KbkLe5hBhkqxbOkPd
v5+Nmv0HrkA+DLopNDw5Lua7PxkKuAPR9eigdlyT3TI07f+kKRWLi+8fHlLIDSbcVSCQ+vIMWKJx
fz0iw9zSR5OQBE9C416euvwnIazWi1mhsBnS2fhWUfAzzGsMfV0ta5fYTQ1jg+slfy215EB0GL4a
RSktXybLki4H0HK2qk68CqfUj72jUqQ68eigYJ91zBToUZ3ngBnuOelTVl7pVOZP+An6k4LVSJZs
NetB14xdo7nKU18TPbpKCBeNemG+IXFTXkU+GQhOtHEtcIusTPhMXoYjeW+rzuinlh4//PSm3vy4
ID/7z39nc/F1YBrh0AqXTEBN/I6aIDEsq9PC+EI5ouNrK1ICnWs5bk14WysRZnnjFVqOGcMsakQZ
Vv9uTi57z0zYmAkwGcg7JU40lYxTfXhUrTQnQ2uQ8D+V6Io8PGJwWRsuXXfDo4Rjoo/XBeuW03/j
dQDtEAQ2knvsLineP88gjKENWTOWX3RK0W0eBJ+RkU7brEoYLFqKSWpA+dFUUjAiDI1tOETWrZvj
9+gmpGOTXSUrwg0A4XLYHQK6dMbE6mlIRn3vhFFzTItB3BhFlLCwoUv+6x9++dl+uVcdBjsYZnWI
BSoQt99c2Y2hZgabsa8CUPkJkJg4sfJmDdgN+mmJavD/+ttpS3nw6/dzAT6Z8E2Wd3WpQn65VvOY
IQPU7U80Y88Kj+0om7W1WSXdriuL7BiMI11ciXN1JD1RJjLf/PUPYPxat/Dh5PXalgq7VjA6IuTz
1x8gT1qJIqr8jOeMpzjGRqgM+HLrjzIo9K85CwADBe2wR6Vuxut6UKe3HBwIAoHYnF5HrUbRmOO2
OmVSP5uFTdpQP2f1t4Ft+nrG1RH5rEh5yM25ghqfOVixLjVbeTTLajNGmZ35sT6USOqIy3khM92m
5RiQW9K+l68soOp7eCRMHvrMqf4NnWJhOP969V3OJsc0IckAxcOE/OuLF3gYwyjq3o2hGWqv1K3p
MGG+fG5kPWJpV+NyU1K/gAyXOrOLQFKeVFrQXmc0uuSSRWzrZd9y4YiIn7Dboub1mqnqnyxF7Ziy
iXneSNO5WE5rPkoC2675X0xaIrQVHEYlmv+oudJMxhnScS62Lez9X7/B/3RDs9vjPrb5KOpwBn4H
cPARKcOhMd+qGvU2bPJ5naWkZWsh0woynoX319/uOzLhlxua78e/GseYttzUv1m660S1dWOq33oE
v89mEJqkiWN9LLIuT3Ahuvqrkbr2bmBzG3VBNa3SoL0FZbFsUQdOJaJ2hlOJgYpFDPvgHcucNPQb
IZRtlrusKVWnZmpgO12/6lO2x/Okt5eYdLd74GoMfuouHO81Wfl5Fs21pwLnAphXsCtqFGNAPocL
BytH/4U5wj0Xc3BT2E367/AO/3xngTIS1gJ+BqlHtPavd1YuYiFlPr+PLo6mNETBNnGxPImu78h4
x2t5vPybS89D/rebmW+5zJB5jtDzLLPpn4/dKI7tzqzkO3QSZ+9Ck/GRO4W+mbIr+Os3+ftN89ub
vJySvMMugR4Qe3/9Vjyr0Sg07fvkDs9WU9a0NV2bvWhFsFLbiL0/FkntGBoEVhUB9k4PJ1H2LW6S
9GoSjEf+zc/zOzbYVrm3ueFUk1k9j9AlwPjnl04mve1EuvtGKqn6goYi71hfiuaGqSZmVzlg2CJi
kX0xJGAcF4oICWss2vGZQSkzShR8ZyVPLOy3ihvcKaH52slhatbuEHPydBDNAM80RMTPRV2wv3bx
EoZ9Lfheud38m/dxqdZ+eyMN9J5cWRYGrs1N++urUekT60yxmCnpJa6ZTML1a5HOQShzz9ibIFMX
TkGRQ7SRtq742HzKxnG9NhYCQQ1Z7Ku60VLXq1C5Xs/4t9YamVGOb/Iq4OiHJAxbqNzQNc8MrqNZ
v8OT2l6n4SSeZ2kMjwy89bOi0Px5ibZLgzq+pBG5WJ49ge7wUMsnMT6OkBarCcpipxMB9ALfVxdr
lNh3WTrbB2XWzSOZv/1Jy+w8Z+OaSGJbTdzB2KRxRYJL71pyFwaMhH99f+r/VHEumxYbYCAXQNjc
FL9eQWPo2hHizWujR+qL6BsLY1bEFsBDCEoGb1tMje1rrsyPZE1KPBroAAhyzbBdgNjyMVmpNYq1
YEXg6pPNwO+2RhFNYCHyrFVVkciEnNfqj64MWXoqXVtevr+C/50F/RdMxZ/ezH9Cxd2VfRf9iTf5
udv5/mV/LuEcACVLZDWnHNNhsXw+fnQ7mgXvREPaxXHwHST3tw0cDRIEbtofjYSFP4dHf/Y6Cpg5
KI8LYE5V4Y0tf93fGr2bH2cePeK/jJ7WfoB7fjocLf6PQ1SOg0XF1SHm/FbSseEAdTIwT44tLdeB
SWHgx1PY2gS/2F3PTk2QgDko8LhPkaHOGH2MWqIr5WHZVteGNlts9/O+zv2mamS5MnAdwhdBWYDe
UyS9cyFB1g1djylQGNyizGiGE3ObrMawD/B2N+P73aZwI8KDPlbaQpAE04wYwhLjcGfNqk4m51QU
RgveVwfOxcRqal8zWEcjlDhkO5rjy0AJL0XfztLnkTlZ3xBPdJW7ouLXw22aSOoqb64D0GJkI0h8
yjOD0mE9NnnaPRA3ZiFr0IULCNwhPfHMUCtrtmlRO8mdqitmeqvHc5W/tXAgLmBLLPVi9jxJD9iN
W/bqyPAKX9dkPmzyoarLXUaR5tz3k12aLVscJOK+i/w7e8tDXHK7Ds3QLHydyMh8n1jx4F6BjGwW
u+Rsk1IIXc5MZh9eiqGanszmkUWGU/dOvOLlldOL2bnKfBhl3VWfhhO5NZZECtP4NYtKMHzunI+k
8rEDcIPKM6ei1XdpVGvppULv0Hxjexa317GlOIpnWNWo7PPKSJwvp2+7fodobG4/oQlqHOkSfaRA
vzmMhgI0CTU0wtnM6goDbVWDaxkzlDVjS0esoNlf8MYsk0XorCmboNRK3jbAeMIgwECr3PBcoCxw
rNVkJJbFCxwC0gfgkBMtzIWI8RItfx5y0znrkRJdDyAf5mel5yFGZIKMexnsh8zS2m9Cam3wPOuR
rB/rDj3fDWRA8k/deju38T2xXuKYglN4DCsWuuFI7/k9WH2yqg8Ns6dEPD08q06ImiFkmbLcuJcI
bvlKWDL0I5Di5L3iYmK2RbfKhZAyu0lCSrQn1LhB/1LraTYeTb3pPEYW8aii0lcVKDt9JXqebT1e
KUlb7Ob3GfI6svCIn90kwzxfAgVfBG8qWUDED6KzsRXaO99wybBsTWISV9j90fS6cWK91AEEe9T2
ceMWqxwWtnpNkmSj3qDIDULENI6loD2x4thCk4Wmuoa7V8dm8U6JjRZzbUoEpNd4Tsr5DBY91Z+W
eeILBEQ2hIIl4qrsptzArYMhiA9X8MIf1WFt90bldUJH7FuH/MOuC2TEAUhfCZBCbYbuFphkSjhQ
1EU6MA84jXxmO8Igled4mNrhbSJ9cfxwROs6EBdyxdwpCFDiqxpWgP7VqKxINprSx8HBGmv00rj0
cAnxXGfEdW7aqux2s9Lmtwwg2JB2cEo07ro6NSilwXkxpWzUtUp9INkoA1te9ZNSvihDVEcg3XCn
eFHPqXFdBXxc6C1jXKEu19MbHcgjvpumzg5StGlvXGEryEvz2lq5dle66xAsxEp3e2i6Ta8kp3RS
E9R2aZsax2Du8pmotgX9AsOuiDwsAI6+Br2WPw/5EqU04Xs7KgYg7XLKlcw3ksTqPbMSOLJQtxXP
vZ7Pn0EprKNmxfNqIF/0o9Sx2JN5at3mkfMMRWO6DVpTGPuYF03jRib6ZoSUuc1TBW0iElJ9BcQh
PPCDKI4322q5t+tY287lMJIbFfOT5UxMX6QrLTBAtLXvIebMp0IM4bnj72Q4hLc3m4zpFn9/tq1U
y9jWQT+dCj3L78MkHy9omQz9ENjtl6VamMKDuBCbWpmrlwrE20Nij85ELKRGRqeukXPZoBzB2OUw
8Z9je1znTqfdh8Y8s3kuhvBL7Qz72c50C69cLxigTdJaN/Rc2aGHeLIKYsd8XErveUu6VU04eYaX
Wi/19NThvSPfTg/qc+QuqZMji/u1pjZB5hWtIT/7ZnjoGmuIPHscimeBqeCeD7/OpJmk5madE6W8
75ltfTjZ4F5j8Eb+axahbxC2dpU1bfBthFeunbKyW8zHWQOslHjVs10n9oXLLLH/u+m3tuo1OlO8
DJvB4UV5RaiKhk08NuqVZGC5KnB0VaxyreZp5Dkf+siBrRpqkRC3pDRbHIh29Fyo9gAG2FEIydPE
vUW050ujjj2MbzjhCCni2woS+5roAWBPNtJOh7RYPGX3airr61G4Y3BmFgW6JZnYtFf5OIByMadj
Bx2EX3e7WEcx6YG4qXc9MIWDMarmQ6PFb6KuioMmwxOQeiK7s9HsHrWqEtz1qriyRX9OsdLdV/M8
+5M2AKdvCB+TZclmNA5OHTMIELBdc+mzvjy681IFAJjMX+KgtQ+6bim3aHBSv0OgeFaDNPL1VAlf
XGii2zoHYoLeRvnKZtQf2PMStHaVUoqLBFmSopgtpTfRP1mrFqLzhjjPmAC6/iuMk7NLEnVR18EL
OP0be0zbO1HXyjqJG/EEDqxgkVPBIuuuGq3u90lUxZDuy1z9ClJagoa+VuC5hiAkokdFUXWSqRHF
4eHbu+FApdC2B7TXKsGrAwcLzVy5qiUFOqERY3Av3dLEwT1/6EYQDyvLRqBT5f3WTQFkVmOxKYqG
1djQYg/bVzoR8F5dYTDGr3YuWiGP1DcOJs3aPeVzwg49D81HKiDF+laXzRB+SGvSXE/NivoWJQFM
iIpMd9+NF6d5kATdE4mPKk42K3ZrGoASPsmgYG2oaKgalxx1k0Jtl4cUJLfarI72S+Zqw1vk5CAz
2gnjW5z0pLN3lorYVfsifjKeNpxy+WfK4/6aZdNThtT1JW/QQUNxB1iCQp5IF9yBMESHGHoRcDRY
3DP6FjPigAHj6jFRq68ySRIDO8RqY7sdvcckycatmHDz0VAmproQrkrD6DHbRVm4gUnUP8psiJV9
xjg98nsEpRY5CHHfbWwCct4RLvTIwgcsQ2eBF3EbNihFTFnoazQJE8vEMWOEl+TZqlMBxgbWQOwP
seruBkF+u04mgaS1qs56kjhoCBybCXVUYi+ss4mpsybyU9DF/Dwww0mpnE9mMNbhJq+KgrgTciHc
Yiq2JZO/amUpEFgUbRzWQaooukfVDKxbtByoEHvCcSNnNJTtYIwnY0m/rmJZIfUM0/HDJdTqrkjj
4sVJzfR5UgbxLP8ve2ey5DiSbud30Vpow+CYNjITQZAMRjDGjCFzA4ucMI/ugAP+9PrYw73VZWq1
7k4LmfWizaoqmREE3P/hnO9khXrG9sLuNA/NeGBkiedikuq0kOpwWOce6lhon8YKHXZe2dFlcDpy
twMtD8R2Nz9b7XrHuRb2CTlqsBvjmdlU77UP+PiKPVSfeS/R5zwvWnSQVy0HN23bvrp+ZM6+6zuA
RIfXprQbyuPIPuKQXX65/jgkaxP+6nkajkvcSKwaMaSgAhvwUi/P1AmS27QUbTKOMTtNOUaPLrHm
N4xE8wtBxTyzLPG4bO3sUvfyV9n4lZXwAsR7X4jxeeLb9M5SBu1eznP7LrzWIl/Tbo5L3xTfNVUk
JhrMCTuJ/uhV+l1zFLLt7gHUiG+acTOSqlbg+ZAYr3bWaoVHtQ6UpmAeigehJ+b3ZNABJGLQxNhE
QTMD6xV31GXkACd+5f7uSn8mvIICA2GIHaY6bN0pqWHs5AjV2TW6qFLQ9Qw6uBnY/Di7DvvhHsWU
wDYEIy9FDIwHc8whhZ4xk1VDkqEwOUqVua8tvjo8N86AMCTKUSKvmSs+GEX5v/1gw1g4zvpSxoCz
QiOmb5vbkUjUSsJZp8rGTYeQHFm5G5G1HugeFT72nTQHcLYfrWlcsIOERbHX5DBRzsnHxtWCTOJ1
OjrgVtO2adVzCE32Xtlkm4NVIBU1b/oF63tWMjYnBIehzIyiHFOBjajMRo+886YQdjPh4XN9GSvW
4vPQSkAxGm7KZGGiIGWk9vfCbZp9FhbmjnyC0CYHvi6bfbe5Ez/NxvgL945HA8jDqu/jOay/EG/F
iYXbO4NE7V+RjGPkPY+WvZ3GvhbVeZnKMNsrdm+vekD6uNPViitQis1PWI+jjIO36Kzvs9wuk9v1
7ISsugF40tjFaSs6L6V88R89ls7HMRcBMsHr+Kwhz+Ax4gi+ERAwgXqY/Hso2wgvvp27OFn7Hr2i
8JHM1VvAeVWXvctKrwL611fNBGKnB22082SJSTCc668WxprbDH73l3yVvIXQgyhRQt/+LVhjp0GG
VcjigHvPZx+YJa7otFfV8jH1snuYBUeTE0wo5zxgPbtJFdYDgXP5A6xDlOpkV8fvjNqu1auG2bbR
Fjzgcsv2BbkFaeUX5Copx7PvcTmE93Ev9KdDOZluYyB+EJJd9klX+bjNmyqbHvBdLDdTNrIZghD5
pYviDp1ZTimNjbeFQjGo4XkgWv4A+rG53WwFwxQ/FirYLLixkRohpyMa6qcY1Lh34JK+RN6kn65e
YEghcbypPeqxnNeShcusbHHszcx9VYzx6zWHJPGsRZ+wDM/voo6mA0/E8M23ZxtUaVb/wMtT3Y1l
FJ0ZS+njYCGlBRPhn8cgMtueeOb3wnGyG/S928uWWdWvAPIOsDVvvh1RDe4wvGQ/EFXiu4DHeR+0
a/3scCZy75Sz3sU0Sk8MWxseslV+9vEQP5WZnR3cNZYpwOMbP7DnuyZoob/EPj7YiF9B0mFzfEEP
mH1Tamwv7jDRa2M3J1aq5B63CmCWPk8yG23Q513G+UHwOLABdIDf/AxJbGDJ4a7yrvp9r3+RhqJl
tzpoOmKvKgOsKBJVx4jd98jkrjw7+dwkzox+n4p2at5IJwZTlRvu57Br+n3Y0g5yfLfOU5y78h3v
vwwQ8G+aAn7Oa5GQKAvsNNdB/JTnQT9wzw6sp1g90lczOKGoZtG/W8kqOimqpu7qgRExBpJ1+Ryh
R3zMq9Svg2MwIIgVTnqK1wybdWfEwiO1xjcITIf4djNjWX03fRjHp2qkxtdxW3s3QtTjerDp8eSR
UvlnI5dwn9lSPy6d8PVuGaPf2OaWrxLvg7xFPzIDoGUrc+3+V3NVV28gMbfsuxoDa/vSWipPqtWF
BVCPOn+3pm4415S0j8w8siMYXNKjEYfa/o3njzXArynfTnoFvLKzWx8jFbgiuJ5uvqFkrbapO1u+
APWmx1jfEQVmV6lBuVUfJ8P2PsY0vi/70f8ZAFQ/ZnUPhalykeigNSHmXYcZjG+iVn4FV0le0yPh
XeOQfyKdpSa8nmBFnU4tNfzNEGhMUWvkbnfMdBSMi3xE+8Ft2SSdT4rIDtyW2C32ML6ukyiJxFFI
XUtWzbuwLdsfmGX8M/QVFgNh8FJmM5y5WVs/bEmIt9k8pgDGW1+KqhR3FKge+GBMZWvr2vdWVTKs
bkx3dFHI7qKpCy+zJdaXEAENaFePRsxq668Bxz2umZwotkmSJrwTjlffb5FVsCDFAcS1Sj4K++c8
Nf62XUY1wmmI2edkSV9Bx/f7qXoOIHomJY70GBm9cEllWbrmkcDqWpJv2fv2xQkzhoI1JEyPWgA4
5Hk2hbGfQfovjNxGkvxuGXTASayJlqqScp0JDad+IEAB0XCfP2IfJ5si5cnSWKLduhDBL9Gaufs+
523lH2p/GlWzVxEcsN0UjKZ/Y8FGJgTM74ItfpSRHf2h/BkyA09hkFlHt12KmfQs+vb82FRh7T9K
mnFxk7HHVUQNahoZFbMOA3e/bCaN7JJPLZQf3vnrEP3Wlarib2skMx9ZmeJwSgGqBtPdkrXhI52D
qF7JEg/UDgRbKW8EO4gIP3mfRZeMvjZ78jMv6w8gUGd9YzQH5YEYCj61RGz8E6WBAR8aYTzHIuTC
JvG6tlpYJNLZrmxCRR7vN98l+TljJWN2i8cA6qloq6E5Vc5iEf7AVYb4zcROms+LuhW6UOVBt1w1
z1DGFnMoa7fNjjCMlH9Bz6/Qv9b1BgihzrzixHyoDbH4oxI+eqthGLkzs3GyZwsMUryXFgFa+4gf
ND8yJNwWKEKyVY+42lgVelFdbMeKhAzrUBc2RiwlXct6rEq0dEdDDQOncZNuD1B4xfDcIDPE6rYA
anqdGscrP9lNzx7VVkXIIN5c33qMzcrnGmWY0f53yWoHHwOxpsDmxYTXOcxvAB+HIqnjBQbQNuKR
zragtsgmFtGbjog0Pvidvd4x06q+9TayN6jI6OEk9frBWgOxt5omxMiGw60aeGOo/QrmsWH4nPXo
+3JvLZOyB2sxu+59Xskntw/fmFhq5pz58Mw8GZmwjGBZzdcKcBuO8OLDKXWMgXYB8HuPT0s9N2Xb
XfUCH5ERyIyJz0gKO19OkfGmrx0q/huGwsEbhLYZvXpdrDthQY3GSukcGiGcZFXdzzFbX9eoVeky
oRwiFnAXVYQGugqN20IOC4tjcHcUYgRvFeRdYbJE1FCzbEOjECRFU7xPhiIErlC4q7AtJlpZ00EJ
0+JqyYtjsUrrFC4TnbGgKutUDLRGH6UXBim+2zYZfMMP3pIo58RqThmRO4++HDOsdah09i2pmhTO
E6RA4C7sXEvXrhm04E5HSxinUeeUn9IrooPP72xf12iU4wQsgWdfzGSqE2KLWwtxDgjpvkWeV2w4
M5pnGfmfZdAAqmk59p/yCOXqQkTDTaCFvCmIsvyiYIz83qKguJf0adOOw7F5bEzEfTZiQI7Y8l2Q
E41fhY3E25Zuc0PZj6934OO+aVSzp8LvvD1UIHGbl+P6O+oAdnXY4ppdUNbLMRuc4HtRLXeLWRsC
L1X+vgxWsKcBCX94WRV+t9uSMSa/3Y9QUotg5y1fUI0BRVyd5d6B55lObIwSZmhd2mI+4kFbwNxZ
ZKrylIgDcNl3/HlYV5Qz2hxso67w98f5szUHw0kG5S8oxwH2u+3BY8gIHy18dUiI2Du1xfE9lihj
5wX09Zr9FouucE+20ffejyqUrv3j6LY/t4FMSeBZgNcMKOMAc58TYgEqNFW8pcbsdgmn4TFs109K
fYvVM6Dn68hm1/t1/kgkQrQPHEa0+zCcARyw3LjqhYcs5kZaSZVhm7OjcNEHxxTdhwGTAwNUOMC8
ymF8qSFFYEKp1ubZ9NsTjA/Mmutsp8bSww2EH2svGuhGPf6OPXGrToJh/aUqWgvnSDyBELQ0suVC
Dp9LbT8b5T1vanvd6voUdGjMhOo/rHDqAVoEp9KxkZTWPFeVp792zmou5bydMfeaNPBQyohiEMfM
6dQtIrT+0qJBPTs+IyBNvXuDSYd+aOBlxBrhHGPT5felVod8jJxfY6wo8cLIvY6FI6iAYzDfIOT4
UU5ss0YGX+dwxGQQrf2pb1ibuCpuDvZIDVaJ+LiwY9vni7PulyDXyIWDD87V5es86LNoluymrKcl
wUkULClr/JBlQSVPKu5xSRPk7BcDPLsVb9gVMONrKG2L94AAsxb7wlM+7eMkujMdHTw+h/dFH5ss
KG89AHz3HumH+8GU6yn2MO2bpXkf7OqKHsmcV2LlwG5ZW7tn29SdcdtRubQToWR+9wpp6AOlSEm/
pEAleR1Heui8t64RCV/WtZOrVo5YUpYWSoSoTGlq353G+UFCx7ivrx4dKYL2SH3QpkvZ+XcC1NjP
OFsxd7s9VGvCZRJT4Fit+UrXme1X4jDbI5dOukCMUS8JOebvhlSh44iy6VCGcJtNXY1JCRzp68I6
Eb/WtvLbbaOE7IWrOE5W/hPkYX1UpTUZwCrDahKCh3/SoFJ/uA25PjUHJIfhwHPM0X6GxejgvOnu
ZtQFb840EDtJZCrsk5WXMhq7UwgtGotNaEFFyP2A434+EgRX0i4rJfbsCzeddrq8m9tgPjMwfFhV
MSdr18inDWPbLd9h90uYCpxjjfR8Z5fFq0CefKerpv4CaPu6uPDpDRK30z+u8+LflqLC7nHwvbqb
DfGS/ooxCoukq5hIJ8b2Zn5cx9LiMkGd7m5C4X9bGSvfWDFa1sTSjZxSta72ZcEmcwjYIu7xLn4v
XCs2YKWnrCIfhejV/YzGfkCmKoL+qJFMnZEGqfeMueptvwUyKaNieGLN3SU1WQwU7MzV4NDqeOcB
WvtkmkFJbdVHGiDn4noQ+togaA85WvqbYSoYvZajQ7tjkRHZUk5i3nfWY7GFz060SiRIKupvadTU
wZD/BVW8DMacAmmqicYWTeUl7jAoxGw5M+DAh9zP3iwVouQHEE4PuzEmpGAW8opOYxiEbGSnev4K
bGkGTWKNyzlTNS6oi23bDoVNsEInSPi1ldX9treyZNpub7elRKPLeRwct43LlwLVwmETFGfmD9Z+
HBb/b9KKf7mh/5O6JkBlSeoI9j+BlwR1yJ9kUmOba8vrcHnV7nKiKzvUmM/Y527hv1GhXEUm/6kD
iMi8shEB4BJGhhILEF3/LELJtI/bLGurZAIiMJ7boHTX2803jv1v5E//rDUjEhPRgxc6wvcc2w9R
gv/pg4jeqAZs4qnH8jRM+yVU1Y6NSvZ16akX9zG/VLRLflx8wdLnL8c/CDT+LoH4o27Zuf7G/vCD
Xj8frZLnEuUCqdcL/qS20WMUU17FJcwJS8DwYfKK1LBEpyCKkHizyArj4QO5RLVc7LlxHm0zMF0Q
I8Rl9udWcZfHgx1fHDWDDvuvC2nwAPC/P9sAeGD+wwXwP/7vrO7HX/010FD++Y+6ynr+48/6f8NR
cPUn/WtHwb4qvyO0Kf+osLn+F38T2AiPcKDw+twKsoFIouUL/ZvARjh/CUMmYTSpSKT9MEJ49XeN
jeP+JcRjddUABK6Nfp2n5B92AvsvdLFom2Oaf5L0yMr+k6Lm/6Sw+efXKqSdRqwbXh81J0Yp/+eU
tri38rlSoQv9WOcnphdqX4Vt/G8e6v/tp/AGs85HNRvZf1IUjlVpMErxKVEttrsc+tNbA9zi3xwR
SHH/6d0hkYmfB60fSkrkSU4UX0+rP/j1m6UoPVejB6pnVAFIDafNwfibRY/XyEYJTi8Ue9w2Ezsh
zpgELUK17GOxqMchDqSDRGVmCLnpMkjxjTr9BXAWt8lY22xPvHxawSdBmGNz3fUlGF6VxeZKQcPX
uPrufCMqJ8MSatb56DA0L1iJKPy98OMR4PBXWeQATXnOoGyRjTOCehu8jBFkBXJjgGL2xKre7072
zKmzJ60jcBjXrt4PERsZcb4q5xhm3nV1AJN921lzXT2woZ88Igz0eqtDz39GOROVD3a/2m8bIQyY
y4KqfsVtFDOdX7v+XpAQ1BxUPhJOYFXtKo8MrODy6pl1/U6sGmreFPsRnS0YjWhfGWS/LFgie0jZ
TDpivKb2CZxyWUG4pFZLlNDrQ84b6ojBXtmQUkgmXjA1RDFB5Lm1wD9emTZokBldbvnN5Gqj7rSP
8OZT9D5jsEAi0X/rJjHcTpUR44kskI28QBufhjNp7sOGWW65C11An6yruvGTWN/4Uw7x+toxW/m9
tAys+Seq+ZYvLgJZe/Z/ACv2ftPP+d1XK8zMmAzNiqPe6Ww3OsUFMCTiCZB3nByWdJrOUSN+GlyL
2VEcKPCsaM0WMnHGSI63doUylIZhHeq9cILZ/cb8WXT73l3ZAylXCZZ3cH/cow0dAHA3auZqZ/I5
JhHAxm9wMwXZUh5QmNth4rHMsyE7547+iGYUCLvCr7vhNA7Qj0DhLX9zkvx/FeR/+6vV4F+fz/+z
U5/TD0XE2x9P6L/+R387op0II8nfLV5//f//UDoG9l+QHSJB/PtJe7U0/EPpGPl/4QS42gGux6eH
Lv2/cg6HwV8rmP+8+LGtcKYL3GVegO82ikJugz8eXhDga3eoWICgCNqofN32XNdOXEZOe869KUO9
FwFPGNiOtov6PYSyVPYjRA3Hegos0pDCEdrd1MIXhn6IrQRQcu5J6+IVtBBb0kREvZJ8vfF6Zfd2
uXKc7Pw8K3zy1LZegWhuFsNcSQof5zxd7sgi8tyRqd0W93lkb8BvBccOpgwxj+QqaUsRX61WZ70A
7qZMMTGJRKeKY3dCZI0UJt1aEW8/lFgiaqYcEVeKvGwa0rnNJ/fIZtS0+DYnlbOZDGYB2HNHNRPD
svAFLxqzmAzRQsIroa8rX/pFe79srVMf5tg3d02+jPX9QKlTnpnbD1FHKlI59j/kSrjsO2rt7Jnv
Lt737EnR5VSOdgk+lX2s32vpb6mDIWkviivvBMBKDFs0tIbhKV784ZVP6D5j3uT71Spom6fKKzDa
ulnQn/ws3M7SMR66mhh45TFjA/Szib1R3W5tETxKtFEYjzfZZ9WdMFZ5rL0gWj7orMebmMlOamQg
Pms15YnGTM/6cPPKILFau4+Pa27ZyQw0521ZlmlLy1DYAFOmWrND4JelAHMqDxig3egiqZeJkYNe
hDxz5fXvIKwhfSA0g/zFcv52jecVX6oJjTxo2UI8qvuOoaDM7NSBdLWdKl8qc1wtD4EwmDienzfJ
2rn6LWdcYigRLTABV+hy+GA1BerD0bYYGEwe9/BNgFaj4pv2YAFPEWK87/YMPZITzd3bZduetsbP
bxcXkGNOkMPLMgOSAUizRWRBdWW4HxmDPsws6PbQ4NpEbmG4m6WVg+frhnuz6Yl+sy7ab/hSisPa
u4ASnbywd6Cf8iHBB2njHAJUJxG60jI3mZVhHt68m7WZp3dXjn2XmGCbFIMZu3hluaofY8ZJJXI3
U34xrJjmxBqwbv3u0BepFKSNXp6gYYFXcXstH8bN4+tMLXdDzZ96nc6KtCvkdpLYN6K98tYWhKWn
nDtnaq20IImtvCwAEXlgEJLat8SfbN5tOWEOT4PCyoHWwFC/EoVY2kRqgAQP6obYsqV/C/q2Wz5b
1qYHUgHMKdObX5xnyI5kIrtknP3iDW7TnJy3MxsGad0VFAHyJDazCJ4JWDG7FbfGWxsyxXhci5ps
PbgXEOg8eZCNYn8yDmL5peEQvcemhGfsK+tjIYaU/j4z7K4XZA4X5ZrmJR4EEDvMuM4+i2cygAiO
5OGc3QktA3XJQ10gTL6dik4wHJozAg3yeSB8xBrRCANIwdqYxrOeR+AdXW4Sk1eEbODw9lJYLNHJ
aD2ky3oVh2azB8KDHWxuP9n2DNdC+dhufgSMEN8br2qG26gfo/WEMFVeQ2xDq05nqr5iX7C2OWn2
7gygM8vN7gjYbi5LFJXPjl7793HJ+1e1ufp9g/nBfGfxbXhjLPG8ya0Dwqb7wmFa0ouoTTtw06lD
6tqZZCJxNKycHxdwx84xn2XA3i/KSa+w0CUnc2VFWKzW6uKiBUN4VsXTRS7x8h6gGPPeQiHZO7GY
Bp3P+Ljeh15LpGtQbYRRAk9dGGUFK+DAJbzIQkaAUVoI4UzdvBHC4YYWaJmvo/Bongg7yZr8PrLr
Fvp+L9yDGqzO/TYJUiBSlgpMVkkeQPy6SGt4WBYD41J2oUmtdjU06bmuOfO5GtFqkah50ePiv2UR
ZzjDE0PEZ7VtLvOl0ZWXznLiBVFxtvpfIURVj2bI4xmWYOBgv+9XhxyEBn30nZWtLcjGTd5VU7a+
sHitDw2YEm9vE//3jGRKPHRWTqmYtaP1Gz9RVKNl69k+bQwQsDAWYCiJXtsacguzOnNZH27EJHCd
sW7L993Sm+xNth6QObHF9vjI+swlRauaZH+AwKP0E1CLKjgxe1qOsiz9b+x/sVXyGZqAnbytoSu2
1XjqCrxsTgeLJ/E6p2DgT9oeUyFheTErgIXcEAbpaBoDtcJa9oau/ppxSJ0BRUw9+44+XBNY+f1T
4A8bEGVPKFRmm/3U4yMjFHr2xVMcWhzn0bDlX+EL6lf00W6IeWtszC8pHf+j4HAiIM9dbb7mpjna
1zcqr+OoPUje0TqtMGChRVU8JLtKyeph8JvBThnnFZd8Zm7ONUe4ZArRWA177ZvOOyGx7+2TRK6m
MW8T7HL9L1X/fQzk9SNUyxXs1hUM1poB4UkuV85Wj8ytwRIcmQG/aucXLP1dp+KOR9UrGTVW+Vq2
8RfCCcTOKXJ0pNMUiqZnlRNMSScjt0v4q01Ze9SAMMw5DH2NVqSPOqDiVjcc0PVK/kYzB33QDUwV
MUtc08ozouEZ+BbKOzD7MYdZcU64tKuHsBVjOychcmbnIGpnOUdSUlUvREfkN/mM1/Babbf2d92j
JRr3XcstncAwz7YDF73zuLY2+ZUb1mn9QOG0cQZWzZGeg99W3pQUPhUAoc+lHUR0LIB2DjvjEMmE
/qDDo8WoGonmAr0RzAe3IVG33Wo1ryQdxWuKJggTgNIZ8u7KHVjb8ZWB+24b4hIGdC78UF3L3jor
6ysUssptjJj8EuiPen1jIbhoGRQL6HFjz9cE/AirZqbQSaIAQ1+LuCSL1Q0bLNiZo78KDHNmyk95
yPAJZz3+6ee5bnVzse24fuyIQyt2ntsNK5GwkDFhPTbuE7biAUYp1j2TOJ2o3l3ec4eZNtfta4ZY
/ItN1ASG6ErEr/ZkeHpDZJvPADWjb3pprK+VV8bDJVsWf3ooOKqSRiitUZIiU9wpY+oyJeIYuL42
hEs4NUdcEoV1WL7Dasm/t6DmA9znM+BeOIu5uEPpPndE1hD6tFsmlBBokG1E53FueT/5k2JGyGvZ
PSNsH9fjGuaUJsQei49eo8Rnh2SrsdoPNj6VFPciZppIeduNsmy/SwnY2mqwa54XgOrTA0kssalA
JHPVfRtmIqdQEhC6c9C2hex08VTOuqyNVv1i3En/JKhy+9gwyCqijlY1H2pnxN4WNqyJdxPzgafF
GrV/JB1+WF+3Cr9tKn0T8/gOpooPcJoD0ov0FN/xFYP/1VYdnGAh+U/GGtzPNWASkZYo0G2CT/tJ
JYJEKf5+dPHN3tcdVpdpFkDXSZHmCC+FICMxKmAcUOxW4XBmt952hCeR13w7oV+zILUifQ6mK142
64ECuKAzwyrQXzam7T/RlkorCdfG2kvytIhJAR5tkki4A3W4VtHL4iryPAhjrYE62HbXH5aObM+E
KYvt3W8moz5pJKhjwl2iCexBHnJzx0smL8oR/ec81QGFCD8+sC/Hzb8vNQ34o98VRXZW/mDDpFfQ
mHl60NRCFh4+R9WWhoAvUp9Si7T08XkNZjM+NSYwHJJmrWHtL240xsDEiFZ+HQ3uw4RgheJW+kQe
JUvQbO01Mg5bSja1aN+KMNLfsw6LynnFRdYlYL3Bos/9Er+qIo6tw+JAKQYPmKPyqHJUyoGxCLRB
Jstw36rGYGTBrCGMB1xJ9SHPfVGn22qXAPiaeD03iLXgEPoDRk/G0DXEcTZzz2qVCP87y0Q3Ywf7
jXgRmzU3mq0SxZrgxOfrWPy7rKkcn8eCCI7DuJTD7xLfOMqkLfC/9NcbdRfHQ34PLtkrvwaWcbyd
Kzp3TSN/KNzHGqWUOOS4kIpz2LnRd2Jz+hFdc5adCbSuQHQj48lTbuWgTFjHF9+AomvrlmsXhwyO
6VA+RvCcf030iRCT3Gq+jGx4CNAgt3i+tY2Vf679UNyaZQqeWsBp5aHDTIC3IMINQ+/J6IQ/Xe36
Xrq8FojfCVJuTBmLO1ezLb/dKixa+1n21s/BLYDeRDOAse+imbrlJ9jMdiaObvImWL6lpuzUQft9
q/QGL3ZpbpfJQ+hJCgXVWo4CsvZHKPSy9d+9NQK0WdkWSvgQ7j1/St8+BUsZvvEzIwwNULQ3ZMzE
41XlzjJ/J1qsYSDRe/W62MrNLg0LQqSUeYGVKLem1rsAKvG3Q1iuzfimPSwmX+rZW0iqI+O9fl5t
9ojnFstSjwonp/EDoh6h0VxzbdsXvfI8pGTx5dB/spFM24DL7MOrepkf8bFvX0RnCHceWG4RnDUh
K7t3EZJ8m11+yemyFLBxCRVCqQWc1/XJPO/Dav2lYTv4r2tQu/LYmtWBSsuCodzG/HnGOvPmRBGy
3YXtbYuwfXgTeFwQ2bvqq8f9FD1h0DZs9SNf80wHkb2H7oj+PcOZVyWRQox+7LUDRToPvfGKMcJK
EbuifViDvD6FU0cusm+hHGfVcJxISbw4YK2I9q2dN8smf3bnoigiUaYbJYfOjESlWijh9j4z43kX
0MM9BiZwunQqjXeV+QvPIIUra5MSv4SGe6ylnadBFcYXat35arUoiN0Jmv5kj9t2pxRV0K7rWh+g
vj+74aFHMuokYzThgMywu44YDAfeaNSQffNe8Cx0l8EHnpqsqM82GElYC5l5+tUXqCNyQ8MEuF3N
msQELHTVMevketNaUf2jp/DfZ1nevqzkP9v31RrINCRJ8WEFxXFBCNDRRZB5R1e+IdUNsBhkn/gL
aV9coqweGLri9sL02J193PL32unX+WvvbfnZr6Lx7DYQO0iBJMtwbqT5abwmDFO1Oe19k4vluMY5
fJamWkibjTqGP+TC1+a5g/+DMqIo4y0J4lW91Gs1xDu3GrAwLJ1B/4t1Wv40fjG9Zl64BGc5QftK
BoCImh4yjF+DzM1f5sJrE6+mhWFN7pFeWJJwQoS76LZP39qcF3avzlu50Wrnk7GgWfSFOvaRu6AU
0qSH7JfRpShzK3MvVxLWYcyrLZFuLTOqy0BQrzU5VTDEs3nnjmu1HK2u0A8bCz1ySqcS/WaprAMf
KKMbVaxeGhsGCHeou/0swQ3TIYAjPII4q5W4UZ+2WVMbES5mD5LQQYmhrP5gRMsXZ5PIeZXhUfs/
OXgbp0c66yj71S1V/pEDRep2K0/pOQ5E/8wk3P3CVsaMN5SBqkPKmYNBRcwR44JTtn02rWdPR0qB
4QdLCxF+KGsJiJSZIxzDVt7gVQHacqnpXNdnLjT/G3Rp+ybalmt0qSrbD1Q30XaenKlM3NKPnyKX
ZE84GlP9EsFNCtJ6W3v/lEtLhxBe9HzrX0GxiGD74Krl6/oPI0KfIIapzB5zQnJIh2mIlepi7hEK
ZC78k4mX6HWNebdSqQVqxJrA9wXaaGiF+8q1lk9/9b0LQgmoef3o3YtSLz+MuMYMsvsuUpLP82NI
pOR7TlgPNAlXb27iOXDPEHX4JzX1vUmadfNf0CVP+zJENr6L53KQ91TEGA+JY3aOfZBjN0XH1h7K
rCU/Y/TFOj3ZQ6mRAs6TVb40VceD4yiLZS2tXaG5mscAC0MhO/WAurC5zEHtFS8lYZhXzX7hfQIZ
m27LhSwgBvFI9c8OrKkXMKBBystSHdFu12SMhCgSLbJMbS/MCcTp2S6cLLvGuuU78RkOQseOZXb7
w7r19atlivZEBhdQfJPT8x5mNiMwioNw/NZmUeO8qQBz9u0gmQRzVghyh3NPq5uZk4pYE+zMekCP
EWPc7idCDLkqY+SsBq+tXTU9m5G5wSSriuqblfkct9eRwwWPHwOAWPSNOpD+UvEvB9ZywgWAVHXE
0PmViqprb/Dcdz8H7rI9EWcDjhV3olm3rOlcCHe1SH9jEknhEPfZecR/5wJSLZyLPUUiSxevdTHh
smfoptdQNQMmOHQJ5nff6/Ux4lLa7iuzMRELOkZ0Gt3NvcmsYnmvKhtCzFBoAT7FJkhv8puyJvqq
RbaRFhNH1H1YIX7Yj8xSLwPSnO4VfQT7nsAjDhKxSDewXAsbtOH4hqyAuS/uwV9D19rfiniKisMw
2cRGFUI61yyvunbjJyOdrNpBWRb/i6MzWbIUx4LoF2EGYt6+eYh5yIzIDRYVGYmYEUiA+Po+rzdt
VlXZljE8xJVf9+PxU4erX+8am+FMqrjjEgCX4S9bRPEDBDVAe0OI6xgTG0GybWLHluh+nwDLnQ1r
MpTKvyVKCz69mOvvYTYr+5WuTNM7Zvz+FImc4qsCpfqRR9m+Q8uaXyDZIgRwrMiAK3k87QpX2vqA
LSw4WloGA+S4qmg2mTNR2db6RJ7iqLqrCnM7BKPRLFvP8gHZzzSnJqe+n4FUUM7KNkcUPGqwhuf6
g+o3PMqTk+gnX1gNeWoGkpiuSVCdE9+S9FfYL98aOQ3gEK2Z0t2wejh/qNGJprtCthp7n+v+qUfS
7Hvd4i892dHSuWq9xPyZAAd/zB2gy0ZSSbIJyLkzWPj24rhLiJykZvMurebINK6iSdRXSXICUVCx
ngKxYo+cpm33TCYMHiMFLnH1HNQpEpyTp5zdS6qSr1KithAy00XOKVCTR6v6+Ugkr/2zqja/A0Fo
dyVht32qe39LrjpFXiL84+MVpx6kkGQ1yT5EEC0HOnD+GtWIA4KaxMSsnGPiawdnu14o6TThOaL1
/HHqUvcPbW3UwPlj/yh94ZwmuYbXsmtpHqFyzzHHyDrhT5t0dQtaWtuTsVF/BCiX/2DcCt7pj2zl
fbtA292Ms81+k7Rrn/PWKUkB6pa7dToQBxv9jDJf4dyKi9OV8o1unOHNtE6BnuDXQo+bYZHJN0Dc
4D9VOePZR6I9K9xQbDxtQWF2Zctf0HnXlpY1PPTlAbZt90cgyPMYxZ33PGShLC7ImrD4CJ4OOEPz
BVZF2hbE5xvqgEArTB4AhIRut62Q6eoftOhFfayDG7gr0+A4d7UjacmKOiqx2cwHMr1m1o+oOMuc
AK7xSrWFFqVzZ0pfxT+IjWSgCHbd6n8Ere902Rvk54HTjB7BOT3O2O/ufWfpH3JVE0BAkiUJqGyk
kRMcf2V9EESKdYujeORMlD9PpbkVIkb0TdBd2Uf46HItkNwTURMYN+aD3qD8rVAyKji2yPvC1JyT
aBd6VpgnOqbKXTIx8y3btQ8axDXq9IqnyZvj51DyviB71TRsckl7ggQLBKiE0EQd3rMyuZ9KJaDS
zfwKyN2dBhoG1U5AnoXLTNnHJSz6sv+MZZ18UQ1Z32d1F+/DqlIfad/j7V/ThAF1dabkRBPnXMJ5
Ht3mMM031ZLMx9yeOGicO1sR2aOqJdNApLSsHqM1qZ/rRVrSGAoqK9iRPvnyeby9fR2SbaNUy112
RZ9VhxAA3I5lE1wsfFbw+DEJErZbMTAvmJHZhfPhwlm/JQUzVpuRP7686jgnHC+S8GKxCX6t1BNu
eUrBiOYC2sWOnbR/IsuYTruEnMK1JqbQ7NhjjH8kSbxOkfnGqHuYRgG+ugp0eU5SqF1kOwd76BPf
+TG+RU2ZWg7StRjQZLhlG7Vpm1uginHf/pcw5NwVLvZjJqZ+efSmOvjOhelOq3LMC+fKspuDusmg
SDvZXSicst7HLHAkrev42YCToBPsQwrvtkAa+vJlndsy5t00j+KgBiLjG+r/SmAlbv0+kMql0Jsu
WpeN90vehd3vOl/loSyntP9daI9Ec9eQ+ti7SxM+j4kjOg4Qz/03AHehrV373cWfBGN31Fq9cBrW
QXdSaV41W+45KxkYi/D2jDKyDMwRMn+KKZAar7VNqTiRIy0xZ2YZDVzFEclbK3xfPYUkHzPe+6kT
PQVJkh5RO/zkaItYcbPvwvmqgxBSHR7uOD8m+dRuKd9hBCAC0oa7gdWL4VY1ZPlR39pDOYTJLe2i
ikZYdzKJ/ynTRcX7WuAxplcKFP2u8xw/2FQkP70dgqc2/halIroOGB3WLQLfSLsYOiZOh8D2YXA/
MyJ/Z2uiigeS/nN3DnqQKzuuwwmpq5YPIkdeJX+ngRpZwjiTeSU/MJEEBXq14z7JpasIKIdjx8ty
KJqq8lVWkliWciqPmbekTjryB3D27C6hEoDDdNddAm0YSZri5pBco6kzWocIfZdgchwAHxMWWsTd
LU7Z+Tjz9L+uLsG0jeTvnwhKtMOwjanZ4ZNcif8AxFGUNkgVf/D/NS8S7sUZZHpyZL9kvlahxW83
He1bQiJ12ZGgxpJe+TlQOtH7a8CERGfZpSQ7g5sdUIpzl8StVM9E0tl8isKIiGVd1L05VR9B4SVE
eqnKoGkxjsMFspOCC80M2fXPbYqB7tRnYnQoaO4nuhSLPjaf2Uiy8U+Qj2vzs47LajmIYm7/gUef
wEFVfVU/++mc4FuVqVfw1q/0/Hdo036igcEECZ0SOKDhRXTkU2mgUs6WXpnsG5kKtYyBZf7qNYSy
E45YEEJBPN9nZHjlg51vQTFeNYhSRmKJbfyx9faJZ8P6k+By9CW05W6WLl516kBE/AevQ+MtLk2P
9VR3sLbOAyo5XQhx418MqdiCfDtNyGwLh3K3VDq+r6N2kdiITQi/Jpm6R9YNrnf0e0SRN1408YDI
E1HywRdZ3IjNXWfecR9k68WduuYY2mmhFBtmEavKklx2s/FX3U/3QhRRevYQGMdDUo03aR3Z4530
Dp9SXCzm39KLVVzGidrbC7/U4MquwYOk3AwO2W/QesEupXXMe1uiqVsuc0cBJW9l232CqsQRHfxf
b799pStGAIHJdiHrOL+2XSP2GOTsR99UXIxs4Y/yQneAP50XVczeGf+NPEfKsREbO2QKP6GL5D+0
dWdv0p6W9LTrRXCMTFfdr6FfLFyOaBfHPRbffgtc5Qc026sDnODFRnQxkRviqU7icDqRqqdz0nWh
bjN1dgS0uSJkgCHHNxpzbbI3dVs49wMRj/rsRVD7w5vzaK4998pWtv9tof3w9C6TTS2hCOXdEwbx
AFBF3kRvLJVeiJE2jHbUblBuO9DauSW+UL9ryL8ucacuC3c1yyE8RFWYfyxwla6M4uzNlgDWRs24
G9XvAl7Ul2vkyvODa+EX770MTAQLiqa4Wzp46N6J4cad3U0UIEV/gMaVBfVovooeV25XXOzjsbOH
shtM8cpNFR9fHzP6nbIcSafZRFDn1j/juNI2h1G66Yu73CyNQW+L1a0SseGUye8aI5K53AdDPzkj
PmkaNNNjidU1+4xj0FO70KlGHfxHusHxNwwsSDAasXN6diXviZUinbHJz0vVFTJGrNT9eglgI4yc
/nkQmqucamzY+y73AtGeJU/m/FGFRS6eOly8xUdEn0iNEWDkCtqAKS8B2VF37zoPgmi63Y2RmvSR
pmH6t5uirNwj7mKF3s2aJv0Uo0nhimB24MpL0sXF4OUAN8fFUoxxyhYXXfowB6bHhoNRbHxV7F8q
1rsVK6A30ot5lnGBHpHsL53snWrZdmEYaLubesiplI+udeGAIBmY99QxRZOWyKyhN59CUAzN+NCW
ftz9R4lvxpRvl7UDoOMUmqE4Ji7MsGaDcL6rM6YFNBR2ZVwRkLDVUwMBY3maiBs2ikxjnYGPmrHm
EKTHj0wvhU/ZLGG+pUdlOzncXeEIWbc2FXXHtceQvKDNe9uksdC3JIr1sjXBVBVXoIpKPnJyaOZp
NrtsAxtdlV6/rRoC0+GWH+NIrt/xVCc2YsbS3x/SVuMxvGQ1nDNnWxTkBH66IB7idy+hweiOi6zC
johvPd9VZUxojvL3eL1C/al5PbpZ4mmeP+TlXzBA8Lkno1+3exb+HG5tiH3k3Kvcqx7Q0WhuTPUw
E2KUCbHcrs7S9GfAuEMnBi6msCPjl0advyPGbyFFyCW8WYIg2XKt37O7muNLtFQN+BmwREiCbInz
lEFCLre27cXWZemfZEzjzBWPrYbjE3EpZnTGQ1L8xcuIE4thvR1Hoh9J1ojwCClHhjMAxD731tfU
HQCOYKdhFc+kpAP3KFFjAJJZbCZkB1MFjWkTrzhetmDcyFnqJNDmujhKAqSCsCXjM8sL3dEcky/2
qKPO9an3rie4WJA9kKMoWbPJ0R0K+k+OnA2zO54Gl4eIpKRiG1xX1pmJDsc1JY1+Ypz8wPcXDme5
4id5nmccn//KJCP4DLPN7f+DO8Ze5R/kAc0CmDYdCoJDhuU13eY+XZ5ls4l7F2zL1iXr0DqU/DiD
8zMsaux2yezTPlfjMRkOBOfcGUUYJZidHLLehtBvbR78OuQrlmKQy2VKbOQ8lKB6uu2yAuN8Sv20
5TUq+8qhFWHsqSh5VXHZpf8comf2JIfe7e6IMjKhhpleobuJQoqvMmpcdl2AKnOQqtXoCDap4RD/
G5uYAiHOwbbZC7TlsdpVqxCGMM9SGeB3QfvmCi7LWygUaf0fXbO6O5DnIjI4bpDda7SkDVab3OvO
64IR4c34usn0vpJOWD5UaPXiMCn2BHtDiNqlGrjrSYp0mck/KDUU+gwia3H+3FYE0XnkhR1/cjz2
epvMdV/9ypzYDg+j6mOHuobRy6ngq/t8vYL7HgmqgecAAm1IgMa8LUy54GyGuSUOCeH+vttnggrX
QzqCgdrVQ20dXpWrXL6SCLjnp0YMDe8QohieN6nLK+C1DiKnPrZcHpzl6HnEHgCprGO51pxYMXtk
loJpyhLVxfNTGzQxt4/Q8hvQhHgJ3ESTI129HJKiYexNL3VJSD7B6MyV9qLgATkuVqpBkXSebL+c
sekIdT8BjU/+8b+WO5YbzJ1+wCzJiXBGFeFetsCwB9kloC1Ybj1ZUp7nsmmdQ4EMlh3wJlb1i9u5
9AeblgsCx6EDJZXb1DJxofDrGQ5Zm/FTeWhZXKW/o7ZTZDtNBBDuMse531xGTAvZUXgc009LxD+c
YtclQr8p3ZHGy02guoTxKpV4B5604l25XYMBf/huADGSEfbMu+ZQz17dvPZt3/ovHB3YKUjc4nh8
KasGa7idCurFN2PdNJjinWRyGbunoqF2solb8yuotdP9TA3p25+oV6Z64TDu2EH1NPjsBo4ZcTcQ
gwwOaJSV/sXtK8lP2I2n9CumRSsmjSOQpR75fM/qfV2oWTrkdg6G5cUA6g7uam/W9LFy60dzpEic
Iq3Ii23zYYuO/antSpuvl9X0RXgItKi8f0G89BBaXJ08h+wAop7tyiOQaUEmRpQhX+RjSQ1ZAJBn
8einPkPRMsuBsLdLthIlUE1fE7FLHGaMLybjo2S8vmJlaq0sryggcqK5KYvC9NGuCb8nWFcJj+53
lRTrND1Oplvqb5HF3AdRoIpOU2I3MfL7dx7UooXBBcFqWyhliKJVbkn/p4kjZ19NuWELBayHKtoa
NI9+wZ+/9uI43xbzr/SQJ/1JGl6iuHCWusbS3aZDW35G0wqciYbPGbMmQSdJqvZQuWx4li0/XuXf
56FnggcuUA2oJU9i2XjqsPV5GD4wbVUnjCd9vWl4fecfmRB2rvY9OfScZf40Rsyp0xQny2EMzI3g
hZ/uuZyMjDYxoWS2KxHGukWp5j0MPAskeB39v3KWw+cEHe65cWREc5t09J3BOx7syJTQQNKSGE4f
HF/6+HXpeksMfgi9kmdMQCvth6TxuWVDazR6H7kDSDM2F5N8yYQ/eOAmdNX86AnF7xEXl5g/hZlF
yqsHdA2QpTHmigdsLCMgiWPS8KFdK4p+uc26RDw8sBEPS9MVB9guNKmV2sHTCUDZ2bpeBgh5dApA
lI4HVrods5Q4P3F5YDNKntZ2HR4WHGHU9nga2oFyOvwLhf9jS2FfgzIPHuXIvooljCo/h6qMjrj8
o0vo3+iJSzr4Z4KxzmcUge4rIVlyTKxZ/qs3KQ2IkXS/GDSD41iF3tXjl7F1pz6024V30MF0bPui
Ngwug0ubn7OWKxsd/vKndmqmRylvSC0gb266caoMfB1jw0O+DMBV/dW/T23usjFGfT53ydS8ugsN
29HSxi9CSGczQSOEATa6QnHdtjj7OCBIULBMjsvVfMSYiLddUbTHuKHxvFfgVOdsHi8OkSCi4PnQ
v3JdapHNHE+yjU3b7K7xlJNue9HH29bE9UdZgoBy4nb558Z5ZB9Z6lAovA51AIErk3+JltbUT/MR
vx2WUnzXwQqkLE28/Kgiq4cDfx5rZy5jHorwBlvzyz9NbrC0eMMYvmOXxZAR2Ii5YDL+eYjaBIOj
zO5E5CMuOjmOFDEXDb/gAR4Ax2uP1bIzeGfoooDSh2+PosSy2ZuwFqfy/85cBHXy5Zaq7w3vBPfB
X7hwbuYqi5+kKFigge4c3lxSu0gj6yDv/WqZxSYt+BzmQ93cVxWKzBneLw4XP6N/uK/ilVBo54h5
mwwDfDrH2odIwz9k69YcYbNQJtRqPDi8UwQfDUXnk8zacovDJwlO7ayiI4TBnD1bjJk7HVESWQcj
cpfUc8ZbqjgK7ugLZvhQTgGuW+SS4xDJ4BMRC+jKWC5HP6FAk/0YMqEhNbJd5rI4L5gxHim+b6k2
kszp5RStKJN4WPUdFdoNOlvVvNYEyKkBDpI13MUqrK/aFtxzFS9RSQje284gt5AoZYO5K6oMnFRo
pwG7nJVUT5M47XrIBIrRForDuGdHGLYPaJH+dRYB+4nKKoL0oqeZl2t8vcNGCMnTr8bT5FaDZGch
snPG0XNGy+5P8QqoVir0yLptzLXgX35gnW1fC8O1FFyEv5s0ejC3hUSeisafH9VcFXcZ/F+qfrMZ
v1eaVg/edOPQuVEUv8iGGviNHzrBqZs6B4bnElCgKhVFo2kU98HZiq50Dz7Ohvcuc2pyrppAcWvT
i1gGsa9Hj5Uo/XH5iXmVfUY2yVDeaZP8iuuZ8XItN0GuvfWuRzS5M3M5dixuPO9uLmR/X+Bj+UiU
isV+gBIELw0I+vYWbyBupVOCYpLG5gvhAZ5CzzRg62qNkyjhHQPohRJCeqDl3YCPpTjo2iMHNpE1
uwRYXbaMfKTBk2HRDxW7vI/Wx8q/xGF3GlF7DoNdO1anqVBiO+n2k89zdYVMmdttybCxH5y0uu/r
jMIpFgfRg+bdhKmTDScvCbZRJ1pIeNyiVmdviNDrHZRatthuUF/YZw/7Dhcpme8OXTAX2IhlVk9P
aZ+sOwLJIVyypTyEfhk/AMRQd2m9ajoZ65WMucfI/DTOWsEwWBV97HEyP8X8Hra8tEV+8Dhzbvhl
2+/FeoMd4ZH7YvxK7akVrbvrytx5gTGpT+RcuNZumggW7qqW4jfEu+TzFrqXvG4cik8Clz0b3Umk
r5yaHtjdRKCMHX4UfvdDlr3KfoB+sDC3oLGMKhUnn30HiK1+pKUdEYQAVsxW64krE7CjPmzeR0zC
QCD99M0kQofnERXraOJ17h7pWUH0nsG6vOdZ6z7khFxYTfTps4d6dHYXWAodKwQi3fOYeAebQQzL
UZp/cF6G4dOyjPoV7XF0DpA3YPQkztCLnZ3jOt05oyyfy8yLUWRAq7x7OWrmaksIrtlYw0hSTfsT
eut0llHoXJgJyuFtKBs/3U2Fq7pzOWLb3fdxn7zFuDIBPtYLoAgY1pIvZQqFuG33oodaBPSOd8Ib
/5uC1Hu/+SMSsjKrPAM8avb0LLTN0VUplJtcQOH9aHQfl0iU4CvgbuII9unRWAPzN1+kYMtWF6wF
WfTj/aGdhbBIGbvFWVuc03snALA4s/4AtsPzkI5l+6gzIETolSAjnzOXVcTtwu9lUbwJKRnVgLXy
1L/yDpwpHCriBt8BZa4zA5ODe2XE6l0XOzfoBabkZi1yuuy7FDM8U+SikdB8GxaUBS0SZwJrw5n9
MX/6N7byhgmmMspcmcpSCmTAgjyFS2a6ZyetA/fgxMmQnDsUr4D7JAfkhVcj2PTQmBkiIMmCncqJ
23MhnYFmDyZH6KakAqgZ8MlMYrPDTH/QnETrptLUOm3g3Y84E9N0/AxgL14BL/sh0cmi139B05tt
nbZKXzjQQAkwfyjYR4bv3ukYiEZsoDxxipMF7sBUGSyduY0PQUn76ilb5vWC9l88580tQ7KWrg4+
e62U+g1HF4PDCkS7ASkN23ysnIT9LC8vxmKwfnFxNbg1S5Crwc2HuIhMqWuRz2P8JgN+DMdQrKn6
14DqdHAS8PNnfoUxI06pHlX8B+mWlr0mxALbxHEqeb/0dfVrtDRlHdOZpe1O5214gGNVqm9iNr3m
FW4j76Uf0Azv2MUY2BLpMhJubYi4dmerJTmnvWs0qfdtaIcwPCNKDm/cUYUkB1JB9E2jSuJUd73x
SS6gezyYLHOHwUoxFPzSJVT5XQ96b/0OvQH1soobfiErC3WLoJYHIMsGUaQnBhOnZ6waObZ27twV
CMexyAKIZjHyZEvawqeYAsfdKNvskWWpcwj1UH0Pfg7qbHTd5itfJ66wa4GkspFVSJ9itbQv8dQu
WwsyJtrOVTumJwlT/GAMTOM7By02Y51R1cWe/Nk4f9PqstRbwLfNlSauMn7OcOP8YEcGaxPpRi0s
8Hhr3xJzRDG6PP9uxmDkm1srVL0F4l0ACPWndMb5wq4tgoCXuvYOL/CPO8YJp1cZg9j6XJeBWB1q
GL1SB5gVvISo8Y75mkGt9pyGClj7A4arTm4lP8D8W61BOB6NE48+vc8li1o8hbYZTz6gS/DW6LNg
h7dc81L3ZAKut9uIpIN7aJogc3DFiGnhbkyqCqNWlaR18dTOrJ+PTbrq5gNKvGUpp4Z0rQ4TLGhL
7NalSbNilO+3TSOm6gkrFHwlyhz1zxqnatyIpg0WgoAz/hyk9BX/DiXnHD9U3OwiWrJvcLZhaL97
15PLFZd0TNojzXXovJP8SEXDhDNP6d+eXeR6Dz4f988wF1haLIaw6l62siBnPeVViYK5gm48ugGi
zN7lP0cMqGMN+LTHh7+cigEC/A27Erb/KSogUn2ZFxya2W6ORDNeQgf2w7odS0LQLj4BcF1N+FpT
smztNYqdAVGFWcysYqcyhHC8KjNUoAdJpXLdbdkXBirG0aODgDgPsnhrtiFcZzIFQG13kNXt72gc
+/HVN3ld7qMw8fgYM9JERc8aZBrqc1Xp4HvlJ1XzV7luvuxDxYvnsx1wIVBcwcaePmiWmnYzxInF
xwQqgnLRce5bvZeT08w8Ek1g20eI8LBrd0aEpXevTb84z24nyyh4R7uCSeImg0yPRYDWzrUp0ANe
aQtLDzqQJGN2l+NZBvZZEypt/ulKeuLbSyVrzX2rsP+6U8iaBXf7s6qb3L9wGfbA1MaIPc9i7HGn
dsJ35+tS8ON5HdDGl32AD9bQPF8F57DCEbVxu5tcpebFPUAJwDhOMK9hf1n33dkhhnXlTMq3ycSq
6oJrH09hn0/fFUvGXYU1yd8JpigSTnN5oeB6dg9DCg/eV7F312Fyn76GXnMG7UcfBOkhlGb20sMS
BCMv0RQP600MsXI+970Mna3g66MwrXSiv2vZEc5Zw6H8EztaH6d5BZAp/CYGARshbvAhtaza60FG
t/Cq4wGNoeQHiBTA9L7Ww4ICxC9gHwZG3w81SUgOha59xhCbXUQfdq8WoyxwVC5ZDxFx0g8NOn0h
Yk5z92Rywr3sbfv50XcGPLN2iDzcUPhhzRn7xXqtfJ+ICc5cwLOT4TWJYoxqMG2I/3flUbnDwL+q
Vn0ealk+VimF1r6GYvmE2B91V2CCQPsG2umeQhAnPe8UzQpuSVmg+ixHpy0y4Og+toCezG0JinW9
4lb80ntTQvS1Hig+wJ0nQPkmZcszPVbu2Zf0BuwbEjLq0EZs6rdxBgmsj0Xxm+qIejunJiH/Lit2
ajWuc+chWuvxWBv8bOTwYmnPCtV1W4ApXDZjMub9oQ08ae7B63GfI+02rlgWKtZRZIkWvkemuPQT
Mnf/BhcqybeGgA6Hn8rG9QyabfKOvEHmL9sRNyCGE4JXgx/xLlILS/2G1cFZRgxpuE64uAiErink
CHACOwgCwRnB15eHbLSQ3B3Jyq1kFf4rovoiIWRs7I8MSe5eVZxONCXM4XiOw3V68+aISgDXMeUx
7DPQ5dS/xN2hiXVwGotSLFykvSZ4HJFUnkAWq4sKZhU+qFgPl5IKx00oma91MyxnELfpedZjBCK2
Dr9pC51RKuStHySo+ifuyfyitsA5G5ithDu+Y5OXp4ZU5onnQ+65t8xMXSPq26Ww3PLOHskQApvV
sKb3/YBR8KQcXDEH17cMbY0EK310cLdimYHR3e6aVIbHWMlh7xYMp7wpJ/Wj84VLLrd5aipgKq87
TxX9tUSb5xHutfOZSlY3r16D32mXTSPSR0CqjQiHZHXMy1lwfWj1sddxMe/maWTdq/OeUWkCD7gX
ITYCdIPUnDvjhbTWMAO8DmmJvuOrDCGsiQ0zZd9QXsyWLn3sZvrOe7ZI2AgKP3q2XkmSb1ksrDc6
EeymM455At0L4rJymoudoHnOwYT3yGj73JB/3DpDjtOwnQb9YOuKaAvPmtrXThf+CBti6QsV0wY7
41gd4F42j4rP3NZH6dzRflVUl6EW2c7D2+tg9QdsxdI0Z5XFutx/N5xGlGnpODjKxMHiVBQTRJ9F
5QYp2KeQdIvk07nnIdElPCdHpVgLTNYfwTK7Fwd7DgO3IQh8wBGDyXmNS3svCsjR24ZUIumlUmAM
lK5mpyxMFILXxyNO7no2CaOFALPrsUU4aXf2DiDVUcyklzl/CYzLY1pH8k844MvdrJnrn4UZMcXQ
twRvVSArorb42Z+AaNGvoGqMA4ZbJRdCZrd+aKP2btCm5aemN/w1FGGx4hJgU/FLOd5yHlXg3Zpp
fYJ2TSFoBuDTAR4gBI/y1zEmelLZ6tSnhigw1GNAKUfqYebvRhEdDMg9PrcWGEeDo7ndynHB29A7
Tb+FAOyeFQvdp7Kyw5PWfp29gMJcHnvDDgZLQ8QFqsJ0hKLfwoIXoBXDfctFsNsUHhba0e24Cs5t
439Hc2uzrxai9x1rBZ4yup5in5tHHhHKRuw6wa4js73RWE8fTQNMm/A7dgjIbqwNOQ3KN6nctjyZ
zI32HnshJh4jdiyUF4QzDNKlG2evQehxFdakszCDNUvxD5g7VMkaUAhMiMI4OzAh41Yq37oHgWsA
4LTFWouo5h6HcbhVBxQdDDzqZ8bvxFnJgrmwWZSnxkeAZUBtaG7R/IxKB1TczIRxT7y4H3aomNnD
wqjya1Yu31qkQ8mPJps1ZmlULgG6z4cVGG7nCLo+F1+Z3Mda5+emG/y7RAxLeaHqp0kPYKyJiURT
TzTJDRqhfrMpKZlH2dEN58UflvZAaqjBxMtyNSl3mFaxKhAHcO9pSmnVCd+B+cJFUF+hqIa3MMhk
SHfTObYT2dRNh0gVMVpBGTzg9KjzjQwADJ3zpRtPsy7br85vqnmDcm7P/Gf/we9aHLP8/hxxidGg
vfuerNrDnHry4vhjc3J03H9wVW31nVVUpZ/nfgoRuXtemkRJ4mAmqhWrHKEcwsNF3+6mTacIenWj
O5XncZk16rNb/QM1zGWiX8LhHxhk+kDxySgSr2lKTGvj1BMtNR5TxNscawivmwCkMqihHvY1+V+W
W82kcEJgnCxPNZiiJyfoINjCPyZqOXszGSqPWJ16pwJ9LVy4c02Et6yxXtj/JTGlrjA+RmpAqT5Q
u3F0I2gIGFbrPQ5uhg9XTFrRzdNCVQU6UDH7NWY8sb1LCdSAC6FWSsyPzKrD8BGgN2MbxFbT4WEu
s+S0UspzWa2z/IlGJGPbuw0eoTT7qC1xn+ebkDx/qDiyRNHY8XZbk4nqs7TIFbTHF+u7h5+m3rC1
hMtUZVy/HoRsQLhVhBmwyEV+cRqaWCSHoNMTJG+Y4isXguFfkiTZu1i9EU1Z4fcDJisCdj0eVAIs
mFRKB5XQ8TFmLXJr2in6nJQGxpmcDCLuoim7mdXkvH5yLBascbiE+znbCaKzrNvZd57yhbj0MaVa
A6ourcj3c7K68CbGOvBHsFGGGMRxFcXwn4hM/6xxJKwbWwcIj3wU2PvXWEyfq8SLXqAmZltSggYw
rfX2Tj/1e06WcmdFglMXcnOyvIUTZoxwLfURJ12qXpLWzeVV0pnQH32O/hLllfbN8xwC8djnlsDv
jg2TuKMcoD85BGPOnS9d0m5xZxF+ZxY4KRKwP/KNwZcwjxlGu0uOOP7tAJH5GORM1YM3TRkp5QSP
TUPQ6OBO7u3AlNAcuF8EHUufwjlEYzhGp6UMpj1RKU6dmV6IZmftSpgECAzpmNEtDK5fw8+O2hHu
gXjpoinkm+5YMewgTCYN/LpkiRumSCA7DsF5ZqUjbg37RSPEfBrUBFGA6RXCTXALQXVYHn54EFtJ
dD/XD9wiqWowSVBT6SGzv7O3hHyeEFuhbtXTrUVK3+NnYb87ztm6Jw/QP4Kmd86hFRPQzbXGlms6
RL5csL/c83NxXrUOCUzLFa9qmbDvR8nR3X6ij6g/1Qz+e5dswoeb82z+s24/un8ci2FS6BWbt2cL
hnBCyVTaxNP/ODqz5bZ1LIp+EavAGXzVLFny7CT2C8tJbkiCM0ASJL++l/qlq7rv7cSWSOAMe6/d
P+E4kmfjCmZG5TQkNE0ZXMFNAW8abexKlo5qYJ6i5H7TtDAnQ8YzzUveqGPBVBgpf7ggCe20dpxT
FbuxRT2IWf/g4IEbdispAi3e6ohvNgQuTOFUrjxl/M94W4zl4yO/7VFPjbmlfOFXVEO4yypIqzx3
GjdxvtQ40/oMowk5v/WF7jLYYwiRf80YYkfVJvC3aHB0urdGsCgFuZFgATQA4UJ8Bu9hHfrdD9Xl
EKhjGdtNySClOoVxhwsXvG3FuSBxybMvbiKtNrFfZIfODaAH0MXYchOzBKjeXboKyU6Vb49tPJuG
0+THRu7duHGr7Tj4eXKCzso3UQFoQfgSs1jHCDtFSe8i5rY57iAPlgr75rDKyGLohQvYjX33jYQB
+VQTMENuvWXQ/yxikhDBsY0BmgZ2a0fXyQpme3zzRITgXb0TXod5q5Ran7LZGv6ICBsPbuqfMwuz
dypMpIxBAKf1AVFzYa9iXErkeXb01LHuBikPrQwdcy2IDXSveoV+x8LSQ3KfDm1/CpnV/ESqqr7m
pJw6lIUSaSx3UfcBNGzcCe7uAhUfqjxztI2Tgz1wwyMGWWaNIUtSjK/djCzRUw/lmJafha3iv74M
opcqS0Lvtrq1LR7oBJAx3nGk9S5ndMCclVHzYwNt5o/0q+LJ8HW+IGAfcHjHFdEgrArnhVCokey9
M/AXz3+JUSL7e98bIMstzMUHODNYGLaRRfHCAoMsFeK70xYeN0W3F5MHQCD5BgiKOM9Ey1CmJ/Mh
5Q/8r6oh2LA4dwDzx1kx0gVoFx+jyodEHpaCWg/PCwKTH/GMWP0oIeN1+1gkyXkZlTz6cI6f2rEv
CNlTkEV2/DQDhiKkeWfTWOIA7LKOP225dv8i2c/trloifMwQbFvAw+W4PGUtuoLtDBez3bbon67A
uMLpcc5Wy6fjt+hN41azVJZ5zNw6TRGw31aZVS9O3FXxzVl9dCzwRov46NjcXLyVWKh2caNL5cv0
j5jRO3AKRyYmewXB2g3qVU0CmRB9vEO8W7WXvBrEE8hcvWNtmb60hHu8lwiK6RRSBF8PLfWFhJm0
BqzpSoR+0apxS22T2hkbEME1Y7KMEbb9Gkc+oOru4kwRuIe9qE8s4u1TptJ0xAdUg1HPyu4Ujo26
tbMnTnCXFu8X+3qJqrqkcsgVqmSKuqEfXh26eFJcplTK86LC9cRma8ED10/B2xKMafKEPoJejuyB
3tyALjsrk30H2viEG8HMcHq3nouu7mIdERyU4yGp2hIq70WflTv76l03ppnZjTYgiDBjJR6Vccvv
y8bcDe60wz533/HycDCgcvC8B3dM5COowZl4SkOQlmaUwo8btNEbAv9kfEGbH9OeuznHgGRox2IC
Alr/kgTh2j+4eOmngO4GawDfii7/CUq74MOvOydBjReFYH6HScgHazMIP23eIqrAj09ech/KlOaw
gL7w1w2me2RVJcKbAxAR4WebmRCHwFivrLI2jISEhC2NLwmxVeKDlu7jcbnxovT7MDRQiqo52VUe
6O9tIcbxuDoMEDd1H8ARavykTKH7mvCiFupxEquja42tA0vF4mcvqFLzn1TU6M4gPoa3KvWibytV
T+bOkOBSeYbwjf8MZBR+AbgHuIBbKFngCbBS1m013Urwit4+xgWldxNjdXgP7nJHOtNB5MfaH5hw
K4Il7IbYrGI6+q0zZkc19PG11K2wX5hkQv+jx3313Yf8oLmuG3XoRg5BHNBIMC69de8XDox9tO5j
fGBsK9Zz0A/Qy0jGHS5uJPA6Wqh05BhkiCuh7BDCtTbzEn6Ns43cUzbEtNrInVho5Cbi3hCqGZe/
iyy7N80+awEgZQ1SQoDuJXP6pSnL+F9FSJ/6yb4BTjrqBlX/f/mNXKSPwJMHbqj0QRImLTZlCEpz
Z6qxlqzY4/4cUFGwlfY6U68HjaaLV5+sxasUtk4eaH/Xid9Vrt8RTey1HQv9M2UJVTzHNowfGQut
5U4TZKCB8bDs6ra4MZz/aqu1i0Qn1hcWmZxk7AedaxWv8x6BZ4VdNEbfTLTVSZsSiHlTtoA/kK8r
NKRt4H0QGof8awrq+Bs6wb1xs0pl6tMk7sxickHeNs4zBXXEq0GIJ2sb4DIcIZ6Hi/kHilrEX4C6
OJoPQJ/QiPZMa+N9Iuw6nubQAyJVMUf+6ZcNAxXmiCWjodCmqJzqlbjQFLB42iOk2vHLt7hwybZP
p1GxANealw/DxWuZqOJopqzuQLBZBhKda532PBl+zw3wkDL5HonVGl4cN04RR0ZRgVrU8A+jwr3L
Xgbzwks8v4Bgci9qIuogtDZeN61Iwz+M8uVNJVBnq5k8Jdwn1JRg25B13zFeJvpFCNl9ClLcF575
ilXtwgC4+PS7JA43OOn9xy5kW864ZCb36zfrfRRSKUu0jWqD8smv2xizihfMX8BHkltWopvcr9hM
BO5MsRzngHrhONdOGsBm6fqQqFElfhh09AwRgwBaX4b+dzjxisWA4bq8IBWrQTJRX9bQmmuvquld
S2TDOEkyWx1B39hyF6oacinApuZ1pVPehjavHjVr75mQGhluU2QhUCIQpsUoBo8DUp29Q5P/Hy8+
bijHeNRdLi5QOFWjTM/dPM73yJieHTuGr/WjWyc7H6M6cILXUpMzA7PElNU2SkC3bJByRczdJfSE
T2zlK6+qyYheMorJ1ZaWvPtJIMc0w7gQnG01xcQlivIUT2zuMPQMZmKDtpM06ydi+uGb9qDciH5Y
IMOlxByzt2FsmKFVO6y0fm9uXq5MCtggiMOAsUzta/ald6ARMvL04LvkaW+Ui5iUDUqOVpwrk4hK
jqbupcviAtkZEPZDI5v+NrtcfC9YlybvlrhVcAnqoBb04SzFSOUKtf/guBGYpcSX3pcCTiFdfNpN
V9Olr/GM78+Y4EeFPlr9Svw2Ovchqk/AVaOJAS8Urn2dBrf+kC3VXpVk454FTtk9lE27ql0cga9Z
YEoF4qfN2/l3WrfOaTatR7aRXRayUcN4YKts2n/hXW67tZXW3jOGAr86UI46CAKJviOyKC/yZZ+l
TnetqGJuABNYDiR+YAgpn9BHnmU9pvs4ZUgFkNdgmNoM0tbdUQ+0kQjx14AJrZOIl8pd767cxa86
VFR2Dk4uFs9Ljbp+B7aMZKEom9fzlEaRf0iRIyKSqnnW0eYSGHPOmjk5+W1yn+qjPILG5TbvJIO3
fxJCILceyqdr0Rn930wAiovQlpyFPBPixhU6safsk58Ci+W8yXvESDxdgb1NCNYvLVPKLaQRg3Gz
Zcr8zFIGZ6BrWb5dkpyZ5PsSNAXaJg/cSf21rI44pDNOSIrzVPBXC0hK+9zr2GPQCaHmpFxvu+uc
CZilhcXX0zPd8PYyStafVTnWf8vFOhfRCDYZfR+E6Ms0xWjiZEQ4oWJP3gpWEdeu7cqPYhpRD/Ph
AzcLeSGmKBV6V4Ngit8VGUHwumzk41MM0THefRcoBIYhPjesnfuXHpU8ItlYV39hImCTyIOZAagv
4vsRubAGA1LX/V4T3b6sxbL+zqc4+HASx4kJJ6amvzEwKXhZWPv5DDwawNGhQGHzYYtAci0xVbnT
0Kb5gQ193CEb4To810VMXFFetdFhUf3qkGlejUeu1DzjbFfjE5cwceprltQHWdUuuOvOVcd4rEZ1
UL0S13AquRkcKiBwjjxRDnjFpPnNWBjaaILhAsWDuU+/8sFAqwbXvBET1Ah8ltWZF3NANeb3Z43U
M9jAXU69fdogR4JYpbkEwZphkcmqoY12hojenF2Mr/4IYfM9Uvv4gTQoTQUdJAh7tZehhtNDtGvr
HlMcD0PMVixNMHNLIKmXrkliKDYwjhqMtphpKNlYmrEUcnFIHXCJzFuyDphb2rmY3lTT57jXOlw5
L1U+UJSny6IOYsTdHo1i9J7AL6ze0dW1yc+riykDfFaUv3dMoCHiuLrPb1QZ2W3KMbOAIqV84Lgn
4S3okqR5Zje86iewiuiuAOEZeZ11zCKvWerev7Ssz3l2IS4i4CI3bdkH5Nr3DyuBCzD7M6fB00au
27JL2Wwt2yzycVAPPdBbfFToCncIhwd/CyoDfWQiMq/516+yIRmwDL98ZeTrTLjKKXAs51KZo2J2
hUdqTbi27OMDBP2Pqq367oAqRj4Nodv8WEOyGPfd1Ns3Jolx/gqrmzN1S4qBmD6z1U1amGIyYd8Q
uT0zjWHEqj4FTBz+SQK9gq+AJuOfrRbsqFrN8WfcesU2QykisaJrYk6CavRf/CbUIb+1ndd3KmT/
fmMxqwFyHpk1PlW0Vt1HNKWt/ltNMit+01sU2BpIFywvctWYzVkGcfPGbPdWZLIVQUKVhOVNJV3L
f50Nkx9hlgPOYKXNtY+sgueCdaqZ3hkD8mbuB9wPj6EDxuYJwSEyRCKQF7bDSyHDn5GsgpeZoqQ9
TUR8nP2gQengLe1bUEwoqMQ93NI3FmhUn6QEcohCLxfVhfKruwPw/zQ4MH43mmOU1WXU6D82rJPu
MUVQ4Z9BGIYNujJJF2AwgTLfaBCYd180dP3yF+tUW+6wI3v/9cSa1s/xne4hmP/7qCGbdGiOGlkQ
1nBJK7nxibi/KE7eW2gXE8H/iL3vyZuik5/4qEnirpF7P414ys3YNVsRx9ZFouHrfeFLWq92TjDL
AL9Yzwr50/yrH4Oo/4Sz4SnqnCWbvozXW8utXEQ/ERVY88qT4uofsAN7mBFzMgxyOzP/w7jdls+c
EYBftM3ReBiG9X2ks70hRvGhpwIf4J65cLCwuY3BqS7nOj/nysv+oWePmx0ntUe62jJeknaN7xPv
ZPhNYFz3q1MzjguVZf0Je8fwagAEHDup76lINH5kxQbmTYqsQKbieMktGry53/BTCFbLqCFhVFH1
qN9M4a2bHkaFIgUDrS8b/phiCfdsRMMUZCuCP741vw7t33QtfIDFLSLBcZco0NqfnNz8lSsFU8rU
Jw0e+5yeaaFy8i46YJ2CygnQfUW8p1uIXQhr+kcJ24OoaKNAVuA0ieMtH6P7SbEXQ2DJK/IxDzFW
Yp7o2RnzXQxO2B5UhiDlFw4GhdrPmYLpBYg9T//Gw1HTXUfMf92uMQssmnDIzTFR8cSorEUctMN2
WBRAuqAfHwI5Ne5zWEwVpfjALLDVIQ3DWlTSwVtrdAiv1XReexb+2oQoX7v570By5HJVuWT0O2ls
lzMmiO8iYbOeEc4rR8RowmNv6kMxnYFOpPDSTLXmL3ToSJ6MJpK4MPP8kvqAs+0WP5M4MTpld9Lg
A/hupc7Wt6Ihk1ppBBxHv2fpxN6OgweAWyp21uuX/pRz6SJb5omuh6+GKLCbwofSsChsi/C/qVe1
4EJNSxo2JKU8M3cWZJ++YL5qid8pgDeiQ3BrdVi8MttXHmziQ5Z2C6HGWiUN6Ikyrf8ITHvuTz8i
xpgLBzDhx4hpofwpURywCkUxm+YXUJXeG4s+xZylANtYijjpNi1HFxk8KRsJt8vbY+Nz2HZ08/U1
tjPW6gKd60vtmthsY+uEz8y902JfuqBr/wxePvKAABCNhiOlDWYTQIu0u5N3TilsvB0LJ6R5cta5
s/OTEZMCsiIMlyEBRAJ357Gpmu5MVemsp9WTjvPeDCC8j3LMs+K+p3ez6+o7kPX8eg76B2OZ7N8G
np7+WBqTUAcGDGZ3WVYMV57f9Qd8LVNxB3VIkfsBaUkbCZdliFv0v/NZj+Wm9xuidXFZkLqdyMCf
jiIEWrUntMeCPlML1gqfHh1iUbOciZAgM7ZSHjkOyL4Zm+HoOLt+CC09liNblNrDOrmp3LTda7/N
rqxD1Fsddug/lB/UP5IKeAkdTpt/s8fKfgPzFNBH7IQwG7Em3y0Mki3yRx+4lBNmNeGs4xpW5qvs
lmg6qZk+v4yYeu5jMDuHjG0F3tcqhmqQhFD9ftzpZorambd5r6l1SHTy2YLyTLWe3qP/nHYYvoCP
4bKAt8Ro6b6ABxQJ3Ktt1o07RbIhjxHtMC9WwyBaIvFCABSKgvmJhzWrYUoQPvk5SM2NX649Dgcz
MUtJo0WY/eoxseS5Imok3Um1WvnZcSBBa+2YYrwBEnSK16hgbPHGCpGKIHFBs5+oOpb8Y+UczPZe
luOKomk612wSoc6k05EcZfbnxKVcEOLDewMuelrw+t7zpBTrjMqdYlwz9zdZCEj1Ry7DIhSbDM1B
z8hdw2JBLDLb35LPcLkyfl0htbkudja09o1hvzrwNLzRMFXleUCDgAVuwCWLMDaSH7Iq7DdcFL/7
6WCnwMrQ8GNkjHMuTRTHV8Vs5h+dZYocUZuKHfzQ+D9U6qX+ibm2uua0yvSnpa+zZwQpHuqIxbKW
zmx2Y1LEpkxlrHRDTGAEX0hCMuUUBC9D40CIDN0Zq1HARHzPiRX+QiXjvLalhwQ0IJRt54Ibuc0j
xJMciivbcdu13y1orgfTaHLW8gWrUiBq7zShaXjPc7D4N4mveQcygsy8PgqKYIuupXrKe+2teK/x
DW9L17LuZ+vl79nvLu2eX3B6W2hu35HBR+IYYXXkY7IlkYSCFLZjGsblxYR97BzaLo2fommIWWcu
GWJDJAXe8CNP6vaPdZk94y3WLTo8EaUPRbyAUWHx4H34rNCbM7nfVt/pPaY4QTpIb0wCU/rE+T45
2wwJHqL722bcX20M0PCbKjRInvrWxPUL3B+nuJGa7a/vMtGF+dSQQg9Nl8CiTVzSy3cLub75E3JB
u5OuXn55Hp7O+9rrH2hDxEiih0fbRMiq0lF3XwFxuHrfNSMRUkWnyitw5Gh88Wd/OYaBZKOnUQMj
nhShPmGozbyz1pQaowzZmPct/yKKhWr6yufJ/HIcDOegrPonm8TTUXe+iHga+uY8OV7DIC/kR9yH
6Zjoxzz3GsCzfaVuroQ+8xrC00D/r5R34s5Y6wxlK7qVPQOH6FOAsnixXqeRjyRVelOr8egX0VLv
auoFiEvQdY+y1tCIoDyX/+WJQ1ymnMrs0Q4NwZEtIbOsvyTS1/0cRUsM52Y0R2Jlq+kwVfCAtyMa
fH9L1Vt/9pEHYLVr8YvbKpT+hlld8MQ9Eb9V9LBITvwc30cjy9/QafvbQnKweKWDZDCL3FlgPVnI
Kr2y0grbh8QzEDjuoz86bk06txvyLcy07TvXoZ27V/tdeQD0BIMMpT19KuAYhNZThEmqDzrFANiG
5ziOQfUUdxMyHCfulvHkmyGNTpEXEtKwAAS7gLuIXxVscHWemR/2u36I8lPNg+XfWJtp1itxh4CT
Wi6JDlOS1xFjztDUlyCL8NAgmSWVHO5X4x2KIuiYnRvNSnubIKmD3A9JAvz4jhbaLdHaZct/c6pA
evJhtMtzIYi9uAyUTH8HbCA4jInyVSyFOnm5Hy9PYT2CKw2CVh9H1lsBERVhNp3dFrc4D2cH7oST
wWXs7LDXwNHTBh0RqyKHmhtWs5+8efk9hm7Evxy8gmMp/5VBCyseg3U9j99dTCnaUnrTmv4x/Uzy
MMb02otPAGkJqUQlWbz3MZtzEiJWTV2Vj/+AtOT9QaTIQ/Ndk3MQ/8R3GMzXPKgc2kwWBm92DZc/
tvf1j6BDNczolzRINIiRF++9mFHXdcrc+odBbXyow7pI/tWs9RAcRVB6bo03FekB3PPg4DSv/dbN
94EshkeaA0EfGXtPOeEDkFVw8O6InC2f6clH3tfaf6RFHc82kO1BhU52hpnV2E0x2mF4rWWceRc0
edD1IXl2fv5JriSn/rYjXMG7eBaN89E0BDZdBwHr543ay8th/EDDD07cWe1wAPMb8eAF0+CDECLz
FsCTUlrtR6Pqp5hkivTMuY7Hl6jkfqfCeXTf6RmJrF69jLVTQ/DvWbvgY08U1vmnw0XcfteZKqNf
bci9veW0cM7gR4ltdAY6NBflbLVf6J+PYWy8nx1sRigd9UjwyX3Og7PCC2VzdONRXvFKM/Hht4Lt
Y1aaMpoFoqssWVRqO2EktD+1HepkN8qk/nefWj7NzQrAEJVCPr0vU91ukcHH5ox4In93wiD3OQpE
k5gPmkiB7S/KdPQ+9Q6n46brJ389YQ0FUf+UpqQvfo1hNBqzIZHUZ40hO3jq/xWYm3gP0YIV5Ufn
lGphxx7Q95L0nAIV9BkGoF6kDKC8PzltOUSQGH1SZ+xOTaFVR0K6Qqr0leYfYZSaZP2QCRu155KB
Eb9OIE2vPlCUZ1af0tGfxj08Yiw8aOw5PL61N+lHnrxsgnJyV8gHG9+tZEjJ188+R1mLP5AlmtC8
FR0yWFdJdUJqwiKN+AgrqHzEkhmJoi109QecwGG98LL7ecin2xd5dMrtVHTvGPpdklRXIsqKXZCY
6VSktHTzOgY9NtIkq/FbqArAMMAY2GlIE1yA5DV9/bzPHYUP99hTJq32WKyIV3aYWx3xJdE5xo+t
bpPqoUK25iSnIol5Z3eGBEScn10eZf/WtqY736l0SB2yBmhA1DUqigIEJ3N0w1Kyd+Ry9Zx0DdMb
OUr0brsWHuDf2tRQJE8aAlK6i4ORt4RDnsc0O1Rx3WOil0bF0G5B5g7lIfCbteEQz+p4/SJ7CKFO
B4Y3sexWwWEVXcPuLaCnWCCb5Ex4e9/FL8ybAU4rUcIxwObqLN8ZmQVn6FwLUyc2qfx7XvkxQURJ
AY1E/mMx9qjOIjFDqamZIVy8ZgS0KtEdf5Y84ZxfczzfVCB5ZDI+S/+lX8Uqtpy8Jc7nEZAU28fy
sdSMcZ8NAJJ2HyC1vv+uKoHrDkBPha/3yw0fMXZByOmueiX/D66wj8yGXadBsol7YsTlz9ilKk+O
D8/oIFvI6JeJNeXyKrmv/7a+YQraCt2Oj5ZNzQIpAv/MgRwXgL+ex5+EwgiJdfYctgOISOkylv4g
tLo+NrFDe2VQUMU4+3BUULby7JJ2g/tCz6Vf7ei3iARZs/4aAj0ctjHeEBId6tB7ZkBEJBu3HA0I
UtkQcA377Ggkv95J5ndG9P4pAss9g+pYouduKnpwBJU/ya8onoJXVMhyoP3B2ngEm8UGJktVA8We
ynE1C2MhpGkVExoHvjN/p2/SP2o0tE+6HNvHTHhBfyYsYBHXNQPI49mK+x+DTVbvalmhe+izUD0l
4xDXEPp6Kmp21/+x8Hdxc5UhXOzE/H/cwJoj5zTZGpG608NEnnt5iIXV6UfVIHE5JUig+z1ivRD9
HHkX764lTJhM+TJ5rGeJAD9jdrWfrLLiV2Np1yGQ3IURCA39DYSN+oF1R13sMCgoZg7jCpyoTAet
D+7d6is4RwOuedJOCcOFQRjzmNxy0RfnIu76+8gnd34LJjhfQJTr/yKu0itiV0BkpTuGl3t/Hp+h
KPg8AkUGon7Nl1vSenf+bcbMNPHxPUzBCioO23AznxIwq9+0U7M+VyF+OdQbIElJ2LRlRDi9L/tn
VJ8RGiCTMARr3LL4QZ3VfZOINZ4lJPX/pKwT3OBEf+hHGLsqpirq8x+QZ9Sxirz+myu1JdIsNWZf
zDR7uEv5OFk4ZnHP65Cgo4NqWPx1nPs4vFk9+RqWinU+6JMWI//oxtfKIK5BOikrWWyKPKkuzJQ5
5GD2kIpcZsb7s1ZTfcj7es33vTtnfzOD2XA78i4eepy79QYVd82FpZX+RcJgH0FgdJLHJc9789y4
Qr2hAW3f5lLAQ2DxbxCFlPJXFYSgbKlBPRZhZhoOgZfrCMvkxNbdAFX6bqdelggVmfztyyTSEgYb
xfXVYC0CmQZN/+zPkrtlaYv1PAyGuTTD3+yv1nmt9lO/Js2OwBaqeL4OV27zVuUFvDKSQJD8ze4b
1RUEyIjJ0z1Ziok8LNzxHXc1kgk8klR4VYX6j2IDEuVoW/WnapzmECQpP9fsqEu6QvK79IDxXjBP
Kix/AfyrjQWxtiIdt9GrS4JTdV5raGTnebqjFGoUIfWtZViJTHWwP5rO0e9+JBbsrRV+LTsmtNua
Ve0NcOgQHm1CAsZ5DdwVnQ6oN6IWvQQrvixF8xg0mfdPjB2qfydPyjPLCOeUTdj6sSeNEjGRAyYO
ba/L6zPU2buYsSpvukRykPD3+88FpIuWxikV74KJq9on7TJvwZy5N5tA9t6ZqXf37dAY/4UFV37o
e1OPHyPqIf2BIay5ZlHaHUIIRgDT6n56VTphTwMqhEo0H71g3w8oTY5p2woi6/Ou4VKsZMvEPwvM
UwRt67uc/Qy/8gx/8eqi/p6o242MX9Zp7r6NHUq6DZbb6xtlVz2cOjmyD9T56F6ZDDCDZb9WJtO3
h7kTNa5oHeewlMncMl8xXf46lA0fSLm4xBSgLJsTPORJO1x5RFyzF6MQ5bly6mk5CusQ6hkrcsQu
2vehJfQq33s9D92ms/3wW7qMZQ9R1dkr/v6JUas3zvk/23Dj899zRaFvV31i7LR0h2ys5LtHU9k8
Jn5l4r2snFVv+NmwAEeoXMFwMyvCisuo3RXDLppIXjjRzA7FF3PJETx/hB3q5Hnkh74uOZr4TeNx
Rp4EuaPoKdFoiE3SrODh5jinD6IVIwWBYRZyx5w4tnv4HE/oJisZoG2W2GvdvY/DFaM8b4J8iHO2
d8EOABsge+Z4zNLfUTDVwalK1UCOisE0VDEyXYTHio+ncwTdmSns05xqQ0VIw0wCzmND3jvb5y6H
noCMqwjRMuGvb4ZzQ5mDKrPiaGef6Ktu6LcDvphK7FHmMrOCoWGi53Lp6vI2+WXSo35DFGrNpqzL
tHkwbKTEn4Vt07rzyiFQEdpzOM+3+xATnSZtUvLqB3ZNcGUYU3lsV6fVrT4AwFpcD4YpT6W2Xs2o
ZtMm5cCjx7JiOVmye7iVhemx10ZdsQ7czVhcLncyLjNo6zGv2JddKNRvEhJVeyK/DJ7GBtQ+cWaH
YGiDIdyWebQOlN/ZZBLKYysHBzHoPPuCPbcYo3vo19Ais1yYwh2mOcib8JYWCfrTbGzbjIpWd6bd
rzzhfbCra26PPUcg+4W4BA6wxxM8Ood61bj+wWRHcmOQjdFE4/JlBOtqHogH69Ze+R7DhexAj3pz
92raMfjr4Pg9abztSKydyl8fUgAR9S5ovAB/TIq3z+V81G7/jmlAE0CLKlCK3z3ln2A81NKHsEfH
aPfhGL2Ob9M8oVyKg1xU8J6zqp7kXvf4dm+FVxXTIZxky63AptcPPxnvCkw3iE6dPSpv0SDWKOkZ
tjGWSnuE9eaBiW3zxvWR5BR3d4kyINI2UUkDClDP65w/urYmoVJsAv1a4qkQMGWprf0HICnG2+Ak
k8NB0kHg4K2bDJo+cQ55+dChm8HsEvXCe+dLkeKrwbEpKMXJ16EB8gePKGSPaMYH3ys6fvMY2vx2
7FpoIwHuu3i/9qINtj5aB3+/WG0jBgEpwA57Kelsu0+WMZn/hotjzI+Y4Bxvr7pC+5a5ceJJ75SD
OGTYAM9wYvnU1/e30QG6ckVXVEDKAwUg9POIVAMAQLs46RkWUSgv3I6tvRi2AFHEWsgCrgdrDRhZ
lsyltxZP33hmMMgutkWUn+I+Ktb7fAe0IqKbrBIOK41ax/op0vgpd2DAsiDaeCV4BQzgfoRSlBtU
txDUFegmDw2ye0I2hbuZ9yEbe5z7LFmf+QHdJ0pT+PA+MsvoyZ0Ns1xXVwbnAuWo9xSJNSz+TnJ1
wz++oEu5pW5dAHDqomB4oxKM19cAiQfAzsStSeRxtDse636d07Pp3NR7SUdJ+ibUINPyn4BZkdBj
aXlyedf7R+0s1GyMn6floONB9oAARg9JOuM7fP2xq8PjhJ8jRulKPcc+w9HlbqzcNv3MYRESBMRq
O9rySeUurnI8co+Zx1zriK3Xev8BLVjAVgQjgIJu0xUwt5j2xs5CeB4Vgzjl2co3E/D/k2Q1hVHQ
87uFMBIFbRqiVtf25IOWCdYuEoOS5m4OXcnGO/iYUvFMWoc0vVwtCF22su2K4iEE8l1tJ2NA3ARV
ujTMelXLcgDCotsebd+ieTZ2dlLGxWvdfwi/i1kRhF1lr+kcQx3VUz31dP4Yp58Dy1yJTAgkqfVG
LnVpbj0+ZS3389qo5B2epUAinTRJsSPYwzMPa9I52Q1utQMOncplMS8Mfn1uo6xA6JAwlrWfnecw
ftz7OswVpG0TMitD0NTDjuioZFCaiNUiM2dluEtGmOrEokWDPOgSAhEhJK7A71MNGdEmc0Fyxr6a
AjASw/2k2nsBQAw0TAzO/isy7poThmm0ZCN7jEWBe1nTaccrhfjQ+Erlzy0Yx+UzB3MutiqOlMPU
eGTEyu62W7Jx00R1lu6cWSLqGWdmvLtYu/D9xhg89iXiGepvnN20ZNu4TQsqGxUENnkOhKjUzhmw
9VxiF9r+7p5KXVw9RtwQomdcLycqnrL8anMnds4gARTLOTIwxgQGdNXK5wTZ2D3Druo5VDAGCNEd
R5eI8QeT8pyx1IajtImAEaJgakJWRnZjqMgBhPVwyrqNRfXg3qADdulNN0VP8NOQuwvsSCjRmLzQ
Ip5sCRjxh8h9tEBiBghyQUWMs2xtnKrbJ//j6LyWI8exIPpFjAAdSL6Wt5JKXnphqNU9tKABHciv
31P7srsRs6NulQFxb2aepAJdH9w54abFa2MqrIau7f9jg+RUh4LmJ/B0UYBOnPk8U9FcWDy9MDq3
M36yxO7gepAR8wJp/lh9VuzvY4v5i/zHNgSTAl0L7ATUG2dk8JyEYeU9yRmpmPLmXTPRazG4EDJa
alTc2WxVGVjlOfDpsnzu4qI3F9fhB1690A8ocRpRDys7PPphKcMHi0KunVAMpivcqE164tEw5Ox4
weKq32jgPN3dlyf4JJRcznDqHHuX6lzSzUDAmbJLkX2UJqCqiv3rutaZvijOJLGRurVPbhLOUCua
dKD/snWOOLnTI4jFjA2RyXwfrGo2/Mqs7/NDBoeLJWmPdum49FbuAPtDbVsmpCDuW31yoRVFX6aO
TmS6RBs2kkenIgRwPy8otgtg8aPZAbSbri4P824vmrSBJzRSTrlJFnCm3HxT4K4MuEiznUVzIPf4
SaN9qOHbVFXIksbhx1zLvOROQF1r/lVYifdetXmwd2HGuheAad1pIfP1WzOgBJegdsNjOVXBures
tkVy9bwjy527jEZ/yQbziclOBTXz1zSUFGqiH3QpTKegeAnpEi22c4dvlGezaettyjOCDL0Rx4Ij
hFYSplM8ns7kopk1pOtsindzxyY+iz+o6SFDL9YPBiT7MDmkykfS+jaXe8AjO4Ry6Edl1i8/HJxI
xZiyWzyDKIJUW+gCwLSV1AAnByAha3ppnPlx0LUEf9n1HyRXk9M4hwBIEmwnK4+5/U3gdQLT4Dny
vl+fuCziJJu6M2mLEegrk97Wxjl6CDLJts7CLrExwIkcUP0F5zM5BFCupL8FRMQuvXaSloSEoWhr
u9DjVjkI25OYXJ6W3YwSDbcoDFZpP8sTBq7B23LIRv4uT7EAYAZVpz6p+3QdDL054RaQ0xcPy0ic
UTuj8Styx7l+zBQn+QGadxA8+DZWj0OTWiy3UMqnnctp6W8c6sTURt9f0LOyo+BQaCXa41SgR5w4
hqt9ykl0KPo4fbcy23wkE8iUNdmt/pVX1qRspACICWGC/sBtc7QONmhcfJ6NHq6hs4QgcCmraVII
Xm4CcZstW4TAKpPyn4cotV0IyQBYSeM1jtY0ezX5UD1jKWYtTrY+PjtR3FFwyZZ4jVN0CFaE4Jx2
HTuq5lJbjpz4/sLGqfVZJ7P9bKt6Y6u7aUTYLQ5ea3kR4T1hL9MZ1DFlmoQHeb83U9qaF6xc4bmD
WogGw6nwoZ2WVQkrOe/bBNKzbhi4axjlRooIecQUETjwe7Mtgbet0r7FLVOGp5EwAyjFxNnhWUK9
Qn44sKLTD1UWBi+yF8GTtBd6TVNh0TFiLT6+G6/v41M8DBX9e/ic/VUY0yq+cqPW6vf82/WBschc
rSGu9mDxp2MMKgMfNc/yeGscXf1Yi2DVJSUd8vf6v8x80r9QB/ebQ7EP6i6fPzXrlX5lcB2+ANZX
7Coj7FAYhrtnBwzM/NI0ecvFYbqDJH2KVF5LqWoOEIuALIWLmfte5nI+EcynXcbu6EFjsWM8Cs5r
hcSw4B9sPEE9DcTwYTNDSubLpmV+I8WUHiYvYuk6Jq3zOLpeeE6C0Zn+P/avtT23+3LW3ofNeda8
zcVCowDxKZFuVBLW9imtMeGvg4wYNNUOuL/pciI7vYKRnNr4UfzhB+sYbh2wclg1yN/pT9fN8Cek
NX2Du65eqpcEWtC84tz0/oO23lN9AQc/gD0ZAYAhYNTrfbRI6wb3KA433COys4Q2i/OtLjihMpjY
B1tZ8qtjQdOvbIkTnFteCwzzfuXC70G+C/HWD0Z33ZLuzy58ejlrhmXBb2tVxt8tGnYmk8ZkjiNY
zctii+qGncY65MHQPAGAyL8ixcf6HuUhikghksfDjGWAc3czil6X4SbxQ6h8xeiqFS+nws0f25TP
zK4Dq7LXaZvsYTE49dmjjPwRoT7hg+zeIY155SUDOkJSdgAcXJ5A9gw/9UNztaxOIP2g4zBrwfcp
EYt3GnWtvVYp4LpTvYxd9sxFAwhH3WDdxiIeQsaIaQMDD+bF3fg0VSiLt3kKhuDZBbiIdzlaulOM
qZXMAQFJW+y6lGV5OvU2LXlZSp8szCNL3LjpJSxf6ce014LirXQLApM8uLJ0f9aDIP8HDJhWcjSC
9cDRlkDdESMA8g5IV+ISQwU60nfO2swW7g+W3u0GOZhMEncSruAQL5Ta2rRqMFZzzJWrwSZWjdWr
uXnp4tL3Yyv/v3sx1x7RINR8nwvz0C5pjg0ognjc9gX7YWat8IAdW5MFCXsSQgR49d5xMXnciqbU
16R12w9eAVOcVGCn8b4pJXl0QHNdz9KTERqDOoV904yzZOyhXtRV5CanZizRs9dwF6mRrlrSwQcC
yMjGPKPnH5elHOFbgMXqMrZeDWxvuVNuEkFO2CmQFGSDfoqjAzFwHYmZGSD0k3oz0Amg9i1oD5bk
cI35THFkhdwU4GE+RRNTJQdgMW0EIMFug/MbliZ1B01y7agmhFK+iPC7mL3mM7KbarkOToF7r82c
7LOhnPlMAEO+YTcB32nrNOFtHXhYHpWfkXeRCvHAxk7PXK1LCIURlOZx1ZNcPtgleHoi9GRR1r0c
5qPmS37vu4uq4p7cUUd3UbzhKx3azbMqY1LyNarfa8uKpVsru3c2yB5Eby306VvrDNX4wKyJs6OO
8KVeFnkPp49TNKKU8A0Z7ZMYWrJ33I+ou7vFmUmrF6fv1fJK4zZfp25s0g9JaIhfBSrDLrRBoW90
xrfkzMoNOwK9GHiApqyEXu5w+ZWBRbYxr2wqlKeorR28LJDY3+DdYtUH3IO0SKtgeMa3MGC/Jt36
0fGV0Svtpnm2jgESlSDMmbNPwTTlmiIDWjmzdBWTNuzvxXo8QtjmgFgPdtmIKWgfCtMdywpc1FoW
1rKvsdfCrsyUfifQO7XPrCU8/6RygdnxIXBGizcMMYmUPmiLmAEKBVMZdWv8KExeLYewGs6CSfEW
7XwrqsUTuQ8S//jfpx66HE0DPtlT1sM7FxUGeXcIH6KZAx9tPH4aatdBKIpZ33/N2pblBoQ0TzHT
a7vYOiVC8nS3y1ANQ6fevsDc7h/5yzjZs81WHq2g0MPR9vG1/0LGm8qLNyuyTnfAhjevLMbQnEe+
M22dsIItlQtpViPPc7B5SBUwkELO9tdBwQFfS0MwCN7mYvW4/cEgnqrM9dNTVoUxuTw6xM5DkPXP
TMBDQ+SPr2MrpHgv7Yj8OCrwGP/j7Vj8rd32U7NN2G2ZDef7EBWUcXcp3VGsVr8xaESkOoAhnnuK
9hJERBV+1+7owx7N50WdBbb6l4BKn/qEcJ+t5ai7I2L4fZeiw/hhhPQ9PhrEw3JLqUgDS24GwLLz
5dLOsBHuDoN9PzhOAAi90RWcfaclotZYw8K3OAKpsJ6ELE+C2Elw8bE0WVdEOXs5JEkFQrfE4jAe
6cHh5FnlnPP/uJf2p7J3re82qUO0dF6/fIRfUggqh8GN2ME51iLy+XKa4KcAwZSwZOMLGD7PXq6C
z5b0bHOuWEI9Jz0PL8bJ6M4Yde8daLIKy793WyIBAClthU69eNha2QEQaPImb855N6LlWgW+/exU
xl4oyuqW4groJPrMl1BVZ8LrItkts5N+ZAPtdqswFwN8xtYHMs/Nvnx0yzIHPQRx572Aa9heANjg
jGOEVfVm6frCe2Q4Vy510GX7ZRLIL9ui5q69W/DevOoibN7nIjd/o3EO/mEkoagWchqOoziPKBtI
wNwe3InEJ/c/19u7odtn557QLdGnhYB+AtqLSfCUw03w9z17I+c4t2M3irVyGuBNHCYZbv2hlSeA
fgyonID2ikSCd6bwMDsMiAsF/p4l3QiXXN4JH9HCgv8+xJ1t4wTeJm19DdChr5d5HTJOW4cpHQu+
VOy/zIup2+kZN4hlrh2CWHlpRVwqvJJAFMdTLPsgOmkfLs7BLSOrhefcM/oRYbTwXARu+UQIyTrZ
9RAceih+wx5DT/kPwwhFEk27FPmpqS2BpJANgTdyWU3aKV2NBKkBYmWkvakIIhYWrQF+yPqQ1NyI
1mnqRsur33ep3JJf6b7HRqgSj7yas01sWNCsixpMA5gFM4zvSAHuDffQIC4BxKITzisrelFdJ7eB
3eKLqhoA7rrrHRxCUX6THttKfn/mSTC+zWcKb5ble+q51zaGIbmzQGHu8ihbIOUOGBS3At3rnvJm
jilM308743R99tLVCQW5lE+xEq9on2MwMfmnnzqQpAWRt++hYwEAAo+6i50nOuAPACdgAktAS2dn
ztpbrTu69oIuDr7xHQfqKeXC4b10vuegDmVend7GwRvqLV+UhlLcdvY5rSH3DA3iPny6HSOuxQg0
NOmlywjPN1OWuy9wJWuy4yIJsbsEkMDyNSvYZJfFKEA8p0H3bOnXAMnTLOUlbjwXfFBlUY5BSznW
vxXx1NF7I0xaZkfFwbrJTEQ3YJXX41GqDApO2HjjvBIlZnmqQ0Bdnmfp2OULnFa6I9k8TCLGrtvW
D6pN5j/kE5cfrcgDnz3P6n9KWTs7dN5kefQBAumtxg40v3F+LQIvTZ1Vv6HX+TdOQhXgew9jhMGB
HFun/O7BKkVhQ9UqJvlZ6bRuHt3G9pc9PJki8lZc59mMz6i9oEcLNx729PnYyToGS0s3pOOhn9Wk
L5u1ZTw0oYkdGHIknHi0U1zFgNqq2j3iw/J/PC8HIQV4z9/ABoK0EQOMe8gMecwLLNqCxWdeOccl
h9r/gAGuq6541Ktnnm2Ff/BsPAmnsTAdpwIlpkwS4GtIjoU+Jei1N0Abwq9s5lNX+9k+ilTJMs5z
sHcPQQ2PLLDj7NMYnLwgkhr1xq5h4F4Y8V5tJ7fjcgpNFjNaEAbxiSlM2EeFydZcxAjrHrhKTOMZ
fub0o1aaMWWiv2Rh5PXai8p8bzo1U1DRiDK7IVMeF993eAjseDw4DXvZju0vs9T4HvDC+b8ZnT2X
CTEXgDr9UFvD8+YEc79/pDujOgjI3KdatER6LViM3Lgq6bP3QLR5ZxeAQpVWmDe+mfPEdJP2PO9Y
AacHqAV4MLc1V/BkFSsoxRvZxdn0n6m4bmwqP4XTVvDt6v+U1hglf3KQUtNJsPQuLmUfDMdRsnMl
vAW3bdM3k84fmADiU1MQ9nhWpjfPMkyj7wGLDLcsqRZ8xGSPMD0vD3aTOLeFnDCsdzez5XbxWaFf
qkZb+QOeZMLyyezkJ1c2CSsgqj47NmM9Zpu7N86FOy9yB+NdS1Pk1LrJczJGmMH9kkctG4eSSH6f
z1RUc/yvVeJnH9ZSAZ7xKlA0j61LY/bGuM59tUDO8ZqbJfwYhsAxK8quIwJ1XfHeNo2/qUwsnpnV
q6OPaecncRBw4As7uOPphsiTc7RgOMzoGIT8oWj1g9LpummI9yivMzZKDonoaUxEypyhZ7xYdOzF
HDaEaZABB5aTZVF/uzJh1K0krh2DxzZgOMLP9ksmb/gEVz8nCAVlORhY/FM1bXQiNJy6vLXj5ogF
2ilz0EqLGckfi/qUQxEtt12RDN8zQbmbMgUgwcm1XcOGzV2c5Y89+Hf/AHHsbpebOofUqNOM2AQA
8jDf60l4V407e3l2uRQ+FbQ2BWghUexbHDAAJtheN+1TSk2xi7xCTpoQl0XYqqroTdmOI17VM76y
vj93Vj94R2knQfiAWI6jStiZ81XPM4VUsZKtvYf2HAJOmCfzxdXSemNTU7HHz/FbyY3m4geqU9vN
Qo+B7pwpsU5oWTb5TQkZMyB+kZDkE3F9JwnZ1ReQLtOhM6Zj9chFtn0tWp6glLH0EQ0XmpZNQCHl
8FjqucY47Y+SXPFaBUJND/YMoqre1Kzd/VMIOGNXx/fQC2aFbrpkoG1GbOxoN8cGlbM7DM6css1R
/ZurMyzvDZezVVPEdPUEkEc2Fp0x65nsYPArPYXdZhzidp+IonqKHEfO58YOl/65l8rNNz0rLs0S
enGaVRAQvnoYcCXSvpHBpSGgSLoP27ZRjltvXDVGx4CATHscbVsbHgtT0+zyJkr/I5Rghw8MGFI9
wKzz8k2Ol7JdR4Ht8FLiA/GDdE3xC08dTKq9vXNrXwZUfyaYa8GYgdFafBourC4o5gsERmE9CfRP
lFY2budATfX7RG0jZrrK6j5KQVsHDdGN/YlbTh0zmg6ze1hFVluQw7p7a6wsT3dj5VK4qQXNVk4S
D2sh0/CYsyD8G3CL+mWWac5gKuIThJzpgpxFcVnB38C7irRz9dlNWb9m+TDwmfPg8ay7uGLc6viv
/NFz03INBmM0Dk1GUMqtaeioykz9jLoFB3sNXwGvz9c0d1P5zkWxPlfwOe8hg35YwrP0HApWJqxb
rIOE8q45e5xy38Ut2+KkCsRbWGEqWTNNErlxUJO3RZFzBkbtXBxCHN2ET0tOFUaRNigJCDPIp9of
37mJRY/8miweI+Q2qgzNnD4G+FIpfIN1mO65T3b3bZV2/UeNa+eIIpBQ4+Eabzq3tKjygrW+OHXS
nd9d25PvTjrat4KCAOo5Pbpir6GGP3gVxEsq+mCbNP5V7Co4OZyA83RjsQgj4J5ZpISByBKMI/9a
WtkGdb+EyJdWfH4P1pS5PHIColYJNR6XIOjhM63IC1nlFXoPqgDdsf4WdimAM5YaVvApLce2bhPM
H2i5uceGTziz2Wtsvu8DBenTb1Ng4TrxQHfTz6DnfrJnKGqmZ2aLlNyNCabqKKmn3Wh6MO9QlcCj
5iKob2zVuUOz/0GglUSXePMQ8pzzovIx2jbSqPRjsPBb97JonvlkxOMlwa36inMR6BNlutExg6UU
7HM2Kp+IMHQJqlBHfMF44+MzVXcEUnXTbi1pw5us0FvXbmcqAOmc8ql88Cn+pel46JUP7D7oZ3HC
9pSxwdRuWWRvwR1M6Ao3kquZ2syPXKTqr7RDfqwzYWVmaTX7a351gRg0OxF1T/SrbH2+LFsxD21y
dg1l9uuiiTEB5y36x6GPGi6/Jd0qd1MjZoAHPEqWeK0D2Vmv+GN88uHEnCmeDbCTcKlhENn2eSbN
d5SV/gOeYxM4m2IU0/sA5sat7pHD7rPGD76tWyrRVm5vvO6cgLY50VeW5uu0z2gZ6qR3b4/JPT1/
axuSdbi6M28z3GGoNMcqz4KChgKeG6tAZvC/0kBOW4/+uIsJ++UzgfNGQGFu5YGlxoxIMCxkCGm8
nNa2P3uXapmoZfOB9IKiBtgA+H+JO+udPXyM2UwHHImgHdzn2qlac2OZJIhQlJJflDsqvQT+zu7t
Rt9UOk/FsWHbwTLZb9ySD0E7/md8TGuBcMdLFQ4OlJq52/qW71/AeOIMR7uBuIolvrO/226WcjNo
rs3rfNH0W1IxirVmTXdWNcHgt6hsq1MHmuSmThXNgSsB72YeNvnEZxKFFdRPCfiIL4VozM7hJrJJ
qD7+A24luYZ8Sg+wkIL+XgRbm2eM29iuWuqKwlXv9tE2y0F0XuWgMQpKNzJ6489qonquLTcMUHr6
A5YrTX/ZJVKQC/ue1kqDltLsHG2omMTMQDnsLfXApPKGhlW5x6Bo+8+sR6dsO2EF3+NJsnCIAV7f
Zg3Z4WYcKAiRQnh8i+uciE1FeHFsRQDeEYDPBoEmx+vtY++lxQMS8tAlvMyLvkKA4TKd+EiYW00N
5Y79/BQ/yqqT7SZY8kG99iYsikshwolxfl7EX1KR9t/YIXm1obOUGoPExz33jdgd+RtYmP4WqKRY
wlUmVf64oKS/SSunoSu544t1ZZ0FACiudnNA+Q1gpdCudsTiS9Q2XLpwZkhDxT+U+dD6TfQOsy77
T2AagjCMc8KgCO1/4tPzPCjHeaOhtpE/okv1Fc1s+V3mpt67MVVaR4D4ubsV0zyQ5GsMIESoxzui
uMCdeD1yZ8BX5WrGmgbgsg+oAS/zFE7P3OPy+q3qiRJveNbSLZgAeqq2DYBFukTHUIbQGe6hjdoE
O9Xegxo1yYX8gENpLm4Qe5ZwPw5c2I5d78X+IaSglejAlHJGmLwNuh+MU8aqaKzmL/k0clY2pwV6
Zn1qA4EtwlcUGN6SyNHeTScJquzKg0wjCaVagMAw9jbTdMIamGpi0RWXn1dMWAxSaIe0aq3ryPK3
viQTAEGIZ2THcENM6Cns8eZibXVHUGTJUGAtWYnKQyMaYQF0MKOn/p9XNp3L8J6bkw7CaVczk5I3
dPr2rYbxuM9828X3QVXg3Wfie6+UMUYv/VD0AA+j9B/LGV98+3E3xGB2Q/svcss0r4E9jE9c3SFr
Jalxj4Qc24nHedr9mTQ/pYvqlEtGn5BLQXL7IuozP0dJ7mG+A0AwFA8NIdblEsdxdKMPpfmHnwyo
JWeBfJ164t9/yjuu6bF08uzaRD2/fFiULqgLjyzC1mta0DK8WMh1g0xrvVV2I9K1Z5fz2cq1oVmi
tcdXk+r0BytiZ+9qd0rVU9gIibgQhaLaSrIFR5a+3CYSltyvVtZZ/gn5BU8U+z/ZProhy2DCDHCC
NpT4QuyMCatG+GuSpoGo0fbsy7BTVGfVmYYtbg/fYDPHKbbcoQ6Ks9OwOMY0h6RlHUhyMEBQvmGe
5ryNPhd7Kd9YJU/jVrN1PgZK6nWr2+Z5cUxhTgymErJoGlZ/UqHH91CMITo/n0t2GLiBeJRH3TZK
7Kn/BifQTs15aVkK1Ss+6dTsZGNi7pgW+K1fyF6IEwUfKEIHdVjGUFAiYZ+zjGXhmrkPe88Shygd
Xm21ZwO2pF6zUMfclQ7Uc6oV2UA4Kn4o9bCP0i4xDyPO0sex7YMHJ6vVi8wKFT9alM3mK0jHCDDU
bFKOsqno3uT2F4OQ3To9I/4aY1V2YAvpv9PoQW8Cy/Wge+24w1AKR3OhvYkU4j8DdXOvktecyucC
uHm8tsl0H2LtZX989u1vPlIcS5hR/OKqiE6xk7f/9ZnoLzmRyHNTJkm5d4D4A+ZWqKGc7yr7S96L
70Dr4gba1K4lSavR8PPQpWzamRC5GJ9nX2jnEpZ1B9B55DcWduplFGZW2MBrE2YUAdiOdL9Jl1lH
5Iluem+obRI0ejGW9qtSkwD5V4c8/B8VTe739EW+1NFf3+u8/FpihGHF5DS1Hf8iwFBoy59seL7Y
PPs3FdwW3JsE8A/w0bLxyvBBCUIX1wwKZEkxn0CQaBac8Qv3zaOUGKdW09xAocSMmjxrIHHDdpjt
ot+NS+q6j0oSJV0nCRf/ExjrnD9jzif6utxwehh5PNyI+82PcFtk84QttfyqqqQ4D1OUSAx+GaXR
eFh573BYt2xfE97YbmpL69kjf4QVCUd8sMCBn3XU3OhcwvpvAWicuxVxT9up7zwWELnc2yLyR0Hs
YwZpg4lZYbX0IJHgszU+3q2Cv+8pzkOeYSu/GdT4YXlElV3kEhooKKErM0NNaE9d4s5xlzLFPgJd
4iJgqnNC+mzk2CPN6XsyxoAq/LImDylqm/wYCxUTvHk9q79+g+STXwh9YQqiy8WQCUXLVJG++PCo
PoAYdul3b+MnZF9SJ4z6io7Xv7D3E2eD1l0Xj1UbF8yXvl90SBg6Te0PoGk9XsN5hD51ZZgESxqU
qkQIX1x4bl8aC6Nb7E1IpmQtRE7UXUo2REfuu8BL0CLlAWya3phEG4skcugfXRkU3bl1uJXUm743
pXzJIPE3/6itU/tk8uEttwze/2hm40MyxEtyDCLHEHdsMvVrclQkRnx72YzkWnH0ZRmfxmlo2bSm
AznbP8tUCn0oa4aQh8wKmvqRfDVOUV1HTrK2R8qRj1ZHz88zW3gszkVSZL8dRKeddkxSHQyffwgF
7iTFP68zYQmUn+Cxyhnwz3IigMtpU7aP+NJ5lMcFXNi6J1kWrXSftPK1jNm4vlAOqsChO9JYWywV
mq6OgVu/JoP1cXcbgNeMBMFf9kakzKzGcq4lV+83mzuIui15lb1IVrZMcCyOfy0ioHgmvUTf7E7n
CLbREJ4rvtfUjmKEWDWzZ20Zy1gZUXRlm2LlM3qYfTTXSp6zOuEf4BEhlzmHXkgHaEdV2kMwz5l/
R/mBeX+XdjAf3IbEaQAE6PG+0sNTE+Q2q6CiPXZuU1iPHTNQAgzK9c1jzXmqIDn6Ct4qrVNA8+os
cl+zsnXdFc7xqjxlBhp4JKHoNxukQ0dfoZZn6qtKZZ5+e1KOA+lxYlI0HXX9tC4yYcVPqTVIjKvY
jDwacYFrElGtFbQhrAyu43xUThrG0D8XsiTKzpqrYzwIeYgN/k8ErTLeLQnImQnhQcP2gCGrRsWU
w/b+SmSmiP8hX9Y4pVIOZVWp74Z3VB74WmlYhdjU7fbqkrFa3kfCvXqHkbexUbPB/mx1a0JCav20
bGG5A30JhJjiTdzT/XQJ57kd3tN+Ca4VshfALn9mARJtS7Y6cospu35l65XWG6qNfC4h4QJMbt27
DFE1OinI3BPF3sDyOdAW+QxHibamigKrjjtzA1alxHvgPhLyqtZNbEMX4sKYVuFbx66Keb2hEPMv
+3Mc8kye84Fu64BOJpaRtHqZ8Z8b8RuubY9o5ioyAxzcMgVqqtgJfc6cxfUqpvQCy8gwm9eOy/VT
uYwW36y0Bc43eYe2sYfl0vojYylV4vNOmtJJ3jxbYEJkNV/Iv8wYRA7wDpQOQfw2/Fjo700SYohL
yuHL6Q/4ILALhNR5yN4o7qjah8GCOJj1yJ7cTpeXgV4Q7w7HGZPhzTMlUWx0uI6sjr2QA73x2Mnp
NVWqqj+cNuHrWXCJ/eKICT87vCWsXcoFBggAKO/JtnxQh1HQjiN7NTDgL+xcvNvMfCCOPUaX75oy
h+yDXE/S742vC9A9Yew+4+VysGPQ4HDN08n7dCCEnTBq5ji6KB5IXnu7jsIbVIh7yKXyop+Z4ME+
cu3wMptGnbXtj4xyrSg/uMDOJCFBsIDNlf0WSg4AJ1JufbWC1VXMV0VB24dUQWZeirC8g4Dr0eH/
ed+TsnrkavvbNyBWVsMkh420LQKz1tC0F0RlTQqAidldjwmz4Hrp8af/i0PlXwwtct3JRrOU45p8
MxljlOGO62zZ7NNsyFFlSEYcbYdLq1zZyF4AVIykHnTqwge4PFy5RxQAWsNqFX4tOV6YwXMgFc2+
Qs7c8vJb4gI4btJfduD31tsEFsVaLwFQQPgQaXAyTskMWdWBNW6Gwh3TvwH3U/LoI/h1xwvn4MJK
e8QaPEU5TTQop+owRwT8HsMonLyMHvrF8v9jC0UREq0DsWyeYdCLemsDlQVD4Xu40GBIThTX+FaZ
PLkWrcMC4F/ibWnfaMPnJMdDtuYOE6877GHED3l9qYNKYph8tqbp8dpMoj44xP1btljF2G/rmLGe
3k0//F3QlGDk8C14SwCp5nuvsLki3GPXFDPYjVOuu0VNeHboxnH/RFUrEettxnfsQIWYuQwTfkVs
CoH+pqKj4mrro5G9uL1VWpsWGXTraIlOOdGp5jdMmIhKAXOAhT+tWDmpjnoSqX1JBEd1yW5yw24z
Jpblrl3kOCwamSh2ObeTdjfZYg5/KtjN0wORt7baQRyjRJ3ejexkKLl6U73WyB45qcGTYKmRsmCN
qXHCszxhVMBjoJxrkSYlwfogNY9hAeHsbOdD1nc7MTeB9UEqog2+miHCjYl/HguenlnNbFqb/80q
jyXq6yLZEr2nXJ4fHTMI9H/PxdzwT0AY5XXjYIncX1D+cJeqqgWBBhnXjz751NjLh0k6jJ9rOgjT
4aXGKPqCeGuSDRWnyX/kkYfi1rZg62KEjJTmBl5DbsVBSVpO81O+CcDahOjcbP6Ze8AyaZkgsxoL
Bxw8KnokApEwQiBT4H2xkyS/0iNTQ30NIxYAts9/llMmdzIc2TUR2Zjm09j6vv7QmcEBEnAl/pl4
UIhV6UNp2WIQ0Pq1ilM3OLrsAJ9jv2U1QIMBwcGWfs2fwgJ5/EdxsStXBTCofM8iv9/7g+3mV2nE
dCgX0Zyph4j716gdjIv9hSNp3zs9pd+bZmjnYO0MMeeIlwZqfIFOptIXhCaHP1MU4MJdaw7r/ayM
/GeN2AdWedjDzMAqu2ujMHhsvbE4OkHRkpXNxZ8Aq2LxOamgM1SdYeW/yMXBMMVabAy56k3RTmfk
D4BjZrD7azw/JNL7bWhci/WOh886Y+G0iZXwlxsJCkILHuC3zypRJsIXB/9uNVMsDreFqMqAWh2F
oJFdDo+dbyyXSccsn/R0FAMHULXk838Ug0XFGmVKQvhR3DBWI6yJ5hWZLlyOCdGigqFnDina5FwE
cOaPGgFpbq6IkhWt1oNfub9DKpu30CLkMK4xrPrLKR0t/kWKQMYniILDRdFnho1FWMk+oUye4pVJ
Tuc5CqL74p9qJLxo4/Lh9g2xRE+Y6UMozjg2TFG6FaPiI5zxunoHLkvJU6Kr6AWZiddYWWFucZBF
fq13FQwqfFAqt+uXJGqUdSQVXWSbiYbzBnQVT32Ph2mKPMCmfMt1awHBFHkN2QGPu+C+xk9H2x+c
IrJ2BPMPCgJjwfd+1P5XB9QIjLXl5y17gWXBTuQePEhI/AnQ9tLwRlw7o5xNlXCly3C0nsYlnMqn
pY2keDSt3YsTZ1n8P87OozdyZF3Tf+XgrIcYkhF0F3NnkT6pkkqt8rUh6pSh956/fh7W3SiZiSQ0
QKMbaBcZwTCfeQ36K3S+vgNTrp9jEPHeZ6toFbi9gnLPOfB0/YDqT+qmqjk+STnSmVVCbItIreqv
8KuHZkslTv9FlSUPP9mY63wqFYuojVwQkrjNsmKX0IWfano5W2xyC+MXHYipQKHfch7S1hi0rYG7
EN2oKCQ+cOLcmh7gPcbPvAslJnB0BJV9aJUOPewITdH4UCMEgSxlH3JEB7csmlZ8wVbR7/qH1KZ4
T25pTsMBCpfT4yUOjYqWb5l2gSrBqaumFe3wq+BGYJu11oeoJ7Pc1e0EjqwRo/Jc2KMCLSudC9rv
JpuS2rGPpGljgeYY3XctR0v+41hDQ+/2IAwoSxi9A1CyIvSO2MEDgysdng/qVjRTlSoYjxd0Y6Au
FnBLx0L3xu4FEJ8/lX8stWo7OH5dMfY+0FqlGahb5gbySOMOr6ysUT8U6MAjvIQhKNn3x1CoqvO5
sfNueJTw6gr/l0OwHSFkgxIvFGUYipPwj3bbhIgpRKlMegwpPCxGtxKnBz8B6w8M/gRDo7CeEf11
midq+hhTt7mefw8rLe+OkVRK2khaKWR7jHjI2hpxHW0cMiD0OtM70TQKgm9Bh3ipOI2ewMcBWQOE
to3mz7//9b//7//5OfyX/zt/zpMRXv+/sjZ9BgXS1P/9b03797+41ue/ff713/8mDYEBZID90ona
HEOVFv/8548X3Crmf/t/iRhyNcTv4gcIphJOP1n+EVVe7Yupk08gQBCgQIw4YIeUgzOSvVQ2/fsh
prsVasHm/q+ZB3v1YwBZaYYwVEc6jumg5r34MfTwRhOF9fRbrIH32GnI1n7VFCTe93qXjukx9TTA
1GUcEFK8cWQT/qPBiMIUhoQldbkMuqQHpARK/4VYMT5WKXxX2svlwbJMH0Mx5afmZcXx/piaczld
gTCtsDVJzVwHom47i0HBTVFKAp/yMs7M50dbtKbcUAYz0g1d2WQA78Kx4WouakN7NvTeAKTfoVHI
6ywsykIFPdUdPhkA/kzKtBFFrArWGa1gYcE1V+psFw9R0X3otRZNVj8lsXl3fxKLT0b7S+DDjfgZ
ZHygVtY8x1f7R2eBJvSs1JfR0jrwScXwvZribl9jUMhdRVDzddR1/3x/VHuxcpquarpNzWzeKIa2
/Fz57Clh4I30IUEGUUXOzQajHRcObhVgvXAnEhZdZt3LzwF6UXJlm87f5dU2FfPoQlqS3apLi//V
5ZzbIXGqGhu9D17eNy8xnpsf/BrkvOOp2cpQ5q2hbENHD0uYrLF6OVStC4WGgMw/1A2ZZQb8Y1sN
JNFtjC1NhfTxp/sLu/ycmi7ZkKqB0i/7Et2ay/EMC6HdoU/kixYGlZsGztxmoY6xxdkuO1Hwp2+E
VODH+6NeLyijGhTwpaYThIvFqNQ4mCjNN4QQCdFhiJr/CWoq2HTNlOnnm8eSeJiYlm1oKjtIv5wh
bE2iS930Xkw804h3IvS4kwS0aZKJUn3btcJOkVJIzbJ1TdJoNRaDYVsvkdJUvRcZZh4OiI7yY8SG
pd15vg7uHCEAqNsJYPf9/Un+PQCXW3Qe2Db5iuBRYJ5fztJQdF/T0Q18AYPlFooAZg6euqPKS1Vg
A08wmulY1Q9M9r5IE5r0Nq5RwAPZ2GgVty0KpVpPPleaZfU784r6y/0feL2vedUdLj/TtByNh+fy
95Wo2/U1glMzxhmAV5BiJr7pMMN4QD6YDkSSlysjLi9bPgViT3LeY3x9HrvLEcHbi8kOsJTgkyGr
m8HIi0DOoV2DCJCroQ7xIE2Fzn3kj80hhHe4vT/lG5ucu1Ljd1DZIt2Zj96rmzLuUIdWW996MdtB
PyeypopUJB5I3K5dGWr5qs/7bgYFcccCaYNcvDhQSHXAr08L8wWksbMrkGo81BgMbwGwyWMWFQ/o
o8FcsRux0zSv3eFnAzAA7bTT/Tlf39PG/HX5MSozV/XF72gg5qogLI0XpXf0EQ6zrZ2LJPmqIJ12
cnLbetcl6rgLChgk90e+/tw8SXxlR2V/qXhDXK62M/WVYxRSvgD3oPupGIO1G6g9HewpNlBTi98n
oI3QBDVnYIhdPNwf/vpjI1Jk8izyNkke+Xn/v/7Y6L4qZlMDuY+IYrWoz4cNElLTDqWD7j/3x7o+
S6ZlqaZUpc6R5xa9HAtdpBwmgu29qAAaDyqcf5K5ABHlykL5VB2i4/3xtHmnXlwuliYEdwuDqkBi
9HnyryaHgBs+FGpKh89XtOLBM8dInDq6nZSFQ8+oDmbTq5g9KGoIMsLHVNmaTHEes6ScnutS1f6D
fgA5oZ/lgSsUDXpSEFaQl4oiiJ6cwHDe3//FixUyTcDsnAXLVPkzh2OxDTHLCwykWZC4F7G57ZDk
PcFc0HY04pKXAbjOygpdjydUnbXh5pcO76i8XCAVuNGEFmRJZ9KBZJX16IJ66Att7Z5mxRRO9uH+
BLX5Pn/1SZghWCUVUScDagQTXNynHViJHPBS+UAPufnkSCU9SuxtIN6qwzkUk/iq9BKNlmYAClKk
TQyrtXN2yJJPe0PXh5UHfXkB/c/vgcJosiEdGP6L21ZLJh9cVk+KHCVZinKVVYlffYQz+B8PS3vv
XAXDzI5EhwHNPMrfYz7GygdZgRRxRWJMn1YWaP7EywUCfmQLAe+S2HGxQLTpNACTDZ/ET5Num6g2
AAWJKQebE5ul970eACOmKCuMjfCrURyMVlH/JIUeBrsuRUBz5Y5eHKJ5hTQcBjCsUEGCIQ1zuUcc
5FoI+IfmQaO2fxhQfscmkL6ZAXQe3NEkfqsYz2/uL8PiPp4H5VHQHNME8MzFvAgLYrT+wpY6xwM6
6QXmZYZoxsehHUMaigJUPoavlTk8VZS2PyIlgJj5/fH1+dpdfAYCWZ5+PoImyCEvZ123SYzQSFA/
BAMuFqhDQURM1eGzE1ZPRPvS5cF6P2u0QWqiWUP+K3icEIzfmGkynXocxjeAW9thYwGCQn5Ds//4
neWgSNaDPK7aALRN43+ubbSwvAknOpCzP+5PYnm6UTSZvxqUeGk4WFYs54AgpiBtT84FP/0Mv9j4
SpM9fM8baG01XYiX++Mt3hITI3PpkJ8KXWPhTHVxewXIrFlxgikuboGY/W10qs8DjUa0GBEUT7BI
BpN7f8jl5rTtv1GZFMyTiTqLIU0oChT77caVjVqcLEre+8kf0z04p3prGuWwjyHZrWyOxZPNPG3E
cTSpmbqhkmksbs3OtsYUvCfSuzZ0conKU1Qb782EfsmpVAsk0dMhURR4jBpuvzlCpuY2amn9rEz+
6vuSWDqG4InTLZV6zeL76mDNQgJDbMPqjM5e7PUmhsK5jx7dVPyiIGCvDDhP7PWh4LvRDSI64g9w
NGI+NK/e0xiRLQSInBQNiqH5B6mN4gO+kP7KKFd38v8MQ07IPgKMIxd3clGmMgIynboADXrIq4Y8
V1L4T/h4IKnZFvpZSdE5SqokgLQDIzcpsHS2gjFeCY6WtxA/hHzIANuBQAgffXELoYKqT7UQAJgc
2X+SqO1gj5ZMbjZNqOIheFjCOs4LN+7KcmURrvcY6ZBFj5ynmXRsmd9qcPJRY9Iy2gjwss0sC9+n
sLD3vRy83QAt4QxWxdqqXaY+4Y7YPN8/Vze+NGMK9hU1Hyom87l79aWDtNanMQUF6CMeSAE1S9Nf
CjKm5/vDiFvTpKJkEA2wk8mpL8fJUN0wKkWvXVtHYukdreKgeUnhRaQEoGZbf5WtZiL+gn2UuhN+
PZgpEgnNMH60utCo3yHaDdWT5oRBja9DDC/81hM7EcTqUBmDpwicavxSNmHp7VRaw87PWo6A1TS4
J7yfQVupL0Vt+wFFmBK0J1xqxDDA9zcBiUaBWWBJ/llo6rkeg1nSPp3X3xujXJnLKKEaun2btl27
k8j40ZGEO+l/FL0WyU8RJJHkmQwxUGFQD0OLxiiaeOnKGt64BXQOo2rpqskqLjPoroepidgsp2WC
m7jF7cx8xCN3xI4w6v0vAPqRi7n/2W4MyamwHO4dsuOrIiTK7EMRpEHg1lLF5KGrH6APAqlvQZYZ
upXs7g9360KQhAHE8A5/SLGIiSo1HhvaYYHbmwnP6BBX7A6PpR+G+OCUrD5kgeYQjVHxzseB+zDa
jfZercqf93/IVVTAhUB5nJoTfsU8AHJxIXTo/jl55aeuB6oF0UK0oG0Xus4Qf5U4QEybUkMP8jse
MD6g/RBq964fMqB7QiVq/AloTUONPoa+ALDYqZAU2dDaMPBj1hwfveCcgDJyo3Dqi6cJSFL3vsTT
kwxU9emLb1P8GQTOIbICgQOkFsGR+xO8esFJghF+I20CD2To5iLWs+skTx2dSowNWv13Harlsem6
1qI/WylrRfS/ueXiOZEWC0p+ptP5XRZHQTVkdsgRc5E9F8h+TRxPSJ42mAN7NE+kLBYpaQOf9aCD
Gyi3LVJIH4s61pN3/KfoMwCG8dAFqsNHCYe9OARs2Z8Rgay2sgVv7HgSM0Iby5lzdHu+L1/dhxC5
VFi92O8WaJJgTVJjdy99q/5kTIjpYAkUZn/uf4obb4/JqqhzlZFU0Frs+cGMUOClLe72GKng9ADy
SZFW6EY8BYdC6PW7WvgRmo5+tJKCXG0CYjehqSyStPW59H851zrRYJyXIfvQzARXWqz7mI0AAXhI
gXk/3p/mjYfGtHSDDAyiH/JwiwdAGLABtKKM3VjYAwqT+ORpY/z/8ZCbsEioZUmde2vZwOjNENEU
KM8uggKUM0E4Ax5VNWVnoSmxERB7DiaEwZOAKb+/P8Fb35HiFhUI7kvbWsYQE8Acp5F55CYD7ODJ
xBK4SWWzC2yGT2u4q7Ck5NbXUeC/P/K8dIvjRSWee9okv+ebLg4zIHakv3H5cBtb5tb7WHJQoGGB
Vtv2wL0+pMjZZvveSXxj5bTcGJmAVJ+DJnJ9KRcjF8D54Yd57KA4TZBSGzATHSITPxKnRI3Px4KH
ZBI40v0JX21cB7wylXli4dnFavlMgBv3Q7uddBeBxm6LajAcYN2bDRzUdCW1upqhQ1g2lyxVigbE
R/N98eo+MAB04H6p6m4c9DokPOSoLPDmG9+sh/2I5A39XjVdWdarS4j1nEflBQLcz566HLRKwOqP
qrDcpOi0B1IsfLwQ9t1kGNMeGxofKzHo9bvLc0CSwxPPqweVYHET6FbazMUYg+cO3gDkSBR8ouhP
afb5McZpcJOFKbPHfvQJnSQMNQKpY4rY2Ctn6MZqz1cgtSoaInNr+3Li0oxi6fmedOumdI51A6xT
66NsJytLbIDpqh/RcV6b/dXBnd9Ccj3K8Cqu8vYitQw9tJBwpBBuUqPKCHK3RVYxwT4JaT9SH1fa
lYqgppFaJ6RHmrdGdYxOn5Iog83F7Tjv9VcbTKpaxc0eGa4V04X/UlkxNRakOPMnAFkxChl+DdHg
/vm5tcw0f0yNF0fSBlo8cpOCv23qdwRyCCHCRimjPbabzntbDwDK+BPi7CXqcCu7+sapdYgiiTcA
rtIKWMRUk0aHo/cb6Y446qj7AG4vrq++RzVWCwDR3p/jjTM0d+3RLZ8fcsNcrCvin/gXKZl0ZcHN
0ARWtqVjr81+ZT9EmY7u/eFuTY48igyOA8trvjiyLTQ2jDykQC5iTLeNHmYPiDsrGEr4+vP9oW7t
17m4KnjhNA3S1+WOKbWynyQ9YDdpbXWrIkp0UvwMQ28rE+cGvPunJtS0HfXLXF3ZOMsuHtUeanQo
/dC4QpRCGItVrVA/8HXUGBCrsYGLAm2eCuSSjXBANJcBU1gwCB0dUEBUG2fTgnQaqF46o7OXaSNM
XiQP0v6G/zZC2GqATaEepgzZiU9AKzx9BQtwaxNYSClwu81FVmuxVNjVeH6FYYA72SAQO5CfiGVY
6SmLSGfGIFZW1mc+OBcvMctDnYoeIshji4rG5aeZQOAXWKIZLpb2za8xd6ojbNT06f4GuLXXbKpu
NpE0WINl3CYb9IBVtZJuk5fNB8Xs0gekfeAB1JhivHUonT6ZENYcvlMfWGxrpTAMBWEKi+AUYSMv
aNA2KyVipmEnVi7C+W6/XDuGEiqUY5pT15WI2DfqCiqgBW7fBmvlK+At9bD5DDq8O1A4tffA6D10
zAvIMehcrcz0+k5k+HmL0PqlDKIubicR9UAs48xxx8Ce3iWFfIyLUZ+LE96GpAXP0QARgfure32S
GZNEnmCRZw9ay+V28RGf8btxlqygyPGiTsO0NawerXbFyp6MPI03dd/Bvs6Vn/cHvt6nc+zEM8v9
MaMOFueitvuiLIECuWaUmvKxkMj8YbCMzevn+wNdb1WKFVwZc0LF27Zs+3aK0ZWj4L7AxKp3dVCH
70Iz+FSpLO39kW5tH5YRQ0QQBtSQFiFMHKAuPuq+7RZBpQBfM5txn4VV9KD1PcYPMWqK/8RYTn3r
WzX6bfA2/nP/B9xa0zmIoDhj6hhczXfRq4ecvLVQMHg0XXSjJkzLrLJB7Am4zJvvGFqGhIfU0jiV
3AOX43SRJRUL2QQXQfSoO+h2U9ro6TnWm28ZxuH9BIs3y2Kri6uewtdkT4VlusS89ncLE/YHeEQV
+Zv66/7K3TgGBLu2qYP6AwGzvM+wcUASm3Pp8nYoe0/V0gPVwWHbdaX+0AM8I8YW3s7Qp2zlm90a
mdCPK8e0UFBeJqX0eGZsOHcOfPH0G6pJ0c7BGfjo8J6GiM5Z6THK4eYDKFtrPN04GdR2aX0RftEs
X/Yj87CDTBq0lhs4GRwshc4WRiZYBvR2eLy/vtevIEr+DgxPLhvwhMbitAeR0v0lXboQh2lheWPY
n1JJQYU6O3IrCurD9we8cZcyLVufE0OCveVRcBR0qVAS5nrBXnPIOuPcGg7yJogwbtUe/V5MYlau
0ltztLhkNLYqF9oyKCJv6EtU2YTrdAhj+qBnHzBz8lC9zyUyM7Gzct3c+nx8NoPWm8ZL7yzWNGHj
qKMohSukDrwA0AUSZFN8xpP47Xc1bVmSXYomNL/+YjZf3yu4z5aF2gl3yg3ni9YF3c42hnzltN86
CeAmDApCDh/MWpx2vdZqRCwQOiiwLdmUTqp8Rgo22/ldDrLdqPV6S4Hze2h5b8RrElKSCggL6xMV
kWZ7+RZNNvwBGO7S1QD9Zhs4sObnOne+6BoAa+wLYFXOadn9HXpju+hk9aYu5iSB6/ryEkU5wsLK
A0lj7nFxbPAlwlMx9z62KJLs8DJsw5Vb+9aAFO1VU3f4kEQYlwMiTQB7uyfJ7JoanBd+X2j2694Z
Dc7k4Bj1p/vzu4JfzKtKkQ2cn2DPAC+7HE+NqtHAn0W46Ppg0eNH6NugzbEL+x5OwkBssOlCgdpG
Jy1Sha56zGeGDwrdBroOQd2vLPiN51mnwECTjcdLk8uO4oAV0ojFn3AbA/45bkg9HpWAUuCnmk2I
OVDvFIcaEsOpBIr1YptRcri/JDdOLDUqoCikA/Ta5SJAkB4uLGFb6e4E+eYY0kl3h7Kq90GZ+yuT
vXH/CQ3UKi1bgBTAuC8XH/FAgXBnq7tRaqsPMEzKjdK25uc8msLfoxWNj43o1JVb/sYKgxinvE5u
SLnKWuwwVGytzhoM6WaqotS7QHFafCqoiPWbpESYd9OhKvjkN2jebFHftR4s2QftysznQRZBPO8p
/RKDfiLgn0VEi/BkhG4fCdCICP63sO497NMCfXr7aQI4Y1BqpUUP9mEx1xybCfgXmnA1z9I2U6vo
x7zAhkmNoeMJTFjenN1zUXD7glIhxry6o+wm7sOxpvNVKVr6C+Ne0/VkpTzl8A5W3s4b25TV49iS
3XNb6PPeenXdI+DnKyiTS1cVE40gRR/wE2jC2YYqyMeVwW7cSnPwof1NQUgHFuvoxNHUiYJXMwWl
/tHpyOoQRSiq7SA8s9pExJ/eypA35kc1lRyLQ6iDSVvMDzpMxHNm6y7ELfVdlRsFxb4aAT8TcdP7
J/7GiaDDZVDTm9sOfMHLpaxDjepS5EUPjTbjcwxkN/qNj9veDtoc/G7RDd8U0ZuHHkEDUszReLn/
A27cAxDkbBptnAYD+sjlDxjDxMpCr4BXCbJbgRsvZuwbijdobuiDhjgRqJ14CysLP6n7Q98o6XLb
wm8CFUlSBE32cmwIzGVd5kFCGGRYIxxBD6051fSxuFL6Xt+0io1EH+LkT72u4eFsR/rengL7t2ww
v7z/Y27cCrRRSXHhgJCaLUEG8aCoZNVq/DApsfabnZFuiyQy3h7MX4yyeNM7ZIhatK3jB5zyvJ3u
DBK/QN9D3zrNP1uG8zKFReW2YbYG5L71mXlYrDmMB1q7RJ9KXKIIqqLooYcPJh/GCg2Hj45vaB9o
WCbfm0FFCRBbN2tYCdpunKW58TOXS+a8yVrctlGj6CbalBFGGtgz2lmtH6NI815GP1x7v//iNRc3
u21T3CSkIIUA+nW5n5qefybEGD5YWD5q+RZYa4UOcZo26bYt2qY44xrUetjShuAxNpgIwWMsS9jG
06bC1bpfec6vry6Ak3R/5po9e2qJMSboiSdvTNOHiLi/3OpaNWKlTcz3z1gY/fu2ydYoPterLcii
uCz/rvUVJwRKlG+oSpQ+TMGArzKmR/vSSBFO1+VarHK9owRAPs4KOFUurmVhyAySBmsAOG2RWdY/
Ai3MEPPkiCLng0s2Jrl6ulNHB+HE+wf1xhRnECEvOHgoMMqLG7MzizaqUbJ3scVGI5WyV/rYhkGW
b4s4pl1/f7TrnGOu1Bhz0q+BS16miQLCqlFNwGvRtrWfEnTQ9l6BivxmCpEhVca2bbZ6MQPVKXd7
P+8Pfr1/gMHPbATma1GBm5fi1TubQ+2w+txpXSNMqfAlLUZSRtFBsDcdrEXDciWEuL4D/2Y3PLYW
B8VeYiAAl6Fd13qN23glRVQj0Y89CJb9/Vldf0CeVpPC8BwH0tNfPOi9paPii8eTOxJUP+e1PT0p
EMjR+0eif+Xz3RqLZ02lbGPNdApxuYJWaCUFeLHRRWBoBnWkKFGj/Q1JOV4rzt4YisSJOhQSo+DX
ncW0oj5T8AkRnTvi2/ADg4zkOcPMAN+eKXr7rBiKrgpxJahObfGKVFFUqChddXAw8uEZOZHspOeS
9nmGHu/9j3VjC8KRmOEmf/ECy1OOw/DYRk7aIzrQp0e7QkA7DXvwHjnqgFPftCvjafMXubzDjb8I
AWI++vXQJS6/GDRiNehNr3NxicEuu7KN8DwGg/chl6XxTa087ehjvBZtqpTSienzju2KVO9PeqLK
PVd5ccoDa9rdX4bry87gwiFzsQEH0oFeXDppNZihHik9bNAASQ199PdW68UYPvU9KhwY3Ji9PN8f
88bSExFSVYGNRvnbWURmbSr7LEGV0xVo+H5VQDN/HsoA2UykIA5aba6Rf25sYEIDEG28H1w5S6pV
4wzo6qRh69YgjNyem+cERjI5W1atHe9P7eZQcEABLpBrm0uYYKi1QxckWuMi0oWVuuF7Z4F13yEg
MVtpr90aimtGzmUU4tzlBp6QtET1KmrcoQvrZ1vRnCMBr/aRQod9uj+rG5uEO5owZ65QAUZcbN0Q
hY1CLa3GVcsB0Xmlck69JaOTFUT9Y1WOCFVN+dtTanqdeLkRQwNwgRRxeV58p65sK1UrN+8n4CY7
tE48YGhJCQ55g0kkesu4wA7Y2UgFIazcEYn3C1WWon6+P/sb25XYi3dZA5BIwLf4IW2bCNQhc9Cz
qPuO/zSYHWAfWZUo0ZHkKAigttJL3pypGTZFcThK7CVy7cUZseqRQsMka9cS6QC4J6sPIQowJ6mg
mvT2+f1dYjoaRJdLOlTl50OcyJHofFbb8VTnVzaF3h7M3Yh+gdId7g93HXgYgB7B0dOUmjtgizte
bzvSxsCoXIeTjyA/9PYRt4xTkeX/DIUfnmqZzIDE6q00LJoYoIjYVNQSbPUKeIFSYYb9alK5Q22E
H5H1SL72puHvkF6YNRWLan9/ojeyQCrU86kh8p0Z24uNExFmFGVTdK4BDQvwWRQnW2grEwYbfYPG
TF3hT+KPoY2uJL4uJEyp/5+4UuLvgxbXK5fu9XXBWYJbBNoGRjf30+VxCkY0zdGimai7lb2/C/xu
enK6uMTxvsZsfmVPXX/k+eSi3kDIxbde1og6zFlHiRmuq5X4U26iGCn4XQPM/9OIgPhHx0RvezMN
Ubyr2rhYQTteX1e0Bf52s+cGLznh5VSBGmmzMpzq0iMpt1YdFd+1vgp/55mCpIzTtuCnm8j+cf9z
31hgoPwE1JRWeGiWPJEoKskWe2VyfQ1FORk19vss1Wv8Kev0+Pah4HfOm3mu4ixLnHZtlIE0KE71
eSy+Z9YwnlFMQXlQRXnv/lDz+38ZtSAKMvOzJKhs6LPz5fgqUvd5I2dZ/dH1QUsfaKsa6DZnxikB
/XcaWx9gQK2AgYmKAYmJIls5QzcW1QJkyOfkLZjps5fD22jxpjOr1CVkyo81qcimx5pkg6TcWoB2
YyjQQ3RDAEjRel22dmtVEcSecekWAOH3mjMmH1LMkTBtrsKVK/DGBkUbj74gxSnY0Mv+QEX5Jy/a
gVkhiwq0f1BqF7x7Wh99JKK/pAUH+aHiuORvfsrot4Jy1jQTzgvwrMvlBBsbjkGAH5rAIQT4km+N
FsG1NU27BqG8n4VT4S53fwddP5+kRPTlJSE9Pcllc7ARCSDSYcjc1OmL9DiVqkOLOe46510gx3jc
5VR9Vy67WwsMPmtuutpzHLZ4PakLYuZoU4me4lSDa2v8CNGK3tithRK6WfzCsHkNAnFzmnBsqONC
6AFPfrm02jB7Dzle6lalqB/NqS4OzaCn0FfK9Ngr9Zp+wHI8NJfnqt7MSoPRc4VE0Fq0dM3Blmct
SpXonT05Zv99ygO/fcJZMke3uAcA3a9soOV1MI86wytIYkg8r7Cqap5nAXxpccbkqu5OBS6X8TYV
sES3aotkbOZrMIhSw94F9O/3vT30KzfC1avK3kfjkfoTUBOqq1eHpyx9Z0p9/MMxhqCWWw5Z/7Ey
gC8d0iiwnC+9kzbGzlMczzsUSIbgm5UUsf/YF5TY9wHC9OFKKH5Vn+M3mbS3ZvQsVDKii8uPH/im
D4a1GM9JURqb3Perh4HG6taAMQOSIsDqBnLr1sZUihJe7B8L/NXemtHOP4JAmeIVlAaKEMsdyAOv
hBBJzj3v8d6yGVCU2eBaVvNTjYBg3j/Xyyd+Ho66OjVAshBK/fMGffUycHZxOEr17hyY/VA9x6mT
QEzCQVE3sfvN+P4bhGtjgXRjE4YjHU8cEVa24/LO5jeAGqMywWzn93Cx7qjVhxhoyO48Zbr+x5zG
5HNSBclTVQfdynTnKsfrh5ChqD+y84jG6ZYvW0OThvJ23RstAnm4rEdTWe9N8q/D/UW9PtVUWjTi
VMIIwuBlocpJjYxGfN+du64YH6sERi9SFfjSJIO6sVG229wf78ZHnDvCvLFzYZVqyOVHdCLorRl2
2GfB1+s/dnFOON6mAurU1sNXNnFht+ne3tPSqdn4SSPVlcbB8qqmI094TCTjwACl5zav+6ttZBax
heK4X5/ZZBH+BJHMxuQAsw4eSVxaqF5lStg63ga35Ak/lfvz//u/v/ys1CEpQgCxQpyA6+1y+DZz
OiurhumMFZevO6eu4j3B8hIHqOSAlHZlP9i0/tRPmUQmj2q63RQOWsoju2RH8aRtXQAAONX2E+WV
Y2LqofJNQWKvOIgOAfS9oiJicKxhmOGJ7g/gK38GXhUlz1obWbhz5ACo5XfbAbj7UifAH7dBGKDD
eX+e198ZaAlvBeASGn/OEhsrQycE9OvTAAvLj9hNYpHaYGtTKwmUiq7LHlpLbw5CC5WVUPX62AhA
uTMmj3vChiZzub6xECVUydE7qypw0ogEbBuYY/r5zdNjFNrDRKmqSa/rcpSqi+Ncl613xrsOJ1y/
bme1KNn1lA5bo7CPtglCfG8NsS4BlKb+h7eOD/QQEgfgJ9AVXEWX4wdWjrc4upXnyfIgh3Jfgcju
aDxNQez9wCbQ38V+0jqodZnNWwnqVH+0mTr9t343N1kuB0eTr0DfZnLOQ6fhEKQa6buotNPnTkPy
sbQZ9f5kr+8o+myAWoAqAaoRy/EcZG67IBqscx2Xsb/Phehwka1gl9WFQhZQ++VKCHnjfWVIwg5y
EehdiCZdTtE0PaLwMrPO/tTMfBBcgKecHEQdaZRbpSfQryyDnG4GiJowJIIeQ+iqvRakj3HtJNnK
cbq1BA51XISj5kB6mUxXCXRqOvUsASYUruIPH9ELL/dep8aPaaGEKzHPjeFok5ikP7NGBlXky+n3
WWQ1+D8ZZ3+I0k3QwA7J/dHca742bEaVFsP9L3wd5YF2o3JBDk92ec2KlKwlvjS+2+aYGWymQseR
dJYQ+WHmXvau7AwTl69Rdp/QgMeXyMGwJDvd/w3X7wJvAuPDWISvQnxxOefUpJvsiRqQ1qDlp7ZO
8e0KgwSbBiolmY/GYcJ198aeLkeJni4JNX9FmmPJYEzpdFEp6H0XPT1nl9I4PTq5lR1QR1iTt7gO
XRhqzlHmJAWM72J+QqX4jGuM75pBqOjwRyAcHY28a/FdTGrnrYhXZkbxkiyesjul8KXUi1bEBW5G
unJWLKU+43mpbLLUjL9NXMYrV/6t00pZjy4YPBjcCpZgqMIT+IhqLaZthjEdRIyRZ2ZiVlZoCIhX
fS+30YA2aq938SmGjoQJrxMc7m+fG8vLi4NwCGkC+2AJP/ESxVeLznHOTdvmh743/rHHKcKQOlrj
zd84nNyChDCzRAgQ3/mXvApgwsQxJgMdm3PHehwx0Ma0pBK4I2yzLqm2iZ+Gb1Sc5NZBxYFHlRIw
mTz55mLISaLO3yuIpw2a/gjswYCar5UnaGXNijjHjY85V/GIrQVQTZghiwhR9/tU83FSOE9FTbGg
LGv1t1eU2lezizFHKSFOu3JsBmyex1Z9nKQSfcELUK5cSderDK2H991CDYb22bK6VuRTI+Atl+eh
UGyqtQ3qWVUcP9p5VZ010vyVTfxXlOsyMGQ8QhbSKfSRuAwv1zhKadr2yChjuBLCZqMMlGJljyq5
ZX6cMKRgwsJLkSifxWmOjSNL5WXAEqV8Z/RqXP7xSmU0XDMcFfOlxyQV95qqTsUPK2pNH2+eXgTh
VnptmJ4HfSzag6P1GRLNYYWT0SbSdfw89b7D4Hcz0NNVw83o+474EjiYHRRHrSqxUzdk3AHa53bR
v6l4xv1EaQuTRRuhcGuf9JEfP9tZnuLfh47JG9Us2YVoGLMreCpgXRCBXK5QJnKdheD3h3XhHZ1h
eqFtOpzojqSHegTUqw7esBJ7XB9r8gUS7JkzD2lnSdhUFInXtRkj5IqV4y6svO6oZoaJwRWVyPs3
yPUDRBxJWAWbDDwLasCL6UVjmgVKmpyHctQ/S/wr/F0T2/Ww9Sy9HY5FNwBUniru05WRr4N1Gvuw
dqgizw3+ZW8/dfy0qrDNOJsIqAyQ1n0VCIrik3ZQEokPtgxxjiw7PFwn7riVm/PGvEHLoXtMB5Nl
XgKqoH6VFc/WcDa6VKDNbVt76gnDvqO+85gl9vRPNrOx7y/2je9KUgL7GXU57phlMaEFL03jHT9q
Sx+C8tRlcAdPqp4HyGPXb38LqWRbSHXNWBvinMWXDX38H0at7s5qqRp7s8YynADH2UyRWKtWXS0m
ryBwHsQBLPBLZLqXm8hCtnkc8qA5FwAu8dJMyj1Of/3T4Kuam0VJjJ9qvAYsvVrMGYAyK33QQATW
v0ypLfJK2edhfW48H+H7KSyNJ6scnQIBtcL/dP/LXcWKyFQB1ACyBKoUldnFLRCOEaabWLOc27p3
9rjHxk9pXzgbH42y/Qh9cTfGRI92m81m3aVcicSv36c58QJqiX4eetNXddA4BBsVmFF5zgWsdTTx
naPM+gTJ6akK3oPSSbYjzSfJL8BYfIcncaljLPJmhDvBOZ96VsKkLkbkuPjSsZPjpGxr1TmdBDIU
TWvgfYAh+CZB0/bj/TW/egznsWb5EEF7eO6PXO6q1tAR2cyb6myMAjhrhm1mhM4dUqYHbhTjIIPS
01ZO6K0xAZYT6dBZo3Ww+M6+RGKjMr3yXNZGEZyKVAuGT2alYGydUxx6seDOv7X7M6+ppF/JTUQ/
DfjR5Tw9KxmUuDVKyntt/tuESLU1J9/8NLaIfNxf0uuyMmMxBht5Vsi6kn0ootAzjbStzgpfOGpp
0RZZ4m+Tqqkp3CreqJ1EoDvp3i4K59P/4+y8euNGujD9iwgwh1uyo1otS3LQ2DeEZzxmzpm/fp/S
fNh1sxtNaGcA3xjw6SKLVSe8wZCL0tiGSaQ2rxIWpn7sNlpVtCtn8Y2HTmLJwoG+M71ezjGQFWlb
3K2zY4yz2xu4xP4H9X0ouWD3+j3dqaD5+GumlU2hyfBWgEoWj7zMZ8OSCi07dmlWNYyoRyXahNiz
zT98PdG/aS2+kSs55nsudZFrEY/6hNYq3w+s6kVQORm0yKBNdpxBd2SWO/PhRKVnYFk4oWQi2mRq
mJYT8rAaZkUvppnHw67Cos14mioVNZvWmIbiHwWbHc0rDaUN3q0WY+x9OpMuiBMFstNth9BxEO7D
BGww3LDEs+yLbI1jfahms2xXMsgb7w5BDyoghjM035Z4r7DQGisfqxRobhEdcslQD4lUj1u1NL6W
dhivzCBEi2nxDGka69A/eG90JMTP+aMMKbOsUMoobo4yQ76HZGybU25Na33E91exCAPHDwQFVxqz
0qvpS+gYUjBXwxHfld46UuHm6LHI+IvsKtti0u1LAPrNzShhk/ClQjVVeQjI1dCT1tI8+Z7MeI08
YxM9+N9ozzjhp1jHAG7aGE6uqVvcBAPM/hIyZWHaOpa4suGcaR6NYeRMhxRqIws/Vam2NaLEb/dA
7SPpAG+Ujlte5xV0QHAH6iEq9V7BCbq0DDeZ08l6QdxWlnD3Tp35R1tgU4sNJr5ef+eSIofbzFf1
8il0lCjapsjqDl7UYAu0Se1qHr+luo7uS6Sq/W8MKLLpac6VtjulUyhpiNVq4ayQn4d5Lj3UToXe
kKuoaGskLuAOw3lCN9K36UdO+BDdP7aur3rGH+SKvHTBhVxWggBa+A0UAccWSd3x0JTqiE13EEap
B2+m+fd+tKvEVCCFaY0wH+cwIu2/3GPQyIPJYXJ9HM3UqsINouJ69YxlvWXt82mMkn/bKog7ZWPj
WmZtoxF3ldf7P+HGgkmjUB6CrswvWA5IpKFOwSRPFb2FMX/T4FW81bjO4HuKt8r/RyhaMxB0uNIJ
eblaJ8+syYzy+tgiDq28zbAmhu9SQob6e0SoS3+5H+46VRSS3Uh/MiunwF+2VYeuikvQAOYRP7jm
nNXYwUFzPaZK3Z1xXU1dIITGysl7I6ZoHNNj06Cv4StxuUQ9BqiKLRW+sPWUdxu1a9XaMyU9+9oH
jeShUNN9Dh18b+4v9eolCv4YzQTSJNFgXOJXSGtMxseWCZot188WjtcPUSsLR8t27V6/OoXfQyEk
CLsWjdNlGV/Hod+gomEemlCqfuqNM9dbjDaTZxVFlGOmzf3KF3kzIIe+UHqXgS2KR/7HOawVYcMg
SDIPpj7/7aN5fR7w69oo9vwrU+Xo6/0neZ3+opLHgQ8thHeIw4O4Fv4IhzXNjMGkpR8KWUpelM6Q
v+sdycQ2TnIzRD85L3BKjofWP6qS1Squ7KMctcF8Vt3e/ylXhYDQgBf1Ig1NToklzkO2/SawG0s9
DD1Wu/9KUzg11jaz7SFuH8vRiAMhSpbKT3MM0sUzK5B/uzjRsuHt/g+53l1wihk4MWwidSJPvnwk
TtcwxowwXB3mJnADLZT3qtHk+x5AzfHDocBMCtsetrNoh1yGwvwWI/sSL1Asb+2idXF2LuMv86So
zU8Vmer6+X68qwNYNKLAFAoSkAPvffG2YybH0yhL3d6MzWHbZGb499RiJ0Xrp96Hegln226Dk66X
0eZ+5Cv4Ojc5V4wMmY3SmZN3sa+51cx8KGMgSroelrsJsX4mwprfpQgnznOlBp9HNDO7h9ryk+BT
B2485cpT0uLRxnBC/uKMoS3tsYikZ+RKSAPpayXKlXAov5EzTAdnhOQJKezi8aT5bNdo8bT70Gpw
l0P95DXCk/gkaX655TWWG8i4SBEpVgsiW7HQdSzmR7x7oqPZFdjd6YicAqHINgjpoTqWlcUxRX6a
4tFBhj3qO+PFKIfgKA9YMaZ+rT7pSmytHMpXJ4hYBf5b+HQANLjSYYsA1gQ6rox73qV5CquqOqaF
HHsxXhU7fNfW5IHfL7KLnA7xQo4P9BQos2hgL16thNCy0Y5dvW8waXhQmkl16zqs3aaKsHYnV/uZ
0wTeyvOgncfCp8hE7GHTVjHmtmUc75VOtjeKHmBHFYbxCx7c+q4xjGrTzEVyRNM/ecSAEB9QBKe/
Om2p7pLKSDa0QZVDGTama+CsugM4Ih1wDJ5Wdu7VuSRWhwwOO1fgye3FN4raHypChVTvs8DKN3Cs
0sd3y/CirNWNn3TteUQ4aiO3XfsI0iX86BEhwtNuggQrzollFpHUCtrOY9jss2ICd1pF9j6sq9nr
TW2tjro+HRjsMBVgJAuIRFumZwpEv7E0tfhYZbJT9xsliS1/Nxj1GO+0ufCLJ1s1Y+2HH4T5/HOu
af99uCdsKQCChHqgsDMDHHR5IEZGMshpnfMTknQ8hUHReFiHNmdjyKqHxuQjktp5Ptw/m8T+vNi/
Iii1DzxfceAv3/CAgmttm0FydGq17SOvbpFrR57dLKyDjMnI/E+iqlmceHmi182aXPvVdYMaELtL
jEeA/vL/5ZKnoS7VQpH9gzQgCNYZFiDv3kq29JmSla18HYpOIjM8mjgmw6QluySkmDGjbHIORWOm
B1qI6gsyGpY348W7cptfHUJcMjS+KfREfx9A4+WqggkLZNnyncOYRMFOzlCKs3vVPEEK+FYnavLR
8Q4hUGtghkZyJJMcXoZLxgK3pRBeSUozdSsjSe+lKKodpBCfLKlEofj+lnmXvPhjzwi7CYoZcY/C
3TUomC8DwnWTfV0bpEf4ZU7yNcNwJtmFXW9XNA4zCy1eGmlB7daWXOZ/YfU7yPsEc0jzZA+6jLAs
StNozEJYlHdk0N38vaQc/U0xiUNrPBtAlvMxM6cvBnCAudngNpU8jkMimztlLJPQdRBLrzy/HccJ
q6vZH6UnB9rys2M0eneIJ4iKHurbTDl0HzTDwYpLY9zMZeUH+6j1rYyyO1NmbQ3dsThEhBkKpwht
MFC7zI2W27k38Jqn2xM8yqnm7+u6/ta3hvlF80fLs/TO3MS9BYZn6td6XYuvmMCCn8FEHFWm9xTj
8o0oVK7vvWQ0ygIUNGTlJ+QaaVslrXpUQn04CBWP3f1tcCMmSpycyxyWjKyXi8UhOSqN2a4ex8A2
D0GEUEHelfapjvUJZfEg2QC8W+MXXz1hMbtFQUwMi1GHWfJ856Cg51T12qkq9Ok7k8Tyoe813KVl
LQWuBEF1UvOfUlyXKwWtSH8u9jyqlQiOUnVBRxGEpssnnCeNmQ25Pp+YmfenASfR89Ca1cozfS9U
l2GEyZfwlRFF1+LTCnoSPaM25hM9KV3e9r09q/gNtWnBWFCZwl9F7Q9/VYmkYRJdNKnu2WisvwZY
NiNMEaMf4FWYMDXuhA7qk15Veb3zs9CyzkEZ2N+MuVaDtwLUc9pyuYBSRLI8DTVs17Nwqp6LFixa
6ToBdtFPsIDaeNNPrWV/kSvFzjeVXLTli2aXs/KtHoo+e7SwQkvoEvlTUnh5CjYc2fjZ6fjQhAh+
gOxhjY8Bhh8DcNpXmpXokHhyZZagjqzSGauNEjR5vekwUjo1DZy8nSyryVtfIr/nAgUYjkjrz/I2
IhP4NEIR/JVQyv3rQLy03QaL75XDe3FPcB0y+KEvBJwR/fwrro+B+mcUkJo9VaEx7VE3ix9nMOF7
oMfz/v4XdBWKUSAfLc6CVNdwaRcp95z4VQ5D13+sqHc/y/U4uYkZtt/TcVxjTbwPAf/cWMBJ6P0g
6fGussOc5XL/JpldKZR2zYkkqKAGqmfsc8tytD9rUqwLtesANPoQa84r+Kah8yQUcRzsW63hq52q
QQKFDjOXQ2vTSYaGhPJGNXXKWzu1yho6+p2qvPyxArCAvh31MMXI5Y9tyWtltCnKk6xXrQMWJPfT
vR+Oymunt6X8iraM9RdgdF8GYuRX876UA1X3EBXNik006WXisj5be4rDwdqVMrw/RJh7R945he5H
h3CS5J02FVWy8v0u8mVh5kYtAMxMuEUKaPflDy+6EifIpBxO7ZzVm8Su+m2RSrhE+uHsVWWaHZTS
aJ+DLop2+jBaK+GvNpQITy4ArR1BJWDsl+HjCUdbZ1b7kyRX3bchHKODERtv2YDEyEoScGulsM0F
wI3cnGT3MtQ45XMh5eSpWMXjXK7aA4gaDX3xwkEhM6hSuXHHrJ0+yQFOKf3krD3qG2vl+xTpMocy
u3rx8UhKgBcuvpenxpj7jZSYpksh87udnTVB5htLRTUEEBji/NSVy0ZFC+MxydOuPYVSUGHrwJhE
1qVhM/UQYRLQnDtF7uunfLS+O6O5Vpi/a8L/+TGwp9hXnBCU5u/Qhssn3RSKz0cWt6fKqfNvVTBK
1RaAe+h/1jSk8V0wI/rfljLXsdu3el+4rdPpDgKpqq+54vJWvgTMo/pD1bV9tdE7I8E8Q5XeOLud
Ygvfo3uYnRb7MFOJAsTNamEBYmFfzuSIvny8tbK++1vPTTnxkMMpXhAjVZOdrE9TiSpxV2d7cwwV
0+va0f/gPJ6VQ7CnQED+EYw9jZvL1cuyMhpKVcsnAye1fYa0p9tbfv/EIGFY2dIm/9Tlg+Zko12N
og4qClz2l6HqpleMiVb8qbD633lF5e0PgQ7oL0erwSjl4p/7x/9VAkVlDY0MXpdQggG/cRnPB2M3
4JyLymOq6r9H3JS2nT04wc6ItLPVBflXtZyjlRarcp3IEBX4MTQgVG1xI7iMak2aH9WFo58MRJg3
Za4HRyfJfk26CSSqCCzPaKvsrJSKNHiWkA+e58lywYeXP3J7sF9qNZ33WhmuyYy8H06Xjx+EMvNh
zn1OLwRrLn9Yxgy5mPDXPemBPT7EFAZuoU71cTCT6MugVMMbJfqzbdbGp5D08tGPDOPr/TdyfaaQ
W8LYBOuJ+iD16OVP4DnEKdbs5smvunkbYmZzDLrB3gZjNK8c1TdevmA3C6AwEiSwuS9DBUZv64FC
SaT5Ce0hdD8PnT5yqZZIV8iY2fywJSxl76/veocDpQHrL7zhyTyWlWLhhIMzc8qdMkep0YZVfk6T
Hz3pMKoPUxRrK824G2vkIhK9G7gp1yOvGtqCP8JDQeTbiE+N3+tuBDYJBbq02s2d8St3+L4+vETQ
s+xweIp4MSwLBAf4TjOij3Iqu3p6Ncq5+KtVu/pkasDrHCGw/LF4Iq+CvIYhKjgLrojFoaFmSByY
E5y1iMXEL3mX2MqmgaD2dxmGZfk8BIPxwbkMrxCUl+AQUvCDbV9KUkaG3QyVPFSneKa5uZPqtjw7
cdw1Oyt1hr2fWeHKh7HcOCIiMF1EQDgcOZMXt70FyTadRr851X1VnNVmlg8Mceq3OJA7FCK1NX2O
ZZlHPCAlqGShxQtLYDmpJI3r1SLD0TMAQx9Q6StRuwlsLfOPRY3NlmsiQfrVnEvJG9Rufrv/Tm9G
RywRuQNwURxFl9+mbeR0vjhxTmksjQYIDgR07DlGe8AAmznthqhFj48f5sD/QRvgcD/8jYct6FSg
65gIgRtehBfm2plvGViWTWnxbRzYx5HWmz+iSPVlN7Kl5vV+wOWxRw6AgynFLfU8qdzSM6zRTa59
VZpOgn57SBny72oHxGaXNmslz/XaqHdQ5UDgCVdKjvrLR1v6jtqgSzKecKzTtpWuF14xOfI+yIN/
ZpqfKyfQrZWRsxGNoTAQoEX2IGAkgwYP/pQjsBl6NfT7bjOEevvDKKOPinvSUxTplMB7i0HeVSOu
d6ZIt8F379NxHraWmr0NENg2PfJ9j0nf6StX+TIvJRxfCd5FpHBAjpZHHckcrql9Ve+HTqqfgiYO
wQ/L1Q6wX87AA/Ob0aS1quR6urccf1pJl95Zm39e2CK+w1DL4SQCbbv8SG3ysAFgbbUvlAGvWAbi
TvbUdrbTumDMUshialTuxxLbQfypcw1ktoRy0SGD7vQZJpoTomxZ5olblZkNF6dRhxdbSey3Sqob
1fVRef0sN46Ue3kmjbWn0X95dJKA6RIG2Sl4yW4oXFXpbZvGWp2H3hQgIuiFVpmtnH+Xj5p2D0qU
SD0juww+kU9kcVvnStqqtjhrp9FMDr6aqQ+TNMRbjS5IuxkkqUT1LcoBchjl9yCR13TJFwi7/34A
WoEwQziJ2c6LM8EyKidIABfutAbz1lyFHx0rs/waAi/e4Lw8n0fVNj61atYfa6UJthWQ0k1sSuVK
CnF5Nv73QxAxQpJF8PXYfZcfMI7KneTMtowxuQ/ggFYSYpUBUr1d1XQPPtzs56qzgh0UEn1//5gS
//T/228cGKKrSrJEW1jlDlpKUc0YfoPqCNV9YpnBl8Sf/ceGKmVlW1+eUO9RGNVy29GQYVywbGum
UTHLnT5re1unzQgKuN0HRW3g+abWGyf21zozN+ORkFF50FHntrl8oD7QrcIKdW0fWZ36KZJarrRa
Gb/7wWjv5tlfywEvj0TWx4yAaorGFugnkQ1exrOlvnVq9Jr2Ud5DuZEh2GAbK+0G+p8reMjFCfEe
izSA4T6TAgYU5iKlNwLudjwJ1X1ttO3z3HX+RpFs24XTquzlNv6VZGGJVW5Xf/MLxXQDI7TPsh0l
X8wcfycjVP1dbcfmrsqNcI+vqXEckibYVVmcbzsptLwozKTX2UwATA0oSNeQGvd9YGdQrzv0ldFQ
2OZmV73c34kLkfL/LUyocvABIBmwtOdRyANoc3fqvkKj9TO3dYw+gcXIRe3Kk5Yp6pPa15IXprN1
SHOz3rEyPBGn0sFVDy3X+z/nxiulTMaLReGQui5bVGRN+zrVkZJG5mrbTs10qOoeyXRG/Su5yfLz
Z/eQI5AlCDKl8Ga43D2FOY8wpTVtP0+6/Bsr2eiQ5F3udXIj78tZV9wKjtr3uORwvL/IG5EZc5ET
In7HrtVEsfEHWCcJ4ZtAX9H2I6o2mxgBsI1k+KZrWeX0WdYi6RQ2s3r0pWZt3rU8/AHGk9cDR+K7
Qf9oiRjXDL+mJTwFh5QyZ6O0Xb/T4lJyUZsyXLPsf2SFnO8a06oOSaetaUFfnQ+g9XANpwHFRFF0
ui7X3ZdGXoOlSw6zg4N2WVjFtjC08JzY5GpogUkrz3kRj+GdsGsQOQzVBX6iYrP98ZzTUUfkJijh
ImklfP3dkEjkZxnFqO2gszzOqKvSTO5XNtZ1WC4TuHJkMmysq85pbUWIOZu1csh8TcJwEoMwfNp/
6dUw7qI5WEOaLd4pqxTNffFi0aSD3b9YJbSKLtBRsj7gflZvGsfqtknRa29aHoU/DMlpD8lomxue
tOxmvPHjhzbze3h2qODbo3d19ZBNPKm6CXGIQ8qt/tCBi3TbSBr2VRl/irJW3qZR8h06qra7H/ey
IidHpLGB3AdZKlcAGfhi2UEuR04T6MohrfzozcaN0tOTIXhGak3dzxpJFoPmbCVPvRkU4iEwL+aE
sC4ud5QaIcBnO5l6GGtD20mZaXu4tM8HvQnh+1NGbapWWTM1vfGCkboB5UXZChdtac0TgC4250xX
DyFAtj1uiL4bK0q112J0MExKLM/xu+bgF4WxgQuk/r7/oK+3s7Bt06iYYaGhvLx40AMSs2o0W8aB
c3ncpp2Reao1xHs7NGJ3lsOPWRSKF8uPBGcrDkaLpujiXJ446pOhSsxDbI+259eDfjCCRJldUMdt
sHKv31ocABWudfAiGIEtXihKG7k09515SNjDByyk6yd1EDjNQR++ZXw4+/sPc8Fx+G91kAmhczDm
phe8SL+rYh6Z1EXWYabv7VaxNj+Ww5B9Vgu/dtVa0fZ1aOZ7LkIM5YBn7idMD9yY+nXfZ+38GPtq
/9rETuVSFRXPWplnz60FK6VUlNADfZQBfKHSQdg4GLKVhFK86j/SVvFqGBoI6B+nKti/xY+nhdxr
hR/jFq0M2bPRZYanKegAV3W3prOzuCPfQ7HbYBhxZ7H1F7tu7n0lb6zePFSFHR8cFQ6OAvDleWhM
gA+QcL0ijexdVCESef8V3VoktDmuKOo2CA6L/Wc23JKhDWYIwxbjr9nhB7iVViH2kyvKl/uxbmw/
FOb+X6xFxlwiEovDeWsdrEDBndyCGD9Znflgwlrwar23Vq6mZbZHZS1kKIHsILvJrGuJ9I7msjN9
JuMHrqbuVSr751zpko3ahO2XoXbCX5UTn8j8jGOPTomLIhwjIdFAaROpWqm/rh40EHdg5xBbuS1B
XywetNVjQi1D4z6MlmR6CEobD0wWzqHTaJ/vP+brSCS4yE8i6MDkBXOUy2MbsJtuSWS2x8lBUUGK
Z2k7lJZ6jBLV/OCBgrMXIWBzaLoYcy0PlM5u56LKHeWomlV2ytvwp2SXv6J0zF6VTJ62H1sY0QCt
vPMeaaIS8HJhXWf5Uh5p+tEUghF148SPTo5JpDTXyu5+qOXVRygKBGAcAndGZr44Kft6qntrZGNE
cjO55dSaYk/MXtb6yjactL/rTLdWipPl5/Eek340Uhw4bYJuv1yeMcUMZvXGOIbo/u9U5ocbvExz
LzLraNvOdNzur3ExuCEpZWWCPUVrBADSVVLRpHgL5DSojkDYq02nlMxHR/CKG6kzZQ++gvTUS2jh
q3Hh7JwGDImb1j1f7f3fsWgP/O9n8CtAMXMbLLu2sp9bXT8aBgjOSv6ulaW86fwaY677YW49XqGm
SQcE9rOy3D1FVhqdYw/GEa84aZf3tbrtW0U9yk5ZeVVgVSuX3814FpB81CpotL13hv7Ix02Ed8s2
icxjrNnBCe36/iU2ncRjMO7vQnbyt/vrW3724m2Cvfi/8RYHjJ6XqpnQVjoWY/FVrof+cVLS6d8+
suw1nMetUFQbBEPNhQJLvNE/lkaDCYpfPcCgqWhbpW2RPVncVxtBA/ngYSZWBUketBo4Sbp5i1Cx
POS+nbBHbb9PYtc3A9sLmM1Ybm/m+UrCe2td3PbIi9Owus6PsqDRtVQOzSPj03ofpJp07lR6Fwlg
2A+HYi3sQ8Qz+doZXl8+wmnSOiOuQ+uoRNmvNNWmJznGtKv0y/HDT5AGjsgsaNqTzzqLNKbrB7sp
rM46MksIP8HN1zBJGYQmJArQ97fg9alJKFpQ4t7FumV53yZdXEx+oFlHTe0ezFT4NNtDC4TMBk5m
oQWgheb89X7M63fGwAdeJn3sd9GB5YPsZuwQ7dk/tkGtuiYc2gd9DKKdnXaoLd+PdX1SwT+BKE0P
VSgjvo/o/9j34PbssIvDAEcNPdtMeR08N5K6RoVYsE7EuUwY2lNIfZCWUfRd7g1NCVJjYhH4EzrZ
3krTxmvmtH+NpGlyhzjrn8qK7r0V++FrpUexR4I6hB6a6dEW6ZTuR1OpvbWy9nc5uT/T4fdfRabK
6BK0Epz4y1+l9yMCYKkiHWOzD9wG6MMvrKb6x7obvqUF+kpSamo7uNvapkX9dqepzPoNI282kx+q
D/0wtod8TPRDN1U5GKMqDRDwtzWP8WT9l4EjoodRn7QzUzT6JMkMtqYRm7+SeDDPaHEl21LXh7Ok
D9YRkPF46MvG2Rg1GO0httYqpRu7CjABqB3RQSLTWKQahZk1JOWddAS1OT6kIYqMU5wbDy0V4cqD
vR2KU05oDPCyF2+7SOpGN4pJOhrcxU/Q25G0BrT0EPR5vRLq6vs0BUyDD5MZAG3dZQs5RUcuQWIl
erD6JtxEsaQenbCRXStspKNmwxLUdeSp7n80V+sjKLk3Qzb6NkKc43LfQDvkwNDG+AFhs2YfdUaz
1+yo3+d6/OErl1BiEErSTzYDnm8RKu2NyRjtGCUzu3PrUMm3U6iFGx7K30HANPHjK/sz3OKLsCTY
O6Hpxw9SW+CtM5rjeVDH1hubLF8hui9goJwJYmmQ3xCCMsThs1iaM8HGtSrkBvuuMLxcKopNkITl
Vh1nbISsPHgcDFAoRm5Zu0nSOjgF0gyGF3UGNVbyTw5SPl+moC+RmaEIKco0+Gj6yi9EAZo6Epay
cOi4fPi+lZdKrCHuwkGffYo7421UleB7Ssydo6fFx+QR/3siIK4BdjNN5btZ3GuYyAQDcvsJJi59
vovzuX6K8w4JlNySXOQRKskd1LDyZvKz3B31Jj6ZuM3t7++B5YBPvBggwKh8woQBZLjszI1lxiTI
ypOHuTHGbutoc7DV7CKekPy0B9qDTTzKu1lNIkye0tr5aTZ91Hpmkc3/QKMbIu/+D7rxuXFFkbwg
ZPSuGXX5GgBYISlb2slDJwOvnAM0tFAIyHYG3/hKqGWrTiydKgASA7M9kTZdhqrboo8LDP8eyiRV
n4IstVwDIPg2VKzhPPqV6dn4LjyHZiif/ABHsfsrvUqwCU/5wkVJQS0AnpfhR1QLi3ao0odc6ced
3cjhQxHLzbaciumzwTBzJd51vSQCikECXFD6sab4QX9c/+Mw+3OZ9elDb44a2zwZALHMbeUOjhmm
/Bka3gwqP/DmtFO9YkSbh09zzWjx1mMH7C0mGwK4tAQL+2Xt9Agepg/WaI2fR6BquwB/tgc97b7x
N8ObJjmpZ05N5JnAmT9mwvX+3cHkYAAooJakKIv7qp2rYPLLOX3Qu9SnTdTYT41ZRg9AJ9YsAK/v
K7YwnTd6owzvOVouH3jZow7Qj072IFUhpxzchq99gdeEZCP7hziep3ZRsqYOfdU1oqsPUwT0m8Dy
IL262NbQ2gAIK07zMBaW7ckxco4NjA8oUmHhSnmOVEsG31DunHTba1q3RwTHfiFbNN6sXl+bxV7t
OrIQ2pDsO7403raxuD+rvDXTSRrHQ2KlreNWwDQOKRN1j/1WokIyZ092r+nnAp7IKzP+ah9F0j8f
+9Totoj2JOoT4EVEonL5Iuw6NoqhgJrWac74pOAz4BpWEZ4Q/RhPo1WtdcWXL56OOPcI3QAmD9Ri
y644vsnkXbmhPDh6bmx0KDwbTa3JwVRZes7QUUBZODdXjvJFE5apqBCXhNPB+sSdsrjA9Mpvi8lI
pEd7KjSIbFb4LLVy7+pGB0Wh7Y0DeLLpIcvzNVuDxXL/iywUN0j2wfcud9w4BnSFJnh5SmLID0Xg
2HsMCVEs5Y1/zY0a6Xwel3v/nS6KmfchMNAq2r7cXbBZxI/64zSLES0JaYBk5wZU1CbpFX8XD/UH
p5IiCt8TgEDKT4Asy7an0VhN6+Rzdh5HpTuEcqu5QTuG57qRZ485h3S8v6rF9fcej7tAoxwUMN0l
JC4D5zMExpSdU9uKNybP7lCPLYbjs7o24L0RCjdJemeQB8FkLCUX8qKM2zi0s3MRMLNiwutblpsN
iKL68pyvQAUWh75Y10WwxdsC7j1LsNKzM5MPzfLCtsif8C3/m0Ree6b9VH0p9do5o1emubhFKyup
7vUOJTwHsdAI4/pbQsYsH/UopfUJX6rDb8HxOcAF1T7Xmn7StYnzoKvyNaLishD+b9ECtMElj9TE
UglsalmxNfGEjWCeTokxneH+6K+x4f9TD5b8o8OrD+QZ2W4ZO2+tY/myFxj0NtDbzTdZUq7RNRcE
J04i8RoozCkKESlgWHP50XRh0zTYK+dn5CC6yGuAJb6kdWp6fdXocL0TsHttnO7xMAz26mBlnuSn
beAqUFvPQIwbsDF6vEFlKTzZIEK/dAWClhZCBNrGzyZle/9rWF4e778XPTPR8aS6vHYBHBTm5ZKc
n/sex8wE6i5eA4HpWb4uP0YSCUsLPO5HZTf616aItW1g93a/ctJcH6wA16k3UYDnp9DBv3xowsdc
Sns7P9M7wYowM1RPAb50Mqo+cf24lVx0oNGYy9Q1o8dbnyh3Fo5DYC0Fg/wy8uBXIzocTX5Oh1E6
h3M4b2ADmg+RWn6//6RvfZ9/Rlqs0Zcyq7czNkaQaNYTWNm/8lEtwNNM87Znl3iFHv5bVLL9da77
eeVwWGTC/71lwbujthew0sXEx587M9LyKT9PZun/gEyebK2kGw59y3XtFmjB7+6v9tYbRTFPOBMj
1wGS9PK51mZcdnSA8nMdVeWnOsRbzY/Mbj9M7TO66NFWB+VywIp9Tfrn1jkkwG/I7VBt8cdlYKcP
aaVGTn42M7PcR3IVbYwBBqsCdP4kWyjzA85Y87S7GRQkMlI36KxcC98nCVOPKSjOYdTNn2OpzB7r
Niw8q86Mna8H9UtUmmtazMvC8v2lkn9SVTKc5QBcLHXszBD91CI/l7MxJh4X2LRtqrh5bRTjNzau
5pPdSG8V1PmzMivzN0Vp2g1CA2tzk1urR0cE0gLpEb2jxTfkj0qMJEuVn7PUUXYY4HS/5NBhLD2k
0Y/RMfxHbJOH4/0NtmA7vR+0okcFmpOuEVSrxZYGkWAn00SHX62Ri8fEXfpcdQaaAuUQPYPVTlov
qOT5Z6anxg7UUbi3ImfilRTF0feLcsekN3zkxa11Ym48DrSx6f4KOgVY8cXjyDK/UA3Ens5KyMg4
wx/HMzt72lhGrW39oTLd2nHWspqr703cNiSlwgwBVMOSOOJLZZAl+P6cmz4McNfqq9KVuwJTCBKD
7GkKQn0zJpLyQsJjrryKqwUTG1Vm/qD/xH+L3B8gVNBQUYbnyLKyzyne1cc80pNtkQ34kwJQeJqT
9GPpBlMKGM/COUW4XiFasThfyrFJtCGt8k8lfjLRvvYhsKUuwNrCKDymeFb7LPttl+4ctZ3Ml/t7
b3GaElwMYIWsiQauDSjd5RkTz2FGG8vqPhXVXJwo6b7R94o31dgoLoIq48rtuAwHD1fIjYhkQjDY
lkdaV/amUehGC3273dfdFH4fjASNeVx1DiAYtef7qxOP7o82PjBs4P/AMQVBRwzuFx9WXVh67miD
/ipj1OaNKsVMFkPT75XZ2hdDaO8GucbrPUzzx6QYpM/3wy928v/Cs6Wo7ElJlsYBtNo1vdUi/bXR
5njr9GMPjLiWAUROziYe1S/GYJveSC96cz/wIhW4Cixewx/lDiT6Mh7jUn+dtAGCZGP0boOg1Ytv
6ePX+6EWX8z/QkGToVhGwHf5xQTYS+hV2ZCoOon0V91D15SoPHeTbQWHokqdU1Zr/cr6rrcR7xXF
JTYsskt0Ly7XVztNEsjBrL/ObTHssKszN2ar1Scs2Aw3c/w16MetffQuKC4+T/lKGhl/gCg3Z1N/
rfqy83LFrJjz1e0myfLsVDtaey4Q0PXUUK5fKjih3v1nfON1cvtzHJJU0gNezsiSxp6UJIqN19AM
8q3RVdGD2sBin4tiTRzmxpNFw5y0CvaTIJIvnqwZpBVIsMF4HfvuubJ65UELDONH2iegpKyxWqMz
39g+DIJoqAqaKa2fRR+ijuVSmdGWfe2mODjmWef8VrMg3uTDlHj/h73v6LLbVrP9K3d5Tj+SYOzV
9w4YTqicpCppwlWqQIAgiUgw/Pq3j+zutkq9rHfnb2K7fKoOEwB+2N8OTbTmZQJ57S9Wof9lXhK4
30AReQqWA8P0x+GDpDzS8XBK7pDZBzJp3tljvkyw2RY2utwaKCq4EHeRv8Ak4O+f5MfWxmm6gJoF
jvbJFxMusx/W2w0Y3zzyIL7zR4BpfaJgFx/Bwr2BB/tubfy5ErxldZwi3QhN8mk308GVKbJ8YUvN
4Py6IuuqsV1S01H68G4iyS9O8ccncqKkIMEzBhYIhiZ8VD56JgQdpxTQTfJ60kvk5wBA+/C8Yb5W
edUQAtqvG23nPg+TaLG5+fv78+NI/35wHPYk/cXOCUjK6eT+snDRmQBxRWza6yJTtuOIfzjD7aQV
B2/9F/uIH+f0H4eCwhjO24h0hGT/w7sh6ta1z8iSva4gq+37NNC7OezXQ56AEFR4aWvPc+77nzJE
jxUdUlP/rTcvEFIc/Hv0yHe3259KjbgPlgmQd/cmFiKyQw5bR//GKOqSR65oMDeFB5+EX20SPwC+
p8Oe+HgocLBuIkoy+TAAQ6bG1UYqfNvM4MEKNqcJr+GDlahj2mvpTAXukD/dEwgQsxuQQf3uajUD
NUUUNiC+w02jqW2D7fTx7x/9jysPTPpOqcowtQMEjtrrp5UARjkg7iXMfwNXkm9FxHmw65rRuio2
g3rKRum8X6wDH0cbyMG4A3AxAs4LYs/H0ZZ5sA10aUzfAYAY5HQv8yeEIS5FMAz09e+v7uOs+n6o
UzECwsPpzp9O5a8D206YcGpl7xgTjFx0+QTGG1ROWf8QhF16szqKBETMtTT+xXz+eF8x0tEwhFQC
jOSTbV/045EBdSPkKl+6tlCty25Ags2OK+IESMHSxDuMWoy/spj/6b6iUYUjAQRB8iQG2YeXiGsQ
QzXkVLSYRmjAe62NS9n2LZSfot3//Y39cS1HawJWW6dFHKAHOoHovv94eR7I36lnlW6LLk6agxgH
dPx7MRerDNj1vKXRNRzbeEHTbTj8/aF/urMg2p7AOgza764fH99dmwOCGCQBcs6jbL0S2D2WSBWT
QJ2g5Q8VuoN/f8Cf7uuJqY8waVQhWLcgCvnxWg3zJnBdxgbXOjXdV5gtyqQAY2y6GDaTm393dpxw
cjTU0I1CGf1TsgkPOqDpG58p+smgGYJuxIfCdH2eFzPeWb842k/PEdsgeNoj8wq9ENQdH56jv0Xt
1oZ9Qgu/jfwZR4NXaaFj2kToifQxP/F6IVDI41UAGY2yp7+/tx/QQwwk3FnYJABZAn4IoPvDDJ0j
JAERRxpaoDMS+rAyJt2KHfiQ9WdiyZEqpkXbITfc19krzRAxUHCb+0/WGvvvJY7hXCACx94XKjZQ
VVGLfTgXiop5S/M5pcWUErafwt6eWwERV6LSEXlI26/MGn5anlC4g92MYAZouFBrnp7OX5an0E3t
grQE6BbG2Zo7N9ClRu4ZhTKkZ6poEzJXMeqRX8yg/+Wwp0ggTF9cMu76hwG9sGTxh2bGYSOxNTfr
IO8Q/kw+EeSqPi5mGgsxh78KvP/eqv+fXSE6Tyi/UPidDEwhosVy/OPFuobhLSSIj6Mi+czc+2o2
S6WXYR1L/Bw9kARuCoelX8IviR3YLRnCaXxO+sBdGPhBzkUs+Pop9kcWFEuKkuyCdWP0BOZefBmk
ZrnRE4WQnLXx7O053PGSswmppXpvfQiQS4vyTd+ksCub/iif/s/L8h/tm7j54yLMv/4TP78IRG+z
ltoPP/7rWr6N91a/vdnLZ/mfpz/971/98Q//dcletDDi3X78rR/+CN//5/GrZ/v8ww/1aJldb6c3
mDu8mam33w+AMz395v/rh/94+/4tD6t8++dvL2Ia7enbWibG3/786Pj6z9+wsv9lPp++/88Pr54H
/N3DpPnwNiKx4fnnP3t7NvafvyXJ76grkP+Cti743yBF//aP+e30SRz+DgLJqasFmPfkpIFhOAqg
mv/8LQp/hxMNmtHAo2ChgozS3/5hxHT6iMS/A7PD64VAiJhA//jbf139D8/pf57bP8ZpuBFstAYn
gyH3P0MS344m/GnRO704T7TwD/PPgUg6Yo3L61Bqs5ujaCop8Ghk1Mzxfoac/RcUq9NL/+PxwBzD
lcFnCXZ7H44XJiYfEUWd1QNXUQfL3marslO07i9W9Q+r6h8XBpY2nDC/y2H9DytZ2KlMIMA7q3vs
poZDB8V/vwePM72yLTLOLiEDyEHdQEKAKAKeNMEZghaJLDfWRL8iO/z4+sS5oPY9GVkBTEcZBmXl
j/MeAW9AaVAk1NTfELgN9/aHpMtGOJhsCPL4y/D78wH/9YGebuAPNxiQz8mXEe8T8MRAJP3xWItO
JzWtEKNOywL5z6j8Gxsze7QuHx4Dq+n5SDd244XOvPz9kT80Er9fJjrdOCpqLyBfH0lanU85qhKX
1xJU2Ys+jeitDRJ9mcww1CoC5yPPBT7ay5lrnLnG+1Xs+6zpHgwc/IGFyaQ5h2v6r8wpPmw8/jyt
E16DbQ+q+4984kCOnfPAb6pjoeQuA3v/MBI4RGQroLm8WfxyIUu+I7pllScRv2c3bzwnUiXVGqGi
/MUD+mnGnQhjiLnCfcJu46d6YxxieB5ZPCCxrStMP7hKkAjT6S0v52Gej6JFJuYvjvnTrDsdE3P9
tL8lsLH+MBnsMKxJuHk45qLsRd+3pEoQQfWLgv+noYdIS1QNWOqwvTlZKPw49IYczG2PLXGdUqnJ
1RQ4S2+lz/E21dQbXhYP8PrRhWMqD4IPRv0Cz0bN9mHwY1E5YecYfijlfm6gd3AgDHUTmJ1EagLJ
CwNNQVigpPXDEsk/07ODjP3rsoXxV0CV7FPE/UBf5GuuVNEYKZ7HlfRvfdv0fdHTIR5r6aMbtaMg
sgCEYIb1EEeAJVnAzp6G12OY9Ndzp2ZaQ6m8PiCR1VefVnRybkPQJkFUiNrwHVDwYq9BLJh8VJc6
aj91ellkV8Cr11d1NiKj8JPvVh2zIrW9PnlTc6OPEM9kvEqVQ+JApINQIg6N5BdMpoOtvYlPXpHE
W8+KEMEENx1nDLd4baNawQ+SliMKkXkvoMNr4EIlVDocjIKr7rWKevkZthrsIl0XPJ8CVFqVfxtE
An544YuRQEADM6B0vLF0zHUlEKMVFMYE1q9kEDrXoSMSRO+Nj4u+d1DZ2cPmm97cUBVs76hLQgH7
gYG+KL9dvB2h8AOtTdZnQZHNbDaFIwMCQzArkdSAdmb4dY5SaFJHGIF+ZaE1XhFvk7fssJA0sFua
pf3CgWpbrBqIL8CN87sv8+YtUSUin0H0inZmW60wMQ0LJHh42XnCjD8Ws1StLZXCYlgMCtXduc+I
tudhm3dJ0Xv5qnfdFqbw8fN8E1XgeSj4NcKLzTvIOPR2Ayqw9dKmc3QZDojkLiSFm2oxwYFqKnUj
+0N/4jEWzRYPupDGoownRMHwp3GUNsdVmBmxniJx77AVpP6dwbKYnPlDLJZ0r1VPP+uUa/IlhA22
wlUnM72hyIDza9Kj84k+ZNPRylJH/W9brnOvhwGKGO9XyZrgPE5NkF+KNMxZusfjATm5w8iYHyfc
vWXfxrZHjKk/Q1JRzJDrg7QrmMrH821uCTotEJqvq6lXyCll3RvrIqySg51LBb0AvDIjCz04orGs
2SFwqVfFxKPmJXUe42ew4VdttTnwGyqoMiO/sF7exdViHNpIaKJLXPi25l0FSLLramGkpXsEGieI
ajZ90JybhQw5nHpihLboqGMPQQobqGFdxVxN2OTzSsUEnouC5cmuH7Kk25+4BgiBSnrLa18kvi5Z
vvAevhO9uhJIe4CSb6TTEUuph2uJcjVWyPSKbAXmff/MiEnWfa647nbb0vf+tQ6o8Cu4K4TnJoFz
T5H4dn3r8I9n3pAA+0HoaMMnDNfEXpxyuIJzC323qPiUj9iAz+nW77FgGPcV7IAQA9ylc/ttGdvZ
lHEHU5bDFgjIr1028y9od/K+RhW0eKdYW9rV0SCB+sGU18xF24rFrzcy+8te2BbeDljH5ouZd67Z
g1pPtsofYK6N2r9dwoPmfbKL477TJU9HSqpustiXMzuqqBhVmqP5QjsnSzvFXlD3oL6sCCrg4R7h
oYKUictYWqh+RrfNh7mlKHrmZ09by9hVH05ClVIy7Ih7mq2uYsnWiEqtKnjtmyg8zmyjCq+vKLgQ
G9VfKQJ3yL7fkGq2j4n13j3h4HWf6HWdr0CDg+8VfBvb+aptgzWGnIS4i56jPniKIQv0D5tqGsgl
hjZOunKzbcwzZJwNWVfioYH6FMbwxULYt/eMcJrsmo3MLRClBtDgADQPp3JmwNOxV47Y5yzYYlM3
aOVgIWu4FPeIeusQO0Kbpj9ft8xisx0E3XqRdr0dzvJ5Fg8blDfxRbgRGYE957kGvYCgZ6VkspeI
o5Gy35llw7PJRpdPFw7Q0LL3QL+YipwT1D0Gvl6PiOYO12qAtBU7j3ZO9/1KvDcsyzkYOE3ryZ2k
IXnN4dNNSpTKidnBvg9eBK1P3BOKb6XLdIzIWGMZDiycE8nYgF63ae+wRaMhxy0dwPCRNNVx4QGa
IgqiakS17Wcv1jD9QbCYBGk39EIYZiN2scwjQegFkZ59a32kCt1txM5p6bU8vdVJLrdiRLdwukiM
ggoIXWCYk0UNeuAa/7jPJHjW+yFWaITn6GS+e7GEPzoymdR1nso4O2dNruFMxKJ083YQKesAebCu
t/J80RszcGxd3PnMpeJwC5Exsh/dSl4Gf4NDzNSjr18wrH62QK5rshRdJtODmyUj5Qp3JFZ0yYhL
5E2XH8fN56ywowgvBOqNHK8uwfyqgyZyvU5TKf1zcMBi9mi9XosLFcHK/UpsnHIIDXNPV7AEdjDJ
xWg3Y3jde6CbV5HEOgmjSBYM/IC+6ZzDh0ij1bAVyOALw8oOkU5N2SxziHgVGFmmWRUrOwVPeFMA
J0brLE3OhdZyG4re7+1ypmdGpyf01WIODxFH7J5JeJDtAS4PxyGJdFcPCPVYX9YUWY7XAfpfa2FB
RVFFlCqB0FU9jf5wtiB5cbqWMF5tKjRS6aOWeO+VaiYj0rFT1oelt3TzvUauwvrJ0nhcLh1XjXcz
hszcpK5dTDGrgLAzMXjxpaebfq1QKvReoejA2vvc89r3YdoGdaFFktsqXDSU0ZtDKN0Zn/zWvCBr
TDU1IlOpedLSjEu5gDI83yQqMjeIUh3olylgzSOLvL6DecpiTAXp7RSXVCWEV4Riyj+KlqOhJzks
r3cZuDQoDVlyZ4MF9xkRQU2683nQjphLY3a9aqh0IMiTLZYvmbcpLPtt2F0Heu2fqGygRYsDgzWl
aZpTnqdqOaIjUBOFBbwRGq9Atz2cC4FcdwSuwkr/BRI+92lBkmxSGy/PbjDzw2+gHNBzBdInLfsl
WV9D6bbbXHY8QY4U0fedot2GPeGmrromSeV5u3RL/4b+SHtncyTGFuBHtPJinljCCt/hhVTAhM37
toZINr2GdU2PKgRXHnyZQTHnNUJWrL43MfUvuyRb1tIid1ycBzrUwG1gzuFVFGBkXvWEw71DIvH8
lvnOIMgj7kwZOWo+O7U2SW37LONFSngcFgrOIKqAK5BWx3jFu712axqLohtyfyk0w1pQekqDiBjn
DQ3Q1vNlV3kp97LKYambK1Qs4DSFKTyyyzFrWH/gXeSPVQskwhV+OMQ51npCP/d8xNPtFzY/wNkU
oaNBR/l7kLWBKNU6iNcZsNNTNyW5KmO88kSBURskmC8tTqj1O/9TwlL9LMRKwkLaMHjaREfHMgVx
8Bu2atJethuqM1fIYU71bR4jVWEPj3sOprFaEvuI8WAy5BxouAnC0TFEtPdq8mCtkdneolDtljbs
qsFEXXxMliafHV7igG8PrI+peEZpJK7GLif4HUfQXwK7ieT3jiJd4JycHGptGcN1E2ZWA8LC91vm
GkQATH0Yw7QMkVMsxztybP23OJRZv2uHtMGttr0fgq+/8QtkvcxfvY2zacfmafrkMTUPVznK1W8e
A8F+pwbCEQmzLoNfaW/ln8D8XUgFkwq40wBi7rMyRv0q6gQQBq1TpD0rGKra6bqD/R/0t80AN9s4
mUEHIMAu00J60YJWg9TNm484vL7ii8kvVtzAvPDVAhtaHaeaFP7YDAfQ7zu+Z9GAaIoJEX9Prmdx
Wm06Il9bbbwveNlEth6Xpp9BLcA2pOSSua9p1Lm2RIN55kVmTkSwZeMaWBHg8bReF3D2zvJ2atYL
vjGxlvDJglZ1yLfkbrRR3+3XvjOwrQaTWZcxGLu04L4JAoSSwIuhkr5KX3wMC1N6EpN6z5Q1SBjM
YbpV9O2WwnAdL6/XmIn8Imrg2VmOGnGqBRHbhDISlqWyMtKktynbuDwgtjNjxZwG9jEfJYxdbL5C
JtQQphPIeDF4xMzQ3m7REXsD0zvihRjB94KkqMu7AzSiEP3FEPf4Z9bzoi8A90h0gFVNdkUtTd9j
pHHQIlCI0Cm7Lg9uplj6YZ1xhuGwRTK5mDLJl91GoQE4rqNb3wPjY2UxhC04bKtytifREp441ctc
Zdab5tqPnekrFoB7cehSPgRnaCGCt5zMwZxcMkv79DjYbOlglRGZcKmFbwg0YFgIXO3AiMHuyG5u
BE+ErljafGWLBcnUA8LakQuHZST1KBCPaNnDA9Fju1DNs1cD94ZQvQ04fQToQbMa1r7YrvaixdhR
mkEM0gjTPhNYiE7FBKVdurcQAn5xHfdJOc5u+zYuncsrDEqeF+vaLaxQJtyyykdCCNmv1gfWR/QI
X6lwDFX/OsRglbz4fbb0xyTWfnygKqLegXZJ2NR9izp6N8LMLbrGSpS4Msb/gEOI5e5Pk47/D1//
hqitv6B4P8HX9ydI+R/30+sH9Pr0V3+g10Cb0Ws82QqiA4g+wqlv/wd6HRKg1xGskSEPhdsOYL//
Rq+D8PdThx+NNSDKUPucRHz/hV7/DpszBFsC6IPVBCSFyb8DXwMv+7GVg5YZzgFWk+BRAF7FWX7o
343IyBZymT5nmnk1TnjVVybMltIHH+oaK7ErJqQGLHtNhnaDqKxVZLcm1t1LFq1whuhFPFx4bnWg
/0ZdAJhq8sNtBlCx5ssFWXV2608uvkxCii0/4AuvCqGlh1FZANMMWTreZ/f+4Hh+6BzqhyKO3U3T
BRcjTF4fNaYzv8TK3qpKyKztylD47TqX2ho/YhUADgNbYBjgNF8mxMERWWTjzCZbDpuym6xJk2JN
qscRxd7RLNiWRwfPceR1zWm8fBFBqBBAMC79EIjD2EAjVGIqJe6w4THoetWKPpN43LwzAmW6uoNJ
eJRdKdMhBWYOugVly5Lh3bTrGF/9QzT0oyv1AMJraaxeHC0gpJ3LJt9QORdqcimirudlRvwM82Vb
wfwf+/u03yrYyUldtXks71zqYITRdu6IrRIrDLbaw04lg83B5A5etlX0V22ub5D8BXmh7ywqjPZm
89oJfITOpBcThfX3c6SMN9V4adA7hGzYph7Qg7bQv4aoS0vEaVCAX3xaU7EnOl7dAQQ8csokaO7G
QY8wWk5M+iXzUq8aiZvWYkNX/rGfpxu9crWD0fbnPjNYw8ELL+eWIXPJa7C7NsNNqgjHflVUUWRg
nTyAy9pdcxIoUuAex0DJmhrEPF70CRdj1UupHPJAPGxUZz375DbZgv6YdcMhV1v3GEl/+ZxBufKC
Le+tFCin20m7yzYVx3AG64jHr7PfHVZsP5EOtiJLJF42E78waeBQYQHZHicVKMCSggKjwOq7putn
F85bwSYvPD/tDIc7qnp7abl489l2aIPxiDvkrih23KVypFqo3O4xgIEvEzVOD9kUXOp8qqS3umJY
2uEIiwFvt8Vjext54X07jEjiZks6lsDFvVIrtxTOT18dBkjhBd4T8T1bTnhaXyAacGoPalFeUmFN
XgSkFfOnaELr7FIlarrmneBxPWBPjGeXDkEpBEcqFwm4mgq0/OsQPKQMMrLs0GfxQz5ODTZgyDlC
DRI1XYG0QFtrcC5hEosdhC+efJvKAg3Pk/zcTY/gP/bHPvFvNMynD8aNrpqmboYnfBOd9xAXABFo
p7pr1SvAIXHTOgJwgcZXTRL0tUYhVSLraayacDUVYvOWHR9kUG99jqDAdTzTYfQCr+MqZqar2xHA
JswY/CMBIHrl6xyg6KyxhgTWFInpNLSryDbwqee++Mugr7jjiDd3IQrbLfomsDuXK7w8LVheTbKJ
HQHVTWJrBgMos25bMXj8QYZSnSMNg9yCSN0DfEWtN5rVKwA3XPd8XisPitLwUz8MdwivgKqRnZ26
AIDigL/BYde5Usz6S2wIfQx7DVWtkukxFklfdSMgmzMgjsFQZdiFilIuyA1C+cC3pcAigsPEkVSA
haQPlwyIhLPxhOHEa9HnDZlqClwLF9NbMOQn24oD8/QGM59oSHBefnOnJP5V+Cg8di1FbNjZquf8
fYVr2VQQNvjZESXvlzmcNblIGIwzQE6e6YOhZgbeSxANBXxTqL3uLPuMgmws/BkZbpBzdS0KvvWr
IYD9msBLb7wJdBSsRvJ66rrxrIVoEOsEDcucTzUwlA0FvOzusaSk3S7cNkGOwcj9gy80csVAQ0Bx
bBMdVJrMy1IDcx+wPvpL5byQEo1I3rjzAa1DGCPfIxYG2x7eieny5DIepiXHJg06q0jA2+veo9HI
dkBWGYCQdliSaYek89S/bLWM49cBb8X4DPCJMlg75Xz6dlhZL2sNtHzGcAg1fl2DNu63gLEGZ6Jd
PKjuvAn18txsaXrT5TL3xX5YNpAkoHXKopIn8P2pFygzL0FF8oC8SbgZIrMsDjjMAMU6GrtD3qW3
8J0HQDj5lkzeRvfwoGYp3zWScdT1WmZjzPZhG3txla5Aw+NLv9VqgEwWlW1apVq3bREtah1DfB0h
NrwClMVZuawuWfM9ovky2EYmZAVuWssQdmSHrd98IGlzaMx0BQA/DUpoD+BxcVDdJJIakQ45xcKh
us7XF6ll23yJLR1BG8bvjEkekEd5gstWTyZvATw4vg3pwC+7kY1tLcEPwgoFtujgHrDfwrxF5xwd
xRQNh892QnJOOTVc7RdkZjytI8ueA/C2mkcdwchiBSZXm257Z1vWIoyg56U1wSeIHq8F2Z4WOAQV
MLuAhfMEZa1uJTBzrc7UnFZ4a9giUSfZbe+Q9ZSlZ2QGagmqfVRCUf40hcFQaI53+qIzW0oDFFUL
NI9s+oiSlle5jucr4B9ohGIslkhGzmpYLTb7ladDNbmRlTbOIXgPDpQjESIavbctseY4IkasLWFg
MxxEoC5b14gHgkENIMT10OdgBkQES26/iYMXbO2+y9PPeMQ3pG1qFdID6LRwNOqST1QgUhlUmGe9
LOcN99GVSoPrFawSRIzKPaWzqrITISnsJhzRZI888GsgN7xYgbeXPd3OYspdSTRPao/4ZeyiWzE2
Zz1RT5s3nAeDeSJpd5f124UiyQ0STeMi0KLWITDvbGMwNpKyQDZEcya+4w+yX1HsD+8bCW5hn+MK
2kd487UBXv3wzMM+My6MBprD+unMMVLNC9JeVsRsQ3XelRT4K/yDoRvKAI2jG9odPD8f4GVEpwqB
jX6BzMRr7GAcvJpHWS0hLA6Ri/O8DoOPisl791GuiLxFRkTaZPD4yOYqn07Lz9hN0OXQMoAtA4DA
ddyhMj7qdvjq1HixWY7lmTX3WSdY6SZPnc+EH1mn9Pnm6E0s9QbqdShArzA3Lc6zOJl5oaeU37Fe
7/K0BQI+ia/axs8U+/ZDS3gIcDfeajyvviYJ/BISfklXAPKchjhIunwFw0QXKBnGknCs0L1g3a1s
TFoILoP9pClDWBP5lo/qLiJmR3xkxOK8xhpUZFGrOB5uMy+mR/SbkHe5kKlEp/6bL9fnlEhSjSly
LqG8DGu1hTXZJFD/obnqNn1IHGJ70XXHIpfqfQrK+MUqUvRA6BoXYjHeGebkIwVIXbZNB4BiQWGL
HBB0lrKElR5t36Mwn3ZkEY8kXK/mCV+u0ZQqkcpBzzuij3hJmQI1CABot1R9qmXhVh9IgMdK4qt3
59RD5mDUgxPMiygwr7Y9WeX3Y0FWjJOTuzUqXPfceexpkvkAIU56nnfTVszGu9y8LC4Y7S7xjJ58
WAQX6Mll1aSTDa2tCRCDGto9SrqxIkOPLiFt6xgZX2WvQGH1uq5AQwpKccDEBfOIrRewKIt59vlh
hYqhXBmdCyC0UZHrQR7mJjMoGIJroSN6enWyCtLGO+LUo7GAOn0fsXKTZeshkElXsMheAlwWxQSj
SuBveVyExKFXOOzRs6wFWOul3PhQjojkuk1IT+t+jE4uk+ysn5arBXLV0rntGRxDtHFhdlxri+wu
dEEkVr5+O5J10UXDE/8stLKwA+1KxK55+1RE3eWYsQF6MHqNKY/Ulram8fbokfB8ReZl5WeeLMcU
3RqBXm8BER9OEc76RR6tl06SXZZTZP9l5syhbMyRD9EtBszctblu+JiUc0YvfG/+AmrOo4c9THOC
Q9c4uMoZKoxm46VJ6F47/PfsXXbdQK99QV/S0JxZB8JtB0/S0B6aFf1YjN+dDjkpPT0BR9/arcxM
uJs9861jSQFjJKC4+Xg9GHHEdKo5vGSqnPFDbsbriWB/lbeVD1hKghMyAYEKsZ16jZdQVSukj6R7
5wqUGlgS6wztZiS1VGNk0UdLj/BiPcvQJTWLfMrEcDlL78BncT7q9VMWt4cmtfdxDldF3qKoiZv7
8JTNh6LCK9albwtERfZnBCOwMej3wfOxAFhVT+ioVq5PmsueDNfSbLpsYZyL2JfmcyvHIwC6sMiT
UZXwhQ9L9AxvQ8W3wyIbek1jfNia6Vot/CFAp6DK2vzc2fFeG17jgPd+hPCOHlxakS+X+TJfSn89
bGNyK6yH1Du2o1uOzTL29MCW6QHbF2wBN3NtM3wBF+jdA7opMd4enY7P8tBV44JlwJjsEoixB/AV
26cu2tpjyILXAfx0YEFjvSWIwUVDXmcTDL+Hy3ygNZKp5zLaus9YRSu49+6icH6lLsfMWLxmv7j2
Omr0i9NJnQXTBXT/r75dHmAWG1Yj9Jy3LHRtFYQcdIL5AsJzd8ZS/xFf22IJykqYPSLyWdTYzIja
hEK9kFbus7w5o4MEOp3pPRFuRek/1zKLkZ0ADykxLcDgZv08wVkKK9Jw7nr9lfANWUnZei1izOoI
YWr7PB66/RKjUCUrCqp4h33ncz7qh4wjZC2k9YBIyhqA31A0rdqtzn2C7yA2wxBwwebG+ihmVcWy
8XrNohrtrgCbgfi05r5JE3rVBgpuiUCXMyjfKxuxCzSTS2TF1WjST9XoTl52jt+EaTfdwdHd6bmc
6JrovejacDixMlCSWWyDr4hcAvcQGrgrFOiQ++aAyY6uv7etvf8CsLCrloFv66FPNFrXkF+gOqNR
UMkhMXkN2j11N5NSwX6MB7uLZGTTetv6CHdCQTFdgVJL51uv95k+KuwSFUgxQyPzehGxfp3CTNCL
GbBoRVGuzjd8Rg2G1tDGjSt6wrLsbNjy3F2ALDkEX4XHv4lMt8l5xDjVnxbrI8KzxUcA7EFsAVMF
hhbptNcsk/Tt/zJ3JsuRI0uW/SJUYx62GHx2ks4xghsTBiMCMwyzAfj6Ov6kul9Vt1SJvF3vUlIi
M0h3wEz16rlX+yW3Y9NWPOdi6vr6xUK9DnXW2j2OKATdEd2TUTxUpblFtt+YL8gK/WnBFLW/Z62t
e5gs/aEr9c7d+8W4TQnVY6/H1mSq8uz6JAh+pSWybihly9roggnAsp+y+yIp3Lv9g6RHr6JynV8l
ibRLTG7lmEWdZ1dmOChn0696oLm3lCwvFpCseAvDBqRCxEPTW3crKDq4V6vdONZpFjI0xpzV2JJx
p9RbL7Ial2DRGTQbZqyupzS5J/2dZ7NLzYfKtu3+oW90s0pKZSOm87XnDbR+ljK/n2pjYe/LRKjS
una0+XgxrOYIYewrYjHMNPRQZYnP6HbsNW6ssNuIXpItAgJCs5GHVSkD5I1O45+JMXTrHYF413Rl
pN6ZjlYmSHSsnCf4XKsPCCnpljiN0VG6TF4Tjg6wzAkqp6YibSbziVK7KcIi51GMMsG46W1xBv+T
jr2torUh4C7J2A+4xGzuYqLqNUTLuBt704N5K3eV0RNS5NGumI/zZNjVblwKD0oly2Ki7Nc9Yhy0
z6wRZ4SF/VCmGz19PdZPueG3B4Dfa+YMfG0Gb+PJMNeZla1DuZ+KLeAFTeWps60ru17Lk1g3xBa4
kV5YxOIO23hAWnDOiIYMnUvvo1P311HbttNcgjVVdTvvRMlhLT3FKZst+6CU1t6dyoaMcObfk1xE
6KfTrvTYzlL73nogViqPRMrAZKq7m64NbPTCHZcYFkCSndNENeyiTRoUGw5QNBBL9Du+rzlaitX5
3Wvb9G4MWxqEbE/QTm2geJp6r7rByJgsO9D7g6WGN9unb1j0TmO3Aw/fkU5BRwZi8CAKzXmBkR/O
db4ECUO3cjeNzcwmyi0nJ9+8ZZo6mH1pM4TvGXMa07NM/YtJfubcT3qstKqNDAeAxMwFZaW1vGez
/ccyM/UwZil5qlaurpVmvAfMhRJCTgt0s0rs0YjJ7CgCn6FQ10RZqUs+PpTJtu/2TF6YnGJ7DVQz
c5SrLpmgvSJUiNcGexabFZV/YNF5G6m5CnY5pthnNv2ON0L5zu40eUgZFDBTuok7iNQlbqtV+8Zi
KwOi6fA+6G6xS800ew3EeK0359tXYmc3tjpVta7tqmW29wNh89/CsWVS5BnyiUM0sjdjkB8KrCHz
IKw5queVMGNjPdZz4F3cxs6f1tLWYmdNx2M+Vx8T4/tDzgP/UOcDnz/z+VCfWq6PAuTYvavGrRe0
8dSOY6TpbCaeGo07PPOCIbbKdgjHqpxQ+ob5ATlYv8GyGUlf+lO8epa2s4tK7W3D05gGTY81ZwzE
pQg+t7LJz21JrNs0yiIhu8B7QKIc6IIq7yrsZY2Dbejpnet9N+BEq+457NviRg57T2jO6q4/dQMn
zCxcWilWcE2E5IbBklEUWO1Pn/Udvdv7Ido6nJ+iDhwQ4in9dLVnF26G0rcx9t1M43llTU8bVrNO
O7zo/t6ZvRVuywl2XVlaaGZr5kYbmPJvz2reM8JMqU617FZ73jMLu+3dggYWOkv62bmafvbL1mI/
CxkzZlevCe4HfSez7F2UKfFA0rDjYlhlmAnPhzdssxqVwbhzR376xPaOKsQl27xSnluvTaXchGYx
fZtd67aU+XdeG37ozc1bbZRv7to3B1k1n6VppTer8qqL51Tq3kNvu6o1pzMti4EpR2zXTJ+QpAEj
w1qWXhyUuQqJOuJ42qr2eXah4VQ99HEvgpJ4N2Cujy2lZ63L2jvhhulvzTLc95IU5VdjcihLs4Ry
8PxtTly2xITj4pT3HaaRoUiydvWWUMauNCJ7hBlB5cBF2DnpV5qtz1WFNXzRNedYtI7YyUL+rit9
urSV/bdUyoHREPJpmEUZEW24W5AFatvo35kB12RaAiSUXttHhRoGTpAmOKIYUjBhVI/yVZ0JrVyQ
bGikPGm4iRgpWxX7zI6DbeAjnh8r2JOb0QeXGfKHdVvGRoNafiAkpeyrVmVUqdF6qXO3CjPZ5ZG5
zM9p7Z4gk6uYBCfjwDQni0F668SdNg0aQv9bpR3g6CTf+nWDVcqPU5P9sVzIzBHWc1cOhfyR17Yb
rq6A/+gmcM7Cdx9gbZ6GQVNtRHbQElWz+2oLezySL+A8yamrYio4LZ4DjUDrwGE92two6ygskYgC
Q92Qrdc61bxj5fDym23u/lA+neaqQw5CN196jfMvT9V4IUOdKFSZzZG4J1Yujfwq17uI7LnEgo+d
tl0q+IMnTTP0aG5hG11DM65DZ6c7F8jluExFD/BEdsfNT9FOc3T+d168MSrZAnl/jX+0rXqC1H3n
aXjLBoBcf/V+FVghYggIXN29RVnbs2tgSusvczVYAzf19QMVU+xz8vAhcPr3a4enW7XiwCjXTAzR
6EfNBgFqxqD+Na7Ze64bfxi8W1Tr64fOEh22A2Hk2pvSXQ6ZD0Fa+TI4eqV4YxR/r4rmQ87nvTeK
wj22tj9TAgWpTysxtaHI5t9rigTgErMTL/ykVzPPsNyiWtJp09pwfhKeleftdPO2It1T1i07dnn8
hD5Mk3x28mPLW02QRUPaUz2AZ1BKMBEvaysychPYEv7s0ljl11wzM9Ebv3vTxjX0RYanrty2Q+HS
1W9Dw+5NqE+WP9T2TnkeCbesT+N4QzcuAn6x0rHWRHotKU9eLh9coZ09pu6Z752XSb4O/vRWmyS0
+E4J+zZ7xdXJvDMvS34ycmVRh0Ef+MX0bU9EtBdFiY64TMsJlRsZeSjcKOjL9IxzN7Zs8dUHhnpp
VHBROXJ9wI4rK72mFkMspn0GI7bcD7NVOWd4J5RhjTaWN8aYlsMgHOdK2LdbR2PThl1elMk/ZsL/
0nj8v/Vs/Ref1//oAfv/0N1l3NNO/9f/9k/9P+Px61f1pfL/bAf7x3/wz8k4walMsAmQ8Mit+j+T
ccv8N9ycd2sWs28iJu4mnP/wdWnBv2F6ItfovkiY1TnmfZ79H6Nxbt+7s4tcepf/yMFGYPwrs3HT
+Mc2un+agRi7w897NlgHTlp0zv/bDFSLooBuRzYIEKkKhriE7VwGfIpUWUK+Z42uwGd0RyU4HPrd
wtztmDX18JQHkxs3vlmfB7OvXt0RfIboI4oBQ9/iJm2NC8QVvLqbKoSJAcjQnjvi1JdKHtt2XGNu
OqiQ7ty76uy4tfnHDNaf9KdRt4nncWsSfjgMDXL2QVs4vfWlfbdHttlkPhKI2dkn9PxzOxnRqNQj
oJkTr23THbWgIaOoGrE0lG2wU+t81rHocSxBHJvBxyTLXUr3NmiZcVyNgfOXwpxaS0sWzW1PrVJT
mBW5TKDp03Ae/Hgte/HadWx7t8JyyZ3DZBbLLrVd/v7OYApa7gJLPoy2Zu82vX5dXIhv5oTZsh1a
0R1GsOOgX1Hi3ZI5AWa6mSsTvDJ7bDQFRDtsQH12BCN4tbXyTWjJANDHqD14BDD+yJj2dtxJRH0l
srTj1G0/hbuyx3fElVxY5h99GLKfeuo2sT7CsSGSIbGQXxJxb1nHPPX8EM4NKtNPYGQgvOoSl32T
lc8Nhi9b4sfUrfpMYLuGcQTYEUK8DSndv63Rxl3g/MbQfcp07dbWrw5+AxQKppXXYERXrRTDAUdN
UN1Ilb7R0yUPp3b8II5brEFJnVWChVkQEaaSRzUaP3iiGMj48xmw67kxG/aRsWDZmk1zX03u09as
f3qPUsgammMwL/MBN8QvgsYP5Vh2sUfnpaZsYw9e/TvPp+/Udh43l2eph3jEYQNvlWsiQkf76/Bs
Id00x5oKxwKOD4k8tXbSngp8tBWMo1MkfbHcZ3w6gB6tewFFB2Y6pWRMs8L7gh/J3jdK5Ttliefe
hfJuuNcKmGPO2vKgt8PDAJKBith9i8n4bqTNfIGSv5xOhccIVARwCL2BCk8RVJM4UDxNZflnyB3K
n+2vqUCmiPWA1TLyP3ZvEagFcY81InLaYGWgm7/59vhWFsND2uovtsafqH0a33E1YhNUCl3MSjyR
HeXWndjl9muY8i3xttT9mu3+lz3PP+aA2oqO0HgEPY5x7bwG0orZARAaWoUMziS0EOPvlAbDxAVi
6e5L3i/NU3fHHlADGJ7ok3FANfouM8s8ZVrvI+rdp9oSzabQqlNXOl8mN1tfbzw7mEfWY0ANOudP
GwUdyxI9yFDGayGr4wQMGFfab3d1TqYgWnc6sRh0M+AHFofd6RqcipQU4XkfunV9bChXPA3oBZm6
FyyS7j8Ni2dG+UbHFz2GqprjxdIvTfVhDS+YZ+K+vsds1vSc/Oy88lHZfSkatgrBrP2Yffd3VlX0
kiRtMC9ABWZyAZOoWyEZGF77qUZlBLyejdS47cVmtnAVPXQAExRnyphvWRTRPmPwlTaX8p2Pac2d
b6eY7SDf2Zw6jDQaLfft491GmH3qReOqGmOhVzY3wH67efSMtu5+ypaG4pDltshPQd8ZtQwHD24T
8drEkzGNlijPW7Xe4UBlpmjrum1CgmMh4ocaUzZhsQT8UQ8y1nEamjbfxmyytQg2qj0uhWyC0EL8
I2e0WMD2/bEgqg+YzvqocOmYoVr1tt8PTN++ia/SWefXFJvF2HOeOZ0LSCMLowZAIvp5YbsMESrs
4m5qFXM8zKtWJ+ME2g0ZgsEwHsxpCduuTQUS1miBPLPQRz7hqvMSyCh/z7gu/VkPeSjWihfedyLd
AEKh45qbqyByueItd9ax/FFhB/oaNgMet3q0/UK7yqGxXqWw0oio38IMbXd9sQwsGWBg40/Z+028
CPFuBTXshpp+A6+1h7Fd6kcDpsvWRmbYTku20nJozP6k1Vlw6rYdAzeAofI8Oupq58wo8jQi3DKi
r4imeTjMGJSoifng5ZOiGZ2DYF9afO+acadR64STdj2k28mA40at2bH/oL7OxJvEBOC+5nmOUDeL
n7CdSSBa76Jm/sU0/IFJOXh+rYfKpb1iSaNCvEI08+OlyOnPGL1PBaSkxeaxSlNjotpJnLSsillT
ubcgzz7pl8BgFwtSCxyVrdfGcnTT6d0lHbNnuhPZ+WnY2ljB/YdMk+/XZ/bs5uLqt3eQv3oRuqOj
MPjWK5s/68uyLlT0cFxuutzYKlMf7aoiLq0EQWeNdOQ6Yg5nJfZ8m/tJUrm36/AHU+Rfv6Q8t3oj
P2Tz2sYGTezBIjwmGjwv6StnCZd2TdqFd29TVULVXT+pet0Zc/23n7SLzb5w4Q5x2esPfvbTstdh
l8qciPP2aWxY/WhlUWkRQZ4X+yl9bCoXqNUP3jNtubTt9uxWUoTUF3Pc9zWXDlTo2Jb7qt0Ont7/
1UlG9ZjTPWIkrOPF3pBvGKkbi3aZnenBw9SBDzRgODm5Mn8NbHAKxTSKgSjSWbBXtbHLclzB26Un
DX2CIJopl7hK/fm3dMZ3uygwBHkc/uNiZIlWm+MuW6ydRz+StGv3NnpU+Nm8PZBVe3D1Pr0AQuyc
3MSFjayL9x3daqmfaqcs97NdvG7ZVzOPSQ0sPm/q6AllxCt4DHajk1iKn/WmRwRFRZoEwWHKFxyN
sTj70kby4BMgrep5cDDYTnvX41xedFyevkwjwlKDs1Zmfz1rSypb+4Uf5uBLHiSQJrXAEiE4jkFX
Q3XxAEzrVO7LfH1vTaYUEq5PNw6pV/9MRX9tZXboBC+IjoCsNX/uGLiq66SaqcVs/tZclh8WJlDX
4V0UDdzBwGuop/7Od5bmaDnL3urkYWXCpbLgF2NyhM2nQVyynGer6xgKQiP6HMYBbvD2si069c3b
bNN86+5+VB8d65zZXl69T63OLfgYbHoAgCOPSGkH09TCRQuAurHcee6H3n3NtfYdlOwvLC5SzPqf
vJZnEznUHgQS0gjOE+ynXEPfqUHxCs/cN6Vfv7cq+DCUXr3wTvph6nHLyXS+SkfHP+T+Zetjoo+U
NF2gOH2ZBHJVLlGT9c95NnRrjLFDhk77oXX+HXE3En9lwOBIW1BD46boOQqxO1HxCUiqh3uOeB98
soXJLM9DfqtzJylmBlcD5jpsj1v6pFr54fj5w1ToZeyM9p5HzQthBxBhxMRQjytDl1+L3Z7b0X/A
MqYdu7ztw6XoWWbgu1uU6o6ThSsnWFIR8lAXw/YD8r3hpv1sq4AdNyQSJAGJ3pO3Twcu8ll/sEcN
TwZi+UGYnSCeShyC/NA2y4+tdm+VQXCJJu2fQfdrrhg4ox3NkvHyKsDv21zFusUispTRjg5OHjKD
GXaFK7w4IxeS+S6oLc/PipdBug/Y5PcpQmScOzqukbbu32TTsOiECJftu0VhADPz1vliLXMRT92y
7fzRZKOuqZXXoVFV3LX26z/AJKNFzSGf/udmDjA9Of/PCQXOYCV4wTOU9NMTqVRvqMH3Nv/kbR2C
joBoMPuoNwgAJuu4WNMLKt9ubt1d35A/0404SbG8AUFot23Fv8rgcn4HfXmtTSosDdB+VEPSiB45
O6sigl4+NOGee08cLJb39ZBtla9VYe0FF3/JLgUzxiwoHrTG/5jq5bsdioesuQWT80vk+f1y+dEt
RpzVfiImkEWf60mJ3n11jAYboItTfAB21FIYjBH7ULFdzSIlFGZW/B7CjPKpSWZHf8Eu8ojRbLeI
BqlDp0+gcQ1NvesPrW9QhtDfRWkhQ+V4T62v7TPbjoN1/J6xg5PRlWVgwG3UuelhGIqotSVLqVs+
vMFx0XXnElLBX96su6Yka4yD+li+BlyyWV0iAIujpaY3CsHTJGu0fTw5YdetJ2KNqQk+Oh9cVM8c
nPSD/e3k2klxfommBlbxsoTVJ/ttZS2nc+NaeWVahk0Yj0RpmViIe9sONWcOFSvEThDgHyWr0V00
9o0VSUDQxl/V539SZOEpLd4nHJtThhmrMfIfwD5Xe2WokAaHla+F/K4R5qiVn7jQ8p6eAIQSW5LL
/arjtDKNqKC5S6qq+ejkFLwX6zReSPuAl/aWqKumHRGTj1vOjZyTtha2BT1haqkPt7U+m4opqhdg
qh21r27Lk76p37IO2gF/FqqV8XsagwhcyjsN82NnrpHw+kPXd3qksyFXtfaT72X9S2ezgamvVLiZ
VKet196qjiDZzevu85W/6dbzKwpTckRsZTianKs6A4YkAHPrFvNLF8wQ6tX6LTK3D5lhOxHZQwet
XJpdj9naEuPObSRUlE/zYXkz7NYyUCXaX7aHjZSNGXT4zvrib9avtJevtPcGDkvmITi9g904Tbu6
QuodSm9n45AD59k5wnxWBYY000schQt8sn43Q3/w1fLiivZHS+FeGWw2GOiRmirq/HNQ2bt+rN6E
vAA137Budc8Cg1I+z4fexs6CYbDNfk0Yr/O70114177rHLAPt/gsS58Fa4ZY2CKTdc+pO090Ck+k
4GXfaQalybFdZX9Sa9quhV0QaYaMasDkjJpMxmLiC6YgQZBG/M1mESQr4S2vA+kLT7qx6Rfs02PY
ic6OGHRPH8QSTpFj+/qx8tw17leaZ7Ft1458G4ylnhsNjpQ76vmMjpoHODdTI3Y9Ney3DXkfy9BO
BfovYWeEUel6ahzx/ARR50B/dfg7AWDEJ7RI82ZovUZDl5q/qqWCFyJXaJ/19bzDHZnvG9H6IbH1
w9EuJ1R9FkvfWMisDgKe4CC6Ga+5ZGy0yzKfnKuM2TP8FcRTqKWr+exsooBq1yVtjobQ9Cq4yk5t
4wUhaShYo4IUFmaqyLBiykAUGipFKS9cLYCVXrFVsbrLHEM5Tldmt8Zjg/zOFhc/r3e6KtffhK95
EYLzcuQEkscUPf2Ii1JDD0VT7rEdyqFHDg1yc7fqwZTombd8lMFWH53SXH4MrQeJuc2SC4Af89ld
FvVXUE/FOZurmOqBBOm5Wh4XbO6/Syeg6dWZC62yYTg5NKkfwDvSBUl+M3kpizRLDNluewaUC8Rk
6u81noevdBpcqI4V+oCdW5g7MrC3WT8Q0D8uMTfV8gffd/tjnGcniEyo21fljljhpsa+WNbCdEsC
6RxmX+YHvbPNuKZVBwdnMgbHXUZbg2ti6upXn/uwDrO8EDtC9Zxr3TD51TGIR5Mx6YhIjBlxFCIV
thwlrvWCCMOoptycB9ccvV+LWRevel3yebmWWewDFl/v2OEoXmeVybMsWutS53MZ14Z+LklsgBR2
dWzlms3/RrFo+OYB9nymTjb9zDwTe3c/jhvuuY6GxFd19Yt1YhQbeKzxvFDdHrxuhPssVpab2gtN
bO3kzu9Gr2C08o7gzkiIsTziv+7PxK0Al2uyuDA16n+MsOrHYrKcs5bnKbiMCFz2rZumOJHHMYab
P3b2js3lRENBfFsf9E8SWyOXjNC9I552sj+3I1F6N8PhGWj64BkZ/ssU/R6O5KRK9vdkBqwoGyq8
kYJj8OvjKKApwnWYUACkJ30/qmpnPYM6c4yImds/XECvtoiYk72fqzmmkZ9fXY3Q9d632Orm0dc3
sTt6Dr1HI3bBqOmRTTu9J2PXI3LB9cSzVE221/lUVkwoTBnGaV+KkSEWfmSanVTBMeEkL3a93xqw
UVk1hL6nvvxRfsxzYDxp+mJTBzTnygLFInglNMuKlOcgKG4GphUWcnrP0q53td/c1mWY96O1jRMx
193MkERN3hUnTVfHfTVML2nTfpaNcX9TVTYe6xzXZQReiXdAa/v8DMPuVMlYcqRWRIDv28X+5YgR
Ks1AfL2mDnk1ISNhDIw5uRHNqqG21pbZlGE+j93JwL8CyDCKvdsTvhFZLa7MytzQPJkVpXyji75E
U9PfCLLAT27SS1GMYBbMWqLuQra3bZx+YgKVNpdOQFrpdrR1Tf+mDdgpmZP1wUmkeORzjWErpp35
UJjpEZ8keRU4Eq8K521iGbP5atnbvfTApHtUtlGhKXpiPY0IFVyvTM5ZkWcPOzAR52K2APQcIQZh
Tyw8pudjpQOiykgKc98leU0b2EzEDKeTzkq5efpldFMeD4puuHBd8MhOJoE77zTsjFOnLhI26Nkk
XUkPJ0tfvon/1EOnog6hYS6djf7az6KCS/xIe9X9wTiS7TafKEt+CgB/bLfZdSHy8Ly5A3KJidmW
0A3yjU/uKp8c32GkCg7U36rAMj9TejBWk7EDCPPNQsKPKNKzZXBiF6xgeDS99N2eureSVSQRST43
Y8bJ3GimGxOxH1mShh65w+bjxRQjDUgOz3oZzf3GGrCfgdDkhQ3JbB/3qpPJWUtrk39ahpYdVNX/
dOviyVjG11kYfzlGYPl7khoK+nD2l/f4cOpVotbYWMn14QcSGH9kFT/Y5F4lbuVjJC4KniWJHVS6
kQZ6yCLHDwdfL0+pqC+d99OU9gtKkrEXPQEmQWU9qcVbsXxgdHA8HANSO+TKeR9IzYkJYR9v6ExP
ebPscrTVQoeAN7yLdMpfC+efUfXovZpjdxdgiu6maYjpg6PlybbyRYYjxcnMm+RrWmh46HVM13aZ
KcxPscos5DIAUd1m7w27cOKz1hHP2euKPg9N7D8uA5WDE9TflW0+6LZsWbDbTPHky8h2inXXQsN+
OzwrLacyEFn1qJfzkGQYv/waYN1TL5ULQbrpxHHMEOaJaS+XrjQ/ms36Hkb3ayzeBuFFupBJvs0k
q3gfsmICMS0CzWkERibyAIDC+doIIghF7r0pPbhiKocuRQDo1zlCRdzCDusacNOA2Z6Qb7QxQJ2n
GZVvHlp4UQjAAn8JJ4Jg+lIThEHf/L6srGr3apsZdleQjwKtmBdAjIVtP3tdI5BN+7vZ4lEEUxbS
QF/UZu1znX4hr0w9ydfqD3PpHi3Se571rjiU1GkX9IaD9NP8WhoUeWSW7SytEU8kymGnDHoG+RSk
pMs3BNT5zwtVf+jO9MpCOS+u45xWFpPEXe4F8PDgprk6MNOxf0xypito30lx3dEXdfHo139UXqh9
lbVE/6is0B+JytTeLNNvjgqfYL23XO0nysF5atCqDV+9+4TI4OhZDvo83LpV/m4ntk9tQlGiyfrv
kBbIW/rfpTE+/G4qYmmBM9uY4u+Bm+zP8LMSj3n3dg+iIUy2u6V6W2Jp8LarlotuV6t02NkwYgCd
3hR3g3WR6/LpVtUxSA0+OdSwUNU4OZCkw6HWT8LN2VaxsO5wWAeGRwwzjqxdY83R0HkhS9PlVU4u
yQGlG2+Dv9ctoce60fHJiUjOJgZ7o3LQcvC9OGUKLxpcSszbV23A6EH6g7otk6FFo04XmwXrbt2k
ndAZQNBMY8lvuPncudul7aob9hE/WVLz1TM7P2TAb35OcLAHXenug9WkaR4GwVo8uoVWEPDl6jAJ
JQDK+NvvB+e4aeXwsm5z+ZOLfDmDQf7aWGL0E0jYfxCDOOAm78NUc2lPuvt4BItX2uK08U6iK0WS
Cz+PDNI2QqsE2M79Yb24rH7YEbYfA3hfxNTsJxyzhh98LR2CHbKHhiTFYCywyPBy4PIX9cfkXO6q
8kfGHEYyHoow/kINMH4jOi6qsOcmWTY5VyhUK4aZTQa7/G0W2a5Z+a0p80IPSox4jreuH91jZbRY
/hCqjdJKlKbxJd1RZPo4Yb3lmraEE1Gq6NHj32LAEFMG2QXIIV5TkKEaN8NIhRFa6VbsQaVJ3CpO
ZDYeB8NB1eaIzuhwc2ObP51O65NZYJmBmHzblPU9e/kZB8KJBbeHoipBDamrSkAqORwyVYdOKTrW
j6Xdg9INEZUE14StyVEd3J34jDTWMGtSGek58YxLwS+JdiXbC0jP0SStjap1cg5GcGlsp4YBZwtw
KUiLCVvbidy2fF1FjR1g+csUi193e3TNRnK03yuE7EeAwDRN1YJvoqfUV/oLANzb0mtW1DbZ0e62
47qIs2iMq9O7+4IhVsjU75zf8bvcGdCAjUK/zzV3o2O1cQEwu3lMN4ghQXFkQ0BlQK6am/MBGcOT
o5Qf+gvrLBmHvGoYPeapHaJO636SZ2DHM9vYriW/yU7CAUZQzUAzDnWb9S6Ln4P622HPYmrMh2Js
BVVK7vzBSoIXhwQVzz7I2jIYYDUIvlgy3ghTq08OZB7zmgdSk19lnn9JvcfryVgB7jmZhjVS6QOG
LL7WzsV9XGG1KlKAj4AOMzBYoGyR4ScozygbUiOR/LXOYNzYyFqTSqJORa52Ip1CJKqo0/XzmNr1
oR05HTYfqaGUOg2EZod2oyeOsbvngWBlOwQ1dgPiDPUoY4FPTNv/UC+1EVeOwaQrX04L0dv7rLb9
N69EX1abkcVa6Q2Ptmt9T0w75kHb30ecM0mE8IkEc7EZoCFdY/t0CnkrCkLJlqQuWj2GAKeBqeRr
x6dw2UqDA9xwXw32hZVrwZW36X1MkBXjtHfJc+fM+l9X/y7mXv0amR/uHK/kL3/SXc0LBymCB8/z
b72TRqVnPRYtOpBq6/fShIq0g42Ke37RqDUOG36TIJi+ep4veNJAvVt3a0bnI1KP7g1H+WHDLM4f
26OpMtTIbCbkXO1E+KAIPus4kAA0SvyTxVu33ektZf11tx0ojSlCu5Nl3GTpD5OsOFX5TBbN9LbV
DBvZsnnq0u0Zfuxm6xlzZ0Ykaf03dasIRTsHy9vUnoWm84Gr5rHjkPfaZm/hLugIKMJzkUZNIc6p
qs84LGk/N3eKCfs4FI11JH5ouAejVN9cKGk0BzZ7trRhL3PU9UHKPg4gHpng5hQHdfPIq1XGk9ye
6YUi12UoJ+Rmx2BGMgZKh9v21CsKMHLX1B5ExjCYCDd/g//Xrk1Lb1941e90+Hf2zqw3bibN0n9l
UPcsMBhcgekGJpm7pNRqyfYNIS/ivi9B8tf3Q1cVSkq7pfl6bgdoFNCwP0eSDAYj3vec56grO2ue
TC/g1ZOej1+NjpA/MJNTwYJctnIdTmir2BTmi4n+IAIaKdC9Ob/38WMusq2cp3ANzCy4Q535Xcns
Dt7/ytVt/WDaHcXH+MKrEAyI8HOK1d6vRPWSl8gRJi0EJxKGS2Th0iqbKPpb6DiNIb7KI/GtT+3y
ygAStRKteaGHfQ8gCS3DgH+ExJavtp43TxiIh53SKP45FIXW7Bn33aR9GRFpFegUt6al1uhAYC8k
M/3X9GjmP7IkOCF1xpQW8XUcHyIzRCCn7kux+BO7F2qd9DN1xO1tMH1SbhJ/xZZ5M3FYVbip9WrY
pIPGccitL9wOsGTV3xTzFwKD/crN0Q6IlcicW8p2O0Amu57UvkUZg6PdD5DojcTNczKdWJ1bdysz
dcg61iSJAT0f4lM3oKwdlmgMtzu1FZ9mlL3IFa5pDxyqRGzHUn7XoBmuUGteFYN+2bDGe4Sy9+3t
YLTsM5F0FGF/LYt6PchHfAMwmDQsWveFUx67ST9G0bIVMFXg883mBKiv3YIvoqt91uqcvrIYLlpH
of6ZdkKO7JTay6QMtnxl1+7QtwfCKH1twFlB+rnF3IvdHcrB7xNK4q4kQA1rXsbtI9wIB6fzAP8Z
Xl+Q7XrTwkTCJ91L74y2foqm2u+IFowSF0hNVK/5QEYvMmSVDWXpj3Z64Iy/anLswosTKuzCQ2NP
V62AouMaalWn4ZOuDcdUUFrJb9luqm1Cl3hMYJ3lybOFfzM0tYcubzf6gG84oLU7c24g6bVtBG0D
46JvzENlz9161iRV3BwrPj8zR4G6Lls98q0h3hczSgCQRG4770TQHvMEZRW2vSDLn63MfELWfE3N
LVuP1Pbt4mJo6n1BdsFs1dEt6n6035E+jRtHn6jTJ9X00yDtjl65+TLCwcIqzXpf3eleej/jrSo6
LGjGfVwMJ0XThIW94URVtZvRi7tNkqbIIsodrcaI07nGOdplZk98H3EMpCeZ1fOnlu0pC2REwZVy
ihmaR2sqNm6PvRoO23dw97u4Se+9bL53W7WPe5c+ee5dJcAcL2u9T05IkubrciCG2pjZ6gQ/Xqnq
/gCtFkue35lQjQCApU4qPQMTzhm1usLYgSeQqRGUjnU9pYFd78yiT38UTpM9YVKgkBoXk3M5DtXA
DjCCGbtRWOOyf0gdESn+mYd+FgiJmm9R3gFct1xo/UiZz1DJMTmqcEpEsUK+1z57WcCTFtQE8R/n
RXpX55r2g7K9+5D1ZXvvdlJtaVwSCqlBA/n567b8f93l32xUj/+97JLEm6p7rbpc/vo/RZf237Fo
uUJ3DQHP2/i36NIw/26DIiLGmKAyQN8WT+6foksp0GOS6uTyMRIGfwul5j81l4b4O1pMKEVUy21L
QCT6K5LLMwK2YfJv2Cg7oSK5ErnLwip6lWaBF4yyimnTHacThmZrn5fZcemWJURJmlm7reOHVzfm
D2+O+ebFWcJoGRF8P/gD4rjleZBFlUduhPtg2Sy5F3JBQiAPfn+IJZ/g1cv5rzE4XpNBixfOOMPX
Qw7Hb+u5iA3WyWFp1xhr+yU4xvt4dT2ufnKlyCm+N6tj5XuHD8Z+uzD8GttFXcszIyweMe0Z3Wni
eJU1BM/gY/oetdcZm8DIptVNNS4MtbWpn3Ls9Pn08lfHXVIXmER0mDmMkx359knGfT/hRmJcBE5r
tLI7rREnTE8XttzAJN4QcnhrZNbOtb++P/IyRf69EnLBrgnFnNKxSfaDjRz47cCdS+1mmoyUMz5S
l3HgoyUd2MwDvkJJGIojAuuDB/zbrGVI8FkGt5gIWFqbb4dEVe/mYc+QbTV9AzE1HJ3E7VZRr91g
46R7a3p37aJ1e/9K/zCsx5iQuyyqscI4G1Yfh9oBVYDOYQ5RFSlhfEuDHmzvmB5UqtbSO5rsX76/
P+pvLwzpCJDMTGkS8oYK++z+1sJlvzTB4aKW1mKPgK30RB5bPm7fHwcd+flzZAIZpApJNOOOPFsK
4LnaTVuT+xkgQa5LtmqcNEq9uFBT+MGNXD5Jb6cM9CkJ+cJBjc6aeHZJNhwjxyL0ycc1vIrn04iS
0Zw/GOT3+7YMQgblAnRbloG3kwRUQVYKTUN0h70r7pzAB2w+bN6/aX+8EtI8gceB8aeB8nYQDqlJ
0y9UpiZii6kNI1axuXqWREus//pIdEP5klA0M2kJvR0phPBo8I4zDSLdZ932uzLzefk+uKA/3TWT
vCwLcBbzYPnwvP4gOGXimkZVJn5oRA+EF9/XgBfevxLxxzF4iww+ikRant80TQk0USNPZmgFJPBA
GjdsuMv90JT3yNXXIa6SdD2JfliTMJzuG6D3vkGj485oCBKjQGeBraDo/cEP+8PDNMivM5cQEkm5
7+z9zjWB/ieE3z2z+8RlieAJtVjzUabm758n1+LL5/Ld9cieIFPv7T3uOGN1LRgtX47qWwNKcwv8
6UGnAbzWU0vbGHr503NK+4sF+4/Gvo3k2Kj79ojaKL2swzrem8loHZDE+73Ty5cOri16Y9IfZ7yW
P95/XMvEOntZCbpyKSwYhLfxur79tVDxzIxWOHdlus/GH05wynzjdpKf3h/m14fxt3FM8lZMgciL
9+ntOMLDSZmO9JutgRCoamCbSqXh5CKq1fyiaWk0NXhbqZUYo7I50DT7nmjSDTa2cDdpKVQmPas/
WBR/X/LZs5EMsuzGXOLOzh5VDtJAn/qWj5sW+i6Z4zejNzyn3b63cKMriCo11ej378QfpqEkWpQ5
qLP5w3Dz9kbYWl6w3CPtqk0HYgrRBFFcHIOy+yDW8w+vId8UVhOXS1uazG/HGSH1zTp6Chr0hQMX
GqbSNi/d4O79yzkfhtwwvtEskXw5BSeUs/mTCA3TV878qaZQu/YiGax7BRLl/VHOv17noyy/4tVG
duaEDhqJ2l9a1sY6WkIYQKjYF8Yg602WwzB+f7zzh3Q+3vLnr8aLdPTYAx46ZFtXpriY60dqSP+D
ISTvHK4s4tfM83mAM7qhgZz4XoZFG7weLQ9a6h98Js/Oj4jndAvLqM1rR94utM2zKW6kaZ8mxcJv
JOfnkkx3e5cF1fhlcCIogXrTPrdtq28hiq/GfLyhzh+jNOvnj0IUz9eZX79D6LqzvG7yt8sds0kU
LQ0YH6UN9GwIJS5gDCoP1qaDuLlJvI/i7X7N8NdLzj+GlGzSsXcb+vkb4FpKWnoxgEB0+nFnVnlw
m/cjZ3rARJTTh+Q+aD1sXCnJihSL17bUDOpK0Q3Yd9BHyWku6r10boWw64euDk5/eQKY5KXxmeB4
hoPybI5ZOD0Dmgv8vEC13zVXpjC+ML8bwLftD6bBH+bzm7GW9+vVfK5dWVpGwuqLntSfdIkPxtuO
2Ejfv6Rlzv52x19d0tmao9u5ihQsZvoMnnuJ7uMIfNpXtnkN/uMOBj1+8bJ/dpryo6DIPyxDJoE7
nJzZq7F3Pxt5jtPO0kC++ZatQZxu7PSiMZAHvn99v79NfL0gzAsOQ8tlLlji1/eRb7BOXBsS1RSV
xCrOsbZx7KNLBWZuUedi2S/BOXhBcRz6aEeN64OF6awyxfvsENJMgRqjJuoS1z1bCUPAWeOMOdIf
w/CH05mnTGb3xPNg7gBIJZruASrCuo0R1jfB4f3L/20WnY19NmM70gt06DgoeuV3BVnW0BZYr/vB
XBXG+Sw6G+bsJotKlTUwLqyZClOB0+8dLX7uKLGA06uOdh5S4p4OiFwPWLQgiBdQYQXKifcv9rcF
a/kVjoujljOwBBn89lGnTt3q8aJG7tLkhjTqI83TDcX8e5nhAijzv7xAMt6yDrjswnSqNmc310Um
BAjAavwISRtLxm4cEXoxp2xrOw4fRQD+8SY7hsHVEd1IMvFS6Hi1IkCBHdo2XPyvyttHVXyksXvb
evERXtstibdXlU0zWMzOJcFOCxrWNVZT89Eafb4BW2azY0LFMhzHMY3zDRgAT9WrDkvdHBVm/9C1
xqJI1FrnWiOPsXkkG15VhOXIEsk4UEvr7v2HfD6jHUnM9HLXGd1jt3T2dexwDaFD4i4U+TWqeQ9h
mk1D6v1Blvn6elVcBuGRIvtkxVhKGm9v9WDmBUeO5ZATH/IUxKq+8QaJlC/5YGv5p4FIroUWQr2Y
TebZ2lBlkG6N5RMCDnUTIvJLihTObw9oMQ6SDxaDPwxmsdTy9ITg0Hi+oU9GzTTchehhDvqWGpjv
yG1bNn4u5Qf377dVlxuIb5YPGCVMk2Xv7AbqDg4IimONP3z2sFJt7eYTPWHomauiuSD6A1fPwQZ8
9P5j++2TQpHEpQ5LYZcajemc7WwLMrHmruNcAmWNOn+JOduO/mJ1bSnEsDmxLKr8zI3z+Vcm+ICM
kSurxuyLBc89rKIbt/PubHDSXTD9Ty7p1XDLyvvqpVc4aZf0BxgqGv7hOa0BjvX379+283lxfkln
t210zYhCFMgpdl3WylZkHBUOQhFWar4XH1zQ+WDMDBdVFgVKikB8lc820XHjhaEeUGbIWmSxWJ70
pzEwlF+kWUlARKJ9MOnP58QynreU0iEZUJg8j6eNJKKcbOJV9lIamy44u1UPXeb9O/jnQWwobRyX
DcJp3z4lS88d/N0YZxyBLqPD5gyWzpw+eKv+cOs83WEjwUnUXvblb0fpeUatktw60o3y4a5QP8zo
rske37+WX4vb2eLHMJ5pL7HadCLOPms6mvK0SsbaNzKJszR9RCT3nIHZVzaYySS5YcsIAjaD6t0H
K6dxCfqxLw1nwWy5n4yC26y1C2qt9G4cTLMf/Dzx6zv++gdCv+DzbrCXo8bNYensBwYWkTYkRmmr
xsbgMraTAd0EEVrzompDe16QYCiPbA3Jl9cF5X1JVQtvh91bEjRVUE3zKoO9ReSJm1TXbhj00VMU
ulZ2ihNROMeKBAGETN1kzfcGcr5TpgDVT4XuXMiZ/N2vbVujZ7E7s7xWJfWQVVwFqEImWBkZ3W23
36dN3WC5AQj/EwODcR3oQ5N+8uAoC3Yk/XypRu/OSRJ30zqa88lx9fxWATtzL2OjhUkGe1j7IjwS
fHatasvbRidtT4jWDoDJDeOjroyB084MSdLUMb+PtrQ2BBkFLzF79s8hiVJXRgmrK0H7D+eiq/Zm
mr5YVjubhzYdca1Xg0DgHEYzuRJjacPZakwdtmcWhvZuMihy+QWlgnoXFJIaT+OlzxnOmG1Mgsax
oK2kUGTrEX2VNho+65WHq6UNissayTk9ed3og8PQxfIm7ZJtZnTRhbLgM9ciHbZZarZU0BqMlloK
BdiahH5Jrpx5641o5qZkvscb0p1qIqkPao5aA7+vu4U8uUVMWgQH0XqOj1EJZQ/KeZh6ZVCqb62V
IW3s+lJth57AxlzGznUzdFhnYcL1m9zKmdE80bWYYN7dh2TzfrK6EUUcnLqK4EkXQe5hcIv5QqQV
lOcaAqaZYl4vtR6XXoOKRdLFXxzJR3rpHV4MvNiuXu/yKnU+22XWvjR6JzcEFF0JsGeABEB36FN9
k48VvM7Fwkc6+4sLM31VRinpzdgDtGBFaGhlTUdDV0izMtP+gdAdlK5NQmS6mGO0GMKYMzsI0gwz
lKc6N9IbeG36Lc+rux7jWBdXJEV8swjLWek8tBBRacZ9NgssECmHdekVL3LANKYn7k25lKxLsheI
FoJTX5qGj2rQfErb+ZsjY/tLksniUrSq2gTF8gPjtMJuY1eHuHRmgbVfOxiV8VJJUrT8VEXkS6Xx
poIehlNqpWXpJ1K0MMZV5cEdYCWCG7gLop/e1EKYJsBE+zxa5fUEtgulXCpW9SQfZtmUaMmm6uhU
+eDzl7R97kzq2CxnCZIcXFh0YmUFFRy52EMggtJ38uc+gr876mKbiOEasA65bzYICQX4bZUpNhw1
GQz6Awa5oV3x1hH9Fi4VdQSDtRzjr0XLuai18h4NNnRXOKGbOs6qK0+I+cipLL0m203+UCNcQF/a
kXkMmq9zllxQ8xfK9xAeeZ+dEdhEkF9n3fwptz5XwUb1Qn0qmR7FreFGY7lxVV9siyyGA98ShMiL
WaT3SqMXvEJza9z3+os5Gxlg5H5tR8hjsggbqvEcEoW3GtlPES/SYmw20u4hpYx40SZthsibGBhR
J8TSVfQcsS7Yfj2gZAMfvu012/jexpq9jevWO0D2E84mRIdNVN5VgyAIEs5qihRIHM/66QzxRZtZ
R1RrgHGqzdy1vECpCVMHXfVmyH7l+xozsHZRwqnoysdwyKq1bQhEHUj/hUoafBAtDvjM5b9X885c
SH8u3tbZO6AYXJm699Xq8Rwl2bpjf5HN8XYwoUwn/dOIkk9PoI3jC8DT1/3o87AFdq7vWwBxnVlt
7LHfV/0+keMKG89KkS4Kf27Nd2AFw1t1ezy38qlWAn5q0X5mHVt7dqYPR30Kj9TRGgpY84sNTN+M
YcZXmfMI+2E4YcMZcaSBoKnndKy2gjbBN6FDNxowwGrMi6PZmPOVnkq73sYJ+wp2E9Rk8Hq039uk
/u6G1i0hBdkeWxaxpV2Q19eVSebMoCWi2diFey9DnnRrmdE19HANEp6a5y2aNOTWaTfzvGWVrcrJ
0G8MAYTEnMz0G+YdFtIp+AErDZ53maQPJimXhxlDslkEl12kPRaW+TkpeWEyc6O34RcUoje2LFAI
tXIfTnN9Y6VDfVdrDugSj6C4CaxQ7If1WDOlwt4TwDxFkx+baTRvc48uhxgD9ECRV5uryeETMWfB
05Ka6QduD0c+L2o1HgPKJjsPAxGg5Qngtta/mHmFASaZ4il6KLpiugEWP+40LdcuETcG9m5uc4cA
3DTS1pM7u37c5uYVHogjb1146bo4xfBh+1VLNy1CZ6lQ4iMyEoiMxid9QBt7pF1pbnrwEt898qeB
7Iw6diDLukHOU1EPzFNIFtUpluW0W7RvBBmvqUas3XQ6cg5bZU216YqC011u+sMU+ch8x338y8Dm
NYFFD2OxYdjsPp6SDFjPUc+KxrxrQyl/NgKjqF2pfsMJeaM39pXUoysKsLs2aDezo3wyHYP6FA+n
uKUvAZ3PT7KoPGSZ2bS+oqprYAaq75qp6Y9Z1ChshkSZ8Oq4yWcX7GJ2bKNxEiuTxMNVlIM6bQiS
wtg68JZiNTeaQwORMZTNI+Yp62g5EGl6nUQ038X07l2MoTX7NfVP0r0TUho6QuNWxUSdmL2RvYqi
GXV3OD+gviu5wKruPmUSNyIbIlTvxEdF8WIJnfcoh3F4KQHzRRbf23IeWhLEq88sVs900hbce2e2
a2/0ptvQwCo623l9yrQhcdZtoI/xonmUJ01mWP1EOE7IDD08rLhcSSUYExd53yQCOCejVmJAm3Ts
JTL5pKVNqVb5kIz7zOuJb6ZMSci4bjXx3qidnrDn0AsJEKjdr3VTqd3oWTM5haE1hmuE5/C6lCgE
WQ2k0ll+ZpVPHpmjEAU/tw4sIplpjkIaOl52cPCsqr4fsbJ/jR2r22UmiuLKBrXG3VNq08VKnXI7
n27AJuBh0b0nmXT1FTkoe8CMKiIUycp3TgUbgr8VXouxJLvBYbHWJD4GMQTwLYxyrrY6ru3WSuil
1grd81R7yRUIZaD3YRh+Do2SPQrqR5bRvEakTXDBCq/BF3OaTjA93WQPTwdmIsyZePKqHUZscF4F
u24q0OMtntGdM2Bbsrr6rozCGApI2hL8bab7vI+iy8JVhy7SJa4BN0QCmX9pCKNQRdbgUE1v88B9
KKqivfYC5ylfIJZhIQH2VC2NhtFCP0OvQzPTIf8ckgSIer4d0l3FN8FnHQtObWo6e3MerkEb3Lup
BfgLjzurM9wsqFl2fifFQJYXicKYx9j2IiLNzLukht2mwWM9mlPZXLhG1H7OpvEuzMQtmb6A/eVO
OVkX7jMCbsl83Fi4W2L+RdhVKZ6hYQOrUuYInkVyI2M+MF1waGZzuIm7ElhHYmkomsm1aL6pqKif
usBt7io2u9d1C4lHtXP1gOvjguitJeJAVXdx7A1ro+t2MoUbDa07fZkjHeltM4LNdHKyyWN6P3Vm
PgJMHikPGc9OH//M83m8jHC+VRsSCIJj4/RXcWKonRi5iLIwKLuk8aOUKFqbtM/XatSIbhpwpPQq
I6WptK7DLDF2loXP3hzYgrdTfAp1/bJrjI2HKn7tcdK8rwnOXifxSGKnVjmEF8fPdkNizlA5L41j
U3vsqvA6792jHacw6ZeQb8e3kcaYfantuoQ9QFbL8lLB9ge74Q1b243avS3cgm+vi0Bcc5JwpXjv
11o1Ly8gWAr7ZkK+O6RGfeVAX6YBndYJLry823kpJRFVZXysidk2hgtpDciyxybY2aNt+JnoXsBM
0T/Sp6YGSgtmBjxSN4V4/1nc+9AJIEgo+Cp1pL4SG+2RkhV+s42R+L0A9BMBzXeeV34t6inaDHo4
4/hrGrVi0ZggkgVRegAp1l/VFRurqAPb7jUFUmyrGstt4tkjGnMdL3NMfDBtfdoPK5Jsh00l7C1e
5GZvxiygztg0NamkQfFiyEg7NCP4+SGpid9wQsjpm0SyjObA+jZODQLQSLFujnOXbETcfismTudd
EOM6Xxyfil3URHRrtkqjodpmTW/u8VgupoAUglSZjo+F6S2ZT9opHNOXEn36bQLmBR08MdPXZCyb
xr5j3cQT1yv2nqKjqgvusIavw4tTPM9ETddHDspBeDEAICsux8LAg8VmXhb5PrVi784LFsUXx8oQ
HrpwifeJg46gak/1zehLzHi1s/L4SHZXKcFCNNeDEYQrOnt+24S62r5rKAZLzNVYX9dky8H+TvOc
mBw1k7xmCrsIQAEUKH8pnRKHQtoWKcSOLTY9GPrpKW6ozfihpfgBUJJa3Eo0uKsOo0Xa4cAnVTYt
5yc2WGOyw1kL9Tx3sQXJ3qmeaztAtY1MGbaDaenZp6kdnAwC0TR9oluYyh2OX+9naKRDtx5Mp7oc
EhndOG3W3XtQrr70hgVTHMNeOF3Oshj6Lyp0w3yXEJb02AlR135AAEH1E2qsd8Mho2QBrhIpr9l7
OOox6g3+8zD2kFjH2uQ+DlpYBNdRNbQQfqrRiS8T9L3hiVxa3SL8IqxYjHJiZmKvuwR9JPZjo+5U
Uc4HragtLqP52UD49wnb7nBVAkpBptRZjTzmKWSgp5If2V/Q18oK2GESkBg4gh3+tb7bE9jVAdPj
1GRUVphu+E6T5Qzj+TRBcL5CzPNMKuNFoQl8O0VtQOUnJaJZsaal31UTNp+IpYguK2KwOWCJggWw
J0nGKjtz/BQP0lLDrgqwP93HcXOM7ZJjd8J6gh1hQey6ass3rhqiE6hszJw/47C+x98igyN1G0LV
g8V7zD+yRikfK30n9Fsr5RA8hnqG4aeRTr6PMPFYIKMVxzOtFesgwgtsW4DgWyN2L4Hmu/W26ATk
Lgl6nxt9yuLgQgI3qvTpQmIycb5Os+fPgMS2gZzKUxg3MrttGgMSS5L7CiMmvBELerxVYmAgimy+
YcDyszJEtVUDnI+EzX04g7wRVzNZXu4aJyiF+Avc/sGaZAvKuUlTb6PE/EZ5Q/PVMJkxBWxglG18
GZFmfwV5QrNdKAPcJVthchfg7clT7xQuKX03jLP+ExySAXkdPgYZDNJtHjJ2/lbKKzfR2R6aC4px
8o5In/pRGfWn6oLqX3Pp9IA0qNLwrzeJn3C61jrz0pBdlel+WcAEIGkqNcTJrgmSYCG3PdgN2PXF
NoMNdR3b+MUMAhLWnM+TVU/rItK+GTiY7WIkdKybIUV8Q8ZAcmJR+RPAaV6FjSLdnHUd4EU84A5S
xfLVweWNA61C67BYOYFAYWjONfrzscfSFsY1JUk7up30fCHJN2XUXeWWdowM46s3T7jawwwnqKGB
UgyVxNDOhExWRHHaz0WqUWIpSkowDY294tJNYdpttRFqBtTHGJy2UaJ6zCbIltDpKN/IAOUg/Ksl
P5J1oK8d86Gbxou0DyOQ60X1ZUz1g4Mlnd2a2Y9qU4bM+JM2iWlV99FDjVq12ijH/Nmackfp9qmr
OXPt85xQZgpUkb120D2cREGQRcFXeZPynjyw/QzvOg8gDb5rwjOiwDoYgoLTrHR57U5t22wzvJLu
CkcWRiDTLok7wGfrkxoRqHXr4BoJO+CvRWV/64UeXCYpyU8Kn6Av+Sb7OBEJu1vlLUtdsY2IKtUO
vaVdpWkrINM3R1UOp4G0Qeps3rHXqurUkyhYlDrEt55gHfBe87DAQTRLhIhFlaTjkmtWekmZHE9K
F0KTrebCuqpqQFMRG4ZnEahkJIEbOZtT5AbVgxTpLqUD4jqjIRuvB9zNN7MLg6QfnPIly6IsuS2o
pN8TesChk+QIyAN6pj2VaRJdjpqjw28rlvBHj4TVA8amBjdcY/S4ihwAV0RdWK0Oiiun/hkQCl2w
T4iYZVj512Rcjsk2pVaBN4/0gYco9dRhjuzoqYxkUly2kVFqvptmtbEJbSNV1xOh7cluNiZnwjca
PrBxmrSNp6m5WwEGN1/0lBzzTYt9fj1oBLtjAa4OXmF03wPTVvDi5uBHBgNY2wEHTDHl19T6TMip
rHrddUYa5KHQq+6UaJ3YpvzKy4AQDHqCIiGdCYc/PMe0KzE/ZWj2DvQ/SGJxBV2qLVG0Y11sKVFX
uXVXdU4UjGyUZo9UvMVNBzPli4qlyfFKM0ccl9SPHVZ3UKohekVggoQmOSPSj1TT+t1sBwhjoqoK
s71FjNwN+yZz4frcyHYu9jDM5cWkt9Y1Zs1+LXqpETKSqoQ0yyx7SAbmFPUHUS7pPINrcgjLE2tj
1BPFdmi3OpTddJU2xlxrz0qh89OAr2U5yFUFlWLFuz/t36/n/6Gp8Ut7aVu6icLTOetqC8OcI1BJ
jd9COIspc02s3rb3EIx37w903rhmhkt0ATYNGt1d2htvuydgQjrPHOhy0TzoAPkQbpqL5CmN7CdO
pmpNP7tD6ghE8/1x/9AbovuE5YTmE8g666wVGuEpCbWMBtSQ59kOnmN6AnRRfaBzOdc+LFdnoRmk
vetY/M/ZbQw7rYuijNsYAZ2QhfDDHAzj7LjbIreHQzfgsXz/uv7w4OhaIz+lE+qgKDxrxEeY4LCi
9uydGgy7cJ4IOoWvfWgQ4/gSOdEHE2Xpob3u+iy9HgDlDkxzE6mydXaFQjmyNCpOGdBPdgQn+pnr
npIGf2E/7dXUbaeo+dal2ee/epkw7dAGL64G2uPWWWsv5g2tUyJL/bzKdzzd9Ugmk9Xad0HnftBF
/P2OMpRp4WWgPerhMHg7Q0fcdsawnCBy6jMAyXVkJaJh//vBXPn9TUA9gQCUyehZC1z+7TgFpWev
rRAdyDpZ0zJZAzKh1zNvVBOtJ5LZ+H59MFl+ExMTsK5L85c0x0Khc27Pc5UtG83h7YOjI4mtE7su
EuTUxmC6av1TK9IvLdCBkAJjrbObTDlNy+4uSegrvP9Af7t6c6HtL74vfA72b5KLQRPtlC4NfCvm
auVtqbCvg9GSDZuobA9C9v3xfpu3y3gW7VrcIg5L3dm8tag5601JBhuy15vuAnTEGlHfU7d7f5jf
FgCGWdrci4zdk55z9joWNtt7m686PFcNwIRVOz76pLvK0h74UMS+awzr/7cRjbfTyCukmxsU1H07
+9FkmAcwyeqSaqDW4Zr9UFKy3KdX7z8qQXNRd6C8ZRGn0b4811dKCBRJdRe6yFWqsj8KOzhJMmYq
dpAcXkrymIjeCsGXRYCef13nX/JQPpQ5//e/3+RP/Mp8+F5WUxOHUfefu5/l6Tn/2Z7/pTf/Tfuf
v/4YJ+mSFPHm/9kUXdxNt/3PZrr72fZZ9zpT4v/2D//Xz1//ysNU/fyPv30vew52/GthXBavzZDy
1YP+LbHi/7yEAIMpTT+f/zf/8E865t9d3l80yngGl/0oy5T62Xb/8Tdb//uynDD3kA3wZTB4RP/y
T7p/J8gc0QJNKQ8v0b/dk6RZOA4RJSwKSPaWP/rXdd/84+lzy/577y16pjfTBBcaiiOctwQiSYE6
7/w96KuQ7Y+mBRtRqORSk+7PKQrlGpzCpRkTD5VZ6lgT7Y1+fwiP2P+/pGaib12q37oxEWHTNCBx
aHZl7LIR8mmUkXtQ/31KGTrQoU71buPd9BZFqU07xE5MhyJU2U2aWC2UzIiqPclrTW04mOqTMS2N
7xbG++aHZTVgusa+1Z5olpfhU5V0+eehc4arznS+ORSvbrMi13U4Ri3hs26Ug4K36cmHve0datuj
ukEje61roXuLvESzxVJHK6orBYYU6IIq+RxmnUuCkOfG8BlikyzSssqAPoLPr1xIMHi/xXGIOpiT
dHB8GnA3zgJLtoKFtBvXp1zj0rVaXkRB/3Vq7HLd5ziQaAhRDjCH/BJYdIwaOxS0BsYFpAedbcdB
ko+VoHrYygsR9ckuIwix3Q41UO4FF9PDdfEKQQ8R5tAjRwYaEqheCWf3RZigyB3MCa//LPNLAbPI
r4naJifAW7c1RrjrvEO1qufipdemqySnBhrW+anppzY8VYQ2wKrRneYRpCuY9y65avkne7QSdioO
gQtSZDNBliKyeUEukwzMizwNQGjqOq3UtjEijzpA1EXAFu144GjUWo8aaRE0bMIQkrLU1QwHgAKI
YSh3W/bWpB6nSUT3vSe7iyZSj3WsOODaPZA9UfEN42hWXVjcths9qQ59Pa/Dobopix7GMc3edYa9
BZ6zvRVD+5yWJDBZotV3FulotuGl7TbK+mY3eIqzcia8FZsToJhO3xM+a5Q4biqmzHBU4B5uqGdF
NMhTqdShirLpk9OigV9PcXVqgVgEXXIsQ4QUWycMTQjDZBEEG2y/GSFRxF8RjwxHmsa4uiLYF9hw
SlkqgtQLIDaPZjCekYjJVpWuajj+ku+3thJKGb6p6Zz8GkQGCbTM2p4hwhotMNFWCw8cvYOvHtmq
PmjrwR8w5gGZssYNZjegCqY+348kmdInGZXOoax/EETT0xodOLuyaJQ/xsqOKawgZMVPb15LF3EB
agRfVPaFmsOeA5qrbwvEk6smnr7GMOILGe8qUR7Dqruc52Sdp943G5nufzF3HsuRY9mW/ZW2nt8y
4EIPeuIKTgadmkEyJjAyBLS60Pj6tzxfdWckXjJphVFPyqyqwkA4gKvO2XvtQ1rhbQzIEnP0OPhq
DlEA0DqhKVPB/dlYBbxHxhHsFfgwZdD6sApE/lMymA5809N4iSujGqkqpZS3Co7naVE8mDN0YXSh
XXeaqRTPsHQE2SNlX4+3dOWgYIqkdwkuSQoo+3FIGu4YmtpunJPmUkgtvy8orT6EcDdQSlO4Diqy
IjrVfwnCIflSGgXNl7L2EFtFnZ0jYLd7ywAmBgp1aow6OyCAaABPtn0BN1iLMn8kVvuNkEZA34bp
0Yifm9GQezMerUv26+md1mVQx6hWVCdi/mKyRbWpuGUn34HLHKuI/gD7/fc+pIRwcNSAViBzgCpw
KgO6HZocakUe/pqTyWaem5DZ5DTj5yG178QURmR/iuyXhzrmhd5dF/goESjhRx1EBPLBNQdkVD/t
1Zipo6rtYi8GYZ8J+uM1nyx0sSwaLh3RN76GttjPYX2Ce3GhpZ+lIuleTK26mLPS01BZucSH9uGT
pFIa7p00pO5mjlnit1VAkoCpauAKFFyhGdatGjcyJw2DLYvYniNpWpL3tgap2QceJR9WnEFHgSA2
zWPZfwF02VGISqkCgZMJ1QyXETVI2Tk5qiqzeknoxOhb5TV+2kVoJqlAHu3SfTRcdEq70XoUdoBX
DAcjYghO/U+hKW+yimKc6N2jndToYKLR9an+vTCjqssmdsiuPWcZ06dgLzxVJyfn3EycyDmbaROd
TZoTiNUwcHd5nbQHNdpTzYFe7lqqp1fR7KgvQgw3lhfR2HeTDJz9ZEq2f7nkRHys4ti+S0VeXRpN
XLz21Gue5g7Ly6aW8tXw6jvyUjPCfak8QhZ74rsGpdI7d9JETpTq5p2tdLLTaT+dAuQiyQTYzBms
dIsQyd0lUaBdUy6xbWC/6HGYsGl7biVuL2s70JA4Jq55z6LkXsbA2XcqNMdTrZEYROGJcALTzfeG
0OqrSvfOdTVCRDZzoBzqzJ2c38pK7fr2zFGhtmFVM1VphVwaU0dDZQz0h4zraY/XJN+otAejqpRR
QxMLCf+sgGtAkZnNfe4lxCA0sDelcSIzioMciZ+HgawV5tTYDoLnutA8cxcn6Gw2bKwPgSh8ckZg
KktBG5KkDjR1sd59m/W+eCTZSlzErSxu5vpcmkoEJ1KAxNic6dqARNnaqngMnJgibhbNzJNekTbl
ndDncQM7hsxxgp2b5DJi4Xqb2orOSt4akfLN2JkeZBLrZ3SijX9Byg5mG0P1YNaeVWxdBJBf586N
Lwn3LfYTERTP6PqM+rJt42uICCwlc0OKIc2QLWZ27WqMw2QPzfCKOC/hbawoIgw4sQqSPJymfU0d
K9LP0EcdtZ0X5Lf21KG1CDItO7VpbrdfNLj9Izl0FSRG2b/SzVLyamzkta5wXTQZqCxwiDtkE9+L
RDsTtw1o9lGKrVEWdfuI70ejFQcTDpRMHmw4oxrp3hgRZQIIDf00cZJL2Rjeo9Gdu840amzWQ+qh
CYtjUfVjfFVHBvJ46XaU0PMI4XyTe7eRxss5xAEbVLrEA+hhncyADQUh0HrxXKl2G5PdQLALAecl
zOec35FKQnjwbOhG5bej3XU4uDWzRb4I1+4xbCfnZ1b0d0GitfmW4rszXZgVe6kdb7CV5BdNVfkV
SHcVbommL9U5dcl5k/Q9TlU3Ihcw2YYG1xFSW7Ul1hANd5W1wHHdDpzvZpBwJI+JigWSPVC5QJKU
3dR+D2PqF01aeLkgu78iOSdjjE/piPpLHmy2JONGAJ1Cv2+V9k2PxHmDG408MSQ0U1m6l01StYe4
7J9VFKlDhTpLTMyjUQctCV4u0c4A+/jSdilYJKKqqoSBYicdr6qsnimgA66YbI0EAbyKt40eXKH9
AUpaWgD3cgnBNnAFwCu3Q90zV53QdmGUU2QCRtsSyRyT7XLOaYJcoOb5gvTr+HJIIknl9px3Bvb2
QO9ObfQ4+5nFiFJg8snrWFOEyk79gL1kQvhFvnkFHJXF8x1PiNobc9actLx2oZQ1u8SpkrtozC3g
iDbqLogNX6xUlwhxKrbpBrqiyYCF5XXiQY1aHELwizFtixLWa6KeZGjTuJjT6PtMoLZG+O9OG5vm
qzMUY7TpE9d472QwHNEC6b94sdWR5jxo70HA5WzohMcFsS7sulFGVc64T4XhfatrXetJdCHEMewH
d3hi5na7yzYK5OVEZikIdVTSEStztiHItiEYKw2H915o8ZNBqfXbMA/91i4NYm6QViDCqAxxQRJX
9had87kIuEOXJRu9+j6DnU/2pm79sgz2LfsiqS9T0ZnlZgpVXPnzaE3ZVWeQgwk+JrTnnTck2cs8
9lDLDKcnlGpOTPKMhw5pnisqQYCn0OtdNXcxQO2ySx91Gxc4CrCcf0eYX0e7cNAbgsUQRIYnl46F
RRa2SZh4SVKwcUTDRWyEZ4wDMdzEDVybhEKhvJmYruCuAB8LBhfWEf+uNx7spGLScPS8+FkwMepn
F+JgYFvKZD1vDK+Vky9NunJtTrJUIViet4J+xU66o/2e9Hl/m0VTaB6igS3esA8ZYsW0CVMSGB68
vrGqbypz2FCbtcJvkgx5Adus6t5mmov6sYvDKb1qZhQ4XU6xW+sEQbkKIP0daP7xR+pEEuxV7bHv
nALTemxNizTRtENUvQdoyro7jdMpr02zeWQZyeEsaqEK9qLMHnit8NHSopfzfsznbFSbDlXciFql
bX7UEYT6wzBUN95Q+Y4R5U+ampoXCENgJEQTuc+W7JnY4b7VA8tEo24qp0zP4Z3We16UaLJ7rzVf
ezMr2n009KF1SPMauCR08HSbK3WrSqg+RJB5bzF6dwA/lXM3zjWZZwSQtPsG3V+26zuL3G+jSAlg
TIhaYKPpid7a51kCzJrktlgcNNauaHMWQ+o+KH4k3yyqwMLw2YXHcg4Mm9ZVazuHekiSYVN0SN7o
NKXmoeWYaH8b+6Y293RsUIrSRzG/Em1kI72lqYfgXBb5RAykbd3lKQKRAzT9uLuKoxBuZA8/cxOp
+DxQ85wEqMAiXa/0Ev2JDQxV2cbsz7ukMD0WfV9cB+hb3yEPuwgYRaw9w2HPOFj1UeFdaWZa3qZe
ZRH6kAQFmzijPBS6ZhC4nkCEP1kczYgophPHut9UtvbieRn1RxiD4pTFoY1Spg+ulXbWRjlRXD4V
qPVi+uEtAfCB3r4rW9e2FR3KX01R94dUn+wNsREg86t6ZB+L8NC4ybQBMcioo+HgP52KjiwOn2tt
NOrh3hpM2vK6NZ+tCpbWY4nRKDS3pKInp85DTcKWFIgv2ZBNOW4goHMcMnp9Okt0A2RdYNjPNM16
QkxbVereg5Jub/p5iI9GzxzwUnqBFlxSvBvI0xEurptINrhTE0ueHDGb9yi8LrNQS329YlOzsetR
3vbeGZo2BaAX/MhiU7CZpiwdT4UHxFqfjVbDz1nEz8ncjvml18ciBUCraex5o4mmXjaHaDtxBrBT
U6OB9n1AazTtZhWjFcumkjDfGhbIDUn2RG7X+mAPF6LXnJH0+LJqT9HMqewWgDKZjwLyirrsOF59
Dws1lIcUvOKBbS4rGXr19tUjnkCA5xb2FzSGcp/wtbJTzxJxN0HOZ5Fyhc1CON3bZA4fOleLd4Fp
gLFMYvNaOgQPU3ppbhUpcxtXFDhdhF28OEYXXrEDcS88ERoPikigbyRUm+wZMpeqOadyllIjAL3a
g2EnRa9saaK74DF2qcwlKdZnR2yel3s4t82l5k3zDX5yTvojpMZIG6idKl4508FuLIIpunaMxGyP
Uhc6rI9z6nZEqLnxJQUJmx+9RKRHuu8OAKSg73UOWaQ27go7tAssafHsEZBd2mfJNqFihfcujCFH
Cco+P/3WD3l1pWrG3Y1TCei8QyxgoaLE6Y5m4O41YwhgXaqHpCofgDs/J571Q3SB9jyQU7KJ9Ppx
LBFQa/QeC4tLadndoIXH3NX54UEy3WBibB8qdtobGMmnoMqPlgs6ic3u1xbadFJYl3Wfv7NnfRNJ
fUdL4l5J/SdNuSvZac42Jd+pbMY3GYl4ZzrtRRjM916SeZu2yd5qoBw7iu7PwmA09lZ5q9zyztXz
V0uZD7EmboYMYn8ZBujiNIPNTFTe5CNy9mj4Mnh8ZEqf30hWeSWlA2KlE0NprKDxgmaFXJVb32s7
lT8QoXMoaD0CqFT4BoFpXxbplYCwCg6RwklGeI/VAa5uPRr9hkbmontOi0Y4CCW1ycgYNZJjXsXk
bCAsK2c2nXztPweDr0Tv5X2UlF9Vw4EIa85msquO43hAGmWcNupCVBxzjlqilYjO3DIbrCevqOZ6
X1RTxy04tjLDp3QGqaHN6or1+Togan7jnSn83jzeWDVW4dm+p4pzKnW45QUk+oRCR2Yxb+kcKc5B
LMGcHiug+xeD6I1dIJODo41fAE1ew00C/puQfGn3YpPONsX+6GoAiQL3Fbby5JQ3Wp+xLbHb12w0
5kOqyKFL69i7IAKXOxmrG/ZbDfKwHhJ1MexRJQKGadsnb3Jule6VN5URXpUcpEBq2pvR8cb6qW6t
XzKzjSsmNvcS4U19pjPXxNHV87Vuj0iKUWOVjnN0Fap4q9W2ZKH8DOFMb+JgfqPB9krcEvagLL0o
YxFfNWV424+lP4zyum8n897IbGK9LCTJldZ5lwVf8wUxJcURvwwZIBUlKadzjQ3HnuqLbOr4wkym
Fy9CZVNxg6z+qEvsy4jdKvBOmLB6jQM8y66VbpGuGCX3pdU4Z69GwMdXx1elsBpjb5zfecARlbTN
92Bs8VianAOJKyRgJCODMU+yYCOzsb1wSP/URfIw5xl1o76abjxs9O+N6RLeGHztjPlbTC8kB0mI
UnW6oZhQb4zSuNfZvGtzFR8xssV+XnDiq6CBJ7qpX0U6lqApt4yt1qD9CeN+vrHgfR0Hp/LjknBB
liE+J2ZvMH1588CfqfYuGpXD+Tx9dJT+VmdniquNhDpFDrspRK4dbUx2FJflqZBDd+NSQtt0AL4R
Ct1bSfDauVG181jB2W1QF9CCnxlVmNTTTnbOxpTIspbnGrMMdd5d46risozMgt0IAnkPwSLS1cEB
DdxEhvUSTtp4oABy00buNyOov5S69a10IPjjpEGg6lHdzrxwQMluvDbwF5Cazdeu0/DBAp8ld6j9
5kV9ujfNGCoB8v4W1U40pa13k4fkH+PvAOC8j2szEsemCzPrSGGfymhBXHXx3UBqT8/L0wd/Rp5y
FVf6/ABXWdvUVSTvVERMpj0n81Vf4ABTlfbsccraR1ZWbrsEgwPGJqh1QzMNJGNkzfOITH9DVczZ
O7FyDp1sp/smiOZLg+BQhucoDjpwMBwuWvDe5dQzmiZhI1k02yipWGn6sX5IAj0/KBMytJtHX5xh
SC9CaEgHbIZou6r4PkjiyzItH918vjMckjzZ5m9q9FMAZvPpSCLZMWNDKk0CPVr7VEB0wipmo4WL
Uata3mQf7CQaWOIc4NwtOXteRBpaLHUCYVr3eFZVUYL8wsC1MZwxZo25flZw+C/SJs6PeUtUhwQv
vkOnnCOYnYm2a0+OQXEC79hNl2hPU20ftaaqdibVsy9pVNU/BYa9Y9iNMySSfNi5yryKi8bCtDRe
FB4CdgIzmzwPHsKqm65CSE0KErZxEdocIAMjbV4qq9CO9ZxcSwPOPblyJyMjJ1XJPr2K+9Z+jevs
u+nOFjnMZHU6bvs0oxh7pPej7aK6SgG0qkug38oPo+ZROXmxjZS8VJQ0q7ivKYznxbOMHdIduvI9
FOF71RTkWXGgz89ZkV42/EIofCxTemp448r8EJvMtDOHRk6TBuUNTqRcFQEAQ6lrwkMWmiDEEKnh
OFA/kkF8c6b2NlO6bzGPXMRm9oMDDgu80HxJJkbrRi+jG2wtfXoKcyStlMefbLOyX8M5JLPLyrh5
twmLLY3ik6s577M7WD8Ga/aj0fkWxMVzxwNFtcQ917X0x6kiCMy+GNPg1AfzT5A/0Tavh9zdIVhy
ip0cu/CCDli+bTqP3hFVchOTWVoeCKaDmVAWiJRppwWXHdPUV0PrXpIzKA6PyVcnSF45nfwy5u6G
wPT5UMv2mn3hBELaoqDT4XalNoJQmoIN13xwbUDsOCnSk1Lzm2kyAXVJ7dzWpN/WpXnqDReNK9IR
+ZYlyGTIfDLG4BC6bW9SQA/Z9OE9KDZ55zQoIjnexqPdMrGkpXcutzk3BB3xNl1OC7KJLBIWDLIq
WgG2U2CYi7zyJXNL++Txln9YWtC86cJ60XBkN+RUO5PLqM6S5sai8SToMFoBGdq55l2z4yqM49wH
gbwITIWLrhp4BCjGAvV1rENKGElyKKdwuOzh71gb8MvzEywykPQD3hscCkRaxFgTs8rLz16avrzp
KSogjrSsGdcG+vGyTe77uR6tfaerLjlwkhqi+1xIxMZWS39msnr3UjF1/Eqp2Z+0bkh+SnKhu007
6PH4ZKVZrzEjOMXRJeXyMlWk727wL45WeuLXOdFNVJuxdZlRoD3klLawJqWt4VM0AxGVpah0Q3SM
2Fe+TXlOTAJaX882WUizaONVRBKWiZZtlFUeiIEidDDWKLr3dVNdC9c65UEhvsd8a7fIM6hlUd5R
ciKZbgioNLcsa7N2iVgabHgofjDdXJNys8eVTpi0G8LoJ/Fjd3YcFEGAVn/KvJQc1Fb+sCQOHYaO
icm5Ll9qTjb0fQbSJhKCVsuwdDez5/oVzjH233xhbXWAARda9EiUJSgv/YqA8YvkquXoLG0Om/BH
2FMY4SFNgswhR7Gf8UxuisZIieYlu2ZLIAG+Pqqi4aEy+4CIwjR9T0jBw1zVW6NOCwQ6XoeFwjWD
/5Zl/EdyhRts5Q+t+vmzPb1VS0EC3fQ/VQun+Lsqm/JXu/xX/x/KFvSzquhj5vNF8SN++13m8Me/
/2/Rguf8izrYGZyDRAZtlYE85t+iBfdf/HcUCxSawergfvpTtGD9C2KpZ3OKgAgNn4X/69/QZ/tf
cBj4H10HGA5dKU/+J7KFs7DrT2kLuD0TeRST0kKI5cm4t5tsdIgnjRgl9BKn50iyu/3tMfxbJfG/
ii6/LbHDN//nf390+YXiMXFEOg0jKI8IGoG6H+xZo6Y9zuWvf77+XyUXf97+gsPg5XNK+RfzAWqd
Zr6r9JytHRpdSyeyV8vJ8kKyExz++Y999GPO//tv8p8GwlYyhBxfxga+LIkQBhmA5WS7/xHf5c8f
w6f2+/Udjz5UwhaHCbQyT6yCZv4wcPKyrya3LUYf8ZqtNvlUV/frftBCPkXjuuqd8x/sM4ijbHe7
oCNcuoviT2SFfxWg/fmL+Hp//0UItgetJS9xP6SNM5AHZwRyW6WNjK6sNErkSSdcEKgljOGJHAoi
ZmscilGvjv/8AxcAtD9vYKF8Y4/XpFYzsSaFIVAeqB4UOvVfVcoJIyWFb+hzSqKOuALApqf7TtK4
QNQfUme++udb+OCjWYo3s3DKqaEPPAJkQ1vgAr8ci0LYuosvBGklI3XAq2ntp6lxXrSSkkLQd8nN
uqsv5oaMnBC7MRRaDyOOf2rM4VcFCZzdJ+rEj57MYm4oxYDrNbKsfYb+6Ks+YPMeEV+sm3nOIP3f
Pz0ShpOqkjWgyFLM8562da92kCBKZ+XtL2YDLJZUD2nG7MfS7BLO1zYhCzVVMW/3z4//g7ltiXnK
vX6wEsT1fp4Be7l38rxmC1vPnnbZishz7qYQvf/FP/+xj17GYu6RyUSNsamEX5STY982hDy2X/O2
Fb/WXX8x1TSu1mls5Fx/Ls9CKIxZhLufC0yfvI3za/2bdcxazDQekYZZJ6fAL4U754dB6YTaZMOk
n5P2aHWt/DOL+cQAZ+8OlXD8lv5hewRrQmjVXOjYyqq4HcZ143qJea0R7wR4U9gTynR+TNUUobrC
kfDP7+KDZ2UuZg1Cr1x9YC/iSzHG+6xRjnEV4nyun1PLxRL4z3/lgy/KXMwekRtWWIsq11eZOV2I
fNZuCAikS7zu8svZg/auxsOx/c6pJVFYyWi+2nP5GZj8o7tfTB9nmxFEJNv2qSzOj20W5viWhVOt
vPvzn/1tK9HFRjFlU+L6Jt503sHkjoQlalP8nxHv/9/CZy7Gc+oJ6q4jT9/T6chdUHuj7qkSZx5u
1z3/xYB25GQ0uhjpRTdR/NVxm+YWYQep8esuvxhozqSgT2pkYgP3aeNjOxsct3EkDNq6IWYsTBVj
TJmnlcrx0yasAFIhKHDR+HAu/+QPnEfT38xIS+obuO5QywdecR1MqIZgZTjObS5mSOYhYJZ0P4Zy
Kl4yXMbfuiIcik9m8o/2PEuUfjaGgVPO5OSWmZtVl5EggZWdPZmN8d5tB7o5G7yP8HPQIlf5IR3n
0NnZ5mCUD70GouyT3//BCPpDJf3bJz4FROG5KTzJ3BHdzsBo67tO9qkm/zyx/93jXQxQq2/HuJa1
5xu0Hcr9rAc9WAZS67Nj5RmkV6HIKX9VwhzAZ81uYVHbIf35JBH4wzhJpfUZsfODHyoXI8Goeqtq
04kQ9gCH+WA4zabJ9c+ghR9dfbGwuYWc3d6pZ1+0MtqmRkdjIKUkt2qYGYt5yC0SqyqH2PQrJyBI
xJ69nxWZ9PW6NWCZE5ApmiDTmDi+EhBSwlY3ESMabvhj3d0vnjx1JttNktD0ccC7rxYr83WjiXy/
7uqLJ18bYZEI4Xg+amMINmALgKh0MRKJT0bIRzPEYo5rkApaclTnqLmByhx8ZqW9j7T6Ff3wiGDI
Iu4AtsnZrsLvVT43ct1rWaYJQDfIGABnybwbIBipcOgTMN+ZSMBWPbqzC+P35W02oYR2tnJwRlv6
3p76cDfbNB3WXX2xsyAcUkNnNM4+bRHCpwsnQepYfYaq/WjALTYWyCcigQ5i9hPYTFvZ6smOWBG5
7qOSi2mLE1vp6nE5+7TzYNBF+nNBlX3le12MZt2u0KHjDfZDqo2nbio0thZknn6GDP7o0Sw2FVHS
tZWhmOlEkNNc7cd0Fxhkiq57rYvhQMK80oaAPMIaRR7Sz4LYUMucD/989fMD/pv14o8Alt+WoyKw
onnWxUC2pvWTYycISLNNCTRtieVb99kvmc1G7/RFkgaDb/Dx33ttCZLFLNN1x/Elrb4t2AoNsz34
pWnZF65ndbtkIgPin5/PB+9WX3z2OlnsgTsnnR82mfklznLnBF545a0vvnoWasT1OnrCuqRFuFWW
bLZORGrCbt3NLz58KwibVMyUeaqCYOC0DdurDhfJug/zD2Ppb58O9VHR691Z696FQ/NgDJqb3VjK
BWSx7vblX6fLVKeBF/ZyZEvYzWjkrNcJMMcnH/5HL3axjKFtSU3XDfCFZQAOjIbsXvio3cpbXwxa
o0pMGSQuDKNCvCrJ/q7wxn/3Ez701H1w60umMcgWJURj//vWTVnLDUFAK29dWyxShkWWiBvp/d4b
KBrL89Wb1Q9GWyxSqdZXQdZw9THxoPu56MBtWybrHru2GK0RyZ8l6SVc3ZQ/azqxhzAm3mbV57jM
GEkxHrpxyMW9ucv9zPEAVqb2+Mn55KOXuhirY2s4QTal/d5qcQWMCJA2ehW0K+99sURhriG+nT7v
HrMTppko/tkls77yqS/GaTOrFpQS2MU8jWgrmtYrHiG58uKLcaoFljKmSLR7p9YIKR/jt+bzQJ2P
HvpimIIyGRN2k90+sdGRYQKgsaqks+rWNW9xlkYhKEKke9y61+mnhvbIbQBw5xNmwN/fOzzwv86O
Y2fKAsA/5BGdPuJmLlzb2olWYIxc871rf8C+f5vfZT16ZJ+HvT8RunBGJlaWXw2gWdZdfjFWsfpJ
VY45K2vQZJfoT/VdkybTqg2l5i2WVsitaNcmq/Nbz/iGz+SuMY27dTe+HKkNHJRpEq0fR+Ka6fF1
ks668p3mLcapF8e5A+i89SHUubsush5LAkpXvtDFOMUYI5Tndp0v4ha4b+JcObLWVn7si3FK+3ao
GtS7+4Lku3jSn6WVf1n3wBej1I2RWbBeTz6XbXA/oAKxNxgDw1VTLwnVfx1J6PO7KDUVqETSQF7M
lnlg08SzvmqnobmLgdrV6A6yAAptXqp5V47OewSVft1jdxfraeAiMu5j1fnIJadtjpx106SfdV4/
mGLcxRD1ChsSs4AhWarWOyFR0k+ZCKrnVa/VXQxR2cpWtWhSfREF0cbIhxfHjVe+0sUYnU2MCFjb
Ol9ZvbHR3fE1q93bdfe9GKPmYI7IrLi2SJpHs5tOltmc1l16MULLIQjC1gjbvRYICE9JcBXP2roz
trbEAuk6itBZSLG3NcSUk/PqnkGD6258MURFxD5dlTyTLCrukO4cgjxaN5M7i9FpVsNkjNTU9yAu
j2qQX0xr3Qq6jMKpJqu1y4qzHfzJK7cc/UJ9lkv3wchZBoLEWTtGXcdNV/nTDLQgcb6uetD/IzQN
iyySJV6iGaXvavTu3NleN085i/HY1fDdpsFu/alJ9Md5aiWGUagx6258MSKNIhiLBOom/AGkBAjN
CHbzXtZdezEi0ywGpaBrYm/F7G6FZr8B4lm5sDmLMcmHjaJcY0mOYki1VmOKHYmk/bqBs4SiuA2I
OtPqxb62H1S5c6kEr3smixEZhYgC62hq/c5FzDEYDZyQ2n5cdfFlVNBA/32aCqDqeoQ8PaO3X0Pe
Xvel2Iv1UnWdloqMi7uZdWt01ffYxAqw7sYXyyVSskmrXa+BX2LcWlx77MAKrLv2YrXUhxgUHBYV
eIeGdtW5YXIJvdhe+VQWozPCTpexn+VDsWZMH1rylNnRug2WvRibo9cRnekx8kfcKQkm8wC2jGQH
FK+bWuzFAK2G3Azod7R+aFZvYuifKeA/rXvqi+HZG2SC2AbPpetCa1d3EOsNVzrr9hH2Ylerot6h
pjty4+N425UaGV/1yhFqL0Zokjua6UQGjJDUwMTY4/8BrbLuiS/1VV2o0EZ2fetrVXZnimybqGjd
JmWJ+0J6S+iykTe+lJbcDjlYPN1Mfq16nUsC3kRVvnHztkFggD6+GS8h/z+su/RifI4KQpMrhfIn
PcMqUTqAjPNknTKCFLq/HiJKayg84ADKpw0z74q5xCGIXnrdrS8GKDDSJo30Qfkl8hfwV50SX/Bg
TvfrLr8YnoOAjl2bGEiBHP4g/O2OSIP3dZdeDM+WhSeqbEA4qR3eY3u9IBNr5Xe4GJs98Cg7yUzl
z30Nd34I5U7Atlh334vBGc9m0KgxbXwvqrapOV0DT/9k23n+Iv5ny0VbqpgGQT0Ym43yo7y3OhwK
dnKq7Yo8lUR2/1lK4f8VumhLMZOVFiPgdkv5WWx8yyLzGcTz46pHs1QwjSgeMxtaMOO/b459o3Ts
kua6dhfk2b+Oo1BGFrxwyY2b+nPeQ0w0RfV13Z0vxmg0YhhSuGF8S2Lu3c/QYMxNQZRTum6RPgP4
fm/wmlEYup2Lnwdf2F2cy8eYGJR1974Yo1ls1RyYuXQweXetFt/g7V/VhgIh89e7ztyJQKR+Ur4B
P8QXrmzv9HCIVyl9taVeUzq9ZvUxX2KgzRNpdbVvmCsFY2jX/3rr+RgIQuIA8hQ9oXBafwYdhJ+l
CZ/f2t8M1KUWitS9rjM9HjnT45d+kl8ya1w3hpYqKG8IM0xSofKdIIQJOhOXi99+s+pTWSqdPL4S
DT+08vWyvzX0Ggd4u/K+F6NTxXQn7EHUPui351hXd/jw1x3ijMXgDEYzT8MqUb7Nk4EFgkm0nnJ3
u+6ZLEZmayS1SEqvpm8T1VslU3ha3tO6ay+GpqZxziqAgflhbORYwyhU7DtN2CsfzGJ4JoAV5j6Z
GDdn9Jbb2ZjGY21e+UaXqyhpmwFau9qfPSUhxpvXrKTruufakrDbicItLdxdflN6RFgy105pE21c
jI6fLKbn9/c3Y3SpX3BSYNp2qwC1mO1DHDZ3Q9o+rHqtS9lCGEyDkWVh7TuF9404KbxhkFfXjdGl
1ghZseaFcKX9MIwGZ1tQ9PMDsk5W9j+WUqMphQ+n8qDyXdGk9bYfqvxX5znDysOuXByk9VxqJkmo
la+iqdnloZ1seLPWYdWjl4tpxnHG0dVgMPldRkKRZp+J2JzaVz77xUzTZqjvGqOo/MZ0QoIRZ5m+
pdNInue6u1/MNdBYbdiMPJsShASIivxpzPR1a7VczDUZeNFcOB3PvYB6NTVacxiyMjquu/PFVNMb
vTFVOM39JLDmZ60MwqPpuLBT111+MdcYzO+WnHitXhFAoD1DHIDCBqX9GUn8g9lALrYDNBHTEgwM
T95ohgsgsU9Rna3sKSyFRjUlc1d0eeUbKnG/wTMYj12a9+se/VJo1GoC0J5hlT5fvLeBdFvDhcPf
vOrJ64tPXk2CHj1he77VQwiy9Ar81Wcqpj+SDP5uDl5873U8IvV1Zen3dhoGG7rFCYPWwTNM1oEH
ACqvpuGhy5vswmgMYQOYj2rrEYubU9+antWoBw+c5jGlL1kek7QAOudkMcX4cCSiddjMZlKrp3OE
dLclsLdI30g4gldjs7GUO6AeUbd3oPp1JJNSJdvadKlHuL7CTXzpjJF5QXz5MMEOpJrwIlDHTlAb
CADZGc7INYcsbudDWHtRg9tOzt0hl3Kcd02fG8W30THN4LY1bZG8N7pV1747S6/31cjv3VXtbO0T
rbfcbeFIHTIWoZzdMdQBP1/ZboEvTKtn+SBdkp17aauLKm7U7Gul506HIc96c9fDirH2vTOYlLCz
qCeQKyN6iv2s91+cnduSnLjWrZ+ICCRAiFsgMyvraLvKxxui7bYlkABxEAI9/R65rlbzt5d3cOvo
VpEgTU1NjTk+GLvyEU39edvXI3mA5fI0nYFsS8MHOCgLVyRobb56H7TPSuNsfYGKsknzphor/6pJ
06fHspC9tGZsxbIsZukvigv7aeSDRw21A4/m0ATdi2uGrp6hzs/6S4ZaXp7QBpap4ljPTRjuJmiI
N5fE3PQX0D3g2tGHrrmsQ1gfTC7DXVAmXU18EDXmArosTJTp1FkPHjDc6spjb2cXl+GxB8cKOfcX
3A/8cia+TwJ4Gh0bexeUjXXjMsAt6ALfO8h35ikF0DSCkdevY+PvYvKSDD5aLDUXuPV5UKD6IcLV
JqcADx36A3sdYrvGlikb9ReWSDCq2yCnIsoODr5781FcwU0N7ngXydqfVaxe4RZ7bEWR3YtfcEe4
aornhmH9Zcr0fZWQY2Xr//TA/Jd0J1mgmSKobV4omMJ5FYAWmGnSH3sne/3hGIoI5u3EXARtmnxV
wy/WjG+HPuZefdig8Xrp0rC/WNhoPaN1sL6D4WZ7bJPdqw8lq0PbUTZdxKjixxgnK/R12PnrgWdP
IRb5ZzHCmU6TEIhR9N6QGKx115xq+PMceXaMzv85ukld1Xggz1CNmMcCijJWmAAUv2PPvsvnXYhW
6aTuejS6an3PoiUBiW4Y2SGNPJ5+l9FPTScgZOox2Tub3ssuCr/hTLsdKQVj9F16k67t4NsJeR9K
WSu8XCp7SUMAYo+9m932QSNtM/gQISuuWwFaJ1yd7Nz+CcRzG+X/ZE949v3mMZLVrjgnX4Kti35K
qM1/+ta2h5SfGH4XwIAJ6RrZKHNJWLoEVwXSQxFWziV/uDv89746/IFdGEO7aVUxzbuL1yQa3wz4
qX1RpR01pYNr2xsazp6DINNNiSxOZYXIcKg7yyBJ+mNfn+9+oksBWenasbvU4xp8bxsX/RgDLL5j
X3+3f6ELmIW2QXbrtkHyIoAVNtwmZGf0kcNumu3lZ7BA9Chi3DZgGNVWD7DVR2fYNmxwzjv0C/YC
NB/aEf20tLtEEakB63aNi+HqHMM++Ngf2AUPNnm8fYo/sFnQQqW3n9Eb8OPY2LvAoed2mzPru4u5
eaqtIvrlZ/iIHxt8FzfE4Mk0qbS9LGF81lTdUzodOajjq+6CRhsEoXDwJ7nMMdDsKgCeBm0qH449
9y5mzFKPggAIeqnsyE9WUpG3SX0oI8Sj71b01MRdHwMIc0HS/5wu/kEP4sgtBobeLSax4p6RjX13
mVYq74kegemte3dsE9tLxcC5qPmiohaei7wHmJjz4V6moKgcW0h7wVicrX3EOuCx06RrCphP36mY
bMfm4l4yNgJOLCq4v1+yWLrHaWzjIp2b5f3/njG3Gf0vu8xeN5Y5BTdMgv1d+3hAYhVOIjvpkPRw
vEXu3B1J9tNsryHjG8AaLBL9JbTg4cJWdG5ukz/M+mN7cfp/llU9DUtWY24m9NXO4QdBqmOBPt0t
KphLgDAw4tlRpUrKekQp39/QKP/7A/xmm9/LyDpMxkBBFXgi4N9+WLbAvHZwXT22h+xlZLoGCyuk
k75FSf7etFFymWsgEY89+27VGlQXwqrtNC7DUZXoB/4eLuP1sRez15LZbe422K9rKARg4VSg+XD4
6nXWLwfH3+XNMKSpKjOP+uLH9DtqR09tKj8fei97l7B4CXFbjQ5BNH72cAaGJV39lkDrdCzcsN3W
V6OOAJfF22s3vELBceJXQGfssenOdntfTxsYd454+EpIlJ0IQGJwOTm4h+wlZRnz6ZZMqL8RN5Ot
BI5h7Yqm65rlyBE3BS7yn8chvjigJBpQlQCF3kouwvBdj36+D8e+LP3n6BurUUdwA5wjQaDt75uQ
hM+UmsT+4en/c6v5L/F4LyxjcURXxiymDrNJ+zIQAnfvWi3DCORRYukZEFI4LYKQtPaPwYZTwaNJ
m6H9Sgm8PC2jHibEwQZiDVzk4VCwBUq9tB38guEEOmw1TEbBJ/7eVxtMn0G1HuFvmzTrD6A34ocF
fLv7DfAnsOGtwxDwwJBAAtWxf5NweWzeq5tPxVtXczOVOLDFgKC0oytkCOXncwMSlS/xX0/1U0RB
6/tx7KXvwgx0jQO9NSSfREWa5yWDfy+tqTi4we4lcX2gkv7Gb7rQNfzJKHzNiXh36Mn3kjicNbc2
YE5dIg+drabxlfbwwf3fg9+W+79Mlb0kzlowvUAKU5fBwKvjOk5ew45+g+qhdMjhxZVlsP4+VsNI
djGHAF7E4iVRFzBH2ClWDhwzo8XH//1TfrMJ7kVycqsszoiRuix9LMug8p/nhv7pPd0C17+9p11q
QEJRWzVadWHa1q9QVccvHMSKv9aGBH+owfzuT+yCTlhlqaBmUCeA22CUL+dhBJB8gZOuv9YOHW1/
OFT/7pPvwg/kCQJEPoDTBEge6mxvxqRgfutT3XpOCyi6D1aVkl2uLyRqJxVoCsBEggCkYvYZgeiQ
nVOa7cHQAUw7UAjowKvADfoM4NsckT8E6N98ib2ILo2g5fTowS2VGAAgyPSUnHue3ShjYtHhEXUB
yOS73CHB2Kyu0wBWFzASRK+7+JIN6aHWVoy+OzZPG2j29TY2lzRN5jM01zyvJDl4WNkL6ZYapcjI
EnmpYx6fzbKBEpnVx85x8e2z/FeBOWSGaJ3qqiRLfR9WEYyO/8TC/k2M2GvotijUUz9jaA8kXJUN
57amx86He/evDUZo9ZSpqlQ1fUiT4GFgB6t4ew0dZIVhirkCMEfjhvtmmuZLkESvh8LmXkJXJalc
tijAZCdiOoEdAxvlTMfnY6Pvtt0wU2D3gJxzAYLLPED1+nkQ2yFzWPASdzVxwVIRLNTWF71RfbbZ
3N2Fgz4kRcXou/UZgFaexO1YAxvUAI4l+WOQjtPp0HvZy+jWJhzsFPVZObdAdJ5Bl/1oRqUOlv32
RmCyz2YADrqs7JYBd7eg8439sU18L6WD/f4qWoFESs/gCHS2C0FsTP4QeX+zPvfeWAvU+R4dflhE
09LDoRvYbwZH4WPvfLfBehiGTQuICOhaguN8J0w/gAzbAd96bHz6z7iVtRt6LlSSodGq9zTnuhof
+lXVh/ogMSF326llXdWlQ5SVrfO4GXsPFcAfnpz87r3vlmnMPIHBk5AXsgXR8hDWbYIGIwEvzze4
DfWXOsmApkoB7klODNU1VwyzShY4ZBq2nQebhcPJGyLoX20KgNml4lGdHqvA71V4PpFumO0ynboO
zunwwoXHRFwd8lFIs70QT2dz5COeTKc6XQE5rsC3QC3l0PUxRt/twpGjYBeCqgz2ZguT+hQgzMWu
f/hqv/loe1WPdQNMeNJtOm0p8bkK1Vik6mD024t6EmVZEA14676FAYSbt1/hKA91J6XZXqC4BgOB
lcp8OwEDa3uto5BbIMQV6BmHluJeodiBKwPndZmW6ygZ9pwNdNICBDMSHTtO7iWKQGVbsB2MPdle
mlPLY1eaLD5W3t8rFJGFJxHIBPZEbnZoLhnQfB+nRyTzePe77MqkC3CoMwZfLOy49RQPABDRQ/JH
jH6bq/+Vu8XAVYN22tkTbYgpIgVKE4pM34991V0A7xXnYRhV82mhsgVwK0BPHnjix1KVvaekgHw4
jINoPvUQS+W9GsWzTqP507Fn3wXv2BkTETbMpyDDVVOsvDjVW3LwxezCdz06AuyKBtyxSum7rl3V
d8Ar0mOZ7X82jf/6poE37VDpyJ4EumcAE5WywOI9eHm/V9h4tEFU9YLEKjX0+9RGr60EjOfQSyf0
n7NRtigp9ya2J8B0wnw1gDtVFWR0/3v03xwT9xobTdRAVR/xM6t0sryTtq3b8wZo8XiOR4Nd8H//
md+F+d3HrZaoikmDH5FQ0GYWmoiiA2/o2Cva622MrNJ5ZhhdiK4uOcQ2RdZvfx969L3gRjXYvKFn
HE8AzG9FDXZXObXVsSi519tkJgadOUnG06Lscm4lpzkMjP2xMLmXJG7AqzE/uvE0g919JpMCG6pJ
jn3SvSDRyzb2PWo9J8NlWrR6bQpIUg/J50H33sXgLt3SOeWVOQVtALKaBxU5Mtsh5yaMvgvCVRyD
RtUwc6rnQRY+aUGzgXN9eWzG7FasJRtKzqPgZ9DL/JsPzfqpCbs/Wcn/ZimFuyBcRUDZWoiVT8lI
0I9y250MBWDt2LPvFmpMCMrVW5ad4wCl8yX40evu7cjQIKb+M5CBbk0q8DPSM3y+KhCkQfn6NIM2
/eXY8LujLtH9DbQ0ZufEgDFcuGZl8pER3fFDa5Xv7b7MxC1SPpOdswkc4oze6/DYts334i8YcQ3z
RjF0GyNZvSkWukPK2BTunv986+Az1JVMh+zsb9ZHypG4iCV3h6YLz3bLFFgsOfutj0u4cN11o3kX
skNugnjw3RoNE8h+oraNSwb5Q9MFj3FXvz82VXYLNIGNkByjLi4psy25xEaj71q61n48Nv5uiXaG
DI22fXqOewIcu4+n+P7WqvcnP8Hbyev/FvJ5tlukIBSbmLuKgfoaTHczALrt85SGQpzQp5pWV9F6
J59mX/1/HK7/U/D+lz+6V2GlG626pRk0zjgrKPMF0bWm5qQUVp0+y2pVOh9uhHiad9GAvX1twHNN
r702TLZnHKwb1ebagwN6ldUWVH9FkYPsrguhrQbZt9m8czdioBkeFQjL5mmZKkdA8QvidFD56LUI
6jyMMvDL8nFODRKhnuHTge8IIPVfZpStJXms0rq9Rl7BMrnccKBPRbkNixsLtUXN+goLObfUeaKA
+IFV9lavAOyRDMTlOAf4kQ7qjhjFYH3fomY5tzn6CrTFA05p3300tEXW26QN/9WaFv882iFeSgbd
eZRbvCFVLIuj9cVvdmUjTrTR1P3Vo2ib2nwdSUhcnnAm5NeujlX2oxUWoB80cvp+bHO4fQHUepPR
3RnfbmvewTRqAre+nogqUzROViePKxt6CmgFMm3FMdOyYmFuS9qSLsBuPxC+sOxcJ9a36K8a+u0O
lICuSJlZ2FMT2pqXYR25qJApG5CFcVARgb/s6hxEPzZ00G82vRTlnOFwCJRxsqyix5MN3ZjmnLIU
fSNLfaniFGkjYglr7T2+Vi/rfOTI7PKMBLotweuj34a5ZaXb/Jr+sLXfInBY+0Q9+5Fy9kkONE2f
o7mKokdfSW5FqT16VGKQ8yyBI4JnqdVP6NDg+F6mrg0eToQ+E/YcwtUY2Vgb9uD/bixa3feBt3Uv
in5BMfiaogMpeyNruk5bobsYJDHBg5sNpLa6cwG6WDxEW3DQSe1iTxu+Zd9faYJCGr0y1XGZK6ay
Mzi8XdGz1QHEKpMtmJZbZrlMD6EF/92NiFHPrBe2eVtXKjqQIETX0+uS+CgueiFjCpdYuekSVQjJ
v/I56vqHbPUo08gktCs4mWZGMT/PeJJSZFDzHEVRAQpc1Lwnio/sDIMVtT4ATUtQ1Q5neKt5XDPP
i0C7ZbhNbIbWEiDDp1Db71QH6JkZlzQ2r2nSEl7Kakqa7zj7cI1F08b9Uk4gxk/PyoaCvUGeNbTn
ZkvRJpT1YDXf+ySg6pFIp/zfdQd6bwzmZNDHzwMWrQS9WW70akC6Hj7LoOUhRXhTgiV52saZeQYd
WZHvcVNVfMsrkbXi4tyyJPfhWMf9l8axLSngGx+aEFjkiGSwdk6Y/lHNTiiRq0Hx70nEBvMZ3eUe
/Ou6xt4FNX2/PUHHOnH8z30Q/+ibcfHXlppte1M+JKQwEivpRxNjmt8JRf3znIXiDKo1b174aFOQ
m3lt5IdBydW/c5DR0wA30fAN4OXNiZhdJzd3gEzi5kY+NGyItkvfg2h8GWhGxgc7ZCktmjiK6VfO
aJz9TZyqntFCHtzjGsn/QANBmzcuEaWAQVBQgg3K3T0YEou/g3lQ9EVndZyVQKGn/H0Kmnv3TERV
k6vra7udgkE2QMZvY8guKVtV+DlkAG1+kEMmTGG2OYAnYhNmE1oVWjYt90A3JuPTFPo5vEYGsMqP
AHdU/YtNslSeQ6n6tJzXZkHsdAkf5Rn6aTI+DdnCfmh4AnRFhfqSA3s5HBFKZL+6E0t6wMLLELdV
y4NqYHB8rsQN170G6SLeJJ+y+ArWuGH5XAUj+y5l1phCdJOaGzCLSRWCPRRH63XS7TSXs6NhUM5T
R0neae/M12jO8ARlEgoCO8MVT1EHYhrzZgW0+wQo7jLnMLTz6nlwaEw7JWZ032i4OQa8mujgywmc
AntCuiR+VljCadFoSduCtS7pP29DlIA3jrwBlmfA2ntfX92MbtO3DXy6scrlcOPJo6XVuL7Pmxnb
tMtR8V6mH4rMs/iwSJ89gGUxYldQsKzJPmgMdfuaZrbjKckYrjtPnaNtAnqm6ZKLzgiIncsiIr3l
gszcP7h1Eig0rsBLZXdhtSFRRDublKB0b32Q+7Gug1eWqJGWMmY2KKdwIVmZbt43n0AdBnd9mb3L
Lrbtg6ocHK22xwgEr3chmZr6FcVeuqm81nrOzrCOF/N9pnCMed5QROHnWNXY9OaqSgbIsWO5PrYi
bBQQ7iOYrLEZ0wDNC+NU1cCIYxqRD3OoWnRkdPE8v6vXMKXg/Yqhee5hd1cP+bLFoOjAXDwfHNjR
VxJl0/ySTEPQ/UXrletHpqMJE62TrZZ/R5p7TIcWvm3TqRe8Xs74ZWtzSloVTx+ZWmR1P4m6ia7o
SGX6yY4U4K0TYpJmJXhJUfXTwy8ZxuaTbJK7qa+FgAQZzS6YKBxmSveymTdzZ5o2grSXQuobniYD
9GEOQHpHX7sg4/dLq7NPnCpUB2GTnlRvMZE6+AWp/etN9HoHKxW6nedtTF8h/1x/9dMAjioJsAEW
S9OpXwZdXp9atGEkdwzhmQDPPajtjrjusxrjpoQdcv0Bpxp4JPkwAJBQj75Ni2ylmPptCOjB82LW
pTATkrV3iuLa8CzmgJauqUsKV8/3LO0W96Q93eKyrpspeW2zgQdn2QemkGtPcxAZQkyD1ukitImf
vo0NxbGMNzBSKWacBZ+aGX2f72QMN8USMqfqweEfnrzQoqyRO6G2QFW0lk08bl/UOIq5aNFAtD3C
EjD6S47jmscNewJaOrwu0xSAi4usKboOUGDdZSmPXz1pYQYjM6z6t5BgLeYZDRbMB50UlGLfD7Om
7kpEnWl49oHlp4VnXWHD6tE0QfsRnr3LS2oR4stEt1FZD/0PH8oBLPeq/gY+SfMYuw1u525C/fxO
sXGLkXHMa7+V4ZhE8+eBCLSPItHyCewLZzgOwqtPYR7kvQviNwreCi1rZ0j3gy8R4n2ADqkH00wQ
lTcQDYuHLJrX5Rf0NXOdZ7hl9WUY0CV54Ons17/TrnVnscyQLucSBv0vfJiZLIY1kOa91AiG36K+
rfJxCkwElLTaLBxVKhHrPldjasS9p2QeS2iOZntxE2ufHLDAy69uTt9Fs29J2TVEtHhVEq3pOguG
6h01plrPEEZ23Qdo1ubmFSYE7FGGdbVc2mHbtucULgimHFdczF9jWOUsgEBTR/NoHQb5xXajCL/V
MlpemogO7wC59zJ3sGCfFlSs/cp+9KQeyOsMIGPwJcJVWPA5ZoiksG2a5wRdtLFmyVaA3L7QQhgQ
aO9l7cdiGGyK2ylmbVWkPlnOfLZNc8HhxJsnB03MuwybbTrmiwPWPBPJM82AAN9SEBPHCrI8xG+b
B42tID+WtqCjT08ry+rr1tZF5bqvLYhiebrW7uqgo2v67jPUeFuxRX1cUAl4N8xNHHAJY59pbF9o
6OJNFcKkzW6AVccGmf1kgAJcMgKk+hxspRxleAdxaZ9vFS5F447NJ4K+30LrccjrKIEBw8i6j8h6
vzGVvFgCMAOZsUTj7abEbumK/JN9EXUGJHdW9APByiAkvEgAprvCNw2uGoIwfiWtG65gjClQuxsd
XVRsssKikfDdFGp+HzRpB/q86J9xzpiXC9VpwhZ8s7Adno0cJNrXCaxgzyZrdP8EerMLsFfAqeAh
YyIqm36Y13NC6nh5IV04wtAZF/fZW8w7J8+LBr7o3UBl9IVPQO+UU1yhtsTrYGbPW2eq9ByOjaMv
uNCMug/TzPxLEmtNLkb3fbDm06180cWIuOiJgAaSXxZicDbxncgeKoRMswLtHIt3G5RVQbEyrN4P
k3cDGu51RKgrYJNZqQI3hbV5URNqmHh5Qg+naEPftgaC3ZETr6KuK8ewoqYgtdTkKbbmRgpm0y25
5pDuSlFkfElo2dohJBaDoGe8A8/81HANa67ct2hAfDNo5Y0+iYn1j2NnkdYXUjRBQRpYD2Lq8nXJ
U8cQJKiFR8WdYM4gqUzXEGdBMeMmFz4BowOnKIqD+VrjYcL3tsfCLGjChlJt0nYXtWI/+ZqEo1vO
NFWagMc1wlyPxHXEyy3V8ke2JCKfIgI6Nrfrl66rJMWRJ6ma6dlCrYeINyKlr++j2jjc/VfbC99u
4F0/+uhh4lyF4Mcj9Uf6hlS3HH0cJZ+cXgJxVaxL5jerK7J86EZLClzkDPTbpiu3FMlaB6VR8mO2
WpsvJvi5KfRZ9biXzce1kXdyNjBIidHXj2QvKryfM5OnOJAPkP0qwLZDekcVdZe1t9nJtWn0oKIs
+6yRUBXr1nwXMLJ+IShpvZPAhAtgCubXxC33fY+d4Z47sf1NTEM+DV3C5R2tJdoLfDP57GkI6Pgu
dPAfhv198gTnUJtztsGNxIb+grRl+CRQchrfLYGBwHxe08IGkFxUQfKJ8w5w954/4c4KHgNg7kZj
PoXiASFuuW4jpx8R3cVJ0YapvG3XGdobwE5o4oJCOBAgSoWlg/djHWJGVd/VNhUnTAxAt5jY7j3j
f3Mu5vcxjeN7FipMuEiPRR2y9zoZ24/E6/WFM9O8F6GZIKSyWqkhX8M6c1MucH7bzht4iNsdW6j4
xMhq7udm41nZdAMrWm/9eu7GJrnfIMiNP7qAp69CuwigATp3aXBXtekCGH2FtcJh/LDJ8O96rrb5
Y5IwtuVL3a4c4mSyuK2sbw4XV72tHkZAfCSbASt6GCbMsrWO+qYUbCHB/UJidHGjY9+F96MkVfY8
Bes0nxc4V4SfPNOUFdkWL/ODjU0ivuEs1g6AZtCA3pna1PFjsy4a+GLRLQitxIz8U2S1CV+GyEbm
BK+grYPJxsTktQ+WTH8NsDIBMku2OqlLx11v8w2F8+qUzTati1Ej63Z5FQVRpPMt2Wz9Y+VJNDwu
a7/470CVOST4cuYJdm+NhZyYvEGTWnOCL1RFLyPXdfN+JahmnfoujtrznCLwlTiji/Q63ASlpyFt
afSCRq4meYAiPCIlydYkuxK06q2/auyi7YudZm7CYsvEIu+nYYpClsNqhiP/8w3V23sUe1KKug5E
yP5hmvSESCS7FDmUabH0XxXKL+6rSlR2jXtINKKpdelXMkUq+NbifhmFn7VPgPXEtYosMDuQ+eeV
XRQIMKNdy6UVI//M4FIxf+JOhvzLNA0ZbcokHQIkK1WXBMsrc75ZRR5QmkbIcqqxLbIq0vR58nzd
fsVVk+m/xxodlCfegI35YdNyzWChkfTjO1DLE7WeugV+xZesDmj/jmF9IgaH0XhLEIBHSlH+lh0c
I+6aKJTuLlJShW0Z+3Ed+1wzxgTABj1O1Di+NEOxIUlFYo28Z3bvmxkportkSqjxk56Cfjn3TTBn
12nKbIIv5jM3lgPV6/JNZQn6SZlU2fRtdmpYzkaEbVBkypKHehAVKwboAObHrWligU+S1mhvnXBv
VIxmGXDCGhiMhj5ZH2cc3hND9dgLOlxctfIPQ0S3ecrnxHvzsmmt8xEA2hyNiMJGoM7xpj9vjiN9
4TixuLsmXNmJMh8Hucxsmk+zQxKdz3Z20/uUuFT+WkDs4SevwlCWzMHTq8/FBHTKnWdt8n0D/7Fu
8qgPsuoelPGYxcWkfRPghLWFwWX1mMaXlCYkvZ+xvTR/Zb6W5dbB/eSlp9N4qoPBWwh7giq44sQW
zUWI8jhCI8dqKeAaFn2MlhmyysVJYa6ZvO1ReGUzgWlx39cFNkLTfkpwMxWeGym7uTRBUrvTsqI/
B7WMAI2dPpWkfuaNC1EHqjf1jPYGe9VVzbrcJpW970PU754yKmZ6RdKtv/FG9u65U266n4e007Lk
27YWSYLogQqjqL7BzQUnEtEipNbNqJ7mOczQIQF7HXfVKZeF8RtwO2hqCu/qdIz00zBHk34aKzs9
WGP65i86rlydeq7GN9RSolMbREjF8DyMXzefxmOh19h9SuCx83OkLAxzCVeZGjMZ2U6uXdqeI8DU
bTHgwNoXHPf1C6iJfMWlBYLnhJx0XAttUQgp4MGUrQUauTaRE4kZPGyK6sJA/wXlOWxz6FOfdTOq
hnPgs/Y+dUsiv6xuGfyjj7HjfYR7TU8fW1bbeirmaDH1Q8+hDoMz4LqWIWsQ46olfqGgW5ZLn64N
fDkqQKE7ZBbpeyIj1GSqCYf9nIGKeO+bKlihmh20LxVu0pEqVDN6435UHYgzV6pQR8wreJ/wn/2M
2hr2M5xeQG1cQ8ie/IwY9xTwrJ9fcedGx0cHNwMkvw4k1OfYwqyp4Hw07qXFlej32ON4+60TySw/
y16gZU7NxmioAdv4raUZjjjgAuMkoEBKQSEIVEUEwMV8ljVKHyg0T2c12Y3kCBRrVeceBemkVCmT
Uj9sLkX1JEeXGfk2TqaLih71leVlM8K796EZgvSLq4bOvtilzup7LjOca06trVR9XYRciUTQpckv
5ZDYflObcO1y8pmBV7bqB/8R1wct9FIL6kztmq/Y58e7tZkcljcdPtFIRmfc9JAHWCxgN+EJjM7z
zjGbfsR6cPqUyVni5MJJtz46bjv11bUoyeQ4yNr4iQSUdT9Nk2WqVH010reA+nZ53kLeLM9VD87b
e466Kv1PNck+mymKul9JN2Xp3UqEDos4hl32I3YzgR1brAl1ZcXSlZsCpCyIfwtPIFh7XeBtFN4z
+DSFDwnMSfQ9MqbVANwXrt1TZlBlzZmJHNzOjRx/hklUy2fqqw4awCpU3R1s5wP6Dl2PKesLMJy8
w+1Nt5kzSLBuPEPUZNoCdyKJ/d65dgqAN/QzvwYadZAvoW4HnCIY0seSjJlpcIBBUts+W1T/VIHu
iHmyOSx9CH0IGU2Quidz0N0F4KnK751R2Ypfxar54kTNXTkmxqiTjiI+lBQ8mVnlw9hu8oxsSuNY
EMOEDNJJfYN7gXXWl42ss/W+msOUF+jyEFlSwkchnOCKXrW4jcZFZi/u2bJGvkBNzMR3iJM97toH
7GM5qqhE5Wj39E05tJ3V53i1ZPiZ1onSAfIkEs8RiK/wwvllVKvRjaVwvzVPxdJiT4yLQI/ZhVFD
t/WqCI/4JzuCw/J4m3OrwQ+v4yYuGrJG/UuS1nr9HODXZNgacOLr7fnmRY0kf+F+iZ/t7XzyUAW9
WrHRQO3q82arhHjZWjIhMRv/H3Vnthy5kWXbXynTO9QAHI7BrFVmDSDm4MwkmXyBkZlMzPPo+Ppe
kdK9XUorqbr01iY9iCIZjMEBP77P2vuMJBxMNJYQm5yATomcB1/vS6/6kipu2WBcyin1j26YtHY7
Go6kOOQyRwBg1kzdHXuvHt0bmWRTzLboZuvXPKGX8Jplc51vrdiqNA7DbSMqJinbXXpnUdqwNZie
Y8ltw629/UgaS86uPxgeWcuzY43uo4GwljK8BfV+ePcIY82fGm2stds6pl1zN3lZ25MIoNzCDJyp
JZUY01vTFYekpGvFIrEase0cijx7wxTEsT3h34vlHKx0gOqSjLXOSZ1Ql/bgnuaGPtCZSsK1z/lo
Wf1DVWR5d3RiMdcHbWTS+avQdc7odrXYWHLqUhv9wjFn7VzrJPjcaWM/pi/aylTBwKMKqDZqLN3u
Ou0HbCql1J3pcS2g1wJX72nRpKKoCIjpYm344tp9Ez0KBKLArJhOkE3rUVsZvt2FgnS/4jA3sVA+
tUa2BoazDONe1ZUn9h0a+bwrcnvVn4xkkPKY5vTxgkYvad9vcAPrHQe8Cpke8b5fpLZtO9McA2GX
meZzzV3ZTX/RoypJ/MRWNwCj222qGXRr7IoGjfILBqS5vmqXRoZd4khrPyyjt+4ba9H0ikA2cx49
Pxcxk844gRnZWRpd3z/Jnkz0Dye2xvKso2w720Imo/cwzzRWwiJG48NbCE52m1ZVYZ+iuKjyh9nl
jTkp0837oz4yEAe1Ar6ceeRqlbfZ6JTxcck6L/9EUYuUhGxoq7RFVnBL9GaLhLVUD0Yu5kYLyNaw
VRPSxaMDv81Bby8BxM5nIkP13gg8jxjIclPSyOnHg1POHW/s4GRNd7t0vGl0PFkJjCQ3HU89CN52
rFGeTPL1E70P1K2JK3nrratzlpy6tJOpRciIvq2TPWdemnCuudMz2252eea08rwWNb5pw1T18HlO
Rw/9Lh+J5tgOjGpWiW/MCLF0KE2QKb3t3YmIu67sX8vJcs3bmtCE3txegloNzm+LZDS7263elAVe
Oc95qMruMg9u6O1r2UVWdbDw4c77tmpGEcaTaqqz2ZMy4y9RrhsHa22kOGu9YWhbeotDGhZu7FFc
N23fII+JMhVvi8P091O0xtlyj6psDcjlSdStX0UlRfze5LVeHHSBRfGgp7Nqr3D7d8NjQZR08qmu
pLWcDUvr1TfVyqw5KxVrPcLJYroBtQvdHhp1Iz2RlFw7O2oH62rUy34OBsXAz0PHU8jCcTXNPIBp
t+l1W9aFoZzcrQe+el1MTBf/pM953F91w2pUR4dxdVQEyN4RHgVvUEx07x0re0c50ZCfpKs1PRIh
JVjQV6zzckMzKUdt4BZ6OczMl0rE07pJBErTjI7LxG07bA6NvLx3XsNZPfZRbr2b3pkKjZiA1Em/
jped8aszIrbNopXxoa09ihCdO13xILrOHMbAipHvO38sLIIYZsF8Jwc9VA+FKTWoGBG30bWZOMO8
5f5JhOFUVOn0MWRLs5zr1SnlM1WAbS1+1mbjUSFILs+uUzbTDdt1LPY9dYpfkiLT+szwiZewEgj0
bLb0HW+pij3n2CcYBK5pbZRt4zO1YOX83uYczSXzJi05vI2j1ro+fiBzRtNsclQLSNL7Vi9EEk4T
c93vM4BENkRGYxC56E1u5D05je5BE1c6bShkrqhr68FPselZfu3S/hcBLetu/OC0HKOJcSrVhzeO
ZGuq+fYAAJH5ktvrsPpxUWPS8MmWb+Z4u+DqZKZPtVh28hljNMq0P87Mnml3JWeNNAtwAkYLjciE
eCMj7EQCgfGXSDf3x+AcW1lVWVd9sdG9l8x6tKe/hDFTAv0eWpKFmJaeA/pGpPcuZ55U/jX/ifvj
xLaaQDkvSh1nyy6lc171Jv2q52b5r2az/0Hak/vj0DZO3eYAzkXdrXERtEmdDqdy1mpi2nrQFjSx
KSNT3/Fa83bpUYkCZuFqeoA0y5njz/kj+5/zQT9G68QLQluqdc62ZhRoEabYB64g79qAcom2HS03
9/Dnf+kPSCT3B0ira3vVW0LYW9z0rfMwqDoawyZObQvrNScxZPBEKygKF1Xt//xP/nP+0f0xzCoD
ruJmbsqt7TLQYiCzZdMia/2LF/RHj/4DutUwDq93Ek+CXZTveWc8zW4T/QvW+o8e+wdsiyq5LZs4
klt6XdTrnTqkYyH+2oP/GO0zGMZQ1aMtt8hdG6hHNFYDfeMvvec/5vpEC40M6aX2Nta1ni11ijh3
s/n+tUf/4Wo380aA1vC+cFIj2HbwGNG41g9//uB/sEJ/zPWxO7o1zZKxXBKsHl/7Ki1nArOVyVAe
1ywbvxlBmffYSWRz/ed/8g8+5x8zfhI3nh0CT+SWWaLy2Wq7/jozUGf+/NG/u5f+CYj3Y8KPkylh
Tyq2tqXrJehcXqVmdFz++VDGYD9ZFL78n8oyKnuXNtljtqaPBitN7qM+HROOCnGyYbTh12USSWP6
g0NF9Ouz+4/fzd7u//6ffP2lblSXxsnww5d/f6xL/v3Py+/8/5/5/W/8ffdRX7+VH/2PP/S73+Fx
f/u74dvw9rsvNpTFg7obPzp1/9GPxfD98eOP+vKT/9tv/u3j+6M8qubjl5++IOwOl0cjVqv66bdv
Hb7+8pNjmq4hdDzuhKnAKn8fg/of//j3fvvhywv65af/elcf6b/8/Y+3fvjlp4t3bP74/l/OzzRZ
PVaijvwL4wrFXDE8NPnlJ0P/2UCatUlKk9I19Es2RF+Pl295PwtLuI5ukHxtC9cmO+n/Pa/bX1fM
rx8N78tvX/+tGsvbmsZozwP/3gvCDDbr0tY0wYQQfnDd/3CfWmIZzVozvKpqaYi4YNBU2wU9vWZx
sWw6jhGAB1XNYa4091G0hlWkQV7SR7jvcxkXkS+6qWi617qvuzqicqVFHnYFzEEctshRzpfvV8K/
tdZumo+KTtbHx3D11vwfWE3mJY/nj1fP61v5nr794/L5/gu/LhchfnaYkitdC4je082Lw/i35WP+
rOMeY2nimHBcebFT/rZ8NPdn07lMdfz+A2jUlwyW39aPZrg/647NmtZNA4rNJtXk31pA36ny/7k3
SdsFs7KkYCVahi6MH5fQ0Cht1BAkCAiTnhdKkdGS8cwSHcrswQov24dcY9+xNf2raRCb/UKpXKFs
pEzW0WA5nPnrAhPMoGe3itujV+r6YgRouu4HCalWakMzxmVyDWFaWEHV5ZH7KfUity9IvPCWA+16
23g1PbDk21JqQ4eUZVBnuanS71aMCPHB06ocUCJak+qKOeSiC602X5nSPs4vVlNVagvMotytG6O2
rdAqOZbrDlNgN/nVsAg7jBtP705mUVLvNMaMsklLXWntXVT2FThjqmkap6fWjjm81GzPeydxiPtA
jeA0IUgNxGSd+rVpe1egAsnjqhnTCTK0f1g694JqpctL2xfNUXmVyxPrx4euX5stDa/P6IOwn2P1
lZyJPDSVMZ9m3lx/UNYQjprTvjn65S2W+nqIvLLYp8BbO6aNZFe6Pt5oKYfrgoFakJslTXqy3Teg
kdYeImmkO5ZXdCTFZzWkUxA1unuqyt65NQk622SW/o6PeQwjEgD21eLIjUrEs+es00nAOhwTS6++
JYscjhGq1g6ZxH0CaI7RQtwi1KO64JhJzd0MnKqyOpqpTQsLXmqCsBj14aY3VWxWgeupFQI7nvo5
/yRHkmC3quZwjziviNS8i9NURp9Tx8jhM718hiozhLFRdimMvYuKwuun+RBr+JZpq2tTYESysvRA
dDHQzJQ2QCrxyUIinfddXrbFtVT1bdXqEWywPYKYVzaW5KkecwYxeJJOHwKcXH2zak37k9kwmLlf
hsccCcN3Sbn3dbcDmtBo9fpOt26yMk8w6LeQjTQ6gJEsfsOqLAaaUka53n2amqS92po3XvWZNoVL
ZM53q1VVDn05txUPSdKZLp2dcfo8dZFr7UUzpBEdh0RkV33c1umRTz13zkbB4Gw90a0D/NyYH2Wj
U2bCMbzS6RwfuGVLZxurZY53aEtmQ3N6bfYE096ZK4RMlzTDxyoHecilbT3lFo2rrFHGLTJG5I/U
756wmyYgH7c8la7mBqbeOX0oa4FZpZhTtR1jzeGSF0vVf+ldoQNi5kkP1bxEOxpwSHPa5KytPxeq
Q4xZcts7uJFqzFs7aUjKTw1zulwM69ma4nthNtct55edlQ0ftDvNYNJd4Zvkoz9rPFz90rtrC+bV
ox2FmqHnR02pqHoHXEy+awhwGIgdIIVLXsn2VDjMSQlTp4CCodybsy8T/X4Pgcy51mBj8gD8Q5q1
P45zFVjVxCAkW1qvKpNJGtbK+ZLCdoOKNmfuUgYjB9aezzRxW9sLmrhN+4MhdSq+pTxavM5qO0M0
vk+IIjZtwanjKD8wq/krNwTkI5ioAvSeYoQkzsJyqa7LJb2sdnMuEWTF1B/psOA3XKJ+DZO5Srr3
CT2H0l5UWgtyGmVg29qa02qwaA+HbBuRt9faKck2XaehRDWj5ceeLc9DZRh3XMHLRqqyvnJg63cc
1LJdFRfrZwUcmO4GJlehFPe03kX81coKsCYxjkHfWvohYbRHDPC1flJ6caPRRUKhbRiJmIPEqLH4
qBpHnagVta0Zac7JzQZxGsrEOlptCrA4prRqSY+kuIe70Q8Gk8FbCCwwmK3Tkk7keOMHXWcvNPJU
YR2onnttktu0dNSxaOt629KkORnIQ5gleN25HBgLJL8ySSa9mobC9de5ajcsDet5vmBTtPvXo50m
HczLBGo/1QuzxIQ15WfbdtaQ5mS/Lyr9w0vr5J6bbnT23LUJ2mghCj7mLhJ0ri6hsUv7IEv0mqGx
11dCjuqtpjvrq2XTWghh3bNzVlTFwZJ2fud2VnXMlvLGkOa3pYWl8TEyukcbNvtcDu16nJdx2NaR
NO/z1R1f2ovBiduteyDeLj66UxN9EgvZVpIbIuhqYs0H5vHMNyn7DDbU2VAiqEz5lk/S+yxU5W08
M51vpzbL7pTV7iw3KreO0Yr9Qu7lPtdb7dwQf+c3SeX5YrZ5E5GFe56JY58XSJE0LZxrZ+4fq6jE
kC5ar7c21iq/uclyD7VhHbJGZ6AHelyipnCMgLSHut7XjfnWGGNg2P2tVo62L9k0y7bSH8yu2kRV
dlcu7SkGcXGcfkGYVfPJTMW6zegZB4kY9gB97VaqIQYPX+iXp3I7mNiW6Ml0285S96aipa7IEuus
dsT44BwsY+03vP/Wk0dg8DabhyZQs+Uxf9qJr5bIpXdOAR9MSREdbZqNYI5a/G4Z43hc19XcSZXn
IfRYfWUUxt6pSxmU3pzSIlNf4ime79x5PTBt7rFD+PcrzbyRTbxXTT0/julkFmzrNsNS4mTdRWL8
Vk/1XY6oHfX66A/ite+6MM4gUOrGzxOSMrLFDZc1eY7bOZxG/QZ254jZg53adrciTeMrKEKDhlt2
j1Pv7GXzEcdxtiFr1fDFWD+Zs9wnly5hrxE0KNvsaDv5KQNMOix5Y5p+2ldqZ9brpyxtDN+tVbmV
jg4Z4vJalq1XCz2Uyg5bnttnG6yF5zTZoRzUrPxVEYSTQnFwX7L0+ySPvMfca2WwTql6KbQ2fnKR
tbRAWLQYtkYTAzBiBbP6sFmAAbZekw7JYU3pfhV+kYgi6IC634gNuQEwaTbYv5ZQ2J0IXYZhBsO4
chlWWZd8MRnzd2gHgjSGKyMXo9/SQDD9ibFiQVKqnBN0mdKNW5lCVbNwtlwSzVHPSDQAR34v5q5i
+8VrhlC+XWGEUnvH5dRsDbzPB1cN1gVCLW/6dUx6v7aa8Wh69fqZMG59KzsyosIO7RufnqfdaUgD
HKeNecVENmSlvXN1d3mblHIZmTGbGqXlmhlmG2SqIuJ+zVNxFQtzcp4njFPexhigxjfp1Me3ZAsM
N2tv2vuBmXc3YyezBAhdGTHmhja3/aSZssPsWfxvq3DqwwUsvPUyZV0IUUiiXOSbFYIvmGJIWgg3
uTdLaKO4IsyzjwprM8ypftPEg34FLyv8osy+xx2OTxz7irtZ5XddY2o3OY4psFoWMoiyvptwzJzk
hHFEyfE+1ZbPrXRZJRTlnOryG4rC5WyNrcuIkziX4VIM1ZZZOw9xn7G6ByRsN+uedHuh8+aRP6mv
yW6xknLTkx0ZVrMT31DC6L5wquu51+ebmKs7qGt9j+uMdz9aP2JbeyscIyF6eoo3iZPuVacdejub
36RLTJXsczBFfC0HJuOpMDLZRf0Z0+EjH+v0uUzG/qzF3pfFWtvtxMhSpFX5jBWyu+ZQJA7zKGtf
s6sHxhmxnym8Npu8gc/h2FrPAUfbAujBSssNl3ByZoUNG9dasq27LNk9o5qyPXSTuMX35j7SyC9e
6LZdFYaSO7tXKGxmOW+Y5558KvGvPHtjH99b9FpCMBJvi+1RbqA42Gi94es8iru0XpqXUs+LgC7x
qxgMN7BnvbyLIg1egF7JF4bJeGcAFP1FJsMuiXFpLXZbv6TrqmOuid37dake9LQqX4Z0/Kot+qGA
6gm8LlOfob232TSne1qw1nud9/VRas14D3/Sbaouogc1OM57LeR40zGh7xN5Zr3rkzyYUbVE8qFi
QH0Q28AnQJvFSVsWMCiCM8dvyHJqK7Vy2llJteNOkEMKLPaDbGdxO01YM/RhlK+j655jW5+JPk5b
bSOs4lFJnrlLM/1Bn2CI0pE+X2MZXwod2dBkyvRnq1iqV0bvJZtaucYmX8bshhmlXtCbVnnDzFX9
c1qW5la3iw4moXqemB3PAPZpgqeqd/WM9jWlsdpkBTOjmEN6QUihgNJojYIaEh1/tlPvcLekOwyL
cET6aDrcoLwuOi2QtjsMPeWdNw4hxxMY9aIrO9+u9fU2t2sGsVqwvBpe209YSWmRxbbccaneJw2N
V6VL2NUmukuULsI6GYxwoWfuj4JuMwhRtId83EwAYQfdyTfZmDUvaacbd0NXPwpA8NMi4qu4BHPP
7REemvPnXgxuflPD0dKWBsLWaBi/SaZDw/6Mn1mgyW1pxPapWQ3zASgxOVvsJERSCjO007jbkGX7
Kaq9I5mk4HB1Iu4zKqZtTLq4nxlLEdo4tP2l6KrEj5FzaXtH6pGPEZsVxB6mAU7g1tawOAQq9p2v
WVXnGyrd9LYu2+Seozsnzsjx+ms7b79kOVm6YyaAx8GC41MLOHeuIk0/pnAHPieakuRciyMIWd7c
Q6z1Np3UdNIko3OhPe4noZtYWAyOQrFEGtDouzFKKL4C7aPNxZmL7ZK4R6Y+AvWL1Nu3qufdmHGo
0WXpt0ztkPfVpRxK56X2LbP5omN/ntCkwjT3hN9GuiH8aMa0OmM29M2m1bei65+ypVW+ncTA+8PM
WKq1qfeqsFL2pXTxQIqtjzauXjI9MT+tSTf6FeO/AdHU8s7nJY/a8P3wnL70CAEvLGcGqMUpXoki
2WalZe80ZoExpBWw8GA1WbEpEQ+6MPMUM7sWLcpCABY9DYTeA8klC1hTtIijlUMNYW+mvWhn53hy
3V0koyvL1O8h9OIgo+t4PSbupzqF+8FSdmg890qoaQyW1lUBYBnvVOXdeZH0AmOcsAu36RvaSUkR
UAw7W+XWyZiS/Vhl7KstPem4eJ3w92R+O/T9zaR7T1qRmlBOiQMNUxWnyIuw2hqrW8zFl8Ss4j2Z
3uOV2zv23kRAeI3wcgRpodXhUq5MacE/N3bNg0aK0vukrxFF0bIZma/90MfqzGjs5hwZWr6NLad8
bJ38ETGpf+pHb74Z2QlCNU7iK8eFN7fRrmsgugqz4tu89N25UHld4BWf9X0dN3Zg6JX0NS3HcWKu
7tFpCAyxPe05wW66c3Arv6G8S9A/S99pZnsupmSB/fCswjdXEVPqi24/D5Ox50yOxwdlYbSGFzrI
X1kiEZcFAFHTm9Cf0azjNKnPjiXiDVkTGcVIYYHrWvOjjdDje9nkYgOZHL9WMdj/CLgWp/myHzTx
BS9au/hu2WP8anUZVsbE1MspH7h1J91t1jfDgROcHbL1QvuPWec3jSkDy4jdY4GyQuaSqjEGFwNN
GPNi3cnSTWI4FKioVn7jGe2nlhkmgbaslo/Heb2Dei+OTW5yINa/4cFOth4ZwNta53oghlPrHxq1
fs0iswNgci2/h4W5qrSS3dJtSx9Cstp0mlx8JON+V+ttBzg6LScTI+KO0SDXhu2eZ+U8UyBRo1tl
f93UTXkAorTOhSvqoK4KOhHOEDmvVcp52GuSb4tiNy9cp2V6oF2dL737jUNu8LnmxcF9KmgD+VQk
tOjHi5+pKdfsYtlyfMn0YDCXankrBmOhRV8Xe1kbJQjZ+jKu7boVanTO6ZqV/GnT+tDiSAsAkq27
YmwXrh5BHms8lFd10tuh4DR8pDNgPqSVXm97Ux9QGC7HPFi8JRhdjohto3W7NnUtjtnc4x2OHRsa
BHctGF1YY6zwHdMt9ypa2wMgm3YwBs8IutT8pkFzc6LIHnoTnqyYJYR2y0g3J6mWu4nOYtgO0Tea
wd4JmNvel6Yz7E0j0zkHYEwvve7WNhlUOCpTD2Y7xVHg9uVxpoK69tzBnH3VZ6aPEzinkER8DC1U
zkDH/Bdw/cigX6rxTrPzeltAqiHhdR6SadGHBXB+zU3RI0FWKCec+mUKHFl8YoOuA01TK4Ti4PhW
1PSBZ5ON2SXaKzuetjGbWccyF9eH2JzFtszkjarKA/ak7ARNwdDVOlEoqg7VI/cHjvqDm0GkzKDs
uQuPviA0Wbpr7ETbw8uajbEZmHS6KWX/CZL1ScWojUiO5mtcdO8Y725M0pfDcpXz0zB4/WVt9QfT
SMcdwvjNsnZ6mNvWB+GyeTDUycWTD3zWaM4ARALk3NmkzQrJi0h6LQ+Fklnp50WGHBtPuz5e5gNj
FPERVZVxsjoqGT8prDIJB3Zysc1aZbnodd3yLp0MBgNqPWHEo13m09kc7OWhTSoptzDH43obxWj1
folRrQodHCNsQONCXevbkdBVkMPjRUhp3pQ8tY7AjxZFCQKlR07Qy9LnWPkHfRGLT16o+zKvfd0G
DeLuc2HMzWM6seZ81lduHsTAXSjEyYYYknkLx0Q3MXRMOL3oJzZMnD0cNd1ZTVvgF257GNPEVcSB
6ImlZ9q3sSZxAmsDOt4dZjihziYVAZblSoiSLg8ol3k3TDon8QxbyBoaXjQ2V2KGjTu2dOA5T3qD
kZwaJcXEcIQur8MJwUg8CC0tr7EkFN3Rmrmo/JWICBzIMF/CX7XIvBkyR32bbFvHfjLpbRViX0EV
TdGdb2kLeHunT7HcVPEjDpsMhsymXiuvIhDgwohWoHyEuXguunsY6GNrGe+RWSk+VYNUvTJnROni
fJ0GY31iRcyf0HWzna0vEOw2PYxno1eFn2dIIKXmLdt+WU1rY+Ylfm5GBl95GR4kQh+gai4lOk7Q
EOY2e1qithvuzH6sTqbqFmeP4/EyxjWaqvsUYSnbxFNVlA9VNzcnHaEoyHvkTPpm5XM+0hP2aUSP
V3OzXhdJYuxNzWiDHhgnYKCqtmEPrZ+WaXou6KpeUlyAf3Lrfkw1ed8YqsLhpM6LSa1ot3b1ecCZ
tdMG+cA4PY4I3C0T7k5muWvHproth6Q55B5Zv/6IqP60kqlHRoArt22Wdi/mmqhvImK4tmMSOOKL
xq4CWUcvgLZqEzOExRfkSxwQBuRhxt/8zetGTQUJtw4GVBIfYVy5SwclJpfZ+LqYtnlJo26keitt
VZr7Mp0Kc0NN3sq9GK0k3rHy8VKnpEuXDHyul/6QJqXRAfk2bSdOC76edGNLwKwAoys2ldpE7ee0
bDOtNawsk6eL/TrbeCl3BnCnqa/hyR1m0NQjLV2SLGS3oLXB4OtSbVRejosKB8iqtd3HSVn11Eex
M89nt53f6BNFpY8FEq8Rwx2CdI3WDXau5yWpb5Gsj7HC5ozJ0sGAXXd7Y0XBLfXMPeBwzzm9Vw1q
o9KPAPkp/sfUpfyU1UxKPAiGYHoieos1+yYxGsEYu1dwRtk1zRB/5tzyOe66G1yhVtBOS7kzZyve
5hij9nq9aDedhK+mI7ZgQnd1+gsZ8V4Xj1h7iJrG7f0G7vVU6WvzupaJ8xIT03KmC5tidxXza9K6
yXFBOq2RDlFrmZOB+luu9TYePXfvtkt8HBOSObdEj3QNn0/ar/5osu03SZxrIR4LEeBvF+UG+A7M
1ax0AydHfg8j+roye+KBhsG5NEiuUEkzbhkvPH9b4e93YK0NV0SRB9Ti1WYy7SgoeiamBmWqzICN
tLnBRglRt7qa5TcoWFtnIvg+dCwFymwiBT2vvYdBjDvUECzUuZ/ttv/oa7TnohvscyOaPGA1kcJX
UcxkjVlfDQBP71Pj3gzzxZs3psOWUt07ZPqyHN00aQo/Ls27pBbXttdpu25QOzJlrltaUF1jeyfD
JrCNjSlrb7CkxlcWXQPc6N4cdLnXGX4RNwbJMj3toEGlWLec4VFzomu6IOyOHKzvWodVqSMO3gsr
u7LbdItX/ZjS6+sISyjpd1afWw1fcqWcN9mgX1sW3SfSM+J7QyX2HkUguSucrN54k2XuCChG1U14
0p5Xb5Tp5e/Nmh16b3qrmviyaaBcChvfHcpANMR3ZaMvX7jfls9T58xcjW20tXV1A1oqw9gZ3DLQ
UAvg/3IEJaEb836EdnoQtmcBYUZldjBnQ+yJSJoxV+fmI2rtx2zHnyCzaYtx3Z0lkUR7J57XUBHw
gOjmXduRE9/GDZ+hn16KhoIu3WFKSvfQLvSgyJjowqKFWoymUvn1ILTr0ZBdyHTU8kSGLrkCcPUZ
F7SrPRRu3WKsyO/Tkmo2qq1p69L4BNrPjVBrGOkS49v0DaesDwxdea7wt/m0FJtAm+fyqtRMToNR
t2O+SP8ek2+7MZjG4lze1M7oHKKTuizUS4HXkrKuKbWXzjbFfopG6risfkrykmFcLol6mTG/zZmx
kqNMCR+qJMPowy3kVMFDX8X0AUIrtr9UjqR54wj9sXLZC5g0fcWMXQ5dRrkeRBxteYHI1DYRKahm
15WeoylXjGBYZu3VAfv3G25ax2UivckgsKkKSadJHieLXeyUz9PUXcPX6W7syz6yTyVdgOi1A7+S
m85zIuOUDy01CZZQXOeYhBhbGS87bREnHSC+A8Wl7G2t2T7a4MbpJxoimGNzjxPxPldzfUmpIIjh
PXJ0+2SSUzA8/vtoxlX6hWCl+tvwI5bxOy7o/xrAYcPs/DG/sWnHt6Hu0rfib7sxrT5+h3JcfvVX
ksMwfrYMQ0DaANq4rBNQnF9JDvkzEWe0/QGBhOWBGwEi/kZyQH9cfppvOQQPXbCffwA5frZsV+fX
AHjgLgxCo/8NkOOH4Us8HyFpfXMNMLaUv/njRKA8L+sGTSiIzITDsNZFrWAysLN8EN/hYSXVDMZQ
CIOE9UbpiOfL2FbLrqzIwrgqGnbbsLSFI30s2yvZtY5MnE0Eif1CW5MIWGyb5HqOnjbSWdW1N4mZ
qqAbnzAjaBV63Ycr3PfIIdRyH/WKkUuB5eIC26bKtV8GMdrUCRZanUPaxbjRCqNJthF5N2guwqzO
o6PRQGvaqFsO//Bp/hNG6hIm+T98C2+MRcy2FOA0TOuzTPO/2Tuz3bqRbNv+y31ngU1EkHzlbtVL
lm3JfiHkjn3f8+vvoPOeUxa9jzZUjwcXKCQKlZUZZuxoVqw115griVQg5lGWcsF9RRNvskj7bBhd
djGm5JPTWDMOsUvRmI6/Inh6e+TXosJ/RnbpynAoUdr8wovm9w+QcWh0wuK7vCkIFG3uZXuLx0N5
BlP/W6X85/cZ+rLoJCsT0Rs1ztX3TUM11ZiGb5oOlfzGsqsFzUed+UHXjCmxLtAQ5/0VIvcqedB6
vX+ItTyMIJJpXUcL5gD3INqOHc0PgBdoFyhQdAb1NZdRRCdMPGXkB9PAogs9NftynyFZsT26FalW
h0MjUL7Iyv5kuAgvvLbGB4KXw0jfF41Rfbrt2qGlThhYHc+sSTwmZSF+TCVF4i25A9caKKza6Ydu
MMYvdLOEtxyq5q+6gGWBOFmf5kvBvnuByVckGxhAPQp+Y4KzVDh57k247H1z5yb9WeZ9OW903bWq
y8wi47LFUEOjtJ7OenwzKsudtwLkYYE6rs+DHeWz6gvULBS4c+PUPx10mgQxVHnNXTL7gJSKuCEF
bSOSoyYydUo/iiptpgfeh8W9G6QhtDqz6OOdKE3j2Wx639/4GklQLwr64if0l3k89kM1Ps55q4tD
VrrUo5ooDrWtjI3IhT1W+slV4qto3Axz2iMKWFgCHm/7AFabHtDbIqtvAqHetDER/ZxzA/kNu/73
2nF0TiWHU02ZNuearq9d+TQ8ZAhmfxROSCGiqrUHupcJ6ELHGLf0K3pzRWa044O/DGFC669j3WKd
qG+HKsEazAiDf4Ti75IH/u+8g2xO/jfuoDpCEPnq5ln+gX9uHmH9y0DnR65KIQrhB/tvDaGl/oVi
fzlgHNPhlFt8B/5LgopM0HC5YNAcGq7F6fDfN49h/stSwkAC5Qgd5zDjPffO+ozjzDEMLjlhGsha
rbUxQSQBSIYaGcnW0cz9EBiK8pDWHv6YjRNn+OvuCP617iKXNRmH603o6zMc1FRhtktezknS6rl1
U2LbvEC8lnUhHIV2yLZvD7jW1S7iXB5bwka3iY5XLp/9x9E9znYF9gixzkj7mOeOdnnR0mp7meQq
PjPUXzO4DMVG5PJmAp11B8g0tQhSNBg6XZVQZaOteBNoZfjx7Q/6zZ7/91b/PYXCEMJmmSBZtkyW
159fZKgpCHFnl+i83PI+t33UPTR81o+mplWkC4riJzYNPTXuzrT2o2F3+9Ro8ucG5egeHUd6xm3r
xAyzdhHAWkwwVJdVJ0FjRUPh0gJNgzEOLp5pk/8teH++BB3v2Lc//uRYUlCboKZsunI1VpAnGQmg
QXqNcu27shq6jyXOOb/1ZedAv79v9fVEu+w8tqSrgwJd3fpDVE9TAR3MIzdhXRq1639UElFpXWjF
jez74h78H17OesupXxtk00AqtZsoN9GAaTGsGp1XDkmVuL8CejjtRem3Z7z4Tqw5ZDUsNhOVPLHD
EjP9sbwnfujZSOjgqDIN8Q+9eh6P8+79K1spZsEmBLNMsWb96zmQn9BBQWFXivyQPYuPkAvic64u
6wCPrcMK4jRTFhGwXPtwRy5unhlcUw8j0Xav5i64iB3D/F5McX1hZZNGntgQKK+kaZ7pVDm1qxxd
OLpp08zqWL/1+X9MpCnKAY1ZSMGgDtEQxa0i2RgQX9OU5Bv0bwUwI1AJSuI/h3x74NbNMVc2Pa+d
GoqfvWze5yb9e6Oz6mxDoRLnxWEiXv/ztw0ceEdFggbWyaSP2ikZt2XjZGfOkxMnsiMdW9hSSt3k
YHk9ihZaQy5c2uNaQ8uOQ0ah29OjWqC0VHLeC/bz97c38Yk1y3rlnWTwcQbXwOsRfYgGCGgD6ZGR
o0m4boJNT/vF9v2juEI41MNM7GTc1THJ+8Cw58CFL50oes5nUkVgQJ39fzAKPkQmO4PluwZ0Q7kw
jTGrKCA3ZX9vFGkEb2yuztDvTxx7PD0VMm7BIe2sW8GgaRjIgbhZTGKKA5xguQHmXWwHTbPf/0EU
cSigcTfz2lofenZulIoSBTAJm+DcGfElzP35XE8bMcurpxxTxXuK0IUF5/JoXh1b+lhnWau3jNKo
jnNysDeRkewsX1HgMx/DKYo2qeXc96F75sA8MZUUXGE48G08ItdHmSPrtNLKSHpU36lzyibbd3Ov
oCXm2pnLarmMVvcHR7JOTkFSClvSAq/2r50ldjtylXs91KS0U/0WOCBqygBKY05FBxzMmfa0EzvL
5S4Ag0jEw62wekFKt3DaNkWAZyE+o1aZNdvGio0z33VqCgXHs8R3CInzOs4xFY0ZJjQMhKe9dSx4
+++7Nqtvh46G/re316l1InUOJSG5gkmuvJ7CQGQDnHWy1qOu6B1BQX+RwV84LMmb69gCe2VqSfqx
noN+TyVVPzP8qS+V3HsWc8lCXfuFFwWKE9WanCGZ4trTRHpDLrtFlgaJ6O0vPbVYpIQ4rgyhCOZX
wUaO9M5wZc9PVw+I+fIPU0QWN6nnXwqlsxMAun17wL/XCvlFl9vFQuWu6zweXq3OLueEdHA89gY/
o+aaYBMckSDavX8UWqJQfSxZG2Vbr0cZEwjQvg+0IiL3vLWb1twXKaWTt0f5+3fiPaWkJGumC52G
hNejoNfK5yCAx1YXlXpEQOR+BzHd/kj9eT6cGWr5d73e1bbO2UXc7fLcpr3r9VhmgosF0SJmp8Vg
655PeaXbWuirYewavbxzh74bN7h9UAvKZG81OxhF9N4YFXCBrSb66OuMupKSIqBqHAmbXoBTdMf2
V6T36bwfh8puoOh02FdSF86+JHDL0NGptIUK59bRzYTFI71HbT+Q/4+16ocb5rQ0w9jsQVCyZUd0
4qb8CPJQJF6Sd4vlQiSydN/SuvPNV0b7C6No/Q6RefxUOAMmDGXJn5o/r6mGK2nk4iMVdkL6NsV0
bB/wB/6Cu3qX7UxAPNeuraGoClUVXPqAypLtAtKnruw2GnaCAWmOTWdB0AQmmAnnXa7HS1RE0CBs
4jSdQNFcu3VjeWRHIW2RXt9I8ybryq/OZPhnUo0nFhTJFE4dcnG09K1viaQMi8Y2pOXFfTJdxeQ1
j05JybJCy3FuQf29ngyLp5OrkyRjK67WU1zhvlFI6pnzmKWIHBKFuegE0D7rYT2fuSBOhLm2wdVH
KM+m5/W4uiHy1ARLhzAGGEJpf0e0a0TU8Ev3vh5LeK3EZn2zsd3M3xi17vaAv83phxU20SEYk/ih
QoBwZqr/6nxdflDJdtIlV6Ql14kHCp+iBZODEqA100uqPPCTfCuSRy12c9vT89S5qSSrzQMnDPlq
QEByi4wJqWFRzq2J3kvaQM0sVIGb1AbwXY0Oyo+39/3f5zN/SjKUjnBp0SVV83rbF45ZIIIiYvGr
DLs5OMWAUDX5i0e/+RO7U3UbhHH38+1BTy1Dgn9eIyTshemufi07TCM9LGjXKwuYOBnMG2pHkXHE
kVY70zd/6vscEgq6WsoO5tpZE0crXIschH2U0kIa6mblufb4UEfFT+Q79KkU85kZPfVxtHWTbRI8
QNT6ILUg82VxsKRLMCQ9NqU0P6f8jxvsSNANv38iSTdRTyGYcOVvcMgfr7s878jvIlhfrqHuwhg0
tZGDVV7/Zkf+B0OxlF0KFZwga5tjh9tu7nHLADBIuXdBlA1TysutFeeivVMTuKxFIfmL6a6NwwfM
auKp5x0lJt3aF9yrrWcYTrwveJwmZ2bwRLhg0PhMgosmluVofL3+Q9tyZQ5k0RvsMrmZaAPY82BW
396evBOjmFysJkuQ5I61fuhAazd68G/SCysju0sQOB1noG//wceYJt/hSqXbVNiWzfDHcnD1IW60
geWAPnNRl5jWNal7/fj+jyEqIShxeejqa4dgDjIyYFT7PNk2/cPomlDUIdOe2bjLwbOKR0ye00Jw
NNFNvjYElwMGMm2qocgNLS5Fkf3yje7eiNB2aqRS3v6kE0uOU4iSKYlqbo91i3k8dxOSaQbjgrGe
DVyC9i6020Mdmu/PbC2VVvLevDQE7IXlafDHbzQKDU/JYfG40QPnuplHesJDui7e/qATs0envOCB
Riy37KTXo8jGCIp45i3j0LhA93LdXYzZKB6rRbsBZc88kyxdIYp+hy9k0BTd/kvNxljbQ45uY0/M
FnmmMvcRr+eJ+SQN0V5qJKQfcM7CASiZjUcqfoXy+qDrjwN/vsP7P9ta9hfrknLE+mk6W2pEBslp
D8VnPlYxnmJ2rJnIPZEq4NcwnNkKp6aZk0MHPAxTAaLH62nO2CM+hhu0xdZ6flFThMdvKgw/YZc2
exzY2sPb33dinVIRoWKrdHIzqM1fj1f3I8nw33liren2Dvy/rUG/2I5U2/N/MBLZM44TBd7BMl+P
FNGWj/J2JFSmbWEzSFRjaNLzq7Trh3enLmyybTY5LZbqcg6/HgoInmYEKGBIM4t7GIH2Zw1B+I1y
xnNVmiUzsTpTuLgWQQPWOrpcH/YyNGmO8hmpNvvknlvh0bFxe0hFTZEmpDV32+u1Og498dnb03ni
AiDFRY7LIstP4X216+t2HBKKKxKc3+h8Yg58z0zD+czyOLEcF3YLvXILuIX/9nomSWm4jgYw3nPs
McUPen6m2E4TuBH+xP7u/Qc0+QsOSxIIwGzWOYzKmnmYQZH2VAAxVuKQtQHWGGymWB92JdmUM8vk
1BRSaVkqiZS8KOe9/rgU+43lSSe9pK7GD2lgp4ehg0j+/h/KXqQqnPRk09aXG8FWWpo56x71xScq
391uiM++DU59im3qlGAW7IqxtozNfL9oKp93KDjkCSZoJ2/p5zJ2b3/KqcOCrD/ZVb7G/uumyQta
l6ALSjxMbOcA5URcjhW6g8IARvr2UCc/iEMQkaBNRVetTotQtIrYjIB+Ln2k6MHoXsedJs+ki5dN
st6+RPHkdqjGkWNdnbY1ImaY6KyAMQKBF9QSrgZGivvemueLAe83VMvlda0PLMJCnc2QnBid6I3w
gHuL82P1jUFkTEGn92xh3I0+p2UTvESda95Bhj0Hdfv7l3MIe8DrLEc9rKjVaaHHHVKgRhIu9giN
Gy3qH8OiSw80LAZnbsy/j0SGovxukIVbzt/VjTJg/jJHciZjrfXYFw+0N0COr+QL7bx2i1kXyXIn
95aS4ZkQ5cTIiw6MfcZFyJyu9nNdzbPSnAZfCkf6h4RH8GNSSOcTb9DFSqGw0CCD+txCi6eK8/Z6
/XuCeRASgFGmoYpOjej1WeKCG54yXhce3SGQ8nmYHdskDi4mej3PDPX31nB16ouOxYvQVvzl9VCI
/mtZCFJattbZ90k+tBd+S1/X2x90YhSicQQBJHTZ8+tjiyRrGY8pHySmgJbDSYLjdelm+g9GoYq5
BAXs9d9ZmD9iV4eGHA5mwnEzxehA0SrlWW2m794e5cSPw9LnFKFsyrN9XUSRqsgso4TOAlNG31lt
7+KlWgebBrOHi7eHWi7E1ycKqjuwUpRr7CUhsTpRQNDiOUWeHKmQzF/SLicLGbbdi/Cj6Q5D2XTf
h6bx7ouMQSlKcplRqOFwXq2IwHbToB5JcgZ+8BWDtAgCAlCJtz/txIogzECSohbZHUH561GMSRMY
lMwWYOSxPEK0srbgmpr3rwhG4Ujm+cSbbz1KWahEi1tGqfPY3/GzIWHI8C14+1tOrQjyljzNlsoq
tZnX34I8UAuT1gQaPNAJTdpy3ljQVYAuWsOZ7M2JtB2nIQ9Bm5CGCHvtLD5QNZvoQ6LdCmB87qEl
zXeQiLrGI41gXIzcAF+iQahdY2hAEvBu/MFT1XW9ahSoxbUw3alaDrRL53jzyUm8O0+8nNZQAxED
cHI662OTdnKBuQAFlaHLjqKwMSs04Fq8PeN/R5KMwn4g4UO5lMl8PeNB7fuRm7AHAztQT5Zt55dJ
M9fFJtXDbMMFGZ35iU8sV7HIRJeCCq/wdUpwclqcSSt+4pLm/5shhesSyng6U1A5NQrB0JJQ4NVm
rQsqptYCDImU5SUYRH3ij/Hc+d25nXciGb0cxPTCUNsmh2WswvCRJTPJdqliFKW4yWJHXag5Lx+b
us0Tz46C/ClLknJT4y1/k9A0/QMqAA3qQx83N9IOszOn3IntQ6ZhUYqReyLFu1oyuGLIRHATegGP
yw8is6NDoar2UbSzeeZSPzEUlw+5u+U4cAmjX68bmAaBXuOS6cW0jd1lcYOb55Q2+2H26zMb4dRQ
pKGQoqAS5Em1Gsoq7PyfEhxK2+qbQ0fFYYr9Cmo2DlDv3w5yidNJBhKUkeZ4/VndoE0+QhiyG7SE
HCvsR29DDaOBqFfavpmAir+9/U6sU2qmJFo585Zn4eoXA1U/Erxkgqw87RlxEUVHpeOE9vYo6xlk
zpCdUy61SF6QZ119FbpnDGzxccYAiUJQ1YZqS3tI9DEGs/7OD6IHCGnzosYR/FTmegkq3BnMJkkp
eFO122iJHmPHCrz97Q8y1vO2DEMqGPo5tQWFBuf17wSidO6TnmEcgIkyk4ekw4QJrtY8Wptu6dpx
TTTUeBAjcN67wv+0iJhRk28zs3j37PJn4YonKy/ZV+sMCh5h/azbFG8lztcAcARe9n3rHArXat89
uySDWJhQXhVJIWf9Q6q8TbIIRQbe6/Glq8LmqjHTc6X8vycXvREhhRK/K+xiFVHAUaqyiK3vVY0a
vxpyap4qkT+//ROeGIQlqeg8ISCTrMzXv+BUdXQBNiDpM9fOt2FiNsj3o+m9E7asD5aHweubxJNa
XW+qxJ2bblOBkYZT7RRx7ZXMcfk58y1imfg/40tSggYiBIuXFYcv9d3XX4PmPhsoalueQuyMgWqS
wcew06+zotsUiJJd/mqxn/qUlL77Yg1G9WJFBdgORHsYG9LQJ2CKGhmd2VVhT/cceLI66kNqX/aF
Xtsfhy6m6wB+rl0f8MrRLoK5AC9m4y993xm9PeLGQD3oghg4v87zOKM8D43o+5Qm2rwDeKNB6Cww
wMOyxeog4EVpQ3JMN5vdmNV2t63NoboO5UCzaaXC9otV+8R5WTp2wbEc+hIC12w6RxrptZemc9OE
BrIMt5zRhDKwz/U0CUJU+RhRHB1oLljZEJQGd6PbJbcpMKXPvTAKvIdlIe9CNm6zTxM6ocEM1HPp
GbRX1Be6SCsfgkSWPRVtFz46UwRDBLON6CarK+uj7rTGSznQp+fZgDEGr8E8PTuMhC7+zpFje0NA
kHwdnLYa95hKCWNfu6OB4SS4ivwYRmYRX8RJiLNNTWQXHHwnFuXeckY8fhJhzrOnGWWebdsRkxZg
FzJcjFgrLfgU4ivewgUo6VcKcAG6ykYK+VtAEPiV+VVXxF6paXW5UYpG4VIvjc8W/TD9Jgl9FyfB
PMeKVY6quQibYv4eWgrJXYM3p7nheKsfZJgm96KvaTpt/DF7JmyJcGCPQSFvploKnNOT0q42MqoH
3QuctLoxNUt8NjFSKLwRhOBnnf/OOm9xsgdaAJ7DHZ2q2+Op3dfb3vU5/mNUzemWtt6EwGBGhu3l
xTA0XqSXFdY5lam++XFufoYWWRfHoMv5f0C8G3HwtmX1Iw/qcOHKyDnZZBg3fgz0RMdaE3bBk11N
vX+06aX6YPedc08/iXURT51Ly7aoL3XaZTYWsjmM7izrK+B29ZkUfqM8JKhJ5mlWO9QbHw9zSkAg
Z6sN8F+t8JClZeOhIbPxg/78hE6cbBhZ7A7WtRyCtfZt6SZ6TnQcYjZxV6Ud/Cg3HzGhCYcPtezn
EhwHEafX2FWFqZtjBDB8jCU9xus30WmJ6u3P9IXHhjfzz3/v+zHFqNR3xuvcderGq1oXtJdegqhm
6cX83HENUy2nJ/pHO4JPHVqUPZg86n69x5YhfBpJNuRb2iWxWURogyuPXtR8V9FmJFCLeSHGTXHZ
hTvKFfN17WDoeYeOQmGsjWnFdnABj+5b0A5Y/7QKhYOochyUYhMDPwzUa8v6KFMDN0mFmR2boUrb
AC/XGJvsVOG0CMcssfMHdBLNl3ApUR1onYhA/lmy97/Q86lnNzR1YhPba3XyXGOuRO/0WMl5k1fR
9ERzEZgUL0+K2PlazRr8Pjcai+scgsWAQ9EQY6hNLetLDQqNjnEbbsOmbfMesJQsQ4gSY18/d/rY
4+QsC8xrmYuL3IodTOaaxokuS0lT0rbFFE15WZnS9K4Lwmf0Ohj+eTr9JQOALVzGYObWLSKKuff7
axnqmXGMoy6/LnAaA84JFeJzj//T1wxUxCPnf/O1bDOqJY4FRQB9X7nIl8ryS9lPjbu3NAVyzwpN
3eFZVQPpDdyhvYuBtUoaC5s88JCO8jcljR2fwygJ7gFJRK03tebcQZdK/ZS8N0gMTxtq+St1aZAX
dvqC73Jwn/iVBKuY6cV08EccpDeBHgPPnHgeYDToh2LcVrNTBJAjF07Qb8pfm1UmjhQpJAccWM2c
dqtococtrhhacMzsJp2C3diWnXlBXjQNYgx+8uHjVPv9Q2B0sKjtsHbE50r0E62FsjW++oYwvtYd
R8ElbdOj9aIUhA6M2n2LUmfpuP4NpENt2Ax5bX4BHt1jumxG2JSh+EzkDlxdck8+jbVZwb3Cgk9q
isk2HNzMKzdtHiI7jCFmOEnnHOB75ayBFPO83WDE023tzj2c1J5wdFMYejXuqjEXt1rkwyOZbXxq
EcLZEhu8rv+JhGuuIHhaGKlOI2qNpy5PqxC+Yy0+Zdm2LGt12eGE9As8UgkmJpTzZZJAlPVy16dd
Yyk0mTu2RtNtOt7zuVcaGu9Z19edaNNjGXdp0d5HR3NuOhey1XRs1fVK/wqxsRLbWJucb1qIcp/v
G+neE77ZAjobTSAfJLtnThmBsjcq+ulFc4vwE16U0KUHywGnGLChyIWnaVRvQFnELOAsjdQO6bH9
YY6omtudYWHbHBb+paXpCRQCHVCoJ4J4cndSqfJbNICiOECtkvlWAS1DeJF10UXUYga7t6qsITkr
wp7UrAteyxs1FwfEAa+pQzUk0UNrRMO84wqDN9Y6kzz2buU+OnqSBfyQatTIC4WzBGHEkbETHHkP
GLcagFSTrhQbggL8ToOFwr0RuqFdJWPZ02E+Vx2cpDh0wZ739FDqSVXddulY33ZgZMKNCGd/p6OD
dzd4xKl7Fvo8bvKcC/67YYWhvxFk8bFQHFH53TQjtop3s28M4+y1nW//EqnUtH03lo5+B63KjHcN
LSbi65iqNj2wrO32TofYztkBvNe8MVUYm6jgVag+RKLh7IuU6qZ9GPlCPYNLGqedwCW6Oph1iqYK
PIWMb7QUwvkH1x2kedASvLcvePIU3UVIpye8zzAa5B4r7gC+o5sOL3XZDt3dFHfWh3L2fX/yRlDE
zrGA7GjsfBtgEzxTdCRfQLpav94OIv96pIF0wLwBATzCjkVP9jqEhLDQcJxP9DHQY78LTQCziQiS
Oxur3vu3h1peR6todSmuLI+WpVVcrfIWmmWgG7EgftmoTD20X2qraou1LlrYNjVci8soaMyLpgTr
1ACv2b09/slPRbRAgm8RQq41BEOCNViYNTxjotndV620PsFUG7dOWldnyh5/PTOYVarxPOmXvkUC
2tezGiZ5YU4OsuTCpwCsGWI6VGU7vjNFQfgP1hXiO5ktVyJ2ez2KpvTctwduLrMBfhjbRF8dSDhE
U3p15ul74rdDz7nkC5AxUW1YZUNm3Unndka+myZC98zMQhwro2gC5qSsWw6yaB/PZXjTxXZ5OUjf
+f72b3dqQn8Xc5A8mCSAVuNXsWbjts3j0HVwCwOdXu4GSRn17VFOrRDaXsha0DqEBGn1vi+7bOYl
NUDirYtyhyVisxM2gcU0+O67VwjJeYoZVCCQUv31RKxbHCdwBUbaEUEKmqkK3KhGOj/f/qC/p20Z
hb4GbjayS+sOfMM2iGDIOHlmhK7a7B3amse4PTNtf+dFjKUlBDE8/6EFdmnd/VN0FEUQ0/CGZN6a
dLjj/W3vLAive64Dt9/WTencjrCPiTT68VZlUDQLuNaaJxGbXDhN35NoDiLKq25+phiybIHXZw6V
fLAw1I1RZZBIfv0ny6aqEQUBtCdmpb8EPZ6ZOhfwvvMJ0R161FoPpuk5IcipaTeQBy1SITK1YvX+
992pK7hSl5POyDdNtjjLjKF15jw7OQo9d5TkqPVjpvP628akG1pOTpwt88zZ4//+pOvjuYLF3ykG
elNJzNBDTdcRn/N6EC60yAkwz8MDzHI94LHdc140umc0if1QZMb4z0f9/w74/7OUev7nDvgDEJaf
2Uv68qeRzvKP/NMDrzl44qDBxV9wkdkgQmc1/INf0VzzX8gylY6cUS5uNsvf+q8ueDyayBCRXIaQ
wXtqUaz9PyMdAzYLEh7yRlz+COqEfE8bvPxdivv3TpNsMiqcJjJo2nBQF6wXSkILKkIJIFKiGrFK
L40KR8o22WZ5e69HTrZrDZnBFQx+ObGRf9TtWtu3vfYw+vYRETXc5LBs9mLkMZR35nThyyTAjNwe
bA8Vxs5PwgOWCRY4KVy6ifCtb/Al8u0kwNl30/C1iEldBG1I1kN215gqRxwvNlRSS39InP45z0A3
QRN6Mcoll4F9wS97dPpdNU0Y9Q7VL0mP9y6IVei1ltrM6HUPfZk+5rYm99SWLOhm3TTuaofURxeS
0vYaq0WHZ6RhecybLti3g/4xwLqHlLDNmzh0nKfWrWhfSbFNjg5pDUffso3k+9SW7fUEDHjP31Y3
Zj9OD/hiEwpZILyPfmQ1WyeBzbsZfPDCXRTd2qVxOzKXN87Q5Ht4XJd9RaGF/KKJq0O9UVoVBrwu
y+aqk1pke3lYFYfQquVXpEDWttahr8dGfVvGxifdhxtFjUgdsGcPfiEkrHuwrO5tEYQ0oUylCLZI
2b5AG2i2RtGguckAXgBc145DQrIuCYbnIItuRFPT65oJ+Qm9wyeJRPlIv05wk4cQZprcMV+KOk+x
0qKnZhuNMvyaDm2xyY2ZZu8Be5JLOaZf9EFNP6RdNdcRDigXjaGm56LSmm/4p7zo82Lem5QixJyC
5zXRRz32h2Se6LxBmc+zhiK7vYHXGV0MUnPvXLj+XiWL6tIm/PJUllcfW1OLNkiLyTcBGMWgJX2e
hZ9dOInRAYMs6iunGdSPALq2l4Pl/BHVHWWetuo7uGY8ZLWbdqjiFrtkHmp4jo/ZtT+0AFYkqrTL
uZex3PSjT75prNN0S6HHR/gRVPkRVbtfPvlOmsRHCKn5hzBI09gzx5b0w2DPm0La7fUc0KrQ5d0H
wmdw7D1oTHx1epxXQmej184T/unAVEdv0qxpQ/LiyWyHYptN5WdwhTCF6+lRqwSAmdRKruwihPpn
VEmmb7tm8jG3DO1peirpLq2eey2lE7+ynGNb9+0Oj6rmadSGaB+hiPnujHFcYrarzY8AW/3LLOIH
hOAzPen+0NBolbWPMQnu64z+6o96kbmHJTprNjVFpSsTOYrXxQ40T1nhGlLU6d3YRNmzNbFl067Q
r219jq1d1E1xcWdO+I1u8syK9vngaE9Fpsb7Ljd5HU4m5SOMinpQoirT4kOv6cWR1tMH8H2/YFnq
WGkUxsZuXfyNnY4qDPmm7RxZvCMcDH3CEDa775OmG7eY+ehHbbgjz91tRymSC1Wr6Eg652c3QtCl
LSbfV70OJ1a4HowXmtNyLYExarjY64jxo5FOXu7Hm8auzV2eBfsuDrQPfhTcmnHzw9et9mcb1uW+
i1wDOKkQia/1V8IIQ+3T8sYKo2vswdMU8LBI8JfZBUMzx9MOO2MJil9JH7uHbQN38zOdelezr6zv
Vp0kP1o/Vc+yyNW934TisqoMD8zQPXpFmuqD1vHcVo1w5uf0WFUiO5Zzje8HdVr7IY7k97adMEca
XXp1/fKQh727S8FZeH4Q9p+b0Lduc+2Dqni0b3xw11vB+XjTVTDKsTSPcZlJwi9IFP07q5r7Gz/K
gptuSZbsTCv392GtqVu8vtpq12h4XhTz9QgyHYryldOBxhzH/Js5WReu7pLUbUAWdSX8ehD3F75f
QwRNjW3j6g9yHq/8Mre3gB5RX5Bd3TTxOO61pEoui+pLNfL0Ju0BgzNtr/Kpcu7r1I92lHP6Oxfn
KojsVvw5s/E1KVM9J00EZpSkDBhyr21rSSxqJF5BOhdDJdvOyE0WRbTzM/iD9fw9leJhLBuVkAUc
+osyK/E1jkLrV49hmEYXsqd1/fSwnJnwh9XNLOz+KGfjit/L2phKLy4icOwYnlQYfkHm/Ah2fm9H
yrhzUi3HeEwff5D5TfdDQ97CDSbjkoTtYyNcgL71BGlfkeQrCOlgfkt9i+X1InOtScYh3tmxfvE9
iyjTYeemP6a1VnwAhqy8aKyedc1Jr6Dr2Ts7CH5wTu1HAPfkfNhxxVjHhKFuZlIUqObH1nA/y6Cw
93ke7okOku3cp09BGQ3gyWifs1Q7kZOc6vvAHFmPIwUIoK9eXfv4ogfTV8h70dYJ4L5bfqqDmxgO
lJzybYGcmkxLugsxqLlrDQyJzOSTSJEUVnkfeXVFecQRCZEqd+VHuw0+AcvHrDFunG2R2I8k157n
fkge+wZjDV8MPQh0iQalb8JNMXa0S+t+viUGmTZSQPqq44MB5fw2GLvbBsO+nVGZzpUbl65HBme6
aCHtXoUgFY5pt6T5BfeY7jt86DBZ5PHseBdByGwAQ5Gm63VKEdqDo3c1RwoQWxy97xLfuE1swo+i
o4ciEbGP9rnHRk/54wZHDU8tdaSpTfyP3Yi/Tyee5znbWIu/TPUhHLuGgoFqTBmLS6sPBXgZ0oKA
aUkQlSF+Ir6OHD0NkoNmOb25pcHVaV+apszvJre4w9EcgyqaQ9P8M0c3LUsKPWELL3iHaXK+a+sw
3pM6PJIEF09Ga8rD0ITH0XVvTLt6KGC+bIx+urEKQR0kCLkB1U2RcNpQ8syxJoj1DA5adBHU1ACL
yMHGzsj38ZDzLH3iWn3pcT2JzbFHnQTHZGJZODwx6qmqibXUbtLb22b2S07G8Erh8QNZbTfSgdH0
9feuDMKboHfHR20I7wlFP0S9Ee5DckRHDav5LSV7SO4Wt52C9N13Hmuek8vxk+9VERqPZZvs7XSJ
0+gRBNbjy09k1UPMsLBawXPBfUQexVwO7k/pdvlNZzQcMqP4PjZzti8w/HmgMwUxpOO35V2ZxNek
GPR24eb3gxlu3WmKoGunBN67snOkxLmnCKP5pq4Ds9u2zlgkt6IBLnWDQCtDemxJ+mgvNLeFMUcO
cNIuMM+L+6cETyb3+zQ1E9j038+A/8vdmfRGbqzp+q9c3D0NzsPibpI5a5ZKVZI2REmqCjI4RzA4
/fp+smycPnajTx8v+wKG4YJLmUomGRHfO/6tgejfaKf991LD/hd12DoXo8Z/Py/dfK+Kfx6Vfv31
P/LCfnOxQuBaBPkAF0V9+Y9RiegvNAakdEDPswE6lxb4P0YlN7j0kV4GaUahwAYv+M9Ryf4NASey
j18OT173b41KoAB/AiWA7C5JBdSektcDNuP9ovX/WefqWAPBBAw7eraDYyvR8nH/28Xw4k38ZmpD
5GtMO1OdrHFawCVPW6sUfX+VED+ZHKik68ZHb+7cCPXXEEmKMdD8/sx7zLZX0ZSNu6SOMGzqyi1J
oAdYbvaiDyuyJmPREcxOJGa274KqMV+j0tJ9OlMj4CA8Ui2OH5ba5IXhosXRmi1FMz3FvROUn9Rz
4V3feKC4KHmYp/SnzMvirva06rZ5S6/i56zdQcJYK0WkManS/l1eqAJ8qwQIMbb0o4ciX1k452at
yEUOcoczZDQl6gAfMW+LxfoyTMlHm0w3oDM159ryIfOta0VWQJZ6VgWXGQc+QpfaDI6bp/YwdPom
bpP4q22rN5N0jjjNPimFbMvkBSCSefaL/JvfD8l5pS2u2XXBvHJJ5RrXBwR6aODXzgNqb0RE1iOA
ZkwxNWnAdBdas08dTDeIqykpGShIaNZffUta6yHUuU7XAqbh60rgREURXGtUcyrn1qMaJ8quDSIU
vW9Laz5V0GrECZDmcNJuWOk075XzBckxFFEOzVKmscni7LRSTNOmGUHxj15N1Rd7/tzGMnXafH6X
8VzMtPFls32YF7o97lcLBDutRMKspJ3s1stw5T2oac0FPjwGEaa8xX11e7N8L4l5fJiwadDgmN+w
mIZbXXqEQxVxHz4m1vhMTqN7WgrH+1Fph8Y4ma8Te2Y3h3m+b2aMgB8+CWoCGoYmh0PgL7O5QRhO
TYE1JONLgSOl29gEqByQO6jqTXI6gZTsnWzYSgK8/d3C6SR7zBEt3s2DY0tvi8GsjH4UBp7oB1GY
1BSUy9BPp0XpRN1Wc21DTjKIey6VrE451MPBWxkEsbFrZy29IxYN2a0bWupK+9TZc+F+hFEW9SK1
FhyrO5uUlfxbNwRr9BrZi13c14o6xR/0oODE3cRertbNqMa2oWQBlrJl+xr62G+3bkXxkVndLFJ7
SlostVsaLF67stW6fQdLIGkrGOc+eurmQRXPntDaJnxUFnCJm3ht9bQZmGL0vbaTorodYhoS+m1u
23T5ZY6iSgqIJvBA0g35oQ7hpVLEFm2AXh25JwrA2qtShvGhDEZF9LpubuM+qdNeezc5IoNmg/5s
eRpWEb11ZS+uMsmBQUTB+EZOH4UYSVS+19Myc7IpY0hm23CIXGnA4TdL9qhCGzbisiYBNmuqlDSe
EKy7NG2TSiKsiWie1ytA44palaUpv+CIbKMN8gpu39KYr4sx6oo1Th7DYQ3PDWKhbZZMP6X0xe3c
ZV8q5cSPbbmKs11FXPdW9JrfGfSdck6eB4VG/67uZu9LXLkolopG+QeblfA8oSllVsjktF+scdkL
Zw6f7UCtD0m36DP+gOFaLYoCDq3oNsaXdhgqj8IcVI/jNxCJbtyNvUcUA5+GBJC4qrJT79KcOGgv
vgq0526SiqC/0DC6AMUTyh6UH1kJid9E7YOzXo6aDfnto1v4O6icbo/pGb2UX7gQlV4Wbx0os3To
OEIhaLJOblVYN2bU986QcwFRme1FA71O2QvQQEbt7mZWIVW0LtNkFBB/ksjBXM1qZiKbStLRndpO
iWHFJm7R4TFa0zEIevU4aPwjFhha6gPk0UsLSewyXqaWb1EEUsTDecmn/EUsZZRaxKvQdRyqfTSb
7FTU/VMZKfLVQ4myJw7FYQ3Qw4jKyNuiDtpraSn1WJDtdBqLcHmtlX3BxD3L+tLn3bsbJGpfzJN5
EXFEdPyg5o0RrQe2sFRckYlOVT+/shFV7eKaRrSMBrYTGXffBZWM7YZQ8/byDDg3Yq35KzGjRBDS
LDQjQtrXnV5gbCGvLCz0x5wYlZOZI/dmzi3/xZVueOXTMXqijrY7Mwdfja4iaBmFymUPC3atMs3R
18AffTAytYbCuwSUZzeizbMDhmv3OHet+r6Ay+wc7fWnsJPZluR5c0zW4T3iK9wFSFQe+2nc13WV
X5dCNkcAKO/KR43zWtlhx0yIWnDvl7SFpH4GfgUdZ993uHy+TKHrv7pFgR+yintxGIqgObXR4N07
OR1ItPrE9ikWnnEuuGXzFQL6obUkW6Rlu49kRXtbS+f9PrQ7eEK3rh4AKp5GFURHr5bh28W3RyEB
9S6FrcuUPOP4PPmN9y1ZomArXUWkXjB/MKGy1hSecnm9AQ0dgAZOzU21+CMSEOk92STXkIM2L4p/
2+aR5tJol09KbVjL4lQ1jtn1mei5gTqwLgEO1isb54VQ7XCbO5dtnd7eJk8tmVVq36we1UIi7K8h
weXPaRWevjZ2DuRQchPQ1OCgEWkNRjO1X6bOgeE6TDntoUhWw5h9SLzQNKIccY+4zBDB02ty461d
LizZV9EmCYpSTTIdK4UHWkA0RlFmQEgpE6QilC9c5fYT0Xyutmd6FKGP0xGK19zGoaXrHyjSw+y7
C1uP3IrStuFt0E57ImUO8qJvKD+s2iEt6+EN3SkzeDLJo9RBcR9rKrjDMK++lEhr44NVkO+9RyIe
lvQdKMHkPMmazqW6fRxAmLcNU+KNTMJhp1RA7mVXzzQRohU+0tCOrgpXXTpFaAqXqAQYGrXJ0yH2
1IlqoPFEiVFxveZB/bUxMzhG1UXtx+RmnLSCNs9TzIjtNgMLRJVRPTdBmIDDWtEZJScjdlAiN4iE
/N71OA4s000W8q7A7FVJWms1rXRGdx31TtiQlm9aJ+2xbssaFG8Nfkh4/5SJ0jqINfo+ZTQF2CJy
HuKxSs5xHQ6PMPUsG7wgt400kTklssitDd74hvMatBpNQE+djmMSnSVGKkoY4w93LnCzDFP03Af1
C3qG4anhoEPFfC6jB4pmvD3tGsPZpuVs2nQmq/bVMAXDVddqlWxnQZTdBDhLeakFBnVYvcYDkVrz
t3lOnpw6R+fHcXiPkifZUEgh76GHCb+gZyXrtnVGuPbGa4xEXRDWb/PoIzuToXtc26CjgE4YEJwe
OD6PqmObjwjUImDfL3ERzteFiIaUzCaXznsrGE+xpOCkDvoQi8H6biU5jvXRcRFdI00eooUogmxM
OkJlW9jo1W3RhzaFEyzHQRf4DBEoeQ/hGtsvxuvHdaMJUmFPEmP4bYp7/2Otbf3MVjk2Kc0gFRcQ
5Wre5Kzhs+ecZCidL/kSuzeBNYmvEInyvVQU822Faefn0bX7YzTXl729nvJds1juzSIqfZOHs31T
O3V2LnkJIEyrs69X6O0vBN73Vz4VhdUmYf72t87KwaYLlvwZQTN9IroAyVg9a3ganck9DAFG2E25
znOccvjI9JsI0UpSiNX60w8oifiR3/SbsrJ2I9tsKr1UdYXjvsc9Eosb1Wu13C2ZPYtvfWk57p1E
OQwCMofxiswGuM18ceq26G4sq83cDQ502I9cGN2wojHSgMdWbSnHc0KxI11naraCG4eyPr0TtWcj
Cq262Tn7YoqafTRiK9qMLgL9Y0z++i6kjxx9La2hoNDZUTlg/rAI6cigkErdf+NzdWCx5Depjicq
t9gANxzgulPtIU628GZcTSZ4L7NyvlnWIHnQyDivaL3INzWavw1YQAeJHJD8GflEKTk0thIKKraU
s17lwaVULq+645AX9SnE7nQKgvp1LKsH446U0fts+tEyvmYuR/aOp5oG+Mo60DwJSsLn/skD6j0J
lu7UHyb3dYBJfnb6pDwn1B0diqgPb1hMQ87gMFh7y7OL7zrsK3qoRu+73fnRcIuDbAYUoUj86Ctr
yZmdkKefxoX5cOvQSSpvOdaHb0jMbZq2R4eEQCrVh/7OGYysvtGIM/8QxG20KXkvcXWsnZCKH0qr
+c1Qh8P6jFP0hq24bnaeTwsjpFBh7JPtVXO+XfAz0fsmuB5W0TLTrrXTqZ1N55dMoUUsm5Ne2CI9
9+LO28VRWxiGsZxbmCCg2JyM5JRxdudg0ndLvPTzd18Ae+1yY7KPAhHRQE41qB5gElvPJu6iOoZM
WaL8ezTUvnWT5XFUP1jRyKUDuxzSpDS0FhN0k8/nldoaUDrHBmNuuyKLtv7cef0m8IyIHmAQnCqV
k+7EgxNUEVJkBNMBjYBZvqb1iphrZ/GhfoxhABgZMwuGaYz+PdibkTKrYykrOvlWCwP01opy/zqH
Ng83Dlwq+8DaV4T1oCYqN7VZDOld5mtQ6OqcwTnuKAnM9oVM7Dui1Yp9v2b+0UUJ/GGvQ/5Gd15O
qnAVfrMGuSJTc5pDBtl0kA0s6iW/pNr0bnRppUE4/o5UWtBe43nVkRgC9yqeqWOHf3ypUCxz59tR
fc5R2p/FdKGgSuy3pVVGW9nwY6Lp2/fRrek+rTgWfFCbRbSY61bJrl7qqt1QdqmOVqCGz6Va27ON
COi9A1JhDQw6L9mW9urvQT3hpYBa+iVthjVfd8JnKpS21x0smL59CDCCdlC0zsEV7vBQZ052RRX1
eEAc4t4vdrPuyNRy9pEYvkbtQidTFTo7OyvV1dhqnry1ca/jpXRvRCkjudGdiqnwqPVude3h3Wst
c1URVryfXWr46jJ2PylZVuDEof0oFqDAjd3H0z5bIuTGDrvNxgSmkin1yXPq+h4DPQ/8PqjpyhMr
ol2aEh+8RTFqz152NfmLT22mKU9o3fQAb+0n13Awcks7avBE3Wb5PAhRnhrNBdnWnGlOFzxz0xqX
FrOlp27VzNlVPrUTWLdTHgeHxNVADN2uG4vhxq7iODtmWd+9ymIoS8lA0JjkztZVM5wHyyIS2HID
MZ+twOsuad95glHJUX7CkFy1yfB7bMLfAij/PfTxf1tvzgW4++8RyB0rNsvBnwQbl5/4A4SMfgMt
hH/GK4bK2b5kcv2u1/Dc3wASSQUDrCchnZyAf2CQjv8b8ym+UB8kkmyqi9DqD7mG9xs6TR559Hcu
sCYp9n9HroHN9i/KKHpgsD8h6QmxEF2EI8Cd/6zZkjRO2hCHUBg2YD623+aKmXtY9yPwyL3bBb2F
nqvxi7SZ127nVrNHmVzZuANzu+484gYDGK8jZC4JXWO5Wq9yyeSpRFF7r6TvqpdhnM12WiL6dJok
FIB1wFsN8mxFGzNtmwSjOw7yDSFt+VBkzttCNC2zZA91Hq0tLWfx0HyC9C5PjBV0cBnmoDhWF7E1
ZMgUzVbNUxfmZy9U0Wvr1d6JHjLD8RAD8TgUw5VN7RzM5cCBA0ExWik2GPmzAu67jxPpXRc8GHtb
WNnWrvrkBXaMrr04MXonpTXuan98kWo1B2+ALGIF2hQTrbaTpF5tjOofIQJqLE+JOVVNKM5D1Oqd
V7f2V9E5kKVT033rgtrZJdhh4V/Ge3eku9MJ1XkhHP4oapVvvaV7Sxp17l2MhCrEKCjIiXghxYWj
O6qINBsdc2sF8EACFPdr57vWc7h6XwtXh6R3eLAvcUVramOP23LtLRrkIqs4ory4Wyiu/FlnnEHq
ShV71XkVBdysuZuLP/ur53Y/tTMXVyySP6YceSdir/2Uea9tYL05jvV11cvnNIUnv6nfF5dCZ7U0
GyrKX2iTW05YN6JtDAVI6Hn14K/2h/YgYJ1VTGfkzVBKvr7lDLNydCl/+KIwHERbsR+hU25tJTTt
bWvJ5JcPW99jz6IvEUJ/dpenpukdhkyTPUxLrWnjHIBc5dCpq5XZkkyWVpujXzXjc8R2AgRqqwCi
MeicZypmpu7ETIA8dW4mSnrl7CDKLxshTpNN+D+E6MWrsLD8b20dtkheWvcNMeA47TybxtC7xl+o
XQNAvIgbEjqBpkQadK7+cDtabolcw401vrKhkOeudpfohF2fVHN0fugw72RLaAG40Cr8VwAq/axZ
4i/HRA701Kg7NrJ5DYr4RvemnXdbRFXOT/aCN/jM6i1oVRdOmynX5qU1QF2Y/2VwkTmZUqxPQRtF
6stMm224noo2yHX87toFiMpVQ/WIbcAQNGczGhutXCa3AScg1T0NyFHa8Wke50DjOSuMTyD14xpy
tjKQg2ZdQKAyISTMfNUuL9MC4+f2nJk+Jk7x7XEugvxcmKp8I/enhZHT5exXpF4mqhmf8OeYBruR
6OgfFIFveU9RNU4Tx3PfBqokB7dqNgEZuARSJDOpNkva9+i9Oa0n3VNdrP3eiegMxVz4ZnT8Uc5e
SL929J3ANQHzWS1bviC6q13G3ViVR7t25XldVbIrE1WlkY+qBkdNfs5jVN2F2wfbYI27rdDYeqAF
TpE1vIcxfbzZ4BNpgHqbGdsdqPghtZYUEC8bnuIxyLf8fPho0NDg+qmzBsNFl8hN7kEAX3UWw0/f
j/hWLu1ZW0+iKwgn+ZCU01to6/iYEwrKmaWwPsSlKn4uXfcoxpEadI2R5iQTwaGoWjuDH8NbkTPp
637GStUXmZuGc6Sv5ryzjwUgI/xybg5dW6B+kEN7jtzhw0k6D03XYjF/FCq7yqjTSNepkLfjOOr9
RVUMMIRGzPEwZbq5Nx2W3AoONd5FHvKSpqOgvPNqOi+GzFvbcmMiOplSK55pPCLoHU48tGc5nxKC
kO84sGc/itCgGJu7vHqskax9KOE5h9CZauegLt24yo1hrX1sg1mCeIvYi4+5irGWuEHeATPlatjS
a4UuZh4r+ysRGOqTtIS+3MYFVYXM2lVbnXBwLptKuicTdKxF0RTPmnLsOFAgxeNanP2q1vJIrP/E
cwq30oE0ybzf5D7KupJT+MHOvOCeY/LFRTEqWznPNEna9Jb+Ml3gA8KAwXiFGYNeK4wZWVKNlcGi
ePFtBEukJwliXE7VwaZh1EcsLNoGrcEvH4gcqHR7wQEeDdTNXxwjwy/3CAC83SE3/GUu6TGjDw/Q
Uat4HH43oEAReTfBL2NK3tcio2v8Ylgpmux1tOn5zvyYB8RHkLVhkvMPsvJvfceyrkw3Ahi1cXum
ynXgeY7RF5YFcsX6OEsHnJLsJN+ztrKLr4yBFjCTfE5G71QnnUDK0hdHZ6h3jDM3zsVKw0hwKfK0
74dBP/SxWSi3pMTZuJW5x69gDnmFe7ySematsmf8pZbUNt593owVpjkhhxv2lfa+DfRMA76Pr76L
MchE0dlkY3GdO8XWr60Dm+ndVAyHxZrvEtRBmLmmazEu6s5uApQzwXAnerUX0n2KErG3ZRF/2nXw
Vsb6oiwoHAdLsjCbPCR0aKFofRDLIzmCLMR+oA44a5IDMqpttNb6ZM3i2lraHRbrHdzifTP4r2j6
2McxDEcdVzWaXDQx6ju2zjc3aRDZ5Q9RQLEpkisRTXobOpWTJqyCZ3dkL206GNPQN5t5Gi/d1fO5
6P32e5IlYhthN/XTdmoOFRbhlhARTlfn3OKx8wK1t5rgIx7C41x1CsVKg+JDyJE60ZC6V4WWzfEW
eWpInbhukWZ9j6YyuEGQmVZxN23x+37PrHxKXdy8B2ew4q3ohHkQUV1c976VoG5a7N0Q2IhZm6rZ
162HcemXU8v/3bVVSgrXm3oket/R0G/sGXRQlyURFttucedrL5H2rc5YTqP86NfOWfZrBM5o6k3i
m+SetpnuPfhlFVNeL25Rzvs3U5hxWSYKWgvD9UJ8KLadHdaHbMV4Wdk4oZsbHHyHxlCwO8ZPAd42
diq5UbN/qOLqzdbyWcyhezOxad67SXK9LHF9SvD+4uXs1l3o6Wmr21ZtZ3L1j40TqPsuD+a7sY2r
PX4y/GpWMG+aykcj3I5k5GSA85WHny6emi3a0Y+pjvPT2ijr3m9LTHImhlQWQ/OdalLUanhLN9bM
UmYqv4HebeUW56U8t2G4F2qq7lrUouh58LiMXqB/WH75bUL5sZ2E9aARJMdWexw8/z0uDZWGzsID
4rEQt5O70Zw0i7FhmVzlORzyd1ln17rRn3kXh49KRkfHG19mEVDasawAAJX5QvwPfEjRzWLvrl17
sDDZ3+Kpr259qXg8DI5rH2f7aZD9dLZ5+j7XPG/YXQiIb+K2vw4lMthLbt17DbW/k40V82BndmrL
zPlAkGJvCNRVKRZ7nVpecLH9G0wY7fjDuPoYljGH/yq+qqEhNuQff50hUBEs97d+uH7alXioG5x+
vqK43W8vzd0uFU099bCEG9jWHrrawOjAhAGf/voUQ2qTPEDOfSXvVFMWp7lNGPqJaB2Oamr0tWvX
nzR/Zzvlk8xdJeZVj7T9Yt2uDstKRk/gaWu/dBnLIyeeDXI4Dg5yijdrlpzrGWIentlLraYv9zNR
WrvGz8YN0L93HWiYEwvDyRkmGViddSTiybs2eTldR5PAi9k43KQDNwLGh4clcr64uQCgz0sc2vT4
bBkZsrz9ZoGtbypup5T5hkc3Cfot7PFex42b1gtCpE3tJy8eVb+7rjOSpbF96vPhztFje0CHLYZt
UDTDRpmpuQ7d/J7RPOToi6Cu6IE6PKP7A2WCztZFRbqNMFJfrUkxbhY7fgdJFhtqakDGelVQT2YX
T00J2dD1pU9UmQuFZPgqtgFHvWu3qF+hlhENFtNxYRjdr5LffhiYDZAAmwNzTHYdk7+QknzgMhpp
+W31k+GAzGO4HSqGHo7krONZ593PSaYPwgI3rcf4R5Ml80sRyavAZh8NhtU8DaG+9Xy85YGs7U0V
us+2cb2fQuTFWVblMzXj7D6ZZb37huCJ2WqXa1HFH00vk9Tr0daNeslPBLa4RBW0EUrlcWkwDpQQ
tYg592NcOF8iahW24BjkRjgJ50K/T7qth2Hxkf3xvez98uDAK22x0YqnrOdc7XZLcIKKjze+ZbJd
ROryqRg1VZxgyrssWNrNaNunwovuM7GM903D42CZNrmzajq7HeMWh6nterrI4qrekSqR+TIVnWvi
O1/Ktn1Gd4TAje7h4TiPK+/t23pb0p6xxWjELL2GOgEkDfJVA3MS9IP1PLSi9ksgm2hXNv5OxX2K
f/xJOnQ5EUNY9luJKn/JEutcYW+Fb2twnClsAs9jHE7Jt8iW9reidGMMya21JX/BYV7IZ8SCSX0Y
Gm45imWsG0mB5xEjhZjHNAqLMg3IZX5xxkLce9GanxYrDB/AEovB2zd5nH9zilhukPPxMSrz6dil
fK0072VFFnb12EzqBa7/Mw9r/bNp4vFEnAQifKjjkIq+Xn06xnyGURXtq1UiECGo8FUKNUPxI148
udPSyS3H3ugJH1oLMJC1J2HZ43PJBpBvrEh1Lya3yoFTu18+664V91ix30NlxH1rjZ8WxoRvbuVe
XpFn5xgSr3MHXiLuwRhoG5U9BrIUmF3DbTQQpDthTUDByofnt9ZipQxJ3Ceh9ZUoqoeo7NatWK0o
HYssOPmZI27ZLkwBgVd6N73bXJYATfnouLP6MMNDUCjPPE9sik+qzNRL43MZMTv/nBBFnTiSAupB
aH+Lo8t33yXDZ9ijRpDh+FkXiIDZYCpU50gXKAeu8MzH5fIZ+lN+aim63kUdhVS08Yh7BLaOAM+w
ueIAlg6qBFrNWfRolil/5nAEB+NSbQge6bYnz53cu3WijtjretZhlJPPYErjQxxSmgcjlU9Ie1oT
fmCnKLf+gH4YMrRC66XRgo+YV8QXKw+s7hbNmd+/c/0kgQpu29bttswCafu7KSPYWm1FkcW7aJ1u
2iVblk/IgHy6asnYlns9VtCTmBvffKuYd4Vj8nxXDlF3S7KdQiQZltxelyiR1SJvfxNDv+KTDivr
o1Yo1hs6d1OMzsF1OU/5l6hYB94vASy+jlQVvDbQOvl+UetqNquakp98MWV3pmNh3aPPJXKj1j8U
DTIXjddFij8EFRffUutNawbRHjP6QfqN383Rhhpxz+w0pT4L6ARuBQwlNpLX0O96hO5hgmG9Rpj6
Ojt9fF7javkKkgEwgG2QmMtpXBzr1MRJvcW6Mp2cSkVgCGb5Cu0GKk7iirZil+b0ss+2fpE8oGGO
nOd11mNaXGoTHN1FiH5Ve7L8EUaQBQ7TSBantbOsaSRnzZwauObseZNOZwsgber95XG0c+/I5fje
Bnhv9Ow0KLpYeeuO/3LdceQWrqxTgl5rr4uhP0RmMgflIlgPG6i4sVMzTgzOOXE+ZA9ZbicbjUbs
CLo3njtBWAzOPqvjIEA8q5aJAq+XeGA3ZjX5ITa29lIHY8QmJh1o3cx8fIsHodA98pXKPIdFhbzN
csO4ve8LYe501YbtjfYsP3yUBG2Y/WibhPuBDsp812n2ntcJGs09FaueoD0JjPPSvFExkZ++Lc7O
bDv2zYBdy7uCJJnxjEW6x03klYG9SYoSV0y0otQP3XIxr60tA7wNBVq/U8VS+1n7hbE2bRjEVNCY
JWoPes6oBOGg2A8gRVGT4SvxVgWGV0qdP3q9pribw6Dwvi9LOETXiyXM/eqKe0iwinPOpb566j4c
N8No4ZuruB8R/RufB2wwyV6thLcgMWJwDuDix5OJxpOrhfuYLxn9hn4SkVnJSMTUEEmKhZO4u1oo
OcKbkCQrIyhKCa3RO4lG3TXgpbfTWMS7KWmL8LpPFMOXbb2syvyE256br+sa5Mc+t53hg7WsVmmB
mwM5PXfeoYyX6a52XHmiBnWF00B5weEUASZHv7mARgS4fFGu1HvtSx+tEMT1QG7FNS03kFCFjA9L
rKZjG4c3c2zZN7o2a40Er2Gr6uZy7+mS1OC1/uL2aga9o535C3E9383a40cHUBPegYVXjOciiQV8
ySxNeS/a1TJvymmX6l2WHWNuNsf6o8mD/MARYL6DRKIeqRxaKrUBWqhKbzE1fu0iNnAmeZK6UHKs
7BbCCsF33Lz0T8Hi+jvTkgyhEhQzJClsYhtoaHJb66px5+VN5vbPImZGiSoWGjZY1sMwKTeqKIhN
Wotbb5KEpFoJbbArzrYabD5FRTnvtL+U+yAKx70jCQ+GTKm/lw4OoMzuQ/cxRvPmbUXp4QuY3eId
RjJIK2JZdxBZL2GwfLSBGZFXsArynYl9nRXO1g/nZ5N7XWobcUasKLZV2Nu3fUX7VObO3qcXNVec
TvkTgPJnFzYJHj2FLsbne92Vuv4So5r4QnJQj9uksP37hqRbTtHuC5KglckmYKD3uty/whIhgOdd
qOE5YqakyzsfUinpowqJgzoyeLOPJ1mfTnX0jL30XM6YEUVubwdNqE9o1dz8CINQUmRi5gwLOv/3
xe3/f3JHZPn8K/Lo6cfykf+oqh/6n0Xsv37od/4oCH8jNztGw04vsh/68T/8vj7/5xJFlNh4z2LX
d91/8EcWnl6HrxvyyCEklUBb7Nx/EEiWY/NzBJuTNuAhO+en/w6DdPF9/6fdF9MMcRBEIdKyGqGo
x7LxZ/qoWYxyswS3A5M0w1rLGCmyySNAaE7Sf7oy97+/6P9pTH3fMg7p//d/+aT/9a1I62O94h+K
/v7yVv5U1ziOsd5kC/Onhdym49T5P4QY/Nd3iTxEXPQl8jao//+aMNESJVb0lUV3l1cjHdL+Dm9s
fPi7n4W2C148wXYNj/fXBElj8xmQz4mU67Qe68xzUtLRiv2/fpdfedx//nYiGusgPjCDkxD717gM
LBDBtFaI9eJo+ezNdc9ZZ8ZGa6RhnCV0Yo2gLcSGxfg6MNnW4BPFFbYl9Q/6m977FgYQ9cWaP/3r
3+zPrOPltkl8GgB9giJI2MAx/ufvcsh1UNNdI1JZOxAUQ/3UIs0j1SOfttxJoAC6+J9arH7dIH++
GglRbaiXEkpr4Fv/cgONOanoaCJFmjQyBo6w2tNgX/YTsPZDQKjldiI/bxeXpFGMCb5SRS9Zg4Tq
P9g7s924sWxNv0ri3DPBeWicPkBHMAaF5pAsyb4hLFnmPA+b5NP3x7CrSkGpFO3LBgqFyoTTtjjt
Ye21/vX9G1PLgrPAjEpUllhYf/4upkLvbGAf3JoOzH+D+TobcpUgsdDUGYfyTBoGN3fwuq4UVXIt
VGfmAp0U5xj2ouA6ozdZaehTpRwTPdqRNCxlXRMXNq3fm9Gi89sDwPGaW7Vvu6VskzIoLc/82o6G
dA6hf9x3NJlnruQhtKQwpq+8GrXpkq4KNf3jicRTWSh5+ciqpszBucLEjp7GlgC5I2wmDaHZpvR1
4X7+8o65FIeBhOE0zX6yTAmbzvLjgYTwfzCNUEOOasjjipizd0c/Nd0CW4ole651YhH66FsxMG2m
L/9zpkX3bbmc0KosrN5gRgWJRTaNQpScDpz7p7Le54/2fiXCKwFfeBMjNCw8qPQfXYoCTCwXpcLZ
CqzzQpcR0iKAOkVDOsBsZrMC1OpEbbBkPpU+e4NKW+BaJPMGSQRlV6GQ+2vLbqpVHNr6piksNK9K
qK3bFp1MktjW9aG7YDRJYdOb462CzhJnRXw3dT0vAqqqN3R+9hBBJWNbqtE3LAtCN/ellkqUN65A
c9fnBn2wqyTSOuqEZbFUE9jVtFwkJ9Y/ttr5xMJ4nW1JM2UGiD6b8HKHGrMNkHPRExAvQ4tSrTrG
iQsZX122CDBI3LSXoK/CE6Pkg09nUtwyoe5TP9e12a6oVhrJ1hJdVzBowdYpgRNIMFRPjP0PFlG2
XYOyAjAr5CXT77/pHxO9lVSZ6gXLDgUK+9XQbwAQ4zjd0eVtiyFYQ4EsT1z0o3dKP7As02eKDFCZ
XbQwGrljewymIztug6ToLyRUa3cJx99tBTngsdVoCUAZHJ798XxgXybEoLLCdDCmO3vzuDFzZBST
tfVAAZysr9RTry3bE6vxBxMcqPjkmMYmQRA1m+B2oyPVtWQWY1rwltRs+61VygM8Vsk/MTwPwdHb
qUf8BkcZYLWmM0Zsaz5MhoAApEEIH1fKtwLZR0CVwqQfaSMq0j5mXt+hQ67Xkl2EN0OV3QdpQviO
jmeThXayKUqtPevR3i1zO4v+8HX/ujkL97jJU4TV4fh1O3Rl2xolrsXYUiVD9pxeepQRTswUdT5V
5peZfVUqLghHGlkHVOIMK2VolWXQFcYSVPD4DFmV/LDh1RcyBMT7MgEJm7dGSvEpaG9p7jbcpvJe
aHSGgh/q2lnlKO1aGtKvEyp5ZdnCv+2cKSVsRelKg1gI2CGlQ7x1Xj8fnFNEfbTWEFMTB6vTWs3U
h4Jz/LpYmMGQllDt0BitbCcsf/RmQo89AFXZDa32ufGykHhHjeV8QT3MWIpaoSrTDsRZBTqNrwUJ
OmWpM3kVvLQsf0VLlgX8FnDyXZLVqGOH3FDKZUs9nganYCS9EedB/GhKQaosR8WmhoSkHAXByGHz
8+c77DbHY5XYSYXLzUbBkm1N8+bN7KOWDl0FNueibNG952EuvvJUCQ3oAU0CFkEjx5iOXjO5WnG+
EfuQpDqQFRO2grRMa0M/sRB98MIt/OFx7mSNt3D/Pb6hWi19J9YHi5An7x8SQ/spkQdeDOXor0wd
lciJFzAJ4WYvAG8DAPacgCHmz9f0tMGMO2MuLwTxF0TGCzq5gH72sbRs27TaxMSTC4S+5pLcfryi
uwLzDKc/MSvVKRg8vg1mBGs+4SuLrzyfloMdV9OBAuyCmgK/k2P/vmnNZkm03VLeykaX3JxxqSZ1
fi6NTbIUDnSFJs3tVdHXuLQB/vle0GG0KYo03oVV2SwSSXfu0TOUbmPor5ilnvDDmK+pnEJxaaCO
hqsK831u8wGEV4No2SCRqwZz7WTSS+Ir6J8yGgU//0ofXgnCFedayoE0Vx8PiqYsi6orhUTNLPsZ
D1G3iYpqXDqBLJ240jSfj76DgicEJ0WV3UIHrDebD7CRBgrTjk8RTzG2384gqxjrPBXChW+anZh9
78a6YgHUshl+UyCN8erxYwFbbkvUZwQy9ahuqPIHSyfRN8AJ7aQ5dU56/2Q2RzLsmjnWK6aiziaW
U2AAHQvWKs8cqX7gck/TXO6VoFyNCoZWMp4rAXrjz7/czNqT9ZgVlLwEx2ELoCUS/+NnxBKXFm6J
Dug+g3olt/dd2l/msDOjyjmPQrGLLSQxgbggrDsxqd6NGqaTqrHH8cQMHXN2AEsGowV6DNVVCzpt
pXkFNaXajgm8IWB8/pjvXi6XQjhhGDqXJHMyl9t6RVNaNAqiVMS4p6tIQQZ9YQFKqyU3jpA1iKJs
1p9fVJmClqPBiocPU5AXDIPUgBt3/G5pl4TR1DbEwJzJNsB1I6qNmb8rhfA3eawux8yh+qBBx/Ab
/aKsPOrXPvj0Cpn6iXt5t45O96LCiKP+jBvMfOLYYYexCd9w2Te95KpWTVnPKVv0CeTWl4lnFRv6
oOh0MNdpRpwpZ/0CMePliduYRvHRK5kIeZPFH35pDPO5x6ksdGq2SVrQPWsAEDac4tJUi3xdcdpy
Ncf/ERuVtwkqEboqutFr0yvqTSOUwSVxYLz0qbY53NF/9PP/xdHkzcdxvzff/3rFm6AZrr6nr//7
v84hPzx/b8K3GdDDX/mNPGTz+FvBA1q2FRXwITZj/5DQAxv8e5KuM5X4Jysky/1vjIf+N+cv/qYM
BAJu5YHw8c8MqPK3TiqV/8yx18ZT1vyTDOhscnEJE4AS+w2eePg6k+w4nlz0p+Kv6DfdzaALdeXj
VbaIu+EH/kDiR1nGSIJpgHNzM5MXsazXzLw6XdKoqp/TH3LKjfOQgPjXuJ7uBi6FTiqEjDFvccoX
v43TUHEnaeCN8Y1IoCFUkrZT5DR5IGWhTptiRc9Wlrm05abrgt7nVTFJ9ULF2Upj9k2LBNCD2k7d
MrXr+15Lqk1X6SU8iph+SGAT56WWiBUnzCfIQ9WJPfVweJzfvIOTKIvwlBw1ZvtcH3kNNTMpupGL
Gim9vAHpTWuYUssuJMz4Nq86/8weaRpt1M65yfBTWHtqjEVrYYjzFoHTS5t29QN2CVdGv0sV5fXN
yLz5dStvc9CzXN3h9RJXcDxk4QJjaE/r+5swuMsTXSfki25SJZH3elp0P0Mv05dBZRormjaMcwrT
BZVoyGVKy5qOpi5em6DTDWSIblDX5TVYAnGb+Xl9ZWVjvomdUFsI+joXlZxm6z7s6Ee1ffm6bFr/
wgHCtTLp2HcNBDknsLjG8cZAdoIzLodqc+qP5igyj5dCOM1VLBXVdawhekIWU8FWHlpDp78CuZsf
BmCekLHsa0PylPOukZ9LqTGvw1op0C91A3rXxk826GkjF61QcwXrs4kXXg4+qxwLavyRZHvL1IRX
IaZ+xt7IbshUtq/ZgHppEbSZdV8Ydxpdw0Ne2xdliVx0HGmHXJRNpTSTLUe8lIokP+8HRPlT50by
aFolohWvK68kZ5CePCqJd0lZm9kSonxEbbsIsm9e7o0uHeuvfK9SWSQNKQ2QnbaD/lXBI8NpwuJJ
xzN55fkd1PEkVKoT42WabW8G9CH5zmHhkFpD8D/3GZJjo6z9OszvRmVQFtmomOvGLvQTHsnzJejd
ZWYhm66ljYFtZg4DJKSDjlQxotQKeXmd+96CQO+SxvtvjEA6GyOfFnNPzu4drb1PeXmfz5BD1uno
kQmGFV2fSkIE+5Y+i3B0SOQRSdliT5uxsmrxSr/KR8NyUQbQjKkAhGMlR7oL22EJrUH5iUhIukhZ
t87B52CsQEpih8jLXBrW9M4ipLfhgNQ6iRroklKp/ehVx9youtimvmCu0FhxrqSxgm6g0bGdt3MD
eOe4BVUePwZy11/6/VBcVzbYTKwj8q1R1PINyH1lz/9Tmhui8sEPc3v7+as4BHNHr4LCCxlc4gxb
JaCeF8f6waSVIOi9fQFmJB/Gy4j3ANl1OULICIW5M4tu6TfROhRoBlPzVEj9bvSB88dTXdNgBRPS
H3q/3ixWhRo2Jtp9fe+NerkzPAkcrCV2ZkIpmM6BZCtkL7yDINetADEgl6ORA9VlE7n8d7SiSpxc
xDE6gs/fy4e3BT9eNSdaMYeo4zU0bBC4aHWv7XNleDQbVbkysOn5o5ieIH56dnZjUmtkZQ7E47cL
9RDEeEtqo7bHxkXbmGihezOvztqqOTH5js9m04VooJvSAhYpJQL62blFlSO71un7349RCmsIchyu
PVUcuHU29LTqq/2JXXL6gcejioVaBg/DMQ33vnkdtAqA0SaK1ux9vV7J3QBXVeGAb/7owtitwtTF
D/mUJe8HQxmhjH2Il+gYtObGmVEhxyCku2LfO8lCjNUdNIIlSpRN2tfPVgRv1bFWbam5SMh+qmr6
Kzh+6f8X1agP9t33z2zj+mpxbDKJAsmWzoaMmepAT0W/F1Lgu11mDrdx2GZLq2vEdd2oz9ySutPt
tjs1h2eDlVqPTHCn8potg8F62EHfzCEdKG7Rxlp1rYtsvKK/Y5lKSr4T5KaiSa+aLpI6RPoLLwqS
Uuo96oHfrY0hLrclqvPvbEf5DYaR6ok3cqhsvRkGLC2UShh7RCEKd0kZ/ygSibuQmU1YfI0AZbht
aVjapaVAk5zW3t2Ir5bZYxrVIKeGXOacc84qFyjsfuCL4iO0z8JtS9CyDnIDNpFsCRcEhbIsDZPt
AVTIqSPocd7KsKdMCeEodwsJCv/o2TSR1CRSJLpDr1HsL2uMcqSuvVCMS0cbACxhZNSoayFJCyAv
Jz7hbOzA2aPsi/GyYRKoWzhDHr8oz8eRrhIN9AlU2HYzmFu1ZtVPBAWEAkfmdV6OEUWa/sTyOwWr
Rx+I69Kgq2A6gK6YqXp8XYUOJlsPgvFaE2HogtepV5IFvMdy7FMH/OkR3l6KvCxnexYDak1kiOYp
G7jnSmMhfbsZElm6soR0kQEaoDeKfSb3aJ/BzPfr54v4zMHY5pyBVelUrmaHsykIzcZfyrkrHLxq
3MsWHeV0u9L3gnnv5KaGUA2lW7oiF52eaWVrnQ21+eLR6bnGTlXZyWOl0FIjdWsPAtxGklGbnciz
TET7N6/kcHtE6CQZ4D5ifDGv/RmwQlH4J8MeWPoXLBFBDLRVuLHtgS4AmjqWqo9OTwZV9BSFg7jw
/LC+CiGZuXGYiHMrCXOaiDBqC0VhrmzsZZdmrSBvCbI6+Aq9Jz5TRzipUWgtvdAsruhCHC+rWKed
rtdhGgEniLW232l0NZzYAeZKhundI4BhPWJ/4x/27MgZ1sh6ZL8b90mUmPQrhe25JkQM+qFHJVsG
SHGSVKl3kf3cIt7Sg2LypGvTWwbRFxUxIkrLdGxfPh8S7175dAimk51hCAOQBft4wENrpqHXG5R9
1MTaD8MGyhVkpbWkHylbBaHUf4WVVK0VsGQnptrxIs3H5srUiQizploa+cPjK8tWryOMzZU91I5k
XQWSv+wHRzmx0x9P6OkqFgsXTudgQwnl58/nNb4p0AVXe5a4blNpxmNZl5ZLjU86MXqP5/OvK00v
06R70dZRVh0/D23sMAG0vNobTeQD/QbKZWTOuarQKyDIl1FzaU9lJt8PKnIhBIqkTDSYI1hLHF/U
Lou+Yzdo9xFniTVFJfXGLCFoo6GE9M7iswpQOTy0ZMRXMvrdqQTFCcPUoXPqvb9FDB+RwrTqUyvN
dOF/rW7T25hubJrDE0CBjrjjGxtFn2l14bV7MsgEIKGqfAtV5LcebatnOQ1C9L5CHmFPSxaqXGQ7
tpaI1EEMu9vrLwJOYesEqPXGgFGwS+rmOfftV0wM4mWTDd2Jne4g15nfLiUyClOgYvnXbBqoGRat
dONX+0rF4GssRZ8iQ5b9jVXS11IV5Y5Jmm50q9LXDn1p+65DcrQQKmQrM5DsJT+zPlNI+l94Wu1f
ccpqng00UhvDCb1z+rvyVzUL051fIT+G9xieOwVJgk5vgHsXhnMRqGBj9TYsrqpc/obvW/nAwlDB
cVAU60pLAra7UVRXAX5G+64p7HUQIY3Frq/eFaUOmlLLzCWNgMHZ5yvELGg5fEqWh8kJi7WZITab
qH4vabj8BeWebpZ7Z8ghmAylvhPoBqEcFXSDJoG07UR7A0J+fPRS2/nqDd0T7WnpmoW3WcUmXeCq
UYFRc+LhapD0YEcbrbO3C5pVP7/d49D+1906hH5kq9EcEPceD7wIQ512DKRiDz+v2ToDXscIpTDR
7BMKz6Mxrj6/3vtpT0RPWpoXRHRPQWJ2vSYxTN/wij1HDUhhVIdxcY6xi3VIxQyNeeYYlXriGd8v
apOVjHaoD5ANnZdRU7Q+cVP55T7voRFVKl1/QaMPS6b0KbvxD14nigqZIIValmO/y+5JXWfq6GL2
dmrTfxlF/hVYOToGwYnsktY7VQx8fz3H1DUqzoeiDune49dppfBqiUPyvV070r0ohLP0vWCgsQ4q
qCJFxYmawrv9j5gc0IsOxgotCqfb4+vVddNUYReS+RCVuR0V9FBwgjso6zU0QNPzFlGR5mcV/Zsn
9r8poX68RE6ZBkAxlFWmU+98a+pNerEik0cNHUl87cuwfy6UYnxoMuMKAIK2ESyt6ziU1SupxDIZ
o1TjLKG6scKvsoXvouZuQo7qMYng44UOhr90IOqSAM0Wbkx+MqTOb7Qw1ZTb62qLCRvGAnpbPbaQ
/R9bdApJ5kQ4e4Gnor8io/bfDWKLzUt7no/5nxWU2et5XJRA5GM1bNrmj1tU3pAKpGN7P8BJ2i49
dB2sosS5ybD9wzk5u9T00d+c/7x2yHCOZA2wkekvpaR+KjLIFQkdeU1QPqlDo5yI7g75j6MNhMMS
/EZyshweEO/OloEcV4Ow6Y1kT09PuWLIyrtet6UW+Z2TPwFIU1zRhhqY4CBbVUK9KauxQzaq5Vdy
SpG4quiwaVObPTENKn0lBwwMJxrDdSE0cw8eqyKN39PgbHjWYpSa1+lksTKxPJbpmqMBGeHvGJ2X
9uhSC86xY6xSd0xpeP383b6boISu1Ok13ASRlhhzvzisTcCZhGOyl3yeJM9ApSTsfTs9yNW1MwIx
/vx68xoz44ZiD7sOKyy5+/epE0MeQDB3MXEiDgPwPJW10zY1Pjq1WGep1LtOr99RBAZuBEBj550U
sb9/ZO5ApzbFfbAFzhMZiegoCsRVvKe3KyD9LZkILiKNBuZOV+4H3LM2J5552lKPRxNSOXTxlIMo
U3EGPx7Ackb5KQogdmhhae7szltrHLFhyyC5Ekq19aVcv8oAmroFXW6gFnVkRNiXn9r638XovHtU
9dTwTFLDuCse30dLZw45Gj+hBX4INy1EuE2sw+xGzk9DWVu/qp4XbFW/t1ceBE8Xog1p/K5bkcIw
bjuvsr8HUf/w+dt5t/uRpmaDmEplpHYQ9sxuqlbBjuB9u1dCw35EhIF7kDDDlQGi8vbzS6kffAgU
tpxIOaiTuJlnQPATIInGQWVfYBi7yO0gxsSM8g6aclqlVh2WOrtW07M1Qq7OxblFXSM3aneDCGjy
VwpaXKHpkMLIIlqeFay3tQRHwbZWSf811XhmTVHmso0NAy4cZsEnIoUPPiA18ykFCJgbQ9PZSgiJ
xMN9i0SnDhOWts0MoyhttE+sfnOh2TRHbdJDLH+WyiI4F2OwBhm2Kjp8bST/la7hrQjtx7zUcHsJ
DX+Lqxn2HJhu3GoQeBaS10KgMZThC4xCGn1lzE8//26z1CfL73RDk5ZdN4mSDjC2ox1gpBaHkC3f
Sxln/TQGdQhMP9qFhXkPVW28zIZr3Gukc6sc79VUtNvu1AnoOHk26c0YpkjOCJ34hTovI/kSPelS
k4tbhYTFqm3G1tVj+Wdq4F2TWnW18QHPrUdZQkFpOfjO5SeOvrMjGDdgaySzJiU/lWVNm8bGm11Q
i4Dzc/Sv9kXTmctixN8HO7iHLMJMsy4kOkYD6BtmSU5YU7oT28Rs4P26uIMzMRuFzKlhdmiQk8aI
YJHUe78PwQUN+gVZ+PT+889svHvHU8A9vWMeEjmhPatKmEbVjYUw2z05XXuj6cJf4z1Pc7XKQXwx
aKpC+Gbm9KL6+boJA0gEIfwhCbfpe7MYYzzO7PG7Cfz+KrOjfoP3t/c0wN/56tdyuEGHEqxVrIDW
GTTPtd00xjrAhn4NkxLqApmibSM4BaWZf+15goQtDHkIUFa8sRRoQ2aSbrDccFbyEFRXZjzUHG6h
PA9YeZ+PY59fBn2Z0NtnRfddb2kLuVaTdaDWzsIrUVEFQf6tLNf5cN4NYb3pLL28OCVoPogP3+w1
zFtciDVO6AYDhuTFNIzeDJO0U+Jaw0RkXzrhizbY8GscSd4lqRMaizwd1SmZAKsoClWxgb1QfPOD
+mvckqiukjh8hrzbXNKrXNxObcorPwgQP4M8XXSRbZ4XWQtgOs3FtREMztLpAEsZuDLQpJwP6qXW
eapbV36yBbUvnwgd3o1BzDFJIJOBOGjF5qMDIKGVCjuQ9xxYGlqne+kWXzDv5vNB+NELpLaDuTCK
JJK6h2aNNy/QDGXhADZR9pidY6UVrvzBWklk6M2gWqMVv4NPusWMZBOy7MWo07osu1HSTeY/+PV1
lqU4Sw54QyqL1oFX1myTqrmPMfWCtE4jTrtgsi0KTTwY7PgnFsoPbp50MD0B6MVZruS5ya4YhD+a
TmPvWytPXSuPfaSwOV5vutonZ6OGUpGmlhrCRgetbqFSn1xUfpRf6mUNDF4npdQNgFaKSIxArsQO
z8OXzkEQZrSGsyupo992MpUNupGTH8DeJjeSrFuEagdl2Teor6oqDcuRk5zYu+eNdAzsKV7j4Eoj
HU1Hc/WzEukCyoEi7Xsajtb0iDfUpAE2jF2PA19XXFbgRx5qc2hcQNZohK3BuKI7CFdH2Oo+LqTr
UpaHcgGiw9cWLCkRZavedGMb2f/ng2gW03CvJh0vBgwv5Cl0/c0moQVJpRZOq+5zSVLIcOfI+Iox
XMaSKp04HH14KRKVHDnJRzM3jue7P9Bd6CMu2asplmgo+5KNgwpjFTO89p8/1Tw9+euxeC6VEz3h
szwL1XqjUcTYFNpei8Z2izm94qaD35Grks85dIMvyMOzBOD3ZsDbrnEGdetg/uc2oT+6qsLskKP8
RPg4i+YP92SjhycdjEKNrPfx8+v51HY5Vto+DMRPYukiUzed6d0mGu4bnz//h5diE+aDko2ilnZ8
KZgHgWUgftj3SvpFciDkxVlo0i0i+1ADaLL//HIfjHhWICTmCBgsikrvivSKM2apnjl7HGDUb6bk
4EHk2zFuiDowOhu5xVMvUG+6IXhELDKkH7bR0YEQgokFBtAZ4jovjY0SlNJDN8T9rhpxBEFylimu
nFO//fx+Z6kzvgQJF8pZSOOn6vg86Sq6PiWROUZ3oxbQ3ziq4kVTCm2LOEmjyqe2Z1UWGieEDPPQ
cLqqSWhIdZOGKAbALNXbFd3oKF1a3tWtap5FOTWvNDOL9ZBKw3XVID/BzEH7zrKMk2ruVNdgaIMV
BObm1+f6j3j0v2wmwr+HL98Hr39tvqfPx/jl6e/8QzxKKzwpOfQZrE4EJZMG57dftmJiik3TKPp9
wkrCWw40//DL1v6mb5WqA6W1ibc8UZF/q0fxy8b/CEGAxdoKzoQs5v/895GOoZ79+q2ekBM/8/Zf
IRO2b4czIWJUS5k2mXkpr4DlMvRJcotbBh2k0hDZ3zLIy7dYP8EqKY3Iy4prXQkb5x5Tg9pb9nXp
3MuVIX6MMADrhS/b4E8LOxXw9+zkUYMbhtFtETln9IBoj50XqvJGK2XddTA13OcmMoWlXMAf2pUV
kKeLErp+tBVDG35pG7n8VinC7jaj2otmjQi6Li9DKZA5p6bw4JYVJ9tmAWT41oy9VnX7srS/OSEb
/QLGlICaZRXTKbXNOyLmbjQxywlFWi/NVANArHaCCCAOPH1lOoAAlnYlVRo9fR014AGNpEcVM6ua
NT8Suxda3KC+VfhwLexc9l7qMcG5VWAI7izGCK3Fys9oTnAjDRMQZ0AQClRWB05sDmXarWsTu6Cl
55MvWxhx3eFrowosVJuui7KVFPfdfSE3+hWyU1q3yhKhGg1mne5M3bBAriqjAnedKmUPIrMppehM
04MBtIc9NAutcdLHGOe93hWpXj6KAtNlGnFKKVyZON5iuYPVt7IaCxVjVE3r8HKx7Mq6CqVRo1Tl
FVA4ZQF5ZQtlHhU+J30D0BhQ234LCTUYYD476rLTR/WHoQS6v3bAGCXIMivMvEotx9euI4WCAzKG
L/XKSGJ0TvgvWfSAxS2Rhd1L4z3U+UFWHmrgpxq+uzHuo90I43urVLSEM2oGjgsd/HqMYqK+WeO3
R+gWF04qVkh59CvZjutdCggicRMZrhhpRSwJV3XewPJGDls3i1Dy+t+NKP9Z1FDEE0n9+1UNtXBY
N+n3+i+8Gb9nP46V8fzVX4sb8ou/URSTuaJdh6jPIvz6tbZNv4PnJeuXQqXowPj4x9I28T+ALnCW
pyOMP4I64p9r2/R708+CDeIc9jZ+4mwx+2xxmx8ICCDYGrk/QmcdAc5BQvLmNONoox/HgY6jZFFr
O9BnlViUUmoFboFzBmWGclxQrx2uslIL9KWTPyS+buMYXXf7tINrkFYcIBZKLT/j4VBAYPBvep9M
UCzUu1CxYsQ0WRdcaYY+fCnxEXnpyl5ZAv9G2gG6O4PuVtNDJOJf6ZA/Gpn/BzfrCvfR79lfi7Z6
/d7+lf/8666hkaFuwpf6v6cf9pIXsBbB6fzP8S95i7+vNXVDHP1ideiMuG1fq2H/WrcJf/XX7jL9
yf/X3/zdX3E/FPRXvORt1kw/DQlr9nYoscN9NgrvvrP8/vUQZi+v/Jth+Fcz7bbVa/b9R5jNiDXT
j/q95ZrK34piTB14JI2IjKfD0u8tl9/S2TvpuyDTQmuGw274ry13UmlSGpxq5gS6/xyVmLUShFIZ
pYWQ/RjN+h8NSq7+dsOF2aBraILQTJPTo949Ox4BWKxsaaxjV0FGWC8EARtwRqer82Xh1KRQojpW
v0hmHz86gQpiNshxmuqapP4iNyXrNTglEKiqR4+7WUcbZG3OJZL5bR/06cpW9D5fJuQ7UNuND0Vg
15zBDQveMagNV5cG61KrjROVx1lu2Tg8FB58FFEmUdY7lSJVP9KXURa7IqxrasV2eqMX4OqjCLCD
MdSU7erauodKqUMvzZNLDbANosEi3uCnhgcidLEl9Z9LUhMR3JHBA8CdA0kIlC8xNekVeF+8rLKq
PnGCPI7bDzdOLw5fwURbQ251Co/eLBF2xeNIQxy7g5am60YA3PJF+iBGdk9MCzEN9GpxIp84KwP9
uiihlsZCp5NPnKeYo5QySW5DTXW6SP0SR8NDIXADIMmKXM7SrzXDL1a9WmtuYjtiXbRob97MpJtf
8d1R3Hd8nPt1CxMcReEGKH7NFUtWWWCI0XELRVZZII+DcDHoSvbUKxp1PiOwLkHIV27Qm+OGUrU0
pZzRcA2NtDLNITgPQkUD7xW/FCndrpEmnWzMZwLP5wllVkJS3FoJn63ZgXO0MimlOYOXhMVEh6Nl
vqxQTHaNQtJpcgVkmEfXeDiiHu13ampeJGDLTIxBpXQJPdId1I3kp5uEX44k7iCa0Vf3daBvQ9If
i95awNtbh85d1eonMlEfvFwC6YPqnhICM/14UJVI/7JUNfEVlnJlMfZUL/MMGocTj2LRSWNxduJr
TqP0TRDPxKPhCsnbpA9WEBrMLsjJV3daR4lcPDmGtbCTcxno6YadJ10laexdInh/bpvIooc2nwhD
tAih0sSWSKGJ365Nc9N4XXLitt6/Bu4K8CZZOfqVqNocv4bWsatEBtjvOhUsWCmoEAcHotiy1ubu
ILW1e3gNf7Qr/v/m7TM1cP37QGzz/fl4y5z++O/gS6f1EGkJeh1KQ9rhm//a5WyCMmQYDqdDDokT
PeOfm5z6N8nxSbXP4ETZRyX4n7sczDZqwhOIx4ZnZFLr+KNt7nhE0lNBsQomPssqySKDn3b87WuS
NKkDHK2gEHjHucC+7HK1PFEVOt5KUSmQFprCSFqL2VAp7B5fBDjQ4KUDLeIKsngL6iMM2lGlpdCr
Vm9e+wfr5fHj/L4SJ3FgZrwj7I+Or4SMpkx7g8RpAFhVjXROZv1wqrHig8cBwsL3whINvNy8x8E3
7KqsOFcamOltfSf3r+uBg6itBlSpP38eY0pJvFkyeCKwFTTX057KYCBPO0sdeaAZW9+I6TZHS0gB
oym9S6dMw3hVYplRYBMW0b/lj2RTE7/T2nMS0x6dJbiQwoHy4NMvST43KhuIX9MV5zdlstRE1VcL
B3jmeOe0oQztmn21W0Z5pqpX1Fri61hoarWhFc5/wY/b8VeG0SKck3Irf3QMdDVLH72lgkxI8Jsq
TkM/wwyM+KKWAw7UWt4ZP8MxBJ/Mj9Cj2yEtuTAuJ8oPXepDf6VrKl4ikhCGwRkSxunOiyxI0a2q
VeJKxpGaLEPHz9ageGJApKDcWVRVY73gUGcly071Jo+R2AFrE8fW8LWv5e4pqHULeRGcs4AiQhdN
ZfCsbxaNpaW7LjBKrNosuX7NYpF6q0Tuh+cOg/THHmjgzzQJjcsSOw9w0FrQ7vF6HKN17Kt+x4Pr
NKI5dWg8oU7WC1rhc+m5bksLkGoKxBzjywqrVU+xF2qr+A1o0DRqn+woSlTZVTDkeEpt0V6Pds6b
zuy4+IaiN9urVKJQKjYiuqBjBJqA0C2EQw0x2FPFjHzOQNw9M2va71SzaCaJxtzUll6uFkDsNRVL
CIVsB1wXvows+RS7Ex8+uWtrAy7RalOKrxBbFBxd7GHAgp4uhK8+HqlXqlY7t1Xl46rYqVrDTSDM
fuxVHBMxKO2vKXMG9HzAA7jL2kotlxmskgel62m/UODRPIeO0zz2XiIesOr0JjeSIXwxUPff1WTD
kzWiJ4HUXfQYK0G5oa95hAtqO73pE1VjzrIIil5+lYWIXjo/xzWPKMwwFjIqk1v8/MrWbXWINqRX
7C7eeFmk7EoOLxp2saF0kagJxgVxmOEg1DuNl5NeMbLbRnZaYiPS7YAKq0G1FkruU/4BBJ2Ot/0o
/JssVfA8F1bw7Fe9b+0B4GEvbIYWNGPcuLMliSQKTOx9FPFgDlAnK3FAHlddSZRLbFNhKoCjSvFS
l3hILkRotU8Kor12oVpCe4nzJhPLElPgcWF6Pe7ujTV5W8iRFF9Jo0ydFYOPGpR0P6b7TLOR8AKb
VRHfG3q+0OwaW4kI/Pe3LiKPvkhKpAeLXjMwBC68hFmWcMVkpXhV8UMJatlY4D8AJD1rJaHTPdzm
Xypyal/iqVbuVrIZ/Gh1tGiLoA6sr6lWmrdqpSn4kuBQGU03E9NRWTnVrdx6hno+eNhEIe5T4mKV
9LQQcP7Ghs4tRg3HWkdPja91LYUvhCTpzYCdAYECZ9wSj1hfAuoWyVa84MyXqkvN9IIKoVjfPY2p
yBtqXnL90jOAqNCoT7nj8bXiphVXWIsNrzaEYhsXAw/Bpxdgb+U6MUzxGF+d1kVbh3Y7xkyKhmmv
1x8qlsxvlSfZAqSRJkqXBafCJAT3ke8hZR8J3bnmMaL8oYrWtFL7+VLzNGSHQVBE6cLjXI4rcUIx
NE/LhsdEy3jN30u/0JDFH1AwA0unNa1PXQwLtJ8j2vqn3uk1DFVyE6x1H04eolniBPUqTAYytKOR
JCtVzwWyQ9A1eDjI49IuzA5MKMxkV8c32yLlqAtv4dt51K/x2TCKZQa0x950tREBXY5UTSxMXDPP
EX2Ir/+XuzNZbhzZ0vSr9AugDXDMWxIcRIkiFRGKQRtYjJhnx/j09UH33qogqBIte9mrDLPMDICA
w/2c//yDRlTZsNYQwGQoxJ0+XZelFGxmZN2eTYiHBH2qBKO7Uak6npGS3bVSzTo7yDTFSCoqYJl6
URQSUVMNaPRTnf3Z9n2vI+V8bJ0aYpFmE6Hb9AOe39pYmee6I2d35U919BMTZMIybdHi0ZeGpB14
MYmo3boAMc0QZ7vht7QMovEwEL71O9JG09gEZtydiWCKOy+I01KsHVUOH/EzgG8IE60aN4h6LGOf
5K6LBfFQuNE60kcZrhOta376SK0xxlNb7FX1tGTzbRSp7d08EERa9zmxWiXU+C8kKwcpDm82I75I
UX+3Pm75qxH7THTqtkUVO4a4m9sCpbgxSX3P0Ke6Swzs2deVZoUPXR0i99Z9457uPP2kQtz5gUVU
/aKRcNVAbkWZ7fW1DI54kTaPUldLfUf0Mb7/hRNVOrr3EOFWVqfRs2KX6o++iIYPhtbXGSFjlpLs
CpCgc5b7EQbxo6h/lkmvfSHeD3BW9ni3A99WMbbPcVcn6xbN+g+VvW2Tto6OBYPwix95n/a4Gqi6
Z2S1duZYsB+bslb7tTKIraCr/9nz9+NW35BQve4t2db7xOmd09hb8zoPag4ZnNpJViH3uPnkEz/z
wc1MosdrFCy/EvJxsZ0vSUf17FrgjaXb7F9owsv6oET0D+uAuVoA9gyzAzsrC7sktamsO8ni+1Hx
NEjJtbQiXXU6ucF41wCXZEFNXILbmKckh4a/dnSFsTyRKnySmarHH10cHX/WU9U8mfD+UPVNXX8s
Dav2af6ENDeIjLM7TuBml9HK5Ws1iqcvrFDte+GSb0TTpnGMxKS2S5g0HYtKzQl4Rv0fy2/TmAQg
BmPEPhDVhIjgjtoOxF+UWvpQtCk6XJ8NGE807uV7VJbwKyuG5U9Ul8Wv0MBND9CdnbeYyiFb+8Ks
viZJanargJrpayZKpSSUrR1fiA9XWzAiQ/0+2Zn+LXVdH/cAvbV3vi/Te6mQUewxwOgNkpOcMl1B
L+W06OnGnoO+wcNczW0a3FlBQDJ0TdjB1h5b3FbjmEBD/kMRwraegvphrPUOxq4Ce4udCfyWZywl
p/Smk5MbYgrXM3TJU7NInrTKSLv7RsNfRL+riNl7EnbV9ytVNLxLnT2LaYCJI/uaHb/60UE1TJUJ
OgCxmRqn9pR2RDx0YTSse9xOk/scuNW6q8PZ+723C03fyD7qznEgRLFrnUZXsF9wQ1ImeuLz1k4V
0ErT49SfIPB2A5HfdKCMWEp5lkBq4QaO/+s8fEg2Q2YBQI1EwzPJaQ3WgKElw49c6QXGqSB+h1ip
KhQwYZJBU2jMXj/p6IgEB4sinkQjJMJBsoHqVTPYsThLYVEjEWrFWYaxufNQl6rdbVG7xyQ/BKpl
PIY2wzFvHBoKvRZlQ/qYVdbwvY6LitR2zsnUSxQI1F4cO92vWhg+FWUoB0TwUscoH3PLWOPQn++5
HQOnWuVuZ4XrYJLdAYiv+dVOEKmIPCrwVE5g6GVrxikcQEFTg1jVrtrhLURnT4yDZE9Wi1G969MU
0xSM9FJnRfJGWT2Rp940R9npsbthuqe7UPPVbp92xNuH0IPLLvFSZBPqSmOU+cPutcbeiAmd4cbH
7L3B4sVsYv0UyVRsW1cR0102dgmfSGhxIk2RzA8EfQ1kuyetKrNthCxeYwsSnbH3rUD6pdcELjEa
th5M4CTUGNZ3LaQdWLHCK59zWg1y6wfBFfqQrnCs5HjogsQ1jgzlMCXU/LT8ih9+oG1GldyYz35f
DOX3iIiZ6oxnXmWfSwGjm0oj4EymzrOS3/8cePj/0z5+Hgf/7/DEFiz+Z/h/5v4ZPH4xA+f//O8Z
uPF/MY4H78YN4V+O7/8B5HF5A61A/4N2UmMVWaB8/wbkFZsQYjQlUOVnE3HI4/y7/1goCWKNaf2h
AiNx45+Qgf8zp/h3N/8PBkW46cx2hrDGaAMglzJcv2zvJQZbZAH147GPCDqvyqS5p29qT04HWZCp
EfDjIPuNppHpBBgzHdq8yLGZxMu3x22R4KByoJhofOq8UN1Cqo8ILkmzQ2XhGDOEERFrmUU+Yj59
Zgt+rsboO6PO9pOftMZONcGZ8UYK/yHOzBPFsQCMmUEATw/p6OXP6nGoLEo7H45YMTl3FZbiL2VX
rfp6UnavN6ra/Rp7mPBsWNRYZNDc0qC/MoP/QiYdXg2Kd4N5HkAg/OUFimtFloutm6YeJ4RIXx1C
t845KbLFvkuUTe6QCqMNvhp6gSGC+SsOS9yEfflFnbTiKe7zArWbhbHVShYuRvXJnMMIgpV/bQsz
/gmukZ1QL7SHXic7FVaAGd8NOil4SjjFd5bZGA91XRU0RIXbiJVsSbgB9yWhVcO21lyRbIhFdwJv
6K/v4A28aMEWY0WxJPFnBMRBfj9jOpePvq7CdtSqejhmdCsfUtARUs81F60TWcTVHy0KhbXq0rTf
zpKqkGPNNw6DqZ1CUVEm9xMn1jRm8TeEigAuN+5ufuqXb4Xvic8RjBDrkCtGc5ywOWI9IzCE0d3v
eRoSL4M1gL8zq9H4pie9OW6I9wlOcVAOh7RzlWoNtDysrKZkvKQ4s7an6gGW37+xS5htfmqobPHn
Az608VV95Uj/NY1pooa0Jo6vYx3FLzKB89U5Q3Ljs1gIZF+vwtAFBcicPwAKyk7198yn882ghso2
HdUcSVVd95Llp/DtmuHHpKrkAdLV9FsLhbIJJ9WCbsCpuc1KmX2aw2GitVXIlNIfYT1GW6PfeaZB
2eJnukJA99R9knoO1QI4MX5kQheh0B7lBrGU85QRz5yvEap8H83CDdgaRhI0Gy0yPhqDk73YWf0S
mR1lchhlZMz4TUhQTF4T1hORpBf5MoZjbJMOOyVW9YuFl3jwyYkKff9FvLF+2TbYehmh42PH/OXy
GdUT0TVxOKhHHWjwq0hGg+pqzE1KIA3pHWVns/XJpDEaSOlre2rtjxYYabJuSAh1vf5TvtbrOP11
47bmz+Zy4c5RBSouLIytUIEsSPINGsekL93xmJcdXkz+JI7JiNuMT0l8l/X0wwrIH3ZxXU86UVFt
RyyP9mOaZF//+Z3MYi6QcmaHxhUjt+maCRaMox6HISE3j6flrvvcFT9VbEa2cVCQgKYV6vhC/gSi
2aLh0SWDiWVqNvRlduN9XaK5CFJYzzbj5Bmahvy+HJZJPYVoyAiHdLn8eyl4No4ZJmsV66B1Mogb
g51X4sTfr4HLYSbG9WZDT5jJC+Bdoa8PEKF2T5movrL1q7u6PoYxomgtp2CMod97YdL+UluDcY/6
tXJ/ODmkLFOHmznUaAIyxQluPIPl5sFNQYEk2YMdbZ4GzPD6X5sHzm5z4p6lPjWDXn0zhjTEbLvO
bwyMl8NbHjU0T6GpsxJGnferxWUUYSZtFWhPVJvQlppU2TRVFt5PPgDJ2MW0BJn+Utp+smpcN3qJ
MyJ6byy+y0nB/Lp50bPbCspiyCXL6crkpmPQ5C22OyBGO7vJy22PnejGFnwQlMiPsNaPYGjx3vYF
/Ybb+UfbSR5hZoEQ+q5dgfBCDvcN/5ZmfcFJne8NqwTkZTZzJqiPS5nZFDdmC4CaPrm51gPAES5H
2le3ohSPaLHQjUrfxioklOaHRGuD9ew1/dBQPG1uPKVLRc2/74S1gCE6hx1/y+WbMoJ8GEAD0icN
s8SdGRAQruNV5TneY2fG9SojsvGeVPphbeq+eusdLbeq1+fw19UX34gh8lYXsZo+MQKoGZU36mYA
DlhVWV49+1U/QlUuNRC0WNv4ysxb1POtQyr7rQV7tTdgP8ZCtXHW4LO4cpodEigh+aCQNF0yvPCp
0L1yyOXeb/XiKY9zoqcZzKxzZU5WJsjOlN+a3NwOtSWf+2ayzzFi36OFg8O2D9ObnptXb4nbY9iF
excjQ9xQF5VSq7g6CyKOnki9Dr3Bt+unXkcgCph/r8U9B06tto9xLN17q2vNrUYQtff+SpmHkRfb
GbdA5iLkAIais93C5UIh+z0O9aKPnlTDf6xGE2PNgBxvZO7+XSM1DUqmHz46lV3e0Nu89WosHYn1
rP4kkWhxnAGQmUE2+Vy4MhuSeFkeYUawOnSacGulSIne/6FiLm2ufulMv2OnZAy8FK6PaZxJo47j
J9NNm3XnkzRExKi5CnD/uyO3cVyVTS2Y2vkYzEwOObRqPq0gV+jbEoRlDZzYkoVZ5RusE/O1oQWk
EceF4fWlP740Ick35iA/W3WpEVyuBzcGvm8+L8pW+kUcd6leL19UF0UaqHEbPWVACiTEWMlRSWaT
dS1ndJQZxo0jZW6Qrh4XM1nOVrx9VGvRQDmD6rfKlMZPVWgDbSbdriSJeatO4Q/O+wck78Ot0vxq
a0f0MGvSBR0bzO+lesZM0KOHqhs9xWY9rFJffFVJiLzrI0ZIbZOspsiW2xoVLHAzp22sr4NYtTaF
nOM2hbUhY1Hh4b+/bq6fO6057YmKzIY/LQfteWB3oVKwhWjNQJ5wYX8WonuaZIjvno868f2rLXJJ
2Lh5Bji1MWmn8tQoMS5fM3om5jajjJ5yhZnHuu5jg5htMxAqY/ep/mXk2hlyE/rIKFkxBq1zHIkU
0nXUJpx2HWi9xKJl3wWj+ez4ZvqdB26ON9bGIgnh9S41gdcTfS1MCjhUl3dJD5BVUT/FT4LK/9QR
e/AsO0J1QzdtmWmW+pStmEmg/2idlCo/9P1sA8At8Dsm6frFjdvhQXPT9KcTVNgp9WQkr5LGIoxc
kDJ6xFUGiaSljDPmKr6+/4xfXaEvlzb7HQQrpmtw/3HCvLx72/EL2o48eErzcUKi6VQbZgPTPndZ
V6j7dI+uAsJOiyELLNqdP/b6/diM41fLx6157AUxbkWyryt8/UQbh56qMWLBpMKzoPStAHX7g5jP
tQG8tmm0CWK+f4e6kGTa2nJXDPKNNV347yDvlYNZk2SZJx99jNA9AyNQj5Cfj1jnyeNYJ/WauXG5
73GF3la5la5HSXArln6SaFiaoRvP5uqrR6/BtBp2pphdd5YVHrlXgT1MCgPIgMFrRiZubk7RDYXT
66myfAP0VuREzA4A/OnyDbgBQcTakAVPjV2NnmGW9h1GhODCHEVezah/VSaV3DSKNn0kIEtfN1XU
noqy/xT6+XTEDbQ4pC6TYM0ovws7e24T1/Y4Zj9Z4/DN7zHhIIoMq6yq31VC+jtfgDMZHa+kqrNb
uUxX1bfAsP61bXdwz9bNxa8hMIFU4UZTzsSyMj6pRXp2pzD++f6rua6+6fsAmgW8bhoMyD+XD81X
SgAvleFwFPFh+Z1NUYur0wbHqJPRyFPsh/a2R7PiIUM4mrWZ3TiCtOszgTvgByLGnclNSyqQKlHu
EPyTnavO/oTbsW0+Kv64sn+gBtlU0t40dnKvTRu3ZwQ2Dg965e76oT2W4Z9AROshdm+AJgup3LwR
cUezFR8aYSCdZTc2VamvBOqQnaeAMaTuA4RBQBdb9CnEryR5du8Ukfqpq6rsY282+S6XFkM2nxGM
ih/lpu/rxpOKWf6a2rY/50mhYssTxJRayS17hetlMp8j9C1QTlWQ1sWmadu9UWmJkZ1hhpibsWdU
EbnJrRPk+hDl1ZC3NuuqAJZfzRn/agVTNVTlaOrZ2Qm7Zpe0fYCJu954PhPpG5vF9dE4G3jM/SbE
cf64WJBhF1lq0bvxecI/w4OZYhFAmmWryBbxOtHVWy/7jZ/2P9cDOl+cjcKI47qzouQcp85d5HR8
/rq8bxJ3j9BhU+rhMXfKQ0q0r4JLRqTsqy7f9fpIjkp1CIYbhcH86y73MMQd8wECK94BrxOXn2OQ
SQkRrk7PZeITPW+CbRlxuOuLDisVK6FCjBBrUeCTMK8MNzu8ty6PowkmtDNmSCN8eXksE/K0Mof4
HBnGtLPsuv6In5t9tPX+ECqxCt9K6MfeUFrBzK919yjAHkn1CB5yDDQJxYvy8TAm+IUGKqBETvTx
XinH4OjKOHqQmv/p/e3rutHABHtmXZMWMEsTFi+vwIRL14Hyzs0EbZE3iBl5F5tejmphHaT5tG1s
5VQ4xS3M8419E9QCzAY5xAwbLA007DTvWR9+eAZGhCGcRR86x5ieu078Up1g+iI14mx1iADrGJM/
XHDNWxDV9cLlDuaVguU/dNVlwSGqARJzN4Vnt2k+5GUtznWDl12f5/mNp7ywcJk3RC41m9/ya2ku
51iOv5GgMY77qmwLLjUU+9guYTM4iX5slaK5t7Pmscxd6zHsWq9UmNOUmNvV7kxeFI/tWNxK7Hzj
nWvYTCHVZONDo734RERPoEurj9FZn1yICDJpHh0LRyHhTF8j9Ay1lWcficiIX95fa9c7LfULyMdc
40HsXZLQscmoKls08RlShLkjq9xcu6Jzvfevcr398TZnYAFADNONpcSqaAyyPkinPcdwvO/cOJjj
GiB3TZbxsdHGf+S79vpiOesIxEFjwlbrzGvsr33dqKykl3kRnxU0qGleJ9txaiCPunp/9/7vuj7l
aZAdXOsR4cIvXk4iYCXic5qk8ZmEgF+FHHU4caL+HDjpz3SU6i+TYdfm/Uu+8YHAlbY0niY8fox+
Ln9cUUWZ6AnFPWvIKR4svfkcuJayTy319/sXeuOdgeszVkXJT++yjAUIocxNDWfzqcK5Ylum0tpb
0fC7FX15P6q4kr5/uTcapRkiZ21Qncw5AIvPEfKPD8oktNMU5vYRBQNWIiiBH5lxAXWYkUeWRrcP
E3t6YFbnHMheUL+6bYmZfGXDCfHFvsZdg4lKbQc/WymHXVsOf/RwSD7ESPvW2ZREN6T1b7x/tqp5
kVFCQK5fvAx43o5vGYV+qmsbemJXxk8wdR+g++anvFYab3CL5v/lQWHvy6gctBLkdH5xfy3v0Y/K
XLaVOJlJvhvV4CCbT0n7R1fEbwqqvQxhbKKMMjL0050rV3EAd644GP6uyfHwMbtnZ1Lw25HWGr7w
Pu7bG3vK9VNhMwEOmTOLiNmYk5D+vsHMx8Mo5vg8i0I9t637oelV/bGCAWOodfahz2Gkvr94rnex
uUXlc2DlMI1a1vtl2Uxwc/zgDIQGn9TNnU2aau3u/atcg9bi4jJLxCGn2O8Lyw5wHN6KWnqwvw8d
UrQ108SvVjp9JfNnlwXKQ20MPxCsWTe20Zs3sHiyJlwyPYKVfmZ1bBVsElEBuOqKfnDblmLbuSBd
qfs18w+QZjaZO92y8LzeFChLWO2zISL76/LV9n6VGJ1esPtUEET7mGuN7R8tMAova768/7hfYcbL
snHGeGhacESYnawXdVAq9TjCFSA461X8QdUowtISW90R1VS3xpxmi2J/fCmoYx5nGPqbplbOvTSs
fG80bMWJhvsVZY770IyB+ieWpZXClFWseFU61e+y8UHX24lQlbyHF6iMwU6xE7wmDWPI7hU3DBPP
T+3SswGeN1EAQzEb0vEYO6G7FWQnPNZoEbdapVk/dAV5gSxH/6scNf+B+Dj3xlbz1rvni4K5zjhR
oMdb7I8+DvVuUkbRuRWue7Cy6bfDePrgC2Wrd6I9mHYH9A6VCj5YUGwYX2vPpV7ewIav6xRmqnTU
dNcEk6HhvPy2icAF76218GyyDNd9nPxxpyoifqtPHuhyKvwH2l8ZIUZ/3l8Mb1yXAkLHvgRvSBrD
ec/5a9MT5jAFedMF56C0xlVMof9UtE7wwR/FGfOg8G6m7+1zbA5uaSCvD1wmeCCN9G2UFFd+uYXS
tlXFNOGsCqZ2sJ//SPIAvEwXGC1ja41fadr7B7dUPquDdJ9GgaRQYzM6xRIbFbOJYAOVximG2fn+
M3mjggVSZH8FBUW5ri+LRiJx6hkeck+xK76XwCDr8ouADPDVAqNnopt8tGTy0Fp0m+iBD2Sj/24S
rTpCTLX++Q48gy2gnGisMAGc399f76eoSTWzEAOdImwhvrsFE1zVnpIbq+CNdwFhhkkxC1BHGLvY
/4o0Au/FxueE1uHUpeHw0MRzSlNXQ/d9/+G+cYiZqNwwZRRI1BigXv4gkU96RB6Pf8pA2jYJGtxt
UAX5qrJh0mNq0a0hlWs3LvoGbMQHztMj7ZFK2Vi+0byCuFzHoXtSswRSk1Eb5rqZs/oKI/qWjDXk
XPidu7Qd2X5jYtW9fsJjcnLCvWtAs13J2nbXjSyVg6baLbx/R/3TtMbn9x/OW5sRRD2wGb5EpHVL
F/6pV3ANUzPnFPRWtkezZ62TcYrXshbtFzaQ77mmlw+DHNUDd+XcOZVar+M2/HnjPuZN7/KIwB6X
rxMCEq53+NFdviU3wTwM+md5bqe8/GIhfSBpHEltyYbkjYx2PYtmbS8s/1kxxn7TUcd7MN/XpTLk
XlaOGzHE5kOPow305jTaDrOPH5FIyn2Kx/uN0m2+m4u7BX2gWhSvzgH4CiyWr2YCmBdsJme1Gtq1
OtSA/jJ+dqfJXQ+T+4+XMJfDLZJ9mmKMwnrxcBJaBb/39YAWuo0hLU7ZdlCcynPqPN1aJIR4HLrp
jf3yqhSbL4p7MZsAyTIEJF6+kZolPDu5B+ceJGYNLJ2uapnd8rt+ncovHuX8Vc5AwWzitzShp2+1
ClUt3VOCuQEwCYh2vioIKGjbOzeyPSfQvSzY9e1vGOiFcjck6qnrnkWBSHIo75Uh8VAk/MTOaFdU
8dYsn31Cbo2o45/GjTPziiZF6cI3TdXL5jVrQxeFTJ3b6lRlhXKSzAw2dtZ9sKc63s190CdYc8k+
jZAUjbX7wR4b89Dh3kqh4jO2Ugc1B+VX7X1EXtaN7vV6t8HdgtfF26JftoDILt8VHfmsjsMhsGWO
vg1qP9oHNEl3Na6LKszsvVEyB6ZlCB4dNY6RnfBV4cjU7iSsqWAOkW9XLm7yz3KMfgeMIp8gf003
yu6rr4aUPt4zCOJsX8ZJd3mXfh50pVCw7+tl5G7N7jxlBy0BiMLd7WaC2LytX6wreioKDWbHzL0M
AKLLixnJlFAt0seVimOd6sI42RGaM8QxlI1BaR9CqxH3c71rFE58b4WaOlsZ/dDbiEwhRo3b93e4
67bYpHmYR0wcRBBkl8N/Z2oJHqTkO7dG4+6GtplCj6YPkBLa0Id26qNj3bnfHPgxux7dxMZGO6B4
CBz/hPzNX7oExd4qa414HxlO9sOMJvA01Zd1tdFbchdH1/kDR1mTN86yq9fGjVN6M36hip/15Msn
WU6TpvrGeQr7zTRgSqyI4onZHMcFs5/3H9NbF4OoCZZFETJf8PJiMLECAwMT45yRBPhgmYgo/ZxB
o8SEct/gkHLjele7HD8O8MVAVc9Xylq5vB4Rj8xt+5Yfl+O/VQocue1OvbXLvXkVViF+v6xECHuX
V8kyqyTIxzLOeIIjyisrqDeuXt04lV5Rqss1DzdPwzaZpm6G6BbbAOzoGMXHYJMWK7oHVZHtM66o
vdc2vfkBEZgK6pnRYcT2hKKxQRopYVjam16BE7NptVZzV4FhdWekxehTp3D0/9hytL86IyFvfVtj
axbkqiVJcKiZsYTAN3Rx6mwMO9TORuAM+WgnyJhdv4fEbdmtc5/nBsqxmDzrbe7nerrGECbpVlQl
2V1ck5GJI3yCZty0y+9u2O1LFRh37fq1qNdTIMJyVVmdpqzjLhUeAxKfA9BovYSYLIRDCpHCyaBt
fQRK1Qrt4ICu1k59T+HYumU4fLU4Oalw4oMLSFuO8mRRG9O1TGFbuurZiPJoQ6oc4Vtlg8WNmiae
zqDhxuLUr6oiaPRz1DSlEcWyszyDZWYmOAEN00nr1INjf9M6/UW2zkMUEg8GESOID7jh4dz2oU+T
lQatu4rTvY41mu+uAUw36LH3om/Xio3505/U+M08mDGxYCQcYXaXbiUDZZSnXiqedGYUSRzel7Pd
OqBdpjw73SjXjGOe2trdFlq+UVPFk/2N0fhVMzD/SuZ/Dsx0gMOlHKOleO/VvpxO7djR6Yu6eRiC
Kv2F0uvT+7vLm1dCGfGvwQhT3cvvsA/0sHNCYzp1sT1+Yb59z8rO7yYp0837V7rmzPKjAJRpctGa
IMhYbGRwATXfwnHsVJjDh6gxfja4LjoWFMCia/ZRV+grY5R/ojn13WxWJKudew7lJOy90gHAV6sb
i+maZjPfEYcideRsIWsvVm8iRKSOhHOcwsaW66QVxl0hMOezJUriFUS5clOLwdplqeY8xF3GrMY6
NBkiBX1Qcg9bcHfbWaXzaOul8Io+rW/M2q92SXx9YVbj+A4qOo/8L99OodL8oW/XTsrkxnemU1EB
Js35xouZf+bFJjkH1vAh82aYk2CHcXmVrnclmguhnhL6vq0mCLLj6EzNu55adCVD3/mGh/FZL1yx
t1IUi/6E522PHmVnRSHieFm29rEL/V99OJOhUEPzKpG4Y/VjZDeW0Sv5ZHG3TA5Rl3AkwkR2FmVM
EhulhmNEe7ItTsHOjaOdbZCok2nIj+k8mvTg4mh1jAI0xqXRqDs6+PA85HX42Q/0+pwSJbvL9Npi
l4JJpw054swaif5Kq9txHZaNezdpbbbuGLCvisgOdl1rE92rBzk/CYsKz1bxXGiNItthsbd186z5
mYgGqzJYIP5dZfqBl8tR7nI3xXxb61H/jHa0BUYQd6zzfhPKuPaGUUQHho+/szFqdx2mnR8JQnS2
ShQ+OXgosxBLLXrpUeWeZEm8KQP9gWwO85FT+6FBsbhrFVxH318OS0NUhxMXDYrJMHtuPqnQLpdD
mdSRmuhyOFmF4HhzTRk8BUSK9wFp3tKvVG9oxs+NFvuPTN/tU2QY4z3cweiM3tg56SVdZ5vZ0a4K
h2Y36W5xL0k69bAdHR5LqCWYICT2b0PLdA/An5hxpWz2LujrjYV9fVYwSJjtaizAG0YKix/S4SBn
jmHYn/Bq1TZhTyPC8oXXmWt4Y9jaz0pGfraSYye3yVBrt5gK83ezWKkYjWh4quHGB7t2sVKzihlH
o2bdScSx/VlTkElH9uAchp6KlAJk3GlxVD23ZtC8NApdSjvUXqP5/Sponch7/7W+QsqLu0GHNZvT
seFBuV1sdmOgi64tJUZ4TPXuVKtCt+5gt/pgDeOHyWlVfNxtGREg2OlA7XHzPWuL9qfWEuHJwKH5
hL2/tcooDo9xrbpPVVIV96Oe249Kk2Wn0HCTLYKwDIW4mnnMpuOtnOIOI9ZAbDN3xBm/bEKm6plR
m3dzMvbLaFfhR7JuS/fGGr4qS2aiJvxzqnOwtKvRb6EHQJ610550VPbbOGviE5ybeAf3V8OCpK9v
IAPXbbA7z5iBIeFRw7tZZvz0UOtLEu2dk+YrzdYmoeqFBiI4Rm7ZnNqkVr241totq7/bGcOEiW9q
dL/a0C6+Q8CrcfdTxVqMaOTef+tXBwgAAgNw5tLwgK47lRFZMy4OYJdlxZCzSwrrrhR9cOMq8zF0
sbSYmszNNrNi2hQiSi53DB0WriqiyT25gvSIQiifpegPSBe1H+//nLcvRKcIgAiTYjlIjbPQTLvQ
ck9Z1+ZH/ByKte2Hza5sRHyjNb/uTvlR8PjmafsrSD4/2r9gX8J3yc8QqXNSyCP5RYSx/kQPqn6z
6qw5EeYVPqRj9FVXUpxKqmIuEDP3Y6CO5sqdsuZFUXCXi8LS2o8ZGdVarcQkhyndvqcJ7wiJmGhd
FdP9/f4TujrLX/XAjLYxqCcZeBnVObapE+MY4WB3WearQdWIoY50Mesru/4hcUb3qJj5+DxVSXjj
ZL6Clbn0zNdmIYBn8ClcPrA5UoJGL3FPTjvFG7X/YA+26vUO0SISw4tk9G+hT2/9WJLQwTTAXS1+
7eUVazOI9CRRnBNfZ+JNnWJ5HW5cj7zWFggsS8IHh9mSXFnhcAthum4t+blg6AimYdnM9vOXFx9q
7MGSonFOMhq1j2qOtS7WVtKbcMw9Jl2rbaPGd7ejU8sSNxqi3MxUK9YkqQbbaKgoG4Kqe+jNmlFd
Naov6IYQyETWVK1G4klpI6uQRzchgGwTqT5MplKvsCLqPA3yNGTqEScDMzStzYRucy9laL/qEYIN
iwAzoHBMt11TjydFDusAMKchJEjBiaco63zTZYqxKvGZmlYQJKN9rUbRIZymcm1OiIWxOrvz86q8
i4NOHmOcgtZF1RsYdgjUGZkzjGurVfVP7y/eayInnzZ0d8SNODmihVmgAnEdalFK2PupUHQT8yfC
p3ARb45RhrnWypSCwFge7T01/XMlU20dSyvyShPmDbXix0iKeBOiwEO22sIT8LO+Odq+EW2wab5F
Vrjei7hXOApwHwHWyAm8fP9aZ7VKE6VMv9JG++4T+KpPSLiDKfrw/lO5PswYQmighPN4iD8uVvkw
RSW8H6mftOlMseqTR2bbeynKT6Ol3SiZrs8LLjATRzkzIastN1i7GIpQT039BFuue9Qaaa4zbMm8
f/yLOJx5SUDpUHCWRB9rwBhZJ0rtVI34sMiOSK00C3+ERocrpw/z4P3LvfGjoLEz2mcrh4GzjCGt
tKzFKYM55aT0zDltzPuAA/r2xnu6phiinOJ34ZLscDgZrx7Bf50YY1H3rUV/cFKD4MVsQ7jzo69F
mFxJHMqs8j4ah3g7DWm9iZvMeBJh8vH9X7qIIYUfxi2g4MI8cSangABeLsp0kFOvVZN+klOCtWGW
9vspj5yzNP0n6BR4+fXEkq/Mukg/a6VVrQms2wwuQu82HvVjLcIvkTn2R8QL7X019sNWkaqz052k
2Lql35wDLN9W4WR0d7jTAdx1zf2YGisZ1MiyG1GunS67jxOzeEzhaheb2Tp9VSNY9uogCg9Ewhe3
aq95o72sPmBz4maNZefMw1s2yXU4VjXZ6sYpylprNdn28JAWlFh6kopTYDvVl1pxzyBS7HhMCsqt
r9m3AuKuWg2qAZR7lFo00ehSF8/dDANTrzNdPxEdUNy1ptmufYSV90XmtF6WY1puynwLW/lkVaO+
e/+tv7ETkcrDFzP38RBXFhtEoYk4IlNBP6Wh+SA6KdJVkWvHFqOff8xGYiMyWV9wtJh/Qea8XF+a
HY2jEhfOqejH6Ae2NS9VF6o3VvFbHxKvkTqSAxZgwl5A0IpVqoqCQfRJHy20NWmvwHDk9GMiOo+Q
mvjBVroCA6Lc3pmZ/7tKkOy8/0yvSwsNUAgphW6g68CO/784O6/luI2uXV8RqpDD6eQZDomhSMUT
lCRbABo5h6v/H/DbBxqARZR3lV0+kO0eAN2rV3jD/YNGQtJsBNIct/Otq6oPT+qQJM8mXevtUGTJ
1RFciUneruRQ74Qq+AtTv4d8GjrkrGQd6yrU6TY6bsYE6JA7aPr4ubSWr7+7iqGAtKReQdV9tlsT
FD+DsvEcV4JyeotD+aop/apl17urcL4nYv40L5m9QqPxnQq2l+3msXZjSojtGNydixbk+TU39eKT
lunDo261X4Tfy89GkBgHr7IqrOLT7hxZfn1pjHrlglseVJWWKhxglC+QDZ7DdQtlMEL4Ibbb6sMP
qa3qB1HAHESkF7FOIdfRVjM7iOGCEHSRPN1euYuW+4rb1WF5TJ34vnMiYWnLvhIpVBXoXQ2XLu2y
XVUXmMZFz0W1K6U03dG0XIM2TR/0PkTCESCxmuYtyCPMb6Y4CPFLKRTLtcbsWxy1wM2Qr8g68YnR
7U9NatuVkPTWzJ2tiN7YNHhFAZm5wOzjR22EP2opjS65WXMcSiM8Yj2FbfPglY+K6R8sdNAedBFm
O7gKyPY3BqbK4Bi2DO6btU7MO88PPYU6gbgF22xeFclSjshaSHhu8tTYyyiO0aZA8fFHxGTloUqH
3K1TW/lHdnwJ5YJmO4wRTsQ9UCOo49oXXUZRR/Vwlyp0ObjlmkYrSeNe33wcdZZHRoWmzu8jUSHw
zem9IkxKuVDJKRU9NG+mkz7GTROsHIElwgXrZbb4xPRGO5sr6z62ATpuBL4MiuvjCImiGNKlW4Hh
9SEZ6gck4DB1rMdhnzYyJtBa81KNeUMn1XP+fPy0yyG9Q5WqIZLNxpzSwVnF6ElDQxorKW43KNHZ
R3/3nOsGBRAtJNFuHCnXf3jBgLxn2kTHuLKGW4iqZgNz8Hvl5/Yj5p66RM1XUtYMaZGcfTVJLk6z
VlUvowaphQy9jA45PdF5rm9G+VhJQjHdUZXGf/0KuSTMlfD/RA9Ts05BLz7HaAX/yFC6WtkSb82T
+5PE2pOAOIIeDJznyBqpGTWBJ6XpOg7KqJZ1rQst30QOAlrSZRx/l8k/Rdv/zgQywWV0Ts3mYtOQ
2KQjeR50Fsc+9+LRqqtNaz8IEzmBOthURvuv5Bjnjz/oMhFh7yKzAIQWyS36JvcbC4dTsIF+gPif
rf9J8QR8wrAq3zl6G6ystKyJpuoB/vuU7qCUNMtDZF9UUoKZ+lOuDPqh0BLt0MVWtq8AXOynwn0l
HVgOr1gLISuwN2SZDsyB+0cz5JqBSB1rT2WHiq4tJ/pRikPovGFs/lZTx7iYRRpsuinfN/CU3Bhe
sKclor/GZiD98G1hHcq2CLeZMNeShoXGGKcIjji9CDbIBBmavstfhYdEdM8GrTZd33sCFIB96z4b
gt+B/k1KlF2IzFIbmQ84lV4zI+63iPBsIvVXbYzPpl89VNLJtFE4epXgG0t5v3Hkp1J9DO1nswVx
G8QU4tqudJiNI/rUg8Ltq1OdHVvJWtvs72R+PAlZNK5sWNH8z6ztryehuB9Tk79osAVfgtKIcBJE
/bsWTf7se7gfVqh0ICitVCjkwj2tcmmFYbO8KqgkUMViYPBWK852FppfquMLU3XNLlSueSw9J5qz
bzr9ERFU0H5h9/njQ/NWG8wPOLsK4DPzFqQFZtmur9RmGeCq5BZGctGNct8yqAgM5EHREI2aTzZo
f8STN50cHsYhxRIGaKSZnTFn+YLU5rYYP/V2vpWNS+BdM93D/yN3h35fR8HWrtUTlmiTMLGS1p8+
/uXvXCS8K3hThBEVrORcr7+QMysNIk11Kav7pyDJok9+2wvXyisF85jpgrdaBO5RqTxWlY6JTQj3
vxoBon/8S/R3AjQNHo4BB5Tad36l9WqY2m2Q6KjHjeAO9AdhS9s8UW9Y7+6d6JMinpNG7GwpOBVD
feYQgRTARs4o9vSMbs7kDC3d2vxLL11AThrlFyEdSwOFOvt3KD8ZqOjlNy3KXk2/OBVOeuosFeOm
sylL/Cu+a4lq33lPXouSGn6nGz8ACFFHv1G2PRbq+Ayd/iVOCxp4NXOQUbK+pI3zOIkGULqs0fff
vGtmO4o6+E3NhQ4LZOP7eGAiVGIoeSu7JbJMukTYH72NGX2V+m7bkPqE1m0QrzT8KoaNqYxdudsq
16D/M2pfe03Z+q1LN63vgkOO2rUOiTpL5TOiyT9Q5DM3Vho/d2Hkjumhrj9nqArJxunjD/rOQAVd
CZgRlJiENjwa7x8BxRg05MpmdPXAGK+BpKJ2QLV4S3IPCdVRjY+iyrrHJvPEUZZKDzB6lAwb+NSo
ARty/GC1cXMO/NZeIyssczQADGSSRFrEv8w3cb2/QlTXYkCcgwh2+zq8CASoUefvjJNiIyk7ahaO
On1S/yARHSBxmO3vOh3DgzEKeeM42WvmJf23tqxWgsh7gZOhL9xaUAwMLt4OyN+/qlc9XcRQ2siF
lEulq99Jb4OzYEr/jJRteDTNUtprpQpGjU7zxQq0NVHF5e1P6wMBw4mJzKuZlEz/voVayRFGpoHv
8LXohOI8fJYOxtbDGARricZb7Tjb4SREQAfRRoYcMGeMGJ6ROW3tDW5lD+0Foa3rqBfxxYC29uhH
6OEVHTSZMpWD7z5gWrwGRMKGbYPxgVs42aUi5lbMtbB5dFpV+elIvnXCMMJ8locRg7DQk1fuleVY
nVYCWxrsEmFeRbrv/vU0ShTaReH0biMn+Dx6PZLBDL43gazSDwxxHiBCb8ze0p8rLOYf5JDBueeE
/aVGPfqCHGK4Ue1geKrKpHcVJN6fOsPaN7lVX8soKPZUUEffx8veT4vo1tTSL99Ek2Ul1L6XeSF0
gVwT+AAbwMj9YyTNqId91WhPAlMnRBK8HTAetx1xzXLyNR+p5Vkj66JOZo4F5Akvn/vFgO7ZgVEU
kKCkRtkW6EXviqr89+NYs9y3sH4mT7yJ+2Nxod0vgvuYyIGixq6nB6lb2NWnIXSMR7xR/nPtPy3E
iJS+lsGlOevTwXz3Wl2tYtfypfTkFMhex85FdKHYdkp0RTdf2ZQ4gazkrsuMhrksw0DIK0Bl2X33
z9dmXuQIOcnc0HL8L9pofFeH4FXPI8Asjo2Td5B5h49f6fK7TUsigqdNlkoLLp0HK9tKxjpzJd82
r5ZfqFdcXFbAUe89F2Xj9E4nvqg1y9TkTmsTBD7IdYB+7EU92PRcM7G3zETd9Krab6S4jVaO8TLR
MOmyIo4DXY1icA54tOzU98LRyt10MLojV7D0qcr15qkU9k+n1K+MxzE8s7Thmnm0OFYO35IbAPXg
7+Wnn/dXmA8tIY0iqnJ3lMtNmzx78aMEKqtrnb3WNTuaiq9e0p504O5Z8yuzW5ppyAaV6UshagZl
nwtydxT9x+La4gpAW/2HnZc3B+fKbaN8Cpw1pcb3dgL1FjpuDO0hUE1//tcPduQ0ze0hLGgYIxhd
e466tx3siT7eb+9tBSYu1D9cgQTX2cmSZSjSRiDj01xF/jkO8UVpo/QLLozpZhBNecNceC0PeGdN
VItgjxPObR5u9inUYjCr0TQSdxrvm6BfdaP6ZEjJDquNvSi8bYmUc9P+QlziSeQviWN/ylqMjmT7
ona4Q2rBMe3WzsQyOoNLmNBGbE2AfPPObj9mA/7CSuqKrPtam1ZGR0Q2z6OeoKpR5Ktl8fIlgMAj
OpMOMYMhsN1/3lwti5Bnbty41dOvURz7Bxx+xi/hoAK5UkO46bEuuqeoUr1zrTufUg70ZyxGyIYs
FAZL3JbgWZi+9imp0/Ascmv8mThG8PrxBnmnVJkA9ARe8iN0k8xZsMhCvES6MkfRnOTlVFmqd607
DW8A3YxwnalvXlodyowW30aRzPQzRtTFNqPeWLkDlh+Iwpabk4wWTBq9yPsXJvDH7uIK9KJcokuK
a4d0aCqnOGa5wbRQydZE2pb9ZtYj6ZjA0syo54MpEIcFjgt944ZYBiDlVeR7o7bFY1Lqh9rulWvW
oSvQhL3YrbzxKZ+5T9HAoDAQBYM3TVAmf9q/T75qjZpkt1bjRqFs7MO0Uo/tYEgXD7eDU4I9y3Pg
91CG8hp1NCi930P+FIxEaLgj0Hgsp5w1uZx3div1IUAoQFFsgrnnZ6SVvZwwtHGTWjVPZLLexTCK
dMeULvsO2NbZt3H//eP3sAyA3BVgYqbGs4Fa1uz2rQe/K7CtaWmEU5LaSmRhKIbc2cerLHMYkEpv
JBGETpk/zhIlURiSKOOycBHLqMAPJtXRVnL5eQyccGXe+t4DTfwh2LkABPjG9981r+NisG0vd/uQ
vMED00JPqBxX7tm3SeL99pmov8ArCK68t7mCFXxQyplU9p4ExkkHc4jTMwnUNU0Mc6tWYbHPM+OX
VEXpc+Q79ae0l89lU0I6sKiy4zKCvcEkYS9hhrY1jfFnT3Z06FQPAzhuPfQEYuSpczPZD1Kr//6v
X4O9RWkCaRj8J33D+1dUmrU1AKLwntqgoVcTwd3LzLQ6diUt3I+XeqfwIxGZkkqZ70/Yn32OKkHQ
F0hM4UL3+FlT6X3CkMfbd5HvH5LQdjYx0fukydD5HXucpBjr/2c7+j/X69v/PsrfXrrTEn9/Ktyc
p/QLX2nGpSAsZo9b941VpkZdP9HzlA6djQdh6Az2l9aOw1MXZeGpNarKbQPtmrWxvyZAthgjaMz/
pyiDxDHnS58jscIhtMLc7qwnbHLMBwx9inNY+Ifem5TeZLFPBSc70PSR+jz6Hjamd5ZaKIA1Ncen
XMLWKYqL4DAE6rfeS7tTFirN/uPPNI88qJmCiGP0NnU0uJinQ/V3GuT78EYGPby1TvFP0HUGfRe7
PMtGlLlaCWhWC9Pm28drLmZw06I0U8lTSTr5x2xRP0WEHV65uCWa7r90vgPHyBCoyMSMPe0e/jV6
qsFJ0tR621dSekVAHedgc8yNTWDka0XB/Op7+znqBJebMhQqrvt30AAnAJZnh7dOcn4JFddGzTjG
NicyLbJ2JSDOo9R8sdmepG4Oadlb4U1vQvvBQ4UbtIA2rqyyfCTIi9M4lwSXxHxxuyqtrw59G97U
2kle7dijDuErb8u+N08KVeXKaZ+HeVodCuBFUhlOGuo8szCv0tMJvZSn6nzj12jo0dmI6nwbDNLa
VfnuStMMhzKV22se5TNdooZr+vCGX4htbFL0uzZx32rjhgJSbD/eqW/z57sIMj0XmS/wv+lakWfP
1UVFnxDmYRAo9TbXxEGzpwlWiIxg1/fjdvSaT3kE8oiWOGwca2/4w0lOxkOeRI/DOMCxoDEeU8SQ
3GyQVjn4mn9FUeYS+tFK4j/PqKZvMJHO9QmUx50++61I6WHsaDrhLcgHFRJIan8aazXd5y1aFJkc
drtsMLy9nvdrted734Rhl4GcIxUts8D7A5RGdlmmHSuHiaFvlEZoD+joYnUo6+lKbb08PlPAQgGW
qI6+/twcVxrNwShDpLiC0Eq23dCbW8np1nzg311lkvJnm5EpzkebXhBJtWh9ccvhNjIwiEjFYBMe
Pt5d7x1SrgZKNLYWIibTn/8Ve02EDqEpdljOYR0X+17rlvRlL4XU9U8hWmrn/5/lJq4uahd4ucwu
ZMA7+JzknFGoHuiQmn9IM4u9I9m/1Fjt9x8vtrxX+E70yJmVYThANnb/bKitqrnoZcJc3xoYpwb/
FnKBXFcjumOc2DehVr8/XnG5CTXkFniRb11mkK/3K7ajim+y3jEK102wxXFfHpD/bDatVnQr0XXR
7SBBUyDv0PAgwE5Q6/u1otaAVJWqBrAN7aBW3qGnE7rr7QpKcldfpK6WdnZg/zKyF0xtT334GOu3
rP8cJLcKPZFSvyjgmNWAlmg8HkIcHbellX7Gc8HDYQhj6VhDTSpb+dmLWpOfTY+PfuUk1QfIZ9r2
f224Lg/N3qHEdCO8cTYi0bqdY2Tkr4Gwd1Fh5F8FqoEbs67NJ0Vu20uroPQiLKde2fnvfCsKHai5
lB8GqcDsWxllXZoiQpu7DmvlYRrPn3ophNcKgHvloadnuo/g1uQfAFSB4EQpMhs5IeJvFE4i9W4a
+Kg2oRx46OUy/frx5lse5ftVZg+U+XmOg6U/0Mq0wadrKvYNtnKM8M7den5+/Hi1t6nh/KEm5zXo
6RaCCW+5918fUpEQ37HLanD9VDlIlfea26qHPyLEwgBbgEvRfZeEf22UaypuZncRxadQfBmEa3hX
tf/t264hbmqUbpJh2xTtNjdvQOXcOP9ZRb+q8pJ0//i1j0kmIjwHVf3HHn+NzTWrfxSYEdJ2wWb8
e4e6+OBcHBtNlxrt7291fvP7a+j86hxt05klrOuTkLDmVl4041kaX2V5T3Urdc+1g2aYOBrFH6c9
d8oXdPNbWpJYb2ys4I/kbDMDJ1dxMietoV+p/7WTok0qfjNTjwJoLBhgh/+m6Z8Elrzt6aQZl6G6
KOrX3HmyG1BQ6i5FTlgCw23FZ1xPNh+//0VtQ7IMcmxSMqY3Twthdv4RRAj7gFoKBGHDmLJxlC+o
8Bu/a6f3Hwo18FGHT5QzlAn9mgHt26C9a635ubylybNdQFkxIQbJ3BH4nk7ZX7sgiXobQpfXuXWZ
4z6AWWZ+Goz6JwYSNIuC+F8GgfFujI3fii22svJTDHT7cK0EjFPgnqdd2nC8xtU3u/9nVP51lFNs
w+mQnhr9pwS6Ag/Uxyh76OuDyKyveqY+G8lPq2eCjDrGltbdSlRYJjDAhKlNGXhw5S7ovoYcBFZn
xpqrhnCwteBVonu6DSHqHPTUSB8mG2HNKYyVZRcjXe1tVIdbwOQHB9BhlpIrRYrMGb64bqPzkbAX
LY79iABmbHj1UReg8tAfbpVvoeYd6ySNX6JGMx7DLM5vUdbqj3XTeFsTeOx/vrBpzeAQiOYouOYF
ODKLIiOIMS11K0RpMwSsD3qb2jh94PA2gdE+3tTLQInFC7GE1p/mTCjQ+90k24kvD2HGasjeHnD4
TiHB9muAiMWAlJfNLU3on2Q0ET2eHR0Liq6q5CrU9kQ6e0Tk+gyceRPHL22SsAfbgHGasfUVyd8K
H4TmqPwSXvrbzHI8t8vqBb3RYxnF27aHd6+NVrmSuSxD+cSu41anb0HhNK8GQ8Ef1wMSB3ludMh8
adKr4Ujh1sPO6IUxi/bn4/e+vAv5H/LqkTMFjQy0+/69Y61TmLTHZVeVYGfXGPQeWj/r95q5lju/
c75g6nNRGQwTJ4rL/Upjoo+B5ANdsJA82/kh0Eaov83GC8arHxxprHm/O6P5/PHzLbsgfHFyDpBE
AK4BgU0v/K8wpSUZ+KIgHt0OhviXBKDiA+OvDL19ZXBTmtpukBYdljfU+Lok/c5qCf2qcMi3teYD
p6DOO7awUs8mLPiNHJctjlFd9OPjn7lMWG3uUyIBvZAJ2z/LE0LMPcRQmeh3aF4GuatSntOiMp9y
nHK3XWiIvdY2axPQd749TRBQyGCvqWbmaIEUObfS6xS+CBUzxtY2HW/sIIADtCu7bIET5NzBNgcF
Cf2G8mku5jhIA1At2wG3omKFrLSyeYvL8XOcRyOoS6fW/x0qdLqcPH5mCrAxccj8njtGf9TRVvxe
9tGr5rfloa017T9naHBTTGo5fh7dijmNTI2TMqj6vHQZb2BC3hjSJu/zZCW8vbcNp2nf290yfefZ
NoyLHPCMUZRuWI0gi+JgeLAR8dso0Acfa03SD6Iv9rJahwcSEXMXWh1y4Gnpoheh7QFmpYeskb9D
PRu38WTAMkR9v/Yjp6vm/kpHBYvanYkhb4K+3P1ZsesGHLbZZG7dfAsR/bqoXlle9NjovqUpsJnU
dyBCeoNxHfHiudWYr+zlJA++NXJ3wV17pf/xztU4OTpRviG/Mdm1zYKTVavIhRtl7gZQ0z7rRpc/
jbb4lvSh802qhPXSDmD3pdC+SjiEu7YZmD9VNEOxH+y+irBkblLI8X+/qiZRH2CJzEyoz+dXVVPj
fdNUTFVjP8hfwyoLDm0ajfuPI8LyQmQ0wvULJh3tBzCf99+iAcddF0DtXctOgmszhij/moO9svun
bTf/4li+AhagA4B8yCzuxDFIB7nICsj41EMQKot9YRvjzpQCgPa9+I9DEm0Co5EsghonIANmvX+o
zrDzsc/VzMVbrH6QG5kEsLNWZonLsEacYdBL3jI5scyPmlrLPpW3mSPU4fuQy6vnrFfi3w4qjB9/
ooUaK49D22kaY3FlT9Jn94+jKmNgxZJTuVxkCHk0infCmf1oimo4ZuhC/JOX6ims6+FH2w/hFqhr
s21ULUItWnsVVrqmUbbAzE4/aGpOTekNYlD2LL3Ja3AYAitZtwq6U6MbG1vkSHVhL+xBaE4ieZsl
nfYScJB3mSPv5bpzdqPcNF+xXZzYn7qTMbDPuo0ToF3joMB75b+1N1FSt3vRIYrL3Wi0P+xENBvk
JYfXtnbkc5WF5VaO63LcBFoIhC5OtF8fv+wpPbjbqUxzSE8mSDdzUz7u/bvOm35E8XOQXbkCwqIH
Y5hO5s2XRkErJEns8NyCyHzNlDw8h7I0rsWiRWxkRIpkGsNyfSK/zZtydhyUzihixY37JHr1bOeU
i7E/ebF2AG0J4r2tvCOSXz/SXERbI2vNnYWlgzr2NbSZLl0ZBC42OT9nYi0xaseOYOFk4ytmzXAp
UVwG+PElVv3gOkAB/Fkk3lq9uYhE01LMHCHesb+QwLl/814T1IPhZArdhWy8SYZVbXuVOfnH33eR
HrKKjUkrPRnYErBJ7leBXhAHSNzL7kQQ3sZqnZy0TOnQHBt6l6NVvhSG0e4LRNdXrr0FT4BBEE1d
Klj6alAF5q1rAONFazt15WLijKtcElXfJJxCdn3SqQ9FrQwnKzC+pjJgRJH54Cfx+nOHJrBfBgtH
WQbKLfYhvvcSIzh+ylvNPGRl8QPc+o0qXd4gXVlfBqdPXCmouMdpy/zR44lzgkiiesqRzjpoPaas
XS4dclASuzg1pO+MTdTDgGPrylZe5Jo8Ll1YCKv8zbBklojHWei0+FwzeSxKpFHpX+2sEbdPMSiY
BWhOg7aVFa01jabQfn9+WXUa0QAnxBlo4aVpjXaUtHrlVlV5BNlhVV8MOoBS3gKT3jfk1oUebdXs
mJSvaONsuu5SQ8iQ0m++AB+ePPtVtZvCbK7r9DqfvQ7RCDWfNNBOksDKyvmZd+ohqsUuzp7qQMIF
4YCEc9Aw/VCSU+5pGFkithPWW1uP9r7K6w/QPnyEd+5Hxlaqs13QdgdhiQNsvJMVd3u4uDsU8RIg
CkGJ7GcanHo93Vci3k2JYowwYsx/5hn7qD/Vug/oE8gKGGN7rxnlIbWxwOaffifvHEDlehzuPOkM
gvsYW8o28n/J/JpePzaqeqy84ZjQI0FEqmwDwcUIPf7jM7Ysf2lwMB+zqCunvvF8JJ2alcysqpRd
rxk3uTTivovHIPptzlXSBt8deFvHnlxsp5pxCf+lGhGhjIrLYFp/JK3IzrGRWjuPEcW2GYCpSLAO
dlVpa4+Ub2vCwgvdCxDlSH/R6mLPEPrnZhtOZHuKFKu0mIw6O6V5WFxRalVoGnbSgz76ylMgx+Em
ANatdLa+l8va21expjxgfP0diIObWozIJ0GZYjtGojt4mpPetGRcu3mXMRKMASN+2rxMHZhD3kcv
c9RrrRrAS+V0C3ZD0vuHQbWK54+/33urTMQFhjUknoyu71dxctloIQc20P1s7MSyLtmZMiptH6+y
TGs0shlQa8gjTS2xeVJYNmngyVrV3LBCsi5Mwr6r+CFsykT9t5fh9Gl6gu0j7qp4IkVlhYiNJUas
u/0ofOD9Kis56nJwQHEKQoCRMuUT/OxZVpMlpVH6UpTfSifVtloWda6dotydhr5xCIvgJw7F7b4D
5LdNM1IvCfnlbRjVLx+/l+Xbn2AcvA+ErqGgz1+LEfq9wPslvY2O9dPRsWfOfTlbuQYXi+jA4XHA
QMqJGfNiSJI6lY/hh5DcEeHNK5xEun9Vn61E40UyNa2CtCGbH5ISBcD9RhIh21RTBsmV9Gzc13Gb
7xsza09ODg7CtgNxaMLOPEuDbR3BCEorGfoCxQQoEvQzQWjqecA3n21kTR1TTRid8WR0IYLsuLNu
lB7HmiIL/B2Vpw5Liz7hxgnp4NsDCmph8s/gtNomjOKbViFXVqnRsEUU56toW4BEvtTirlha6q13
hHWyGTs/RFXbbQb83vcfb4TFBUr1B68LcS98ZyYt4Pu3l/VJUte1EblRUig7uk8pnCpBw6irj6US
ns2wkdfO5OL6RHSGu3rSk+WT8eXu1yz1vuQ1MuJJcFLa1lia3DqBfIjVZ/pvK9TCc5/Rm1bG0XjE
EwObS8/Mz9UY2scBicftx29gkX3Sm+QQ8GPICpkfz7oZDjr7Xh6OOXwLG8cVI9S+FogK/5EGSV85
/csDweBMxUWXQR14yfmpC3pD9yIJuEIhpdHBaie4ElKKK6sssk/eGpsSJsr0VRmr3L/eBo7DQK9A
uJ7VpAcRYIMaIWF2QOrc/1IkXfg1yrzgUDL2Wll5Gd0QBcM3FOctuI5TFXm/dNR3nt6Yde42XW3s
+kBuHnFhEHgQikOm99HBh9u5KeMgO1v4HLQINm5Fqre/Pv6ky5AwCRxx4QKgoQk/R4t5Vqczq6kS
1zDAiSArUh9rw9oqYuieczEMSKEz4Mn0Dpllr1JX3sLySFFUIZMPgPJN6GOWk3YqThGj3CUu9Jpg
k0KaOuqN0e44gZ9EG9n7VBFrvmrLnhzgB+KPLVPV0GOZd6SRRB0R+rLVJy4ufU+Cmu/J9PJkV0e6
/92X5OQUyCMk/wzZ0w1tn2CT9Q2S7L4ZPaZ5pG6zeswZPmryDyNvOPRRHmkPWiw7//W8TexqZDFg
WDNwBVp+v0fEmLZ23vfyky6pn5mSt3ScdPR7vHbl+ll8B/AZFEHAW2jTwuueTuNf3XIpAS+RZyw0
Sq6VJN8trCfTDPmJsoy+eIm3Nkue/n93VcG0HpOHqQE1KfDPNv9Y6mnJqF9+gn5abwKrD7emH8cr
T7UIV9MqyEZT69B+pvt6/1RpFHsIxnXykyQlaGHjD3dWidgb2uzjSodrmTyxlg6d5Y3PRiCZhca8
D5UkGSv5KTDVF20C1mLwEm11EFH/6k3fHttKfvRy9SU0q40K1r7YRKXvHP2EaWna2/98fKzflKrn
b1gH50BKwXCB1PH+2bXGLsPeKeQn28+HXWoG3h45EHFRMq3ZxLLnHIUcRKfRk8Wf3MQdcwMvOfjh
qKOGenudOHtMtapj6Vv1Bufx9OAxqjiadlycUJv8pzfj4AR8UjrKkfGvF0X5rijVgTAlaQ9GFyVP
4ZgFPwvTG76V6Lef4kw1HppQN90irZUt8RwLVr0trlxkzquSNqsOO1Psvn8DDDEB55BvwGLDPv7+
DVhWJkSj5jAMlcbcmR308a5VniOhbp2sM3asae6qrkS7T7P9bVFKxUrCsJyV01bAr4msC2TQ1G69
/wmeaQnVT+GDqKl00Qzp2mh+tS9Kq39I0Ou7VEH8sxtb8ZDK6AhiMpnDPRAafhtREl7jmBeq+aNy
xJ22/WPWsb7zqnKv9TEUfJH7p5Ik5yi4svcF2c++U3r5WtlJfilCrd7KEvL723GAVTkOmvmYeqG+
sbNEuiqaUuC5mBLrLXSbwvT28e57J8QiDkKffNL0Qbh9Hk+KXspFU0SwbAZNOuio0XumViG2ESoF
4TKsm2siOeWujMZT3I0vdRHvYg37W7mtjHMimMGSBNbeC/NPZ0dTw23sTluJrsugx4+EB0JZRY7B
RXD/dWwfHFVpVxJYcb24VEOAbGIMe0nYYFTCUvSbqtXklRtvGfno1DJ0ouXlcPHN1fcEdkT5xMlw
C98fX9ANKx/lQKyN+Ka9fbf3JwKSBiZz0gRBBG12r6LhXPAQiCjI7H910Lt91nfRvu5EAaB01Ydg
Gf1oKiDSRRpFfx9Iw/TUf90ftkmkNeJBcUWUo/GdVyY9kaavvmWdLu0Lr8SdQAufhkpRz0ILjG2U
oR2vSn21U0XcvwB7W0vtFl93+kkIepFbENgYqNz/pLRCB8QaUNNBgu4bfyfbOMmT30kGTMXX5fDz
4K2JsS++7duSINoR8KHOedPQ/estYBLdm0PmKe4QGv62Rvp0J/qs+68tYJSQmFlOQq8MiWiK3z+Y
LCNdHTEQdfVS8Q/2GNvfGuTbT4mUaS8fn+NFckhmxjJMoniBsMVmJ0TknUB6GCk9uYyapzB6aJwS
M0DHkeItAkOavGXEvldRfL9AFF5ZfDkGxOjrTUCSbhDjljkmYozwNAvNOnE7JPCOyC96p8iwShoS
igJ5E4sred8V8qtsB/m+rWIFp4Ks3Sc0xTd5Z3hb3zeHlZC+TNunHwXsmPcy0QrnvHU7aiUu9iBx
Q02vzjS15V2WZc4x8ktjEzE0Orey+ikw+m0kC5SbwujkqfFaW3WJBeNn0B2ZJG4oIygk7jeBBqTS
rtIudtNCeRzk0H9Eb1Pbk2UDZFKKbBfD6dg5jRzt+hSD7zhKV5Kr5fkiq6B0oHigm7CwykhGP+Jq
aeGJN/qLrkv+uRYoZ0lBXu/Q89rHWrF2pN95anBaAKTh6MgY5ehTwvfXAYuR7KyrJIvdIU9LpFhz
50cZSDjS1RGty86WgXfQORB0zNikVbGveocmwceHYnnK73/ELK9I6BFFZdnErhSF0qEwJbGPM+F/
/s+rQPBnxsOAFiL+HB6W1I4iRYkIXLULwNjJirTrUkhMH6/yxki9vyhowzAyhLqNECA91/s3Gg6y
XtRDGri+0+24zLHa+hJr4Q6u0qE3vjnqTRiXWvuid+nWEvoGEO3GiZvdIGE33DxZ3oAmc4hXobyp
w5/qGD1p6cXQ/218HdP4FzX47PU4S0RAL5tua1dATYr4RGZ+sNPuM0Soq+23X/LyR4ZP2r7Mf6F4
/N+/FyRA7kCwDVwEc2YypJ/Gb0LVd/FVebATScUvolrNeKaKZf4ibUCEyAlOJIF5vo3ObE+GUgRu
hHj9KTcGa+vB0jsNTnYIJMvfY9NRbjtbOFsLLN0pjVVlA+6iWvmi7+zOifUFvhnsLMXc7HaoEPZw
GjRG3K4VGsMNDAflqUP68b5ZHn64ZeybKQIgWTuPgnnjtH5opb6bjuVrJ4/Oy/9Rdx7NcSPpuv4r
N2aPPvAm4swsAFQVrUQnitIGQUkkbMIkbOLX3wdUnxNiiSHeXt7p2ZBUVQKJROZnXtP13nCnsVHh
hJJ7pDgs4Jt/PCjhNCgV4nrAW8cBfdYDosp85IVWva9OV8wizgGW48GSLPuq1KaYSPQ9t9Pfb5SU
mIkkVcVSG4L76/ejt5eMrvBQo6wCPtBxC+de99ch9uvFiFlG6Xneierw5xt9seJ4vZgYFXASQBMQ
cyhVvB41EPTROiXrj0PwcW2SyMjwOHQqVMdE2MAwWOf9CE+7vlvA4OrzXaWRzdm7ZD5tk5OWWpVb
fhjGU8RbQs+/nvKvdhdErlInpToxLBxqoH/BzRLN3pqzsLBuDXFpZR+8gDJw6vTX7mrslQ5mva/Q
eezDnGM1yMU+GcShRy5zMoZ4QDLT68tHAfB5pyows74EsJgNOAbNcj7585RsmdKvM0JJggodjrPe
hrwBIPl6RryVd1uf8/mm5nA46XS80ToMIU+0RrfozaGjMHiTt8P97r0t8iVqezU0ereAkQjaN08H
Sgmvh/YDka0cStUNYplmOCBCeztWzpU0h/QUDxdaaClznfgi2VkFr7c7zvZJMYAkF65CMmsSJs68
bn7WABqI6lIE+44t08PA9XYVWG8tyf2fJ+u3fh/yEmT+/iY9yCr6ze5xWdIys6WrXZN6nyCk0p41
wKU+tlnV77TWkSfa2MeVo7exNhPAqEX3d4mtGVeFnwcny4DL8UhJ3VUmluOTYd0qf5Lx0KTllTAL
853l/lugtyF2IOVjUMIOSvPj6CVrtKAbvUla197Y6mdrqfo9RILmAYT5Vy0ZUSJDyCDSzaS5TFff
CTs3GCMUiJN9h1VVhK3SFOEgXvzDIxjYHp29LY3dGBxUil8/+LJZtSZoFvM6adJsV7haH49plrxT
OTresF9GgSKDxRk8fLq0r0dZ2iqr53Wz01B5u8eCj9eu64bTPy+JF3LAr6uYIhvAK6Dd1kvmcHwu
TMKojKHSnOvMM8jIfPe+wiChznoRLZ5HP9vXH1EJOJtLq9yVfnXnbnodqh939VS0O7UgABz4g9w1
YilPgjowzhBe+Sxx9AnH7DbL8gzZZP9T4ehLPFl1c0a93WWXIBNCZaWLzNTIdrXt0cvd2ElULWj7
1w41ZxAaka0LDxXPAQU4PKujurPtO790q8guvW5X6H71zgn222vNhDAbdBbYZIlHXxblL7Fk3s5r
MGAZeE3Ms3P2aL9HKppO8x3l/vMlai6zGKrfx/br8JTfJu8cZdvSOXoaG8oeAM9WliRbfP3QEV0e
zEwO5jXAzxPYnLb0Ytc+GKQNf37uv5HGXm4T9AXiVBDSQXy/HgkbRl+wC5jX7YV/cA/lh2Xfnhp7
GNdhujNCfS8i69DeTzvv2jl4Z3pcH9I4C7X9n6/j+Bw9vgzz9WUs7jjmk96Z1ygGhw6ycJXz1WoP
0nRBl7631vmuV5O70XS9LQYjQkFW5OiWbWurqmQory1G7Vx6fnrf10HwThZ+/NoSmDMIGGrKexzQ
xxq4BFadTCoBiDrHWbHJi3wHmjV/51a2g/71rYDq2yJKKIZYRLhHm4MzZ8i6rm390R1TnJzhXCMN
3aQbQz+JEc74SotAXHVg5yKtXN9bPL/f44Yp/FnVobx9zNyjSKzgozJ6p5cuLErVbJnWeyaWR6MA
+trQBnjxbm12SnnW66UhKipAAgGKj1RyxRiuwH1PKhLr6z+vwBeJjF/m8uc41MLRA6Emxjv/ehxP
IpMBxk8g1AgOqRr88TA37TV70A99dQwUKt1chZlCOApOXRKr2Z0unTZvdxgruSfoFvZxZ2RzqE9G
zhY5xMgJAuycrWxv69WBJHAvijzW8VqOgtS7M7zystDLIA66Ya8sSu5NoDnvZDdHgdHPu6JHRD9r
A2kfSykoGOTJUHNXXZBeK5vSr+RZOZBCQ1R98tBO0axsDd3/Zy/0y7g23SJ2caIrWrWvZzPw02Xs
Aik+ppTyPgXtXJ8lo3hyK5GEs7bQN8vHd16GNxYK6BTQyhTXuN1j9EJpc5jMXV59HDw7O0nU6keV
BU3qZZ381yv9jv4//83P35tW0cjNhqMf//OxfapvB/n0NFw+tv+9ffR//+l/Xv/IJ//+5vhxeHz1
w66GR6quxyepbp56TIZexkyfmu1f/r/+8f88vXzLnWqf/v2v781YD9u3oT9W/+vvP53++Pe/trT9
v379+r//9uFR8LFD9lg/Hv/zp8d++Pe/jL9AMrzQVMltYDFvNbb5afuLZv2FwyaiM9THKaBSbGEb
rRs5ZHyKj5H6baVB7IR5l/hU34zbn+y/4PiSKJHo8W02teB//c91Xf18GX/ONdPw98+/SqlQOH29
AXI4Ew5SDqc5zZUChHi9zJySClMWPGYtHtxh1uq2Ct3GNaPCsHLtk+xM7aIJqqyI8COejagG6LZC
EO1Q21SqaU9FZjlzTII36dGU9+bjYAzCPNSaXQOfHUxURzoQN9nOsUQ+fUxwKZzOevxF2zxc9ArO
RjZV63yRrJ1PCwfJB9rUXVlO58lkAutrXTyu8owKYDQGbQ1VsC4K/VQZQT+dUYOcIsdpnOFuMJLh
ukmUO8SWvjwVPvrx57lPnyQO6MgVGADk4gscjV4PiZW94dzMmpb+XNH2zmOFqAO92Q62+YkfTBou
Zmkr2ngxLGCOhWlMz77UCZSw/5z006bIYcGOSbbgzdlYXkCpZvLRtU5Khz0oq6bYQ53v0HrTNO78
lbJp2OEG3J9QwYMN41Q4n7JpjDl2I+nkXiz5bCGfPiXOU23U2rnj1K6JniCGJJEVFB0MWrbQTz42
Pma49gb5hgtpl/LnFDQnDnoWOjLOWfd1BdDzqBfmBIXW79xDmmjgTpGvEDfBOq+YpVYBEE6V2eUn
qzCKJzsVaRNrTZtftpAFrz2vHUl5V92uwhyjL3mxrKnWAZZQydPYJZ0WVb2rfdKSIUv5Nh+fr2BG
XYxZqjznAOk7dyId9+iD5mI9geV0gB6BO9jDN7uwEz1qGwgmulGARdVzE+fjJF1ql5ahOYnd6gkv
OZkUIgQhtPEhduy+ttlkbfltECjHAFIR7RCZgVZ+UWsjsE/QsinsrAFp5C5XFtnKgs08UqzYiYtU
Zgh71MG0rzVjPk2WYqblVzv4V+dlrQGLkKsWLVjIAidmZZ0jZJRjaKMTbp+WrZ1boTuNXGqh9cye
kWmaGXYjukKhO/SlBvqxFnmU+tgmrJjmfrOmPO9PU0KaJ7DP9hopxxy+0aWtH6TljqSHgZaJeEZC
sNxBup3P235tvgmaqdYOSbrmWs8Rb480jEOeRrd1P1i+TKtdaYiljUyBm2OsJl9OsS1T8UMbvIyo
WnkmRYSKzCGyrNn7hAlZucC+nCgYJ5ykzbnTDMbnyvGqD41tYbk2GDhNRDLF6SBskrG8parhYMmZ
wcg8WGNy7lI7/GbNDareaWknD3qRQp/yB5eax1K0eRrNg7Sedb0vagTqM28MS7Ra7XChZVaEpQvy
5ICGuPwBLLrk6gI50fCjkCGjqRwG0kqk2VoUK8b0WeqggtCBNoshHFfBA831vrtIEmfVD6kVrNkp
CtBJGfVdk/BI0BZScVAi0YTb7iRvV2qQQ+hnvenvET3V87Ab3KHc2eVKARXzgh9VUbsCiYZybvY4
5JHulJKuneyapQ/nKdHODEqwz0mas6VoZW3+SDyrKG/zzJuR1Mjn56zTey9EQ6RhvwuQvIxGPDwe
/NL2HpxxnppIloZ/L9HDcnYz9YyvtlM0V24jlyykfFk8Y15sQkNbzeCRfQr5fk/UGX1YAoBLN03S
JwB47XIDiIF5weoYHjy+dOJMdPq67sZ00cJE47GcmiVkbylkqzDeg8b6ddUc7Rq1gEDdpwDZHqSq
9AmHQulGorbZvRFBBzKdeilN3gE2an6o8BsRJ7VA4eBmAL6kvlRTAiKZNMeDwRsQ2jiNN7lQLhrL
hzUOWdxLTL/6YHmj7u21KvGfy37g5upxcFTYDqt1ieqwNh38Er0Ag35BvU/dTIFkk7P8aOAvlIdo
koF1yNpShFwfDn8oU7Kn1QwG8aWxM84VbbjyV8yTAXmvfUnFDHNj/LIXVcdIWPnLSS+ndo77xXPv
nGZJmmgauhTNwWT2I2tJ5E2tVcoLVwmjGnFMjebkWlU2gKt6CcIpJyOgkMaRExYOrk5xjvtzi197
ZfK+zJh6gASTw13he2UQ+W5fYrzRG+kHuOPzy3NvqDj5PRbLg+h+cBh4dZwbTiqYraJUbLiy7COT
jWbdA29W46512dRwrsZmKGzInugdaU3CG23lGKTh5lF4D6avdeySnq0Nl0qUc3aasj7n075tVl63
RlBwLjvPrbAl6Oz7LtFM8KXFbJbns62mz565IIucTXrl7+mUwfWv9Lb4jrNA2hhhYvK6XUwJAm73
C50PM1oEGNRwqDJrvW5lUtBp44DpYkyLh89roZb5IIJmxb8VHru2hJ42J21o6el0kZYd27JlpdlX
dL8Bt1RGa2LbPKvnBT6CjGygfm4STmsnvqZFZZ4YhszHDxCDDQqrXJZ1VxnaWrIq6APGtbOMatek
vvXUtYsTerPjHtA1KSiVIqYa+jCY+5h37UJ8rgfLxrivNsY7LFrYVCyWRA73y/A47JFWq8Nk8JMA
eNm6PFMT5NIRBV0zJjtZKjSUiNRO/b5IKlwKkuxzo6fVtz7DNK/CO8PzVX2FlInXnnRFJW+TrEOh
QsMaO42qbqofWkZam0hNKQ4BsZH04/xcmKv6EtCR+yFS0dSHubPdi3RjXYWiDqBUbe5oxs/awz+K
pC/z77Lpm+fhddj8Ovz+/y7eNjaY5B8C7jGvn15F3C8f+Blya95f4Im29gXlNFT60CP435jbcP6C
qQ5gC4k6atxbNP4/Ibf5l0uZFL24rbsDfJFKwN8ht7fF8PyW/wX0KbYE+h+E3McyeWzmW1RPsR2P
SDCxx+JjxbCkSCNklxp74uNSTXUayaGDB+CmZT3Hei7sK8foTQw5pJ6Mu154U3OeE5x8c/xRqNNy
6Oc6/mX+3kgEjrLcl4vCAspGlpz/Y1j2Og0QoqbGsVT4xiu0gyljfmlnVQXUzJLyaxCk86dgroIH
jAaNv1fxq3Tw1xzkqFT3c2h4YkwGORBOKK+HrmYUEiavAPhZaHss/pyLWXD4gALQrwZlZN/+fKdv
DUf6hFYCrEcXSM3r4bC0h0dfFZc+TDGO80yK70WX118Tv+niifDzx5/H2y7/l6rIy+39Oh5L7teW
ulVoLr3s4tIw12znl3p76na9fvBxdN79eaTjVG5bWNwTOZwOmZC87vVIWS7bBiMxzNRrPHRpbp8W
mFn9Mzm6n7ez+TESgcMwOB4Edngwun1+2VAmO6ipMJ6RZJYXqqBjSKGk+zZ27hzLyjXfubujSt3P
gSk4QiOkm04x5vXd9eWKtneaXaYmANuorW1rb5VzeoOnvI8c6zidg9qbIlG62k2CBvF7Eidvzi51
IJYoLVIqhq/HDzypSjDU2D00+q6V+XxI506+U01+Y3ECxmePAVILMOEYz1g6/lAMTYYZUu58H3Wl
HQx9La6XsswuzVa+5054DLbZJhVSjPXSC2XQYytPk7Ma44X0slhkcy6XVntosMy5oueXXPugx74E
Cmlf5QKb18dSpyHJa+NF+gzk5c+L943XhNdx+48lTGX56PFO9cTqTlJUd7BZHtoNiTn2HJsYJb4z
x2+MtImlUe+lIgr+e3vQv/QlRkl0LxLvYqK/+GAteXEKAdndz11RnPz5no7hNNv0bq5h9AUAalLF
OyquWMpqU/xbLiZ7aD4NTOVXry39b21QruPZ7KXuPXbyEFzGTJSPjtZQThgRh77+82W88ebYHDjc
KRwXjr6jqV2c3Klb17gwKTBXoUPMFG2aepctlhM7QWpxqYxU3K+qEqeisvt3+m9vrGmgi9SxOFdQ
8TsuC4s1K7wJKWWam/6JCZdvX1aZFxMmS6xx321OvDXpRHoWsq+U1sD0c/q/er6BnXHymhcQtYjv
hSwdEY1e0NghsfP4ME/WciEzf/yca75xAsXN+iyL4T1y9xsH6qurOFplbPQwXlrzwqlajvZEZd1z
jy/BYXR65E0LWH6qCdrDYAXZO6vujY0KBxNa6TB72EGOQZJuXWb5vBoXwyLWs3Iw8QpCNvY967Q3
3qKtlUwVEsTAz+Llr7M8zDLR29a40BJ92CXOZB6GTOhRj6nMO6S2Y42b7S0Ci4feBC42L1XK1w/U
S9dJczCMCuq1cKMpU0AUPao7e+rVcNk4awDnIUN+mqNpE9d4MlyAmwcGvZWr7lUm1aVjb6Yu1Vxk
IRUfX4V/fsPeetgIQiMMjQ0WmoRHS86v+0yzneXCaKW6mGVv74w6qK5MuH4HBS3iBj2r9ClpvPad
iv0xLpi5oXz7IoTIoQgJ/GjkIBu0qdPcc01hkJUgvowAlD3u3MntD7pTzVHmKRvHqKaKk81zVx+s
cWfMqj7zXFknITW/+Z0I4Y0XkG4HiDqYR5sUyW+73jLODaIo5xOu3/tEleMlHIzgNhetGbtelt7A
uBtPAgOjzdWYjX0OIen+zw/kjYNts1+gd0gsu+ljHs1LQXcyaGrvXLPy/pI8EFPlNEk+OD3aNdLx
6huMjnJgcl5whhQ2UMfaqinVzF30zoX8/p68zARUayYDGMZRUFaMizUZo32eYCP9I3GdNk6d5RQK
AbZxE1W8zgsoFw6yO7E6PX8ODDk9+C0mAUCS1tMM4gUAEVt+8Gdlv/dibZPwOjQFQg0yfztziRiD
7eD45SQ0clMwf9BJzDzFKWTMnHhUyj41x2W87MRjoq8V1WunjpF7TcD+JGZMED+eJ82wyQVakyJJ
+9807o005I3kiEt6UWHlsuguH01Xag+LVir93EIKKAktT7RXtAURJxgIO5DjrG5U0MtoHPvHzFya
0Peb4DSZGnWdyTSz3glKfj85t6sB4c9GB/zJOeoOV1Wh64VjnfvVXB6kB1cilIthh+Mih93aDO2d
SnI09u22/rAu3nvaKG8Oj3ocWtXb3ndsaUFVzfZ6pDLSKbWRiw9kiDcjgGPsWftY1fN4LcdUP8xG
/6Wka/TOOfLW3gKxhwa1t7U/Sc9eL4+8tkcdOYXzou67E2pS+QEFO2/vOZV+XcnA+GosvnwCvcV+
XOqYky5BderReQlN5icWIhje2Vp+32dpeTEZyCtv0mLHO0tVA+WSa3GeN836qEuDpboq2q9umdp9
ZFGbpqZKdEcjRo7xn5fm78cqzXOgSgBKiCs4+F7PhpbNNhoexblvtMXNMGfqQLWw/PbnQd6Yc0YB
8A0aH3QFeMvXozj50Jrdmp0bVDE7gPhaGbFL5NybZwPpsL1DUSWIXZQL6gtOa0UKZ70ldo0le7Rm
rUDc3u/S3Z+v6o1p55SB60K8zHl/DJWukrZyJRe10YlPlsYQH4QdUMhezDTya28J4WTUES/sO7v4
NqWv9ycXchPJLIMjm3bsLgQHAwqV0M58F7xUvDS+RK19xld2R8WxzWNc7UBBm3P6rp7lSzZ3PDTm
giS5dOApCR2t/WHji69Ldi49p7mwOo0y3oykiFMY931TTtHgGt1OrMt1OnV4QMzS2TvaBqsji0AA
RJZXsqMvtGmN3np29zEw6vV6NRx5Kbppirop/S718W6cC+tMFQmmES0IUil7befy4zthwu8hOPY/
0LBRQCQ6IRV5vao8mVfsp96Z2W3vRiXhzaxZYh2k06FLhWpA+k7K8fvLsg0IdYJdk2TrGFbDchEm
gt1nCxZwu3T0u31Jwfids/WNu+KN3PQ1UdYjsTl6I/UcHz0N9LzQjORq8myAEWi+FpEyYJmF1Hu1
2z+/B7+f5QCxYQrQkofRhmvv62kEdiIJOOTZoLoc3Zll2lWZ4e41B9nAP48E4uJo7VOaItqlTMhz
4waPtRC6uhqXonJ3IP5tdJhTx2yiPtXrz3rt4j3g55NDjygR62ezZdeiLapJc+dhUodLbJ+4lyYd
pyxEjsg60WdcX09QaEWvYF26bNyNLqrRxtznIi4Q00E1J1iSU9Gr5sfYrOJJW2i/3SrbLFcYti19
ir6rrPtZVuXFZA3B976Dzhd7RtY+GosNhXUw3QFdH/wTZ5xp/eq7bEdPhG2SjTO+b0bxAZr7CpoH
sAji06MpykguwtnRI0UTtsHV8fuQmuuFMLq5j2vfQvMsb3o94bRFwiCc26q8ogvul6HbWuN3Xn75
3FXrcl7SpqJh2MylDMdqrJ77tl6GOKN5/tR4RXFDYqo/9/WCEnk+VykwBwkgM4VQ+g2qbJXGQLtW
OgpkEo8F4IcpnDQ9+WoLQy1hU1eVFSezDom0tMvrsap6PwTMrN2R+5vZIaGZj74wjlPL+VrYDZxu
28SWGzk1gTVSQv990ZKCycMcJRxgAp8WY1BHJn2pJ0ne82mg65WE2eIGrOBWGWAF62owUDxShbtH
IO2zOY71FAfGMHeIKKSbmqCNvmtoWgUuK2ooPFTwXGAWIUGa82xlujzTp8p9kHU5zDESRI0P0b7m
I02/Bnak50o5oTGkrQw135rPGw1F1HikyNtHg15NqGFOSRd7MMNGcqYaWFZWqwBR0ZpjMO4tfz7p
e4HG79BlmRY3Vi4QhOqc5KOQG4jD9d18E3vIzSs7EVp2kMWE9FQhwY8YSnVp5MLzQgGvlVwPvdUq
3SVu6jQQi3IjOZ+Csmp2I3iJQ6aV/neH3qkd1fXAquotHK6gydTTPa+BhiOU7ihUTh3ZDztL2urU
6i3xhYjKxLq+7JJvo5Ntj6ROEUEVuSpPYYbIezbFZYlStVh3ojayh6zvFrkr+8X64dacs6GTdfaN
rNCuiZOhycdYrGpRzKG+bgWq2ilZncq5nXVb++JnFsOPeKMWUetW83nld5VzmHJS5VAOU1eepJMM
8rM8CxrUlUoUsUKtH9eVfpWneaHulep76+Z9F8J5QMXQoG93yOeyQjvVW0WK0VSaB3GKhLceGVpW
O2HP4hnP7SJv8kNaeITlgdl0NKCaxWpCJZ0ZarAE48EBFhQiajEhqmBqinGM0QZIEAxvAfiEdVpO
39xi8vQQTfLsq7c61sCDQnQBsY4pvbBhoRwmPa+rULOL4p6FPKKVVKfVx5ZAMIvyRhj8ws/sC6sK
kHmbayftTo3GgUAglduEiQO2YbcqDZ8VfanlOQCcFds7HvK0owWbfLPdFCy0VepYr6eyb5x47oQ2
nJhNO3xJfL8YPnpDOt84i2lWUZfQqAwtJjLda5af3KMdkc/wFprODodZb/24srH5oKULVzqWnUXo
VK3+4ocYOOnoUeTTSyNdb6xw6l1P7Dgqg++tomq6q9bE93ZB6wn/olStZoWKZqwK0SqsP2CLyZ5j
J63/Le3sjBCIWvj31SvNM6F3/p1V2GUQQiKQeojityYOBn1/Cd7AnfqoLFMTCZCx7W/hLXgyriS1
ATAZfmFRHQMUsKs61KJCr92C6zw3x0/5WDplZGBrWVDkLohIRqNWH1ahrZ8sH3PqDT4hTtKiAbYX
jLP27OW2o6LZdnMjdJ1Fuy6ShaTKVYTXUaHYeMPS7KfLUWlmzcbTNNcbhxzmxBLMn3Vjmr84pjQv
mSnHDN3MLz7xAKabNPH0WzOvNCvC8HJSkUhrvQG33tjFzneLoAsTa+kDkCBGVu9NiEy3AZks/fiG
5kHUW4V5AWh8/QJ9EuzUEFRoK1pTsMnkOQaQMF+2eho3+dxt9A5/FbGyOVOieU6sH44/55dWURdO
pLjD9sTR1uzWtK32c49T97dJb5bviydGd+dmmvjkkbZe2YUM7jXXnj+kVuJbYSpqzd2BZnPHsLBT
6CJrBQoo1o0kKfdDPuvXOp5UFd3xgCcTeAs+cLK1ycHyFHWLkIBcu2p8E3WNYajmkzywis+mPRlP
VGCTq4ruGUg6fXFvmsRJiqhbV492GjH2RVXw5IDvrLmHPIDd+uE0r5ySeNwiFb7qevcMoEofT9h1
pyacTax3diBWXDBLYI7wUGBRNnGL/Vxz1jvO/BDMvevspnzCFwHhtuIBbFg5xbxX43CqUP6S58rP
tDulec5O60a8QKtZgERAqAUUmVnX1afSAEoWZl3ifkTXoKqiUbQpXP1FR03CFZ4/RgJ1Uhb9qIwL
ghbq9AVcezh3SmPXdsCKASbQElmG9jI3Twudmho8BCcuQp22HCNPOjhDYFRUn+EqezHhm1h+zGd6
KU8OKKsTg7NmBLml1+PZAialjLLcarrINhr/o7QbmIu6lbKlW2VrfbU1UXYxwRC9eKRiVBmXhTt9
KaWbn85mX2+gMKuuo2UytJu6Eh2IRdMsf/i0x1S0ZEsw4siCNBqoIEMmERjf8YZ0ey1iBq+0qB0d
8b13p2Xe256c+stZOco6TasAsHJX9UZIQ9W22NDwYsjAq3wYVrf9Puey7MIJYNW1LTztW2MF6UQZ
pbZF3GutlOEwBlUbGagiIGGadR0bTlDcWu6wfBDs8jSxiNc5FMZBZiH+I70Wrl2ln+lkI+tZgqSQ
9lk0zlIe9CQLoEbNbd2BcpMwyYBEavalwf5DTKhIKK6wjAGbaWlVg6IdwLxsBtY4FlMEcKuydmU7
6GZoNizNcKkKgCLZSLl8lwXreO82CTHF1OUt9TO6ULvKdeRD3xlFEqeelxZ76bnZ51yX7g8XaAyE
l4mwJ1zQ3/xhj9587dAd9MPMrIw0RHLavZ4Sz2AHRNSuDaUSug+ikxmMEvh/deisM8e5D/FZDycv
NQiIfMt5yDTYLyp1/dt1TdUtaljOnWVktnOq1S0FGNKuwAuFjnjWzh/Q2onSbGrPB72QeexZlPht
VaonR84oeA2T5dwtfbbcAbK20JFBe7AOV7T4JmCWbfIx03Nj3gcC0fabDom8mW3JGbYIy0m6aLZw
kQjTHuxlVHtFAJOPwPpSI1ZooUeDzAkHQGnX3qyyrwJETzwEq32JAl+/a41qyA7E8uwp89wDuYUg
ZX7A62pa0ScPEBIu+c1XswE1FmfQxha4OcK5dMZpulsdXXSnhW73QFNmJa4rQFMHNpm8PhQKSftd
io4e3QYzs+vQbuzkKcl0cdNWXrZr7bpDgTT1SzAG88o5iceaPUd9rgk3QiW/WwE5ethhrWLQQNxX
s4Glrl6WKyHuGDwbfYehLy6HooxFM/H4VCAG4zIobTPdt4GdulHt43YZ6wgKl6FaE+e2rqbqU5vx
qX3JkW+DzuyHL8hwajK0e69DXxQuwBrJIVfoT07K+VGopngc8kXkVIt5JhQ3fJCIBVtnFPRzWu9B
g1HumVqLZ5KvGlHUmBRrh9OzjaZI1lj9VdfTkwq9dOI0Af61PoOtVeVOd5P0c5vPxiVd4/Xr4i/l
vQ26/8yvxkxGrTmrm0BIf4rgMo8Hdym9OTTatSMIUpM6uJRMkxNr6u+mpggOloZUAoqIhFwHS5ra
riYAsy4Xpuh69CDMnbS5419w6tpAGt2kJ/5wGm0ysdCZBMg5+hrNTbvK6a62U93FmVhfgTnN5fBN
2M30BYKzuhEsLSSMUL+oQ20Zmxq+Qz24J2yyCQGgMvQyQkG5O6cDk2hhQKV56zi10mD3thdc3wcW
RWb3yyXSnu26a/t++oLuf4qWq5GaPxYFnCuaF6vdt50CohtYKMOAQG3AZPaq/EAjunr21kLHWQo0
1gNSQ1O203IDEFlqNLVzlheAbhGdBTN2Ir3SN0ivuh5dr04GMqKgXU7AmeHdndjBMrix1S7SjrTR
AZSZZbq6sHV7ZF2BgC73SZ1gErxWiYixE06fKGl5U8QJDLi7GrTlwZXFaB+8WU+eK2MyTx1LJUWI
lFnyZetHfEBYWeWnPIV5xy4P4DrDnv0+kLzgfYUUm59WYxqJebAP2AbA/U3c0umjrNoSHHM15xsL
IR1qrlSZ9l7nL1lsBZN7uZZ6gOBP4vcYW3QKi6JyTL9lstfTyG4bE1BfBroj7O2UrwuMaoz8uS7w
XTCFdjWa9jqEXUquE5P6zM9rKbVxLxVarBHokHmhfhF4X2p+c6nmrr/pp8q4gn090AQwS2GHQOqC
h35kA9m3/eAZ4bQ0ogpb9DKAIqej9gB6SXUc43Sm97Oli+fSq7W7rvBhHq8jXCpCKbQXww7n4y1A
NfwyCpy0WAAOV2uFBgFx3E7M8zjtNeGgNYArC4w9ZySaBi+oevInT27xoE0I3teZM13K1inmndss
/5e9c+mNG9my9V9p9OjeAQtk8D1lZipTspSSLMmyPSFs2eabweAzyF/fH1XubiutY6Hu7ALnFA5Q
gOFiJpOM2LH3Wt/CDN8PafjZEW3d7ejINAVbjiGvE1BcCGRVkE1RbrbkDbD+G5HGtLZspDbmT4iJ
lQ31VwfybJJ5cI9Tom3PrFQkD8/NlX/L5v6Twcnq7f2fictqhHnhVLn7ktX9f1x9YTmt/+P/nLVf
6qfv//dX58rP/8JPJZ0n/gp9Zpr0V9bIIvIy/0dJ59l/wbTA64rJEyY+Lsv/ldIFfxFCvCrmeHwI
3FmZGD+ldFbwl0kIBlliq8kIf1/wT6R0J/049DF4sAN2XSDGVFr8x17Mrwq9yo+Zxm5JExIHqSpe
SJt0M7vO3orwOHWzPl+L4FVsrEA83Ofb/OusjNNKaOkcvWfeLdPB73ZV2xVbgQ0ccC49hMmfGdTR
fWy9sGZchc9Nw+CAEUdNYTv7/kdmJu6hL5ZwGzg9B+As5QxQX/qF+Vb01TM04Zfu9fph4fGtnd41
SQ450csbI4Le75Bc2NtO+h/AyBSRJhz5EgDtlQynSDfQRNjMH7ySCHRfHUxzpoLQMe2jLsA+atiE
xw2FRQUdfC0ydc+x2N80vbGpfGVG2h3srQhytc0XY1vIwj7TnMT3tBapiWO9sfyazNSpBs90FH1H
VZg0uyRo2WQ49Gxc1pEzS+QXAU01IgO3dpZ90016H861uAizdbxvbjI2wyhQZKbH0t398yXg/zcP
GhFqf3q1saJlXzPmrX8b2lbX2vPf+PtVFu5fQIFXpRfAJOxNa7P8bx8aXjPEMj4zTrzLDtsso46f
mljD8v4KGVnTY6eJj+58BYX/fJMNEfBnIaMqHi+Ms6jW/t9fZSac9voPJtwV28ZSs45CfxlFryE+
1owgC7dNa912uv/cWa7cMfgRZ7/clVdGzKiAX7TWV2IhLADWjJU6gL3YO5mGdKq1Zvpoag2dIk5w
oKc6mVwal6w2Nn0doz9HOtFtFPzYI21UimdPT3d+Fddfmt6uj9JEE69QbTHId4vD6PhFlItqjspU
fA9pMxyaRj9mMrQvuqEzbrJBwGxi2HUDMdP5RDs2uJOBPKaWEUaudsMd3pvvc8tpH68Y8pQ4XEoE
wQ2kQs+pOLf1xDWoyDHgdW3i0Ruvu6q/GYXqv8d2TN8bccjXwIUnmYUOXpsOB5uj84tyxBAVE8Mg
NzirGDANLRSTeqi/zUHlRUyLbChPbcMSijjprlX+nG8JAgjT3TDHUGa8qk++ryQqvbV1kp2lokOX
bLvrmTGr7ASc7R2gQaOwdiQ1GKVJp8ezUys4yCqTMYXe4DqluqAIEAt5kFrO/nTh68CYPs6iJCch
nfKEXu4EAOu6hcp2MxYW3X2dYCgyhop069Ks7S+dVpbeJebgnGP7z9ONI3vgH7LrjU8htr/bpYoZ
Xngye28NM1VaQ3PQ2Y5WN/abnJP7Z+weXnheNpUL/zoV3GuaaWFy4aa2/3GWdUg50ueg++vJ1BeD
0XrJmdV6MQjPsXugwWYV0URzwbtwlo52IqDFnCTotGV0gKotKCMq8exRyC7vL4yumE1iYEces0RV
yExkw84ILSYsCiRLw+DukqpwsgjSgyG3NaM4DNJElFPZqSS9QDxG1orBbJDT59LWH1xPEhXId8CW
YrpTGDnhjJcxMwfvBx1NORMJOZLJlPRTwQpMMxobhFNNXYT6BSeGQ74Ljo3ZTJm2FL792OVjSrPd
ytbzE+2w7/ixWixSWUkyaFMYyz70u/Cxt32DIGxBzHBk52lobICFGGMk0za8IOZ43TR857mBl1H0
lsb65EpbyKccJMa1Y8aqZdMMtDrzJ79iqD2B/aXd16tvS+FZtBf8uJA7o/aVt6XXPbRbUlAUKN42
nPvktsNUwnrAYgRo83vRBk66Nft0+uSUa9+SAbG+aCDALTvbS0MVBZ0n6k1qlExoa4Mu6oVy51Ye
/L6vvni5XXzEftOuOEyLDEymLdycCqMG58eiS/BUxoU5RYaX6Xjbxn5ya7t58MQzkTnnTReb3FyC
7lg9kDokLBR6/gojbUWri0KUZznkXdzrQ8AqwuNTfUK4bNyJnEPRdkKheb3gB8p4Re0y4NitF7EP
Jc9MNM3JdFuNGX3SLPMqRkVlC+Fuduz+Qy6H4aGra+Gf97LoXQYBgcs5wzfmMdKTi5TJm+SKUTa7
77VHVk80ZxlokToc5kNfjdBwDem4amebmOxuTJpa33yavXqTcpSnWpF1XESpYRg3iaWyj6aOB9Sx
FDzftOUOT/QtyvdtnFb2VgK0zje+Qcoo8jE/tqJirBCoLAZfFDMdjQgCT/Kdmr3uJoau4EVdgzd1
Z7lVthyAhbXvLaSLzMnBXQrceU3yo7CrJAOYZGCwx7XV6C1H+rHYtX1pp2ShaTlc402mTxtWuvdp
r3Fki0BeDpxNUL7LnZgURUOKlYASQi5uc65si4dipIdoHUIyT9TWynPxcSgDYW8mEY77RDuzuTEU
feAoE46ZXM5qplvuh9Ps7Zba7DV9IVMZ98Juk6e+wBtGm5YM6MjT4fiuyCqCMYiumT4GmRLlAXDd
GEQa81qxyYSRELdSUVI9EvU5w15lJnbpDpJ1IOXD0kpm0PYBgkjJMdq05v6qDN0q+Sw1jrfvQWvV
1Q8MR4v+KmORV9tCKEUnvrSsqX0fcrYPbhmRGIu7YUBXghJPR5plsKIac7oLjSkBCFpn1siz5a8n
6rrqVoOlG6f12GBrs/3Ci1QnDXs/tHM+XXOfLeMcVrek62d6Y+NHQHWX+JBmRjG8S9IZ2kGkHYyl
Pl2mJLZ/4DNoqkNve14xMIwajUBG0ndn/0wq25jqKJ/rOttUxmAtapvQH2ZFMn3VPUzABolj5Uxd
BR/8GQcBi3OSq/eNciZ7G9CsXQ41TQhnH2OwK3fQ34Ak5X0sWPwUAN8Lwi4JBnJLdIA3RLuXyqVb
LnGosMEOHysrLeTerBkN7OMhL+hJAOjljVKIFzaezIcasF6NVet90fF2IAdsB//cKKvQYlw2F1b+
zZ4sFT6SINmbu7oN3bjcNmQQMeoZe9HfN4M3Crx6vq6uXLex1mwjh64r76T008um4wfdx2NTxQ9m
IRZGuKYzpnuRu7Li03ftsmM2NF1P02x7uxQoINp/glmm7/1iVkDpi6Ryb6fCtC91im3x3bSoadx2
RUoYcjB7un5fAAvtL1KS/J4ay0lmvNxhPuyyrsTX2C+MAG6G2RZfXWtKhh/trOL0Cy3harhyhlIl
l9LLfXFemHWVM6oyIQRtJpZRumdzPeMg51HR+YjjwWlnd5MyK3EuzGX+pl36EVpzwMcTXx09w6Bc
oEqpxLad155sFS7uYSiRmm/yqkPQL+csJwpUDlEwznI7x25ycB19nwuv/jQVigZ9jKZply1lRicz
LY/UDPqHK81yN/csWxFPZ0dosLnwJlMlVa2uoc9WKXoCJZpNM7qsuUbj7MZxUufoYcq9Nm0OZjGo
zDX+9Xwc5fKhLnIOKgOnSvzMCltg19OupMNbA651jauaeea+FbrGhAu1kTzBIwzJqG58/2A39nRp
Wd10Nnb+t2YuxkNKsPrGN1lJiiQGWz+o5AyX17dlMPq9J0pBe7LAjAnM5FHlur4JNQATZrXWoaVd
+7Ge0vgTjkwGJ3xXnKFjgGGdyCPBtImpIZscLK6Z/pmLnsD31RmUvINTJmIH+r+ft101CB7oxsRt
iCLQ2xI3V56Z/mI8hbH3lceku9GOZawqMhXlrTNctTa0SC0MbOM6IKgptYflZpYl4sLZg3HiKXdv
ub3xlDjOZZAip1AYihh/28Z17OGSbZQqLnJ/bu9GbwXmZP5gmKxibb4PuvTHgHhwSzUn2SdrB1Vy
mLnHXrfGRjjlh6ItgZhoI4imbjLfN7iatwgY/XPVMqjOEX3dNbGer2IrUFc9moHzunQpfirTI00r
Mc9SM5xYTimfeky0xITzxCAkw07slWZ2afXiTgOS21kyRWibwEPm58zOKLzVxzZrLlqzvy9iJqm0
wrqv5UBbL/KmqbepCUnl07X7nr7ZcOzcwj06I9MwAoKGiDqYHmfNATVo5bD3M3P+QHtuUWdp6Hx2
KWijcfD0eV3bCdU6wX3TNlh4hbe9EXhfhjD2b2zNJo7o173yFlHtG2v64Ou2+jSPIDWmYrAvSu0X
LExKflOhALzGiP9CYF8+r9PyLiR3fJNOZAds+zglaqua6l1uV6FPJ58s2A3OpYcwUyRyOU0qv9Od
9Qi5JRTth+hEdi4dEW/F4EraEMlk1lFXhOuSDpI0bIx+2GIoKApesrz/vlTBsK0BPe/USDHKlOmz
YSqHk0zpopkp3HOXaPQ86u2JDPh+Hn7kKh2Tv7VQ/27X/eczMv9fN+v2zy5Xg1Kw+zL8eq5//ns/
W3SWjduVf0LaaatOGR7MfwNmOL1jzRAo8DyTf/FXEfwvbldSUC0O/Svd+Ll7998tOvOvEAso0R10
/bCh/ZNT/amAkwM93CSb7RcnysoU5ST+y6leK9KsrDi/TkzDmzdeRx5v1Ira3DOCF7tGG+0DZ3Dr
LeDVqTBwvSzVC9QkGmFIBNe+4S+XHeGf+LXMrmljMTdhDeH5Hs6ZqjzpYnhDqfeb04CL0R0RHo11
/MHwK19ejFOyKjECXo+Z3b4jrUiR54lT5czP+vzB8BBYRDiBu+xitiYqHG23MaUVi82Gv8Dg7M/d
jd8E9Hwc3Mt0ZXHR2eiS+M1//e5owRPPmdPrDK8kY12QxNACSpK6EUQmnLsa0U0eQqsGlUheYZDZ
WGFZNJsEre07kRvoGTyva97K9v3NFLJ+LmHBOAMw9UxXf/m5UqwVTGqMo9koVq2xiOcfKToItIFl
ULdbZ2yrB455et7Vs7DTbRj2GsVNN8RvcOXWTtIvvVF6XbjgrBWpC0Ce3MSTprE7B06VyoTTRCm+
Sqrxr1qGbJnsDxelVVmPY+VSTYZKfjC9/Odi9i/NzuvT8NvVfWtVM6NnJiby5W2omN16bhcec8A0
H+Ab9F/Rm6dnSS+S/Z+fhJddLvfv70mjHewlJnhxqo6101SrxYiPcWqbDwHD2wM1n/XGRV77Oi5G
O5fgZiBza4fy16dtlG4iOQUck9hp0Fol+kEnprnrVd8//POvA0F7bTayA0GofXmlYkj93JiLa80L
9F51nroOKuW88Wy89nUYErNgWT7TxNPAilVhJSgliK8P6bYplwaf6XA8yOk1veGKfO3nCVeWAL8U
i/DpeyqRMlkxni1kQMNuhKWEBykZhn9IGHx+ClaO9OonXnHnJ33VnoOs3xfZtY/l9D5H0XPZZXX9
hv3ttTUQERENVd5uCH/BuiD/suDmPTyipcquMToNnGqRmqAn8zm6njmEbN+jrOnvENa4wC91LwQ5
n0EVIKcCR7wnpAiU3j9+WNzVe0ZXm62AxurLz7OUnnSrMjh2fd2eF8liHkaDSPU/X+SVXYZ1FpMp
XMA1g4be+K9fuqlKlnJlHYUYkf8OdMAYzT+mZfFVh+0bVq1XnhbGTmK1ROFCAjv88lp+71b4jPVx
iovkHEHbvEUI9dbY6DQWdH1YcPbznJAKT4LgqcUlrymrzVIckTqIi6rzak5YTYoKI0BhRf8QwaVw
dkLOoFJEnLsf1WT4V1XOcIezTnyOJjC+B62b0+5KoFS3Jv0l20CB7SJ4fmPpeaW2YBHniWb7NWmd
n9x+h+QhJYQ4eqIl1FGOzVfEw6ukyIE3yxkB1bvpvv/zT/7K3vHimieLUJ+aesh755ivtM11HkZS
WV3P75oAUXNqN3QSEW6jVbDIarn04KTd/vkDvPYc+M9ZsxZOUzwIL58DBKNhxqpCLECvd6PRdlca
MPAbD9trNcRaQRHK7YEL9X4bkEhLYeM1IY/xyu8GLcVAzorpPlizlTO5bHqqBKTfyGQWuw7GqPWC
eufkppFsK7v0jGgwcC698VJbr7xwHi8cwyZv9UWc7tzMePMmVM5xpVNs41am760+K79KqFo7pBTZ
B2XDRbG6DuEzm7iG305MRpqNGf8WMlhwjHrfwhgCWOUul2XVT28Vg69sIKs5jQkWbxEEx5MHZFxc
pJiheSRkyrrwUynyTVmMAA/Hzjmg2MvuBlTNn7xag1toST/kcOeD0VOoeOjr+WKX9mZzEMqVFzS2
m/t//visaXCrnXBlAZx8POSVHdmhxLW1br2H2dtGeREMV3++yCs/EyIbROIBeH1OEOuL+8tmkAAT
yIpkPFaNNRZb1TvpQ2XmHnCvuHfO6lxX53++4Gvbjw+x67muW8ml66/yyxWbZZyIn+qO2hz6d1ZP
fmBX5M7n1pvEzdSuxC9jdvRnMw2hPzmZpQ9EgY538YKh+42H9JUXlBdT8PIEEA+IfHz5UQqZSzsN
2mOZIC9esuGHCVXnjdLhtVqaORHnmxBLMYfBk+/b13CsirQ7Vq1w18SLkhBtwr9Jj262Fkp3tSU0
HYcBczBG9svcwwVvW/ON277uOSelLJ+CTWPNUETCcLIAtxCy2sxoj1PK8aES1qdmGb4TEfM1htXp
Lcu+89/y456Mbp+LWka3Ys0qoFOKQefk9jaw2FzZHO2JPi5aWpTmBCghEA6hqjnWuVM3E19bXOpy
eTTWhdIebt253/WW/AyoO3jjhX/t5+bMt77uiEI45b78PIsdqDHs62O4JO05TzbSvNn1z/78fP9+
kdBiR+Ykv5YAwNpfXsSok3ZqpTpWWqQPmZl191YqvX/8TUKQQYKnCZI57O2Tc6O0oH8odzoS8NA+
2ZNXXCywYd/4Jr8vj1wEIzwvK4011oaX36Q2Qmm43nTszUncwQvsz+NlgX+Vjy6WkD/ftVe2C44l
sFfpcYDSgVLx8mKzZ+YT09mjX2Y1c9rASW4Jvc0+2J3Wy25C+7lBMY3JIgwa4x27YHNtS6vfO2Zx
aYmZaYXhj2G8StIw5Ez9jPy5szu4g2980PWD/Poicb+RJJjh2iRhdf5tzXDdGHi1OLZYW5Hn5Yab
bcxwzKDAeiiqjTAZjpY5GlWE4ayixTl1mFFo/M6HhPnPW+D+08dt/TicF3jPYFCL8JRPVpB+GKRq
PnoFhnaq0QJLQvZW7vLpk8BFVo8zihMWMXpXJxX6TMqM0fO9prrFBzjl0xUy5siZ6/z457t7WrI9
X2g9/q5QM04DJxei+2SFY6iOXtU65X6sCjihmrph307pbVuP6U3tTsb3PlThheg989OfL/+7oXv9
ov97/fBkQ8h8MtKE7I+Z03VXbBv1jRLTcGOa05UyHHIlkzl9KD1UDsO8XDSJHM/mQFsH30uQV0oB
DeGNN/2NO7Jq+n7dLTVD1LyN2yNKexP8sGV9i8uuvJ0mr4viAjFAD5phB3FqVT6rf7qYrb8HWfP2
ComHCBSelCCM3IIBncDRryziqlQvNlnnVm+sM699xXWFYYrsomY9zTuJF4f49UUdk7lZtinR8nt2
ayT+uXUWVDL9qHTS7HWjCdtJM/ONi/9WjqxfkVATFmzCA6nTT37y0qhzki/UsUNLx8M2CXGJs3a5
C5jzJ9zwfsD8acqE2iDI3oPeyqxtZnL4o1EorfCtdXBduU+WF5RdJNWSf0IQ2amLHqdU71plx6El
Cd8tIxHrEcoYr9nEufGRBQ5zmGn552HtkO4WetV2wIp3FsT5e1mI4VJWjfryxktxenZb7xCFC/Dy
FVTE/14+gv1YBdKz+2M/zoaxFTLtPllZ5yOtpqzM4eqG05VUM/lympYQYgnZ19YWTch0Z81ZWmyM
JkNOvDjB6EYGQ+9LOzZltkF/ZI0XTqWK72984lfWaJhhrHbrkkjJc7KMsIPgKpPVcSSTC6FJ4Xjp
JsCMzC83IbaLyoIJDzjlLlWYFMz+ZnAT/7u9TByD+U0r741N45VFGrYTjAh+11WZe7KTIiAiLHts
jpZB1BFaTXPae8jNx7cenvV1PH14UPIGq2iOEuSUC1kG4NYF490RE42MIMhZ+aYI7ZICq6gD2NKV
PK+VtJeIMSBeziUFVL1tlF0esxjh0yYGU/JPm6g8PquKkXIFueJ6QH35+BCSg1E8CK+6YA4vk9op
b0eylD9nSzPd/fl3f+U2hw5neQg5oAzYDF9eyU/haMelcYVqTZ87VeXtdKGMN7qO68c9ucf0HFc1
IksiDbST0sunQI8HEVw17eAcYjya25rm8S2Rz9i/QmqCw5+/1O+rI/TGkLkPtZigbj25Xo2eraLW
uOoy0X1Ei987m6WeahxJAWHaEXzf1nlHMxLqvA0q6ls9xhht/vwZWHpOvzWFGYMntOOck5FXndxa
Tk+pHoaGWDQHMm8xjWBLgGX2H3W7ABq1++mBo/YzcZsK7MlxxmmV6qieWTYNLCyciZO6V3kV43pj
/IkDbnl2w1VhshR7YZEu9Wganb9czKt5zhhsfHThs6duwM6wYH5cvXZwC/TRWpriTuWuemIsgCvP
Na0K5sESIOXwn517jgYzv3NXQ9+wWvtwdaMBS9khn3rsH0c56fnJ9brE2clnb+CUlf4Bb/jqGKwK
3V31z05CtZoK52d/Yf/sNZTPtsNnB2L47Ea0BhEPTO+TYd4w/C+++bVAGkG0tvFeLaOsN+Ozu9Hs
QBcWuZw+Nc/uR/RGOCExG5fY9lF/f7aevZKw0/BNJssSXGfPbkoujrNS/u2yhOYJgFzbw6FHCINj
KM1TLLkIP/AfUSixlu3DJrSa3RTMUmbbvoVNiRLKrDU8ilVimbYOWwrOqbmGyBkY80aGbVDtq1Fi
gcYmnRYuqkKgqyiQ2IcNtGOkpx9alPbuVRx4QAnmUGeaBHQj1DdhPQZ7O4YHEIVO2w+Hzo6tH3We
4T5i0gyLfwS6v5CxB4AzMtd1mRwE7KxRHLTLsbJVwf7ae6pAHGCJYNt6pa62DjgBN4otXs2HPp+I
2Mwdp7gXowsqKBy7DDFpDOwB1AOnz0gt3qqW6xO4AmOHP3S7hEl7a1Q2O6fwSnHrTSRMHnFV+Sx+
aHKrTeV2VrlbumFoDxY/7qci75JgQxIV8j6o/3VMSELf4+LCbdahMsus751BRzdeDP1ZDqJcLnBS
Q/1MnLh9kl7RLUcyDepqg4azB1mf9PKuLxMJ/skJSAvtyXDAnQt6/GZGfvg+WRR+VnMuMSENKPyR
gIYwWDayDWWyVQiRmk0YNx1+0C6Y8Ba7dq7P5FzjzqxaexSwMWiobkY9w6oYJmsOd0kYVwhEkObZ
l6Ic8gEFVJ58cXpaVWeJXft30pv1vT0LrzpzsjwdQUSZmNt0rot7U3cBGyPx6ynQiW68gdE+3lqS
+Vw0sPNXuwy8xzev0I111o7kDFZLNr7zXcKr7FLylk5jd0Bil9rn8ANIcVdoWqJpavIHz0doiE22
Te8zVVuXZBwa75SXoFT18WgjTA0QaJ1LoyYfZAiza93HMEWzNGNpUzSLPvRmUNsbodOw3A3L5LCG
JKpLkECP+icR8t86BnQMlEv/WsdwI8sv9beXAgb+wk9jgvMXx4kVEkRph5BhbaH8NCbwJ2zwa2uf
P2VQy5/8lC+4zl802eAzmSufjj9ji/spX3DCv6Ag2+ixsL9w1AisfyJgOGm1+RS+DBzBB0Kf5HhO
kP3LAgANldXCu2fnWRoyGGw8kP0ZpknQiZb0+hUBIV3wZ40T3MTx4u3aTLh6LwYBY+mXm8Y9gsFS
/8rJfnlkfv4oFCLrkNWEDQxL8OVHGR01qY59dDOU7bxLSj/eDW37fg4S8UbV99aVTorLTiaInBJh
bggh7PbKHOkTizR9n7eMNv78pV7WIn9/KWiszOJX6D5WrpdfCrzcXHQkPm88Z7HPGihYmNOZJYeA
enbgD4atxoi79ZEUvDOCMP7058u/LEJ+v/zJPV2cocs5/bAckhNzXbZcdBhXjlLJwaLw34z1ffV6
GOBoDVvUys/dgl861e48VkQo8DjhcB8urTbsbBzVpafBloboYJJKT93+z9/x5WHr7++Iic/lbeC0
RY/p5S1Gv1sQ68t3zIuCgtJQxrQThpFuOtkZR6NAgh2nCLP/fNUTw9zflwUABhpWeDgBTx09KO3m
uhgyi9bwKB8Daxguk3RY8l03Tl58JgHc2ZuW2sYiTK0Nt04Yl+Z5O2O+/jwjfkXXixjT2qH5a9WW
MRspEAuI+LuuX4yb2jOT5rppC5RyxoyG/cbPIe2+8XS+9iKEdClIkCRK8nmZ+7VVwhFHjutZf+M7
hQD7QwLNIdcp0UyLjouPf75jgf/ysPV8y5CmmNTm6x1jbP/yl5oXvNE1Z59NuvQ1ZdkAiAWAVFrf
gnTz0WIPaRNvR3wPoFAgyFz6rgJW1TduwwyJhBc/SggVmTYNdIOCsKK+ubRoMvnbyV+Vn4Nb2/1h
ZLmrt6plMLPJl17fQ8i1AFsGo3wYNUrmhyVz2K1pO0Kwy92+BneVOOPI2aRRP0RTe4CRrKC+qcFW
661r1WONvDbL5+1sBwYgrcYNxMEYmdFtcQmODUSArM5ugNw406FRwZTSelUW8TZ1sXyu4V6XJPs5
lINtwG6+gfFj3LXu6HwdKjdtzmIQES6q5xj3k60mAAaAHuA9LUbwZAFFA3agrNaIukAF7xHvjsA6
Bxc/jcV5POL/6Bo9I+2HnRCTUWz1QAhJb6rwhiSGmMD11mkeEGuY/tWEQviWQC23AtA8kElTlYv/
EPZNojcU0uLabzv1iduEWjOYxPANI6Y/nxGLnLXIY2OErZ2fuN9pPUNVmiwydTboR7snVFn+YwaV
5iO9I21Fssm9i8btlydE+QvWMUvaH10K22ObT8l33HDT7Shbn2dNkcFQ2IGklK2p46MumfvbvmAc
gCO7cT/MXRgz8qQMu8vbmsjEZpHm3WLgP9gFsRzvgqIJ3i8+5MSoHMWMAzQH1AChrFxIUpclAuMS
IFQ0Eb1N8R90PTPS1lcMzkIfRS43xX9iaBnn+wWi148+d6yM+tkoLp1YVYQQlQWKZTLU/PHaTTpx
ofJsaqKKYvs9WybifWBfAkeXhHm5fNBxYo57z9AgAtNaOs5FFoxrDjZq1jHfE++RP9RxCyMpAOwJ
Eiaf4AdI6bcPnfB8G8hn6DQHfGoQQJyh8uSZP3ZeSpc/bfsoznIcqlEtVYqfP3c46NJornBAMCVM
sEK1wLN3baXAN3IMYlzITqOihsXM3lixzXKM4aR8giyV6d3S5jKP2tTMeSXnsf/cTNmgzrDKLOam
H/E6HOZuoWef07viwNP7/YO9jN0MRmHO7M3Sj8S/LdlS+NCR/O4L0aKJdakc1wFqVxCjMy6cR7BV
IY9LqjR2D4JcsJqpeuJNV8XStN62FrAp9s44LJoWZgNBAZgVj0IfzByzI+gnYf3OnVw3fyD6AJIE
XOjB2dbeosL9XOgAMbU/T8aVaEH8PuoAnsHKnHQVm26v9feY/Bt9nkwp/0C3m7xhMwtfl18FL5lD
xBsdROnU1fCh8+J0vBYcN9Jrs51cQr14Ud5hPUi7LU2fwbxtlGE/umaPlHrxZslocoKnYyLkrjkF
DE1VgbPo6Dxi+2z7I49A+Gg2c+Od54p2WuQDVss3wsIGea41ZvYNkA+eYI/4nq3tp85dbcE4iQa/
dnqWm9a+4UyMTS0tTFVjlpw5cEkVGsPBS0p33oEaYgVh0ZSu9Yi9Ob3xm2T6irNpGT/GVZNBMCzq
OFafpQfqtN/IaShq8wqboEIiL6zWrd7htFT+QeIAHAkvG3uPjhgjSNFYaNzJc7yuCmOYXTwenF3L
HRZTW1hEaVVEcWVJ5t2Xg0uHLtSLzy5IBh0gI/aS6UoMRVXtJ6fhIRwEOQDbOAeauZkwqN0rxwvS
Q5VbuiHOKcDNOPAfsyPH18Xj7JoLlejcoNBBvO15Z6M9JHsZYye4AhNTrNjHvpN3A/4jgvDy2vtQ
4Fm598aaXHULbg3b0AKhsLBi+Fyuk7yT7aDP0sJD+JPYxUabHfd1GRsskHZ8B+sM52SiRtBsiwU9
i7N1/QWzRnymkXhGM9EQ77u06R5S4mwvRyx8W28Kxg+xMUPDSJJ4G/uUyXgudsSYXpWp0sc8L79A
qynLCPxUu6sn2vZdDwCyX4X9XUp8nyMmPzLiRGxBngNlSdqqvO8y1GMRmTTmuznpdqoIQLygXV2m
/FOSe8nWwWQHKC3tXfyoQ3ZmtGH4sRiwei4Y+8bGEdmhsuG7hWF8Zba9v5OwDLMwxQc5gIXRlfk5
nkIwnOXUPgQoX6JmbqdDYOTjF3fMDVT2LSfajTO6PAVwRTCEjt1ZtjIzViUH6uBHeL6SRafRwZcO
M9iZL8vqQBDpcF6QcPwp1EIfJumM+6pnidLaDfZhUrJ++NYyw+3RT3UoHwsakQdEL7vZViz2oik2
RYC1iMO2zgnwoH+X4eh7V3SNbW5zC37l5Fj7SmJyjYbAj79a4XRe20Z8IN3uKZgacHJGZX1WBQmI
PdnoHJrzYj9ULWJhmU8m8E75GOvJe4y7pVmRdlj3jSW4NebF3tHe6QB0o/mnZbAzwvRd16kn7cft
dlTlLVCY8zCR+d4Q+SPq9Bvog3pfVuzHxXqvirLsdwQLiu3SzkO4iU1abRZEx3NcDeZZ5qYXIFju
RWkDfZQWbYta4dPOO/9AiqR7MReC4LkMZAiBc0kEB7tGmeQ45sc4s/sWfVAy7y2UEsc8qGllqRmu
VyswWETtuPo0CvUZIlJ6V4txyAgw7LEItbEmANpPmpvSm72zXo3xOTXrPSJO6zhlLnsLCN3rwLMu
4AQeANpjo+vk13QSxzyML0S7GFGfW905kYvLhUz862wFgoZDd5mKJtnEPv5Zsj1ZQKaU1hKj1eqy
Gev0BzVh8NVf4Cngm4o36X+xdx7bcSPZFv2XnqMWvJkmkJ6eEt0ES5RIeBcwgcDXvw1V1esSVa+1
6o17VkYimEgg4sa955ztBnOok8l5zhe3h445mirUpzUwitit0K6ZBqtGsvOycV6A+Yk3qrRjIleK
42xQCDjSuh5z700f+TsDmuqD0wNxbfR3Wbs7yrHhutX0IZxqfz+ZVh+2WvU19nOk2AuCeWHZ16lM
pqfZ6bUjHdpbkhqpKbt8ZIRlZqToW/5Ubdyl3Fm9J3YVbrPRp33sMbXBAwPkYlxCTjP4xLUB/UkX
HzNHmlFT+oQ91uq2AWC5Sz3wcP3k31s1vHvaeKGmj3sixbGVxf5l7JDA57Vf7IDWVKz199qUH4dA
0XpMnwYr/qRGzmhTJ85to5tRmyZfqpwNjH6DQTBpfAXKautmLU7gvkvPLW5jjZitzTgYX3uaqZsO
VEHodYa+TwvqYSsufY4jM7ItVWXboDf5w6Svx2RrYrLhlmfuE8OAIdKVeidqL4tIRY36sVrCTLy2
+LdRRpp11DPRbYir551UL6jvx23qjttFC4YLy1csqKq5tKl4UatkCNLKJZGfgdhl7nZQmtjX9OLm
SF9dArIhMpJ6RGjQcBJU8aETkCJCilkjnhInISIgtVP1igUOI/o8qOSWe537oY8k7lCN2nKbkXp1
r7IZdap0zXjjOVnHXYNUR/YfcqViM0lTf/OGlGDD3B0zTAE8al1YZi4yvphAsHrDXsmtr0uJaQ5o
ZH00VtomWSHOMj4Fnbdkez0jT/rY0qq8yicV2zsjtpubghFDjHQ0sA6V3qcnouZcjnKxS4dRYMs6
6kUZHLTZY663LGPOk0PGrIe/PbVeE8NdzVd62eMOtizxzm0sPfaAWo/6VAXfhPINBIjxaOOT7zwA
k0tiy3TXy8F7CcbZNkl9VQ6xg2ZgXNGpn7iNpPtioq+mJIJEY975KisbhKqEFOuDItZFwKX/Ysja
WO5jek0mD7WDVRVbQYEvNnPyeNsKs/NJhdKxeC0+rBdCchfalTGqpT4ioVF/4Gx7T8OVDnBAkybb
6LKDZG/WKSGKnF7558km9HLTTlr63saGSZgsyVFz1BITOOyTpmM+745adjSsCfmSZakt8X7mwxA4
g7nLR61/lIEnRAQYk7vkEbqErS5YdRutn7gXWWkNerSYE5YTmdaCJ33ymKg4xlg90DzNHrKk4kE1
zNr7ZPgzu5c/FD7RtG6Cc2aJY/HSt33OvVIVacyxNnZhq7z6JlVdYBPsHadsCUkxc3H60y9e3vkk
dtZGezDMUo3HwbS7t9j0shdsatMtiS7yxW/s7liOLckUhJl2Fs2WwHkcxDpkKutu2Re90ZDZYC/e
HLaSltjGzAN3IOptNF6xcwePsJ1Zhkpiq1huCy1ZIksJ93Pfai6VOg/mtCmtUt7ZgOW/4U6vWJaS
DtzjOHfqArsiXTR7ERPnkXE1xQdBj0ZAa4zmDTiM/aJXMfmCbtX2mwZFVhOuadvxpvADZgUYHSUL
Fx3yllexlt9cKgXBCK2np8+Qx7gDkTXcJjF291PPRe5KSU2wofMDGtV2BmxI1NdlOKSQIzeZ5S+v
+F6bW6XBnA4ha5cPcWN2X6dSX64LhHfN+pa1Ds9C0n0C3DlwsnVTsNvdEAR55GhMIqJk7Bccsg1m
z3AgJdGKgtixX9w69hWf28y+aj1sRDbaGOMuH6hv6fsM2TthSdbtaNHU39jkBvURlcHy5C8NMwTp
r3M1bN3kA/VmW36eqdo9SMlV/U0bRxuwLIjSu6mEwQo0um7aDTAcJnllWevfuphMwjBWusScaOJL
2sqV3LCdlaLkXBYJ1XVxlLrIrEmTUUtGLRBafO9EVmgtcWElLdXN5M99sZsLjTlPVZQ+N3lQnJqc
GJLXNpXAOMKBQfWOoy3bxZon4oWWWTp3VrXkBLxQwn+GBmvzY3uodZtlaFNjg6SxGg6pq9fdVjMF
1mDSB5MdiRMGEWWDaxwrRyXGrkjx8u4WFzDbvpgg7F465TgwmHXN/AGvdUXMYG6ntx51qUGgH1K9
rbPIvo26zsfSy3yvZpIl1qMPXIDlzbd6yMgByASK+GnS7nxk5Qxteq8kfC4mPW/ntILpJwkkTehB
0taooOvu1liypNhkko7pwadXUe31xCpvxTAToL3MRKVvRYFLnAfLpEO8QpbzjUfIe8ecHjeLPkxY
aIMZlGzr+o9x5sBW8xp2qF1Sxua46424+JXU46eeFqNdps2oyeg+rk3eH3taLmEHbQzuMirrWb8j
liE/VnR9AOUGjdziWM4PA53CfMvJuLnCEpjsRnxin3LOjZd9sqTG7j+32X5qwfIL4RkAd0M/j8ih
tSP9lxYs8vm+IH85jUxLPU9ZPlKPo5UlliLbUn/pN//4crbDBMMw0QLRQ/zQ4C6STrjj7OKudcjN
NGNlRAxEs4PrW++IO6xfNHvX2/lvLQEtxBXzQPMNYZXtkdu0Chr+8ulsk759pjvMaQE89F+gZQv/
gXzmZmuT0q5ezKm2mNa4Jah1Z3B/0U7/m34pLReqYfonOGI+qmRqvWroHzI4UCzeBKnEgmx6V99r
NWDTf3hfPagIeJl5QlYRgfNhRjG5OQy99VJEiy+7rrKKyMqJJTMGVx6gJ/yKgfI3H239UOgYsBWh
7frwPXpjX+rO2rknN56tPE7nMy88S7Cmzb/4Dn+6FAwluoaIz4PVh/tRgGlZ0hNpWnKpxF+DBahm
aofjgAU/5Hcp+X9nkv9iqPSXB+qnIMTzW72yqf6dlfb9z/8+krSN35AMeiQYmg67K/KtP0eSlsX/
QaIbEIxlMNZYpTN/jiR/043v7LeAaSQSapf/9cdIUrN/w7Ll8vNoxbk2Hc7gH80kPyypKw+EhwLd
DhUrI8mPzs6YMGQFruDVmWuKxqfZyFlfgB84tfa4KMl+HMSD1I5p37iAuAvivW9JijV9kAFV0n4b
fYsz/mmqe2v+ZwvA918Nz/Uq6qHJqH/0BJiJ17RxMX5jRmIAltEIoApx4tU4ouax9X7xoqyL2b8X
O+ZnvIima8F7xVBLEt2HvWVaZkGWRZETyW7Q6+mX8oFw8fb2Lw/G38xd/+4qvJDUmT6DSoLUflxS
01QVEOrrfJOs0ArA6bi4a2/6hU75x4X7989iGShWTZaX4PfZ0F8Wbl8niswzuzUUqcp3E3XvVTCn
I7lOTnIuUi3Y6mn7ZtP6/8XH+3G1+ePCeLKZsZvMzP0PO0bXoX2RNsWfkkm5V4aSR4EoZUdG3q9g
eD9uvX9cysYrDLvLIK3gw51c6rl1OtrpHEDyOhzR/9NY7L5IbXmnGDP+0RSbq1Fu8FavGyIFCBqC
H7+3gBB1I9c58RcqeRzsTt/6dv+mXONXmLb11/7hMaSy4RLst7z76Pg+bA05eRnC7tIMcZGBmpU0
nG1N723bubXk6CrrcyBi9QsU2k9PJapyHe3sqsy0WQlYbv660cc2pctM/2FTSAG3YpHt+E6qOy2a
f/j0r9fBdEqHC/cpgRE/XoehBJaRnOssdto8OTHeuiRr89f/fJUPZo3vXxZZsWuQBWEV/OuHyzh5
rpgo+Exw8mFEhESHDrIN8cxJ8akV9iWap6jM7X1PUH/XiQOPy6Fwp+OiN5cqGCui1pory11+Ub39
3V02CC7AsELLCJPPh08PObch8o4hEhTEo+Hkiu5l/KsH6KdXkHtsUjWxnCMJ4FH98SoQnrFS2tzj
SgrJScBoZo43fc8RqIRr8Cs07U+v4Xo5pvJUMutG8hEtxaC90Pyc3D4tT7QdmXQvdHvOve+coO/8
Kobg7y/mMtRGRPOzaZOAeiYjZE5tpF3Vh2rRh1sjWxPQCo0IkJhEs189Sj+/jpTbFlmnbJFsyR89
WTHtcCENXscJCM1VnvpPveETCUcvrbBcTql7RKZZoDZzT/M5ZtRQ6cWh6gN3Q7g4uZlM3Mm+yh9S
rRH/+G0izgH7E545bNxksf74TeO/xqfkQ0cak9Hc8CtR5FmVOv7nt+nn54mr0GdikM+uxUH2x6uQ
K5CiZPJSst10V51J1qWppNkdwSt243W/IqN/MDysLy/XwzHO18tqwI3/8XqWjJm6OXS4Wl301Wma
CN4KG6Tg77Zo6Ms5VpI85XRrck7AKCK3HTKBRz3NbSbasWx+YUD9+aXFloySmlJLX1XV6yP5l60U
ewVOP8HHrwoa7wfQCuOMEhc17P/j2/zrhT7sZwTI0YRJuVDd5eWBGOR0axjiV6vDBw3a77eX3Zmz
M6cPvI8fHpqSuVpDDD7MCfqWd1iex565fJy+i9rCNDUwsH6Qcz5mh8GkO3C0mbPOqEcKPfnFB/67
BwvpOf5WTs6sUx++6MYoaRoCh0AapS2RYmncVQnN8IAW5uE/P8Mc4/iafthW1w2Brw8RINfkX378
GvXewkhjETVQJ5L0EoL+iViwkUxVrJN1oq8+leCTac8E2cZNjzTNnPEes1FhPflmkB32OSOxl5Ax
bOHTgLS5baB3beAv+M0rRX5XfxVpMnpXAay677Cv1Jo3lF5JGxY5qovnoVUjPu6qzg0ywRBYh700
5+JWk0YJVFyUSr9L54w9CPH0Gp6aDEtc72l4Ay8FhSULLTKUswxR3OjLVdrOiR2OOb8TesJJDLuA
rv2wnWaUhJEUs7Wv/EBbyTN59i3R6PZHpG8l7tlqcJhGvlGRzkdnuyj2fdDC5wLp1rj08BWB3Tp5
uyIa9Hmo9iIgbPs05aXzQm1kVRckrglzX7leRvRqVzmkldvWJEsX5otHQl86VZwrGCUkmSnjS9G3
XlLeptqkRHDGq2SL/DlvkQl7aD3SYmIqklZTYB9UYKCMx4BM49SPfC0R49Fr4uGL3VnDDSEZ2a3n
t94QAotrpigXhCiFXWa3KipK+utFUHTJXs9JEg3Hti5epqGqvgmhteQmFYXRRr3y4JZNMg5uisWL
nzNm4RQCYxMz9uPFy04mE0j/aJCJWmx97FRuREszzSJbBlN6cmMre540VxfnpaaeSkM1KBq2CCp1
8aQj+u03eVJqz2si6+JFPrcNKsUUOBo3OLW7Uwx0RLM3HmSdG4Lsau/UVSKBnlRTcUUj+YjE0vlx
uYdjQwcUw5VitI/8/gsplT1pzgDwStRjmpFumexm7TmdWvVgO+SrQX2xK1BNc2wfElg58SaxGkIU
kJfKzohEgThy01qtMTPEdZs1HW+c71JRZ1WoGcq/zv0uuMX/MDs7ojQXslwlM4Q+EpJ+bUP/r83m
y9zDeBvQctUEqYY53JueC5fwf/aVJ8VjMuJRCuthaG+1ppy0kDhKcdH3YF4jSiPDI8NloX8nq1zQ
yUaIFuxb21hKopQHRioP84xKszWSQb8v/JkZvm/WmrHHcO96yYkWulb753pye6YZObtWduRwU7uH
ShPY12U6ltUeUZJ+42l6/gq6ciCqfs4CEdVTiX+h0IhzSY2+RJzCeSHZIKbFKcYu0AGhSBam346i
wb5B+pG+OQp2yAaL/Bxsy5rj1oZxQ6KTNTp2x7lsmgvHsVE6NcFkxRvWCDeOiqmtnTAwB33cQQ9H
1O/W9Zxt3MRffyxGVtrCDXN2HjpjiHnpZptRjazmgmYeg47I7P3lAiRWz7SZtJYUpV7ggK5egv6a
o10TbFuvW3A7N6IgWt8zeCgYSJUXboUnhyFtgvAV1m5bRH2N0YGzZkbYH/o/ZYbunPka6I1h+WIQ
rPlYKsOGbpJO5TFLLNOMprrNCaXWtfY5lVIG5A53S8+oJC/TaDDj4mtX+gZvwiJcc+8mdh0g9QDO
d/KF13pbAuQqsRMu0QnkU1fWC66f0th17cLOYwVzp0FJ0fOvqR+USBVUqh9MDiH1ts1FkvNxCpfw
TdtEstiLnFk9RQHjhpQOC7HXvNSg6NpRpRs/BxsZgjnEIWk09lMZjPl7M7gxghdgiGOYdB0Sr7Qy
qqci0JdqIyuzTQHNFFOyH3pMA9sRRVq+KTBLoWEYmmrYN7hM7pKxLt2wdK3CIYGgze15IwlkCGns
p+WZaJZO3dPZL0wDct3Q2XvTTOu25Ucggdz1BYE16H+BYOEvmMmPWzwjCRPetaV4kG4AO+nAGYCa
dttlo2j5FpkUjsPw5uWxI56rtHWYzRgTIyjF84gdcDdS2o8385SYR61fmheZIA9A8+vUOarmrihO
aePYNasOQdLbOmv0rA0FcX/aHAqrki7jVtuTib0PTKUX3e+l4n8bgP/iUftLxfFTA/Aie30TP+IS
vv+NP2IVvd8Q/HM8Qr7srKzntXvwuy1BA5hAm8YijOy7X49shv9tAvq/rXZjOnL6yrBnMMzf+tOX
8Bs9Fg7SnKDxu1L6/6MeIPrjH6qjNQeKkQrmCMjHBr+q/aH29FF7jMYAOItoZNSPmgu3leEY7qq4
y2Y2LlNn1GVS+SCb8shqRrphFje4hBkk2ihi3R3YV3QbbhxXOK8WHSFxjeCLnMC41yNkh+kceWwp
FyQJIsdwG2+8S82K2G3FqDPZMYJFOKRZmdhPpI0wcm8RGmxKrSBbdPInQVmW+NrbDLAuoKRJqjOZ
8RypxnKRJ525nU4pQjoZ/4HQXmbsEzDBytSCsyQC5JHhNZi7AabIwSYX+hMbbPWG5s47+mTFg3HV
dDhFbX6YrfXVwb/sh+4wQLFVbZzfC72tP8mMWfqG/o18HorSPEEtyyBg5iPKjAa22EuS2dhT7ZlT
9h51sa1vY1WLetP2TfBO7PT0efY0xzk3nbR3o2TWsGkWFIDQTs1ebAQjQjJo9d6/Z3yVUT8hkjUj
XGIYM0ht/lJTpx05Wub6iUFn8wXRLkmqjDG1i1oq0LoIfczHGTx3DYqqRMZH/rgvEFYltrcZc2s6
M0Hyu2gYzfEZC7c8F52oXfb+1F9FIF57Q+8HBW9TLXIMF2/M93nrSQAIvcFIxJF38TL45wRVxnNn
WG1H2oZvsPP4YEWxzA2ofbpswR5vtY556RSJcdUFSMlCR5G4v7FVKa5da0kR/OXWcLYKtNOeWZOg
75B11ZwYxej3g13NatMNTPrIX1nBkUZaGv7GtNt+jibZz9clP8LdEFtvvxGe/qVWeNdI1M2HOvRc
R8LfYPG+li2Nuyg2RP9p9oPl26Sr+TZGWYQqqHGC6pwl7dDuTfx+W9dPutBq8c9vbLp91l3sZPVb
vVKsU22Q8XEiEWLfxpSq0bASrzW3ScatWHl90A/t2TyURWkd4roEle2t1Gxracf6CO0VE8hYJoC1
lXTUY7AKAHAZ4sULdaOqH1fXTROanWYOO3NFVPVsIWKXYCb4VH1nWDHNFmxzK9rKWBq0UPp34tWq
hrmCjgAHC9AW3zfS0eba+U7KSuqu6rdOuvgvSu+pk3nOQZgBH3SnS2VMVhnWmQd7CzQPHK6JpGk/
cr/zubxF1qdaSqhd/neCF+JtaF4UxpC91jnCmkc/pYi78yW2N/p3ElhX9CsSsvLiT/OKCjMITrV2
dBUIP9QTYGLDEMAVk/PKGOv6Ad7YMDqwx5Qmg6fGXIlkqapHmiqGNHgOQZY1QhmXYsWYxeYwzRuC
t9Bd6MVKOsM/ML+LpIN/Vi0l3V9nxaL1nc6hJF5hacN3blpb15TkDXIMlzGmQcVkDJr2JaeUCOvO
JLVLL5jSIB0o3UsU/9DZXB7mHbDAxd71utIrsJql52wAuBzgqsGPxWzatDtNLg2QIdizW4U6tj9Z
wsjfXZqKlNGcwEMCUWN025St+l1gJukXPzZZgsBSOlR1KY5/L3KZS4Bcm4qsv5sGLC67ocFneMPU
3b7qKJy9W98tMhEGaJMQcbK4+NvJ7uPdsKx99sITnY4poaQH3vm9eKqqRJzcHgPtpmtqea3GTr/K
BJFNW19LgWIugZ+9xmMLOHFGkrY6HlE1FUkjowKlHW+cK/WvPmEKHrk2KujuMnzDROWn+vJAVr/+
VOUlKywH6KC574yiywbetqLNr9fMa3UNYrlUO2JsyyzCV1KNEURxY9n1WKRBPsLAvRYxEmwntJqk
7bc0WOrs1tIavAFQSCBZLT3+m7Dsp1xdLOTZQJzqRXvZ9rXrhwlv2kvfcK8iUvqJNqPIbx9aldYd
xR5T1Z2lWSi24Tb7IyI8DuuwWhdhVIANSJKLqt6LFeqN2dOPXiJHe9eIso96Tw3FsQ2K5lkAGL6N
S5XpZ/QshEWkfSZ4Y2Pf/KRyzLkH9HvDpVKcFW7qxZcCBcZUQIBIsLdwsmXj06sCRaJoivnOnTnQ
QKIFZrqu6WSCn+k3mfM1EJFYP+oeR5MpHPu6vXaWRchdWhKfgQCy6G80vsgydCfWNdXmgFLTDEfw
XjOa6fceyX+LN4o3uj3/t6P04o2nJW1+mN+uf+MPS2nwGyNSxgi8aog8GKn9WbuZHlNa5hiB5awD
1GCt6v6Y3648K+YbcOuYgRme761dzj8HuJb+GyGXgOwo4Txig/9RKDZ/nF/gh9bWOrulcGPoBheD
kOYP0w6eW7/TkUqvZ6EidN3kVDT1uAUvoj0ZttjaaiovSt0kt6wZT7rVvXQVwmh3OnQ9anwHPene
KaaduUq1LRvxKR3XAZ/6fN9ZNJbztrgQps/ytJYy9nAFt/2TIpH6WuvB8OAaDwPvm99ZXyckFBsh
y10MT0pk5XEa8pfEDhb4KybjFScej/VQQ8WxHBEiwHyIpRsBJU+RAwYs75O8tur0zM5PEoDdXNRl
hrGnvyE9SoZuasDI7ZYjXNQNRon0zGDsGDcG2Kexf3Os5UVN87bIGfz0mdx12vTeza7clWjrqmR5
zYvyGmt4hUBWoxHXDNmFNg40z3L8DoVdod/VELrp/aYd5NdxubSd5Bi4z9aUty+qnQRx+BrIA0DQ
4Bts5E6OQgbWuaGKY/bEyprsa17S22Is3jHMPE15nBFG0d9j+22iasgQcIkmdI0ZsLDKwStpyZMU
jNnYQR1Mi+1XNel47eS9n45amMFz3lRVCZsH1VcinZfFFWbYJvYpXepz3FKGolBNaXkV5S1CGrEF
F07Zq9oHMeZ3CWyiUMPFt3OHIpS25n3V5vhG89zT7PnY/rsUfAbJsxtrUN1eK4FKT3RP2SSqXjvz
VMO1wPKwuM2hr8qrku2fom+8QVF8Dz1Muy8Eef81Bix+Z0JZzXF50HB92AU7g1gITWAik5WzHjqz
ZbxrcUu5odDUTOgkwh7Q6kPmM22vLY4ATZZZR/xkpzHPl205p3FYlV0WKtFDmHfmLio4uLpwgISI
36k+L92xfawLAr+/DwZmB/434Bxw4unOnDxvx26idhoznDDvgstM4K3KAjCwg3dKq5UvrsYr5RGr
NLSTvmsSQ7utl+nOpi+y60pPo22W83t16VPBSYPhUMLELqMPwEZ6UYziSZTBZ10rLxHbKfo8ukDk
bM5XOJuO5eKMkRrzZ4k9EAMBSe661eKXAbnemc2VbNExavTyMF9nAInHS2IMKFs9AAuZpR+C/LK0
sfAAmZHHgdlaWI0dQz1bGubGJvFTywnE6XtX7ZmlVlFGz22DxWqisCi/SiOrMDSIZp1CAYzIx7Mh
MjJQkikaZHWoupIXNU0jL6E76eXz16CGoT4wDMAypu846ISmqGCrgXrSZiTcmfkKjXtP9nwRdmNZ
R1WGhD31nUOQzSIqRgUOutym5XVmlh2MuyxMh9s61nZB8JIbHThaQDeJvJhGK4DRKG5SexjDMsdz
aq/oSgSTVIC4DJJ7ixDkA0eD7sLV3B5xX1ttBSrInaknKVLx8ijiaXop3VaC3IqNJxmIe2dUQL1V
zPlrBJdRJ85Vi7Y5VLNTf10FeRuiVmCCVVZ+tLV5CXEUb2ZY2Vu/ArJZe801XUkccsmpQ758gFU4
XvAQtDcy0M68/mf4O9/wPX7Kc/lQVlBAiH5HS6+94eEKthnA8K2exNcJmR72Yp7sSZ05xnHYdTAr
uW4eNsq3uEijHWDE6EBipNzjg6ouTeTLnuaPIWasEJPNgbHCTeqPV3lD/IhBW+8wSihKCSe20fFP
faHhTwhoeS6BfjFW2lPnDubG7Cb9Lfctf+OvOZ6t6eev2HOqk471eGPMM/wQMV/oZV3jzKHn3HtI
6fKebi9n552a6nvHK4He3zXKOtRSY+yQc/Av7XI7TIncLEWpPsXlccFKSqFoTMODcs3+UktMzgvL
dhnrU6pkr2/oZzBXcuaFVBBbYhExHdb4CqcK6Thf9QI/gCrc4hJn2LXGJANb6wDKaUzBI5LQsybW
XMvqi4lvDsj1CCKsUFelst0v09h+y5Kh39MXs0IbM5YIjEPaMHxGn07qCiCxXtJrd08yWbA9ZVda
lj3gqYSJNFWnQivwjkAUckQbARDn+2FE66vhTXn+HHVJeaZ7SP60i1h5TqCT1RMjnKne1jrG3268
zAb/s3DlRo7x2S3kN90gqioJwsIZQhGDRW0T/U305WcDUNYWZ4qzoyNYb0lXrHZuil03S+sxynDz
ohCOd0ENYa3vLdq4czce0jQALiPGCfoxqvNJf56zZdd4SH6DRnwpdG0Ia4OXX1qFu+u1srgMgnKI
pkU+Z17crs0Pw9h3awiNPuDHmP1Y7JRYnF2OpRDziku3tdaWp3lZHn0sEMy0IFY6bYUHSzPnLRlv
7WFeBb10IOA+Eor8mhHCvbMX8kM3jsfx3cN2i8GuaHAXZeOrnlrVEb1YcSCvTB4XA0BaZpvqYW1U
PKugrm71wtliefUi4WDr3SkHT/WqRGTtvbc0+7Gqix5zwCTpOzzWND+PDeOMXTrYE3tfWYdNwyqr
Fd6wpVdAz0HGLwE5b1g2W3uT6JJYno7GUdCcZoJ8mKO+yd61Lpjd4arQnC6alPMlh7Q+1Z5zrAxN
v++S4dFULpuZd4ftYj/IyXq0E9LfHKFdMuQF4oRJ6yQNCnAL6AR2CrZLGBfDkaYeZ1foXEUKFTO5
Hur8lAb6EXk8p3GDuEUYj07dHbIYM5jXR167hMRAXFQ5zX/aO3bpPHhZdxETQVOTz1hhDwJoFuxU
bPQI0LH79n57AB32qQpwnY2VpPBhXAHOSF4TvLRPh/WlxJrYIhwvVBfqnbvNc49Ns7nQR207J5jj
Xd6IIL6mpLhPTOtFNejV1czmKo6SwMLMtj/3JYpQg3b5kmukzkILzRWnMdp9I2E2ZWpcGShHaryJ
TqlFOUrAyjbfwBvsG/Oi1n1cjmqj8KPS8TnYzk1SZ19Lsz0vvRu17sjEbSZYjrC7xqsiT0v2VTwe
YthJTWfuUeFjzUCq7bonkCH+3ggEX3mNbixTiQeAarkravfKajCLFpXsOGgtnznQ40x0JcfIdBwP
3SgfCCE3I1uxo0HzvB6JdWod/TXx3LOhs6ERm/g+TfIy65p850jsNXXPJDg5Wpl5zZMNhj0jBxDX
ndsFYMPdbVnZh6mPL+nPv4r+TtPlfWu7UdHHUWvdN035PLXJI47CfTv4uykQx0UrL0CXHj1O3dj+
o1nDBNfkWCpmyTCj1bMdAbAW+UjqvSn8JwfI5rpAFG73jCP9DcIlzmvS/+MGuEK5JxRgr2U2hjJz
42TtvnDkt0mSc+TKE4af56U7BDoe3S6hLBc70E0XVkGCsHyZCC7ukwvdvkvc5baZg/NYEm5s9zuf
MTjQygsXR1AXT5AaDVazZhZnYVPcqGS8HIvsi0uuEVTsKmT+S9HU1q9mZx4YukVtcTks2LB0ztsA
zQjmamt+jNLd97rgwfYG375QJEUMS3DZdc11Y4lbosN2LCKXHFBw3Ps3zozQTNyRozZzWJ4ZuJfX
ZaYGMkXMSz2DSCVMK5IaO0qnNyF6svQYqOeZSg2312OWlZc2lSopWWfP9B4yksHbGoYXE6Zkq4wh
JANhU2bjTWPoz1nilNHUWCP7wnhQo3Xtqa8TZBg/z4nf6FVUMxATc3AkLvJhcKleiHk4Kcyjs2mJ
/Whpt5NlfO7aJ292L2Y3+MqTlFHTF3cm08PN5Kbxpi1RimN5f63TJdiCPd2ZpW1f1qq19jVgw2XG
2ZnrN9JdtoxyYRpgf6cBIwuop29uRjilGNVDpgUh0kYyIdnLkvWxnILnmWIpZz/Ta+0CxSgWjc+W
Rz9Sw0TmBFkfuvZ0V2dTRLPvupvBE5oj9l0JhhM/iD2xD4yzQzgYDm/XfZ6m66Bsr1QiLi3Nvw9G
ZpbCerLjYWOw7LFxCBFCRfg8Lq+F+yV3tLfFOmeac6O7W7ejVcOyd6uUc+iXkXjN0boVTf5tbrLL
RnceKtgroWOrbUH+neS3S2PtypGgTP3hxKRvi0P4HTDi7ZxM26Z9MjGXplaPM70+J5k+XyWGg/km
vm4ZBW76yTqxc2sdYARzoEEEci8q5niXGeMR5CxxJe43giOLEJXyUYMXG8rSM0NN9pdlq+0zc9km
XXoQQryQKfcoWjcsFFlluFgY8guTSAC2hrKSR9xYV46gJl00FhtrnCaIWtII0UISUFnLraYLdLsS
MCdZIu9ajocbmw1fk36HEM7fegareeZNQ+QN0joakv575mEILP1PcZs+txg38n4iv8Ywr9que5gW
1B+zVctTy/gEg5PzwBkcl1Ux4USz8tehte+hajb7eii+pCYFJekd3X76H/bOZDluJMui/9J7lAGO
uZcBxBycJ5EbmCgyHfM8f30fKLurpBBNNOW602qVWSQIwOHDe/eeq+UPfT/ZuHyqvZJRwiVl+Esf
VM9ZklNSROrhNeGYefYQf8sGzfZqmu6HAPDFZu6cbhU51qscilsVeoCvdc51HXMkpbdLAnHRXNHy
uZildZkY5LrFMX3XucYrnkKnWAeohFZx4za4JOWzQr6frzRGtrOdcNjGhmn5RTPOW5XG0iZarN1D
mcE3dEfcy1acH9JGRb01RcGTpsn7sLI5UEfDuPy27iphJpYsYMqOyvqGl4MjUzHJuRIBNbiOIrNu
dMclKQ8BmLxJ49YDi3ubO+XS/1gHEV40wg3XxAW+67Z2ndbzJkgLcjztBQqQUjnf1EOQX9iR4DRR
xbpvOzSkx55I5NBaePPYmO6gEdIaRuLA/LCfRMYhUrJbGYvxug0ABUmrD05RkaEg0ktFHI0uzzc4
NCkQuENOhGGp7UUSs12qqvQlcEgqsJQIUN/4TaJxIa1+MxmMjcT+UijOaVA4KcE6sczsL4e1Vp+y
lzBQib6eCtiQVQyxYBT9SxYNj0Gc7yHxcHaX+mFuWNpm14DnAFKvZ5iPuTiyP01XFnOVX8PdSdC/
lIpxskxmOFsr7jutVF2yXU3G+KCEe5aWTLE5fmg0tCpiYeEzwhbIteirlo4aoNI+3RIEKLaypZqC
3GLwtLKe3P0ASy9bq3OferVDFV7l62P2CI6xDC6mRtdXNfRDD0kMrkZbPOLyfO1ctAWjdoR/e2kw
Esl4/ArZ+jK3lfvIaWxfK5N1EJdeWucbrKbwKmeNVka7QvocYEtmWY6zwqBnn9QeVSUk0lhmO7mz
tOGIaEiuanfalJpC8m9B8bwwc0quuPfZqmUiPxCW8W64yToy+oMb6bs+C49G9ZpaAZ5E57ofeg8Z
76ZzxMGuu1XfIQvBn4jRsXkJ3Mhr0uy1TobLKg2P6fQs7Y7olulGN+QVzb8vSl6eyqQij7Sg02l6
mRsdTEe9cYrY06Np1dRK6OfKcKKCf61niVc23bXsn9SiCbwitY5xM69mDqF+37BXBEtn8DiHYD3H
sJk6TbvueNZet+RkBSjG2SbNh7lfdsdoQDHsr4FUIHXjlMEQmZVNSrSoRyDIK3Q0v4rpySnGhv7u
RU9X0WkzUPTGWwtjp6sqTxHUO6Is32jpvKpxtKfU+/1ZLyneO+hQOORdRgPLvEhIDzWIZUc949PY
6yjp8f1hHHU791TF1U1YxlvgJ8TS68laMsCGKbp3q+k4C6vACapDlFRVZNrarlS7o9O7u9xg6gzR
Zsw0YaJaj9YWuqBMSzZBmRxUI7ipp+h9nrI7bRxCv1Pnv9wowPYYfXXz+ktiHxJd1CvXnjcqS7pQ
7Fv8i8YN04VKZ+xA+RwNVK7pbzibAw/v6Z1LC/YRTyS0pale5he6ChxEDrXcmePTNJyUNpv8qivo
hOsDuv9Vp2bmFjpCcIOsmgQqUYXrLE2MjWkN0Sm0I3RNYkrYN0AFYbvRIBcKE1vuG5nzfc4YsucB
btX3svX/V/D/C3Lj7yr4DxIk5E8GrO8/8HcBXzdhOKqwfwBckyeGePzfBXyXIr2OGgM1LAToJQLo
f+v3xr9QxqKJANZoQ3wHH/qf8j2CDRTKdAJMEgdsA8XRn/mv0Gr8WL83LdIRFgojkTOaukSRLOKM
HxTGQzrFDfaw2xDSl71rxsalxTl1gCda05SXoo/osnXqlTSd/KZs4/AE7626NONRu2fmMTjscUJ/
HplJr4tpFPcBndw9EAa5VqbW9Wsl69cZKjOHerqlXhXs+ykL2y7ormSE47dqlC77S9Rlc6PLnHVy
rMw9hvZ8R+cxv+UZqYdhLNFIkdVUeAH6yA2x5d3JQKtK7HuDeaI8DMu2sc3EsKF9mmx1aj+XcANu
+hnju4v2E4/o5OWqVh/okPtIETd13tH+7ZjaTdtXIy6QR+7aaOWaIO3dRIosJZITWYpouZyDkpbx
TaDH85VtOe+i0ykN1Nl+0Y9+CWLOz7YYx0NTmIcSJ7ov0SK+SmnM1QlTRpkV69qlGXnUQwoU3Lk2
98GNO88AQfnRIW+0DeGJi4ArsUTNiYtKCtKu4rvOa/iu+eIo+Aiy4tG1IYy9SYxXIGpnbBVmeK21
erKlu7+bnUPglvc8zU0O8nY12Wnhw8pl/1Olry5SY8O5d5twHYft3ogq0MGNWoFwctEAj+xtHmr9
ZDsApmwlHV6rchul9aqZT055pxrPVfesapxObDrUpLfrD0ZO7HfhrKRmLK6rdWvY246itI+eGk9v
sKoU5zq2jNDH0p9vSeFBgZihQQvwwW5AM9QXea0e+6bwRcfhBEn4dIPyuPSVGM1FrEfRVUkznpql
Hb6UkTwE2Z0p31vrXaX1EqkZKfZGGF/li6ph6soDLZD1UFbRtivC6sa2Ct+OT4QE03+NjiEKEeiC
2SomfXswzdVkTH7g7swZjvAQKbd0l6iCV89dMJS+jX3fcYdrlX1JO3Kmq8WSV80KiqwuIyLOB7sX
J9m8MRBFNJM4wFOjNESC4LpQYqCfwWHKylOTpgAH1aum0nYsDUcwal5VTg+kf0d+pYYv/dKEokF0
FCj61mrqHPui3YBnOoxUNcLe2ExyRnzrujdFKk+625S3OOWHmIrNQ9kT06rn66x7yEfbj3JK5Hq0
AWh5neq+aE0vghu0cqL+CefcrRKSdW5qnIznVwhXFo+A87fsNm1l7ezRuB1LcTeybSnpUxvAjvLZ
c/QLvIN3ddJuDPlezM94C7G5I/mwE3lQI+r60/y1GKbdoL8IMW2oEMLJ1mhspeCNqj2AifZkUWi0
1OcJUFIzNTsu12vTvuxhzEoEVpQ2VOQb1hQsEmmW7ahL/ah+YPakYIpU/xADYiowwNTKvNXpyBjg
+pB/f6nU/HmCFrgTcQ19sMcdisDmoOfd9FzN7tVMHyELps0UKodsqrVXsg5x8TB0M7Ma9+asJhx/
nOzGdsttkRTZnTHm1aGjK3hDW/6hNdyN+l0OOtUW0lAXITDbDF2UG6Qd5E0IzjWrrCnVHYVSlFDT
MDff8oKjC6Iq/COJ2a9bV0ICAbw7VYXtgVcbV6blVpCe6MlAg+NgQYlcVacHfbRfjdZFsCq+BG7s
1Xr3XOhSOZQqxSXoLdFq+C5ojeEDfQ3GvPPGjrGccCZEnGbxfQn6DTPC0ypMvbk31D2kTQ4oIOeh
VabOGuunvscD+uTMgODWhQTnv4LaFm9T1WASKsm16LaaFRl3TdHExRZmYx88q5NtPpEkewApX60R
7mSnuZ/V+yiCcctJxbks8rbvL8YYNcwDCAZGVdjcWm60bSt78sCuDL6pF7sksjbz8Jbp2g6JEYSi
NANQ5kLp1+ObyirfmV4oR+Kaw1+zcpPniEILsnd9W3a9ui5z5U1LBvEqQsLDrWJ6mhb1MFOE+k6G
1VI6Jwlp2whX7vSqF546tPENhZXmqYuU+ah81yGLKktf+nGYb2p+Ib3UDIpVgEJ+D77I2lVG6R7o
Io50sVqvEnlyRYwFRzj6zDHKWDP/gkCQPz60c/TNOgDJjDMpah1jk7WxuqNth6y2USedY2GJ1V5A
Oy19Mct8E1EcXhlJzrELZQvzrx5tIaDVe6XVlNOcKu690RjtW92DwE9rc3zIjGnmnFZFX6SRVteT
FRxLNrKwTXvDXGVjBE1scPKnscjBJED6JNiSuPo7bBBUWppM3YF9DjmEtNMzGt95N+K6up+aRr2o
hJ5zijWGZwwzBbv2McOyTwmyfaN0yxGCNTfaCjNg+PAksQZNo4uSmpDNU9vM0QugQepxc8cXCKfE
n5TZpa43V/2TkxjapZXb9o1EQbTmSJX7Exqzaph8W4WTVttqDJMZQOkWbWFCr1QtHo2pUH30nsVR
p/5A7kyxK5rksuzdV00bmQykZvvmlPRf6+96+UKnmJt3sfPKokUMVorHedvo87CWwRhdAyIxLwqt
M/dpm903w+BcUs+r15Howhv6a0jzR+B9SKCTufkrb9iKRJ2R7nI9Tl6Vji5sZ9uAzKLCfO67rLhI
XbX6Kx2V6M1piD5Y9W4eRuu+sfr7vOzFrWoUoaqDP6MKXCLnhLIJnszGLsdHmCbYcfSR0Xep5yai
aEk/1OSwQGGu21M/VJnXh8o8ZULU24Q4AXQ7paVgHzH7JkHXNwXbMqGlmCXGuDOLUODkFByyBQ4i
r2/tL1iqhNwNiGjvzFG4pdcrgVu/DeOYHF2WOZ+OO1mX0oz73dz15gV+EPsmA7cJgifNk01oqjM8
n3RunFtMiGm+HaIpOgxJkn/rQjKngPS6SUAFcJ6w5KScTuw9/NDMU7vA2XG0r3dyUIx1BFp0ZgLM
sys0xgk18SGqemqL47BrBhqyA2KiR41HcEm1NKhO6qgGG2uyG48iMyTLKbnDhbAU09S7eIBlsCpa
FUttW1j3WJA43vaNuR8d5eiMlHogDGHTL4KU6dllsW235kT6RfTcVBeI8xtvsUmx5bR8xWnWEaDI
iBpzGvPXuPQfXEpQ6pOkHNPku7ivj25svefKXWw91S2t8/4wiHjVuMY+nPrKqyvLvKnY+3haBf6S
IrLLedLJD0aU3nFCI/xBXBBJkdwrINNP7GLno0VhziPw4BA3kbLCl+lcijo5Wr1zihQ9uwpzpodc
MB8lcAZQMnchQQ4uGCnaeNIXwvRhRFMU65xnI0mNFR6GvRyzr8Tn5GuJxvVLmMUuqzM9Hle5aHvd
9BpUcat8JBHJmcOnNoJaaLYm/w5WuLJWQXGtRw3Fg9WMqzIGCuT1c56dorh6yzTxUtlsayr91e2M
ednIsvEi6svO+0u2r39FFj6LEn4imUc1la+h+cZUfjBCVACGlNmGgOi/8EDYHHCtir6O+gKd0sTR
SDGY4psYioPWDBuqrXTHHKy18NQuJ8ea/biSGw2imQ+F1AYDFL+TlpTQHoMMXI1t7qcWax45q6tE
ooql58tnZ6InD5hlxKHmD0soRd9MC5Y5Cto9cQ5IdHG1QDotguxJNO4DwMXuiFa63HQz3O3Bqqih
BnCxgFGtstB5Q0p6H1qsGw1p2vAqnZlu7HCtyxC+L09GuhU7yxz/YkgFBJ7m3VRO79RRK8/OA1rY
cZYVNHGpmiRF8hAaUbFJaLOIEWiWMCSzArpnfSOd1L6Nxv6tq+Wz6BzAq3bw2Cn2SxyTLiaV+AIl
0a0z6hejwp+MEx87m86iSS2iKo2rupR+3Ks7KKO+m+S7ISz3YZ3YFA8znTQP0/J6WcvLJFYdVj75
CDcORZIQ92FxMpJSeEbAd49jrWD3I4IdFLKuP+YtdyxVms2aCrWb4yJSCalYy/7ighi6Z4rAq0V3
LCItviZ9gJ1jGZrtZdFp8z3RqbNfjUV3a1eAW7UsOxqNfXQjUmhorMB39npIcspGA4bFYIrqoTml
UxJ2T1EwLNFqY5wbLKS1m8CZpQye3apUOQDMlsnw1WKmQWSSqgvDzFB73l/+Pkr2/Np11PXy2DTx
JVEym2QEpaZJeJkaYt540i+qIXuXcf2QDyjRAsXZCZNuhZvL1p8TtzlA1E3uItPufZRAvAxYT9+S
pE02jcGpYoy3hjORYz3fMn2uBpu05kZ0BIegcdfrqt6mJkIzGpD7ppv6TTWP/QuOH7a66Fyhdx5A
EL9S9r+Iw3pnqqn5pLYN/edQrqvBfDLN7ksPtbuni4zN7a3NvoF4WlHUwRcX5+s4QSM70ev0UHsv
iH+4ko5LzMBkYhStkvCJWLwXwCUn4Kro6DowzI1K1I073dYsoAe3UvVNyxHelxWS4CGhbZTas7qd
iLuhzduH27oJcgwQgSd6yt+T44aLMPZQ6sNEfZcFXTYZ9kOnpsfsNmstH31y7LZ9hFLewJLnsc6n
a2NMkcpwIvILkHFrtPkjiiG6eWp9SEZaykXRhCs2EZcy0eevOC8DP3Leka+ucFrvzNTF565/w3B9
tCN03wlb+XK81dVoFwbJI3ubKyem4QKjtCRoBTOSvcHkx4Z43k35fSsdv4+FWGlawsxEYJALr9XU
NixQj0FaUmfrEswe0M8I/U776raeghMakwtpK2v2lLQNNG9untjLXnR6uKuS+DAM+d5yFA8oMz1t
6aGoPcixXH7vox7wErSK/Ev9SrFtcQf32mszyq5KEqxqC20fKBTVL1Xa78WzicjbTugdZwP+EWVn
5rTiWqTtQ5zimjT2Q2gM23GOLqDU+GEwXRB8x/eAvG9qTjHggZXa5xzSOtpPCpIEZovLlkNdTOW4
zGDRFsw+NSff6UussuwHlI37/KIN3hOkP5bkzZJbD796nbWnvEDjhwFCoM6hh7Kp63s3tKp1ja24
LsuLdL4um7DbGLp9pbfvaaWa111f7Ias3LmDsYqpoHaEbIrOAkburCLrDntyt8Y62z8g4Dgs+jpg
zw+UnjwlSH0lejeLv/oFWzk3u5j2WdrQ0zTNTNDcoGEVyOJexC/kLmyykBNoTkG7CVzPxWKKkKIw
rlBe3YwBFruvRtcddJVErLYdrud59AwpALDPws2eA4CQyXsXCvEt6pNpO+FMuyelAm8FWwLO6r3j
juuOf2hZtPQO2iB7cZAM4Ig8hHV9kZQ6ghNjSrYjyTxMpe5WUGXxoiSsthPN66Drsp2Mc9o+SNy0
HCnYoHWHJJte0tGiYyQU2H6zuHc1mXyLuqa8quh5NrBxAUeuZz3b2EO0i1qNEatoj3nXniCZXhuL
lKm0xly9dkgHFN/4mpHc9iaLiUzWVuiyLPXk2w9zfXKaiqRVBd8t27JVRQXeY4trPtXF7FUuOhQJ
HqKwkMP0mNBpryQV/cQB0W1VP9vJhWLlvpQ1IPAeiVbr191w6SSFr5lfFOMymJ+/L7mxvm76vZVO
lxJlPsC/jQwNcH0Xixhk0kGk54/YsXf57HrC4Ouma6/0lL7RN7h3Q2f3JzWP8mdgFge75X2PRa1e
lUGF/RjXTIznmTLXmlPPCqXdqjFn/JfITrZ6+ETWGTP5hat366aVlyneTnaRFFAoJtoQz0WRW/e4
QVUaMssXZWM5ddZaxF7JZR9KWsPemgtKAGk7wdW21mhZ1zR+r/JCoWIW+ni2XqPiW6S2+yT9sjBS
jYn96+Os6FsHOD1Fp8E6dmzoV/oMq5/DJ9UjIrmch9SRnmpFlyOnITTR8qLSpxUzJfuRr1CCPeiO
Xp60tHVm5wZt7zbTxlNr3VjWbWbfDDJ4kqaxbqgjAKoHDm70AP2U4YBRUwfc3OLnWBXOoRfPWPCv
JkC/Ezx3PvQpN6wNEeHFgcAN6L89dQg7qRCl2eqTyADzYupvxqm+jeBm+JrdH9sgXKNYK/y6avbK
iHtIqfbYxa7BSKMHCu964uZWZcWi2IyGvarh9K+neGr2eKrIvDJ0eJNDO9xyQCs8YK1KjEKHAoRt
Ox4W1VcLzXOSDlc45II1Hg+29zIuNstKzgJMqpW+mO2UvPiOLUesSmlopIvTR6AHyqTd1kZz2fXj
xmrUjvYNJzGlJVdLacbhhmy08hpuRXlAN293a5BmZbDudXt6EBoKafK0++q6LKU+rMgrMy9Dir1H
k6PKQ6ORjiCHyD4W2Dwe6qQIaI0lIYa+uFKudK0v/6r7yfUMzYErYJEd9L9Ip/9vl/wX7pHftUv2
9df8J7fD8n//u1li6f9agBzQgyC40TBZoIt/O1UN41/qUulXoc2otkWz8N/dEt39l+0IjBBgMGGk
ADf6d7dE0HwxgZe6lAj//rE/aZb8DOMBBQMKkswh6JdYX7FdnBFD8jm2Uc0LsWbHW7JYNIJ6cgxo
dDc6ve6+mEVR2kgbZasqqx+e0Afctp9hJX9fGoM9pDGVZdXRz0wW2A5oahiBuja6KPZhiUz3g9E3
HrWwMP/kWue3ablwSoCzAOPiu8FH8nNDqM8azUxCa/LDIRs2CEPfInAemxkH4ZNWteVlKOPhk9jQ
D6+pWUyrlhCCN/bzNU3KaBjz7Al/+EQiCrXdd3zs8kkpE+Uyqcpbq0bT9ftnyij7wbhCPttyn8Jy
KFUbkPechdnyQ+PL7FpbBQrBAlDKEDJ4y2aN7RDbRCUf0zuoGMUneLqPrmhgUHS/Zymr+vLff7ji
QLRKnS4FS3OokqOuVvHRsmexUSt9eCTes9v+8R1+RwkaZJITTG4vT/2H6zVpDMVBqya/1iWYjsRz
+jC8JIol2uuqGP7u/34b/5uK/gdj9IN3SFMST/h3OxBJsz9frUaPE0WjmHyc/dIrxulKw5tAShAL
fm4iaA/vfn97P7ORvr9AlzEKihYiF4ybs0EzTSPnZc4CfiTgZfexezBpzH/yDD+6CP70pYGr0XX9
Hv36wzMUCm0Wq6kn6FpaLv1mKCZwz4Xj/A0v+IOnB0OLCQ5Xlma4CIN+fnpVUlbgWrXJlwOZLVur
zvroSrcKQe2R4CJ4G3EB92EGODGa/u8f5PmbY1oF8mnj8tcFMK/z2UVkcUZ6RD37CLoUdrVl+6CF
i9CxoYsjoxx1R86D/mSeOX+yy1Wx6DM3Q9vCFXA2XuZkDuxQhjOAmzxAPG0Rl+KF+HHmze9v75cL
MZMxd9v0zpZsMeusw90qFlEjtonD3EYPhe0kvxGZWv0RxNDmjTEWTZ35hMnEhI768wu0HYpFihmq
fuZo00sSuw3pCxJt6x9+ZlwHliv3AimYF3bOreppjrCFCmbf7KzkjXOkWKumll3RGuqOOYuYFzsS
Pf3vn+EZuIvbg/GzYC5ZR51lETpb/JwuSCWRKr0PcKWEmwCeyG7GLYyvXaOYu4GCY1B2WxXv6e+v
/MvgNCyH92cik6Ctxg3//FyNbmoUJUEiW9m6PA2JLv3WKagvOXkPtt8oEJ22CG4/oSWer7gUa+C/
aTpCKwiwwjx/nbmLhIHZzieId7LWRq3PILviYKpo+HBMiP4I9Mbz5XpEYQqQusgw1PPZMyvqQa0C
RfUlYXJUNYtiF7hJ/Mmn8MtdmcZCYbbgYOLYNPWzu6I14ozAKxxKRIN5IPe8e8ycyb0eajO4/f17
++hSjE4yGhd6LtPnz+9NqQmLGeeQXImQwtBcw2pf2eEQoTlsWSk+GSW/fOPcGLtC1tRljwbh9uer
dZDT2og10G9sNdnXLQWvOURS/uf3BFmWZ2iiJSOR9eerkNMXLqFBto/Pxf5GvHHxzYibvKHfpCif
TMofPT++Hnf53CgR6Ytu54eFpx1tCLMQp/xeDdJ1Bfr+wiR4DqHdOH0y1j98eAItElg+DSXg2b5E
2skcWzMPT8i4PNKxa9BKZs0nE+TyW/7DwGOEL6+I7wmWIYhX93vI5g83ZBFm3SBVcfzMEspRxtzG
BHzLp9yp+4kSpg+/f1kf3tUP1zsb66Ix3aGLE65n98X9gpQ6ZJRmPhkS2jL//HpbUD0QfemsaGfv
qcZE2TN14SuisfNQlnF0RzSbfkyiCfAwyhfkKa7Y4KZH0qcrHXAu0O6z6LC+JeaGEJfk8Psb/2XG
XB40jmzBLM1ZSZyN0jApbXsCj+dDockojGj1KSs0e9Pw+Xu12r2pQy0ef3/N5Wv+5SmYAF85bLEV
Ox+tHdSvYqTDw+ld6KTDmPPWTZVsm5Iw8ij14lbiM7ho09He/f7CH34m5MGyL7eFYNv682cSIsm1
FRiAPm1+faeV6bym6I8qKlLtTw4My5v89R7/c6mzlcjJ5zRCCUw2VDiMpzDUbkWHHD7MER5perZz
GnW+qyJFbAq9KD55qR+OZqJGLY66kF6W8++P00FBuu44KLxUEjWj7eDO+nZqMI7+k6f5n6uc3WIl
Jysc8C6jt+1HNOULsRIhhWeWRu39/lIf3tAyZTMjMJWaZ+sD3CSlYtPEixNuv0UgULzYRffZGeHD
cUmIhLGc2NkBLn/FD5OOQiIVHQQe22ha+cHVZ/tAxJ18Gl3b+FpoZn7gKG9unYrC0+/v7+MrI2Kz
6GGiq1q+0h+uTDsQS6DgyumQoMMLq0Kj3xEpGwpQ4WGsjNrH5zNTseuTb7+/9EffBPfK/pBPAsXG
2aOldz6oejPbvlJq8SZQCsOrtKbeRKPbfYJ6/+gt/nips9lvjtRSGZSeu9QxLcyk0x2woMt/MJX/
cJVFjvvjs2wzN8PbwZcHq74hVzMONg19q9U/eGxM4RQhXMuyzlOeVb1WzTYStl+R0/UtN0Xqk1MY
PTZDp38y+D9aCwEa/9+lzrcrdq42RSl4Q1OVuz4kj56uHPs+irJkAc9O0XwyGj96T1SuHLJ0UPyK
8zCDypFGN7osvn1d699sapv7ehjbT5b4jwYeQO4Fxc0q/0seTdUAY5Mm33RC+rPHSTc4ChhYuIed
cP3nL+u7EJoVlw3f+f68DvHiE/Pk+NXivIkypXizO5MsSnKgbn5/qQ+fHVUbjZMqj889G32pEc+1
DQXKhwuieWRylutMMZN/8oY4QHK4goLHvuXnMe64CXSVmk6lFZTmRtOd8jRhXtj/k3v5z1XOJnji
ljjC0CP0pzpmlpe9Au6hyP7RVRybMxv0G3G+KFeBo6JiYO4rgI+uGlThKy2Jo0+GwEfvBea7ZQLH
YeVfysg/zgoLvN6Y8Q35pF3Q2RESXHegf1aY0T5Y9pevhu2dAHCjqWezaQknfCoh8PhzPyXDa5BX
FopJDe7TtE+IhAUwVhB1V35twpZ0VbUHRUggIfyKVSwC2D3s+EjsuqWqKaJN4aROtXE1qF/oTxzU
nUuaV07fz1aGgPqn6optR9DlZ4DvD75Nlz8eKBBfy7Ih/flpNcLsungoNd/Fg15iNtW6EUCgWW/M
IAAf8Ptx9uvVlnFsAJtUCQHRzo+zhO+CGglMze/SJCHrFHxRyW54UJW9WphN/snW7NehAKySvgOA
eKydVLF+vjlNREt2dAitsEbYz5aQRo509D9eIEwTDzfbarwXEJfOJgIC15bVlmzOoq1SAGd2iRnf
rCXOgcohiOuPxzepM0CVuDWDopx7doDps4qtEXxXv4hU840a3WTQ5CPD9o/fFXUVR7WXkx8FufOQ
AVnHSdHWOueFjm+WgWj20ut0o8IsnuTF7e9HxvnSh1uMBgatBUiVi7flbBxypzPnHjPwcx72wsNV
kueuCovUxylvu37hEM3+h3fINbkt3TQgmdI/+Y5n/2EvhgEqIhjecH23gT93LAdd16gi6QhSkg4P
1ifj5Hw0wtzSDcvVl2QlbWlK/Twa8UOPlZvwNcs6pEs/k6f0XFu9+GSW/fVJwm1lDyEcQF/0xc4u
ozg5NoQ2DHwltavYt9LSfp+IVETWGZQvZtJpnwWV/Xpj+IOW/7HGk+xjnF2RIvBAmVgEfABDvQOI
F+9LvDGfPD4aar9cSKccQWWfIbKUOp2z77lBAZbTACrWg0CN+jVVLaXa2XBYaV6LGamghDlGTOMU
dF/COB38sBPJFQ1u50r2+tiBSJr1aGVD/lB8WYTtXRUnwdc5y5TIqzHUoS4xii9zIo+u1O5zWRg7
cJdkvBtxQGd7yNzgUsvYmVtWNlyznU7tVUvl5RFRc7suozm+E44Kk0GgbcEsGdbyGKtzWcJ7hVYI
baENcd6N9OgSTZvwlpK6TtJllN2bbTdsdcBKezVl2lhHsAif0GQgFwuq6VIR1XsplGgxG8/wzIJQ
e8viakJI0sQv2uQ2xxK1xTW6WZZV5KPhvd5FrB+4HfyAv2RVO7hnDHN6TcZ84Q4ZU3s3upi0UF5O
OQ129CloRyrFJkBgMGIgs9KR5VYmgyXx0mawc8q5R5GcEmJMuc6Yd9aQOYDRlAx8mW4D41QIBajM
dr7MmiJe22ZXe0rfANgiaknVSc5Upwu9XwxWhoEIvk0CUld1I1PjtQEbdhUpQXMxoUoE3wZl59kO
+vExNqiIJChcgdlA8QGI63YbJQz1d0P0ovdGRQmhPnUAR+uixNckRbuLQ9JaHtsSrgckWXN5UrmU
9mUYLx5HE8J6tvDXQgdwQwZvwYlC037SyVQ1gaZX6uNQGPYXuAnQKQsFjpVfOlrxFaRlxcsDffZX
2mr5seEVd/eKlhatCyvXcdB8FQVcZbmynMbSCBHoyuE9m230Oo3kB329FhakB400bX4txuJmTgwK
BqOFcYTWFZ2xeABMjkSkE0AJ0pqQdZkCzatScj0RR0D8ElmgWUepZnF/0Apg+1cVk465tTMzUt9Q
o0flJiez+InIDuVQC6DB686RKFvH+BZ2d0G2Rdd8EZOwkX8ogw1tuIhLfU2+g5F6Y1+432atTa4h
+M4bvMahBopeJhfwl4IROFdteIaKUOYG8aBlM5uV1gDUnWTUVZVHUo4egsxi9NpomiQOHJgoqClj
fNxFv4lsLUSDlBhTuTewH2QbPHbppSyAMcPIHJE7DlVTXoJCD0aUmwUimqpwcFbFloAaVxiOM13E
ZZTo2S1ITUmtZZRBAn6iGzW+o6EsGi9OIZ56WVZN4W2v1V28EWIAFGC7cRnfWuac8WUP1CAkUkcj
7Ysrt4qV7BKOkxJhno5LgYvflHD/59YBKo2UJUHimtfNYzWAZfXsxlXkS64mub6zJZHO+MCkohwK
p21A8U4u4RjMS42L4HlSQ7qdZRZ4kRrRLuntZkaOW9jY5BS77fnFCGSDje00sb3ItCf0+MzxfGoJ
CWaryFHFhpTwqfMHNUcuk09OeQ0S1QBHNCK/k+7s5BDs+5wWE4xU4DmVtN6yAIA2zkrLxd7NNKYt
ajmg8k41BBjw5QTgXlc7fG2OCkJyHTYJvDy0s//D3pns1o2k2/pVLs6cBTIY7AZ3cDZ3o63eaizJ
E0J22iSDfc/g09+PWVW41raOBdf4AAlkIuFMbpLBaP5/rW9VG8MOMKl4qYpxAcG+uyEWC36N35bk
lWemuHHmCN7IYDaG3lZWR+ZR69GRJ2Q7tbf+NGXHIevc+aIOdPAcI++Ztm0nFn+7ALpAwMSwDsC0
qinYem20fJ0UROmwLv0RiD9O7gMmbPorRtXFr26XTHJbkGxMpzVB4gB+AAfbLrGQtLqt0ays7Wky
dsKzjHSvbTkfJseDamCmpi1x6lXYpNrFbHoCKLB7635BHtnGNKhwZtvZuKvNznYhAtnF37wpBMbb
1J2Vd/Qma3KvWNup0TIGCutcWVnng8ofu3wb9MYw7QYCKqYtrBrxlMTgpQ+9nc4kAbuRglJRjoSp
I5FIjiMIlnk/JqRXB1nKajU6tSl2tj9bt6KpNWHV7YLuNe0T7weYvuCa/pstz5J0cF5ct1/Mc7tv
sf3VswrUmay7sQqHqmQKqZS0vuOkwGcoC6d+QasJB3IINM6nCJ6Xv589q39agt5PmfCWrD7rWTU+
gQwXrA3VMgTwOHKEUQ5A8ygkXt6/jGjZ/AXx3MNAZk2rkrPpO3tD2DTkHwsmWxfmg+d+Y3z1BLiw
BFs7a7G4g9rWI3wF9AYSd4bM1WHwDPfOiWt3lTum5NpHBGzry7jLo/5ca7eVIN2axgppBQU6NEUH
hcaXip0nbvXhi52MoCarOcqn0PZmu98lbWe8mK20v0w5kuwtSdj2s8JjAdmtJwb3YNFFPuscr7WB
Ys7r2CkmL9iYhKVf4laM8RLWbfQd9sCcbTxnQlkdtNJpwsZN+m6fccAUGyLEhxuQ4tgUiBmhakGN
rqt2UsscAAs1WHRtJFDZ287Q+ALTJTdBXBDuwvo7NcPekdP8dYmYlq9dkQyP0ZKlwz7IkumLBEB/
mfWgUDcyrRkOIOqL78bALIjdrk+wdroTvDfAllDOVm9dDnOrn5DFdnPibyozYSUbjYb3FeCvsLd6
RHF3qPBLjju7VE150BUPez8QK49nK9Pc4mTFtbkhXs+EpkAL+5uDe8C+aLwKEwd0amRype0vwXli
avSb2bRy2/mYUgLM8Rj4QPeYUcMcWlHHNx/baisyq7pO8EZjO6KWAH6JMOeAc0OA/7jFuQXReCWQ
ecHUDs9YI1PnOBIwgS+sg4b/Gg1aWbtFChxdVbnQld9USVLrXQqBtdwmcW43n5bGIeFkZ3cr/c0T
aVr91c9km1DOJPcnP7DkET79mMBSW5YvFRxGx9yOGkhb+amblklE+9EhiN3aRXM71Rx4DauluJIR
po2feSja8szBuKPUwcpB2/6oVthjDjNqHtO/0jwRkOEtuGjmZgZWaG08tiAeLtIZc9bstdVKW3E1
pGk4lxFQz6yDaRMXfX0TiVyd24hgcJFkjQL01cn8O7MzznKvaeshrJNkcTb4HVc3SdBUAq/slHzv
gJYg7hRzc28WUtp7zBHOoaSvkO8T2pmIwgf+zZZvVlyRrydYQsnncDY201wcljXbnqtWChXsNRzu
F8n/29j5CQwiu+nH6WCgG6+2iPWRnxaDk/m7CPnzyrCR7sVMwtPzSOxNh8cXSss2X0oMdBMkaSvY
NyBQW7pHcX8PMlINhJUXSocF2MiRTxxLKDguqzwOVQ0drW3HBOKcL2v/Ka+MFhFp5aWvorNXhpTh
2ruZDUCGW1iWVxkvww6ngQJsOC3av5/zHpo2T9GpQxKCsmgfg3wBpi0icC12WlqKTJ4xuIsb3VwL
uPDOhZEa4wUSGXcGjKiSF4JO7ReliDx8gIidNWBKF3WTzB0TVQsz/LzVEw6cFcIgd0aQE8tU0N56
8fJZgOrmZA8+24LAyjP3ZYn9t/VvS2TyPyzU3F5YdN1gbkZvcdgs22JCva+8+S73AJUxEYoHUm2J
hHegMwETsaHibZBYuLRYF3cKy7JPfqySCnkoMjH8pY2uMjm0+BQ0o1pD3VM9WlZEb/kP0tXdEVVy
i+kUA/Z4O8vMzzdOZUXflXChmEy1y2a90Uv2ffZZwHYY39tLc1wg/A+GYC2u+hxoXEUUwXlZJmwE
R6I26n3OQgDSkMrK1raUjVcqsGu5yzjkTIQL6ojNo1fDgInsumPclFD5oq78ZslYYinSPzy7ys57
acqbpcZGO4jhljjeDDPOUF/5dMvYzXStH+PjINbsNuFbf6iJo/kRpY4Yjok7kBbjDc3eLdDXMx/5
VknwxdIdNJX+Pe0TY68wcLEXbpbi64A340kZ8n7myIOFpmcftKnRa6I4LzN5GMem3CqzW7ZmmzY+
QCah10oQqD523pxaxtTdWomK7orJNzXLaGNdEol0XKA2byc9Ww/SjOfLJWsJrsEieeUnQGaEDoLP
Aa3Gi8AE5AS2FHvEYE7GQ52WxkuBjfd+qgdjn0JueGjFNH4a/QKfILCeLyWsX46bizFhSibwCuV4
7a5JSv5ynrCTP8AlBa3K6HmK/W66LwKU7pFYxmvpFIQkNPiGKwMqAWimh2Uuz6yhLlCl9Au4JRe3
E4CNNXtWL+Fo4opjkzNgyFHyKQWBf4YdUj0vrCA7o8/QM094A5xo9q9cg6IIY1JEzsYAY41HU993
xPiESTPIc1A5/TGhxgfvCJPvkl94pTz0HmB/hKg9MEZZsRRSDAvcfNhkEzEcaBTEk8lh+syr5uxQ
VbN4WaTrUiPL1eeyXA1Ybmx6N0uyjPt29i9mHZWPGsMBvz1Ltxkbg4tIBucGzZAfeuya4zSmz0Eh
k2vbNIqwliawxpTkrBnH7BMe2+ZSt0754Duyv9NGr939KKOcs+kkzDOZ635naoVldiQMIvNeRg6W
m0WbRxpK1ROopoBtS6l2oscyhaOzwxqepJoGqxm8pI3ykr2c8dkkeJMJ5mj9syVW8VZPVXpElede
5F2x/PB9wz7LmpzNcybSbcCBeZnMLy6m3bscm+yZiHvjQqUJ1o56xTIRe61Ca45vq97pbmVupVjo
3a4JxyG7SubZOFKBmM/4+JjDRv19QJOxZ+3Btanc4ZnKU7Grh6zHcNBl36IsXkBZVtYlRK3Xspkq
zhC2h+VLym036vRiKsr01YiL6gFtrzgvcVLtmojawka7Ls8YWzsy2Gbc48Ou8jCSRm4DD23VXnF8
xxujoiN6q09LQISexMiMUdAtW0LYSgZwmU1il7gjsE1kIOB+S1AFrnU+5uSWEFaRXQwZWLnINm4X
3wK03sn6AvA7qSBymasn/CTeNUKGu7h0ve+FgraQubF962XRj15i2eceXjloVHA/nbz6MudBkmOz
VS4mUtXdi6Xoz9lmEqWLKzMvhzVchMl0o5tIUVJ37VuEF2y7ZA+jdgSfgDlj2c8EJeoQw3tHKkdm
E6ZX1MidNxzpq4hRXkTPFpG1UBpNKmKhxq0DJlL0brDBjric5XXDcp3OGAI3YL7m9tCa3TiH7N9I
FyLMcMux07ob48qcd/x8vIBBSf0AHP2QgdZocgO3CVUG7BMOu1a/zcUFADhqCfUk7efaKSAwEpko
viK7LvaJDAjeyGTlQVwbXHU9xwGILQpBoKP8Jp7ibcPbUmHNFAEvNm/6gg++9r9ZTLGAhmPXwfM0
iPyQjys/18sy9ltRl8EgXxPs7E0qS4qvU0Jdh6jgAgQHY6ghsW4y5V4WCSVhp+VEtIHeCiAtre3B
Omalv6b1ODy8jaFngxU4GTEfZ2YyVlu3zr1bgzwiP2wWgyCTzLf1i6GETkKl3JUiY8T2U2XEOHio
3hP/TrpT329IMZ+uKtmAjVBWEfzVVkb3lVCk/jYfi6nDr4m3mDgePX8rjdTPtqxpBX7GNmgYmAjq
YlzWnsDk7VbysaxB8BJXF6UZVE8fwmvK3rK+GiiY6DDrJ7B8IyegADRJ3qid6tzuHgABFOMA5QX0
O5n1yVZmnvhCGWvg1EEuKxaxqZ/JOUx7h9LXVEJ4c6zYdz71WkZXfWdhii1py4CNS9V0HTi1ZTCn
xwOlJbepH70eLOCmXLroSTrZXIcmfDHy39mG/RjazIHaXYz1a5WNTXGchYlAGHig8K4Mez0ea1in
S1iCnUYyLDMWGsEavVLuSbja6qhpXurR5x4KTX00GKkRbZhpeXoirjFl+ZUgy07Mdd1syVLxr8Yy
9++WBpbsvlBRBmbRbTXZWTOn7q0nU8M8gsGMF/r9JIWoOSOYR7e9UntrGJki03LlsiDrmL1DUPpu
ey7y1iwOldkZZzpyXmy8UwkE5Vhlu4mCK+DoMQcdrDXQnDN22n2/A/itP7uNHWHOZeUJtduUd2Cd
uuRSsJmD0UFWhqC6k/t/1TQhx13sEXUIBTuJ7qpo9EHbC7EQb4XAs9gZKbYlUN1l/JiPETVrBqDi
2AceKtmh6SLm0qAkjFUvzjAGy14CkZFA0bO9HwXjFbhxDmREy1Mqqv3Cw0cJBnVmzfCB0gF98Tk9
Ft4gHirfGOIfCh9aT+JSIbqjRXkNAmtcD/fmUsn6YFR8UpxGAAc4u1LyMABWmRPEFSDpxTZwTBYQ
0x4dZ5sutVuFM25HHzvXRCKCR5db0aqZQm/RwKGtVgEo1whBrjFDqVdrDtYgnjTRN+THMgEOLkzz
TbRARNlFEkP2AKsk3SZ2bjAiseQ/jIMXe4cef7Lc0pSGMpjXRLRhm4wSvRlbjmTnDSBGlKlNMtW9
u7EiObD69PUsH4VTieYTGQ4BZH23N3svTESeL2zfcvq9PnHKPxqdc/BZgqJKN1FRm+4mLmqo35Su
B/3o9zBRdvC2CyqzrgfZkpOUuq2G3GRD3OSzvWkCMREaFg+ERAaAJaOrRjueBUI9dRDWRMTFwbfN
OhTq6OUFGqy6mwagldPSp4REERR06/XMo3jpnMUPi6XI6lu41q11ZeqyMHm3fQXJumgHkyq4TX6a
i8Kao+jU8JwiG5jXcYbxAbGdAqvxpCkEknM6sTvcOxV6sxKvWSPMz7Mim8HZzzOl/4uAsNf5nJLl
2N92BMrpHVO+GO+dzudMtRsESUETVctUuYcqJaPhgYxbWTByjGn6FGnbjH+0lVkYxCoCfDr3oTZ5
eyaWpr0nDVagQatVEnytErt2AW1jYAF1jcvRcA4OPaDy2LHLDeA+WG5NJJpTEFNJHAZ5DZugTkaL
wK6CfhF5wPUw4cLvl6rWVljYjvuj7+T81Y16+icBVQ5HbwOKCjCeBxh3GciByhHJZ4pb5sRUVhiL
UYdlELnNSNwWUWIxqFarcx+DObPnm6UD+HaX5iJRWyvFfBudDTIB/7uhZ8dBgJ2UFZzDszLcG0rl
OaDbRHYGwA1L+Wy2lbE42bUBOKZvdzYHBOMOX7nVXZJcB9wwNhr4npMzjVBplkDPEIZJHmBBo04N
0m7jlY5qDnVSeXpneq3hnU9RZBAjRdpwHQVb9oBx8blo5mk4eA2Q53RjsJZzFZEmBt5wKBnzIxpj
lTRbUxV4uUPwoxUBCpFTBbeF6rW+iKogjS9cTvjwWYdRZlubpgCEr3okGZbFLQBQb+RtX9/RiIrE
3ikzZ7zOXVHRqw6GpvbPsyiQlGoGnNPlTd1XXvNaWvS17nVuknXMejcbdX34uyf7v15EwpeQc/zP
4UtXr3+9xq/dt9f2jSNx/Y/+6Uh0zH9IdrPuaj20UOes8t9/ORLtf1gYMCTqDGHhr/LoUf47f4lY
Tf4syiSPl4VtZ028/Hf+Ep5EF7kSgkBWJn+1vP2JJ/Fto9S3bACRYv0J6EKxJZ6q7P06GkiBTrJw
TPL5iHCsogEBFuWnh3L7T43r/ymH4rZKy777v/+19uT/v/KV7vmaJUU7FlaloED+S0AnilRr7lha
RgfQidk8jsP4NDjzroLivWllp8PfX/D0trgUCgEazDxbZADeibRntgsdqZjgFxQ15k1CCOYh8KaP
XJW/XEXQ0+WecKzxdk3/RGBBYaHAUqzbEAQfcURmJw6ys+UH6vq3QlAenrA8tCK24+NfQfN20jRX
BtUaqy3XWXKW4UKZoy9itvHpJbDhh1mpb8MMYvH3D/CtNmC9KKZX+h+MDWwlKPvfShD0Esf91Bkd
x7Qm3lqD2++9Whs7xxD6sjK9+oMRsjbk34wQgSFCciXkL4iM1o/hZy0WZQEz8l3wYIbtPXtRhZik
1mDz46z/4Eq/vjTYqGh8fKzXtmt6J3cW6bYSSgFjLJ1kPteLzKjWAQr8/fN77yqYfsSq4wC3usJZ
f76fMZuUm/pgkCDcNNm54iRpMBgbsCa/v9Avn5bAI8M3bOK/w9Z1OtI56470pgPYkjnhrbD4s0Mw
Qlzzo9Te10YlfnR9X5z9/qLvvC1cTfhscRsyGZ2auaAsgj8Y1pBKIcudK8t530pp7MumDv5sIDIs
mDsYhasDyDQ96+QbAz5uxoFYMmRudXYGtAw6AxkVT3S1rQ8mjZMxv15K8qmRH+yuNrxThRsUx7Ke
4TyF5qAvcB05PMnAO89rUR2h4eQfPMT3LiewGzFCGPAYLt4Okaab4PwM0FuRDTrdzvTLMkUE0OQX
I6nzVghADrbV71/cybDkFlHD8MpQ8iJD8+TJvGiXrur8jAwsb3KNYy2D+6xxuj++MXZGDEeMdzap
0aevLLGgATkdcQa0ObsjygN5HPJe7RKombt5stsPPoH3bmqdMlzcfQyT0/dGHYeJuAAdwYeYQtqr
iXwJYuM/uCt/vYgZYPZGlvX2dZU26R615atwzqqcJimI2qoVOqz6ogsJYrB2f/yqWFsYirwvFHyn
d+VJY1j4zLIQ2izcdV9mu9yq5w/G/K/PjlfEws9f6wp96jIIdJWPjgab2BBYTYRyt2ahddX+9/dy
Ml8w7BhrbAJQ22KC/sVITsWrS/2FJFAfeh5A+EXvyB6lNWLb0Qc39N6lMOsipETQyVg/kQf2SE+8
ZUJhNC+5S/dHzvedhTSCxHj1+ud3xZNbQzBRklPKfjsihgWxS72Au47c+KEeovliTMWwqfU0/PFY
sLGB4Jxlnmfsne6fIhNg4hAnBWsWZjuAXqQrzmnl/Qc3tPoFmdkdKBGWeHtDiV15U9+R5+FCN75a
DHOxrsXQRPG1WQb1HxmSeGCMCSSOOIIZGpIP6+3FAJA1fotCIjSJ09jwdY1XZhV/pL5+Z3z7GGhw
lDHRrvret1chFx2oNZ8obY66pSi3vMA39D4Y3u9eBK8qO1vuSjona1Q6UqWLLC5iDGVOF7qVN3Hf
TB84fN8Z2b7701VO3o6oY3Dm9IKA4E7JmQ/vb7P0zbDLxeTd/+nIlizsCEPx9TPiTv0yaN5mjR0O
TuLE0kvyCW6FTDjqKfcH4/jH13IhaDCy0UeAzTl5QwG6ZzFJE5mRo+RF5nnlZT/F6Sv7e/nB3PDr
e5J4R1mboDE4XOvkCVL3NIgj4VIV8+rOabWxQR7dfXCVdeD+tJVlYGOap4NiISPndHXqkS6VhwaC
sPIwiet4vBJDVT2T2uL3FxS1bfjswsj9D0bgr9fkYICln+0ETndmirfDfOLAAwQTUnSNNWQTZWYL
KY4SYN6RzC5tMOS/f2knpob163XWmQhrGjpszggnF6x4OwjzmjyMhyDqQs+ug/jgBjXKvT7Q/mdj
coPs4DIftrTF+k6DfarNFwEa9xk42eiGkRpiQHGliDr4SMlwIwcC1jeWm835oVF5PxxQsmSXi7Tj
L7//9b9+Sc6qv4cZsY4EiCNvn1arujimMwNyaykobOULwlM26ksE/TciZezPr+Zy7rVW2TqC7vXd
/SQe79q8ntuafd6kqNbvERyJx1Y2PToC1Mv/StH4Hzkg74wENN2mDw8APT672bdXE1Gq0qFg/ZN2
1tF0SAhkLcc8i8N5LvW4Geuq/fT7Gzw5gqxjAT8D7RQmC48xb7+9pElAGzUul5CZgDi+wf2uF4CE
dG+2aVNndM2m+99f8L175OvFnMiGBT/LyQUHUxIa1LAcErpk0J63n2AcX9GtjsIsB334+6u9M1p4
mFRvkJsEaP9Plnkb6ZIHjaAIY04p1PX6robG22RHJVP7jwxwf39W3rocgjWhgsG5++2jRDraTnoN
i3R8Ou6kORkXEFbJsCy65YM9xTtvDezVejoFqMlm/WTeJV0ndn3EGDCL63rbNJn3KFAKEfjpWzuO
dWqXo8f9YA379c35VLpcihl8gOu39/b+Kp+I5TQ1+Rbcrrvq0NXuHHOyjkGqSHXEQLf//bv79Sb9
YN1bcKfQmn7hXoFLJDjNZ4s2TPN08GnHqc2QtiTjAto9p0E136KX/4iH8+uI8RkoIMWE4/IPzsk3
2KH2o33GVdtpyQ9Lw0LWZCSeEvv50eD0eWBvFxvmLyAP9KDJdsdj+PaB2irwctAERahEORD7pmVx
2wQtwQF2uQBQJPL2PutI44PdOQzVB1Pbr4+XEgDjFd7I35WbkxvNU9bCtCbj12vb/qpaU4UbSTVx
Q4KjujacXD1ETuF8tMf/ZR3HSocNlcwZJjrqYifzN71MrUtSKUO8oQHo7ji/DGy6Vb8fO+9dhTlU
wiQACuedTmvkEghtgu0NBQrZrZeRKBjE/vDBCP1lrKzZOdjOeILQr1hL377Avp/b0XLYO1qtTnbr
hgzpZs/rSqaPOEbvXopqCmdFTKjidCHKlwEEuUOLRxSTeybcHsSuqUk/U8Z8+ONnxwbLYRWSkunF
OZnHCiv1iacjvW+uoeIWJrMNIeI5Ot7/4DqQG9bhTx3qdBsyiW7A14astewmssXMKMm/ANUd9Pb3
1/lloK9vaTUS4e3GUnd6WImNue1oiRVh0AicNZ0fjUbo10EbZrNlHOfKEN2+F5Dif3/dd8YgR1kq
KeCLMLC7J5N0Ziv0OqUmxNQJmvM2MtSrQ0BY+h9dBr4lhz7MgsE6cn7aosTtoloPi07IAWQgHLkm
9TA0KId9MCz+Lv28ma54jpja+Jg8rOQ4Cd5eCEV8VQ0L74vowBj6s5vED3lCzju6nGNl2mdos3Z5
OQGibnxaaUEpPvje3nuiP/0C72TuCPK58wbX4kA4GKjf/MEtn4DSO3d//uJ+vszJvOx26aw7Pq4Q
N9l8VQT+o11U4wclqffvZZ0+EDetu/+3T1OMI6rAaN1r6ThrCeyJ69AojMD84LW9N/opPriSvR11
ytNFpmxpuA4NslaaoO5mAvl710kxUZVix4di32uiSyspPzpkvHt7Fu0Ay2O3R5vl7e1pMpfQS3JZ
uaQQadHfLk95PNgfbF/fmxYRaHMwonxu0S5+exkXZh0VS/Z3eK3RoleasCSvp8wiJxsO/Z+OCz5m
EmrxQLILgvjz9mKCWJARDTulgppwiqVK6hRwbEti939wHTaRHOJt6ue/nOBtNFyyYsKyF58Mg26U
8QEB9kfUsV+fHSd3WusrNwtb+OlJCpmmrMkfGBkJYA3VAmZtTDBNYIArPrijdTC/nTrYUglGH109
qoin3tFczyM+qZGOylREe1UZ9ONbTdyFaxEHVBbdB/WpE2IdMz2GA9iMK2KGI7XwT+YqxOOOFqQs
oTIjCPWGdGTEkTmnoZazVdD2nxLsOE+l1wfVDmRSLj57Sg/ekT2DUd///nX+8pw932SfTpORUglt
kJNPoS2FglaBNpDMSmTCHoook2LGp8T2PtpRshc4edI+nxsYOeZoh3UVB/7bMRo1ZRn1UeqFeUWq
UYFn3BgDfIhSds+lXZtA5TMfswpmJQm9iihV8t6WGyT7fn+QLB0qzCnDPpB8RA43tOe23KZFTLhK
t1TOdc5J686h2+fA7jcRV7T1ZM07jRruWZIuhJOgKQJMf63tzqFo5yZ+JIYc3RHdkXRCLDkubPds
9FNyBFQo50qQ8VS45WoACGYBbjytKPfdEb8lexX2wxxFnwszD866IlndO4jH0uirDEBNFztWKZ/s
UHMhFo8ECnxKmDxTC3P+10hooLLox9hkfNJJZnhNWMXoJbuN5bcFFbig9briospiBsHQW65q8b/F
tn3VpQpwDun2oO53ja0N7xI7MDa2XRC0hC2R0umUyyoxXAaCpx0jms9x2OdRqEobSaKNBTOlwpc0
2ExVianE2sQd0vctoW+FerJnO0FZOac6cu8AlAXBsY3a0kH5NAXevtGu3R17XrAIe42ObefWUpvc
uizJDZ+qAD2L1IMbXCPBA1Q9oTytL6OsafQNEPjceETuK7qLaOzb8YE8XZuU5dQyz8cYYNXGmJHu
fm/wIX5XFR6BS9ea1nAco7HRfoO+Ma/QE6r2KNoSCEmMIrbddVNQus9J3JJ3UxC0E4VeHMV/STZV
2MyWmKxmPGOyjC/saSbHaEsxMEmfDJmg8oyZlLHAScR130q8ZBj1bCtK1Be+tizaRo1TRvdRRCzs
ueXUZBt2mZjFSzFbqcLdVLbu6wz1JSfsvE4LwFS6F028y0rUVBvI3bN5Fyf9EG0k4mb3psxEM+1I
YDG982Yqgx+tCASJEjmZ5EDTCnLBBpNwtKCpvWQ3ZV4k91ZdGzeBTe1vg4IsnTFWYyAijQAl/lbo
0Wm/N2lkvth4oTyo9Py2zSLwbm2WJi2bfZuV06Wp3QJ9rJjM5ak1RjyIXpsOir3t5PXk0rF5wbY+
p884L8nHmdJl1dgb3thsB4qMRLklcRWjgSxNxvaSefY2MWf7m4XhjVCEYDEAw9MeQ1cazIqsB6dS
N12vrG+Y6NDQV6OGDYaXZ34IotJvjw6Wz26XCI/oD0RVwKDwJpORXaBfdvYllkRklnaPUDoW3nhY
OIiTcGgt87SPpqx/8VRhyyvSu7iwXlyUZogzXH9TxoYm1TKrLCwdMhm3laxI/fFqhzNXC4UuO/cj
beq9xI/9DX2ZwrFZrElj6NH6L96inP4xZTM8YM00Jk68mcsuiAJwc9+RnaevyBbEl9tMyZxQe136
wNm0I4ns13VlRuRbOhn6v7zwga6OxlhEV0kdQdePo97vzlUzYFKJU2U/LJlB6NGSuiUvQymlN0Va
0vNWvSUfmfiTpzqYozvmbpHtys51FTkVdcl04zfmgkmpNn+0puxfnLFo5wuKBupllYMWFxqwPejo
rnHnLXvwyNiaQ1Z8J/fSeiS10SMhZ0B0ToqJGI0DRXRsWhPgAvfLWI2p+QnotdU9FbU270ywBDfY
KSkeTQYOggvmofJmXJwhJ1+9DqozJyKeDG+e1dzX/ZgRK4j76seoyYY66n4emkOgBpFe1ollvhiJ
6cSHWhOefECtE3+3J8siYdnvgulYBI0zbPtS1QYeGTAuZCw1Sl3G5RRYyPBMQv4Ss3M3BkD+NTKk
0SR8+onR8LHPfnquY9O/sLQulst6SIh065wqw2o2xQRkuBEMuTCIdOJOm6nq7NsiMhJrmzVdgTow
W6S/K/AMD18j2vnNVVdUHtHGQzLaO+YSMg8ir9Dk1Bhq+ZQvlNS+IKw3v/huFGePyJAyC9uF4RJt
LBOmfJBTWFODwepFaA2ZkR2YS0axh2NQo0PU0eJaWz42TQyWPRfxc27N2dd6bMSTm1d+tJeWUdih
snOLuSFlDWh3BDONSBkXO27uIgOTx0Oe2W3wRHp7Gh+IiUFfStyYt5rpbXFni8WUoVCRVBdWFNik
ISUtwTimOeFA8BqnTbYtuepQT9pKlTdxOdb5k0tAjiDgLfeXSy9GyvWY9DXWg6muWSUzQiWKbUab
0GcgqrYPsSBNCRgKZZgHEmp6/8XIh8QNVT8O59KI5+ko8Z0Q7IGkuAPu05I2EwSVzs7KYl6qHyR3
WZoz01i8TonnfW8C12+/zZh3ECWNSAmIa6ugNdQLyttthsHR+cy0gdZ7g1nNDD5ZhEF2Z1Vhx/M5
gmUs3KnuVURRDpfQjKg8b6MnASApvccYaFoMdh+SfGrOfntY+/zjXWbJOrkv6qiXR6sian0JC39A
9uqTx148+MikgwTHiT8wShaVVldtgr/8vKvbID8jUZf8HqIzJEnsKeeZ9glQiIIUEPRLgXk+W2xr
/NIHdPVfnT7u4ruU9NvuG87dmU8ojRLnuili/7tEKM5ibwa9c54i20g3pbL0ctTuaKSkYlSOPERu
n+GnmF2fJ4zMfk6bz+yMGoZxbZSjdza7uSUfZKZN6wZ5p2c+ufjg4/uZJz0Qo9RM+U1LBrC1p72Y
jAc8c3ayBvXkTxOgIX2nRxuFLbevmq90W/sYGoaWw9FJRWMeTcNfJrLdB0gdlvbsc7I/dfdc4x4l
kclSBfpZuvEreWTyz0pAIlhbrADzpOpG4DpMEuZ41upR2FvLT636ptPtxBRUT7zzsJM9H+YmMYfS
+FIUuDwOFgC3aW9gNXYupUgnb8+5EkJFZqXlHM79XLibZjTVCjRNVbkBrCHm27gzMvGZnCrjummH
yrscaef23+rAHKdrgAgV1RaAClZ3nwj0IySlTqLf94ZXW7deqZR/MHsZvBq9aXafvYhoJXRrdUDK
3zwYg0O6bU9F1DBUJY2Q1EFt4p6eEt98hWowGc9NFbOUWrrQj3/v2/9XGPtfHM/+Z1nsf+dfXzGE
/ayJ5c//UxErLDI1sKpylllRStZa8fynItYK/gFg0wKeGKBow8xKQeDfiebiH+6qTl1PgPz9b7Hs
vwSxxHesNQlYUHRMPCS1zp/oYd8etDxhcSzn1OcgfmSjQJbE27NPMzRpU/ZRTHsyGT9lZZ9j5GfC
3FV08T5SY1E8fHPU4nIQrIjloKqLroiG8VoC+anw1uBaYHhj+unbSj6DW0i/mh6KQcTvQ3XlG3Lo
92SyAr2u2BF+xaCELypnM3CN7tS1z4oyj5YNvAd1M0ckBe/ipBuCbTCQNS4HKhHbBGaQGUZ2UFzw
uZIiWJQ1gVUDJrswpa+PeN81/WdOJiwcTIrOjLxEtJpd0Gpe9oQqPjusRSBqW2V/ymDh3wZTMfJb
oGps0CR4hPD1/4+981iuG0uz9avcqDkU8CaiuwfAsTz0XpwgSIqEN3vD76e/H6TsW5KyO+vmvCYZ
VcmUDo8D9r/+tb5V2uNGs/3sWcZtcsR/w141VX5FvsXOJyLsWQsWRWeQDSJYPuZLYK3D1EJZ0mNH
SwNcRKMkajBzo/GBK2maHik626oNK2j6l/yiHS8TFOSnbo4ZuED7kPbzZE7f1wL9sqSwZ+A7LQZ6
ZEfbpBhzEOJ6HD165A347uNHTpmRu+0N1b8kTeBcpTGMp90yS+fZ7wZtDauUJmkt/BRupKlaPLKZ
mjNqbtvG5iIXxOde0dfVpl74N6i/mviKqB8/ZVQqNRtEBBhPDmROyrB1JUgG6hPUBp3m4dBMDf+J
CYA0yjL31VtVLdm0ayArwVcSHQHCjowggKIkMG4mJi/rYJPsRIpVxnCTT5ZLPnuC5hARXPa1sPfs
Ud9Ps0tWt56kf+JTC6bBJ1NwD3Y8bfm8+I4KE46hZGZhurxADQK5VOHYfNWqTqMkTeVWsnWLJZW7
Wi7iepn68S2X0wBgJlBE/EmmzPSj2t0oQjYx5gPqrqSCkp7mHfANle77ZFr0qJmm5aFvp5r5gsbg
NsTzOF6NiPEK5amSIorTBuwAPRS72m2MeW+RkfrIWr2pt7bZT5hL+Mic4w6bKPuSvvstyalvD5dy
0YFrmR2RJvLddEe1Y6cfDJ34aWqU4/Bsg8tyQ7KApKWtPuvNbVl400tCBhaSycwQDOlJ6n2UUEGK
VjAsJi1b9hRUx2oBq3B0yYrRSThWxmdhugs9fL1ZW0zcmfnoxFn1APjC/ZqLJp83dRO0Xqincd6j
gCxEPWejbJswcBdxl2S+D5s+qWBWDTxCsTUL25wjSBgeHvfRdz8FnYUkzTmF6mE5NzQRjsoS/PnM
SInL2oUiSdb3XRX6yrE++3hYk91tUAKmAopXhMyKM4nIjPFxizfdtsJGW9o0mnQAQgQ2kzw79o3e
Eoqr8Q5uLcsvLjynaRESiAyd8fhGta3AjzFuQ9dS5MKkNYeQcXDFML36d9LL+tcWBmzG35pQGpb6
U/kyLYAfQhPWsdzEPKFka6vE+pjIBPXQlRav282t7Jq9So3MOQs0ldynJceErTnXst45mejfy1S5
fcThUbcu+qUr0FLm0Z/oFUsHyss7pWRou6X7olxN8gpjd1qilvXmbRKkBSZLWY7XTlA6wD+Eb4oN
qxDK9f7+Hfuq/ajvevnx0V+8tv+x3uzfCS7JjPn/v/7jl/93kb3Lpms++9//q1/+UPdf339MDc7m
tX/95f9saz6Uy83wIZfbjw4b7PcH+OO//P/94f/5+P633C/tx3/+470Z6n7924jf/9qTtZrq//d7
9mWWfMhf79nG+id+3LUN+wsZFlyvcCRxpbIP/e+7NnfmtVAKrZllX8AOk1vmH3dtw/oCmJvVHLc5
zLn+Sob8465tf0EvQFNlUR5wz8aQ/Hfu2th2fr2REo/gZICaxePh+fR+97F6GJ3sHPGmHPOsnfeL
Tud0aJmNHhxB7Cz+ZQt1i8PtmBXpBc1Nfb+x+lICg05mv4hk69ZuNJuuvPeGOus2FMMm01XQOPhV
NT695prIErp/1sJyy6F0cXSgcHI2wVBtjA4yWSgqHZpUYa43JcTSHIKOnjfuhc1uUo+ob0YOTPDu
ueQUQdpuMVD5EiSdQXchbjLaH7uyKXqiW4V1YTup9qK0jF5WMUyUxjuOt1zYXZBQDZMBvcPwtYxR
7VatwbUeFZZ1RUGVcOEnXnuwgR/SnVxMlYro98xZMtCwIjeLO/ciTLGo9WGfpQKoweg27hawOLc0
TRTucrBru3wO6BO9tFO7MbZ9UiZXEvXklZuY89wkPanZ2GT32S0OSTXASmMR4i4w3OcYWEj1lBii
R7QEZVRdLFRaV2cTkwTdjY0ZQ793OA4d7ZKg8R0sT5eu3BbezrbwVICTjECuAoLL3RlpavAfGwQA
446S8kFdODnWjcCN/Zl3T1vPGFk3qLNSxKK76rpYL49mPvh92LpmccIJOPewdaf5uU4gv+xE4KdE
l0f6gh7BAo02XFmAgIcuTonPJ66gk1JknXiT2AuQ5oTvvaduHacRo3DScYrq08tSmtoYVfnsbQn0
ogmg/TvvHQOf3IDWn7q92wILiIK2MFVY+w75UN9P5AnBV5vwt/Fndr4V0wNjsI2nNpWJ0QtJV1le
NEPoy/dO50K6kGLoDn2jad9SJkqIFVOWIQ506a3WZ90nZhn4UQkGq7RjfYa5xCcXXOZ+dkcYk5Cu
1QPOpdpyhulGaogWLWVaTyZkDZrBbb2iVXJxnFsWUiA/x3zQkyjjjt2GY+kGWhibU2eGDGzz80y0
X49mMdTvpFczyQDaMx0qwHg3onQdfjfDACFpWg08lbIeca2zr5cfKfDB9xh4xBXWWeMt01Ve7gK/
SDrwQZD5aIXkS0Nrrodw2M6GtwVnEFPemYvqKdbjATL3ElgN8kCtXsmltldMhtwshJAUmhYj+LyN
LmP2dj6AfBWmZpY3ZyYR546QtclaLXE6KGWIpwuNspky1DNeuPi9mnBZ79uqMWnj9Ie1wXaA3nAX
oH+LrYWe+Dn2ZnEtyCMldLcW+jchRlPtEjhvcBDH3H/OncS96d0+eG4877uubHjZsSmtvjmmU1ld
iRKzKagDkyreHkxni8jgJx9mt+gJTBPh6/xwUmbUCX+B8WI1zNbxPJcPE8VWAdevVA0PeVMmX4d8
fWfADGV2qEldutj01ZhvhEycr960YKafDBE/p5YvuDqhMVwEfl496CaPuI3ZTD2qZbLSK+r5JBls
F53hVs426CkLnhIdub5KDrbJumHPrtmhzlS6c7l18olZYBCNDRyizSF71rlyVeiB3c3DIK54K4vB
CyCJBoOFj4yVCyfkpm/VLquTdAiTplifIW3dDRNCw1GyKsfsghMoCn7DNFiEhiKHCB7Iil1Wr9r4
VdO9BiyOwE0/TVo7EuQ2k2nTzxmlzOXgL6TMh6SfQ9dDqi+7mtHI7+WpnRO1tqk7CLUFDc/tpsPO
wR5oUSxAZtNGG1MsDLcwpkBLjEVaQ9Lh64Z4bKl+AlwyoC8vrp9PW89r2/QqTvX0KIFRK6R6DzUI
8aYP5xjwUW0KLsnC5rbjL5SVIGagUF4gF9bNqa9AQoWCxtFha3PzAXGjnLyCCFD1wdaNq/ol8wUf
DBom5hqAHkuxLtaY5hzC2O6m7LnR8Xmes68Y5laNu6t1fwNqKbuHM99DoYmt5iyuTKPbFhAj8iix
EcVCLqYk37llrM5bYTp+CHWVNRlHVU1syqTJOrhFZvUIDoFubq8nsxEK/gFFb9bbRzNrOEvKoeAD
iMRM5UtZV87XtE/xkLJxK4ZNMnv9mSpiNBWsHva3Och0xmTdyL/6Tuzq9dGeOmeaHmO30k0Zuqk0
vk19VV/i/aDxxDSUd3S6ohr3cWYWn/lslpfO7DoPcGvV13Iw5XuqcSWMoMm43wymszjEuK0/zk0e
LBwVZfNpJ05Kp7XXnEoDghtH2+EiiA2O02ncWCzyRS4bfI0laacMts0tFEfjyQXkl4aV1xRBSL2U
9xzTnUjmlYjZbZFp6rPQejipXgC/TmZ2v59KFnSAn7zgyjarjCg5UVCHWdEUaajDnR7Dnij80Rk8
PjPk70BHKr40sAqQgK2wzkb3vkg0zteFjD16h2O7Fzs7B+mwsUHLobI5hX6RliJ972bCnuEsWsum
B7dc/JvEQtGPuoxgwCVBvpZJIPEnSAVAeMG/cYsfM+u1CPQe/9usemM4TYDsZ6qrK2duQ9OdBv+c
qXIszt1EG3PuK7OK63u3zHpIJnCe+AwU3kygvuDCQlAmqXTjuGDe02+YCgHXeLZESGbpRV0MJQOA
uQCplicQZK4MWcMY756fTNM39PxEnDdYqLUNl94KQkQZEF9fpiKGhulaIKYYtqy3pNRysIzYY7qY
SxE4qI0YsjjeKFTgeC27HwB1ql6jx1gDEn3f0zYOTy7O9fwQZ1MC4wVVwwQ14Cy8MAHOK9521Y3x
y8CW2trqbOzsQzM0vsfOMChHbHW41WEt76TjjPoHfkx+eY1aINrqibtMlBci1KyrFr+y/fMg6+Pl
k7JkvbgkzObKHVqELy+yImnkRazTz3dMg8IAEgukZ4DnSXpwxexN7eCdkoLRGtsKizggW3aZvDVS
kwFizKzzNuVMTVFmx/yiZjrE02GOB5sxrJoTy/6GFD6UZ6BEluJ6bcpQq0/c1/YQc3v9DLrbKCJ9
4bN7KIUm3B0rJnY5fEwbC7eHmxmP9AiZ2Z6JlzMwH2RnfvDHnCZ1iOlTJmgVEML7GrDPeZ5jbTb3
6Ofxpz5gX9/XRY7eTlxhQSuIdZBxpuLDTDKsQoryxej1h7qUxXLkNS+GaNHHrItcCerzKufCU9Jo
aw4frGSnC0Ds3otXL7q3M/ylyHaG7IhIW/4YLNuJ7m4zUp4BWqVx3IR6hHUBz4s2Npet32nWlrZl
vSWr4STJucYTKyNPs4yF6kATPVu2nnjjmgAeE7YqHR4EPjIWdhY0qqveIy7Fjr60YG9y6BD7gZu8
Re+aSWLGdX39U1hgKDZGwCaPbnElrK07mMIMmzplnYwrhJ7sDL9JuedkgF1NODPftxjHfhu23Dcf
7CAL+J9w7u8bm8P0bmBD7eD5neg/I546u9sWIu4tLpX0E5hEXiAzuAPsjNleTuD5IMZ0nKj7TVN7
dhI2Es0vZBU4wYcOKtc/M+hm58Lv6emTZrReGw0u0kHUWxLaYO0MwE5Ggc/+mj1zMhxrUCKod7BD
mpM9ASEKlzQmRE1TUl4fgqlpvQjKi7LDcRiK+kLMkurxhj4J81Sw5SHMYUkt3YJ0GTNQR8akbTSd
d4HePbdwtmBf/TQq+MtK1pQiBftqS0IGzP/Ys5KpW7zNlKfTEuosCd9HTQE0A1DbfCTY+gKAYbXI
39oSI4LciERjtli6rFUk561AA/VbI3UWu2bEsCFC5aDujzvGjcApNx4bUAfQ0Wxp8XZZLFZ1lejG
4MHl7gnUqrAy/TZlqeXcONK2yj5qx5bXMsLIbnUPDdRN+uwT2Va9+mFM+rfG/w/Dsf5KMbh4JTnX
f/ys8n//Ez8UA9v5gopPjnD1rmJh1dG+/yBf0Kq9OmnR//knOvs/FQPNQE5YvWQk2gl3kCznZ39I
BuvPaH1w8T8RVuWn+t9S+n+V3tcHRpIgdbaKE2ASrdX0+JP0rgmDrVaB2MxhId3nEDfOBzctdohK
76xG/1Vk/k9mRgyMPAiKm0FdGZHeXx/OnrPJYZ4Jwr6LTQybbhvGDqPUT2/A9Q873M+gjT+b1taH
oQeUEwpJC9f+7WHSUlNCKyHMG+xmt5hCEogwGDcsntaJw2ixj7u1cFKTKBpy8sdLLHz/qrrse4z8
F68ev4XrsMrBk8rT/d19iGVLH+aW61jVyuYtJ8J/o4q9YtH72bAY/dYBt4HfVHZndDl+rz+AHKjV
7M1rWbTXYJzMF2fVzYXRwk3wsmx4rg2j+ISe1t6KsXJuWTfnkWr64jwjC5SEelMaJ0PT6cv1OlDQ
aRD7u2GW9jEZkd1xJmFLE6keF9tcr+qoAqT8zZdxYaOnevwSJFK42JjDC3aE6UXJ5doO2vgS/JwR
+fB7mFur6d7TzDoyNJlvKhCdKjK8Sf4R4fr3BYULCl7D/12CvIDr/P7e/HpB4U/8uKBoLA756hON
Wjdza1cypuofVxTN8L6gcaymckI3BrVB/1wdWs4Xrj42QuPvm0NT/7JieXCtIjWYWDz/1vWELq9f
NEhalXHCrv526gLpuHF+zxoDwU40UG2vcrA1daqWwqwuWztfCnZuLKOONGETGQuTvrJbZlmKtB3Q
7GTjNZPKttwps32ZmbWrR4OV1MNyTQmIbOPzgjCMCJC/LUwjCDfys5ph9c70CyR+f892SMPx0FIa
acdHvpIzSYgKFxp7HFd0gXhKTJAFlr2JDZAn3HpNmJMJN3gN96W/MUmYDf49QEds/1tFK8B0qSge
Ff4GziHT925QTjncyTQfyuslGQbnmRB0aW7bZrYavq0QaEP4QnrwmtG0l58hXuKahKPJESio5oZj
h5cU5Q4TqK6fsc5Z4XFjr4vtvNjyM061Tu5xCo3yzsEk094GSJ79VetW5VdNNNqK1Tc7edArCLUb
qIDJa15BaIviyWzL1fm50pETf9bh5GJy4t9LeMq9JroNXVFi52vlwm5uAEHK1G76zRWOSUbWYmxz
bxfYS6EdellZ5U2TWzX61oi7dZPK3mn3mSOcQ0f0kcUlqc02TJMBnnJRUjm7mX2neIaoQVdJbCCg
Tb2cP1s37oZ3O+GMddnGs851KeuSe62jjj2CXhm/E+nq8r01Zy2Nr46eBTH1ChhlKXPRfZW9VnqK
jdKqZOl/iHZJ82fOjEpeeW1CfYs+8jdtoTTgOWUwHa2zahH2zTiVrb+zfTm/VWZVJdu+jpGTc1zo
t1rj4FK0DTajIbcHM95mao0otyzKilA6bgp2VBiSsiHLd14cDud3quo4Mcs5Ge97vnAFQEewwGEh
E+/ao23DDrG6r8Fev4Bnz4/KCrEH4Mxo+n1P/nMc72CuQktV4NP0qEh1eSW9CfkvLIizWNMW8Zas
Wlg2oNfecDOlbRRjk1rbLkVT7+tswVmmc3Y8w6sJibnQM3icXSdKddHXvia3iiUDe0JUdGebZnVQ
XOYDnqDdaJTLQzvo7QW06pjmXgfJJ8wzP0uuPDDDySZhrd6FPZzZF1Lt5BqUbqhPfWx9a693Nl8e
yios96IkMWBvll4vbyuMyv4RRYr6lLE0eb/1xF7IPdsZ5ZhllsNcpIgKiPfkqXCMNWSxJOPOs3Nd
G5zk7HroOwv7b1RfRktU/a6Xct9AFRQc6Fto/GXszsAiPWup4by2xtdM6qsAVjZ4+iLOwMI6dtJj
74XZcOQtNIN47jYD5WwxY++oSTTgEu2GN0hkx4kNBp5IqaYHgbpX7QGnFjdp2rTaxlezAGPJKzOy
GKXbJkw9t06gziI144sstXPs7gkDl8+oQAkLEmYULCYHaWyCA2r13KqZuhXPQJLykzv7u9GIcVj6
WzOOJ/u+QAGd9vgTpvISBCRtzXSvUOSjphiJ3KwMvePGnzrps+xU6rAQzBe+cgoZBDGgMl55rafp
mkIO+ybvV4vYNFGVjUw7jgeeuLYd6tp/NSbR0A8zVbbLy16JYpPDS/GijP6RepuQRLN2Y419JJzY
7hRMLEah+nDqWE4esrkBFZ55vVHuTIrZcNS3Jnm9DUVGZvtiVk19Av5hW9cmZVXNrsMn5OA67+sg
FLOWvSokhZtqhG4ammzkvX2j2gkMcJ6IT4+gzGHkut8+VcNkkPDDKenvM8ER7twqcyzcVZIuFF4M
ZvC8xHFzbycdr1aO7jmfw5ZTaut6+BgiL9e1fEcVzii3RiKDIMpGOmRQYVkppJfT2NrmBXZND6xB
xwLkcWg979W3u2J4Ap/o9DuLl6bdxHNaFHcwvAMrlJpuZYcJ0cA52jNbhx0pN625rOdGv8M6LDo2
+rmbn6U23qodqT7zbUwth09oMXnN1pBMXld6lU7GVtfartlIq6jA3CLjmlyilDIZFWEbRhJFxfqo
/SYFMVelZQBbLKV7pp0xt1IRzNCYFmK5TnN7yL0orliuFJGrsnjgW6oWbzbR7+MGDDPrYm08w22R
pCd25hlIKFW4vXeOvqrJNz/BVG7hH5WS+ZNSpMmKGtyX6RNw/8mLhq7L1LtbNPpDh2EipwXMGXPa
gwAWx1xesIwI74qBekFBQsZfdhhHep3R1h7TQ77UHfzu9eIe5WNeDdcjMcgFiDUtlf3GluOQY9Ex
TLRVp0jc6RvqUdreM89DA2upFSq288y+BEfp7KjLvEuN+UiJFsIGTY5Dsm8G7m0Rk4R5g6HGm+aw
qKhnOOqJpoy9Y9AsEZZL3jnnDBvpsAfV5hfPRTMqPBA5FoCRZVDQMHuFlB7gYY2CnCKfj2z1W5+6
AneWt23idi7rXexofv/qq6pmEAKWC/nPGDObLU4nAMQ+5mU+W+amUr6b4rfnzW2PZW5Yerlt42WK
2WLSPLJc1Eg9RLnTtBpPdjd0/hn9JpO7XyVT3jiVYn9eIq+a6Yy0ueN12A/j2LdhceJ1RpDWDXDk
myzASliGnmXMzoB3rzbGPRmceeGOAdBVHfnoJlybzCXw0ouysjT3hVXj0l2MSEXD1VTLieYVS4OG
+tSaVuuc90yiJhAOqbmnVMPoee33RVNvAjGxtAmxM6nxmu2vttwDNNfHr31TIKgxIAkFaowYX3YE
GyroPMAjKCXJFc9tIYI6RvMiEIYyvMSTho8FSH38FX2oEdsq9b17vBbBBS+cpzbKs+u31htiAcBP
zPn4MjkdhUZ1GifLiU2ha59lnAyKe8w46fhajHiEVh9aeyibsRzPZ5ev8THWWTBuawz203VRtaMD
p59o4KGg1Cc9LYiH1Vms+VN98Ap6UZ4rveOZ4kBK5NNc5c6drIb6qwsmy3xwK4MAde0v0t6zMWiz
Q4IbnjqAuWZFQ007xTTmOMnhaPhTpt2XJXfp24mNOJCOqRKZPPg2HOBw7LF84GQQ0y3TVTxtv08A
/x6G/gGN6C+HoddBZmCdul/GofXP/BiHXOsLkwshWqo3LRJbASPPj2nIcb9QJ2uaugUEcxVeUHH+
H1lU/0LKd022re3e+CwZYv5bX2EegliA9uIzxzgrrvTveDL+lPUFIsWlhLEKfF9g/gmYpnJB9SKb
hYi2M+OMsvb5gQ07Rnbmgipi2zbsOMm5G6Rj+hT7RuWvkz55n0Kky/GnV+5/kEV+pyTwqxg0r/Ks
VqqGzaD3i9ZTB0un4WiCVN4k3YHGSLXxKG47gIrzEgxuaX+DbyJ+F5yyw79+6N9lJtLijKXMhrwR
HrsM3oufZSbomdrUWarZ4DR49HEfgo6bP3IcdDIR/6pg9neRiQdzeKosKgLMX3bw24PhYaLIpfDb
TanZy2ZJh1erJc7w18/of34QJua1CBwI0G8Pko61TCjPaBkcM+OIrDJyfbOsu79+lO89rj9rSDZ5
d5+3ijg6LkpaQ3974VIaWSvODps+uErau3rizCFuUnunkkdBBorZb81sbJyGW6DjHPLEZBllb4qG
9JFnHltQ9wM1rYpEjz8EJ16WEJdqZMztlgI5NvNnvbqiBGDz17/493f0t18cKjZpTXQv1te/W4hB
I0kt6d1hQ15UC9idczTYFbQAPsV+Yfc7ullmPcoa/RWsvLqYtSa4T23mHozxTVxtIBoAudakmjfL
ogW03FHl8ZRZY6s4U9b+s92k8U2ApsBBSrBeokGFWxXAGOu+73z+MplmHHRH1USSSFR8TI2uv7Sq
LrC2udCXc6o0yWKZJnAotg4ansSRtuPgGDBYULIp7cGhISzTHtHOHxkABWE3Obgs6vvBM/AEOAq/
HvWtAfUfDmv4f/EK/qKjAKbk04JwiKNMBydkfL+w/KTMNk7baAWaxKaqu+JCwwaylVng/YtH+dMX
04N8COpupRdZaEq/fYz7bO4qozf6DVKDoJlPckzROQXa0Lt3nKXq6K+f1a/q0PdnRVAa0crxuGpz
xvrt80wGyxmQFDakZVPcyZhMOavYm6TNKSjkU7sx2Lb+/Sf5PcHrmg5AUzDFvz5oEKQr7ZT9qlcM
152EoNqnHYOPFdBFxULtr5/in64M673IgednrIFpVKlfH01vF9UkjU+NLKFijCw6xQr27Oz++lG+
A49/+YLBbKZn2uFCToIAuN+vD9MbLcESrn4b5tHl0c1VxfmDrkTGsSbz7/2xPdcG6SbU05vwBRfO
brSG2nIIdfpMof4k6VvWWb7/4+n/+6jyD2IZP71Hq4n1D8vp5WuF5fQlq95e36aPn08q3//Ij5OK
ZX2B1gP1ezWPYhNfoQc/TiomOyLIoOu7iY3/+0bnnyeVlXNOFGS9+rOq4STx00nF/MJ7D3GbEwY/
Rvn9OycVqov4xPzzEwUeyiNzzibIA7G9Ckbr+eGnK47wOQcH46SHBtvm4UDhLcUFdwne+S6+IOmc
a/tUgqi6yOOOhbthNSdOXvJ+xhEedjGb1pXfuSMDSb4Cg0JzRN2Rp6wFplJTdDFEmW7cLp7/xMf6
5HXmvKfPYdoLn6pYD5v3KrHklOFJdaIecjxMXOuTIXDeMWM28Fi6e6+Z2GcM8yORQC+SsZ5qN36+
huqHtXCAlfRSv1s6Yc+F29JBukMbUVlXH3N+/UPLf3LXotEM2wmT3slsNHePLc2gh6sxozqhw5Vm
LbzYfEUI4rbPttG/DU56stzqhreUqroBe3vpkwhshrbi8B+PJx70esiNHb2hN570LwXReXAW6XDy
liT3uH8VtcATDpXu05rpyljFjoQ+KJrk9nYz6zBfVNefUfnmnmeD4byKEYMmpyOstbp9VwvgOrhd
pn3P/pcVsx9sqVvHZlHqB779mBAHjDcU7S0YOyav20zWiFhG3eMOh9d75ffTTQuW50owsYd0IAeX
DE/uxi/UsBKX07Do4gcM1Uvktm3ecgx1SK1yg43KtLsmkNMee82ajwaE9ysDc2hIA2Bz0jSHutQZ
C7th9ckx1/phI+rEuB/9uG7Cdqz7dzkZajexxXpW1WifFje1XkoZaPsql9WBO/54JK5d8QZmvb4F
lUi3TtvTEdLbMTGUmLWc7jnnQz+hOSOaoX3FclcYKRYOkiXLgXgcJc99jhshWh1AkdOO6n5iSo38
vunOltxDlyJ1yzkXC8cM2mfbpm1xIrqghzpwgH1SDryGrjl3EQOp994QcnzGN1gdyDdwSG9nE13I
yu/z0Zt3lWrQzN0xp4GlaM7SxJQnKjuMI+kieA0860ufFASlT7S/hJS9BNV2NgptN6SGfU6CWzu5
eWB0G1yD2KDLxTH2KxXqdZkmBn2HWKoYFDQgUwGosvBHAhbJe1Q7ilbRNOLk3JK9Oq4uRT7XfnFq
sCAHYZpxqkacYfAfrXfcsm/UnO9xnsRxmDOcPwbEg+gwDOZ9PDTBa4OV5gGqgH3HB4ceL+UVBJCL
+QYmAeUra5Vi6vXdewLf4kzPCZ0SnNYiR2ZPdYVt1MF7gWThE0mgTxlL4ZieT8IgcRxTINUi0wB5
sCRamq5tZ4oW+5BgIoZsRCjmm0mQtA5q+8Tt6yapEojIoL9vamfej7N2JYc02MuqOXSaU13i0cBz
XslzTpsH8k31nafMds/H4BLu3V0e1K+NKXG7ComORwofyXN9wcaXxQw0uoeSW3u03xS6Xjjkttyn
9Ok0UWAVdwZ5nIY6TOPSl8azN9vuI2eyfGfV+nAwpX0YveqVrJa+M7FDX85lSchZU++YRMa3aSyv
6Bq5Z5+7bxej2viuvfHj5CpV6qGiUYdasJtqWF6xoz0vo/cQV5LWbw0HZA8/wmvktnM7pE1977jy
EyRicmp055lUzzvbhSSkhi7ezlinsOxckepNXzLHc8NGkbIiM5p+xC6LotS77JpKnOiafWoyY6c6
nVrBMsX4mZ3AbBzdVHvWxsm7Nm2NhthMPI2JH7nYaFurS6OmTa+paDyz0N53da2fcTBrd1QynMOf
24/diPhotTstS/KtWCwuF54Xia6178gJdfsyX7g0ItJm97NwnE/Kzsqd5iV3lk1B7+QuJ589Aa6w
mJ7JOqAw3F4r2zB8eop41uJN2GpwCoW1FdDxRmTZr75B7mx3FgoLRtT0wsfOQ1dZUJ4ttBOdVbZ5
GSSpR4CYUrCxDdRBls65B5ADmbR8z4P5A/1871DUQA4rvQD0cZZRZAoLlL4az0nfkz4/UyLhoFQf
XLaKIUyUbebHF1YjJJ1F3FN66X3EpJcxc7s3xKfvqzI4zXwzCEOa5vOg8X0asvwK1bs7zCl1fl5q
3kwmzrtgui4Ziz6LJKVtEJzLLu3x+DJnXOYZd8/cZffo8RfslKjmyLWavYfuFyaYF7e9jcvZdrKR
WYhmKlN5p3weR3AQ6kGvPHJUeQsLw6orblo9cWDiwtFiqZehM8ZtnPvlh1925W2g8aZhk5op3Gtq
khVIm3vDrMS7L4M5pGzPDuOykN/wDCp6Td1+H5gQhRoPnWCTjFOanyZP9MHN4Ll8wJXq9Si1+2Da
IXbEl82iZnqxxswxIlFO5dvQj9ldS0lutgG+SDMCyuw4HehRQ7L33JsBU+pWGzCMJT17jgGAAoZF
vabeDC006MS4rcYcU6BZnFd4xUNbAYMoAjuLXAfXIm+2c5n7Ym9qfOG0WmA9MEWxcxfpkW+c51eh
Vy7O+d7St7pE1oYWIwhIuEtrzmddH3jaBqveOKNEcxs8y5qkEPA03J70vUtMur2e84wgQKG2VSva
aJqMageLZthmMeIgEY9saF4ZYbZ4zjdmQA9wijWjLb7qoiMFMrIOWwr7ac6H/sgLc613TuSJgeJ6
qtVSR2ynrNjGQ3IZU2yEk11y3eYOELF+0iM7M056uUBVWM7ROHq2FPpNS5tklLbuNaZnYuw6d1ai
uVOkRsFzJHHfsEz69HU6p7yGtY5r1POGtxDT/aSCefN/2TuP7biRtcs+EWrBm0H3IBPpmEw6JUUz
wSJFCRHwNmCevjdUt6pFlq60qkf/oGd31aUIZsJFnO+cffppGMM6y17wNGK0BjqytmH3sxjaJLCw
mJ+bZ/A03Jskz3mqlNkW9PXrxBTq2i2ZSeeB9ViWTHt6gjcM3wrstxaO3al07yXmb0Eb+Z5JJtto
L47XGR7PFTw2BIaMq9SGCkSh5zSHEcrqIfUlgV2pM8rRnWgKUzseTqnGEAOFNd1nQZPuFIHYtd4W
T5YfYIz0aGnQVxRgyw24sOgSNmt0hRs3C31HSz4PdT4flQq6T8pznj2GptuaqeglrsVvdZ5u65o/
BYNmqOWDOrAMc5+TlpBFkNiLf7whq1KKAFtmuWu9mcvID213fEjp/dtmQxpvkKjEQmg4Bpr76Ng5
LRXxlJzznBu+gaHCJVCS1iVDuRqcWr7CioftkddYHlyPwUOdNuoFzS/sEHtY3HTphhdbVUyA/0ya
AjGYm1iiHI+TqsFf4AuAD4igHXM+NommafnGHMaUiXERT1p9S7CoIn5hZTlvG9uu5uZYdqPlhtZk
ANLEsFlnSxvjJGuEDJrR/e1ATd20NeP+MZ5goFIMptFAgUKv5QSsixQksm4Z8QF5UL/VEyxECIJu
S3+hPsvsRoO4YDy3lj4eatJxNHw3Ofmz+1HXUnttdXkqrowKG6rLA3byvlZFPIzGGj5VVF1QeTZ0
uzpth7eyiz2lMUmBtnSVD35bPrqc3LfRwOKNO58xMX3tQiWI7zxtxIXGlj4gxEM36VnzdPdY6Lqo
X6vO74dw1BAa9rOc8chjkJjlfcWyltJUcGUp1FvgIlZNW2yE+XE9M86+yDp2KS2bDePYNiqiO3Bq
h+jZbSP3iOkAiOoqG5RqrgY7T9tjkwpxxpzZhjbZw00Lg6c/TpOS40Uvl7FaY/nN3hSaUx5iTB98
1t6WvPBBhglMn5x3pmJpTVJq6rFnubWbDpfGXCXUXYPaMa8cYG7sSUytUQdLj/JzALD8lVEVfWyT
ayBiVrNLT7gFalnA6J5aukohNRJlWIbp5g3Tt1gclEq4voaxIprSiaJ9LqgDdsLSBR6+TsbKgPLS
y8p8HIBMeBdgoFyeRAXz69DCuYZ9dWiTptrHYzNqd3CgAGbkY+23d4XEdfNgeC2PasubpL6FIKZ1
UDk6ndi22w99tq4l1dgrekhxWgCLkVpYqKbGrF2WRcHLv4vdk2dA8roYDVOQzzdkl4UmuGzWvzwz
mjdLdQPvHaHRERplo3OZIgvyxouC+DOdk8ZL5/PgxZYcNfe+zCY6Hm2ZD3vad+/0ztDdkOGoHE+D
M7fLLHs23nxL+e1OHzFnE9kwDDYrq3rqpyOJofKK9Fgz7ri53OGi7CICzaOvJfSbN776rLWdXpG/
AhZ+o9dDxWs2n9gYW4lkMdBVrbe2NRLuU4vholfRIzlz907qaX6QC/63W942zYI2KgQm4kaNaYg9
J9hATRr3iC5LZpLCPn+29Buv1tMbU2+I7w8B5xWzU+6tOt2scadHxg2mF/spEuKeHRPXp9Fj2dHE
ksczue3WPU1/j4Nyk2tDKurddSKBLK6aToW+gei1EtOovwSZixauM0RhKu51wb5eRsHs9TotbOrR
ay+qjIBqSAN2f6yJuq0wKNVbzAV4jN3aiPDsRE0XXKjAx/hcuSo9Y9F46VLTPZGVabZ1ZCDz+vbV
bCrqGDgBRdyfTEKWq0Qkty0YKYrZK0woHk1d7GINoC5x8m2qEzruyUcFW0LcmIeAVG7qmiCoUiZj
afj1/Ytm2/3/16nIUB/e/hcjNfNXOtXpZRmpfSSTfP9H/7EY2n8AwbUw8mHgAzsKCfEvqWqxGKJi
6UhEC1Ec5Coi0n+maqb3hwU3lwKzvzAkf0tV5KYZkvCfgRTTqLZMA/5KeP9nbkU4nEg5ie+fzLHe
C6wLNQWpGrOiA5LaRWH9ILCCbA5K1UuSYwOIEEI7BCOZJfzwnfzkIMsw7Acx7M+DgH9EsVvslkv3
4I9imJ3nXqyP8TNGLbEvJrzErdTYB1ds2X99pJ9+HCQ++NowFnFGvz9S7FCeE0zBkzFlKXwRNq13
HcnbNPy3h8ESCiYclqfpcuY+HGYOihE3o/NoYRz2N2Dx+nM5CfU7Kvn7IeNycjgM43Z6Dh3S2B/x
2ibeMlQ863EWOKkSJ7IeYj+h/bU3jTAQGoMfEoWQSqf8N1D9D+rl9wMv7Gs67ZZrEFv8uxOGJ1rv
G1t/tGhcDp04JxGeYALauGluhhXppqtJk/VvmgqW8dv7q4SRrsXVwbSYebL/YZxRSpDXDWlagpld
QrOpPURrLNSzs8WioyFVWAUClosvJNtS9dphOfErlKxfn9p/XqumsVRgGgyyl1HOh7/CnWRFLpYN
aSLsDbPWc11p8TpN89+xiP95IEj3rKl0nHouI5UPd96gaQJUjfWoLaHqqGc3o4AuQxuN49/MqpkO
f/xqCRehUdPDBCGbIeuHoU3hatSl1+JqniwaXSZbCrZD0cgt4pdV/kk2AwluAInUCsAAiC68IJ5Q
mNwciGY7uTP0EleZMNBAXC3Qkih5xZ1Tsd9pXOslHzrEgNjoGqofirog6zRTabZR3B6YFqfZ9Fdm
I30HAHicuUerLnRvBfCcvWszYyRChmyNLxiqUQ0SRffgymaZaULjTONuRam6yhFvLLyMGqlFCKKW
MZ+A0fSXcp4nVESHndB2qPvqhaidZRMFBjR56zMgf7BIYsGdRSsu92YSB/idk0QFq9Sw1HVVuz3J
SVILI9nzgPST5hsIMQpmENNMu6s2FZJft84xWeGXzvLyjWlc4mwymLXqgKLanCdk/mDlVg1rhYze
YQ/keNweqqgSC3HILcd13RDBxUlcsu2FF7eYBiN4DcoZJ3X24A9ax7lw2WHnqVTPQivEG3t+grZR
Q5oVD7LByO3FaOBxv/auG93NytG6K9W7EXTOscFLtTZcGtELfYelT9QXdYf4q3+iyU5YekiJjKXd
sg9q3YS27LFoA/RND0NSekNmJG0gb+daBi7JW1lR1xkaXJyqUSgnMHha7UqbHa1pnqqKugvr1pxt
Wsf3FGHl7V2iNwaGOiyiWuR+AgPL9mkXNDUh787q0w7RDE9frW8NOyHuvjh1ReX4Cmk1Lm1FD7w3
dz5yEENhQVsnI1ND38ae5OSvMeEu/nLN+NNu7pqxx9BbKQszrbS9Hl96BmoNl7qqXB/Peo8dpTtn
f7rZrcXZPn83uSfMFnG8qz/97+pPN7xDth9vfGpVCDs7N5kcduLQFbSiuG9Fk5QAYSJqVRySnhVR
dNviUHKVw0ioD0vzZrruO1SSKxHoqc6+maTyrrVk822YShBVWM/9UyDcuDqURu4/WI2Cp95BpPma
ZKUZf6PGp7ev2ikD9tHUUeVdm7HSrjuf4pndyFNPfJ58YTIT8Avd3HnNmM83UemoW94ITnyNL1+b
CeYUydNYdom3Uw0TrmGF6GXwZbDRLR+EiRFuByjHty47QJjuXiJ+K7bXizUlYcQAILIQ9aObmqyG
87kt5MaYXYN2UcB95k4bRq96jUU6dls3tsYZj7pr8KP2qI8jTeVxHz8ClVQkWoMi0u4X6pN1NmYV
Rdeyo49y608WQiy5Bcc6A6PVxVuQd7X7pZU1GwuMwZNh4Avtc7N8IFgdYEEdud2DU6Kzy3NXUZcE
3QlZAkDyWundEPmrum1Uco9Zs0Ebk43whvNklRBYV2UZE7AmuGM6lxqtgJxLwYq5IIFwM9FyVmx8
V+sJr6I437YO28iVIfUlnO7gCV8ZmrL1jUxad0E4VOYlLvhZrCujyW4NbO03fZMkBPabNg7CLqsk
pRdO5CxwEWl8Y2uK4A2rWfhUSJDUXSMEE4DVDcOFUTEoccp5srTrCTCo3FWyZecn8xGlAqtvRDw7
Gz+3Yw0EaywWVwSUgwhDe+7yGmpBQgH2sJU6R7Hn3LNPr7HjxTkshaBEftmqxJXu1tQiNmj0t8hi
HUH6PIFdkk/tRK6Dx3wy3hi2cDC04oqQsHcjbViDVlBgRQonv2YSzqPdmKTzmd6E+JmZUlMhvGrR
k84u4gu+SXUenWGBuUHJ+ipAfBpr0cr2Gf1BP1W1k6UhBYOILH3f6cCMdX96Kjl9REWchNipsBhF
oHKXwbMT4J8OC7spjvOEy2UN8rV9aIdWPE2gTl6FCfSJ90dRvwKb09B3l2ko6LxS7oRrDjiLjTk/
pJqt91t/zH0VJtYsXx0vd27BxGb3htZbxDu00V0rfyqAdXbQQI00a0GYwdvtdW34whMqSTZlLwM/
5DVnEFf1GpM8A5itLaiPuV+B7PW+jdB9cJtzGOykNTz/sNIb3LVECgqE+K7X72a6jkYO0iAIViwT
seY4c0aCjB2otuVDA6LJ5yDtdszKiDiwh5zY2BWgoYGYmJMd4pKpjZUVp8MV08zhOLMMnW4mxza/
9TLtLlvmD58yzsAQurxYi1WR9mZ24tZBSE5mQFZUF6H2FcE8om3jlGOaAgutX828JQNoDT48cMY6
6dpWI3mKcU7jL0z3CvgsgQBvwmqPZ6HpLrTzZnLKK0RlUANQPavXBqsplF5DcV7gRuUvIFtrA4GE
ZcaWlIGjVvidi5YoBXDaMMa7Hu346SZj1wrZZ5PmZX8pKJp317kkjb+ttSh95JYpjB3aqcluPGrR
SJusG+h8NSvnzqL+4j/tNf/fXYG74pdGULDoL50s5Ht3xd8+UMv8w8Dswp4VbjQ2I3aY/3FXWOTb
AgP2PcVlXqDrS7XiXz5QnBffWZkYkjBe/Mna/NsHumxnPcfUDRuPqgHA69/sWXFYvl/PsuVit8ya
mT+GdToWkPf7EytWlllBGgCLGO/qqjrbo6amdaEwXe8ah2DMshTeBHGBSN9DN8ZZJo9DUqePmZ4G
z6PpT180MFPpqg5McMh+WpuHspLXig4XxHgIBJA6NQr2xIPPEKRS8pXqP2tLo+RF0VHaZkXAgBWA
ps45cyxnVxbJwZya7bImC/siOEIteOyb+gZKgLvmNU6GYTTHjanys9VH+toiSvo51xAPhZ5MWRhj
WtU3kTapfmdlfifOSW5Gb42k6J4xTpeVn0ZRZOZaGCzGmQVk/qcyz8TGgbu40jUnnlin6vUVFEtq
kmTT3TDuZcpiTmNu7vxoYPQ4KqeOP5ulVfRnA9ktI6TVTJKxTe/LNyz+ZXmxYOuKNRFATSP7T8QP
+LxhLH30PBdPpTDqZSGh8SkzN1UPgCamYOMmnruTqamYhlSxXmzMZiQQHFd9jMXSGU6ipfB65fql
hypnDVFoWpOfbyotis+sVur+yhqLHguJ12hMZvz4ZJfD+Nlkm7ApAzc/DZmx49i3lLhACyrxNsTE
/OHSaO1+qaq85KIBm4/TYarQvLWyCQ4EhCJrZbbRvvbBDw7k/RMZxr3Y25JWFsGwKRxqzz4CYdhU
aQa2Jjl2TXquvTomT918Qp+ttlLN861npOla1+TD7ATiZAqR7DARQrZJlshx2OGSYT6B3d54IOQY
5PdCz00cLmCWS4oH4qCbQq2wrTr9f1DffgkYXJ6If/MG/2egA5Gu8G5h2/rv2d2zzBnhXn5t3wMB
/v6XfwpsxiKV2Vg6l90tFTje3w8rbOJ/6DYPG/qnFs/64tH+62Hl/2GRlQCUi4i2+AsXoeivh1Xw
h83PUrWEIKbjcfTtf/Ow8j6EeEmp2g4uapMU8dKGBXj2/cMK21mfK6uqjv2opge/sHu62Nxi/JZl
vZutwK+3IYFiyJQxKZTtFDc605iq2jKYJpFVsWwEk8WgE2rOYS4b8aBHs8VwkRHitih9/XEcIvE2
MIFj4mFG35TG1HTluSLZGFUBRqwSmZrXXIfipqMS4EK6GEZWemM2hzIo5hO+X/4mLBbipvS8GV6f
535xkyi/6jVCdTlRzQ2WfMJsfUMglWVEZtvNrcNSda2PAC0HbGQs34V2LmCrvdDxG32LaCLip6tA
K9fMM3OTDx3zX9AXKO7IGbFfAxlz3yS88K/f/xZWGHjBGssRPrnDrMIwpc+3k8P/Gkclb2mF0s7s
uvQD/J2U3+r3lr2J4t7MVw1tMKSj5HyiaKm8nD0PBxtzAPGm9wYfrlSY0vLSiR+tCjaZ7pYs81IN
ajeRXiZ7xVyfGP+02prCmGmbjDU7UQ9Wf0GA+m5OG/cybrv83OVm9SSdMnoyRmOE2Qvmd1zDL6Mn
xYwqZAlkq4sgYZw527HNjt4p+g2bfj2sYk6iP8FodYk5Xyylqs1KFUX9YJgUl2itGZ270csX/7DU
9/ABvXplEP7aRnqd3jlqwNBNtNr+HKlc3Aypydpx2d3iwbDH9qGCz/tMJa63byvOtBhVezaMSHtQ
URrvvbkNDnigi02EcHrQgxyZpx2JTPbuuerc+dlxB/tNToljridptdfQs7a6aQdPOqPKq3EQ83bq
7eHaKzBkOT0oyVXt5ze2Xoo38soOjrbBfMIqmN6MYx890UNh9bgFGHrE0DRD3JfTMY76HQZttSWb
Ka5GmfinuVDl4xh3+mMtxHQP79a9gdbIjtjnR+zUTj8rpnxM2/E++R5FDr3edJtyQKWAtcg8SfP9
HdDd5lAnzLmY1qWbgNnt/VgU1zJh4shcsNhIsuUvQi08QRHRh0jmed63LfcD+SeB2yzF8GZEefWE
354XaqZNJ6cy4ps87ePn2YdFPwCuX5sd96Zpkbrr5iY9kaxPT1bWyFuoYdHFJEsL/FwnGX8Fcdg5
VhqiMjnHWHbFrs1b/5Sh3a70BDfKkPH7sBIVn9yorLaT2es3oveaG2E62iaXJKbYGD2iaMu1nAMy
4dQHfWOnMV653SSgRnneW+TKaUfHsVq3SYKJMZXpKcMmSc+EZX/OJkn8FBkq2w7MDmG6ZYuuI+Km
r8Ncb8q9iNvxCltkyYdXIzieAXEFMB35vVZ23g3T56QKJSfiLaipIyHCyqUD2CJk56WHjlv26zqf
TkQGWL4MQ8w8O1u1xUHBtosFFenFNvcisvbtOmF/HQt2zfkuGItVj+9AVfzalcdo033zjOuUVjFk
IMZve8lEM5XHZH5hr7jshwji1cldYu3K/NzCwiujewc3C0phlF7W7b4YPRrDJEHNtdJuiualGO9r
q9iM+cEsr5PxdcqIWw6bRB6X6EMfGKEabpV5DOQV9RYjjyUSHdUla4SNr40vo0ukJp2oZNqSEtx3
8rrHuNVtY6bW66qHdFKVoSBiT8WSIw9pjos0LMyj57V3Mem8vdGD27yzBiTTYZ0GBxrNbP0mxa1W
eRRYbaMA1XOP5LnusS4IasCq6CD5ZFhLS+MlquW2gXsgoFw35tEXD1HzamXPhoXtEAJzpQ6xQcA+
yphgl0YYpf2ut/u3MWnPHeseXn/bXI2rZHAuVG0d08x9cSnVM9M76XwbxxJxoQ9NWALr+s5PL2xR
9s+NF9gHF9zrssQ0tbAbBn1f+aJDSo2qDQC3deaosAqsC+Yvl7TcSBxRzbqwK2hhqXYWOgaI2KJC
KF/ojcvmlECJr20KGnWiojlb0tm0tXuL2qKtDVyRpsfOeWbaKaeHoetOWeN+ZumET6UYHwNHXfbZ
HLa88sxkqENf2icPdj4WGwL8mFy/zcPwqBfmFwtZO3XuCtd/AgcAfdY6V9YUWtL/XMsXnZ9u6xNP
kLVy7ZrQWH89kRR1i9PyLXpDt3K6hnKfkeVkfQRGzma4peQhh2wLeNUo1EWaXSsNrZRCWrCL+3bG
rFUkcMh5BvPWEkzcA+1gFFxssNS+ognvVPEaWf12FNZlrDkXFUtuH/U1Gw3e6BeOceAimftdqvIr
abxWUoZZB+KUnvKKmkTsw2/CAYmQuZt5eJV4Eiimhi6zH/NPc7ydi6ONF7MHRuncTXJXTtG68p8m
R+6MYWSgzWUgQCIQ3m+mS2ceiotBmnwyj73KhpwD2maEyu9g9vR8vEQrlHeyl3Z9VQf5bdN3q8if
rrrS2kozOSVz8Gq6xbrun3Jd1ut+0vYMn3vEEs/csPH4lIEA96PXJL/oi5u0DNnfs/l5tbwzDfJm
Xu2QIctFp/rSNNWlzMGvnovk5ItNXjzm7UmP4s1EGrzN4+u6p6/pkqtwH3iH/DXBv9j4O7/adcU3
4RmgyquwGS7c5q7PkGKDbWYlByJgONX8N6ejSooqJC8+GMnn3HmMYVg6B/LirHTyoxeBkrjsNKpl
rK3hhW28wfW6QpjDgKI/B4k+PeVudN1jxXKKy4WDmXUbZ36QDY1uYWfUazHdNMFu9jdM8EJjpIQn
xns5Xscw7nqAiji4qatbFcYjhLHxqxZ968vDHH2ruwe3Opj6a90f+/os7c9DG6p5L1SzhqOwbhcP
Oebic8EE7n4ybkgS4hc7WPyyPjvjYxnzC73dGxCRq2Ou303ZudOH51QLK06bfbB5ueE/HOavQXok
jpaX4dxuMucr2IqmB7E5GsxC7khDr3g/4XI44u+5RHPCVMMyTTyZqbOK2V5Tpj0mjClC3m427k8H
390C2UBUMoMna9iT+2axeXDbq268UDyqZpOk04XLZnEQx9KJNp05rKrsqsxPYER5pV/q/beh/6y4
g7R2l7PbVE95vTey/YBPf8YICLJ2NTTQHInZadkeSY+KomyPR2qnaVcphjiZ9LS5XujuVzEWoV57
bG61VTm1vNbOTnMDvHTt1916YE1tW6BrkuIqHbpN1lxK/Hud6umRN9iogmRV5xlatl5tjEzczpRX
eaiaOBT7PZ5F3lVHcJxVcugRdXHbinrLZQaFdtWm1xAAcAWaACSKB73+FOTURZCAUiwL8V6UjgwD
tdEA2VV8MQykqTkIx/46o4wt0m7d9LmYbwNML63cCnIT9vAtq2Bq7M0ZJ0+81102mXjdnudUbnp3
88Ne6iczeRSddyLK930Je7CAASSlyug8y4Dyh4iKY4gqtowyO44IzMyXmyELF6xRRmi+5toCBj9V
q8LsCgqDJpjTlaerZ0zEwdrRR/cSJm21Va7l7EtS9Y8VKeCdhwD66CQEUSTUU15SmfmQ8iypBvbG
BObNT/zmWPK01/xrWnzK647y9H1X4CejP30ILaCnq7ZJkHFUwjkFtHms0gb9PLAQoj81GJarnHtw
XhZrAj/QQG1P4F5hiXqT7fjJlxHPYh7ZU1GHbNGzcQO6+R5kMD7OAla4V1UXsTFeAmXU17GK9tgr
v2cw9hauvgDPqYabPjO/ee3c7SABxciZ/TxciQrsCsQAD15svNzlJy3vT265cafnSb83qzczBblp
+Kcuv4snqtgam7mYyZlM8d44Vb/heegE3DvinEWs/avrLCtOZhPTJqh44u3idmCiBGU3QEwKeIe4
QSTgjNx3nAmvi+dNN/FIvJ279m2WV5at3Uz2CxPUA7faLVXwqt33xYHJ8oMxDNt2GSpwMfXK3am0
2Fc6F1LdHWff+2TQNZEx2FWCN2ByLuulBDN6FmV1tMY7o/7mzp/ByYdeeQ/2TKe8AWVc/82wHSb/
jzN/H3kRWVDHb4CSx85A/yDkzTqIg8ap1RFr00OgZp3ESXbZNP0z682ZjqeUsE8xys3QIseQh7bh
wDaMByscv99viH+lBp9ZOJb5x+aFH9WT//1f+xne/dTua7kE2dqPv+p/oBJjuLgF/rsKcyrnl/xV
1v3XH9Xi7//oTwHG1nE4ebAXeaJYHghGHBN/ZvFQi6kMwZnvkrwmjbeQAf4SYAz9D5vUKiUPBMxN
KmH5I/4SYEz3D98l7qkbgWUzbwc5+MHR9CuH0/IY+7+2En4NcALdIazq4paC/ojm9ONjTmdar8UO
Mz6wWQjGcKsu0TqT29pt2Qr+8NX85KH6Xpf+81gGxmMi5hDgaCV/f6wUprNqM8YifqAitY7wP9Kx
Sq/qF/Jp6kh3Clfxrw/5/in+/ZA+eWMIkDaF2kjz7w+J8yGnTbgeVpgvKWmhFhbioZC/sZD85IP5
+JyQxRDMkM4+3KeZB5MWy/nACzYoxMEDjbB2GTX3W1zXRA4Hpyh+F2/+yYnzmTGQyqWj2eNyeP/J
RJZVIIaW7sV+CmiZnfIlQjfDm15YvLtff40/+4A0Z/nQJQO+xOUi/vEqSSIGbiYdxDxBi+rKKgLn
Dfm53teaqvAnw0b6zXl7b8nxMQ14gYtaCdLCoBfZZJLy4wG5IHVVYidfkQw56u30OooIibB3PreJ
E1zmBXCZut38+lN+vFiWg+L+4Ygk4nnwfrgXRBfBvRqTEWA0cCDiHQTMsjL7zcXyz6P4us6jGOXV
5Mb/yFlQdZXj4sjgeBmVuqKrSJ7q1nv99Uf5eHXgvnM9mKAW+0CPgfmH636cCn+uGiBPlWM09wGh
iBvss+WhNfrfgVZ/ciioAdzQgckM6x+fp7VjTLcDxa7ATmFnYwKiQFla0/BoDXSI/OYcLVfaj88r
PtgCXPV106H+hifk+wtjkGWdl20xr7TEj/bA6aMHUan+oamT+JQbE7BoN/mtRfPj9f/9qAH8AlxW
GNI+utGYu9c1m3z2pYbb3cpoHo+JHxSX6NZItlOhO7+5/n9ykeB7RRXnMQnrzFn+/x9Wn/QEE8bM
meTIqPY3gbSiPfb+8Te39c+PsphbeT7iH/twW2eWsYjK37Wemo6zxIjDoTWNPwcw/9VE+5Mvb+kK
NHiLOQwll3npj58lymaP5FU7s20xSXyljnaFdONdmNKrv4m+qG9+fe3/89nhM4UNeH4sH8xgQPHu
eFPTumReUK0dFEy+ZUW7Fxpaydq7yo3rxIcJ0TXGb+rrf3IbLAwYHJqs03gRfLjjXFs386YgFOh3
k7dpGMNtS3a++0ib+/tff8B/nLblGWU6EH/hr9IMtfwpP1wctVtpfWaRsMLV2J6GOU526OTJv70E
fYL+rsE021vskcGHr5FGWT2xjZwIJjGeHJ1HG0MSRcanf/lhlqcUgR+uct7QAKzff5iEyWMAIYye
PnT/lTsEOIYbs/23HwbWwHcq0vKCJuO6XKM/fGWgbTovtSsTpE1CWQJVeWtQXV7468/yj2tgIX5A
NHCWJyGFOx+OQrjOVD4eSyYOvnZBhnm+YXM5rhO3Tba/PtQ/roHvh1q86SyoTPMjswW/uJyGhAF+
4wg6Wqa81+3DVEFW3vz6QMsD9d0DNwCdAs1pedbCifmIbWmU35foe96qr9zI4Jk+dd5eEk3T1qY3
DQzO6CUgzV972WJGHVPEhwEDzb/+vJh4uLMMB+4wb+cPXy33q5XE0kPBHtUYX0wRYfydaeVV+ZvP
+89z6JrQKXh6sFDlOB/uYy0iENU4gYcEWRZbQb01o8S538dWZZ5//dX+8xyCqnIhf+GnZpXzncj0
w0Xpzga64lK/SSa2uvY0u9iXKcT/f30URrxsMthHGjzrlw/8w1GmInYHi2qTVeIXqHgpTU1FP4jf
fG0oLx8uFCI+HlA0PpHOy4RH2/vjOGSeZ+VRqERKrBs3Ge8v4ouDqN88v4uaJw3Xn43gWLM+DTtZ
RdBB6yayY/b19AJ9cpsWbowJIpXHJ0nEctWYYGZDM8pT/VICZHjzHCbFxQqnZENaOgMwbkc27Y2T
bPXmU2y1yttGvI2RbhOSRTQMxwYtjDrtQRT/tMKinOaiDejUoN7GUJOD1bgUqR3g4O3jyT/UZhLI
20SMttoOrR+7NFiYZq1uHdpeFUUeSWBv5qLojVvPkwxFjCrp1QqfBHTQOnEmbzdZINeOfdJW1LiW
+s4qFUycmk9XXUd2oHlPlIJP2Ulvc9hPthV4UAWVi+NFnyAm7FMZGMXNDNZwOowt2OlbLbJlvTVa
bRyZJ1RTjt2bYJODQzOpAhT0IWdYZEPA5J2aOlRIdnhLnLuS5laxBT/kk5vEoWzfpjlIhZAheH2b
0FyPkVxi5kd7abHjEpqUFH+B7XK2vdOaxaMJ11MnsgbK/h5PlZhjssONzF4yYbsYQvzCoucythhG
Gjr2VArq0RX3jQ3HgNVtuXhZ3GEp0Bt8us5wvKRhPhryXhc0/xz8oNKgRk+JLdYM20t549FAf4+j
N5v2VF9k1OY2HvOLVo16mFkVvG9COGXDWVNTA91A5gCM6XIRt+BBPVAwnsiN0C3TrGAdym+/FZrC
v6fl7oDRL8cKtBYZUFLChHnWXUFIdoOLojKzm77uLfc82X47HdrWLui+0Oyc2tINrmTwGnRmZDGS
9TC2Qnul3R1fz5pM3dheNYmdN0eYjY6FXwej75vM6SVvMPBE2FuJx6+oDWRjZvOsLmEpyMUqhRWz
az5VHUU8r1PjVJa1BodAWn7jWFVntfuUUjiwyRTd6dDyi7wmz7qJ6dQZvNCsY129YSbQu0vbr7P2
a0/qtyooI+8C5h42GdorPYe3ctEuyOmNalyj3vNHtF9SMCzOLgo8eQPvrf6mgYUwVkEpO+0YD4E3
Mlxri7y8YehpdHSXtJalvixdApzVHuuOBmwHavmrPuRmsYOak3XE0+sU0nXqUDdelAkNs0HSJHgU
9Rm1uSFiMR4aJTNvPYNTiW+pqGfuanSBCk5jJ6p2J2LSAzAD0UUFoST9S95awl77uPaP3RxDUcuw
tDGm9fGcHiyRGvoGKqkzhJlw1FU3WHF8HOkiBEZgydTYMdAWWiiQK82NYYl4DKGiojRGFBVgY45S
VW0o37HpSQGh6+8Ejg7QrbbLG2zsYQittCmYWZJAK7geqV//DMdDVzuSo7W9sVuNy771BANOghmq
3HempIOoAwlUru22qqO1nyjYO1HrpV/nzoOZMoiMmEiVl7axd/qhGJ4c5N/2INjxBHupQUQ/Vox2
7Js+iAf3oesSqEOUOjk9g5vMn3ddGytMz7lonG1QdMHD/2HvPJbkRtYs/SpjvW5cgxbbAEJkpGBq
wQ2MqaCVQ7gDT98foup2s/JWs6Z6VmPWWxrJUIDD/fznfKdzhuxSx0aSbM0ybz500gbJZdqu7Ixl
sDGrF3HbtFuZ2H551wmfimB8Hcb6A43yh41r3CNX0aT3jczLIKwZcOaYnk1mAoqmY2ZkfjYfSE3S
gWkAV2aq4nLgP8giNYAt9Snpk4C78RkOQL9+Z2V104+iJjigSgYSZJLvWPg9GLmWryV7y5xYNeoa
EPcmrdrivi261gjNxFdin6jY6XeLT3qT4aOJN5ocFz0RfSacKswsrAzb1snbLBxqch0722g7sUKs
RfycsKvh6N50KaDnYNDEFQE36gFZL+AKGw6kpNkzs/plwOCWb2tQ6C9uyYMzNH1fUhaMOQ2Lt2HU
A8SolAxAPKfSpCnLr7QLt9MzERFILd0jfu6eCZDUMSDxEJ9Xtk9NzZFtjsO8A8NuLBEeCnq6295i
hGYE1KphxmyG5Zhytxg7oeV6jzumVsOxmxIGmcptnQr/S8+MrtOJZ2+SsszNhwGfNNh7+oqCo86j
fKaWsuL4S1KXzVDpzkEHPwbhZluYrffKstbpqO5eshsTx+5Wg3ar79osdoow9Rrb+z4RzQmoQa0A
Ms5jwrCGX7JZcdAjogRIOT6JTMamiaBNZXnoTODStwCBwMrEBlLarCSzgdiYJM6J1rPKUJOyESh5
2LDDxWjZFLaBKz4aTeBlwkpYypALymWPHzAVw3kjKGGjQrrbNLJwkt3AM+B7Ngt5lxtYOQnbULMa
lqXQvmGAZJRptvkkNyUBbiiY5JPyY8nwnXrVQKOBKWhske+8dOrMaOoU83SkxvzTrExRhUNgwO/q
x2p+9duun8LctqS/LWj7ZG13Ex+6rm5QyxC0Rj9uTb00S8wY7RqhMSfOqxPu2HA0JdZSFt0gZkWe
3CegOml9llW1Nm4hSuNVagBb0IXSZPMNqt9ch27fQpwXpkZLQOPm5fkAxRMUjtvbj94yYSavepyd
mz4hLhVZ00iooSpimtG8thlu4PoUtE7rqbNiXXBQbOCaMBzL6yIA7Vwynd70suDEqWMyeYY1b3DL
14tVb6ZOeAzenM56Tz1BDa8mLWStfoLvuCGdwhiTLkDsBWLhYRAJn4YpHDRF/YOhTJMw821Wslaw
+ixKswMXJnIiVJTIldu1+2HrJVPvXVk9RZI7tAXls0EqQdt3bRIHm9ExdcoqOq/Id7DA4u46waOV
fJvTsqXUIfGrARJ6Pk3yHHvAYm1pr9az0NPrJr0silKZxJZkru5MQF4w6n3bya/snKayPTxP5j6L
bnPtVCnYgvN4KBjjtuwlmAjnAfR4uNE2WAzXomXUI7/e2x6lQ/DX9WVXaZlvnzUdRTY0xVmEOLDn
sVXg+Wp2HjERfD85THtygjbpBo2sB3bogpG2WPqeKjcgSXFkM9o6ZDwQ+/3kJq5zWFHfOYPcijBc
wuGwBXUyAmlxm3qCcMlJ8LnTIKIdKZgg0FdXggmibLz5xh+zDrAiZhuq47Q0K3YidscZiip10xHC
j4DLoIQ1UdGQm3z98OgHrNujcxx6q+/3I9bnG12DRg5bmwF8kzpJwx68w8CUCGHfClI1R8ofLYwo
rFAXSWzZ+JxA1w6hlbgaTyjQK2IL7ySYnsfEtJ5nzrZcbia4150OmQ/bhl4Vw24CTULNRRxQMOrZ
wwZKuvuO1o8TqaEFjdSObnXXKYOoeE13tS0LII/GFb6pXelC91wueQB4VKHMSOQTmkKy7Y0sfwav
xwqiaTEtuaPFJnFDpAEjFtDs8Yfgoc7kr9PgrU9mNVAfXcbyqaNzAGqfNDHOtEbrYnpaynJLbxEl
yWZZDMyJGzwbIRtXMW1n3MbTYa6MkjJTgkH3Do2oOGsmDVI/2z7v2tUTF/JCWapkherlz6aZiTz0
nUlZAANL6E01FHZeneHMphuVf2vIXKsiu6LxjkLChCBymnbTB40fboIBu+U2zKEOCCCzo8efWN7w
SN1i+tYUAsl08SnLAifryE+IiO2TS+LuYMcxeym9MDgtcRZo+jDRiv5iBvgH4l5oan3eDBREVDki
KJxArwUpx3Hoh9QGj6ikraC4JDmeGFU66TU9wlX7EGSio3E79XouJfwXHuYj2yAc6unaTtA35+5I
WlLURHeIHDd5w2g7nEwG2lEx58vNWOfJgNfLs2FfTQkdvXmtPXRu4ukPrW/Shy1EMX1bOnobVD/q
QIBTW7vNcux8W1ef3F2QjuNFp082RgBnBr3qFG3zatdJcw1NYoC+q2Pa3/SmC2wJG3A88/PXRNp4
HMTxHqNwrs5yeJHVDZqH/Ei6usYTMDlOVGk9T8/MKUxBY6uqfygbPNrGJnM7tOeULfgIPvrC/ZHg
4MnK+AgpbcTqy5lU0B45m/GLSWWiuJnprjV4g3apq11j0EP7QAGEBJjd18I36lBV8zx8S2ut5J7U
Wr2n0qMGQ+WyvLLIbyrqPh+kx921ZXztUObTWtg75eDgsenz6d7mJLg23ngDbYgLDmWupHweQoKh
vr+bNWM6Vwt7dohlC6cQbtaMa06nK41MrGkP6YfotB6cWuMvP1TXj+8AvdMpxKsM79H3tRVrqHWE
Tq0qAbfCikHlMtHGdFeBfR7CuMa5g9ujZwO8VKb12GSW/ggIp8WW4Zc65kOvHA95XVvFtiuVfoUt
v6z4GVrqCz026u/JGDcA//y0eG6d0sKyOACJLFo7s0LXXIJnR62AK7NwST7iTLSc9nU8wbDKihnZ
92KcZ2NbaLKbt6li570p1Og+YIkOiqiZNOBFpLKGLIqtapp2CfwZ+xyah3OPOX1Ue8VOkN6CCTEh
uNFQM/Lz+kQSo8mMElNz6kn6rvQxg1QYS5sLxx+HwBjTI2LgBd2iNbEfbwabxKnoWtPcTr1yDo5c
StAtbDdpbDPUcr8s2vg9oTLK2lBTYDz7s+Ne1jP/CSSagSdFJt3pUdIZ03Nv6J2zFVz8No7SjlyI
Tz6yATiKhIY1WbTUroo8KfddT7Zs45ZT/VYx1mfhY0iLY4/yZwOHA4gUq25obpixNlJC6cN/2khc
6D80mYrsQp4Ih/nsewK/mAN0kZ3GeCv6KsOlqvnqqjb6KtiaTQcPWyydusVxa1AIV09Fx+FZ07I9
qp/FRx19r+UyBP/owcbDbjuhO28gQxrdFRisgF23X7rexVQZyTN3QBNHGeTOYeM5lXmvNW5Vs4Sy
1930yl23bnDGzrMKTEbkLSCz2PHN7D9THqEgdhzu/U56RJeFXWODdag11zeFH1BuM422eMM4i88J
KMeEzEOkpKRxmG7riOuS1bBRQWJsNfhHCZWp+VrxCxzpeydZZTb9bLPLXvSlfNA6H9J4nqgPUXUL
4fs17nOU7TS9c10mFi0YnDQ/lxMtVWdrrB1jOEHGZhyWlPH0JDBc+WLEkuwD2c3CzsBMv+PQq+vf
q8qmrqK2cnBuQh+WV9VlLDtjlRrX5YlFW1D//gLSgKI6Y8oEIRfs0LMWX2qzr8zqLsUozv3VjdTQ
yJYdyXilt/5sRkW3wK5oFg6qb+gGefVdhyxghIkw+mGPxwOVCo8vR/X7gl1cx3NPmq72XFI5kd4x
U/Qw92GzL7hPU0cv+9vSKh0MSa5i3tIVMmsv/diVnyC+NExXtSpYpsHS7gSVxFOYeW52USx+/IHp
pPpkbzu+tFOQmpjk27Fce6Pzabfm28gEA0ektrhv8+aOAHELKe+UynIHZtWIAF3+NCTDbV3MvuAM
MRjpxuHSIFbJXpfuQU5FThrFrWMe+J6/wwa/6GrxrW7sz6Amd5S23jtxLvWSB36/rfwk2LuePPbr
jlNrjb1fKTqvDGnab4lvz+n5v7fcSnFRY6lNxcpLnMCoXGtubfVbx8xh/rqtjWSYg1x6QZUgCD57
KLB7s5fOt3/3G0WBDac/zud1omjWyvWJOVE+fqNo3bjjYGZk3NEpu9MZnNh1G9DkuGGfVTz8WrD9
FyEVugcDkdXxQy8Z/p8/Cql1MDlcma7G+SPHJYFCGao2DqJeJ97765f6qkBzLmTswggJKwFuo6+k
FkdZaljzpxtDwxafsOeO7GFWf3PizaswEdGZeK/kENf/ot33MG8GysW1zWh74sgZqL7A12L9xauc
Rh4/Typ4mQDHFLAHhHuIoV8E6D4ZhG0OZG8DqZXxThQ8dUBG2nW3paFyvsoG27+qNQsb1TwJ54q4
jZ7glGyTTyo92P/8+rv9s58R9yCq+zr1tL0vb2dyoD3D/OLtLOZILsgLCN3DAa477feZxd8yZ/3f
Oa/+fwvCnbw0/7396u6j/kh+lD97r07/4jfvlWYYhN9cTDKmwwzd4cn1T/PVSpdyTJwzIKLALjFF
tf7TfWW4/3ADxpE+kwxgO9Y6yv3dfEUj7gqeWofLJpvG9V/9De/VH70MAIxA23B7u6uBh8nJyf73
02SmiWvajqr4xs0049kVVvkw+kRlwsaGYhfag69eG+XFf2vo/9uruhbzePIN3PVfET5UxwNrrIOb
CZvDxp+r7A5Wd3b+64v/jwvL7y8ScLNjLsPN43+Z+XeMGPxk8G+KxLafObn090XSqfkvprrrwvFf
d/xvr8IsnKA1I3eMLl9WytGPO3R4HwoiwurGNxP7xvbp1EwCQhl67X3/9Yf64x39+8uxJNuUjDCu
+2pKMj0JxWHybpwqDi50Zd2ZnVFdIXOkf/G5/uzbo2Hony9kffF2uXVA1El6N7IURpTi8yGrp/2e
i/1vbRl/dvVhTEOewUiD5enLT+QmPTm51L2pYj+45S+hKyu5LEf4TtpuDvKyDG2XNNKvv8OTye9f
fjN8TwF3pEt9xZeXLUkgoQP5N30FFVTaIiW8NNh0pYLc2C1NUNyNIoi3tVd6T46/8ovjLjkPrKo+
oD9BZ7DiNU1ZciDIzdE/oqkbcVRCqc/+4lf40y8I9BtOeofx7Nfn8DyPhQ6H9SYpiDxaRbEwjUDI
Divdzz4duye77k3tXzzF/uSnxx62uhROZoivX8+8pPS3K/PGErI9b02038zX5cWvf4Q/uW/YYbAC
wNRm7fn62BcgQNmD6nTaTAAkODaffoK3XGTiwUKX+CtrzMmM+McfnQcgL8ZK7Pk8Eb/86MAWc/Is
2QUdAR5HJMeRzwHsaOINfuWTgvGDosJblTMZnkxjJJlbL+hGdmcR/5l1plQUcMUUjFQ1OnDvAVja
yDoA6YMsB72DkWuMRL8AcJWNIoJEHNC9LZizzkQxrPh6yeEVbDpUBjSMIGsfkFLbB2EzGCTE34nP
dOqHkWZEn3iWo1lMxBIoXSjPWms9qUlwHlHmkN8Prc5lUNkGGVHXGrYJAVpy71nWA1+j52rbDx0Z
Mm5gRaBJWjet8mOygOCSfzhGnqEGektuhHiD2MN2lvVAbWftb9bioVthdZbaYbG06Ig1RHWTa9yR
+4I/WDedTAJQfB353TVa5MYSnhXwK/yExLL61q/CZob0w28ZDx92yj6D/fGgvSWjqT6B8thnfj14
xLGkw0GPEH56x/cYnJlMyoMzKDHwzbjjknO3g8F8BrJvuNetwsx3Cc14Z1DJpIagB5t+0ztpl2zj
opEp5FVjaqLE7YtPPyEkgInYMJNt1g1Lc2FKsrJrnptUABxusg1JL7QPQda7iARLxCFwi9w7xkRn
/R3tvub3msSmIoTEwS+y10ZYYjEpx1aH/s87wnGoyVXC4bTiFcK88EpkXw7om8bX/AeeMcme/11P
N37ryhdiqeMF0p1vRUz5xPUy9c55pwfJD47WKzbwRFVxhSqeaaeFtZKduCu9raCnnWgs5m9klnWX
vNdPxJbKw08ZpYGE25rqNgGYE9rFO2FeHDepf2Qn+AutiGxGOVu3r9UJD0N3QnNFZRnQGKtQYJXH
E0xmOYFlmPQnbyiNjKvtE3omqcX8pp+ANFXvZVtLFeaT145uxSAzJ2PknSA2DZSdLhIntk1xwtxI
ErMEq1f8jY9n9w7S0HBBxtxim8uE5rpwDHlurvQcypc7GknGFapTnAA75ZwuEszOCt6pTxCeunQA
8qx4WG1HDxWgnsCWts6GdgX4TBXwbrrlRv2WZyGIn+6E+2E2ZMbRtMIzNzNRWWRaHTqQhNOFALAy
g7SeJHTYg//JeMwAcowYXIEYIgyo3rKVO2SuBCK5sog86VVgiYCKu6G50oqQjcoHeyUYFSvLKGCW
PhHBpU4ryoOmOGtOzKOgSknunkhIGa0uZ+OJj8RnbV8zU2JDX1aAErO25IV30D/VSHL4tuvFO6Iy
02nrrwCmoLRQjTgwuKjZJ0aTvYzzS1wjFWzNE8VpSIKioOAOuFNZ6IJwxkp8qlWVf8BMgwMVE468
N1Y4lFuAiaL9pmsZfQGPanvDflRMGbJNEUBiATgGZ0oPkMZCp2ngT5knFlXPL37ta46pbbQaWFXM
9PnS7M0TiWSlWXlySd1dfKJc0RZpERSr8cpE2gmEtSKx9HJFFCl9fFR9Di2LTpKAAp6sRRMdTkQt
6jfkI+UI8U03t2Wx7070reVE4qqIKvQhTLD0UrcyoAvIbc4cNSeGVxFTjB5OJ7ZXsWK+qLF0kCBY
llF1TyQwU0iAxqlpyuuhTcob2cwzqHNHo/iBnTsArYnR+ZbRERlopQWQ3HvqDCVfExiyguve36gT
nUwMtnPdy0qzwoTMz4OR2LV9nHJZnE0LjslLxUrefq9GmkbT0KbDVmNUrjGEpa6qDgIvdBunyi58
IZJ+QznaUgNzlNilH4GT+4C6+wr5rwPdHBydCvkG3kpvXnG6BJk8I69WkcZwzDxqKBj9ZWbLXt85
2pi/Oq3JgMsb6jpmnCKE2mA4R8vwgmVVBp0EdktryjnyJajz7aR55rlhZd4nah/GolLly36xJDos
jh9aIUp77QUgK1EeqGjQz7U6N9VGZ2rzIpxyvrBb3V+pUxAZQ+wr2vtUaP1jOVGKuuuB/IEByPXs
+1hVxTUlCdMHzc/GBxtz5iaqzrgIWpGm8mykoSuPtKYnDoZ2ZlPhk6b11mpMNIpHH3fVfQc8GRjz
DGMNWAw8gu0CGVEPGRWy/QUWxOw9bStAPQNDh2Tnlbn17qxG+kjzREFWy2GKFyovL2A/yFhXB6ts
C0YDvvDAZ6nEOwD2y43tbHXNFOpBp2XbCegMSLvK7p6AynkqMqm4eYrhpQ2Iv/k4nMcBF1KkAW1A
k7PXa8x2OyQvSPz4y2wrjd2oUQCBrLp2fyhQniAeTImsCop86kJ8FkyLUOvjMmQoUU07ZVfo6Gro
DTr33KLVtvhg02Rrj6PLRanT2rzxKSJ4s5jBbwZZ6ghOseAuMgSPJNwLQRkzbYrTnKBLIazQC7J6
gJzhpOSoK5zxGyeTxP2LaXErOhUbYjAZ5w1In1kiuxArUZBsoX2MNBJZWEQwSsB/RLlKeeC7Iian
rZuKaF9vSJ8cYd/ACnNLf86ZSuK1udBpsU2PiocCdCCGx+qs6hvryWOPRkFLXyFsaa54RnWsgJTp
cxKHToGcH01JRj1GrcUiuK8smyfRt8XANbepKuHcLJXhfTc7mq9x0XTzbk41RTUFyMYVdmdVJXsn
WXSYvzo82NijOEtsqO/WvpmkGWcqEy3QQ+Bg2EJYcqr4OtFnyKuN6MAhz6URuj6F4d2GMRMmh96S
dLN7eYJdRVix8alGa6QqJ+6J9CvD9PfmHGvqOsN0p3ac5XHoa41q19R1Xt25mjX6BzFLT0Ot9z3+
UR805nQUELTSh3iOqbCznSWo9iIwEjADPE7qXTmg/PITp9KOWn3g+dZDkcveoOM1TUZfS2zipzEC
Zgx4NzobhR/6akCJEl0JxW40dK/4NufFRaOK+jgljTadqcWmOCUIqgrsOCPWmsshaT96vuiCt4Cd
Z9OMtdOEmaaYDpm2U9JpMM7GBbZbrGPYTwLCxcY4GpBq2gS0iUbRRjgMi/stN3jSkkZG+S6WACk8
VYvGCg0+Od0rmsi3iuqQe0UsSZxX7jQNZ20eFNSIloxeR460v2dc/leQ+jcOgj+dtf6lme8qSz7E
z3LU6e//JkcZzj9WW7ELmw2/+dog/E81Sv8HquhavQeiCVnB8nQoSL9nAU1qhw0c+Fi9V5bq6Zz+
TzXKQKiyEKkI8SG0QIb+W2rUKVTyX6c0jmXcIbqPJIX65SA8r/rHT3oUA+I5S7oGZlBpTudVvjRW
iIGvKEMJovedYBgeqh7QjHfQ2pnFs+m7QT9aVRNr+1Vxwl1ZsLG/pj1pKo8xYz/7PYXp011L38IB
kKdLsY/ztl4iW3bxU9nivML6pOo3BxfgK8l5iLB0MPh4SMo2xULTWUd4Nk3yKgG1JheaaSxH3xya
PUOGeFfW8eSdz3qtl7uYUZLC1lYJb3G2IGdziCLCbsXlPAiSvw67mQdBH8W0KfElgW/MafXZLn2K
P9dJ6nT5nJd29i7caV4hIEXeHvzc9fIthyQv2Sp3PY1FOeZXfT8jyogNDVST/lHjyaQxCB/kZINN
HRufli9QEoF9gN47WNuBsvuYeLY5N5vSmS3rCiiMZYQx9CKXpdVNgbguk8AX52lO/D4y6nvqilmy
Y5njutvM7Jt34zRNfShdf7qd6W/h0NnN+FJ1pp/Xxdg7Nelwrb1oGpuRvTK7TmzaMcOtMug63YSY
PIyINifztgVKuRsALZ8D5I2x0s3l82xoAESoz82vhlnzwe8Bon1rJruQ4aDq9C7oW2tTKWrv1hjP
FFU8zb9XFmWqG1kGYxYZTVbFkAKEOIs7rWM5D0yG2Omsu8x6mti+Kmj4g5QTIExEdj6+GFIOfTgx
qmMfK7fFDBk5a7DGitR0b7PWbt9sM8CxJBjwGSCp6+eZMdJh4f6qMRJ7y+NCBcY7UNuA7XYqCZsj
luARtezEGEMjj/FmGql5V1njpJMBbZolPrDt5rtiMD0UEXGepLkv2Xq2kUOAhFlvx1nwAlyW9C/q
VYLFykNzihXvF464HD0AkQbGhnBuv1wBvkUaEgM72lBkLj+sZi5Gud4XBWH43m7ul9nJz+1OBOC3
3IupUZd0HEK6wMYetIyFqf6hhabMzpKJIh0evGxGMmcE2xAMLNvjBWX3+kakZf2aO9C0BU4df+Vl
jS2n2I3y/Dcp2i6yFDQuwi0NTKzJORSSOZmg4C4xW3yWEM7oa1b48lLtcSj1x8KO4QTZA2ZLWRQ0
A7blXu/GC9XC6pC4kAY+82EuW6Zj3mOsW9umzg69D4rGNGkALGYjx0cq1LZY9Pde1c/L7L52bnme
NaBYlIsHWdr+x1La7xqWU8J61xqo87saF1BoywVRoGF3r+JqGzN+j4Ak4s/MIQSV0nvHDoZxAbsh
JwaISS7+78JhxOiPBg4TlYdprPX4PvsEk6vMXid+73MVMyKskgvKvbhopGM+1U3yNDTJMQiS73bn
3cnVai6ZGAfOEEedXfnRpI1XLTuMlzatbkzTPyNBax1yIxdhOYrjAkqHjhXtW5KSNozLpzTRoJYl
Sx3h3FltjXr8UBiVe9u37YPTyhd4ON/AoWOhHc6pMmTn3oyXKm6qB1b1Ds/n0Hy6OYfpBihjiE+f
xUJ5aj7K1r3N5QI9bpqaLX5lhI8EuyUcPNppStvcYofj2J/VTr+Z6EpCdwCNFLO5DUVbZjvfbZgu
mWN7yMvhu5WJiQO7+45XvbjsSJxe1YG4ThDQImPC+GTEbnDRowSG0jPpcXF6/0qvXQG6ycFLYDyV
Ut/ljaVvgtQuboZgOBClxvTVOGccHWn0il9S136tg64M2U9g0bfV06BAwVRKxLtk0Z2tS+ffJQRj
mqmGeOu4ek6zGdtHvPLRKDqmgW2PATezLq0swIlDAOM4enjSQCe3FCpM537R33kj41YtZwlpszQa
veWNaobbiuHt0Z1KsZeefC7LpIJ/YSm6bVQXSR1HVjaY5sGgMsw0JkXpYmlFkNPxN+p6lFlwOpUN
gaVqtrDu8pdMWntcrq+VHO37SdqgSFbODE7YDRkUmryN4FClmR+lw9RiFREPvRrfK7fBs5id16sk
R+nPY9VYLz1aVMhio10p0oBs69etmtbCoHAowzPVwwAbfAee8cjB87JZF3pZ7r0xNvFY46EtOLuk
3FHEHeJ9Ztv7YjSaAzv33dDQzgdpfd84QVTOGldnp+Gfmt4bvTrOCGOW0Z31i66dTbV9w/pWXXkL
n3nwIWlTOIe5w2nfGf0/OHr9afbz0bXT7cwUNFJNc4HFL9gLCkJgJ2k3oKzZf6+8N01pZ1VnH1t0
0td0kluqgxTIQPI+RBUJ4mDOxWjXvTXNfF2VfhMm7fCW6tnMih+U57bINIJhHY1yvbkr9OR2GQPS
Nb0bVVPwTpvit2Eo7Zsmd46u9C4Xw88xxvixj/DPo73gUBCbJcsdYduh+9QHvbiHu0T5fJfgy7c3
+aTzCwTSsndWs+DEanC2NW9wCAf8DamHfBGkw2I82ms/GYDwwUCQINbeZru+GTr15lmoyRkgI9MQ
9XYxKpKxVuKBEIyCxUfE3HDcorvo3h8LyrWGqoNpGxiV5uAAG53MvTH9qsGQrWs8cZpPlGwPIbVj
yTCX7QjYDpx+jAfMCLOUYXuU82Z7dk44EExcajJZvtt6NyhvGxMl9Y290ougNPdWrUkn38ccyBWU
PMx/9CMnfX3AlT2ZD/x4ZjNdzYmmH3U8Q9dq7tRN32cwlHTuo6jlWWFi7ZmoC7gTnkP5+cHTwINz
rJusXUfTQeI8FbIuXSyhhcKrUdtcQzelyX2obRtK+PThzM4bOg65uz3we+6SV4DvNN3mNPIczyAw
IvC4D7pRyVL7lumCJt6z0S/0F1XTdDaAmxn8cOHB55j1MjQRLhi7Uxc56aAqtOKsS+1bQBkYjDKn
UpuCqr4u3yNEOXjULXxBezPIF3qoCP2WY1TGlpihxetjR1zUKJ2qi3DyekAliDvVjrWJ8ZAYWx+a
L70FRWU5Ye+XHutCsfCgueLQLvrrPkaxZEfI7vpmxtvnhVbfVXsFDJDqKLwn2UttiO8DD4IMralv
vDtl5HQQQzbFvpjZXKhbtlDXAgWI58myInp3FFiRwug1q4mqQEw40GW2yHS1b6dtWk/7fhpIKGcm
oSLMMsKJx49J6nMGuNJXw/PQwLw/iyeia1GKiwvlRPGl23YGDV5rSqxpPv5+dzf1msy/LcyNZ3+b
CeF7u4Fen02dkXHdFxK4E0aqKVc06Zr9bVw5iYcG7xoCKzH8oU02BZ19lYI2hHcHDlHua1XqFDMH
+YAPrdTcQxyUQKRSMEg6t7fNSJItc7XVAIX5ETEyLGBITkUoU3Y0EXd6VUWtBRoYiBXYEVS2jrhH
h9yOcS2dv4kZFBrYzqooz0CwmvZjKvHmkWcTdBG1dCwEW+WlTcOXNvkFrtkF11qTwR9G0xpWUpJ4
NnwLly/ewU3vF+WxGsye2No8oP63y5MZW+3LWOb4qnlg0QKdbVXvmHtZ5LRPxlrS46quqKRL1QBK
iOZMTgfahaKg98x1C/uimEZ5WGwlz7Te626bktXOmbXR2fS9jAa+7qO7LN7FokAUethsj7rPssWn
1LZBSpwAB2gGWJVW3oPbQTfxl4Qi6HKsQi8u+x0aanPfl9oQ9roP865p7UvCfeUPeirGI7Gf/DFX
nn6hjYn4rOeOXaLHHv+jjHX3U7TMpjaAH0iijUQ+sO9M3hMmO0p/qHeOmsTvjJ3R+CNbnszcpYw6
dl3g+G9+VtD/SEtQssljceMiqjB3q155ory2YGc2/VgCW206/7oz3OKV0ypBP6ENaKdFfgCKSCar
5yl5JjIMsk46v4KMkWeiqOaDI4IcEBJu/lAbIaNlCUuilhTuGQ4tfTcj/BOkqJ954DBbnlX7bM9T
sj2J3VUbp4+tXqmIDr/zYOyHyCIWsRmKloOJN9L2HtBnwlRisqanoI9FBJjbi1IOT6E/u/ZBdcNH
73fJjuFUcyNld82wsLpIMi74RVpeWMAkZLtakmOqvIKjWBWYESxD+0Fl4zqGS89y3QaiWrk7O/Eo
sE4md5u0unE0EtTjvMuyt0qsR1ivai6r2iD/CfksKvKeaBUmvY0pKZOT9tQ+8UnYnM7BOIHjnGbO
kLl7RhnkcoXy16K4UiOLBKPIQ81o5Jk3FL/5j/5Xg/k30/ilBnOXfQjx4/9cfDT1x89SzOmf/dMZ
BHxpBQJg/zHQXCyTOfxvWCbNsP5h6QRUyPEzH9exk/2nFhMg4CDhIMWQlDD8FbzwuxTj/iNYDUGB
7xhIfcAS/h+gTGg8sMJwtIDwJ/fH+1vn9z8JMWIeatQ8/4wtg/FjrmzSWcUwDq/oec3f9BvwUhiB
sDjAR8CNZH3RfHrDyLuuI5yJoSGU9J2RJhr8v3BSfDU1/PYinulyMscE8JWLYLYmw+BMnbWGu0TU
CsmttqJufxLa/oQutb7T/1KvTl8asX0HR5ONwoq16o9fGtKwv3SVPOPNDO+uU+oHtAR5o0AzXf36
lb5+HJQxz+G5TsrDZY+O7PaHn8etSbVjyzzLMSUQbklK/MxtAaf8f/IyPmIhoHVQ618+0ODKoCXw
dpbFg3U/piIOdb0eDr9+kfU/+flb4/taDaBc1Y7NZ/lqocqDZVSztA9OJef9KAdCDVbvUpla8K7O
Zqvt/sIM8q9fHpFak+cG7hODUogvtkizD4QYPetATxfhvJrMm9YKf/v3PxW3tucRADYZH34xUHkD
xoS+sg4TnLzQdDqEKWnLja3pWeQL8KH/g5fDZ4hj0LN/Q+n/fL+iQjo6YsWhwHVzmXXEWTOiDFcW
OdMdu4n69tcvty5O/8Heme04bmRb+1V+nHs2OA+3pCgpNeQ8VOYNkUNVcCaDc/Dpzye3G+2qNtrw
5Q8cGzAKBWdKosiIHXuv9a1fvzSHiwg4hUuI3PUXZv7q9u7YLPW+VHP91uBM/WhHKDCMtKhMoyIz
FIaKyoc07uJPg6DQBRgqlrF7Yvc0DDJngu4tX2j/IHY2FGnOKOSLaFFpcptJzMu07eb1ta8k7Me2
T8Em4n6Y3gvOr9odPn4Au2XfS+MvvrZfH2HEkKx45IG6CBF4ilnm/3gdme1dUAfjPlW9s0Nl0VHe
++QJczj4mwqoyyuhRmYt91mUmHv9/Eokk3ekn8PEFlC5NQ550dip6TsDHmgMSKKXv7k4/fZ6mDg4
v+BWJPD059crpTIw4nf7OvP6zQq+YOf7y7zHZFQ8/veb4z/vDT4ZIwYAZhgNnV/5JcCtc1eMck91
ukZ93Who47Ip+tsvclnG2QHZNtgUfvmixuISx5c0e2shddD2YHUw0DS2//1F/uRugNwHN5HGqXPh
l/x8zUwLWezoVftpaFrM5Ei+ciFIgpKO/Au16p++Ei/g6Iausyhdrukf9luHY56lLc0eNFR2ytFM
bUmTbuNyTq2/SPH8k28H86tr8C83Oqvuz68kFXNbQ6v2ytTwDlTFxXORjn+xp//ZxzF9wyOlA32B
8Ss8DD2f1IEO7OcahOPsuMAVBoN9pB7tv0Bt/enHoT4Be2QiN/r148yVUDJR5V4LgOw3s5Wh6aq8
v7jZftVh8uzwSUyLERkNWMyjP18zV18b2xryfeMF7/BP1bn1xvYMfMK9r81JfRnt0v6F0vdPXxJt
A1UEc7D/kC+nunCQaeT7YpXphWdTb/XZqPZup+o99r+WBqZWNX/xOf9J5ft5M6YgtbAWQ9cxHeNX
GKfnjYOwu3LH8Vz48eTOOmTMDDNPz8M2A7BHx5APCvY8Z6Hh1cKW/YFp2MGCZeHhRUuh69ctRvQb
NRerChO36Q7uwmlZB6lQRz5LkB6mvH+mNnafbCdCGeCyFz2OctDREMRlS1zTXZ+a9jWKgG4k9b2Z
sq2BFqe/d7PaL8NB6rq3KdduYPKd4MdFm1dM6buTG7V+b2Y21iIEXYAVXHTgN2Zn5D8yJ5D9IVFc
7rhLtOaRfiI5EZPZ69UmK+a9vg7miFAwsfElzbqwNvU82Lteckkij57SwTLXS+KHP1Z4hqtkio2g
WLKrqaRv3TDreQV4j9mwMibzCmMTIHHb6e3dUgzqW4nzZGB0V/gTbyoX31HS1JsEmyr4ayfziq0Q
xlRsshTOiN8MDUc5D9lN1NT4EjeCgHq5D1pZIPZjltNFAh8tX4tX+LizJESEvcwnNdNZ8h0nKm1P
YTTCTWXiqHSALSXean9DlYiQAdlJ9SPtVXGNLKYto8QakgfJoA/eMnTmrVKiIF6F9Igvol2FFpa9
O73qwmjX2LDN5dyXAzYvfE7qS1Mtp86kItoiHNMKzDfBq/I4KANvnJoblGuJrAd3L9TYcKANLlG0
teYwZlnLWt2PtjsS/V4MH4wCV7rdtsC7JdduesyV19ynbTID9xlzSum9oiDNNoM5G+kUyszxT0hw
snyvACnfrZjvrDPuOTqDqWE0u85fkDCsUCp3zKceXZpWMAwVO18rEdFupTOjvaWdTPpmsmA+kzxx
99h7RBdZQ20dBr8onpXjr2909o2zvyzihQPAUsS49hVaU3jIFCesF2FQ9P0tnxzGQULHWcb5ql1A
5ezuWTSqgaNN63UadKk8CMgb9If+Q9EBnjZLapQZfjQ3e6dYc76Im1RGFCRCYUGGm1Id86rgcQec
1OOSmpfyh2ghNwEGpTdKvFmVvq+LaAwSVp0ke2q1nmu+MjFEoDwMRbaxyy5/IDnVIryVw+XASc4C
VTSyvPSoImdAKT5DJSYAjr6eBaMYLH4VHqxW1HLZjImBlTKwiUqgNhLaZpwY4VleJQi0GD23YAom
aeOJblDr1teS9i2dgoyHSh/VDk4T7rcULUIZkpqqG3crOk59k/pu94KDsGGosDRdslGq9J9LWTHu
rFPCJrYBKsc0dqcieEYpvrQbC5cjDkxBvxfAuSjo52IKfmrpp1Y0C40eMa03ElFMTE31WSwqeyiz
1eljNfPQM2PzqnKD6tr+UaqmLkKCVFv+WzGNRtLvSGAHfBckdVQXr/ZkFSwrmVMnn26f4YZRaZ4h
dRuasty2bm+C54Z3U4Wem9JatmmMf+a+NSygTjymYp0yFfTzRHQtqm+nnJ+XqbUZmbQVOBMrYuSb
J6dEWd5FoMq8OcT6Z6Rn1+yHf+7G/9eH+R/aJn+o6P5DC/PYiOan/svlf/9dCkNQIqeXgEMghQqt
Durh39svaGGo/HmQ+QfkINbBf2th8HNh/YUASE1DuwJ69h8aMAb7JWcwylIODkiZ/o4WhhKTouLf
W7FHvLnNBowtBklMwO/7pWBvdQb3MGS8rLDdXc1E4+RBW1RntBluH3XMxNb31msUMGT0AKcU6Qoy
mSxIkQAY1Q/GJnRordJNUKsvyXPOeOQtnYv2qcnqVI9NcyR5QYfQgnhQAPiK3WAa3hvNlBa0Fg3O
j26mQgKAYIRDKPQ03rSDRmhpzxCLSZvv1aSW2HZza5VIy/am7EhpUJq00FX0tvqsE9UZLyzdjAG6
HhPvTuRZupxdv8iu0KNW5CvlhiufaqNtAjq2wnCfLA3dS9ziId/aqiBNZiqbAnqYN7BrRiQaGFbs
zS3Aaa9JNaBUUPTaXS6DxtguZOfk9z2CGxvGy5ICptZs96QLUZ2RiRTdNvcw3MPmURialrTvPrR8
WSVz6yEfQ1E0xU3j2NZuRu2e3U4EYpMTwbG6K+NgWKxq3eKznxgfjL3CTIwmqmP4uU7BhqUqw0Ih
Cyc5qaytk4hp//hYks1I3BEI7mC7UnqTVmPSjO2/mgTwCE55l5E9tv/rDIb+iGQ2zchQWi1TjHeg
MI2vgA0ZKao91z/soRbHqfKWnigIe47Zw2jbS/QxzbadDKcK/Up8ge6gUex64FbiAGVjFupVaUB1
aBokhXOddw9+AfR6x5FjUptONgTQTFmRFJFmBmt6FSTOiroozxlOk/0+hQIJLM13vdAu+tRE/BiT
C+uf5HDugk4RlBC5jkaKkZszxggh28ivfvL7dDfj/2M4MuQZPFLU96Tb6j3bP+qI4CkvLwgm/CIM
ZXNodeGai5lCB2zZNxDtBDixutrvnuMfM6Ko2h1PJE6HOhmLBzk1fLCe5DGkqkg8G25Pr7wOgAa8
mH7TNyQpTT1ruIOeOKQH5z3B4kGwNMPf6kmr9lIVWR0YCVe6/bQxV1MRYBQkSxvBaBFlPLitS9yR
zL6vmZ+z2dZZc2dmVYYMpV+bj9IX81GkaUDsH/VvtbEqZ2CnkWX9bXHM4QMUtb1GTVp5300AgP2V
Qhf5IYI8vcXzTyRT5gFuQZRgjSV5E5pmEjfhqi70phHFaX4BWYDFcsXVVAiGdKFe5zmIP+rD0HC6
VUPoVqNqrR173ARLjqQ7t4b5inDhaVuKjlkaMd6QfkagjVQ5CFSj1hp0IMsjxDQsOm75xoSseNWG
oRkiui8XZQXF/0epLACySFOoV/UGfozyLvFgPrrVCu7PUruRn5mBxuAt560OsDIerNymenTXdvjo
kB/jd7an3NiuQdIRJDalTLcYnTs7f9Y74uugNfdRQsgb+qFh0J4GiWILnXmWfC85UcotclrRnVYw
S6ALDWtowwA3w906aunZLlut3kDayb8v6EKe0t/y2vCnc/WGtrpke/TBGPatcndrTuBpROp6+T6O
qXzjjln0WC8Kv9nXrCiY+UTSHry+shFoL8J9YsKL5GVtfNKobae+TKiNWjvaU+J8nxFoMOhlKHNq
QPwgJIaBzwCzT+Gaklve9cT40fpj8D9NIwtqZ+/qAOkTMfWFs0uzKtD2bnOR6v62rf3fDv8/v/Vo
/9sef910Q/r/zu+f378QgL3/cbv//Wf/ueGjYtUtGszs6TRlL323f234JlEXDn3MS14yK99FxPov
6auN29qzEFc6jgmL2rRoP/w+b7nEavCXgBJwStr0uv7Obs9Q55fdHh0hQx3QATaY7gsI4ecWg644
qeINhGTnNZO/R0RhnHJlfs/a61Sob7mA65RfhDmO/0Yj71uaaoyJZ/d91YhUrtPuC51NG8JKvjXk
UNShp9pib1UesqouCUfSoIRG2hxYSj8x7gzVbyyMbFQ531qntW8cMRA003XyqkgJbXPa7QUs2pQ/
LCJzqpZ08bjUg+yBRb+5WZk1F1ccIKuHIoWhBAcKKONaMbZFAsi+fd/ILk4xJJJ+sYM8dyOWYQMW
aSDaqjG3ytfWc0rS5hl8XVCG9iVYS6/7cKifyqZ7ltV6HoribMyp2F1ESFmN9YtYsyrzoHPhK4oV
QIWLXMi9cZzUPHtC7fS6uAJmE1VYBceufBqEFezgRUZZZn9aAxfvgteg5yXym76R39HkAZ7s12hi
CwM02p4G9IeVR6BbZnxJX9tDFkI4qFcv3qQDAMmMRylXC66h37KV2g+WAUVkHEF4VZ22LZf5pZNW
pMT6KIv2uwX69aSV9WPReK9rRZZctYitlZtfLGVRDhF0syjtrs6Sox60/e3kjPZVC1sty8DgwpOy
HzQ/Dw6daRIrtu40o/voXdo/0FGqyxlKJunCKUaeVwFOFK7R48XvH6Lo0WMPH1M4dHLjLGb95VWI
/CHQevegbR/T7r40+YukTBBDZXJ5yBbfi8qgf/RM633ARFHa+XZpNHqdHW+zMoZ1y2QdkUyDn8IB
FBZqWXfdd+Zw49mrvZkU1NSsmsjMM9x2Q6cZo9wo9mkHAyzNC5w8VAs+styw9aogynTCopeZQydG
OzOknSxjU9d8vGWXtC9QuFjB0zfO2VVoaZfM6tm7dWC1LWLyjxrithiXK7oM144Ntm82eR1DDrZY
wtRyKFItmTmMKmdjhWPbdvsk8689td6MPm1PIOk7JUFbQZHaz1C90SN4UY6pLOoIgwY0jrbBbD4I
pPLBkaAW7NYae1kFGS8C3e6C6upfwbA2MJ0CQevDFN24S5a7tPHu8r5/mUurwnRnM8oajwqlK7f4
ptOlifk2fyRfcCVsarHY7pvV3XjeBKt5qYlLRdsJIzNepPZg5NaEVxghA922YiDSkQIkou136zQ3
RKS+NiW1TNAe/Hqbry9jYXKATeMgqQjUw7jTa1567aTrXV/aap/4RnKTd3umR0B6x/VKQWbVA4qw
rmq+a51dwgPUVOwxe7Gs4A2qWqTz1BqOVoVZ9urAzqVEZxDMl0LJpxd2zFh3UwwmviB7UXuXJWfv
ON58SzHk7XDBiE3Vy3JnTcZDWbvxiHR7SdN9vbjswZ33w16tc2A24rogQ5Ta0iPDC+dU0lwTxGOH
FeTHyBUdUn2xXXgSkumUYV3ZIwOq4xwm1f24Ehux5MQ7gu0pTn0BSQbRMZ6mJdgUwrpq7AmA8Dx+
4lUJR1srtm3n7NxANlGNOyVsKsPnT+2nMlNr46P6CEv9+9Rlh/GS0cvb2BfUzpG5vAcDjrSsQpNl
TvqNb0GONrRjkqJPzyDQUnI45GXPIV5l7lljpwXLm3GJsfPNlcOI5Q972RKSYJoudLvSKiK7n18Q
GZ7ymQ7GuGLjUlg/l0R+s5Z0p68cEdZc3U+F4mstKB3q3MB2AyujbgiMv2CkVYlyqCy0E6IVTNFy
xonmrW9U6we6PG+guo+LLrLrrqrzGGLWHGeDejXQrTgD/vBSI4/XXj4DAQTLbrYCtRJMwzPmzmqD
AYIKH6WeGPrbbARgZvUs8u04PerJFM5A8lr3TbQQi8D9OmfP3UHc+gbhz4owAO2lhiNP79996e8G
OT0uyFV8tbxoDbl7ulxe1Tid84zEUIVWEuMHtmItoAM1j9elXWsHjRJ0zS5xOMQwbwZE+PElxwhX
gKGFyTyhea/m9wxW3SWy887re7VxK0YAzg2N1y9ExtjzZG2SLGd+9gsMRVc8z0LlZ0svlrds5OTW
NS6Crf46Syf2PaxnF5RQ5M/EqCJlk3bI0PWOOvddBuNx0od95g5oZOm3ebPEdFL18zccGRx8NBHE
tc1u6LryhhMxsLCP0oHYnYvq1QsWGXrea123087ORnfrr/Ew6IBwzd5DxJiRLtreGlp/0a/T4pMQ
91xseZg4DlnObR1Iep9FPtmR106fFPRk3GAHBumTPgmkpDvpup8KqPE2cJT9oOuLvMOY2oejoagM
jMEXV7S07I2VtNpTOWR9PNZENDdt62xyB383pwoBfjptn0FDDeeeuNpbR9emcM0qee0mRXeP2k27
FqSSXjVTr9+J2U9/JOZQnlDr17eyTOr0mKJt29Fn9L6lxpICvRpX+2T0PezTVKUvLbk6V4Fs10iu
q/WBkCo5lewmVBWFFvVq4aYFIGhAReWC1eOL8EXz3knNPkgLLgeqsPHQp5TxAaS1e3HpGo+aQEam
ibSMDUxmh97My/tiTcwbH9LcoZz8TQ4RN3IIs9uP2dBuA+ShbWilTf8j8JsAuiHTCezsxbtrw6BC
0Okc7Krqb4aKZN/VUu9akAxfkF45suSVfEQgNm5YNFiCl+6AM3zegJKd73SBK3vWq+RzJPYdB6EP
qUESWUGrVtLsd8y+PiPfIMav6PrYdqR+w+dID6Iiu4LnxvS+MAfjr+xJf4L2vHXGd8dfIm2Zck7z
qsti2aQ3lZmON7iVnCLupCszuJxddzcvgQZwfcBdO5rOzqAdTmiAa8/XQd5K8OgJGmTE2AdNwHNG
jR10rPqZ37BIpQ0K4cz9hhG0jqciT3cBR5pdqYb5Y774vikgm90glHPJIdCK58ZLdeYy2PVzyXQH
NLtO6ZCNVHgDVOXXQqJsD1ko4c+jyduJtMmO/IxLH+ea2J9j4iNDTDYu21rQv0/Gou/GofosL5IM
NAFz4R491UVBbZZXEC6Hp6xcrpEcbBx/fsur8qgpJJgumH7M3fkNQkRnQwqjTYXWsk7RMef6EpBb
6TuU2yYsNf1UuWOwgfSyGwoKiLkrTn6fb7xlaO48eiTHtlxjG27dSLvcmhzUuz33cMnGsaYjCeN5
+eVi/IzGxSufVDI998mKL7KgmYYfv4qh8O1x+goGuMGxEUa9vWijb7SgOTeVv2co9TRUCMMie5J3
y4zraHLvgvQ4mzyQ6PXryHFIioDEf233KbjaoN1W/nIrYU3o3dloCsrSGe9IxkOdaSVxtJbWPNH6
iBgC4DZXV2M2hq3ubVsEw7tEy+5nAa1zdsWyFbN+qLLkeb3InyfpbfRm2dDge07c9rpCTUr6OKtk
PcSmAyfbBYoyjU1wtwhY1a6Z7OxCj30nfbbcTp68mSW1pWnOd18rkqCrb2znx9xtGRsMzt70f0iy
+G48sxBXS9PzYPD/vmv1pf1Ws59kc7/pFtpQ7vApJMa6MXhcCkEAsbatLLcnJr6f94OG5xg/TybX
+bdwYDpkeVj0LwtZd6g9fQZUwYaT3625YIvROfRUjbxJ/PngXfLpUN9k34PZDqiW8rMcLtvQQHim
1E4k/p1rJ0MbPxNLSoCX0z9ZPY9DkE1nfShOyl4P1jrW0drgQYbp+0CXKY2C4aAkZxGPmVZtBAe8
xeykOmMv0LsjbMJ5Wd4gfJMyr69HowSaoFU46YHfx+MQ1HHXpcUWBHYaLk59sCeqdHY5TTD7qqsh
ZsDAZtQt7B38Cm0pw6VzsZjV7nVf8vL2egOHkOFDzdsMSDx37OylyHLrRP53/nuG4d9qL/z/xm0D
3/ff2gYP+M/fi1/6BZcf+b1bYP4DViBTKR1pzm8n/391C2Cz+eiDdAyqhB4axKL+u1sQ/MM1yFQn
+wvKIOgYft2/ugXeP3C3GuQXoqK7RKn+reEAP3jpB/xhOnARI5CYBrHAsl3f4T3+3C+g0ik6mk+X
DEt2gteEg0dHraBzUNUmA/dXa4LsDEXgZkyhLKfEhYXkeh2NDR3GZo/DjpVVBQmNOK3Ex74mVv6m
pqy+SmZTvjbo4Ul5MIJvokqW5yrvf3PiPjotgsPKUeOmX9rqcdWopucpWCIGWQXU6TY/YtlMv83M
wO4J4NjU/iROlb9qe13SyPfgGH2atso2c71Mz0xfHQCIaLoShgunNuc4FfpeL7doi6yYlDZ7o6Tb
Heh+f3T688RnKMRbmXrbLLc/8ULeBgW87+c2Saq7Zp1k7ADsvVpFH7njbH8RoVw92H223BCWkI2U
e+Zw7bWG8yHUZN5jj6FuzFP3GzrAAlOmb1Y7E601SSWze5eXwr0KJnc45HoHLNbxh0Nr+ZHnBHNY
Y2y/1A3+PuHsEeJlcLcd0+sYnoLcz7OTfAsmVAyJLY1o4lBcLfMOg66+rVQOYsX01+t6zZ9GDwIr
tGFRTmCq0+VkyXY+Vua8bknuGTajLdLT6PTJLnHLyO2dT6PAnznMxnJbe85ynkCTnSB24+e1NSpp
O7v1rdbAI4BAXm+T/G5miAqGBIxnp/vHser5CCWNZxBs/aFJWGdaoz+4VdVu9A6/pM/HJvCC3Dq3
ftQczTkHyAnpvGCQ9Ry3Pi0maHWHJu3LvIJBnl2OhLTS3ac8c14pc5xbbUiQ8UuPNHmRtrskA6k0
+ypoQ58w6R3pz58XH3Y4U+3tC2fVDuQHJLHVWc37WD27tG9FBK/1Do8TNlnm78uqU6zQ5I6IDPnR
BqZCmdDix6zAKGxqtxnOC28QfsjYb4Do6Md1cYDSYzIt731BzvcyTdUe9m+9m9axC9E58MUA5Hom
oOEyn+UKctbSXzjm4E0j2Vpnyn0ks0Ae2nqctqajzRu8XhHyFVzT0mRyjno/pNIYFEdEcz6gyjW3
Lrkxb601y12fKqqNrtURJsgltoZs3U0NeTC2Irs+b3x5bgM/H5C05BWsnHx5rU3O0g7+ohvi4Wh/
T2oxNtOgXugRJtG6ZEJcMcsHB07W7z6hstyXmSGiSTreTRcsbhMRSNA81/Z6kdTg7Kv9SmHdNNMN
ARkee6zmInld27jLsuQJlgO3Nr3FozmZcltoQfdJbEsTzhettFUNxpMtLDzVCdN7oMt+TYZAa1wZ
emdtRV68zt6A63Ooc9DLUo/BIt8vjFCZlbdz8MVt9B7k+Cn7dRkP6UyqBxssFaSq+whNLPVLu9bo
BEhl7/WGg/7qvq1+mo+xDpKM4T35JbqZww6fpATBLYKr2SnAjnmSFPF1dYvNConpcS00Ohjp2t/U
c9s9VFk2HXTcb1GKbyQ2s2k6OoZdHRPTBgECPeMRJrc8WiBxANoYHpdJU7SiElO7GmfKXbNpzX2N
FfM9reH4YOJaw2BBHFLSgMV4gszFR1j+oGXAu0Vpn8y1OZOKmr2arn/fN4xWMvI82qYwrz0bYzyQ
4vRKK8TDqlb8GK4LxJ1JkE9ARljybGPeoJ5a5glrWU/l5UjOv50C1K1ps+D9NHyD5JWcyKXxI13Y
3oddKPW09Eumh5XtPdR9X6whUNljkiROnI/zHEp2pFMHWo1nYsC+MiuW4aad0Fa7+q0wclhUe9vW
enqq5lYb7TdBp8GtUmKsUCVYhbddWvlhkwLccIKbTyodi30qqwIJkJZp9+ZQrDfWpSc4t9YV3KjY
8YKW6SNHYB0C86YgRyFOOwO1Vzt3V13JDC6g9UFYUx7rOoBv7Js1FGyHWASymkR+i8Q+RPmpbSwT
B64wzPpqdAE6jUNt7oO1f4CyeUOCQxY1zmTGvVVU12OhTbewdMQLiRFtPJraWy/XIVyE49+OVY6t
36WBMyXfak6giH0IClNmcKAw3Lu2f9CZ2z2AxtsaaTHutNm78gYJpkDTj17AnxJFnEJMQkO2QXRI
r2TWDosV/LDy/Na5TK05o5LqRqsAX3wba8ZsXNPdaA+wveQGVthIf91fP4dJ5hu4koRQuGDMzVSG
JHgUJ63QhxSjr+uEFWMmBwTWj84sXtMWixKBH+ajVndiq8MjKoZl/p7ZQKIDDx7BZCflfjU15zUD
ZHbq29SLNdpxoS3t49Si5CPdGv/WyFq1ZJNzaNjTr3Lfk3ikC3nyWwziqlOHS2u2s4w7HrKt4aIW
wBgNXMlbrw2/4IB1Ya+5FNAxs0CLkeaMjCYRRr/1Jx9QOsEK+tblQICPr0l/XDK2n7CrtPvSnmd6
Q5Z+3czlW4N4Zid04V25/WyBA+p+TKRJb/004Ey+BI3/ULSJHRFcrUe9zAQN317b9YPHMUb3RLFJ
tMS5l6tjXwt0iLe+jVtZIOXfKT+t7p2h0HdzFbiHcR2Sc4UScCvl2F6t5GcdUyNRV1qGbXiZe5zi
Xa496VNqQjubZ7RvOdseXhGm5ToYtScm8CANfL/tv9u+wvMeKGluOjmTgMM+8VEkDu4wbbAPQU0f
oay14Tlfx4tsEZAezbb5C3hig9BIs8UxJ8PtXOWFH7sY78Q8nZBbWVsokHtn1PVtWeryimNEu/XM
cYP+4MFpG/urmHGvuezdV6VuVSf6WlM89kidEh3UY8fFJ4mpdN1Yt7SEroBy9pJqi+wx099PDKvf
em2l5vOv0FIfF1MdXQ9/q61tXalvdaxpVuvIqNCTQ5GNVzKv9zjpjiOsGLo0LN4z0LFtmpdnAANR
JpR1IJXIxly5MEfC1J4VY3lqaL9vZV/jFV8OjH7bOzW53t2YuBVhc8gUXKE+NXzhCep21Fehvqhb
NRwzqGbAO3YWYPYLCGEpeit2luasZ/W1f4FG9Jo6Dg5UzYYbeTc63YtRrOcJyqDdVE7o6l1/oVNG
KEKjpBreA/I0Iq2YNOARZDA2MvL0ck+D5apUnBCJ4CZ7JPhMjQD/HnFGIc/INqsoALVuDHapL+Kx
mD+k9ja0dcq5j07W2Wcr21jrpWMeqHulnHs/6bZMDuhP9oa1Ra5wyi9pHZiDie1kWO57lF6iOdLf
bHdZfROoFJTb6gDSxyiuGrCZOXq/cFBoUOHufXWGOW+seWgjXatpT5WQVywfZACFeEhKwJUvfLqf
wbPjHpQ5nivqb4IAjDzW9Oqe6QTvnxh7mszTwDVOSmKOdI9FJvXYG0t4Yq2VmmEbIONRNidLYTwW
mrc3cqfdrBwqbpJ0+Ern5biAGNgUqnLj2UufB9uKC318IxTioRnKr6kTPxLSB2ZoCmldMNSZul2X
Ua2oQllMFrO7JJlHvNZVddJ0t91aMBdQDo4nxMsAPiAF2AJb6EhGikzHLO5niuySLz50C8d/CPiu
ORaQXwYXfSuml9RqtbA1DPm8KrGd0uxaOILN0iS1qfFddufyqSaZO1StfEbDeKCJN0H0YfxZDbQv
8k1iiKthtJuDIfPlBovojEeXZZNze9B+aIP1OAEcqMLUyE50qCOfQqdFU6iWcc9c9LF1MmL8BgTt
tD+jBa3nde3U3QHQv7NXqSDSiLsu+NYSIhD2lWb+KNfceSMzkEg45BoKOEKu86U2QyxxcYeWSyLd
0pIBaQQcMpaUhrudoX4U6K0d6XXfJytYQZNBt2gkd7lpAxaQ3horPZ8o3og0mrus3Qyu8cGnO5Sa
dq6mgXkSopYbfSr8p8F3ycWoSFDxcHhTFCG2lpiXo4Jfu4Es6GDTGfsXI+/nyAummwo/6TZdy2aH
PVw7ak6nEwMTVGcZII7AS1+FFC5AWRqviYf2XlkLbztgofM3jtFFfY4eAvIcKvH3aSjDMvA3M1/h
qrvommdgbATNuLZ53RCQ5a3DXhNT8252gIkE7D+jVeBbazJS/WynpvxVofG+yQeGmU0xHYr6slSp
idbJTAzU7NM0D/Rjb09ym3bSOFOkgJeYZ/rmcGzdsjkrkDo4hzDULusZiQ87oA75nwy6Yd+vc341
4jRmTyA7ck2Owzw0cdnI5cVODA4acv5eE/rDOYgBiT0kh2mG8sy0dw5nMU2cAbpl16TWOc36+0GW
+ZbzpXsJyrB5cLJv5eSxmVQYcSuoeTfMD9xvPQhDju0Bi51mo43Vho8yyxDVAD7YQhv0tgHNrn5p
Hu2yeq71grU9cH9MRvBgNsU92+OmZqQd8uBe+S7ip8509ScAOjIcSQaJQA4z6sYNE2Z2kOA85n22
AW29eVjvqnkGbVKX7+BXW9Y1pTFTcKkogHPEeraanyTC72rO90N20RMS1KnXyaEumnJDMFAVM/sW
sXDa6sVwgxhpBN128o+cAkZFovmstLn3bBoiY57sHIrGj4BTnYDoULwF1sWBSci2t7LKMuy5nxQx
rqvjnIFaQCwcybaDCsFUy8lI+fJeE25HNh+3PDOnUfGUmZ+o9J+plG7GSk9uSSi6M53s6NT/y92Z
JNmNpEn6KiG9RwhghnHRG+DNPs9O30CcE+bBMAPXqVUv+hR5sf7AyKyiOyNJYe26NpkiwQjCHe/B
YPar6qfmB5EibuQl26HCEhvXDUO2Kamxjw39yYQtiKhdslGnbWSrmrHkbFQ9VqQPV01Sv5A2iBJ2
wPmePWj9xaVB9dRKrECJ2c+c8KgfwiXSf+5TgwQCzy3Wp9bLXXRULX2uqDW6sBys5I7Ko8gf4Dtg
4pqdV6C2Yt/YJoDMIgcTINIifNaWQT4tczv7lp1oZxQXjxj6aRJNqT30Kxkt+zkGidw0S/0geh46
HPaSXmub6SgrOjvOeTBi3l14jCevsJ4KLR+Ze3vJM5ALxgULyzamO2EzI9Tn+dJWcmb7XZYPtjJf
+qktjlFaFSdVCSvIapfeQsgGbOixYriRgAtEV+O5BvnlWPaIF7ianBtQQxW1YJV+ZBlM7kvLTncc
+bRLb5l5DTNsJYhBH/Jlh4QAe1LXXscw627WiWfQmZ31VSs4BBIMMS6gBE73qo3Kgx4hPZOhXEpf
8ZD6g5Wqp2SY9EMH+o2qvGm44oESJoJYyD5vcUsI3GYR3hlWqDGAxvC3tetS3UJvSF/61tY5iiH0
YAxJ+Za12i1IlOXM5WyA2MYhn55aaysLkvJ2Frq7SA/1vZu22qYD8bADhUcdVA1a68YTOTvJBo+7
NxnVWa61oBhJp35saumcGX3rnbiLVFTGKFXIuXCvrIXmVX+QMt/2MI+KzVSaRUL6HheAr7lMxtNI
TLvRk81O9aN7lmUTtLNiGFu2OWtHazw5fUDlsXHlxrXC+oqGhe+xHc4IP9of7LnQL5oICsU8WBja
VaZOWYQdrymM9ijKiek3fs6da4r0wTYRLpnq3UzO/GppzAUp4NT2youbIzhzuck9KmNRo8wtcgg2
zc4xtxYJhUyvNqT4YFYXFwVbFtz8DO/C5UgujZnJEoiC8769rDNsftj4nmwWyMos3tBba3y2esc9
sev3YK9aC8Wyyj1YdV3v47LXj4So5Qf6SoO0BHqql2Q86URim8mUTbum0bXzAirk4hN1Jcmh0Uzv
U6VX9cHrG42g6Zzsukr0e7uBZLLtPFM8ZGlh3xktIkyKTncqHfyoiDDydtGZMQ3Ma4JxaqJrmqwr
arInbWMUbnNQzjRcT8aobkxRO08sL/mTN1jJfRRjRkBCjfeVaOVt2EcsArmhMdMUnnlcEiN/LJV9
KcxI40dAzFg2xRiOd1lussdzDVPz2HABywmoJS8ujamWT9KKmWK5qoj9JDI5j1Vhqh9phzGuADCP
ztaM5uw8q/oGM4qppXvHmavrSJ+qWwDtME5yK+8/jBUuBjxNVvQ88t6KfBrvo7vYTulXtVxqsxg6
yUhspR11ZznBkv+G1/D/NzFArPnQn5S4/OM/qj/uq+If/+eP1/LzH9fNP/5v+Smpv3xvJvz2V/wl
Djh/mjbGfPIDeFG/aQD/Egds/sRgMk+sgLzgqhv8pziwkjJNSargG1MB/YA/+qc4oOl/6gZkzW+B
A9LUJr7C37ITrimE79UBqcN/IF2M2gAjAGvhu/T5UGtRw4nXxwjgdAHLZH6cwEOdZQy3kmDsUlxc
DIDDo1PQz0A5WCxPpHqGnJ1F2l5qGnN0MZfGNsWt9WwaU0Zn8by8AFDRNmRVq3sh3WkdCeK86VBW
v7v713/JGH+UfXFN1KBr//f/Mtef7zt1g8GlYbgGOXb+nzSF9S6kGuOy1yfMEoJ+kCDmvJky02zT
m0gydIrdobwx4cbEAYas6Cp3bfWVkyoEt1yaJ9mK6XGk3S1kAda089E2qw2xxPI5AReIGaioS358
foZtQcZi2+mJfQ7JF0uJm+TaJzrixi86I6tbFAoAM70cPqbmkFzgMXC2Qzyww2yaMj2fmfTmQ58h
yi8Nuq2zZO3iu9HSfrV4rQR1Ulnn4IuswNIyMOk/v0dvA6IuaB1H8uVDAbLxrKIBvRWAOuFx6Hc+
DBaxQql7l3GvknVLY26F02EHNBrx33jw/4d2PEnktX+/PNy/lsvrO2+xWP+Tv5YDnMCr1rdyLPAp
Yg/i2/pXlEh4f0rhWvA5BDFyloX/Wg545gn+s0WGWu8i3wHY4C/814JAzMixDRYQy+R7a/OX/I67
eNUC/+tpWk3F0AzoevIMgkSAYd6vBlj7o05DpId5nmHhx/yGll5O0f67u/I3j+36VL69jmMIvo0e
TWvQPJx1VfouxI70sbiT1WMGwJyLJ6RsHvUpaR7pzqyeMuX+ky/0b/uDfvy9HFg3K9MFVgOSG2v8
99fLRONVitJ4ei/HFulNxf4SMof6/d+KjTKohjUEjrb79ipxK72ClBjYy1kTN1aryp5ylSS+ytwl
Rs1a88M/v+Lb9DyfF7wVcmlwVzwWQILtb6+YCROKVIMHNcUBgh8R6YyoY8psIAGh+gv8yq8u9u4m
Kp0p7iz5vGiYnKd9Lir5gHESTImaIrX7+W/2wydGfp63kQcPBQwP35W3v1kMCLjsrYFcWq20G14u
5SYareYXV/mbX4lgIFwSBrtSB4Hz9ipGMWPRQ6SggGVOz7JEgmTLHKaIvHd/sQr/3S+EGwBig4Ma
bzvvL5Xksid7na2RduNo8csEPNTjLx6sv7sKtB/I2Gwr+Kq/e4DzAhb1PM9wiGvTYLpK7ssIrfQX
XJw1DPn2+eXT4W2COuWtm5v3fYFCI+ej04CMwh679aahT5U2ZLeu425fkP+jcnXphvaiHiz1imyW
zudZz+51P6kaCl6xFE1zjwVnwVvbrkDqcOpDF75fmV+wmUD0M7qQ8/xQwQ8O0F1ta7VClu0hdPRK
85vRiL6ObYIlrJP4bSjtTL1XO3cgNS2lTJagtIr21kt1pY5JsiwMQnq89RFByt7/+Td1/Sa+Wcu4
Fyspio923dDZ6+v3u7WMdSBqY23tv54z12UjZUOhdar8hjhKdmsPYIjzjlFZO+noOpaWeL/F6fi2
CEgH3dEktbK+5N/9AF072K6B0Mm4CoOTGKny0CX1Rz//Nf/mUZGrywXHCl154v3iFtEuPDi0BSAN
9SjYg7DOJKbUDV4N+9PPL/XD24HFTLegmfFrEb9ZvTbf31Fqs7uErAZpj6whkTBhbfBhZLITtRuZ
3JVWKKzfwmR9u4c0K/JupifCAOHy7h5q9ZRUCU0Z7IZSfkVzGnZJ4s6/eEG8fzoFJB/UT4K6K0/l
BzpIIssmkUa4Pp2akW3YZ7cT9REjptOf38EfL+TyEcH+4lUk1q/F2zvYZHZL5pXIOanZ+GQsFnK8
2U53v3+Vv7YLODP56q2f43fffKhO5OfBp/uuhxrd92tbrksc87evIghX88FwFck38O1VihGHMaRo
5vWjXZyR48GbNOTa9c+vsn7A3z/FEMJoF1xJJpbLPsx6d8dSL+lVlCATwUqvbxIDLKjWC4AtxWfR
t3gQY7H9+RWtb6ieN9dkx0a+i5fcell77e78/v4RbogAS0CpHRkT23gaSvSAmGaqfuvWBv4qt/fs
J3MYAONTUlmIgJWmKwnRCrWHRkB3N7AEkR9iXlz9diAq6W5ouXc1wjgKG2ZiytFFMEk7qNx9MX9s
PfwrICVFA/O+arKvCyxnMjl21zAHrcwGBphcmGJ7pKCaja2XUX6i1CWGqVCn1NkZcnENbM2CQGm+
lHVAA5XJfEnK8c7yJhwBLR/Qrp9jofw8WqsLJk+Oh0aUNrXkHS58wPFUGgAsUu2X2ajHJdAohl7n
0GOF06Z2ZB54lHIlPnFUWnum0GC2Wod5/Jy7itY6w6vpdjBdVVcUcRlNv23RcidotcaaOREjCF6G
2EZ2ooJ6XIVW3mCoKzBCg2pw4XkUw4SGaS/UzNM60OgXLr6Qj2ZNJP3B06kZR5MYsbL4IcYaIh2N
UaZmvolKDOon3SPlsRIwKueJ6iEbqxS+buqTljKpA5Ac1jq7UvhPkSnG+4UXURGs5X1JQFvDGOZ+
O5ZuuxG962qUSjd6CuxkmJxD1EoOf15dyk9QlHvG6O5gf+xirBSPGkL8K4E/Jq/dt+yPJFt16+UU
KVH9h7BIcZK6H3qmQR9r+Cj3JpsR+hJa5RaHyjbGO1qkh4gylbEqfOTiYtk2GsVFD8otJ5x1WmI8
d3Ybv8Bp0fEteaL+oNBXiG+scnoEAJoy9J0JgzoOVEn4x9dEMZqBMiYkURtKMSdwoXpaMIjND+nO
7LXhpSsHvX5xsqIzsRuaYbxLcw4G+36pGTMzrjcpAWwHqdGyFuFsJWUXzj7tmanYm7ECIuTpmvOi
VUbb+6WdLtSCgZN2N14m5W2uE4MP6NRT3Wcz0VCroe1I7ehaCgKHQkJfSSZ6l+8ylS3X3HcjfWLi
YuifmhzN82FuqhZiHNmbNBCEhY3NHM7OM9FlFNJoqNO7QpsTeSznmhtLAlENx9VEBsK7GCKqtPSR
WnJFvpEhfpvUzle7gBXMPZNm+ql18km7JIKeOr5IKpmcCDx36bnqe/xkZmwP9cdWa4s08suGgJLn
D9QCHSye+Pqz0usE/nTEUBn89DJR2mTTgHYzeyPporAssAKO9iwsxuAxLr/MyBnhw80iuRir3mw3
ai7UA/2GJtm+vC7KM/LVLvNqb6EixJIJDSDNELH7reh0Ky5sTlAt8lSSFeXWM50xgmkkCxx7m5bj
rDYFVUKavg4oTJnmLTMLE4HcUll28kyvSDcRB72WorOlwh4aiWOROlN/zZITtzsxNOCUkSxrC1gK
DlOr+dA6su+6L03Sc4SBYmSlVuXQXeJFLrahpkyW7DF1Mxxr0zglV8OQr5URdWoule47BoQ1b7vg
SsG6NIgmNrqzhU4FNPZ8yV9DbqvrO3XTT9u6Ft69F+GF8qMEOz7Opk49Ti4tcKy9uH5Iccu8pOYg
J0czmnaTkRcytSbAfNfRu6RJkksm8VjXZx7ukNUgVTkGbsZB4aB1ntVselwV/edxgXNAGkD17RlE
HQGcnF0qlIRpiMILM2Kfuq0zEjlBDSsD8s1ScBZ1B2C+eOjJ9mz1oU0vAbzxyrbkaI1b+N0WQDS3
RTdQlUtcQYzSu87NaKk3OGz46VN2LRN8IXqkuonEw61uRxxgIDaoaW9boSLaI8xVB6hJtQd2Xes3
Wq4vIWbF1c3OVy26Tu28uEpSHgJ202Fyx99hY8TsJ33ZZE3SZmcV1ZScJ+a2Cslq2KMbjKkbG8el
1adyh1rn3nGnxJrDHIvnao6ckPiTnX/plHKQq0dBxCJfQi8JWHSQbmXlhh8110FDrDlDSF/CoaJ2
btCQ2UUPFqlL4+we10LX77AjKeQkhP0Kg4M2XGhjWIp9B3Jn4Bziwsom2OyhyrCqPHZYDbGopo24
n6aS02NtMJDzGxVNfdAWtmls8dbZrzWvTlLJukj0AA9M9VJUnUEljjQU0aOkUr5oOQPh2yEPumHE
uzxqDrvxnego3QoSuxvPeDgshSJR1hdmCg/Eb3q917fQ1UncxbrCql/VlL7hqUWb82VnRQ89HG8r
KMCIq4CxvRl/oU5maB74Ma3q2BT0XPEF0lLreYlnuz7rCt3pzwB/kw2g2UyhGTV9SZVeKeLwxeQ/
6zdGq5z6aFC0RtwN/xgFQ3ZvAomMO7AKqdJFdNdPNHihaEUuY8hGjFXAyDfTL2iVgPaYDDae5crV
aO+BICaqk5uXFd7lWvUZGqnS+r3HLEUn4pIg8cwwqoZzJF+ZnrksPJDLcWynmMi82XqBnpuZpAUH
KxuPBSgyuYPYMCePvQ7odqvIg9I9qAorvKyLqSszwjF0rlCK4ihikHAcWvfGilTdfMS1bjdfxzTs
u30pM6s4RLwdJr9iYU4OS2usDKuMchaEsxS6KZOr+KHJolDxqdo4sJbWDdHrk5RQrwWII1+9Sei4
9hjPeEPnrgdlZdrwyQmYWe0pBddANJ7h6RjgOolCH8JDyQuVvZO8T3TZS2y8JbybMufUfyhN08Oe
ow2LDAph9eKYjjrNEgx0x2GjYlxtwP1ZQxPFaXBb2hnvMI7HmFzzBHj3yfIYgfvJxKaMqjqLeqrS
GymMYPp32SRWmG4Hti2NPy28t/Z9VoEvh7pefZ1ZZl04G3H04Bhaw3eSlSI8c6XT2Duefebgmg42
h/7LlsjkYCPZKkZEAFEMGKYbmKrpQ6wbo9wssrWI1ufZKkPO/Xp/c6U9FsXCM+LmOV0LqZVry453
w4K7NdE4ljedOocYAK/ci+cB6gnW1D4YLDk/9u2gXbVKufZGeI0NB82M1xZgTCNwU+xQ3w6hCJPQ
BznXTV8N2I20hRJmvJ/iid4Ina5OosTUcs3+EFnUCY1s/Z4kTrpPiYVed57VuOqBxZTE3kBzUk0j
RzpiAzKh2b6yx6pfmXn4h7EZu6heOdJ50NcrVabJY3QyLwYrs7pin1O6XCjE5FXK/nNqRLHTyh6Z
OgwreUfAD2NzBN0BXEhjFDAFG4dDPaAwlMSWMk/L71oIl4Q7e550q4qt+9xOq4+mE47pXkXhwmyJ
FVUPqmzpTN+18F1umSxM7o1TMtHB8za0zqVVprwDjWzKt7LHUkmwT6gTROqYmKisjHsbxGhE40pW
YpvBnxFoHemm9UVMY2cGW0nw+5hrFVUDtM/nTIAPhTmM/NyrBkZLmeBu8I24MKTf9lX93IwZWrqd
LwVjwzIDr5i4DU43TN1Wwgkj5lXE8R9gf+m47U1Pyn7ZiKEne+eWMUz5vDU8hGy+kwKXQkvEAlah
F7Bby88GzjbuzmprqG6dOaBy2lUy3/z8KPUNL/32JMVIQnI4tFelzXLfnRF1i82pseB01zo2PSeT
hyMmYxWGM5kCzG67JO40bz/jFV02TjKqBCrRMl8vRjexl0cMyXZzwmKyicsc1507FSZyKabb6jrX
LaO8NYeWRgAoOxbkurUkhRKsVHzoKq0c6JBiNbzhqI2XhULOhFR3ZaO/627s3BuLI49WV9oOofE6
ekRsn/B9ytC7mrHj63twU5G910Ka6HwGSXaGa2jshw8/v0fvhyoM7AR9eXTGeoxVrPe84ljBR4yw
oRGqMIwHzaZdjIwbmDyrSPEEmXN///MLvh8YfbvgymoHfGILqLhvT7fDnDp6NlNEQ0VH/gn7YbHh
0ME+uVo64xczgr+5Fn4t4KcOSSs0kndz8BWdp9heVz6jIrnDMkQpX6zGvYcs+7ujFSrD1uZDQl8o
jyBd3v5aXhkmrVWAtQrd+tkjG3UxY/f8xb37YX6DD0uY31SiVfN5n9lKlVcoewBwWMR9+rVIRXzd
FPV4/Pkn9HdXQRxEjuKZgQb+7hPC1sDRhkOOH1MHeDASAGQGFov9z69i/PjhrH8/IxUHKC6A3HeX
oUgr86x2zVBj86O/itHxtGIPsLXbbWNpgdvrrbrupzBLHmjLNdzblKPcQsewASFJzLMpznkzKfs4
k1B3jrERZU4QOgXkhp//rH93R1wD7LUBuo//Wf/8u4mW9GrN5DDNfXe6W4JR2rHVKucXOsrfXkQ4
hskclRn6e0awMZD16mpCEDYOR8W+Fqb8Zq7x/fxiMv3DjZfMo/mWIrEht3nv50sZ3hZFtw9hbrvr
dtoYU3KTQKsJ6M6GavHzW/fjxZA2V5FtFR908V6KipeewZVFDRYDpGa7YICilM59bESl/+JD+mFU
x/plOozMdBNWCwPvtx+SMBsnQYwidCij3jfnajzyNkuvoLhEF6GdeIDLPH3781/vhw9tXTRXGjaT
acQb692sLnKbXrQu4gFh6nBjJkW1Eybf5m9X+a347P9Q4XydQf974ZzEf5aUr3/sXtu3HM71P/tn
0PZPJvTAuFwH4jTDWoKx/+JwWtTOrsUQLi789e22ihP/rKQ1rD91l2E7ZhrJ+qPb8j+1c+9PtHQk
MrAca9EHDQy/I52jTrxVghy+i2zGQTkanmSuS2Hs2y9mnrGn6gH3OCOKlNENarmUhSe/dOB1fNjP
g28uZUxm3rP3xZCJD2VE1dEQgySnbE2wnAkf+P42Druth7NwM2ps+jxX65l6eM7ZEjJBocFj24jZ
3NmzlxxgEBQ+J23KvZljbro2RVEzH5qG1PlIIXsu4mSLY1YdcCDaZ1Wb3sXwFcapxWQfRuFVUk2Q
KT17pxOMaIA2XtRwPakirccrl5ROUHl4Cg0tyeFXNd1tUznRpp7DG1TGp7AcNinR1k455L3CcWfj
Mnvy6PUODKc8n42Yxrxsgd652OKZlqF4XzO3ZkpoJoQI6D8MbTVgNmgfiiG1rsZOyGMuMbE6dvG1
yB2PXO/YXuvM/b6inL0I8hEwGI18Q2iOQrsEYnDBRa9SrzfPSnfMbkCkGscilk1Qeu3wkFB/NPp9
OBknXIw602PLsm7NqICoGFk3dTKy9NovjLSMzzj1HdA4KQkUovrMSOapHKKNas3w3BUTOdm2gnhD
PwwwIkcvq+0YpfaO2DP0gtiwtnEsOSZbneM2NKYW0YfKbak6lZNor6NMOE+5CiVbk4StZ6Xy4lLy
VMQ+r3bsvZT3HVuGN+qa/GN5kUA98roc93bILRy2ohvn44yjYj/NNBoAtew4u+ztiH5diT2SZAPH
LQymshxpxsN8PGxG5iHPIjXd6WPbRuFGa0GI1ETGoJ4OuQBSpkf65dA4NxSxY3JaDE6Fdp6jt2mp
DfErmjTunaIePGFRr1IJsKjJp+I0idy+Gjw+jThL6i3s6uUqbOpLU+js8CDFQt8gHE9WGXP0EjmP
zliK7JQIs9xXhnkYqjrxXUa9u6gUL0Uebyp4uUE3LclTEopos1Ql0BHOVrVu7clvyU0oMLETR7ma
GzStecGgzb8io5taN2e/6MtLarHOoU6cp/jgB+a/4OefHZVeRMtqRgeF1Au6zlx6smJSO98KDZgW
MmqnxIOiOGAINXCzhYLzZj0wXTh0o8vB2ecYV90s3ExFe0/qCKQ03u9JFw2jjelyYtPf2cdO3g7V
nbKafT3MgJ8+ZXLZTvjr7Vx/5oDS3vZZfxUOZDxMtWc56ncA03w9FGc5XjM6WS4iWQKqg0Naw6es
U7GlWmnYUud4SJI0pIAjCRY4bWOkeWcu6NgjHxVY/Oksr6cA34HYD5llBJTkGAEg6yOHoPY0UBp/
bcVcF7ja5GtF5GwVBYF3PDbnBu7wSGC/fkmIgADWo43QIhrHgK73jmBsfW8pj3OXXgFLpTfICeZm
OUPj3MTJV5NVxaF/8djKZHoYG2n7BjnbIlV7s3KAD6HyhLHz4OQUN2dtYbHOtS8hQvo5bvQhmLLk
K4js6zytW5iuDDF6XRGKGT9r4Urv4Wk8CpOu3KnY9BOVsKp9xeGyNyjgPHTS+DiX2RRdMFCUm5H8
LChaTMI3tL+Em0wj247bjlo+T+3xtcNIJYJ7iZUgqPBhR8e2XJhHpXWobdIhixEOSDgAEkub6AHg
7Vpv7e0ilQVdTIuhPm/nNr+LMuZ0mv4RBABLXOxmN8UyBssAhzgcFqY6JtKb02u35hy2n9kI3eqa
Ht42RZiAPRfaZRoPFbCC3Bs4MOvecGGFc7ZBeWgOY105tu/0+TGKauMRexGkqKKtnrWqHAJ2PeFW
KxfvFrorxZ+ZsbxCBfIuTJnsIsBKAbMqJJ26BcsFRxH0qwkhXL+jOXJ1FrvPueYSYIA7fxy9YW3u
1c+bJE1Osay9E2mxHiJMWpMYnl1KnunMrV0C18W9kY/XyB40ydZMxRcITios06uwBPqqxQ/OzJNR
6d2TYktkZq/IHIEVR3dOQkTaqXTyESD9bZzWbUXHUbY3uoS3irSns2hQhF8z9Qlc9oWb9Z+KKQH2
ShU14mR20xjGJ6U1REtMGlLpPAArkNWnKu14LSB6keg2662i5ntb5Jz3tRhbujeXxDekDYCwF4zu
wpIq8KX+FNIysMu78jTpXvp5GHN3b1XlZ6+pTmPW6DuyokFhmQHM9Z6EcbxNw+JyLpIrtTKtU7LV
wVDG28xBqFS0lCLxlOajMcHH+dACaVeYOwE7PzckDtYvW+tU+MPH87zhbdaZ1G7208HSPiRauSco
zeBRLE+Om+1T7YMNDbZX44VjTveRNpLTaxRwGpoxKbzyKwh5vV7eNPmwM6sJYIXNYyBgzjrDddTV
V+yCz5IafEGSlh8dBxMDYsGFWPRj3zZH6JObGVuNR3dgqOJnwA8nkLOnjC9vFSNSdulZaXsMko2B
QlX9JWziS7uojya1AgXltk7/hJ/tJDR5r3kmRoJGu3S88ssy3KnWiXfGgKFhrJmlDrP51SZMLlML
itKr2WcbN10z+Xh4wsm6M6X1PLdfCyc/DEV0YcOe8uiO9aWewg81DnXY2L5wk+sUZVv08TU+ETPA
lbG6atBQCIwNTtvtXDe+iOXZKBmKFvknOqWOUW1tBY3tKbCJfjYWbvm4g6pHt0cg+diJSliS2BBp
EmKhFF+iEertMaexU6OIIzXmtY3Cj9uneIrO5Pw0j/HeLWAMTHMAJR3sgT7WJ10wLkJvuB2UdxiW
6QZNAeAPlJ4+9D7zsG4wAe7pzFyjN4SHmbpR4TBqn5FcjrHn7bhhAV8NklfxsSpmXoFEqJp5m+KW
1u17S2tem1jfyxRmMssF3eKKB6+5DHUS8mV3KxDuV4G81NQRjTVYY9hQQzaGkgTcdSMQaXaxSkU+
dfMfsvaLm9uXU9k+C2Pe9Wo+mJm1s+oFft6Yo4xXGz3f4/I+Rg4mlHwhYk8qgVblXPLx6jYya7/B
i8MSZZ4zdzmfdY80rhHd9E7/QIuORpgBZGm/KYjQHeRQOGdTq6X8ot586orPfJTHjBA3peKbqS8u
1on5BEZryMyTvfZPeAPlIkqvkIecG3sg6Or0Y8rs06I7RxGGTpwtFS+3UR1CNhPt7RqKGLrhWot5
HQK8sGIqPRfmyp6OqE7zLly3jT32/ijbu0kKi17skcm6C7KkJUqyMXH3IBmYz2gX5T3N0+VWWq13
5ml8/exB18HxadY9wLBno7r3lumyq+VdBf4KgMCu17qb2FVnthDnTke4rxXsNE2oUk176mYDUgoZ
kUbcuslwIHT6ggxw3fVMk71zMWqbGGY6gBUwWEz+zfa8GF20enMg99h9XhfyXYFZgJVz2OeWVwRN
9wCX8Ei+Cbw13oWsRo3SeVt7cbht3JXWVWycods58xOyPhkuM9+VidXvW3I1IFJdlRwGEJVb3UmM
7WxZfNVrIpgprbie+BQ1H2nRSPZs0WO+SsR3C2JzpSw+oKm8CEKpJ4jpW0Y7LAEoY5FgAF9CR/Ds
I3ZiPreMdwXrAplYjwCB4I2RZJYvnfC1I5bbD/mlxHLAriRwEFBk0W5DOe7aDLIXiSEZXprRZZi8
AKoEKHlFsnc/lNoR++yHFvm/yBEyRQ2GRH+REUL+WrRKahQFgqBxtbUq1wcLoiFiNju4aZsuZKjJ
GvOqbLlPEardhA/E0u6dcTmuFo3aTvbYmQ7IFJtIEJ1bRjS1WuzLUqPBvOKtkZpblVv2Fh5vuO9M
FFIzvHUUJDl3BjZAI/Bi3kq3IHyu8NzRg7wLHUm79xwMiWUcU53yHsc552C3C63IJ/RO82uePSoK
QJLZOSSTd2nNyoWo9NFDNDeN19YxrwlhfDSiT7luo9vGyvAVFfPGk6zEqwWuoy+RnpoMwMkCFY7W
HzJMMwNWEw9RVSr5EodG+MGNGO5kpZsCPB3FvCdywNgCJoivmuaumZzwMSZPtP6zaL4AzmTtuoTC
HtBq1REdjBdmy/hfmOyrJPPu1UBzJs3so2bJ55H12Y9WhmJERgxHxrBto+RazPIjXdvJZkrUnTE5
MO3G5eSN7ZNQ8e1omc1Tqmef0/VdGgKwID0tjHHfLMkNPch0TNTJZdjrn1ulnZqkkIFdks7NQCGG
zWdljgEReJAq7oWwBcRPc9tCMgUFWDm+rlf4bcwt9UPnEa/S6xTa41YYGrw2+BmXBFo9en8s/CR/
lStjI1irltO0aC454Wq7ofQkIJfMuqNOvd15qBpYYZzsJdSW2M/LBbHQFO25vcZlu1pbXrSoQz4b
BgqEyNVcDIvmHXCXYRUyBKAqvw1He9flC9g44eYE9bVeN3wye0VFnGwxvw41rA6fmo4Roq3srxC3
iGpZi+vyQFW4nOi97pncRUYTJxujxzG/bRNRG+cV+1twQWWmQds7pNXUu5uwyyLrEeMJce3V5dPs
NbxMzMJAwvFNK8hJr76ZJGXfASZ2uK7HAWrMzJKLuBkml14iRw7dWnfsmh61qIWi6md5bJxc0VCR
3OUR7BHqhJE2oEwYABdXbA+O0Kgi6EKPlW+ysXiCPYUKamWCI6i51nEvGAJbONfhOAX50uKtDJF1
YXZG5ozYktMKPmZsNkaDxZvNaXew06Q2L51vfd8TXUe4CxAAfTgI0WFunObMo2mWhBZvglbaWsmW
rAI1i8rONzorTFojyqlyLsOu1ZDnqVwA06uiQ8+u1x+auLzoIZmwHrlZfcPoaO0iH9u1mJxcjwWX
i2jOcg8kj/LyeaLHPHI9DziAZyTHgrEjwz8tnB9VSZZ7Z5s8S002r9tOyNo2qf32LFp0XmCOEzoK
SCrGGeOTy2sZ74JTpTWUKcdqMnmgHl5X0rcMZdQX2iBLWpISlxt1DOnLykH9TgQpvcZYwAWmC/YF
xODJacBadmo85otjT3cpfm/jCwe32PmSlEh3w9iW5im2Qnt6JsM/nneduRxojyt69mDTiAfBTQ7w
h2zjVpk9Ra2sBMZZyECclSmZFIj4Ls3DvdVRMIgXhp01AhlsNmCypXuR2gBOfFzzvQU1gTYJv+If
sSXwoKUTQ7D5LOwlbS8AC9CQBIsYoXjIMusjVUZmFJSd1/WncEKJ2pGpCo+NJeMwkER3rX0Rhez1
5s4CXlz1unNVTy64CeIq2q3d5vJL+f/YO4/tyJEs2/5Lz1ELMOhBD9rd4ZLSqTnBIoMMKIM0wCC+
/m2PqtddGVWdtWreg5xkRiRJJ8S1c8/ZpwmHT1yV4n62JvVd90woMixceJ1NupuqWR0bU9dv4B9Y
ek6FK5bDaM4mEM4wxoJSyllEldtUuAjE0p5T/C5HDe7uPgeDlG6CdvEuiO8EWkc20c0GNHnttmn2
mslcnfQk5/tBmV3kmCPQnJTHgF6xSuP8UCTWd+/F4YHQQvjQ9G5wbqGlXot+cO9JsbFKLarROnaq
GWi/K93wpR9z977FFnM5bufFuJasSfqV1yr23ZDf5qMHZ+3y24c8vmoyN7zj3ARRwsjzg7IgNLVE
ry9+hsJ3tpNvBi+Tm/Y/zS7gWh9jk00ujsKHyrft2yoDPN/CnTix2uS8YF1lJpGRSy0c/GyrKQ8e
hhh54b6BzHRlIkioduEriaXmmFt18hD3HfOIM6rLdk2jspFi72/KDJKFGoi4ESaO8xADHVyjqpLp
DsPCEsE4t34UvoT40WurfM6L2UVeTIhj501a3+C06b6tpLrlOpJ4Y5r8p5HjZ8fzteh6J3rFK4bP
2dt6QXZjSohNUcXzhaE9aYZz3pbWCG06cd6oFYy7lfSIwF3ReOO9XKK0EXoHxJcGsjiSj8XxbXHY
vnB5EYPCxTnhkqn6dHxCawWAJkaTTVjYwQ6sHYZk59b2wBpZxAV3jWkTKreHQW5Jxas98huLXdxj
d50VYJNc7PpgL+8w80fAVOs4sM0rFM/Z96cHX2P+g0dcHm1vsbdUqNfuakhoPC0NK/uGUcOIM8Eb
OgpJ+DihhP5htCsOCM6iVqLK1ONkAgbBmGurbTLA8pMD+Fo/ac5L4cw3FuhSbi47OLlYh/Z83v29
zROGsaOronF6tAuUAYG0sJdhKyBUQBoBJKDw1CNF8rswp1OBOT1qg45eGDuP1y18RAwytL5pN0ZJ
7W+GMb02Ja9TN99xW0kYgMVrO7sPnckkXO+MCWYQ3UKVQzGkhPrDaOMrSdnCvB9CMhIiZuxY4sgE
hXs1BvTUkYm31g2laFycgGwCH6HZqjt97dRjfHS62eXwU9hfXtkbL3lip+XWrEfvmX5fJnwr0uIu
bvvs1VP5aSYM9TmxY76mlM7+OTI4QGVxTH1qG1G8ynqev6Vjyzcs5Q4Nj8YmmNIu6qq4gP2K8bPb
a/Is4aFnfUVovSkqSu+trkwPmk3eq/Sr/Av7FomuYrF/OIsHP6f1jSzyC0c+sXyw3rw6bG5sZV7C
8oACSL+0/gC/YzqkwMJwA+Alxm0LQGUWyXIPEi9Gbjd77zPvnOKID63b8od2gzuae3NyvK/Gkj5Y
jIbpfRSF/uh6B3li7Ntbu5LlHviNucsoEeTM5S+7CgSuYVf304QuNMQntqcLARSoVTqd0teZ7P9u
TPGSY3QGNFHfJrwCsSHjo8V4mQDpysKDGdtb4CPH1sR1youcIEF4uSWnrAf50l7j6lBozi1+Sg1B
ToYweOzEA4dsAUZM0HbZwXvP4zJFU2XvG2GkX73v5kCY8EXSIBTFw9Dv69ijYws41wZA5pUfotQn
bojlVnGYJdeyVzCsmRUoFUMI9YlArmQdPxEGzncsz3O6dUqKAprei7x6Xu58Vb8RI/zONewEUAGJ
gJ+G26U6DkjwhFamGptsctR9+WxII7Lj1v7AfSgiUkkQrggZkG7Z4Y2LD02QI8SM3pPlceF3OvZv
hypHaTHKbouWFc1Dz0gXGO0aYbe79Rr3QY/JpQ9igVui/PhTBNWJJcRmdPtlR2zprW1QLutpojKJ
yzgEhbQ22Ar1g+1Hgf7K8SbR/yX2TYVlfO71fZx4VAdVfC5aln40BPplSoqO+9i9QbTJnxk/8Tm5
Wkc83kFnYvuZElXwv5nPgZ1v2AdtE5nWW63DOnIwyO9rW7uHS4AMf+PArVx1+m0WsmS0huDDTtW4
k+6rG9Q7NXTHBEk3om8B26I331sFBGGdwPua7WTfL5NNjLlYlpXZUdoxlUWyKWTA/OuIW7vzkIcz
a2WRx8ZTiF/MBZvqgzEcf2BOdBE8zC3HayyLgr6uGb0Qh7l1lmlP1NovI5FoGJ1WG7GFeZ+DekZl
a5iYhh5KC5J5S/0TCFp2aI473hkBzifJHLbuDZz+ZuxzB1rTQU09VDk0xzzNuvtx5IopgIOzSoCu
FFy4JCVJUGpPmocwNq/DUFmHwSgf8RReiWT6mib/2DYQHBf/Km/y5/CX1Df2D0zwsBTrUt43eAa+
MGqvgE92NxiFjPc8K/xbnA8SjYLKO567Q+RKKU/QGXKGD36YcYAo64nis/9lM+NOS9kqbi7BIbKi
RcI+J7kpu/SJRinUqbpEtxdM9sMB/ymGxuKe1eC+DPx9Cm9trQOMzYzx+ODKfUHDrjKG28qFED3l
r71e/PsZjobdzRW9I637UWMGP7twSxY2TFy2U2HKU9hTgQcry3mcOAmsJeVo0bg4q86rqy3hKQQ3
tisQn2R/Nfr2USDirbU53igKap/DsEhvY0OB5O2zs1UtSG49zryhmYiqgI3BaRJ8tC3rRMzJs7jG
tYWqo3R8MGsHQQwSrTTf56XFUAmCLMhCgRAIS91OrG092I8Dj5LNlMDRH4Bff040vzKMwidyh+ps
ZwmIkOUKh8fZUNansJOd5JEYIALyGz3avV6J8IFC8EOfZOOqH8Vhjo0TBWzQUJjPw/q9mTFQVvo0
GmXPIN7R1wmWM4L/xP3aSCR1HuyhnAq0cfOHrTEWU0mwpgTvi1zZuemwSdsZpSvdZs4B2SLteztO
S5SepGa61UI+z4iPUATtp6EMjwNCXlVQYDBQJ4QsyI0wpUI9T1SuvkylAWyFbUuQ0rXSjbOAOLm4
J79r32h6PuFzY0nAZpuGhH4atv7UJrBQ2ROZ5vjqK/9FlfUDx1n5xI8DB9Yd23UTHMaG5KaDYjwl
oNby5Mp2j5BdTjkCElxMMyPA497m2ZeQI/janGaCW9gwWx/D8cSB8C3TYvrsusm91dnYf2XJOHiR
yiF8TdNwUdKzNoTpyy1Ib4pxMV67vhPel1UMw64IpvA54QhinNiMG7f2HFRvdeK6H+ZFc6OmZPT4
Q5f7ibAOpkbmNvj8GFxaKlENWW5EdemVdipJJoTU084VI6oz3JtbEqvBJmhS89ryvGLZdD6LKAer
+w8/ZcRAjym/GUYT9oc5NBrIFjzAoN0lp8RmaYkY/G3OGDqZg7K+HneCwWyd9l7+RivgPF7Hjj0j
bqq8M1gcTtZa1vB8/88E0s+Hr//8jz+1gPzX8t19fmT5R/X3MJX/tn+45l+CwDRhmLNeDAS0g/9v
/3AcEAg29jJkUjMQpg1N4G/uD8f6SxDCWiBIfkkp88v/b/eHHfzFZlgG2u5x/CH75/w77o8/2oN8
G2uQhffjAv8ISeWHv1k/kJ9ZaQ6UpfpLne2NNjbe4OOW/yKlav3R+vTryzg+3yuZ2AAHGY6VP/jT
qlATQMBrFxVx5R9mn/3XBdXLMmkeX2bb+RrF2Ow15uWoUdV853FG2rMqo6tkkv21t/Du3vQVGzk8
+T47Ap6IcRe3/yIffjFD/Y8d99e3iTuL74MQmk2O/zc7ZoaHSokChBpHfrWb6pRumXIJk9PQT99U
r8TXWaD1hjOy+y8sbxZ2nn/80lgnyYu6zsWP89snlFtjNgeFiOiIkedRqv6lL0czyuyhwxjqt9Qz
9PFHGVOTJ1PWlnXO0schjnGNehZZUs//lsvyrx+GEMTtwHrwz+US/HtPIalE+DVs16K5QzRZTcZl
EemX5Y+/80vd/fXT/QMJ55/84KGL94jFMOgO57fPvFVWXzoKqDlNot2B/GK7dt3xXwET/sl1jsXk
l5WK5k2IiX/8YeoLPI3k5RRlciFZmTbGNjDjzz//Uf7JVe4B0DBpVKAbmbv6j18Ev8kYhISkiGvE
9rXjmfNm1lV9FspLwKrGPcBAR0Z//kV/N2+BZcE3Hto4b8nPev5vP5mwFRtt4gjRKMf3pqizu4Wi
G849VfIu6iqmJrEot6q0L/m32n3+86/+D5/r5avzBKFG2iJf/3v8mHB9Oqk2FJGn5R1REP/Oi/Vw
/vMvwuPw94vkkj7n4rjwgHwv/N0Ejq9g5G5UOb1Axsy5JB0R9JIczh7duJSLJ/kbyZ0ickTVXXdM
XbtFlA7PmEVu5KC+QzH17405F8Ua6xDvS0fb43syWO5eAkM6pUwyxyHI8m2RFSxvYn4iUHAUWhXB
nN9X1kLijqO/9xa3l4QvIGvFmlW5PctrnUWaxgAOexwHPAIf5vA0YFGOOiCBJ5zC8n6y25E5vvPe
iqJednke4gN2JN3XrWM8Eh+EXDiQt5n5NYO056Ec5Ripjw4n92vK7TFGzbPNArTLV3Yrv+dENd+D
S8vXZc9FlMSeoxF0YYT7NL4pKaIBQDLl/skcZXi0W09aqFj28rU4cjiW/O0jtrf8SXH/I9Yb2Uxu
Cuz3KuGTIhffNNbbADw+Anr/ov0epi/5H/7M5HCYKLOaRAHtGYOf6C2qMlCoJhHxNlGssoOl6reh
nPULwcx5AxsORN4inRszCchmYydcPhLKZDiDSutsWv7QQLbR45bwQH2eS6FflS2DSLYZ+M4cT+sm
8yZqhUg6lTV87gsH9CCY2vY+SP6DDyxuZ3W13V4VVvdTmDrZeja9tC4Ay33D4xufkGkdOqP2Dnnu
WZtlDPRhcIZmV9RAXS1F17aMjW7jExnTHjtdC0VuF/hY8hebABIk67uc5csqGTmy92at9/RhmGxt
xxXOqIcZ50wyMEu0AK6LDoW1HertkqmKVgvrg6JgVpQmBzgvbpx9Z2ixjpNiuOonJ1unbqujQrr7
Hmz9Mc8N/DJtrd59hAbbixGZgAd3Tbwqq+Eq5SyzpqfuRVrdRhXmacjEJ3NmvwIRcpcV6pzjOYyW
JGsOYZ2Ed14XlIfacNCEa3miKOAGHcdF5bc1RYniPcj3+Ip+9La84tz1XCV9t0rm/gh2+9VFfYTH
zAcoPRYKFoSUjUhCFLM0pmnME+Li59F4XDp34CCP9V1D6qeuEkgm1AuqKnIyuuKBxG24N7rchG8Y
ctR2lmHrpRTczf19MNNS6VTEfovUvjWD/Ab1H/y46ZRRjm61agqMUSvRQW2DWEtICJYw7Fx7Q4Rw
OSsDuZu8dXwXd8XnFHhql11K90i466gqEjDdrMpWA36cja582g3L+Vo31PHliTbXbnNRa2r7NLfj
vnWmN8Vabh9k1Sv574SFOseJpbo3KpvFdV3rO3CZ4ZuGe8muVN62rAXuKspiMEtgfSHGxgav019s
V1czm+SVcJs7WqlYe2Vf8bDEK2V03SaNG7XRkIfX/ZI81cK5qt1JnuKCDy203jWumJUv5g9ZkOyh
S+oTXuuefKTWK8YWZGyRif4BQj7E3hqDow4uGErHKX8k7ryDr3sifAjhMqxxAizNi5FNNJ6A/K5p
j9hIaexhMS43ajJ+GKkdsyilwpkQqz3fzkx/VJHSpc1VhQhpcmn1fWxQPa8+45nDbeldes/J29vp
bV13LyT42mvPlzj1S5KY3uVpOLsH4XKeCosp382ZK1Ebw11hxd6q8YyILs17a5EHC4PktjYEIsD8
63aSd5MJT1fkNulPDLdBCkRXKH/HfuE4tvlnznJh8Af76CZ07rFs+NAtDbWLg0bX8Cuum+GlSxMc
jmp+G0L/ZsDeH7UjxYJm58aRY1fOp1eaiu+DTQCrhKdK5a9UcMh/MdG5l5qkP450lyZmwdxrg0yE
uHwZ+f4ulCGVNIs28+mJMIxl3lKa1VQUrGSXm4IoJ94ie5LDykjdrr0hzh57+7GbveEQerRzErcu
22WjCa/G26nv0zN5OIxiTse+Yy3Luv4c1RB+xCzU3K0FhCMadT8+DiOFf4nT1s7aMgzD3CvZzuG6
ZdVB2WyYfhrZYiZrVbCNW7tVEpcXWb6BVtuXH7COgXhMlef+qGbm8KyRbMdGtP5ps/hB+dOnJu5j
cJoLzKQOer4woMV2YyLzsK1gZcFWOpvKTy4/cdtDI7wz3aThOa7TxN0SEM3uqKCrcWglF4Q79iAc
f+xEy2OmNGipGeCYoosAei8ck7i4SZwpOJvU/eU7PMm6OUxjMn2kxkhWzR+85WMcJJziwafi7D5l
00GpSts15qYOOHRtQhIjFET7I9h8TJEjEl9Z+f52JFX7Iy5Z125DbaDNjB2xVZbBfXkbUI+Yc0Au
3SdXlbKDF9EXdwG2gmJHY5DiwzRIP+JoFyGVFqlCyhETEdcGRk+5VrEJ5rjtxwBTGHVVZ9urfRLz
uGUhpggfyYrDGCov7fVxuSmKrrzORK4pRAYTlK7wkk/90Tb9MYw6e6QisTTBJ28b+BqUCVV58TL5
BlU3l3JPLJ59HcwbX+Ss/OOkRFUMkJjmU+izQN92bh/vfdJ/1rqQFtREWnWpRuqceG4OkKrkq9d6
+ZeZwHXHAUvyfeX5cfLlUruWbmSctC5+gZkUrmu42bejJI/7UssKY9Ukf4VrWVgmKdUsO9GWLH7Z
qDQ0E1JKO5OCT0pMlKWn34e5EN4pK6e2jQbBq+PGW4yyuGKnHMT0b1PjaR0l3EusNpU5dShrQ14X
G62mWW+MRGSHXAu9PIeBpqIo5Kj6Yqg6s9dxCqgmyvzMoaOydTrW8RYO/QHln7EJK54d9TCZn7rK
5BGNMWZ6GDXwBxzgCYmp1h0F2C+uhXv6yVkNJUVSgt0vUrgDjVuAyQBjbUVNt1yY0RjPp7WwPXSU
GduMRTF2QKiOCpvugYRo/5palnHvWcv0yv8yGdYF9uUfA6e4j3aW04eglfmOy574vDZwO+1n4aPu
m0nOYsXGMUVLbokYag0d2dQGVNpb0go3WAEKo9Baj75mx2fRVLTO+2WBSQYE55QNI3B9LEjjD8W6
NdsYBM55VdrpmEYl1HqLa1a75ywhXE3VY81olWliK1S+MHBv3CbJXwwGshjLLU4KDpuLvkLKospQ
aYWF3CNDvwKTmuERb5XxbMUBH8TcWJOOpNVqAsRlelksJLU4sjXui1vfItA8UamJCszMTdzeRwVn
HxMDKB77dFmVQUg/iWGDmOhCc3a3zdg7WHzhpLyzRby0Vwofj1DvF/q2TgqUNT9jbb4DJxBSLhwP
mVzhSQhfF4jh8kTyVwzHPB2wMw/4wsjiB0iNq2IwpwODSvDhOt10gacIb2tZ0lS8tyu73/KowIdC
eYHe6hpReTcb+cJDjK7OFbT7xQOHMftfcvaKaDIoIDxNyIA342zGL0sohXcMuTqyyOIXNvLSN1N5
nJw8XFYLvZKcIrKJh9HMdTgiEHchNPmlG5G4K2e+nUahFO0JRXxvSwBxawVCumFa4Z5ZVdrHmTB3
+HG3BqaEBZtN1nzxjGWp1DScJze91QIIwcDiPNiYaNIoFWNwVXixzdGTJWdP7UiW7lqFsWMLS3p5
8/LcfB5LZPiNYGq7sJjtNt25bEm6FYtanu6p7sOREauk9NmH0HFXZEH1aeuYB+/gpd2X3xf6EemI
LXXiLcuLN9C6kwRtmFOTseAocvXFl997PUVHQdED1S4b8ISr0ugaCL11A0GnTjU2jXkBJLtOCFxT
41EAwtlMJrB9PPzYjVZp3bDHS2FkU33aCAUcokqqlcfO9lzVi01rHwX1pFU064CV8qz2ZmiN3gA3
pUy45a1wDjMAk2Qvc1l6aywcul937dy9GVOKTOr3eYsTVcnmaRZZn0bVdEFTCuNigR5G1kBUAYOF
tzGtUDir+viHaCfn2xQeCy6bWPldH9TGN7WZFM4VAoznZsqTCzgh4b1JN477bpZJzdrGHpKXkuc+
NEWz1XUE7eJSEJ8l6XwQ5shxgnnBewG7kGmCUgFtRvDNWS8nfriMqw4wxZOuGv71MlqMj3LGeMk6
WS1ULrNhe5KcHMZNwK2WAhNq9K0fB9m56GMbi60Li4KCTZM9W1MMQBG0NTBRgFzxlwO6uvywE/Wr
QZW2b5Fg6aJp2xsxJWbpU+/2CfOVV8g+4sFR0+VFlqE8AJ/X3oZfV9CsiyXoWRw1Pl0u6CxL1M7p
+CjwS3yyWLjULLHex67YXKmah/FONK16LuC2eus8KMu7kWuOQYM3qr8C4t4rTKKcnfD3SPmZ6pCi
x7o0czoOVcdfVF5wSzWVwxXgs1ElIc7ltMrgDNEqTt/SvQCKqVbFNMEtCHG5cZAB7cXzc0rnz0YL
KkpKmMYvve450Ew+JASKyDQRekNriVktVG36CFzDYeTP0zejtEDLJLmhaWkbpHvCI9veFEgX526q
BB1sIiasUPMQS0mROjLeAkRxm3U/0bixTsI4eOAd4VBOEgDNWkMlqq85EFvFHq48oCljUBhh/The
4cfLP/A9USxcDVIFL5yQMrWJA+CTTyqmfeAAhS85+myi3rSocyAkvImoV+bNOEfol/1Dk7tTtx6G
vPdegmBwgpHfULWMUZDrmbY6LrgLiqNT294S8avbO7yiS55B93JwKXDymR4Glmw9Tbqi7TVXNBPc
ztbgt8Aoze2b7ess3OL4mcPrZlQLgGnDMmn3wnp+Oe364loNLmx9KqMnbEyBMuXW5l/slhK1Z0sT
YPvQ5dinVm02pt9+JngD8mTiAqpTVkaYiroGB5jRDUkUKkd+p0WbLytRXOg0LAHzY5qUhAkc6Nn4
6HALxZs/V5+sf1CFmeNt3yF0wsIN2PHvuV0vnHwMKH2kHLd6hIePMTFzSdBjdm7ktm4di+qc0rrK
nblZW03f4dhphnYt2P+iP4UqOLSA0g5dY1Dx4wr2ZvzVcqRxKDPsrzwLpr9+z/+Xx/0PNNf/PY37
X135/RvFmj//N4a19xeitLZJRh7ALMRMFPa/MqwdG7o1MhLyJTI39GgOav+zh7GRi6m0hdBAIt1H
nf4bwZo9DCcIJzADk8UO6M3w39nDoEX/8bSIZ+CS0QaI7Qe+y8bncpr8u9Ni56l+Nvwhj/A94YBR
TbrhWKkjSjrwTDse8b3WZmWCnemJbXmwE6X3jga9YWN/nRoFLzb/uVxIRMzNiz17FMgnJ7+eYWBZ
+76z93VzqWwll0mhEa47J151SVXy+FXpqcibQ0H4Q5WsP+0OcpsVZvKdFHCPbKe2vlzuY48Auahs
cWQxc21ilrMAhUVux2vCmoZVCgFmNfnTZxLXDeixpKYc9ZIiTcuHNtD7LA/Ang3qGTBdsnaacTy0
bi7u0s5SvC2Wc9+7O2w5+XVGF8TZy8vhfsyXHItsL6NJK2s/dS3jIusOFRv17VA/qLh+MqHC2I5h
3osigbfaYqeNh4l1dMyBTmXloS8wk+Qxh6eq88InZTa3SYx5PCyLm2aw+z3Qt2aLJ0R+Kk0JnWfl
B+2zYE3LQa0tTFZrmHWHMZ/fWkGXjGWjhC7ldKUF79CBbsAcf8lWslHeTQGpnGEh2dQVIfDH4Ek5
RjT65AtxkzxNs+j2pa2te6HYPId2AjoPshlFr2cVv9XwB1fdxNtXs74mEUx7Oapiv/gvjaG+bTFo
EjQhHigX71HbVJvRx8hq9jt3tF8JXdIyly7vsd8kVPFIEitNgxnIHR5ERr7Lr1RSU9XVPcEMgDpm
0GoVwBt7NTy7XyEhPIUBClx6g4VnA+jpFdvqufMYbq0YFKaXXHk9+3xHOWiEvEhXOY2oNLuBmxuz
lvq/sX9myA5vFGoELtnmHWFy/MQjp/aVIZ9055+BzqULrbfLXZnPLH0CzPhJjF/GdSDRlCV8GoZI
YNOoO97iwF0zR5pYZeqtZ2zxZMQqvDtJmW3zKj0bLkclhoiHvrDFQQoGu8DB5wuU7WeJ8sP5z8zv
grawV5jlCI6Isbtu6q6/0+jpR+ot5qjlksM9XZybEcREG8jkzq7oBs15c7MtKNz14I3xd3ZZuWfx
9ARFwo6yvLNvaMCZ1qwr2M3hGWfqWsSe7X8aNRyvz0BbkdbNkoEKHY/mYg9TASmE/BS2U/uDqaG4
1paInIXY3UAmCjcJHOiQgYDST7uTT1hMvTWPp7XsnV3qJ/09BbPNazVhTZGOKZ98AqDMxxYXnwVa
dL6EA0e3XFd2UnJgH866C9prN0mqzey35b0r5k/cjON1QKngEa2WtJ6VZ5HR9GTuXYk7hgbRRVJP
NYyYJCu/vc5c2NRlLNTTkDnpekxEevR9t3rBpAzN79dkWdkdkChInGTMOOPWfmXuZWOT6e/gbtFZ
rJd7k4bbTfYrRMm4mT9ZRmzdFlXr6w1gSqbYchkEdY/uXJzx8VMyyKe+l6Nfnf1fI7D/axwuwraj
XGYkvIzCC+aqpF5tM6ekH2VgMBKozPtwqEUqIeXn8kOZgToMDVMEoeeKuwUXPWJGRac4t19nf2RJ
kLwsLTCgqO9N69mac85beZHucWlC8qNaGQ3Nm3AmV7UZRvi30+dy4IdZAp/0kGkavwIW9MjGfPQk
U93rPGjHuwm14oeyfdBpchoOMKn6z7ytL3bqHuTAPFThobmcK0iRZRb8pcbfzLMBI8stDZqwgP+R
KbHLdLu4QwhbVHj6ubK4C5ULenKdLHRC+86CeYpkxgVjSJqBlp5lY9uddeoGJDTNj3kw23TCUzt5
Zzm65inghP5zhKFAeDlFchvcdNr7duJ8SBE7B//Xqcnj9qBW0oMd5TThD9su5K67HK26ehx2WRyi
Iky9sa1oxju4LsfibsZlJFwjeE3iVBL57ccdh2ucmc3ocl6D6lyvsevF+KhQm1B8pH63Yk7RyZLI
XTFTfhIoL3xhRMek62TeoeH9wPVt+Pktycd47U0iOBI0pQ80gXLHWzHmiG8q4d5Y46CiwJmweJph
+ZnFTjKysqYkN7bb+bxMyM8LtXon36KyD+B5eOVb03RttR0KpGgHhDfQ694ejTA52L4iqekKGpON
mXwxWdNNrjqiJOVFeDQy3e9Sr2Br4AeCCHytN8uvkzCWLv0oxxLugkoUozN2SSi4LUZsfITkOyra
NK1mw6XLMwcMxZvptfUnHJD0kQQSSEaRJceg663NxIsZ23TWtVFYhd0V5lIrInnY4NbMGxaMVrOd
igYZpJXti29awzEZp2ljNfmtjMPgsVLtvOkBjO0mUMeUn7HHWQa3fkxy+HyWJqS0ZEu4b5LqtNgD
7sKicg+UrMjtFJfmW+u79SZOm/nAUxYWRlb6elfQu/TkGp65UkptJ3uMrLqHfcertpnDdFPKbayr
iVRSsK9985FnU1Q4TRPRYlBvfMKpdsiLMRVBSjgHCk6vMETF1qZpsJGFZa42TgJPsGwFRMNOXOhy
7i7V3muibTLFngY3UNSkhYZXNfP9OdOwCYfLfrAR8lurpThXIs6f+4m+xYEj02vs+evGNypK1D1j
1+eWfV3MI0W0vpO9BJMOz3Peu8SxUBEh79HLlaW4quvcPPKmPzt8wsXIVJS59s6bqsjyDc353r8t
HQJtXYBRsjU3xZhR4Jh6W8jGZ4/WntXUOmewaG+zafSvLhvq0pisK5e15h4Xyb4Z9nYMvNpVW6dP
BiK98aaxAxoA5lFu+18Z27Q5gHr9CYxiMxTltObUdw8efaHWB0c/aZPybbR7GHpl+4gtodn7Bgla
qnmiYq7WY9kEq3ZuvwNuN3wV56l8GPxxHzjeW5hVEbvEGxN+yAqeN/6feVu28I3Dr6mezyD4sG2O
3OYhz+mNNmnP6MYbTOY3A3PQkAUlC2d9p3j5FbmW4DAUZa7TjsBDBEBjirxB+BtQvf4pkyXpR7hH
QoVPKFgoEf7801QIIhoSxKrVzrQREqQFjWDZxkXyDAQsO+1FFYPtEelmY2XlzzYR/MfxoQFJI9mP
Ne2NY4tt404/J29+Gkx32TjCIr5nIesmyQ7JWl15bhnDByVfXWk17IXngXpqRbij7DRdKXcwXs3e
ynY8MHg5KJwDlberZ3ezhLO9cpJi2Rvm4p6DzD81ahjXUFXuayFRR3rbNHf9SDB1cPA8Zxam9Et5
PE9QhDs0LQpVnBMoq35dpjyHueYNf9wAKrDqyGrl42LU6P1xPT/MAkdT7Q3MU2lyJX21Hvk9w4HL
fvbEgch7asyfVY7qLFmQQSVxiKFaI098b3lJSBiuOcMO1w3qyLBaOBrYXkAyOA/2fZj4hCvKSzIu
MOqXsTPYFsOKOSC943rAT7kfWakd6q6j4rarjDUXavxkxla91jLEP56mPQJNUR87MacbLAKc8zNN
W21rG6xQa2eXSIhnbZ3eUnNh7j3yiHdWaOhr2w/1N/pce44rN311eCtBoDWXE3sljMNEXsqr2jCR
hatpfowDCVlB6IShLmyBWhbdQuzVh7lhxzhx0RBunFEHRzUX2CM732UbPGMJ8Pxcf49VMOzyAXdH
3C537dKyUuSOsW7qsEfMoCHvyNrHwucaxwyNFRWE4/9j7zx63NbCNP1fZs8GD+MhMCuJCqUqV5WT
ZHtD2Nc2c8789f2wPNNtURoJt9eDC3hzDR/xxC+8QdVOrTbFTxqal68ZYZErsqZ5Lgqz2DRKpK4K
E/wH/DeEsDG6+sJ5l99aaGGPw0iQ7djofMiG6ek1xEMxMPlOUy9eW6mS7dEZUfZ+iXWK2fxMsYGU
lteCKRZHWWQ7UN0bW9vht33KQ+sgp98e0Cfgc781NQTjW8CibbViY7fpU0UTR4v8dx6qrhSvqNrk
3k5OFBsV+alJu1/obVCkFNiS20b/le5OuK2i5iWIX9EU2AuL6KfLxx2azfMxHePIrbyo21U9KgAe
XP4Hz6HPVVdAHLqeWjuMAshDEPi0piTG6xp94ztTsrEqv9/PuIoveRLSkU0nf9NFOWCNATZRSC3X
NqiLqGpA/BzkyqfOS3CahNrk/1TDGMv6ukGV2eqoD9tWXJBUQA8w1Vq+8kilj6XaNi5Ok6pLnRnN
z4Z0fp9VqNwow4CZcmbHv5qpJbirdIdHt1Kr75M++HyFofWnqLO8714h/NkcNzcOEyRrVHM4iod+
QDwgROnyWTfxGezxdcdCrMJRcPLz4H3YOc4mgzeV4Dw/hc8Ah7SVhZzXPkm09sGIB+tVwtqbVlEb
QIw2aifFZ3csjpR/o+/UdTNsPXPF30cD4lElyesGFAsKE3ElkcrUqwCatdBTykUy2+cavOW68Z1D
mJTZUxWF4d7x2mJfKqZzRCO3+ZX1HVXRtIz25QBvG4vZelukbQjBQzS/xKT4jzTavFd9UDNuDnTZ
0X43yqfOTJOdNQNjxAyRiWewTNlbX/RO20kVZDfWerXtmj3dO8AImCU7Uf+ly638A86K/XYSMyCH
kyg+9ALkRDzjdaY36A7VVP05mPE85ozsMY24O9XcDVsFciChRudtUS4FDJR2GT4kM0JIaYj6kiKU
T+jawL2Bso5QQpCcWsuBGTPjjBQ5Q47yGX2keDMQqfoDSprxSSmP2mGcMUuBTNWftgcoYaUik3fQ
ZnRTOpkAnajoIlY/o5+AhBrjBriUd0gHMO+jXfzSgEsZM24Kv1QdcM6MpZpRVeGMr6pxudugtQDo
akqqzg1nJFamVconGivR73DGaak2XrWZJ82vtIS5/pUmeZ8lrfaoYd25aWe0V/QG/GrfQGDBjAez
36Bh3owSc94AY5jwWl/TNxiZpIX73noDl+GOtaF8A+AMNQWKPjMKDY3g/jEfGnOvzxi14g2ulr9B
15io5lugFb9itdVeyxnmZhhOCfUD6Nswg+CQZwUPlxVGeEBcv39nSXN0nXHEC3nCSM979UNYPBRP
Hpukdse0tf+gHv5/4fF/2ZSF/9+Vxy153d/w7/lv/6k7KsKW/6GhsWdR1/u/JUdhG1QjBcp+wuZK
x4Dpv0qOitBmi02HQqSqcdOhAPhfNUeq5v8BvdOiG6nSKnNUTf83RccF6BhdU0PVgTJT3MYd6VJo
k1pHiO94bRzpPI8Hx3dUyAE6KaoeDc5DBnTxJdCz6SW2Uqh2tmyfSX30B9onw5rsb/onIVn+9Ne8
XcEDixnp/N8g7LcfBY51RswAOwY2s8CKKxBEfLVX7FlwWH9ojByyLwYKj2S6vE4OPUIFZantFGk8
O2Hic20U4OmaOP1X/lRvP4R6vwkUDsYrwNNFRdabNB1GeyuO0GmSTeAHQNTGqd7f/t434d3z76Uj
gkEQRxWi5YV34UjC4DVa5x0VL6EuauqoD2HbiZ4bslqx18jdQIff0BwciaHz/BqKKnA9z7QfrChG
Ni+ukm0qoP9BYIWnlk3+g+w9b591zpvLQOJ6CLA/WokyIMJSUilQg/ozPROeQbwmnI2BbNPG17V7
Zoka23uxkkKVKKeosFfoIb6t9F8lbQQytLSj9H5UsuyxaBUXbMFzLsKnMjNXlZ3tBaVbi1C7IByA
rA7ItXONdlxB598Hfgtb3dtqAFS1zD6kyHRFkb2nmPSxMc1VgeYJartrS3l3e0HmZV2uB+IXGAbg
c0m/YIHE1zw/1/umkcdAs8q9IklXeUPr3f9gFG0mebDBIH/Mc/fX3KSDl1vADOVxNFsTR3kNGHNt
D9vboyw0jOc9zMlW6XtYcxfDmlVJ/x7G14nJNcQ0T10yhu/B+1j+riqGrlvHflK/r2qjVLe6jMLj
SJ8tJ7anQAqdD39mK8a3edNUWk8fNyn9FrkaK803cKKn6M7vvDLnyGCjNmTAhUXJcAFih7CfUClL
vSM6WAp4uaZZaUif3IHkXTtq7ENjVvZGfvcPYu+vSSf2UP2gUbyjRP8bLceweCw1tVir0A3XkQAk
BdKh3kRRUZMGklOBkdM+QpzMvuIJMQLFNNU1Bd5wO6LBhkqhs++HbHqlwUoOAmRiPbaW/uQUwODa
CbX5qLAElb4U3FHcqO/TcRoOWqTld/zZFlDDP8tsoAaLqybtLagA58ucIWaggRvyjqqX9Ae452Jt
VeMPnqF4J63ZbiNHha1FV2AVoRr/DneocpXnifFBwWntgOw9eRw62ncm/Lxzys/CvRfBcW12iOUO
XcL2zcE3JN1n/wTEwH+EU0tXnGTvUXpl/jhWeo4YkFO9q9O6dW9v/Lkne3aI55HhT9kaatiWubTi
w1yxtcIgAm1BgpkJx/poK9EvegDKQxNZ9fr2aPOTtByNziE8CA3XbMY7n36zzzF16jhlThJXa1gQ
k9sSna0RD6vdAvY0gN1Sv/NwnBM/3ibXEhKvQeTLJC4C8xT8tZn9nIjDyR159IRlPgd4OFH3NzIU
F7P8ix049mY0spPeTtPO7Pruzom9uNttQdYGIIDzCojOXLzSkcAKGvUl7i+/M9e6lXwLVCA+yYgc
yO3JNa7MLiIFUFtw+3aEsfSJLA10lRMzdI5KV81dubK2dn4m+h+4FQX7Uu+f7B4yMR73P6Qzje+B
Ne4nOJ4uhY/fnZqWrgUE81UPtW9otVPOKY2vBFdoYeHVg+9aTP8gyZRtYsS/Y9xQnnWCavp+dH4i
KDdujtXao9nqpwmK6qYAKDtzvo0N2RHFLTCIm1FWxeMkVG+jTYgJ2O0r6VoFLxhwT5+H6fcxN511
o5oNRZYecb66UFwHRPtaGJPu2mJU75y8K3Nmm3OzWyeShHE3d5v/2hy1bQ56V9ARzszK2WqAWTZp
SjY6lul0mCyKV12axncGvbIjbQeQBAedNwdK4/mgkemrhQ6u+qhjI/E0dJbuIqcM1Zu79AENC5Oe
BRqUQpr2C/rI7Z0DceXM428gCaEkF4/+Fo789c2NCQ0XDxj2SaCrqzbV6PLBctBJ0+iat+3D7X0p
zklJbwdQYoQI5QsQAK/JfPv9NV4VxpHljIFztMIpe8UMoHV1PLPcGhPLlYZhyza2sbXpJWD6uAMf
bSGFfIexeBkt29ysuoHsgWq/2RWc/wikffteMXPlSHJquBVSTU9pIcodqGISPVuvDtqU6E/aGI57
f2icbRvkwb6mJ3SH43lt9qUKG4xXXADwWiw+WawxmHlhH4daJDuD+HTlRHn+HI3mh2ZSxeb27F/Z
4JLdrfPmqbqDocX5d0djb4AV1hHqDwdIBXrmbSOZq08K0IddEo3aM8Xrn7fHvIhS+CywQISFCOqj
2rG45iHYVZMhenms1cDajOjCV0Ms77xcl0mZDdAIMiQPJ0gVuKjnX9bYHcCEBopPrkADySfYQXS3
x4e+t6wPHmitvdCd4eCnJY9aVYe7QGjKoQiBaqRli56c0hd3MqEru4x3FJd34MZkrKSL578pweGz
0ZApOkIIzTaWGLsnXDUnV8Resm9mkVOaCePGC0tMtUPZH+pe9LuyCcY7y37tl5iCl0Aa6NIBmFms
QZ4LKsd5Hp7sTA+4t4Nm7+TgHElgvW+2qSEoMthodc+MIzNI40PWYY1XZhg8394Ml7GNBnnbljjT
8FtI18+nJBp0RFW9MjyZCl1dsL2x+FQi+YLAeRIMOR30dBYdT/3g1MgWceHbw2uXl61BVgqlXMIX
nhPI8/GNIS99HDm6kxeX0zovNH3Tg3AE/1CXa0LUft8rXncqw0SuIRZlu9Jzyo9SZPIU0TV7AiJT
fzMtp3iJjdlfbVS7FejN6kALrQN8XKevYY3dZzYTtVqgfMjkDtW+TLRpHQMp3yFdD6ImVh03mktn
WD9Zd96TyyvFMDRuFAJ2dT4Si08UeRKMuVDTE4aAgwu9hwpmpFluDppuVw/acGdOL8832TXRqi40
iPnGRb5aofRX2AFLmoIjrbKp3ulKYNx5pi5zMrCE1BVm0vOcXtqLw2SVCV5Njp6fRhC+KxgWBy1F
L6TPUR3So1F3S2AeG1XLlJfU7P1dGdY/6S6q/0RoRz3Ihh4rPqzhUTN1785vm0/PeSBLmm7DIHPY
V9CW5lv3rycNTRgKtuATT7ShdTfzIWDkMCvfqyAX70z25fmBGUWwTLDAaPbyvaj0thi0XMtO05hl
r32VFz/aMcJiE7+gXQDB773QcE8MMf28d8NeVJhIATm5gOMMdX42F1/ZS1PWsMqSU2jZ2keg4QIu
0aBsELOiUzr0+Q+s+PQ14WP+Ey8uy7Ullpp+LcS/3uBzxqbx+dwlDiIR59NdQmSGJwOWRkH1c40g
dbqyLNrkmUNtHpu4O1N+WZDhAsTOmfBs1mEgTjsfD43bJMq0NDuFwEFOjQmpqk7V5rHRa6TzpN29
L0XPQU8rFRJBRIFlSEskfEokgzEn3au4n66dgBQ5C1LlEBYDkU3UI22UhP67WmotypWWuTORm0XI
ykPbeGyHR90qqvdF2d9z2L6MAbjFmTqT3rwt5bJA5+eI6om0Dk710Cef6siutqrhS7crK2cHurty
JzOS9yKuy7CP0gFIUVjqlGJZtvNJTHMJ45G21onHMn71EmEfcq+jx2N+k9aPSs2qTapE42M0pd1z
BITqzqa5vKVMm8CAU/OnCrzYvXUDUcCJ0uTE+4jKzwhfDg2c7s5eubwJGMXkWFKSkSoSJedfOWLb
OVmlHZ8MtU4ozg3dDBKF5GUAv7z9lF0dCsWEWcSA1Vw6MFWBZQ+w+JJTkiOWiwBZ6UJF/RyZ+Aze
HulKbGWRoM+GT9y/RO2Lr3JCxVIAmKWn3vdtNIkif6u0Zb23e72HpILkUVu3XxS7kNuxGZvXNh7o
EqIeuKksI5yBOP2dPPpyNVFeomqAB5BOcGXN1+RfN24YQycyopRf5NXOLqWQhyy7ci9bvzwpaMvZ
iKrhq8XnL4VNbOEJqFp9esJGPHzqbFqLhcT7tkZ0Y+8YaKIqA8Sl27N98XxLXLVs1GsooBtUObXz
T6vYVMmEB+ZJsfVfrVlhWo5f+aagSbWJqza583Zd5mOMp5voUJADor+xtA1T0RdoVOQVTi22Chvs
mGkwRhqFcL/MDqANIKdN0IICfWifMjC61GiM9E5SeLGcIMW5zjmZqKZAY1wsJ/g2H29gQzv1MDJd
jMwG4H60HG/P7MXbSeNGm7/TUanv0ig5n1kKQmWmKnpxwj46fAAYZj6pw9i7uWe0G0DkPTDKGshA
OHy8PfD5khJq0ntiblXbnqvJ6vLzYmH0VQtp77NvWk+ijd7XfQQ/KBDHMEt/3x5r8Vr9GQxZESEd
0GsEZfOP+etojAZ8OVH47WfavBWAn8bEuh2L6x16NXg35Q5Ud9nQbJdcFE4ljBcfAXB0lRXzIW+Q
ozCmKtupEaTzNkPtSgRdvcPQvVqnEiVHQ83EE+EdntDNmLlkUlCMs1HuShP747Kuhzsvx0LFhA/C
0MtgzVSKJAZ/Lm6fkAOoTKiIHEcYbYcUOh8izZ7xzktKyEslYHpn7DGzAO+1yX0KJzrqLvsOODwe
3ol9BBGBz7aBeBIi6d1GWryoeJ7HRxXx0V1b9tUzexv1/MGUm6bu448K4exGliVQP2PGa9uh8khb
4/cQOcOuzDz9hMBGuaZcHv0jncBAon5AhF2AszgYRoMbrw9dagpQbgoTFcBh2duuJSg13l7r82Pz
Z2ZMk7Ymfb+5arW4KpKmF4jK2+2xryM0QuEMghplqNujLCLveRhiPnYu2TVueJBBzneU5gUQGgxP
PY6d1Ph+dD/sAZ+Rtsu7L9OIN0o6heYWQ1pz74UymXdGSBCEZKtGNvJUpxWU6tZqEGqxizu/7nIO
DCrHRBXsXmPmGp3/OAnHaUytnh/noGIP1Vas6YE5957AiyPMHNCKBpZOR4goeDHVGbJRImxN9Sh7
v3VHLjPX6FosalA6fqGFzbcKL5AbHUnjNfNSflM1rAKmGQibmGijTGZrrT1QKGj/mfEznYf+zkyc
p7bzMlFMmwsOpkBciND4fCaMAGpyCJHsGEeIv5CnYTcQ9uBEBb4MCCYOe680gx2kz5+y5pjc3iXn
4cif0Qmt6JXhPDm3o85HL7w8QCnG146JHHAxsAc0fnzKlmkwNXcW43It5i4+dTtuVVWQBJ0P5TXF
VBVJph9JLdKt0QrPJaiFtVBo/ruUIP3OxIp5cf87v3v7NhLqmeLEn5RzFgOiizxAHmBAlO1BpqaG
/qBWevHiCLDGJjUFNxrTaW716w+IVhhrDQso5Mfi+BWdgmF1e6avfT4VBsTOoFHZvJjnnx+osRIy
Ofox7IvRpSaOyhjp0EqPG8PFwzq7M96VlWXHUxGHy8V/S7E7LWsqPy5t/cgF7z0SJbKH8kE847WY
3pvp8yf6z0zPzVeVC0cntlscM9NrJY5M7OEWr4eXiTKx2/UIA/SoDWNjaj8HaqGeYK3bWx2D8n3p
VDCRpTFStqk+aTmrEP3Qd3Uuu41iIisRDOLeg3T1N3LGBAqfpg4c5Xz+rSQNiskzxLHvNOMD0ijD
u77Ok81YtP5W0v7dplFuu7A3otfbK39512Hq7FhAYxzHpLUz//+/nnaF/Mk3Mkdw12kaTgoa6k9y
qh7+9SiUM1SiwlmqjlLx+SimPRnxFCrGEYQmvhmScmodJPGdpb7yLWzfGb9Ba3kmEJ6PYg9B5AR+
Yh7hIYiNkWefKgNPotufcmXrGkTvEFCxCZ2r7OeDICyUC9mP5hGzbuvBVwEaGm2ePVpRpr6/PdTV
74HRyLHkYrKXKnbodFAhmxiqyXDqKTK6l7jqtHde/Ct7jwou68Luo39pLopgJGKB1VaDcQwJdHY4
Ldq7NMdWALHS+HHMi+EpV2le6+hC3JlKBFOZrMUtaFlocZITsSQXWWCUW2AVdcs4inZw8BfylNHb
RGnjf8dCkmAr4FHR1wpMiscw7KLPVaOgQaPq5cFKQ/kPcXH5rkigqgiUhrDR6oT3Xclq5b2vm8VL
U8xK0gqYzcZQabNHpR0icZ8gKJGOQWSuMTmPv0/EnPA5xjBF7ii2qBLQwC2eZhmJrV52EY8AygMF
+vay+i5MnYIkciHyMeskNgT4mCGSY5Kcjq0HU7SZCvRnnKox//FCz/4B6LDCy23Sgwhl8mbUn4Ig
1LDYpLDpJmZbgD+3a6t8rBIK6utQVup3Q+/sn4rR4Eg2TOhUhFGqNOtYoLLv+kFcfxyNJvyoI5tm
0NbLEdzS63cIiuEZ2+gjMsRVY9j/wGylHRMWdb8hYOzDXTT5FJAjUceFG3s57Dcz7h0U9sJuwi1H
NE9x6RUZgH1krteAWe2vY8+2XLUV7I8gC7E4C0edWNlD1BnUbDLotYtrevJcEontiqonhClrY0KY
wjarUxNLKlJ4FpjBti97nlNz8LLvEwwiwPq94j/gXMH8efqo/+wGrGfxrUdX3q4z67mkoRduk6LN
IM6n/RCvcieKdMpaecULiV4qJiRq633smP5kZcVZd/Q7xfqNu4uyD6G8vcx5ygO3KtoInZ9VP3UP
Xj4cLeSYccDoNKgz4MA/Q10fMmyCrOZzUU59vGtE035BV8jcR9pgipWpV/bPOEimJx2JRRrPhY0I
scijDixrk8WE7eEYPJcQCUr0zcwyQXXHmx7A8xd0qA3km6q02dnjYGh7VJljAqjWg9WVDtX4Bdks
DWxr6qO64+v5AC3UbMApRD7UWYhg5VeN/UiyLBoHPoEwy7WNdBkcfsAxv/t8oLomwgTenqpO+kki
IP3BC6bJWQFmNp4aX1UR7xkjO4bGPMgXrSk8uIx28AWSJ2zTAXrH1gemjGuhrGsytmnKf9++yc6r
Hm9vMC896AB6aercRji/NJWpUzqKmiDreFs+Q2sB8Qb3UoGbw+ZHqcPzNwhghNvbw74lpov7heY7
lX36ZRIEyuJFgL1RDIFnekdL9ua7MvTKk5MpuHt1ZvW7RIYMYAhEb5+2nlv0bel2ieHt0W4y3ksT
Yo4mC3AJJbkfR1IeYoS577yMy5mhs8gtbtPHRNaAH7l4TrDP0fQ8i5tjbHbhc+zXGKV1ETzzqYbU
EBviA+HIvfLztUEh73Afq1QVqfWdL4dKXCbVNu2Idu1oHWm2us6R095gWjk6W7vLft5eh+U1P38k
NUI6lvMigNU/H68rtHYclLI7elO5qySZPbLrqNPnotqDDrrzoGnndWE5d+DnxG3uTFIEpcx4Plxp
4G6MRUF3xP+l32Io1Lj4eaovQY6hHoJ2xbpGTmyjQ+lzmxRf3IAcb+1VurZGnr90GxrZMzTe2fDD
8Q6g8bhW8jTaBCEiv9gAje7UYj51e5KuLAoQhjl6eWuxLUEMRlLXTmCG/THWRmvbpYZ8FYEmOOyZ
2Gtl622CXr8H97uyMvocyVCDpakMNvp8qii/9EmDgRCeBFW5H6Wi7DtAfyuAqL0bNV16J/C/Mt4M
KyTiJPkVtrrY7h2aNUhh1cPR960PYaSVdER9cw178uAbeBbfntL51/99/NkI0jElVag3xRBzEfqn
DbRaylTDscbADm9t1Ggsp7qXYVz5ptlVHuVSKiYGnfDzOezwu+jjoRyOWYO2LJKL6aHprQ88B80j
Kfq9w3t1OEzqqV2xZGLZMyNcgwcRavjGRlh5gjqBsQ8u+gHC8k8KT/md03RlDimSga4hSqP6twQ0
4vHQ996UjcdewrIEtZxvMXAXn2+v1JWP4nWwHS5qgGV82/kcYh4uvVm986g25nczaTFu7X754/DL
Hrpsc3usBUbz7X4A7atzHdFjdi4Qv34g7aEAQXJMcW5xtRgSU2crSKZGtYHZUgHhnIgLVdwufOg6
nDaxAB5cO8AYpE7QuStU7EwzYoTbv2uZWVBwc7itKCXahOGAhc/nAJkPpcpG0R7h0XfbQka6i26j
3Ks5T/7toS7KD/NYeHzMuFAVEZblOaRBZ4YhCknHlhAcQvuofCoDL3rqCwuGcI1EUqUPgEKdDkMM
R4yHwaiLnTcVyUNDJL77n/wc7gVK9jSF6Iief3oicjCLRtBRD8DNYkIjA9etoH9OA2NAlIzaU43r
NWh8wHuaNxhu2k6l24qs3octDoi3f452ueeZHdOEbcQNRfCwuKUKlOd8u0GEdwRy/ah2cC7MgVDW
AZTgYrscrowgpaCNzMOqSMPueYCHvyslzoEehOZ1VVTQeJt059DPXUsl1l7qCSFlszCV57bOkgOk
tnSbaNTTwAIOLrzOeNUkeX8HLjT/0PMLEKl/6gr62/fAnzif19ZJu04BF3rEowUHndzRn7H64iUJ
GhxiAiRmEvoIj0ZkHG9PoX5tM88S4dxTvC3UA89HVjt0n3F8745cHYVLXjd9AqdKeIzJ3EcdCUW3
rgxz25vYBdbagM5f6nzFo157305FccrNyN4ohIRQ/tVwRy1YwQlQmJuqp/EtdUWBnuCwc03kitsq
MLYWysPrHI7xanKC/LNMWokpna7RfgorCKtV+ygKnfDfDqZNgTjguqnG5FXRtHpXYpd3J6673EIG
8Kw31X7iHX0JLUGzEgQtRgJHE9nyLcZuGDMloXlnfS9nGRo1+TF9cJA5pNDns4x8otqnoTUdfTNv
10rV2dhpOdkDmqfKnSvjygdp1EhtjX7eHMIvbifVAm1gNqp6RKcHa7apK7eJhNB9e99c+yCTaHjG
b3M9LxW+fFq0ZOKxOAJ/mT27dcRsCudVpqLd3B7p8sUBMg0g17ZYKNpoizMe63ZF/6Ok+t6JvRqL
cm2J9H0xmgeL4t+dybs8h7NmFfAwQJkU+C6udiq7ovJq/RhbMcJ2/qiiMmJV71RBfc9rkOMeczU/
4TJzr8Zy5TMB5wGrBixJm305oRNybeTwgX50et/+hMnhdxGo6k8ldFBrsO3+zk1+Zf0ISsAe03Kl
cC8XoXeNXlRT+KN+RGNdIPQc2rtQYkWmKVb7+fYCsiMubjdcOgiDKB7pPOfLjj0KgH41Rp59DKT/
WCPCJJE+b/ynJqdYBUXEsD8NUYPGogE7+6MwECUGRNfgmTz1VnZwNA+YOSZS+K81BkEvOZCJS1kq
E3XtoBASkNer+PYI3f9c2XA29rWBgKurG+Sv6wg3J2rjaYqBXyW7YtVgS6uvfeyfLaoUGQ6uBuZE
E48olj8rWbUGGoGx/QEwJG+XVjirmk7jsWlCQIsjNrhjQagKSl3ZFzi8f0AJF94uUkrRJ6QExZMc
8zfheyYeFecoq11rCrQvVi704cEeRvElMMoPvTnE1crUsGAFPqQkXyMjjtqdhH2A2ABPKdKRyOzj
4hTy23ys1h/QRtarVZA0oWsXNulwqzbvzQh0PjWXsdP2Bk/Yp5ZA/Sc9aeW1H1AIWku78D7Ds3cc
8ne1C9Yl8K2DWuaEU6iqeITCaoo2RgX/fVWB93fWATUtNJQMVJSQKHAKugwI71JKiSm5rpEZGt6P
pUphzpzCYq7h+PFjm6Blm8V5/FW0o/LDjGq8AaUFnJs01tjje8m9rxVWX6MUEgcDUoRR+g20ELWY
ue5prvH1U75iBhZ8qkojhudmoW24Sng5wQdVE3JKedYDhgdI9VFFTQ1PKWRwqtFvPtaqnL4hM9JX
O6RgEbPAb7ii6Gb0k7WTAD9RpwadgsZG3QXG52wKS+8FQXHs1nqUXl9AXYT/jsozR6/segdgBdJi
hHHLfoag9lxAqpmOWHquG9sq9lmMe3gT6Mp25JytaFwJ11ajO0f78gFAqY8uAe5JxIxk8udvTQkj
OxkCxTmWKGzvRxWdu0q/S5e4vK9mGiyF17kjCtBtcS0XxuQpXd4oR8KzBlkwXAS0HqNRiYcu+snG
vUj48sJiPOJfmJ9zAmfMv+ev/kefe4GNCIxyLCQoZi+Hlt/V+nMN73B77766uK4YinYXHChnfgoW
Q+FTV1RDZSvHsLaDx8AR0watMN1V7YbWDgIerh85/oeoCZuXxmiy336BeJhj9robWYVyj6l2jr2c
99H8c2ycrXgcZkbi+ZfT6WsJEzTlWE0W8kRBGb7WFfaxMATsVYmx5ZajHyDo75uHyioocrK7sUlA
E+/2xFzbWMBAeYXJMunbLIIYkSlx6CPreeoVJXZbY6JQ6bXenVGuLDRvMEkPUCB4EUtmGFXqKuzt
xjriRwHlR0+CTT1q2s4qmmH/rz8IrzADGUkYOJDfFqGSZ1qjknutc4xQnn3Q/Cx2iwAI+u1RFiir
twW05jKKBX6O7ubMaf9766ZOH8suhuRjaAHC3m1Y45yb1luu4HGjOTQusMLBxspHpqvOkX61glF5
vfMjruwisDSmMUPDidis+Y3+6/xEJXp9ul8FJy/oQPbXduY9keWMqG2FRu4DXpifSc1Da3rltMVn
FNzt4sApkJ81R4Ewcvv3zJfQecIz014goUDc12a61fnPKWNMhbwgh+dooxK/hnLll1ttKpC8CtC0
0DdF0jbqoS5nL5V/OzRNOt5ySSmRzGfJlvc1OQwZ9+ZREVaLvl4RrQGuO/g7pF/jWv815OhP3h5y
roqcfy0CBPiUwTwEvgy3+PxrI6VFB2UmrJfDqP9KAAbPPIe6PKKeooBgwCJJJ4BwmnxtIbIUr/MM
qNid2Pby+MJoBskIDhY4I/DJ8x9hEZSEISCvY6QaKKU2UX1AA9Rxb3/qlaLN+TCLCtFkATyJUoYp
nYJOlWUXK5ur49EuNfFqK2nyEg+y+pwmoGJRn5xcMhZ7lcRh8FxUFlzAdixfxjKSd1KwBZJ1Pobc
pDyNNJ013qvlIrS1J6Y2VJUjsoD5lr+WvDNUui9pEBRPiTUhuwZBCeXsFN05v00o6E7DNwXhcujJ
UeQKH527fz9ZlL3new7MJ7q4i41R4Z05+d0wE170Hm8lTD29Oc5VkIlY12NHyyUT3a6R/S/wxM5L
YfSWS5zInT8g4m1IZL0aR/b/+mIkf3vrAvHmOlxe51sl93zNosNEGwhBlRXl0tQtIObdORVv9f3F
sSBznIMVEgNAJotLIEghPA4YppxwWo4+KeWk/Mampxg3YYnTAIh5gRg9rWTXb/UpW0Ve1u505LoQ
SAz0yFlpRu28OrR73yugRWyXiBOZvmhQw03jDfadatO1n4v2ABMD24Vq9dK5TQSebWWxjE7IQcnn
aaI9p4yx/8ztjrjCBEBGt5X6Qx144QENLN0Nxi49GKqNpJFl1OgYqcVOtaA1m20VrZ0p7NrVAFDh
zkG/dgSpOSMEQjdNtQCEni/faFPqCrRBHotxwotllvCvE618NmDZ//AHr/sZDJWBEWvSuLVoiN1N
PKhiylK4AKGs4eZmTh2HetE94Ppl1MiFC5CKthXlLvuCgjVFrYJXjAP3Msb3Jp2+AqTRceJCq7LI
neDOPr4AxIKXEQRyb9VaJKyXwQRa4WXgYCJ1LFRMvWKt8un41v0aZoW1KdsmRRcsRdY5GKdd7Zvp
rsXA5QXsAIJhHIudbmd4oQusS9QO3mCdBcEhpSLxoWw1nGGIYj53pURM2MF4UvVU/mVfRhvHbpU1
9srJ8fZ9cXmF0y5DWNtSgb7ToV3crUUX5CqqKvEpBkCBBF0gDyLPv98e5DIAm8FexJs2SHTgpYtw
BYlQMSi9Gp+CAYebwE9Nl9onDgJCjvdC7cuHEQAQrRG2AhcBQNzznapFYTYqvhefChFYq7JVNVeJ
suqpSpE6VDkfe4W46ikvsABT0O064EXTUVZsxSrgCtv46Pa9QL4UG5latWv7kY+ImOPtTFpkH311
ukutv7KDqfkDUXMA3wLTX5wtytGJX2RTdCJ0tAA9e2HyJR2GUls5PUJwM+SkfAFfUZzMlud4pTpx
8tChrgxIxhhb6D5GsS2wZnzqvdH7ZPa2N+uoRukH7pKBKqg5xccu8Jz3iFHG79AVZBGmkcLFJshr
ct5SR2HXUYoR449SAWbb6t5T5HglDjh5gx4OloLhdwqd6NGFfsheaai+Cybacp00RH4504qDjDHV
5t/p0o8VLp/JSjSjqNZWM2DI4dQadCpOsVCAPnTNS92VTgieuenucdquTSdhGG8AwNE5GD/fALU5
S2qjRXgyMxFsHTOt3ILK1I8+znEVEUl05825Nh7oeJSiqL7M0PLz8RRPoyeGaCZUIMty9bIIXYlg
0towKmejjcNwJxm/EvzT1pybgNAsuIGWCPZ8UOypEFGDoEetUbwZpXMKWnv81PVdUG5smv7v4PlD
BUZ+XAH2o4ZI+nQZ7op34l5xedgcCtxondDap2viLA42/6LpNJganSiuVA8ZUv2fcmzwtkVfHCzo
RAdiEPMV/oC6yqX/TxmA3w4dMOxqW1UPkzBnx3GOmjOInrg5r3eURrHd7KdvZD7pHVGhi2sIkCNP
BIgE8jOBvv/5SknA5UMSNUgj4FGDVdUqjyd8Lv5PVPyv5Ndeil/Zx6b69at597343/9J2Xktya1k
3flVFLrHBLyJkP4LoAzKdbMtyb5BdLPJhLeJhHl6fcVRSMMeitTcTBzGmcOqgsncufda67v+p9+a
dulhyMj/+vWPwz//LL43m1f5+ssfAHtmcrkbv/fL/feBbtd//Q/+ov/9//z//Zf/7fvPv+Vxab//
z//+rRnR1/K30Yqs/zUq7bpt/r+D1cLXWpSv79+H9ON/8894tcD8B2Kwq6SEIpjz6LVQ/ifWwff/
gUGFoz1nYkYivCH/J2PNdP/xcwQboDNHiMK++n8i1kz9Hzik6DdRETnXEfR/ErD26/vJZhDwsvDJ
V9ELX+TnPPRfjqmVQFNB7yqL17yxd5DM8r1I8a64a13uhVXYu3+5NJ/+WWz+K0v513MorlZEiDq9
HgasjDH8j57a2oJVRCqCiBc4MZENxfTRVml1WFaVXxY/1ck5Lf+zFsc/PxQ/Iip8pvWcgj9U/ebg
T/gnbBHLztHOQ1mkZKi6Vqjxj3/5fb++8z8/CuOTdd2xmG79WyVfK2BVLRHZMeb6HK2krW2Av9lh
ohfFrmcSEmbSG/Y//yn19enpz5f3w8f719YKHcJrGxKENHf015fYgVs6lY7fx4UkZHcqK2snm1X7
ZMJAAvna9CuGkdS+AejSvZFN8bfMsA/+FcpMqgAEsz8jrHCXfpyGFRMRjqNrdHEyXm8yO+zTOGjZ
S6Gyivo8W8HRMpU8tWa3ESWRcF11TbYSs4ncScnBePDccd77OBq/TItVis2fL9CH5/3n90NBQAec
kQWEnw8tqAwJYUZcfhd3fsoMoarVZnBmN/ZLAA8Soe9/1gf6eUGw2tFOZ1p+zfT60AfSeulLJcch
BjCs03k3RtMI+WWuT/3akL9Nr/w+74sNSOVkW/mmTIDBect5borib26OD/FiNI5pIV97iZRoFtXQ
x9ePNM0GxU9SxIpMRZDIvQjI2fHM4Ui3wCN5tU/zs2qD5ks2tu9uVtO5mtyrpHXBeTUmfnoPJVx/
AZiB0NKae8HZ3crsZyHH9tAvKbhCAVyLOGRpEOEz+bxwDevLuao77VCl/lRGJlhKMtib5ELRpL/8
+Qb/dEj930PuP38i8jamYj/fw49n6VZKo8nqrCIEePKNcK27Ab2IbOensnfp9Hjt/NwEHcHJy2gE
N3rZFkTXVuLMHArzXXJNQKqS4U0ZTHRWsFgPqJH1lzlYXDAsefmQF0b71YePevCGMX+3jFJGzSrN
13HVaJ7NYAX0qDOV9WwPg05mMSkNlwnBwZbmWvnw5597faH/7dd6V1Ma53odAdmvL7ympoTI7LSM
GXyAIxntgjaG87cZ98e3hsfGIIcARydNVY51H6o43ymuU76mjIm7Fl80uIhtIgfK7NX57hf631w3
v5YiP28hYwd8VSxkmCrNDzW/h5g4XXs+zqoacQEYf+SLzcSHz+ovy8GH7ej6PrAxXHfYqyKSQ9Gv
l6+azVpYw1DGkxLiUhLx/ZS7evmwat1wHK2sfKiMNLv/8z37uEhfP5TalF4ByQrUWx+uJvO1QC9l
XcUMM8Qb/AOf7O+i400Es25YoZe62J+Cuf1ayGuIe+9of7uhv7vCDN6pSzAZEeV6veH/su1rjL5z
EvNJt248jUxhHeX3MNagM03C6P9SWf7m6eFOXidJyLhQd3z4MGXlgEoL0cet5pUPdoYwTzJy2DdU
G9fpqvz25+v7EYd2vau0t7Afs9Tx2H70ADeOnmddUDWx3nUrc2blOXKbeo0cQls2qopWrVg/GR5h
pLAKEsF4y8/OgI8IoFdp5ueHxjGDS51kw9vo9uNbZbbKDtMpsXY0MrRzwrz265+/9G/viIvpgxAZ
3rSPOzeorMI1gRfEoKccUtOpTBI8s6dA2N3jnz/qdw89Hodr6YjwnJ7Vrze/9rNu6PhJlEN9cjHM
wbiM5FMcab36R9sq6lNqKfcvraHf/D6isNC4ktegE011/VL/8sStk90V5MXU8QzfeueRhnVZpsGN
ayf52wTvN+/XtY1KFwqVFaXyhzWxSZeuXJe2iRM5pTjEYImeK2v1t8ruhrtRGpAsLSnBlY2Nc578
Svzlgf/db+XTr0lcFpXYxzPoqK8e6cCyjitbjGEFm/xMuEFwO2ZN8Jcm6fW3fFj/CU4lYylwGHb8
W2lLge5eF8sqttmzjvgmh+PgruzNPp6HZ87AXr7xm3U4ojL/2y39zXWmj4T7lbYVpe7HZlLnF+Xq
TMzZs05Xe4tI//u0Q5kUzV6ZXPJ1Ye3CFDtDs+lT3r1SUG39548y3jmO1/h+UUh+uNXr4CcKu1Eb
o2EB42y67mGSib5tsuGuEprhMOUp/1bT/eb2smIiRDX1gEC7j6kRqMYtvcMsFIvcDm4Yy1PReaCl
oYC6yd+E6NeX8cMNNghZJ2WbiQqhBh8Wz5YTkl9MfhN31Go3zEqeFN6vv1Spv/kQ83owYzTCouB/
lGFVYKacFatlLOlWgztvtSBHjUVy/Z9v12+uHBo5XN08sfyqj1euRB0HX3Jq4xkM9nORDQOU+xZK
syqs+m9u9d+8GswOqLyvvVWOJB9KfTBQBV5i2ccMvs19lQaZuQl0KlrCJasTyiHtUzI2CtCv5v6l
pfu762lfhSjXH0v84YcdXsvZoeRc93FZuNqmV/ablrPr/fli/mYZx41/VYczvf/3PTzQ9M6bda/6
SWS4SVaKhhXZ0lGQzLcbClrugGbF34qX32zmvOvXUGgOmAbZWB/WcTud06VMqliTtf0MokL75IMX
evStJo9zt/rbG/5zRPHhBWCu8jOXgqjdf8vYIMbDqMrVbTCoWNCvYK0nOBYzLf3By+A9sTAEpL8F
wfS0tn7yKainYAjTrFEKX2He/Whto3yYcpNTACpybw9JzgJ0PaVvjp1R+xeOnCyyOhScG78LrK2V
dipuOnN4pHBpP//5pv3mDSAKj2HMde/FUP9hwWJEPki71pvYbMH4hng0CVftEu0z1Cf1lwnsbz7r
ujCyMZjcK86ev94qprItXKWC4tbVxEYa07pbew3ew7UX8R//LOfa7ORZZ+ROZ+fXj1r0TtaLuZTx
z47HoIOU0xPY3eDP8vjPH/VhLHg9HZA9cY3AY8W/hlt9uIRVhq1EnxNerllwopYuk1wEGO3e6Ev9
hRRIFB127zTrrSwXNp9x8d13gNblw6DBVAHCZ5ufFl+tZ+m11ZO9zjBMuSXg+hqtefvztzWv5/tf
H9+rmI5Km74qi97H6U5nExK+pDREKkhzp3ay2tfSK7VzO8wpsVhZJt5GPe0fpdPBgyuMRIua3lzv
hJd2tzkioyg1UB32jYTxSfLffVOOapO6cji6mfLvJr+e9+B4mBclbnWa3Gz8y6L9oaV+veAcMNnh
r5Y4tqGP5YzRrhoFK0wYx+yKsBwRKIJjHxIy1XQO9gBhbrQ6pYMhU8SHwnhbcBIf/nwdr5nAv1xJ
mhbUc2iGCGEhzJlb/2FR9etmaTNhNLEnoUJFeY8f9xbKVG/AcGzhXWrjrcfqhPV0evbyAvQSFEId
h0Ka/TCL5nnum7yLaMfJh3HWMl6GXG5AtUFmW5gPO0SmnmAp3qqa4RdCy5AJ5V6bnLeJyExkPCea
N4TwqPsuFa/1kj6RCsbjhchUVME+Q1gUdhoyZjchztwqTnoNabzAwoqkOAvaWKHUs9P6FsnzWbgE
27XLkz5XkQpezFnfaCUM0iK/I2DnNAFTx29aQhoHltTivwzW24UmRg4+wT34OfhxECu0UpbD2nfP
vtYSR0NkluOfBzOD493jR9EjKze3Una7XDAUG6rvY0KGYNXv7SE/QLvaOp76akmsGPBuHZoXadnQ
vykimWtbDRYPOhEtXqfuNDtVrE+D2Npw44ZAgeXMpQVpzHkZjYZ+wBo8wkLYFPUnbF+ALOG/l1dv
cjrcZNIQcb1q58VJ75n7ZGFd1l9rdLjzmLP+Jm+W190tix3R7/5CS2PTmvrOc85A4d+zSuMiisdu
UYfUNm9ab90Z3a0Q5kn5/dcZb9zgjrSmSuDzeJQ1cBFLlUWG5m8hSG7HdTn12lxsEOaHk3SOxAXs
M+TA7WnQnS/KfbdXW4Wm59z6UI375d1utCHEuTFEbmse3Vb/7o8/IG0cxwG18mIiCRT7snfC1XcO
Xu5s3Xo4ZcEswsVCAoCrOgxo8a5gCsyScIqkKY5GZ9wjsIq9Muu2qhGPZufueIpD0p1CS69hRHZJ
HeoWyuNCcV0XdVuO7pPgcS69/GnskbRW7cZNikO1rrvBNb4Bu9852Ic3xpzceH0droP71BbDu5mS
g3INTSo1Ye89Jw0tF4ZQNXzVdMam86yH/aK/OFVzYwEWhtSh7e32ZuhPE7pKpgFRgNtdy7UDbR/8
1c55HSxoA2yztXsS0r1YcwBqdJqxBuTHrgdEZVH4quAJVG+U5PaDP5OUopX1JWiGZlMUM3w55qhe
liF867/aRfONWcRFtempboeNLIM0dM3qlHnZxWmgz4tq2s5GRVTtnD7la/eAn+POCIZvK8nRAKCM
SCbfe16utje2huTd/pYZxcl2kBSqHMnVl/pKReQ1yfJ5v2TqORjqWAuGNxCAIKrRy4Ia+0F87CFp
CNfUmvdUuWcz6TdY7Tdg3Da66reaUnZUpv5pXMZzOqpYuMmhKfo+YnbQn1Se7kpLXjDbPgW1t8Gh
/lg6aMsU+BDvuoIEHX+Huc+BCILhuq/ZFcMKQY1sp0Oj+xtzqsLa9g86PVl9TO9XLmDbFaeSdWT0
syD0cwynSqn2q7WkOKfKJrWqaJhpO1I1I1UF0tleytT5atZu6DHAra/WsLq9z+wCLq6b+5tuKcNK
WNsBTSfA6aYME5/agzlFGASIZaTrPpReVkXd0txUffum9Kl89oduy4l+1+nBq1erM2S8+25o7uhm
upjAIsApUww6oeXreXucgFds7Lle1ioSkiVIG8UtHHm7Cwv7vdKMRwhTN07KF25FvDrx2HWKJ6po
Nli6Q+pl8iXSO714J0AgIgnlyxBo8TAifUdy3Fbel5xlNQkcrGTNt2alAGgAzBL0sPaRaaXOZ2f1
jAOx90m795sTEobylpyxehd00iOFbOgAy1VOstVxFD8K1XcpC44wb8H58J3RX5JS3K9XKmw3yebN
SctcI7DOzTbSg2rnL7YAnJ17xyQovCfDlir0Rn7eajfBVuvIfDKNYTt3RiIjAFblA+gf7d1vE8w6
uA7Ud29Y79ei/qEbjbkZFm/dEplDdEQRjFFLnhNd1XF91edeOziIBkNZNN5NaeLAbBbVPjpr/47J
OrtYbQDwd9BJREK+Yj/xigJERrnrYlkY1KXztXXcl8aVmscyeyvSroxNDfxtOMGXeEQHm31B9mY6
kLkzN06dWfvhmEO79QkfU6FeZIs8O1kZPAKFSG5raJaULlAbMP73fhu1RHDsZDs461ZbcwDvY4v6
OfGUvJCIzALvjol6DTqr0HcKzFeErfRlaGbnbVn58FA61fK1n+3sMOQdDmQaUsWe5IeUPLPedbY1
IWv3NFBK2O6l+koZXX0zZjkfmO9Y57Iq22e8BCQQOKO8uHWQCKwWRcs9mtLXyk4eBo8XviorxHT2
Gtg70/YbN8yhwN8OE+aLfIZ+gMxjHRWijCGwNnCamh0OoCGa8VltzNW0I9Lam09aVw/njMPc58wt
Fqw7qM18iJgHzar1XY0d/bIEVW2zIEr/q2trjO6H69qjueynk/ritVf0SqWlRyz273mvHJxNsxVX
rkVvxvEfCLV69aSsYoQi2oNURf+Iy8+Kh5V+5Gg2sxUS7aFuqpG8GXjdFgptw2U76zvzje7VcJda
RRcuyi6OTHXgk3fulV5taNuVpuZZT9Kti+BvTVS+GbNJHvF+kQrjahC06yvXxzXWaQuow91mQ7Km
UYNtm4vkBllKmFy+7BKjQxrp574IRcpkMxRSjeNW6nPbsduVNNP8RZdJRPIiWaxsKAaJNG9zlxV0
vWwYuTVM9WJOnKhFZhi1q19tirUU53EFTet5qbqkBLTLcM1KtRGYoQ9gWBePkAndPyHO0qI6s8fQ
UI7/Al6Yuh2W5qZux3GIeMaNQ0URiIZOWdqzv6QXSYzh5x784X6G6vI9gyv5IxGOeNJ0t3lbu7tE
81DxS4rovRFc3Watnd/Oa9KevTpLdRYMmXkRza8mctyOP3tTtgHmzuKCReDGCwz9rSXaP65TMR8n
auT7wS4F5ZBmblU51YelndejrVwwA73DiWhqDWpHqczvwCv1iHo12Qz6LHdObX4edIuBqVZ3zKX7
WaKTVam+nArPntJwES2Xq2nakZqk856SSRtRldDxE7XrqK2zOHW1o5Oi4lmayzefzEBIhlhzAQPr
Xbn1Wji2BKOw84C2tm4XjIyExVT2fFcnAXmkmWnETj2bm9kbVfsps2qN0pYkkjcjJ2Cw1E1CDzNV
Pbcpu+GsF3XU9TxrG7Jc5k1tJX0R6dOEq1cR2rEnFCffJhTZsc259ugEyfCoOanThx2SYYeH2Gw/
OeTjaxFgdGMMiyqxd0Inon5rDOsVETx1KttxNA7OcxVUaGJWqmjRWo9OG1AqcZ+LAzfP7HbN2Kq9
KKrq3aVv9aCYDrwN9Y95Kpg2r3b5nTGVtfWg4xbTWbJAboLcdu4Gi8V39hIvSqHcRmWpew+dUQUn
KbHIegLtKd9CsZinVpe8umoISE7K6+NE5OBRtmgoQ8/Rxy/uVIHprqQbOSo9Ob0o42rO9ag2rGJn
9WzUS+BNESDvbs9rO+48qC7bdbX5rY45buZSaTujcu1Dt8jrDsJx8gWUgg44m0nNQzaMQfGl1HKK
Zc+UMMmmasuD31ZhJ5fvjtaO6NZK+7CUS/uVvBHm5ynJp2brYM/CjvZQms60rTwtfSd0Z31up7zc
dl29l6ZZ3o2eTQ5ESvWpTdNmhdCtQ7+eF1avJqEKHoucX5rQaf1ql7Z9GX1HIMokYnEFB9mGM8Td
A45UHcA247w80lZLnlq7zx7rqjaKsB+04nytFm47BEzNcZSOY275D5yNKWbFTUhLcbfaOXg1oivJ
pm6uWX/41fhKTvZoTp6+S4Q1P/aN5u+JfiRZ1EFP4JntjWYrg4zMVjD0rDPpP6xeg22H+RaCrtJt
/cfUm6u7RiYt1j5TS7P9JA0aFQORv6nei51dWoO+qZcuu0PQnm7InOsMFM+NoNII2oPjUKJw9cuz
rWvxwuT5zaLzf5grchHC0nbU3k2moN+kqi/PCv7ee5p0aRrhrhDrprQ7oq/niU7dRngkqM7UQVEl
yvpHqY3GTeumzhPeZAeWrKHEWZGkUFIKmSWLaaPGzTC6rbttane8U6I149VvmoMJnJhApMw8LYGP
uRkVz027WNdHe1xPfcXP1IaGTtncurhcXKMPE9t6HWgJ4bsncWrRhoTd1iIDaXJLzi6dU91fs3i2
hA62SHOIfDqxYH1PraDerlQrp4GY4phwp/pVzYIH3hNg8TR1kBKrI6JGdRbUnJw5rfKWkktsGQku
EW7AfNPa1luupv6z3jucTdbR+AK6QYslJlWjNdbIL1B0MlDQZUiMh3XI5oAqtqmKqK6DPHZX5IlC
TXIDpJkUq2kJNoZRW+eEEsGcJlK5FV1ECk9kwsph3yeXJokWlv0HFBXVPseKc1llXgj+tap3naes
26JIrXurmNYb5J20LqZAMhPygvu+TYaHHmkG6WImaVNNpaOm0Rf/wLPffE6tXtvIqU+e57wb7rSp
yfsoa7xmV10v0eAVC72SfNx4mdvHCPmx+xRf2P1YxWtTGI827kw6QAsHV2aBNBEMUWcXMbgHg4t8
1If11U9RL1qD9HfmUOixUTcqAr9cpjDn9f6eAueHq1XNi1prziFp/3lM5v6r1wdvtBVUtHisgQbr
71Q4GUca4yUBb//JYl3Y1qJa7z2ilTQgjLvc1LK7dFxJVW1zsexFB5YHwsIaGaM7kSGAIGXEkhT2
gawuujuAY3Rlt0UA25/8QDg7dIvBTuBrrYa8P9gc8i70o/YLGyzoW2sxwLav4nPvE2y2VLQArOqx
XFLODYNsj5wrl2i2k/ockOF3fQfkpkvstzErrrXd7G4Dk/+h2NzWVZt9zWrXPXLCxW3au0mc+2sD
joI4WC2HaTf3E20FtwpYDOZhC0ngWmj2lyUf+7Du5XOgXwOvLWc8YqBG1KsbiR8ZRpYXoeGivtx5
CTB2W3OfrjmjddhqXQ4z2mhhKTfG1bUkwDCPmnvJS5lGxtqoPXZiAgIzq2UDqLxL7s/V7Zw77be2
htTu1fPD2CTOzshXfZeOWfV5nITaT7M9b81meuyC2WTe3zrPZZYVl16IaTsUU3ERWhBsiHMjXnk5
klWnH8xy0m/6Uap92jRjbKB+DyVhRZtOa4fjyiHv25RZ+k66kLtE51Gcjf78ZNtLEHH928hr7fSI
3mfE7WG9ZBxWNzMZ6FvyjXnCjaSnO9zEfZWvUe5k7IoG3tZQall9E0yyJRXdGbfm1Nm3fmN5ByMt
vxlDJp9l0tlwrBx1THrJBCk3iK8eHfGGKzcPXeg2SGKs4plezfjaa25zF2Ru9sVUemh3DtHQlW+d
JAnzG0SDfUg2vjpqyqiDGCF1GTf23GIDtwbuXbkWeIhU/YPc2mxjXekCcOjTkYljpse62ac3gZt2
BGSw6eoaHS8tHbtjD8QjxH6tdp7R6BtuWRmlrdZTgmOkDibMB1xTWkSGj1pPUSgNklDfwtk6ObnU
hW9SfM4QFpey31XTlWs6BO39XJQibjPWwqkqemx0tLECOJERxusc7kzVXNxixu2h+5yZg6yod4bs
up2G1gwqtbCS0Kawz8IpL9RlKXGbeq5yT7Tr+93iWivPqYsvcPFrzJlTc2tkjnFbUwHGQADUwS/Q
uC/SSnZ498Q94BYZ8gHTRvp+H6Lg6tOQyL641IDuzHpLr4OovtBP1nPZZG/w4tybsrPVXbXmN6qm
wFfa+m53Mo+8qrgAAMX3M5nmjwYfYzSSSH23osnfmXRLv1jZop1gIqxmuMyjk4W6Oz4lyqzPQD2X
TerUN1KpF8bDbWgP+mcM2epWg/RIsIuphbjTZTToANtLA2OVbcrijowZ9m3moUC0jVe7bDFEwcwe
j4YyMw7mXbLXzSzlbZ+LLdHowfNkmPm2zLNvhTOtZ2IWsQk0+epFXsYc3FZy2ZOKWL0raqudROB2
MMw2/zSB/toQcuIePJ1iJaRdIGXUVZ39YqtCR/pcEuhomNWTNgzEjA+uvysSMNxiMVx0JMkYmrNY
blEPvvmCdOBxzYwUa4v3VnRtE3FuMmICy+3HEWR3WFcuVnp657RbqtwKM5e49DnP1xePWPSN0coV
W04mnpogOBvFSFPam5r9NMzypvTX+glWU82G0iQb1VrFEcF+RkMHuzlXy310VbJfmmk4BHbq7ptA
9a9yFHg6+vmmKbs50moebmcM2jsXh8k3veyeTXuqz6omQzGDmxSt/pwdgypxd7k3eJuCNIBpN7vD
eO6TZnhYCjlFI3h3eHHlTOuynbPiZCVLgfMm/YE72oFop4ktBFc9Wq9WLGAsdkYvrJ130krNnV7N
ZAZXedwYtdq2PiMNU7OCUIwDXbZ8LGLTsdcfMxXpWUs8YzutyUXLLPlguQWdNixf2wrU3YZ4vobU
StFEVqcNVAe8eUHqk3HjMSv/lKMUQ9zJ6vjZy+Zp79jtcSzS7kaKibZxOb8ERf+d0Dpv5/UMFCan
X3ZYE/V9ME3VcQY1b4dl66rvDD6MOtJEo55ycjc/l37evzvdjxyjbug4jR6bRIxtaL1VkWeu1VfR
wBcjlWM89mqyj0U3q0+rubCFTG4tt2YSDHGSGz7tTincvV4ZdjRfz/JtKhpaeW5yLyYWr0SsZZwR
PvnA7jqT41AnG1IfAHaShdEQ1kPcWNlI3qRCQ7lP+3igYGyK9iUhE5TemkzoRBXpVo5ZymUlqcry
gree2JxjP2HYKcqOsQGiz9ulngOSKXL97FiBOE9NmUdo15pg12ddoXNC79Npl3LCMELKaPzKtdMS
x0ksXaG2LuQrfevYi11GhoBeyxfq2mkzmAv9thI1xrBppjXsOYI80jKudw1Dy4NHXnfqeBYUAUrw
dGWgYy8FU51i7XZ6sxYH5KM6G4ffPq9Vs8whxewsIg54hRWZpVh2riTBLnSMkfhVLU+N7Zhl9/Ss
GA4XtJjahXLQ84qWMnrGeuKuRiQYyez4mOkm8Ydkb+TZeDMnpJqYKdiPsvIiCJl4grvi4o3Zq6rX
MbTtTMbMnrKdEWjbbnU70ud12hNdMJ4mvE9xOdmf+qnp6dL0lJ+p2T7pCo9Lp89muCZjpm2bKZk/
MyfPosrhJN3gSvwxoXl4bdge73JNLfTccxHB+033hiusC1YF80vtepgwBJW2FVaVmX9vhTD2XmK/
YB6vtlNQm+GIFeZg6LiePM04icb5XA9+ffCqod1k3fjUGPTFS6Jz46Aaho3T2SuAZF9+Ve6I425J
JrltbZv1d6htZ48/ynmgbVoQDTl2ewtf+GVGn3xsk2zZpaadvtDrF0UIZJjO8qBaphzJsPWCgSmb
n2U3mur8PScttXGp+I4jT+mJyqCJQS8GJMUA8u2la4PLXnVqWGk90VKgxew35gnSznBx1Ox9CjCo
/2ingKew8anDR1raOxeC0o7jlLkT5Szv1iRzP+HwLuA/0NFxRD9eazHnNBDSTtFWWONrwTSvwbM7
235ICoD5oEsrw164CPcdYhm9SuqX/lNtzmwYPUMmSd1wTEZBoGV2Hd75iXfqpEu4Sm1oXjyaRXWo
NULBQ6+jvwOKI/myemlzyD2lH/xGGM8GPaZdAaSOEGE9HVla1coRGdHjS58gNs+zVu6ADc3bzJNV
gw9hwm5Te/lnkqD7B6O3uxsx9tTcJWYfgSGyE00YkFnkhoEomJWIvM5eRbPwd/euqsRm8cV8cRFE
bCzmbt9kmmu8PGm5L3AQ0Zpt1ul21bT+rkkK81QmdfuYG6KgmqgXzoJMErZd6kJQcic9j0Qux2Lj
rVgWw7UwDOBuZX/OxVS96ZXbEFjjzvkntaR05PW1zdxzJWuKAJ+Qm/PgS4RfRTf66cabM/Oznanu
xzAWPfBpQ9UnM/fZmOccZhkh1GbyqZ6yka2XE/dZh0nYXSCva2ZkTI4bd53uvZNBnZ9X1sUfYmmE
f6IOc2Msm+yrs4ZPOBoDQ+mRU/RQ3N3aoVNEXt6jJlL7OSgr+U2v25ZuYSJynzXMCW4mlqqXcdDV
BgYWX3fMtexMvk/5UACFey6DovtBnLr+wk32QkaqQb8lE8QOxzQntwGnm/CjwJXlGA6Erp1Jguz8
3cCRjv59YcZJapkPbdkPNwvpShU7Y7bUoTAb+5ICNGMUqUugrzocX3zL49UhEoiZoBwf7XzXVFg2
7J/fy0qAFw9truc7Cszu67DMThDCMuV/WyIH76d65pcQOHdroTS8OGPa0x4J0iReZm9+ahKz1PdT
tQTHvF9XSPXuWHQXUXs6AdbDnA0POZPjWCS6EHuvQjGTKZUODypvC2NnV7m9q3Lm+xuCBssHZpWi
OJR+kmaRZABLSgvTsCxaq9oKlySw6WyYvPXJmFv9ZhiYtrIhpOjnq8UgKNBPqpM3DeUDoYAkY4/V
7GylN3JBhmXgkhooTwXlf2vYO57S3NihnaCyqEC2PhSMrmC8C7obUeKt5QMtDfGFNjwnaBya9m40
Jv2lGbzhSP883wVVXj7rc66KkKSOmXloI/dJvchvwzTKG2OZl6Pr5GN2ClD+3NCQ5a8vBjSb61W8
4suA55QTfXKZGx7MCKsWmmzSOr66NZUJsdvi4mHT2JEnkcd+4qLoqb1FvBmayM9Y0ochVERaqm3v
0niK8pQD0ragaamiFhlCw4xxaR68irl+lA3FUhGxO/I0CqJS3vXB5x97K8nOI63xZzoCWRb1Wduz
WJTD/NoETveYT7X8lit8lrToLO1Vw3P9xWms7pGupsbhbmnc/8XceSzJjWPh+l3unhO0ILm4mzRF
llHJVMnNhiGpJXoP2qe/X2pipqugysporm5ER0e0uhtJgjgHwDm/OaRebrk7yC7Txw5Jq8+tT8Ei
x2jzE3cGce9a8bzS6vff1J3gfNAWaE9XToVmktuTr0DQcB6P0Ao4+AV2R1dZkgEc7h1zr88a50oM
3/x74gB+90xxNt9nQwGc3TKWuD+YTUTzYLA8Kw4Gd9K/6IuNtlUrDedb7uV+SBmL5dWNiC16lOnR
imwtvkabOXQmOr3gi2Lsdjum0DWspeujDyDu2HypCJdvU9gOh3b0kjd+4RfvfFlFxZURUVzdYQ0o
f6x8dKqg5YIarGEsyQ2AYeeT1aI7HtEP/Yo+uPhLoEJ/lzSxSS1ymcgRugQFLzXbLXcF13N660ua
LTQadCKoqE+4xaxZ7eGA7bf/iHAO6971WYZa0/Il8O4yYdPZA+jbMXOsdVfhCIYMu2+UIYWq6aPm
pVmoA3h7a9E1eIhTwBzFxOplb4jeJK4oHhbHbR9z30v6m9TpEb7P5qnE6kISIKmEksKpYNUgLWg1
xzMJvDrgMB1nV7UdmfV+pZj4pVhWk8MW3qv9NS7pyQf2o1YcvC6PsmuxDFnYeW4MHIUgKfcTfY5/
JwXrO6eFdQ8YRQYL4mFXdVOQevMl/kKLiunEe2up3k69t3DySGIEsmkbZVe/gUwDgORfjR7X5hHT
QXK+aCzWcZudglw23HbuvRPtp1r6/OoEbnS4aVeVeTTyiaTPjzAoLlOfESKjNjz5ZvcgrWWiHxVl
8io7peeKXeDKX+f5Tnci5MCruvlQpRU+OKuB6Bgne7ahXPCvKTvrgZlVyxsUYzrmAB7IOwz8auff
edFhwsbJUVBJpbh+KlPxkeaykAEad9yIurIU3n4xM1G8TeQ8Bq1s62tda+prv9b0G2SU+RbsdI3Y
84GpdLtdb105M38/JMh6cqvX0+ht4QgSZbpaJDsHYfVyr7ea9Yl7pY4RNOgeJ9aSDx3r+20759Gb
CbriUSbOGGoxOm3NzMF6X9Yrk7SYaSlvXby6F0w4K8qtFQrB2g1uiMWyq2sWnDmib7VH2H4MTJPG
6wEhfk7cOqXSIKFnAwxnWL1dZuWkk8r1gPrCyoLuIof2cW4MYrHqhP92bMbxwDwIvIx8bZ9bZdce
0FHuaIv0zk1NU4G2vQfM1DQa59FmdQd5r5Uxh7Pa+Vawq3BUNtY2bOLpTVaCnLqjH8q+JQWkk8oG
Dc4JIgv9ObPCIZsdYEoOS2WkTYv5H+0P0F1sGnqyTB9tXQoOjx07FSZm4N2tpXjgtKVlO84+LF6Z
+TQqk8Yzk/3kFuyaHBHNW+7yA/I2o9xNzUk0N+l7aF3ZbLyjUPV2wPlj56FOtBPAJvaaNkOJaWbt
Zhim/ob6BG/jJFbU76mPa+FcQGDflS6q/buRPeD9wA1ppE499/othmV5dL9GBiwabaLQdpxnI9Xe
AD/AgELzG9rtWbs6/2EA/CNC9Zv0RweQ5pd8zp7+zYj+m1od/Kzvv5U/+1f/o8e65C/1P3nG0f7/
hJQNHvo8KfvN8q0qv3XPGNn8D/9hZMNl+5eBmCrgUQhtYFaBkE4/e/l//w9cbWClqIJCU0KeFqbK
34xs718oJpw0eyGX2Jh/gU/s60Em/F//EhBvkU1CMtoEm+iJf0LJfg4e18DGQyNGM+H0508ZMms1
dxa5JOxEUd9FnD7ubBDJl+CcJ3js34DUv4dXILpV1sTc5vMmpPpbX0fZfLdYdh4u02TUe85Mibuf
PfrGu7aqLkjqPUeq//2TJ0TnkzdKzNodm95tTsBRFOALbgZf5iTnNFAIdP2oUjir806mWpzvn3zs
d/95nac083NzqDAHTarutWjXOgTFFtn7icx0y4ZWXbQpOw300iwq8HfKorCXi6UO7X4Yh2sTGzQj
mDov/lzEpphuOQvb350aXetibO/KJfPeNdqocSHrNf0C9+c5vvt/06oCYbXC1lihQxsKewYqN+Eo
rKMKUQwfoVYV/wjZ/fePKCjrZJQ4Wkq3Dq3YGh+qyTN+ZUWLALCINYo/mz6XKtk/003HZAneSZtW
UOMna6g58SzikpjlmeUgTmSGJwvw1MifHdp4VAgr6qCzmN477KK3rz/9ue+g4Oup1chRdlodcp21
P3J6X+kzVp5r74B2GWbw+q+cewclLeixn5jCi+rQGMf6qBmyvhKUWC+spXOjK1kh42ZnpG7WhNwY
6C+PHeeFsmydS0JUxrlJUnKAQfHXRrqnCQFPzdPbOHUW/TqTAvCOIwDz7NtmaHQqc/X4IQdfnl4b
9KObG1f2TXvnlD2mxlMkqa7J1BfabuZYt1DaqRBGeX2CjTMxrepsLggT19AamjBaPfykhlrvk2Nu
x3YJICzL9K+pzNefRjMCTmHnT24Q+fBrrHMbLhF9i4Xuxo+hJBfH5njk5acOsjaBsQJb6H7QqsH/
/vqLnvnWjgKgH4q1wQo9a8MY69YPdP5pHi4d4MVtyVd1gIvThloR5ICwcAqghpFRlR9dKP+ftj3+
aZd5GswTwhAwcmBS6EX2UUu67Me0tOWFfHducpRUMXDEBgCUt2CEl94GydJzdckSTN+2Pb2SLIq1
wxHtxO/1dKlHO9+IW5xtzVVemPwzceYoaYINdo2SiE1h6STN3smd8MZEj+tk9BbF2q/X3+I0Gy9s
f46SLkxdt5fChW8ZT+18T9uy/wkUzfBue5ZucT/3Q3RJ1vnM4UEVzhj8RbqR1KvQdoEk7SH45fLB
NebZpTAbSeMw8L4aSGqzTS4pJZ5bBMrxAcRda1hN1IR+ITIMn7AaRq/Sj/Go2zZ/SoRb3TwB/Zzq
MM6bKgbhgsmVdoQsDLa/LLg5cGMScrmgiXHmdVSXr5GGP6YgbRsOfeNVx6jp7ei4Dkn18fW3OTe+
ckaYG2qIKIFwYs3RFj5gu1b/ZReYnF+YrXPjKxFPwaMBEJlCMPap0wNP5f4piuJS3j9N+guL2VZC
nkubWXZ6Voc+pJLAmqRX/EhiI52PupYn5ldNg1t3lbjJRDWsTPLqTeFE06JRd9UviV2eCVuVowca
aLQNg0+kNaP/JSot869JX2l0ldLT3m/7TKfpfZI4haa5ou0WjuFwYuN9ttKYnCLXvZATTtvHS9Oo
5ISqoFvuWmUbYvaX93ubZq5/jMEbRCiupwCWrD5tm10UeQb4+XzJv7qRsH68/m5nEtLpUvb03eBp
5AvWS02on1r14MwgVsEBSKT2NoVprD24iazrD6//2Ln1qKSHRjPjyK0KrlA91J80Fwbegh2Y4Qs5
/Nz4SnYQLVCsdpZtCHFRO1hlQpNdQkZ9/enPJFRL2f5Lv0mG5bQ9J8KuwK/5wwjHJB6rm6HFJgCL
zNT9Nc5OVmx7HUtJD4tTtuDMR8JXpxI2uO3HbsAm+PW3OfPhVVVpq4iyvm1P58pprIerJIrnBwqG
ZRKsyAjfanXmHl7/pTPr21LShEnJpk7BGAMTQC/qI6wK/cF0ygRtgUpPvwBv8D5KrYzcK5A6UYlV
PdX2C295ZkX8dhN6Erogu8waSC1WBlxngTsPXrbXR6vsL4x/Jv2oTrp+I8F66FxhmiWmrscJ152O
HvQ7Wqr9bDvvXp/Cc69hPY/SuLAaUJhGE1pjTdusF/AjWXQXXuLc6EoOqCFsNf4pLGcrih5A8BsP
GrSC623PrgQ97qcp2C3uqE3cTTeQxR80AG9X2wZXIj6B2dJqpmTwkxZOh57aFbRWY9voqtDQ2NZm
OcYd095b1q1Lj2tv1cXGE7OqspMgF+OXGmszBVrzDRLVMuxGQ/Tb5l314qSV3BdgOJswK5f6LfrI
y7H1zYsnsTOLxlSiWqyYJwPY4emX6ZeFpheEHcQ1N31WVVZqqXKkiuuKmxDCupT4Rbxf4TZsu0qY
p1d6khQyyO/UTfw6nLP0phrXeGc04uO2J1ciVdo9St60zMLEtYcj6nDrXgq4v9tGVyJ1mMcCjtxQ
h9rsxGDCAN+NTVd83za6EqkSLHqR6sxLpZ2o9QhU7NIaS6Ftoyuh6vpjilsVR3coeNZ74G63Maeq
C8pBZ1bjbynZJ5+0EvEIpoFpjyHIJUhxdZREK0MfLimwnPsBZS/WRqfoDXp5oYHGuDlhvik4vm9L
wL8VG548fWs1npv0Zh3Krn1nd80RtY1ts67K3+AOYo++QDHGF+sIshtLsPkOLGX3zyT4/1fn/F23
evLs2OcAf2i7GsVMwLaHJtJAgjsAIz5vWja/teOfjI8BumN0YC9DsO4LibjuPwyLnlyosJ/7rEq4
ItmIsGnBogR22BdvJgGN6iB6o7l0QDj3A0rELkBTsGg/6ZXgBLfsZdEu084eDEdsS5W/i3JP56dz
49U4pYTSqqywRivgzsm8S/Zr5x5fCdqk6tOkiOgH4DBsI7RSZzRg43bbs6vy8NJp8i5zKFGwODPA
KM6dUTnFBRWXM4+uypw0zezqExye0KT9GayZLH7AZsqT3evr8hT4L9zadOVuXdt64hfTzMyYkUng
dt2O28GXCnqAI/33K1S0MG+lcyEMnDM/p2y3ZT9aYO8b9pW0wcV7maEV7qrZAwkBVPWSDO25OTv9
+pPFtIJjG7OYOZu12dvrTWxD2LHdbbuX6gkte0TGypzFREC7sC3r4dqX0SUpnXPProQyvGKAIRVJ
tPFEF8xD3d24EEm2HQV1JY5NrXYGyyBRLHZq3Am0D95FzH59YTWde3hl6zVd5IusxS9gpaMDEBv6
epzdqr/08OeGV8KYnr7orRwBB2OZSu/AP7ZfNFhIw3Fs0XiE/jePw81cR259n5Vx974y+g+ak51Q
q3CMTx53cALsFAetBS1QsVtPjJZ9X9enak7vZz9xy0veS7OLsjdUySk0DV4VQeGrcg/WyJDDYccE
zE7hMjgiDek+zPlHmGPFR6jkLUTN3vKag2evdDEc4YcoRznaFTiNVH+DN8BYBXNcdDAFZ7lA4cJ7
0PkBbd2yrntXil9jM/fe+3ldYPXZooMsvKSIiSSJmQ/6hW/0W9P7z5BHCPt5dCCIoa1TrxchIn01
oA8LlNEVeIgaKZPVLdogruzF2esgYJs7c0DpJci8qIsPKEiDKTcn0JsnsIddXXJQeflqDWjr+ROh
gWTlZllW3K1W+SgrM72nUPUtwoN6V6244e6yPre8HWREhPa6Bg7z69nv5QXlqd5My5IgEZzGdSiy
Ug/QiTyaMGcunM9POe2leVZSq1NNUzHlaR2uvWxBFaOxfuDAXood2PrroVunx21voSTVvtM9oOJ5
FRYeNBXDQE1l9UGWbZwkJZvOPTCI1W7QqYWVgW2oax/0wrc23e/+UJUqjNxBGcUuwsQeZzR+ZE8j
yh28S8Kq5z6x+XxtIXuejnYMdwyTwzzQbU/uZSIvbZ/nRlcS3hKN0+QirhZmqEp/jWId6JbRuTfb
PqyS7yJbS+XUo9wGoz++ysalC5zKF5fS6cvrU1UnHNAqEK2BJHkeuzg8LX1r/jUmCzaZrz/9y3u9
94cmNUSNwjLXPrTnHDB50QDP3Nlp7vn0Vst/5tHz34O7p9puGk465TbyUmFel84t7MjlwSvS9dPr
73AKoRdiGETPs5NEUtgzhnqJDOFwo8gwGt0agZC1TMTZM7fa103WDZuuT9g6PP+tCvG1YcgKLdC9
Ib+DxfpX6q/5phsCZhPPB1/xteuTeo4CaJRzAO6mQ7Y7GS+kiHOfWjm05E5PL64yuxAWM5x9v/Ri
5wjG+4QDLyOoNK9/jTMtes9Tg7lp3MIH+Rz2sFDG6zweFjPQCzP/CosmaW4dpNYhr40NYk/4+uXV
wbbSwbmZHceo7gfAnOuFRzkT+H/Iy4uqHOjN1CGycu18cKHLfmYH1+wLm8e58dXNw05xo/LRSfbm
4vM48j61gKb3+jy+PDh6wc8XwzxrQ5mnbhTgQTlc+RB0UYOCaLxtdGUxFFYbQ1cZvSBG1hAJuvg+
GpJtzYQ/RHdzoPersxhR4J5kjOqmXHelszYXUta5iVHSOfZeIP7Ruwkk2HTOrxEqURhLbVozrquk
81G6GSQcB4bmPDf3okm8h8Ralw+bpl2Fg/mZUblRM/DsxmJiQYXeDBjXf6ZD/N80+4eXuOvFVlrO
uhectD+/6Wksr8wmiR62Pbuy2ge7RnwXBdcALMqnyGzRa5FLcdg2uJLDkWzP4VeCSs50HamUQTxM
kb1eyHxnVoyq69kLDS2SRfqBxjHgyqXD/mZeB+fjtkdXAtXCTtDUs8UPMDnNg5LbBHJtkX98ffSX
s7YrlECdUWGGEjtEQRqN8rMFhu2buQ7abdtp7bYDEmDb56lGS+tV9JPvBTMw++vGQUSrdpxtLR/U
j5+PjlrQUtWV4wXpIP6NwO9Xt9xW1CHZPh96sg2MQ2TjB4gOu7dxIYtrOLf6plOvq2KwPA4Srcir
KGjKSbtaZ0yQUX3UrW1ndqR4laeHbCIxffWDihvuAfryHccj48KaN05z8Oep6A8R/wEZKIDQuR94
elcc0UyYCVhnRo6pMlYxBYWl2cO+05J8gHRSFNXRwc58AlKM7MSFhzgTeI4S1bRYo8HskGuYNF8/
ejNV/o7L8sbRTyHzpIKkDaJDgnf1grVrum+TXNZQX8dl07neVUFa5WzMKXq7XmBrxbXwG+vQIhOx
bZdRsVnLqJmlnad+gEJkTyHbfITO9s9Mjf+3DahoLA1uKEScNArsEknLwaVwOIsm2gR8RNf5+ayv
NeTsLuq9AKLrHFqyNI+JSD+9nu3OLRgloFPSkChN6QbjVPb5HnHYIoMQW/bdtjWjwqziaVygGQ1e
ANMZzHmflB+SMpePmx5fVQxvNMpGK84cAbZeSYiIZRIMi9VtOxHaygaMosAc57ARgimp0ysU3ooj
khOXQBpnpl5FWKHRiXSZ4Ls6XZcHom84tFP+2FQhh7b3fNX0FVh/kPfMu+u9m33kdyqhb2vhuqq5
RWn3bMFF6wZt1GefKa1Y76ehaTaVkl1b2YE7i1ZEkwkRGOmavof6Hn31Lcip25aM+XxiTH3Qp0ZP
2B2RY6xpms3jV1Fi/LxxwSvhqvdW6/a2JQJvmof4mE6RF+8BEscftj2/ErFWlGD1Ae02QOLR+VrY
RveIlGL8ftPoKg5KxrK1pZlyTWFXejDdwnuXjM26LVxV0FONc2OKqhoydWaNT8EEUzQeoftve3Yl
XAW8VseYE7yT4J0c/XLR7som6t5tG13ZWtFatPIssd2gtP3y0MaadcApydi25lUs01iRfvvT/tQ4
1qEUIDlMR1+2LUkVyAQbEPNSxBxhuqN7g1aZmaAI2qMltG1qlIAd4yFf9ea0uWbNp6Vpv/ql9f31
oc+cxi3zebTm0Ylxmq9RILu0/gyrYM0CP9cLI/A7HGtf/5EzmdhSQhYp2WLC6opTEzqm0HDLeGdn
4Fq3ja4ErIG6nlNiXxPEupVz1fIrHQ+OMYvGbWcbFcnkahESEAjUBi1aGCijlkHvb73KqUAmG0eq
aVhcL5C2l+UHuDbCgpbiQa7dND0qlAnlC6+Qncexzx3h1zU6kqP+UG6bfBXJlFty5ZZOxmlALe8H
L/9iTtolGtiZdaMimXprgJ88c9peJgP6dJPeWUCmtxWMVCBTi72dkaMiEchVK5En0MQhxvfvwqwr
dnD/O7P+dpZ5cpYHqi2KEmXOIEUyJQ57xNjkTW+K+a3mNXl04xnwLGHztZ/iZUSTM1t6LBwirdS/
+M3sB8ZgSfkRBK7xJZ5gKYWR7TXXWePOP+YI8YXQQIXmx+tL5EwS+H3jevKs5ZThOFF0bBtTMX50
oECj64WJXbcz1ln78vqPnPuYSqZpy8Eay3X2gqpuy/WQNyi37uMuirbBVV3VuBHVDm60E2fVuRr7
jyaqxN9QSXc/bnt8Jct4ELNLfB8Ioza5b52531vx+m3T2CoAq18WTTR95QXm4KxXjpu6n3sa8tvu
fb9X6JOvi9MlLXEtEwFKwjYgzGpB3l/6jX/JLenMl1URWFRBzKKhSRqs9L2+OrZwvniVNW6beBWE
VWSQicCOce2f1/T7mJX5Na5kYltJREVgRfRH7cxPqHVFeSyRNppXfQcR0PG2JUgVgrWYbjf7NbuT
VlKmT63OhM6BtuW2lWM9374R2fTzaNCjoM5Ri0Woq6HztW1oJV5xCTUHV6+cIGqbEqm69gaupjhs
G1w5EVhJNccjFvUB3hFTsFhG+4ief3thyZw6+C9UilRoFE5vqI0kmHyiXOdcT1DNf5qy63Gkceor
LHnBFEwPyWBE9MTLjbVqFTI1k+ylt7ZO4GnTipSh7c27aZ4mc9unVjFTC2aLa2dlDrVwjLaxWFyc
r0OBmMlx0yc5iQ88LT7B1BK4jzJpOvWVvWUhe2ZpTbctCenO89Fbu7Vns8yjwNLxQkim+kdnIPW9
7dFPielJhisQSVn6msFtG9YWxj75bO/KFmnxbeMrUbYOHcTYWaOW73rNWwCC685pzOnf20ZXAs0D
sWGP+C8GfY3yXoJcgJH0ybY7m64EWrlyG5wyF1XOZTEC8JRFIMESbRxd2RTFkhZN59kigPuC97Zt
/RXl/iV8zsvbilDxOam02tqSho08b9EeS+xM8HkZN902hYrBaebaXiTN78BZhvvI0nHLaZLpwnpU
3OL+e/hDm+P5gqxaTtwJeprB2NhFHdL0lDdSQMDdmWvT4rhOVQE3GTE8pmaOvr0n0g53LxogSH9W
DX4aKE3Wzc515/UNvEzcj9ZGi96WqMXg0zZ6WbKpjCVUL+aCgkGptSv1STFpQZaB/+Y6uA34J3wl
6h0X+9AKrV6kc5EtTutPud1vfHAl5rPY9sfVobCKTKsZ+Ek7BGWFxcPrMakYQP79BZWQF3rVLvbK
kWy0UAs4ektexl/BbPV4jYATbncIaxrvUj1vYwRBnTi5GdOKy21/0hbBYgY1v6MwBrQ/tSLJ58Po
ttODaUpdHvOpdTCLgYE7Hbt1mb/rluceNBM1SYxrrJ1RaSWeR6XeXZCKOBNIqvEpwpFU511dBJOf
oO5aGmATd5XV2T9fn6zTDvHndoukzfPVjuRmlaC3JAI8MBFWTnCSdvf2uvp/4V9iPy60NDYlYmwN
n/+SjRvMVCadE4x5lV0J1C3/7UsDnbzXX+TMRKnNbLCTLocdk9KiJoZrvMipKeAhsakwKlTwRuWh
uV/qJhv4xELd59Ko771B5/K56el98/nkdGhz+VrqcaaqXUTaZqTTa9PZVnbFAuf56BgM6OLkXBLU
3fDDIKh3VKS2gZAwB38+eH4q6carcAIR46ZUrvGDb3g/Nk2LCjgrXGnpfkeBBavm/raCR0dI6t6m
U5lQ4WaUilEx7jrElL1EvjWl5vzCd2gbjBAswvN5cVIkZ1cUi4NitM3vEw4V3iFOE1ySX5+bc2lO
RZrZ5jiUlB8E/Wa3uMONYvyaF2aXH6skSvyd0cn80Ygj776c0Za/pYZRyc8l3jnzbp7G8qFYzeo+
E17THShdTO/KLk70A5rQSDom8eJpe1qOPX1afZjuUZhy1j0i+HhyWCeK2kF2tisvvMvvasULaUjV
80ltmWL0xPqf/Mw9mSvF66+kNm17B1Rnca/jNcYZPFmQ2aMxtN6BgqnxXUiNsrrwCGfyh4ql0xIT
D5LIcQIT65jfy1iSCzeuNGXDm+NoXdPKdIMcA5B1ZxTlYOyNJN1I9xWesuXV1uj3YMI5h0rbDpBu
nY5o5bqbjopCBdH5+RhD6dWdYPVA7JWwDW7QrEKa/PWVfG7qlfS0gPrjzHUqcuhZ/GNqOiqctD/0
bVQw4SkZykURWY7T7HBEst0dOzjFGqx6tk2Oe7rIPrnA4KgXp4uQAnshzrxIUcXV16SJ8k0dbuF6
z4df3IHecy+Z+zJur3ErlHtXyGrj8UJJUg0se3zEepJ3sdBTpGN2g3eNsW3Zu6dDx5OpQZCk4Cjk
2VwcJegO4MM7CN3x4fVlczqIvpAzXOWA6vXQlNG5FwEGER1i+AnOujuzrtL4JncG8ev1XzmzOP9A
Pi5ybfuJdu5gtuPDPGI2ByHESC61i1+udwhXiVxAoc6KZ6cTdJ37ratnLFFzvcb+aC1ze79EifPT
1ev6e47hJA5M7DObPo7nKVGnQbzBwrFPwrht7UejrfEc8bdirJWQi+rUgnzWMnjlzSFpOz0aply2
Pboack4PQtftrDjMV/DWewt4/tcCrdJy02nPU2POk4NjQlqkbNnpOrLLeouliV1fWLcvryj0wZSo
QFK7bKXtB4jQ21+m2fCDGd/Nz6+v11Ns/RkVnhpzlLJM19aop2S10JDnxUhiV2cYpBymum7HK8to
tGbjmygR6LdizD2NBlJbpeIwI+sexr41Xkisp/l46U1O8/c0e1joGuF2G4czdiDpT3fEHeXGqJtq
CjRk2eURyvZU3bi6ZnzaNndKLPZlnGetjyFKqrXGvuod29lZTdraiCQaqPRiFDbGx9d/69wqMJ+/
3Th7CfXTTAumKENUN/GnrtiXlt5fwtyd+wElvjG6ihCUx1+qqzAH2HFYy/NDOdO/2bRtI+T9/A2Q
IDO7Boc/yg9R+mXCMOu93umXoKZnHl+9z7WOWWfzUmro5NUQ7sbFOGSeeUnC6dzop+h5srbWcU4n
014wdtaX4a2zTP5VX/rutplRIb552eYCj0187w0nuu7AAL2R8qLs4LlnP/35k2f346J09Kg0gQBV
zgwHDaumo01/6MKZ4OV91VNBvlaLvi1puwyndfKdXeNG03dILGu9n1Hm25g7VJivVyxT758cL6Ml
S0NXN2yEptNo4zsoi7/CAA2POjcPT4CUHfaL8g4DNPMxjtf+16YAVuG+DdYd1khSCu0pbW6kK6qr
spPxt02jq3BfDvC6Z3oiC3FpGIerqpixXYV1FZvb1qiK9y27wWmbmR/Qe3f4hN1d/WFcDWfbdcpz
lE0uS/EuKrVoDiq8Nu4xBcVTr0ImcVvHxlPBvLUZLYNI+ixcUSXD8HKp1ltsnHAyf33+zwSBo2xt
47w2QhRRelqeFfr0tl4cNCzpln1dC3HhI5/7ESWS3S52sdCL+AZGzV0TWg32b2AHHfxMY1i2h9ff
5UzCUPG9iIH2wK/nLLQGtMXrqTX3Zr+xNOapAN9c4F1cz10WVt6CproTldjGZq3YBD3wVISvOSKO
PlUMP3fmtzaBoxq39iYYiecoO1gRT1KYOJeEQG+bd9bpS2DmeinCznxdFd07zau99h2c7zhpXUwx
q2WY9xUuII8wb9pttT1PRflSS1/bpsGvU+iJLLDa9uIYaX/L23Z79lSgrzZPbpI5XhJi7dMf2wHh
znHe1hil2/R8L2vcxMNzWyQgYhYZ4Jbc7WZ32dbC8FScb5OP1LkSKw2HUYBhFYbh3FZJBu9/U2Cp
UF9Xd8yiw50aPW3tcSl97c7ovHUTugHx+OdTM6PxOhtTnIZmbWjYuHLdQRHGenz90c9U3DxV/zDW
XCPGvjcJ3bX1i2PceEm9d7l6fh7bxvf2aTLY3/EsLdNHPC60b0tp6O3JMgHZgU0oBc9WNmmZaxPu
4hzw13xovzmTzO+rONsG+vFsJbgNqxudHEGnk8uaee2Cfz/YCyr1r8/fmZyqYoEFHg4zyMU47LLY
v7UmCof+kl/UsD03vFL1qQvN0t2CT66BcLl18Gs5yDGqN/Xf2EiUpRW1TozTZBwafvTL6ZdxBw02
OW6bGTWkEaqwZcLVvx1QR9Ajrv4zBlwX5v1MUlWxwOWwyNTTAc1E1cmXUmA7eZ+0mo1qdD3028g8
ngoK7myK603XszKnYo6D7GSAh5Fc0V/Y+M99XiW2MZIQGRA0LXBxH0cxxNjb3ZQdtn0A8/nXdZGb
SaHnYyyc9HgnlDZuskv0cdvgSsy2I6k08xgcLwisl+omv60X29m4dpSY7bB+GY0MsEaStgBGwXNd
t1q1jefkqVjgEiGVtW6grAyyFFeus4irSHbltmlXwcBpKZzCklUMC6n+5dVFTbEOf/JN064Cgc1s
RF1c65n2yk/u6nLCk5BKZ/D66GeCSgUCW21nVEO0Uu8Corpgp9vFEr8obH+aCG/YjRN0+vUn91Z0
U9YJNWlu9MIyw3HE3LzGTm3bWU6FBA8ZvXs/A2roZll2jKQfg+g3qwsQqHMzpASsAVtwlVEUBX6K
Js8ewzkcBNHFHM1dUhnTtl6qZyqhG6+mOSaovAcCd11siJJgRr/oQuo8k3RUjK07zGznbXrasnJ6
Z3IqjmA8ttHsPVMJ3bTKRqzEkYvACG760mGfGq6JJd+9vkLPPLuKsnVXJLbTzIKl0eB4iTnM537Z
2KbwVJBt3Thz1a0MPtMFxFQ7+mRn2vdtD65stdFQoyvmn5y+1yi/tqw4udNqRK+2fVMVYOsvNRh+
nDADW69+6Et7XTQING17dCVeJV5vwkphrvg4jN/1XaXBOE4N5Ga3jX/61k/yQWvFI0rMixa0+ex8
ilLb/1bk+aUL/LkVo0RsZduTPycIM6woMN8VVMrCZDA37rG/lbKePHvpLROSDGyDU2t313RqNHzM
zf5CtjkdlV6ofKvShmaFwbaBnV9gzaV1WGjskpRxTbxq8nI6gEnahqD2VPKAmScVKlrdaVvBPyVK
8zfTmqZXm76viuRNZ6Ybk2stKBpzDmTufiiHi7fSM1OkInbNxsuAxXOCanNdfvXkYuRHc1wsuT/J
fdR3Tjvj7rrtRZQYzrCSH6cBCnPRGvHeBrx2cJE023bPU7G7wh8XG11r3sTtzHnHCaL60RpetO2s
r4J3nRKryMVFka3KLP0a09L0B0WJeNsVTlU2XCrym43lZWA7AmikXu+jcd5YItaVEHbBGuX+CXeM
O3R7TAcjPRTOsGxcnubz9GOllSgyO9GCUS7WIet9HJALaW2iR3sqdhfb7tYaEQuk/mm1byMxRruu
ruNt5W1d2WxLF5EBr6V5tALwGXFhrArMMFejQozfjdxs09J0VRRvjIdS4kasHWM0o72VxNP1rAv3
wso8hc+fWc5VYbzt1Nb+ihNLkMp0LbkkwrW/lRDL+0NWJsg+VH2h6fuqzPPswry9vCm4KrYXjJ0j
qxSwbGKOEqfwcQqR75s+vJ4nzr3QKVc92RQsmVqrjVtPAJIv+1XDfHlsemG81znM6fvRKJpPelHM
Fwqjv/f4l+ZP2Z9bDzmLbGXvr3Xg/x8wjq6jA7pvVfSu0dvynSFKilGd3zvGXaKhtb6T02r6V15t
rZ+LufSRWirXwj8u4HzHD/EACutQQCTQD0hjiUuA6nNzrmzzXb9Q4ottLShlbP8bUBqil7or60+v
T/q54ZUk4Rv4phs1pDtwOBhJy8IPXd/Y5oCCx+vzT2o3BQdyG0J5Kcdfvp39nNq82XT+4aGej215
OOdiBMZlV5/LUJ+6+NqMi20FKtTEno/egrsBEQaGQRvHt6LQ3kdpta3mjMjD87F7rCynxUUfqZiM
H3EhPjpR+2vT51Qxmf+PsyvrkRRXs78ICdvYwCsQa+5ZWZmV+YJqBdvYgMFsv35O3qeZmO5bUryU
1C1VVATY33qWWY6JYYlGRVJ6yF5OzXpa+u66pXt8icmE44dcxhZfPCHDT0nVixJXkmQu0ZirdtgF
wjUJVr+tPDMdzgW1LLyqu4XSy/994u0UJ6IMof4TyTZ6Y3GQPmIAIw7XPfSLK1qO6zi3kBw62Gp0
mSGLy2q3XSk9cIlNXNbRcWzDQd8X7vfYDR/rVF35WC6uJwJeM9gOABQQydM3S6w40spfmf4uEVJJ
XZeo7rvgQMZEfgV0d3jrZRlfVSHEl6hEVQ5YZtEUVWUixjvM69rDJhq2u+qVXkKk0riy4CaBth86
y79so2sf4OnWXXdgLgFSFD5Asw1w2N3Y+hoWxXVzN3ahvW4tFF9CpExAvTYTokAlxHpwS7fciyZq
//Js/jOT+IfMeYmRkhM2onPVAHe1jOZnDCxCc7f5ln3UwTp0B1WtjzTsdsBBmO/llE570QC+u6N1
uQbwqYdL1AHC7T8lrB7dTkRew6MSGXYPNSlrcoP/Mxbb5viLHIYk+su3/pdEdwl3VM3CPXjMINQz
jrluG6TOZmJY7FWlvLi0PG0SxcAtWfmhU8MPVabfnbkSsCcuATE+IE2SdDM/4ImVD9Bstgco/IRX
VfJCXISvNIoMOCygN2ye1LdJVJGjr7m+6rmLSzhMPZhlspawQ+LT6X6ulfuSJqX6S/nCEcD//1EU
lzAYFgm12koyaEx1zZrXtWyXAjXG+N5Dx3u58t1elBoALvg6bSv8BhBNsrKXX6Kt41e1x+ISCNNE
Fd9UNbFDqdpyVym5HkkXXYk9/39AmKZciCc2OpRCkb2ZwhbNd3glePsSBdNBoLoNmiY6jNNg+mzZ
AneciL5SXUZcwmAEyONjUOHzuzRwdysPETlgNHdVBSkuQTDYPA+krlR0CNwkoE8W/R4+LUivySDi
EgGDb44tpAPwfJabuiFayoy5Vvwlc/9zryQuBe2mFhb3dgJDPRxas+Wu1YPIsfNegSOhSRftB+rd
t3qi44///nP+jdd5iYIpS5igbSRhCO8ErEC5DnzIVlQLfz6Zqne+TYz+5C+Njd+TpRSdAmYSfOGC
lSEbsg2UU7IbuKVTttlWt88+6c2NLlXYZJgbx/MZnRfUcf771/2XuHCJqqlVvX2aHbLDbMm4ZAIq
XF9DKBT96PrqOrFwcQmtGZp4S004IyrAnLzoyRDlgbVL8d9/wT/nK3EJrqEqCtqNb+ywzXQ6OubN
E0crf13MvwTXNHMSY8sc0gP2Yn0BmfnxbHsnr5oTiEtQzdyxyvVthE+fmi1jDZV3LLhSd1dcImqY
h5CYiC07YO/GTkyn9CnZ0r/VZuKfM8olpGZSkE9wkNY+2C414HJa3b3ZzTU6Qxnl2yIKxXCdtZW4
BNgM2LIN3jBy6LcWRx9O4OZHMrH1uiN0ia8R1ViqpYzpIamBQdlFNYcRXTc2w99UyP/ljF5ibLRp
Efc/T9GcpuoIT4GyqKG0dOXXp/+3aTM+7ONqYCHkQ5IkryMRF3gZ1wlrikv0TCCdBb8ZbvFzHY+7
tQx50Zj+OkEecYmeaYalGgQ0eQ4c6T2HIgbgmyb6y37jXx77JXimCZp42OBYe2Cttu8Kbn1ZXLL2
61WB51JIb01qHZk2JAfh1PQVJH51pxfzN2OozxnHPxRsl9iZySbgR7YDOVRdD/napR/s17iKyg9s
UvogG4eg9FkwVOFLWPfTdKiAgr2qYxSXfqKSUb6qaSaHZJ4hfgC0aA4NmfGqYa+4RNbMPDLRrEZy
iMZWHfqG79EiXVlnXQJq1rFKkmbpyEE7P79EUvH9RPl4XYnOLmaAro1pGht89aaK5a+wJavBJBAD
/esO1MU93nhkFxiAIBtAAuB1VIPHKIPSq7BA4lJgr/bJ1KECCQ8wQ272BhxCaIjo68hGgl2MARnS
O4E2e3gYJKDwGVx8B9hKbvzKCHqJqWnWBOgH4sPD3JCyiJd6xkYuvW4/KS4xNTF31QAxM3KAKpD8
0dWCQ8fhauLpJaoGLla8ndqSAIa19OcZlkmHgajwOubmJaom5gpdqJ3xYoMu/uoca35uWk71X07l
v+T5S4G9OGiqThqEOWkAcMzCIG2WbAogdJY5Nah3MLbFct0FuwTX1NEQVEAXIJOtbD1hd7LeV/30
Nwm15J9D6qXc3iYVgX1UEB5Qny/zLaMqfhBbtIKCxfhU5aWPbb8LoUlNi/4/tepV9/oSbaMno6fO
2vAg4ZR3H7Ktuh197a6rUC/hNlscT0lYgaYD3E310A5gqTXrOl95uC7utZemArJEggQUe7fref0D
vnvbX47Wv+TnS7QN73vwAzbcizKapp/DupkXPjZ/4/X926d/HoP/tSbrbcIGaip6cCYKM/gFtnkq
7N9U1eAe9vkM/iFFX2raBRDaMUD60kMNO04HcaCpXXkGjIBqfAbRtbnfLRXsWE7hGgHpzBc9LZ+S
U0FTrBsV2xcP7D6UNgFO+ZU0GxszGa0YPvAZC6J8ddZMu7K3osxgRCsh+sc3IW+3tPUyg8RuzIt0
7MswH2IIn+dg7/o0F30Se/jG9VLlyajpmleLCufDoFQ75qod2vXA2cT8Ma1oynd+5j7JOPzxPCDr
3rb7lRloV63rFrozHComd+OaofO5VlB3eHQVfLiPXGIisKv9BuszTTEwyGSgKL3xWw3kc11NWw0F
k177RwkS6luIKm/86Dx8qfHBfKpz6udgyY3aQv2TTdG25IOZ5JQZYNHkcyqHUGbhSkR00Gh/52yG
9tU7xC2x8xdj37CsDPW4nuN1wwGFWx3Uqr+UlgC1osdN9kceB2F5w7pgo7mBqMN2x2Gnpoo13Nby
u7Xdp4oSQvxCs0WnSQrTJO30d/CH9G+8uKTcpYw68oPQcizvWdII5DSuFp31wRiQzIRhhP68HPrm
7EdMAvMFoP/wCKoW608E8NIWXzF0SU7i0ViUOYJ8hxdjtOYBTA7jXFUBeaY8iNJHA+epE/wgHT+u
INBUcA9kS/m60Sic7hylCiItmAZKfmbB4MtctlUYFXAbsr9kNyu7q4JOpcCjSDLeDxpqoHm4ppPe
jaglHqpZw/qLjBtbj9u2JVOm57Icd0C2uG0/Vj39RnQt+nM1R4Dl0KE390tX1q/4hnLMqe1N+SJH
n3zIevzOUZR+1wF25UXfrbhR3Urdi239+mzGJnqd12FUO7pG45h5pkybdY0KAPsnQBRljRG08LEI
nlJAk4/NiG4CQ460d3k/0vWZQluKHks5YmIycDHzY1NbSwviOKZCQK/IIZP1KqErs7aiOwri6jt4
QTf2JQK0P92lfT2+QTrRyGJdhRq/KdaVcs/m2K77Hog8+qxKM9H90qlS7TV0TXBoh3C2zwmtODkx
GFstME9s3FAsSRJCZpcHiywiWKkEmRmWQe3ShLn12LpxaU5McBxJnN1KgrMwkjLNE8R3SOsEeu2y
po4xpezVAKOpZUxVn8uoIxGEoZqZFgE6//t680PyPNtenfskSfWv1U003rexCdVNVIOcinKwHiCE
4cQfhUHiD9oL/kA6ZpZdvOHtHhNv/F0VrQLvc1tUv3Nr1E1P0xZR/845Hk2uHRQ94Yzo/HprVxq8
+1hvWB6AhSQeYOgsTdYC/tBmZu7aEN8eW5D7eoRhZsFn3PN9mng73zVuTMMCL7NMdmSo419laxv/
vlJMqgsI3yXxnqSuu41Tj1kklJKC79BDJiKvq6XBVEvKLi1oR1K9C4N6uoUyAKRgAgOu2I1pnU4f
Pu18jctcxz69M6seYspr5IYvHI+wLqIkbAKgYiE6ebP6bW3ySSwLIAkkYD+8wxWHZHf/GU1aIurd
J/Kv3881nvxTuck5OjI44g43Iupeax3sjJzW72HV471YgEjnIqnAMlOZ4O0nQrOdY5rsIh9EcF+0
izBngPUrjVeWQCDcYxWz3CaeEKhBlHTa7nrYYf9IlsSPNxIqs9Ob8tT6O2WkWk5NQPg8fGaHWJIs
aq3DGDipoS8ZbmVj8iUeJ5OLsRRvCcfQcheExv0KSz0XPsDkA+//Uypr3NmmTItFjuMhph1s20dw
mcTWfnxKCmXKsz6vnf5ThzMCFCh5EAFO+LcSeKw9W2ABYSHPXshpQguZdGkeGi/zVU8uQzfGnzCm
CAo7Q+V0gfLcj3XkFrux+c3BvYxmMS7zPRjqfQ60gi0qqLTkTT2jHEwCvsORqSs8iqhGm23i6kbV
wTTn3ongASalUEsdkg2PdW5nBVuvMKqxZYakUAZFW390ZM4r+OEiBbhqFzvPCti2fUUGq8+La2ke
AoFXZVWV3m2LHasM9EhScKi3TEAkBV9mX3+nESm/g3lOn0QjYLA+BV3Whkg39UwR0cNa5pEZ1ud+
GId3EPz9Tado+K3p6uGdxV2ZOym3PIzi9tk5gx/YBOmRkeWbXeJnD9PRzMTO5JGoRYGtIc1wKOm5
gVYaVHmXGIBzpb7Cyyl+IFP7ERiJke1qwPZT8/y8GOgBizQYirrE3q7vSiynxvSoJ4xCeRNFGWPl
U6uaJ9boJU+qaDwE7fjay+2Du5DuFpgCHCywiFmgx+EsVIAT3hn5OxhLnmlbPSkRfXejeIBowU2a
inHvFvuwbUs6ZtsUyp9YnNJtx71Ov6o0qjAlws5xm6YdN31ybAb4LKsO+xrW902+zZv5jZstSL5p
97NtN+BpwsScUZy4XVO723BNkKxAaXyP4Bf7UfruxOjy0Bi35KQJo3sxN4c+2p40i9kJiSK8jUW9
7SdOXRb6ZH72yzq9O63XTAVjkuOO+buS4TnVqD4yK3W5bwU6mbD2cY5io34rzbo+W8jenOMAx1eC
T1D0ZdtkYQV2yDS59TB29GOrBB7aXGc8bYasZWa/ttgaMwDxDqxj6z0JUgal83KoMsjzjXlFCf3A
+t3/qD37AXwFyyFeNRzCLn6D9qE6DiSA7xp86Y81zFMzFkfbUaxdp7M4AsMAFw2PZ6TvtUxBTgU9
D4dukA9xqdY4g79r9a4rJLRRDGNWd9alO5yRXVK1rqhNTe/HsFbfo37o7zYR0GIy4T6Kq/4+oigm
x7E5cxRqORG624VChZBwMCiR6BS9DRC9OTpbL1nTmxM6Y35bzvO9rIMXXdPoiMuzIxWPd+s8ysyU
ZMsWHtJc9/XZjeVLWekpZ3BpzzVZhqyBRSG2FEqe5zBE5PbsW2T9dwZHu7yDDGGTzWTpd9gZjN9h
7WCKNglklflZDsdYI9IGaxLeA5gSPzBSR0gU2/y2Qfi2mOp2AI+apdkoK9fl2+pnla+UDr8ldJhk
EfqhlfncxHUBUqLNRsDGEFss/6iiJakOCzZmDZS6KhYduA/GPnckaI7UJVO+1uWSMcJ5tqAsyOk2
faCXHCNojpFEZC28aRpIYdHEgeG73HA1RLYw2tstT6dY5dQhJJKFVGcP7v5yD/cQmUGkUBQhPEIL
/6nnCPgKhXcAO8uS1Ie5LV1eW/mB/bzOYIFWAfIWk2KJPXvpgXPJ5Qo6Ov4RGm/HjpXUg4IVRfvU
6f6GG38/relXuTX3vTFnD2b8UaRyVK+wnkhvUQ9G7ZNVnCHJJfP4DQ7M85qHCzMet6WDUOQ0P3WV
XlVByh7JgbMuBXw7UWRnMFKTt9M2pHs7OnLXKMvrDDx2keRsXqI2iwKbotNIGeoL0AtRDI+AxDs8
itsS6gvfKreQvEfl/8zTRGVsDoNbuyW7WsY3KID6u4CZoc6iaZh3dZh889VwbpsRBMgGRZpG7fcA
flK064P10A3GPMD56X1k0DFNO5Nmw7TFfQbP+ySfQo3mxcooj3k84GjwAVVSGJ7TKu7JcYtMEGf9
ErZndCfUQFqTr38kvOcOS2lsX2i3VjtQqvssoHZl+0kzieIVFg95klR6L6Ooy72O7nus0LKgqpss
pr3eu7iPXymWgpA+gOVoDwBG1pQR/hY63axZLZ6d6cbwVEs5FCUyqM9DrrejozinADAyDkF+Y383
TDqaS1K1z+WmMCHh6MGybkpNWpQLfIVOjsf6cdOL36V+KYvGAvPUr7J9byPjb7s58RAW0BWYf1tX
WDINe9coFEEQFd4TDO2+WtoNR0QNu0uHzu408vUuqBf5rElKnghqCpSKa2DzII7Tk1xa8xVW4yDf
wDoXpqdNJ08+Gt0jerTpLiIEeTHZEjvCA9WyPNITHvEkk+jL5Mb+9zwC39vrlh6pZk2YlbaLTxKF
+C3AxiyXSx8+D2bWB6YJ9LI9Dj6BNiMoLR0oz8PCSUaA23OZtF37KyRoadNteuFLygvlVIeZjm3O
0HJUMLGw1WtTAgYKsf+2Dnc+JoHIhNLq51DN7ResIc2tmydUx/EwnGlsWxyxqh6zNCHBKd1YXcxq
Cc6sHNXJkjbeYUKb6Ec3917ttI1FjIgdL9AFA9SmXKOqLoBjLl9nrtokw7Uc39O1hh9slJD2DtAU
+XUux/AbZxWeXe0a+8rYQNBIBy5A8S8ItqS0eRPWumJKP6vrwTRiy2I7ilNYDeKmn6rug1dY9KPP
Qd2ErjLZlSnsOgcDvlIAJNZtt1o+HsvB24xaZca7hQFNm8FtMsjHZJx0Xo/BhuykTIl+R5AYO4AS
/RNbUvQv8zCdl9Um95gGkO+f9OkMIkk9DnOlZ1DQXXWeFtLyzFnhXpF0ki4XYoDkIjCVVZzZFDYF
Zh7bwwKjiBNCXPJF1bF+Iw2dQfwL7soBoryZizaY0S8EEbDs5rjQQ4qIGfWL3SMVz12upL8PoKNY
oAhPf8OEo293OJWDuteOgQv9KW+ezz0GBhCtjZFyaXqPc/IDDg8znOTTx271OLerWnZc+LTN1Noh
wtXxpl4gPHOzGYg9VWP75hmGCNkyhaGFfajq2I5Emj6RmHXT+9Rwu+xhfxxB3V4TUMnbLZ9nGT4u
jUEkFrSXvtBzyCFbPo/0o0vd+m0Oqklna9umAQJbCV2eWVboTMqgeqm5XDEGYQF0eaeuCvYJE+mW
DRsf7ms61L6YkwjdIOYhPMziCiD2bMIAaB+tAWzhIUnXvZb9NhSxKkEg5oAc3Ky0QRlDGf/VohDJ
u6a0uxqR5V5PVOP9DAyKHCWp4mMSleu5hN/A64Tt0q5m0XTDXf0KBFJy09UYGGnEhAxq8nqD1ywG
ObC+64sWpI5TFM8aj0jS6mhaXR2QR9TdtJmxEHS1xRBV0V6FRkC6PYyqrJwDvxuNs/c9lkw5imT9
6gTt9g7/nWP8oooZ0m2fydBhyhBS84Ex6fQBAUJ3EL2pCjbMZrciYOasG6sTZmxo71bMUTF6gUBo
t35aynL3pGAMVcS10F9k2fU6g5Ru3eV12L1OYN1lbJq2NgPMV+wh6bLte42IPJGhKzwRbGeA6z5N
3tNsRER54ImvMyiJ4oQPzawyIOeYLgiCbDHQkpzKyPE/0JLkRxRK6Ul3aBzxgU+RxlcC58kVqAD5
jnj5ir6V7p328ZOIk4fYdtVbsNlvPlLYvzS64EYM8JJsyhcoU6gTbCObMWsWCGplClB3lH2RzCHL
jGYnCklyU49M5SqGSkZLZ0TBGThXTO7sHczgTEZjNeWjB6tw0XKFqYzXPyZO2nwAj+wmoCPd6yAq
90JBAbofy+69GhQK6gVMXxlUvNhI7XcAAg5P1gz8sUMO/gpJGriA9mw+9hSDim0uj7Gr5b1ytYFl
DXwcl2Z62SISZhGQZojhUXOW8LV/63q5syg+P6sxnW1yEDti0bGP2CUg+usCbRNHsyWfmi52OWT2
6t1Sk19CVOIwWhwRSfujWmiaUYYSjGzNtAMU988GoPL3BE3FWURQ2oi0brKOh3aHbYJ7IC4+KM2X
3MXmfe2D6VOLtd9zQlnetFxmgV/nXaPYVJQjflao2HrAZJ6cdLo+rii5Dm6oEXRZexNH0c/VzP7Q
yuQhjGf8gqp79JLfxxEaxZlPGBuJ4L1KeXiIUoWpKhyD76deGAxGMOLOtKsOZUAhyp146HPD0uJl
tuyesM8CiiuSA+lvdkApfROBREmZ6A82JWNOxviHVO1UUHiJ30ehnnFLhiFTw+a/NXAW3cUrFNml
pvm8tjyfoUh+WK3VedUCAV0vCVCnbGvuUJ/gnSI5wId+C80OYwBUXS1HLwGHYLycMQAZLKz25bok
uXGQoe/AcPici5KsNY6+qSDsz+GcyAJaMzZD/bACs6LeXV9h0rRovhts9NBNGmWpsi9k6d7SNm5R
MfQqnyraABNY2f3kGrezuvxoQg2RURHtJhhP31cUsj7BRJ4cKMpPZST8rp4mVHC1VpltIOnBXLIP
qiUt4EefHGXfkKwm6l2VHd/HYl5YztMyeBN4CRhVT/ULgOYnj9edpQEkQXHkxZ5EJeJB15p8oLLf
g8nynGDtPajKZFs9rRY5vEnOHvoaj2Gq07yxIUISn6CIvtRtfxpgH3/Tpz3f1bxCe9Q6+K7OA9aG
JaFDznXvb1WgfZcJmAF+Q7XzgZpVnwem1vuO+SAXwbreQP28fiR9PyD/jRt+HCbFrcuCmbN7DFn1
na/Ym5uT5mFkVbx8zort8q0HHiCfqS3xxTW7p26eswlImAxIj+ljURJ62LHq8ahGSHvPM4bVg1Ez
O5syRV6eIF4aYORVx4+8Ah/tsMB+CqYqo1cKU/ByemL1NrT7RemB/qrk5vKgTRg9Wz57mqsSs72s
pKh1MiFJ2t6bWc71bRQMNEP3Zwq8WYcriJyrPz4Zq/VpZDEE6UBqseTLFKbqx1raKX6L0s/yIpsb
nty3lqynVcXVhDIFCfBjNM1Ez5ijT3EOifLPCwzQ5z6A8taWzYuPI9SybdgVEZnQjn6O415F62NX
IH9FQODxgN/WJHTqSxnHjX1m8I1e9ktVdeUj5Oa6gw8UemQ2aLSa3kw9u5Mbd+cygQgrLgJ/DEMf
+izFqqh+WqQBXbjF07zro8j5w0rJ6Iqhd211DuU2dl9s6JFnG716dxhYFKpML3Qp34cyIm6HESj2
K83YfwXQhaKj+ayyskURqHL0qATap3CgHI4H0Ol/gOcjHLsz7HTmfRxj2PprGKERerPIYNiKaoVG
XlYHm5/+EL0hCeOOiHmfSOm+DmlaHX3ZtM+atVt7k8SDeqiQlXAxBK/70xg4+eLbCs1/lK7RS2KM
+OLo3G6HavqsLioZAwaO24iZaC/6GRpqoCFF6OiWNHo0YiQP6pOmtHeibDF+H5d2hX0vdHdPcR0p
fYfc3esj7YB4PxkqyRHnC9nLTkAiKWmmhwbzgp8tGdUtbAo6bLQaAiFjqHkmCeS8Vg2SHPqlOvPC
UgU2YKNUYVpe2iNDtMCQFNqxR/yz/MuMToadPGze2SEQon2kfICzXOvLFb43nyh3RKiy/wVj+PFF
tc4/u8XQpag6vCHs+J37NXIfBgXabho8QqIzPhpNYsyI2oh/cVFl1Z/ZtrBDQ+kIznXJ0nTISjz6
Ji/jmUHkbMEOolemmlGpdeU36Vtb32noxUVF6mSPa1IHzt7YQKtz2vf6toEtdLgD47bzGRQjSvEY
i2HKm3Ds2H0XRG4s1tqmXd4F9S+GpYfOGSlVt4OCZ/2ccsFgntLr9YhGlpLMc4qBj3cp+FYNkluG
XY3+UxGKrUiddnOBufY2F+Wslz9+dfEXmCLQda+wjDtzUjfBH0MwP97V6eDgmSKVPEBzxZ01utz+
E8iUvIYWu8bbVY7rnHdsIePPdpWCVlmi1OzuA7+1wUlsImRPmm+83s0W5rl7Yzp6RqyOp3NXwZI2
S8nsbL7Cuprni2DxI14G19i1hD0KkSaBMwc8tRJXGMWfwVF2GoGuJpgwkC3CeI2O7dGLfrK5Ri0G
YFI/l1LdjFEpwl8hZspi366+Sj5tuIc5/cmx9NA3WJ707CkIMAEq6pE2zaNtNqwIF+Seg7BiXD9/
R73nm43h+huFiJ3KaWZzAeXLV0BK1zdwisxdMs3J3ptt+gpAAgbYA5L3zRrzoc0h6y/nLLClBS08
mugPi5LxucOu7KWbvElPjewmtPckjMNnx91wF6y8MwXubP0b72D7NiuoDh65CAIYP9vF5jTQ0YNf
1PrULNiz1wbdZRYYhVaCGsbkCaq4mDVhtl8bVKgY2BSGqPg1JYN/QPHPHrEWKnVWS+UVrMGntH9j
3SKT3KWbLXOBEe5nsVFNw29ClimAlq6EJFY60vSpVn47xOgMINJYQ7/cNLO+h6kKFghk6/fhzFeG
qLkkGO3XhHR5qHgTnEYSE4m1bT9QjRFLp4M3KyaKd9fCHR06bj4pb7FNNv5xdSTG1H7zIvwpeSs/
Ugx8b8dyioM8hRdWdNNZugDdj7m1yheMkLBShGTqK/q4we3WRvGXMRDDaUUHvB5iodJX1s5oa2Gl
2J3WajPmt4JLd5wN1n0ue7EVOIZLuKHHWjeNQjjh1YvsmctKEoT1bhMlzKy6CZv5bJrL4QvcNrfv
Kf4ss63inkEwd9p+rboO7WEccWp3E8rU5w5TCPRqWrpsDTTHn3zpyblCDEMIWBOMxDrEabUzvGzC
vFFrzzKABlt5tBNfv8xzlf4wSqN8t3Qev6AOrb+QssGDKP1iYVCARexPA9SIzDTSwYB9fJikO5gC
o7vjEVYuTVW2p3KGxU8WNWv7iI5+u3F8i2/mhsG6FlRZzWnR9Kzc8rZryG9oo/NqT+eu1mD3rY3N
OYDkv2pjx5+07Wj/uV63/rRhmvq7t6Uqd8RgJL0fCDpYTJoNcm876BCpNlrIc2N7DK5J3LmuwD69
1blNBcKFYQFS04aNfYlJtUynrArK9A2Duaq6gT6xwhlY26A6Ak/XA/cpZ4LGvq+aP16o/oduN6QA
bAOXX1OPlWXOw25+onKdk1skT2wzyGiwDWSSMNSx43wKAsPv3NzW/uwcUVFeB+Z/yDuP5cixLE2/
SlnukYMLXKixrl5AuKRTq+AGxiAZ0Frj6efzqOypCHZWx3TabMbGqjaRJN0h7z3nVwc7dtcvcEci
NdOHGoZO44lG+bjFDCrWoFLz7t0A+XxTCksvjk449qG/dDG4sZKUrOEArFG8VfVZizwnh9T2eGeF
9KMSOowyck0eilwWr3051uphLcLM3oS5Xb3D1I+Wuw5O7umZrb2f2w/HQ4JfjF5dhdOV2vdh5nUG
kyI8iHTWejXsH80C/cWmye2h2IaDwrYsjbAmsGQ1AYEVyG6qLYvZEn6kTkUWtMyF1YO5BAALqM6L
LzM0s8vqImG1u6Le2EY2sdKmc3nJIqwc1UmB0bXH+Su4sVN5Qg4rwKQa1ndEVPHENJ2qcEmn0VS3
rSCi3JsMxYoA4/LOvk8YRWTsWWR1wxWm0qPGFkn6YE2D+tgqypC/WQ1KDgwJ69oBW2Rh6a9zxzCY
oajt09pF4+SLJuwvjdgZv65gB6u3JOUiNlU70SGWc95DEE+G/RiuGL89MuWFcjEP6kz7C4606cth
OU4tf3oFdgVsT4x9au/KNK/Ki4zDX1gVU96I2Kpr2Iy8RuzRlDwZ9OXzjD1xUkg6GqkzS/psphZ+
pLZCE9Z0ci5cZXaEsSltp3wfQgM4QGXknfTlWoz3kMeTvlHjbBw351F7ka+s1oBCRi/rx5n6ad2G
jLB4i0a1HNzMdFotGHuKN4+51WV+k4ukg5fIEpA/JQWU4LHOSjCZvEHcy604dZlILmpZIHNXMzNc
3E5gM9t3a9310CMNdfs6TnoT2HGZP/J+qOr9aC9axXWyW9ufab81z9C0CkEJbcaTXa7C2fWTykzJ
xKaicUNi+tvbeVllTzWaTfU3UReLs+Er2mcWN1IU4zSHs2qKRi6PnNVkBYppV4XL1KDEQsFjpHIj
YKAHD/yieuv0SZuDjidhdMFycVKqE0xWIKPerPxYMbmsvbXmFO3WurxFItKNU97QtNF+1v16hqbM
ebi0gN2PTgkL5s26lvUBiayW2KpLWF9NzGp5sMP4PBus7+WXjPa0I+waPZff5LVR+QNdiPrE4Nq+
uxHVMlnHuJkkY0oAaaWxUfpoofcuG1k8QI+X/JfatIt3xYor9RIWwJ42i8JcioqKFP+UCy7AxqSb
emk/JRllBIoT5qQf8oXdxSfQQ9Lo2+g9PDNio7ksIMIV+JBE6T0DGWB0WlKFhVPPleZO5qX8Umnz
8IIQdNo5WRVbnN5aoSXQtGLcT6KQubcshXUm5hZbe4vTYtTZ4XsqupVqjyu01ZNMtKvbq6tdBOWa
abbPPnnmI/Lmmgyl5j4pYyhvRdeay1ZJOGizSuIYTHgcHhslIo2umdvHxdT0xMf62q57Oyrq5zmy
ZOVF6hyvHjecpZTQTnOmRC+0yXOIJsx9dRwiyr1JSnljCUutrxKjtMfdwgruBEqfVMJjB6hPdpna
tmtmRvQOFjOFnkVJDgCQtk139pXLzteGue4vhjJNrtLVMhR3ajWa34nl1meJIgWZfZ/n2aBZ7N3U
BDBGzufcTqjTM2+oLTXxkhyng1vNK/BVpVOrHpwyVQGml7FoDlo30A7SerLs2ms95y4YEtOLq5pH
uxCKxJ+Yd/lJjku+bCPGp5fPzJJgqivsIZuKhR5pcUFiRRnYdjiqW2upx9xfZS7E5ci1wK4daqnj
qnbTjw/DwAyi0k0cRleybaRmfF1NWYQWL+r7ewZPipva1rPrzI6nVy4VZbGBbWDY28MSZ1QKtfmK
iFBHpmAa/cKclK42A7hQh8iJRQ8/8tZcVG+a49jwAA2sF+FEC/RoRrK2W2bKetHJsblYjBT6xBzG
JKi0THtptXy5U0kHLh8FOeXJrnNCPhKM0Wp3k0rc5Dd7SBk/MYfctqBTh9I8Rmop5is7Udtvg9Eu
b3ZWjSEKp3OfrrAWRJuh0rQZuZ2a5X5v6ZofqkVUBgrD577ZQsJ7m52sFcLlHPUL0sGVYyxSk6jL
IRxI9h0quVvSkCwH08q2tm58K+cJ1/FoKmpNdJ/Cpqd3zCdz9Tkn2CZD61Ffh31npyeN19sMckeL
nvAvV829PYQg6CUBPoafqVI/UoE16i1SGapcN1yM+NsU1tVlZGmO9Nc2Yp8r1/xJHaVeefEyF0pQ
tvFyZ6EdGDmJiO4kiqq0CCSxSZGv6athebWZrKwIjR4zZIQJVK07lSaQp2Cfil0BP2oASZtVuO97
JfuiQlrO7tA1mQC+mgZGxvVpMwdtrELqTLyNx0RVnTlIe1s/mXGTP7W1RlGvdtD0mmqFK4K/BVZo
WnVN9Qxalrsw7RZ9nypdHMLuNGG4Q+iyUrVZQoOGjuAk3/BXVODIDo+zJ9vV0A9ZdT4L2vz8tpgV
86ZxMjBHQ+f+qGHqM1gjgWHvRntfp4jGmALZN1wG0NWA8M1uYg/XrRaUa9azXaYM2YmSq582o12F
NgfpiDed4Rb3dVuF4Bez0gLsqZ2yYd9Jyk3uyBzBQo2BKICntp/iMWqh6S2roRRj7HcDIWrkL0qt
Do95fYaUkH0X5a6M1zLeZlENNJl2dtJuHDG27SYeFCvxdbiECN2KnrPx9WZ7j/8AbWmcdu35utPm
3+d23NwtA8GnN6Gh81rbJkELbipx3bkxcpLSN50m+aBu68np0Bsuf2/ElOu2GdNqgxhqS8AaAaof
21kKItwp8oXKVUJjhYnBFFw7F48hZVcCfCh6RlSstZZv1t6aL0vCOVOmPmjd64Qe8ikcdFGAb+i9
Lwklkl4zNnLwiIHPej9LSmqUZa4GyC9aSFaiSegPltIDGkdZPZzOcYrpll4p6oiGhG/ewMyt1SEu
22H24Xgk5GNeS3UnqB1T31gUvUZ7ljff4iG2bomPHjukCHaHEq9c+VhFb7n4q5bHjmeEqdwr3WQ2
RydbTM+J8EwFfVOBwk0Yrgu/syPtQ8ny+W7t4g49Uyuq1R9Qn37kciwqr8Ehq2x1IwZAG9Y5JMzM
UYYOEezaAaWIPLmKERKfL72Zv2VK1r2EtcWLpI4G4itGpB0RuZV50Nnm/C3p2m6k8qqt3u2WsDpl
Ya5rnjI0ivCdcIgZA6NZVRNEo1JRqFG0mBsArrnbJKOTlzT5q1VvJ3VuZuhVvWVWTVuV1mVod2Fy
ESc9q5JWFsYMbSjrCI46KzICrqb1tmIsYnI52GWtQSRJbd6oWer07NDnUrswhkh6PQO/qscC9ej8
C7vsv9KUn00SP2jKw4FkbI2IHcwQ9UyFjWb9q7TL7uMvOQWE8fPHL8o6z7MKS9GLtTiPZxwvirnS
f+G8Emef0p8J1s9n9cPR45gnfGlJ1K0ZUrDulYi3dNs7SAFcYjDixi90SV1KC7x8pZmu34iPl62f
FARYbWJarCJgfy+t/Wwo5l8zm30/1h+OCRYxqSxUtywiyKKTOF98kYa/cC/8C+/K5/hEin8tsw0Q
k6aUxXNaTM3XGch8dWXf1MzHEw1w01+7dZ+iD87Z+1np6OtWTHN0XJSc90622t1f+/RPNgyh6hMj
f9t1qy2YMA19VPeqWiX+X/r0zwmKTpmokUbK4XZJazVQe1FuUvEX58iYnyMU89apVDvn2CvhFEyA
NqWluauRxr+w+P+Ld/Lz0HPlHMfTEpS4hbD/quajOzTlzV+7MJ9ed/oMvSI7a93yKn5JHScgdbD6
aw/M58DEuhkGpLFnAjAzczKcNBFwGtVfS+L4HJg4o6owajVdtyTFpMcqatpNs8rk8a9dl09GyGyt
84QCY9k2XZu8m3WbX7V6FS//uDT/423+n9FHdf2PJan793/j329VvbQJup1P//z3+6rg//92/pv/
/Ts//8W/bz+qy9fio/v8Sz/9DZ/7x/f6r/3rT/+A3wYhvxk+2uX2oxvy/vvnc4Tn3/w//eHfPr5/
yv1Sf/z9tzdKgP78aSxe5W9//Gj//vffzobU//Hjx//xs/Px//03Nx761//0+x+vXf/33xztd6FJ
UzqqJJZLQCb89rfp4/wT2/7dMmxVMyFLVclgPnaNEvtB/PffNPt3XdNsnbErqnDO9dNvf+uq4fuP
zN+ZaH7+n2mD+6l83n8c10835p836m/lUFxXSdl3nMefpwOa2uf1OwrLEKbF0M4I+XSoDKCYRHcg
vJltVuyInmoPWqNa7whUAecQzjPfjBBPc3ETvRD9QwLc96ioxlMsATppz+qeHagnQ3pjkVyFkMKw
4pseL1SOPdwaz+ImRdzYYHa1H6u582Vm7tXLhD3i1lYcFhdXSuGontAJ8kRoX9t36wSMh2wEmOyi
aFPj0I1zdBvVlqgpSrBtuADgJg4ntbfdCCmi5aOSrw/GqEWPjc0MIJB/1EkUhnEo0abyNglZL7dm
ayzJNbrDhKpHb3I44tZy6oAMh5RhYib6eX/Iu6xF0WiX9xk8wA0OhPValtV00NEmQ1zlLZJz5rTo
q1meYnQeL6MZLQeDANgLbdKSHcAC+fr1pKA27VogwcSsvoZDV26Wuhm9pl2nbSbi6tTFxXykh4gD
MAmiYMABIsuIT0wsBEwXPW44RObrsDWaWdshj3IHggJ80iofW2lGbmPDBWToEZkAYuBtzs3E/JIn
SrXLokhezNaMTaOhVO8t465ppnoXhtHgyUFdCapaWq+1HUTS0jiVpj6/hWeCIdeW5VJmyNWsvF+g
YRV5X9sWunSjoRdAsDBudVNx/MIem6c+V41Dg3gB7eLUW/szAt26NSXoHjxnZqUYxRVj0bUHFVZm
Y60DNF6VrTer7tASmmCggVSo93B6pd1tTaWPhGhklnnTOVWHECJmSVSyyp2xuPD8qM2xSftdoTDN
Rmlqlf7KPmfSZ/IYg+4/WeBL/ijVJ8TE45H0X3macPs8heNQ+uraO7WbQVF7bd2gEEQ0441xG+8k
F4CiOiaOoTCf0ioxXWeK5c4ygSF4KB1Lomm1xtilbZ7AoxC5Ah8blEPEJtnhhJSLk6FGr+R7T3py
4k7RQsk2VQlYvC22Titpdmq0NSck5spRR0KSg2cPLfLbpS06P2kmVdtF+YySOkphduBgwlu49LLe
rIYIOd4QghesotGvhmWGXEYcC1/R55qFJ9BIgaAIi5owBhbiFFnT+ggSZCEKyIux3g1RJC7y1lDv
E8dU2CNLewrMHnbIBeiT4rZF8WiNLh4Crd8oTSp6T6HVUvjLJjqYZHAjm46N6jAB+27KyD5ryYRU
brQIuYCmMcdY1b+/dlOjnqAJ+qfISetTonW2wklWQ+MZYrIhC0yG+hClUxB/npWBmGR6UoYpRmky
lcd8VKXjV9ANsDDcItcuZRNvGCFuAxAscQ8JESsPqtDLEzBc26OrU2+lUWksSs0QEb0vacX00pkI
Nh6NvR7W4pu1OOFNJMKi9Ze61+7xaPYYFdGTCD8Wi20FIdYxoKYwbK+YBSywrKDtM6Cday3bKuTk
v1F/53vTBrJyu17Jr+MUU+OAb35002TC7jJ3TE1DWGVUV6tG2mhl4g0DfTur5+IIe8I0VPvaZCaE
O6QTY+LrNLdUWKB0nliHI/HS22fjZ3OeYIkreD2ouo0KpE9m3tQUCeM1D9dyoTVWgwyiWuvUz0zg
BReBhuM37C4w9ZjJd92YxEcdqve6hyg7hWaDZCgvK1244TBqF8uYqQLlapYGZW3b09bpCmsfMh1P
uh1TyS+NUFgXKmRRwawQYe47RA5+ERlVgO6N5lIj1OWGxhnW3kEJsxfKCASRlnbCwLWkuyhspX1q
eqZ/8j4iWXCTcLmtOu3BSqzkjgEt85faNhtyYaYI86WhMPshnKd/dGb/P5ckRGX9FyVJO5QfyU8l
DL//j5IER+vvuuHghOA1pCI5RwP8oyQRQv6uUpSQ7uc4mvixJDF+VyX7O/YjR1gWFQ2N0h8lCX+j
6qrjOKRjgUNQ5vx3SpLvlcc/u1yacF3l8dR1XaJl1jFW/NztrjXcsRRTsV+T2XT16EFpsyWgYCHm
ylkeJ2kjjU8vsnFfq0W2t0BkccjWl4uTvvxwyf6oln6sjn5uP/84EkotDU8A6MDnCJ2hizP0gUmx
r7Npz7ob4nmTyRfDqX81hPVPT5prqOlSsyTl4CcEoelIX4+Lodgz3YPVizDJWbsgZUzf6W0sNnWI
RBMjUn6piKj11qRa6DrydLNqFBpi6H41VvXnrIXvp07itsN9pcakRv1kwrccpVogwRCnVpMTRIbz
DAmaBG0t97GJnhyFcuz3qvnwX1/x82l+uvc/fe05VecHVEExM10szZLvCf9GtGpA/ous0z1h279o
Df/k3v74TdanznwQS5xnrcj3cTx9hb8hnXCkBV2t9zz55Vl9j3P/53nxFLPp2ar5/WJyez936mHr
tGoHLbFX8hBjhpVZ/iTD3Mfr4Nat8UixtS0c8a0N93hYgyg71LHUgl7azxq0+bYAzjVgwO1aBAMi
CORigJjbvE8WBNYl3lboGlfiua6jBl/RUvk4f6pbYWjieigbfNmK/ErvftUgQGDgs3gOufncwYoV
XOzieHzIwPY3ndk9pIqdeBAxc1DE7egLw55cJwm/sECMN3gDXcNB0JWiW/Fnzb6kjNGCSQ+rx7bH
zO4OY/lF65TLhZk7h0WP7xmh226MdHxSRtwaS2IFuOPvBIouzCBRfELIeHJmucVuNLgh3Si7y4Sn
KzuAtm4IkLF3wBoI0mfE723Ei4iM/8HM4/POV0xBhTfuztHrI+qy7AphRtDqvb2hQejcgclisoXI
wWiw6ZL+gyL0vRHzQmGZb3u8trxfqzco8Rd7tTBVDptqUtnrkZ+1+hzYSf2AIOBZlAQnErLlRuq2
6t5MbUKtrSThjpK32g9VXSMc6Ord3Dm77uzAkcnzuPRXSIg/shTdRmuY1damWmMQ2QJJIQfMIdTZ
chh2dZnYbOr6QyTmLQ/KVyWMFZfBxhxY/mJX+F2ihpqnb7Zrt1JyDwgeC6pAl0kNxQWY6bPah+p2
7HhfSFBHndRhh5a2vGuhOTFkNpeMJMpdG4wyGLMes0QXou1b0dZIfqEyHxlbFLvOMhSBmhT2Yz+g
ndeW9EWrVLQd1GjQvaiCnJo1h8gLn4uOBWOEE3VgrA6zbZhY6O1HRTsjq6bzlKXTg7GKmR6NpnEp
jNxP9c4rxyGwHcoARkntVh2NhUm3k5Jh2KhzUDb71Gre5jRYHNsdMrRaQsUyRS3HlEm3j2PdV+L+
QIyNcJHAH2ERIzR1qr9iS0UKfjPHqISHzroqOvvGpjNAwKNAsfYab00RrH1yu0LfLAx49tU53yE+
eTRJ40LwfGB1xlAJTdYMwZxC8bfHTtxpTrmP5vco1i5ybfZgPLdI5euBPDWFzPzyqypX3xjbvR22
J02f3SV/wd+Hvr53R1XZReIuYkGvJhngAnbR0SKPU5lj+TyL8wpQBVoTHkiD85Z8CBDw2rOGSrZ+
YpbCg61CyvL6RdU1fA8eJtUwD0WHhwteQjnZBpYV6GuZXQ55eVHjVzLjy2jYRvZtRDyF3q6Buvpq
T686v1B4Dj1nlw0XQ3OV1SPakJmElRfDXl5l/FoP7wQcewPeCCa1Wul7r6hBLq4j8bCSu1HM/ozE
UtWuS5WYhXr2HIUwB4xc0Xta0kXG3+bVQu+6qft3KGcfs81aKMdeGzd2fZiL21JHsueIYBrdEQcu
dLiHtEGa/WXZGoGuWP7cptikNUTt7UbTzUBxnuPhJZ99DAN0JMiJM2ZPPnF5nW6+neU5YQ3Efbqs
qwwFhgwgb90Y/U5F/ESc79flTsFfo6lHiYIuzPAxNvLAZHhfyetDqk/sqjzCY7GpkIwOVYyJ+s0o
1mDRLR6jLUEkPjbLjV3EV9o4etS1gTk5ft8OwflaFlXpJ5O5IVXC06C+ikJ1G4mUj9fUaUoUdhu9
0G6NBr9LdFdbFRI32zfrM3ui+bMeb5pm3NQLM8PyyC3D5wL51LAGq0OeIcEQaBEPCwpZkWg4Jk0P
1uxoa69JexwS3LaJ4g6OetHHYteo+MVC9IulPGlx/qUFCEAjSkr1xVK0W0NdXcUkvd1KPIVOosSz
R4pY1yo7UiS8RrlGUGdI8/bMJExqRsiLFmjrsJFTg1T/dZ3uTAwlrCmnEpuHKa9S7UXAzRWF4FNO
WpXdpkl86bSvU3kVlRMSvzejsjeO2frEipBhg3sNn4GhJj5qQM8KL4lS3WqFauC7NvRzpx8CinDY
jUH2NgUuNyw1HF9v8x2xW/uJYMpNJZKXsj0bX1HwogzUu01NyLufRvazGkWmV/Riwd+wbBAT0fMj
tx9YNNZFiM1cnFml6FuDbW+K4vVAnMfdLBnQGZ75xSrPCqJzgCfG+yW0v+naeN0KVN3mVpGR7SdK
e6xUxZ17e1tPReyPSv4RrixAaYs50piOkNrv1diKHRLRG0TbF4R6XQjCZoJejX6Vra5qPxVL56IC
bbJ0dNPC+ukI81OxlDDxCdeto+z6RvGnZGkISdmhvyvvzslVQRavx2zoUx/2FFqaCsWQmL5V9eiY
U7MVMimOy9xMldsTN0BOykDI0X7Mu43oUAAlqHCc9HWhL0YMggf5PVwbafo2qw8un8ditPT7RjGf
4EvjwOG9FfV7ndsohlPqAhRg6T2jPnOvKZX5MiRdAKWkdpLpnkmFyTdkTta1OazFK1fHar6s9VWr
jEHSV16FrMEtMCwSHYOqHl/3BVImkURPke60XkRPHzuXCgr8UagXk7Ral4HJQb06T2vJGBMtYjsF
/0F0+gg/6lXjsDetPvxaYUtf0KfdCTH3R5Kdm2u74Gv6RZjXcdOmpwVy2lNHmzVkrRvyC9rla7yk
1VOyVBvCXk59119qupXd9KatEFZTPE9GiO1/wvYD2QMugiarWp0gtVlaI9yb6jSiMlqrr4xrRy+Z
D9ehVT9MeiwDY2mJQkkBO3AkJ1l8BkpZ4bXliplME7qODqf8FLeBgeMIaYcTHq22bFzDdpTErZ1s
9YqqYd8dc3VDEu1LCl2OnZHgSVBCxfCUaWIrYe5YOajLTdWLp0rDzjS06qFFRHJS2pXn1Y4uLVQc
oEjOu0VQFHhWgTuoIYoUw4WJs5OypCiTiklvi32g8JLn7AYc160SAQWwIrOEsDY5jbavqhH7ot5e
dflY+02JURUFbOrUl6yDF/NqPCyrOJSqJHMiyYKlKF50C41j3D+ThyS9bl2Qjy/okPWe1zrTtGYb
qc3gC4rWExEKOVk3QD2wEu1LqBnAM84suAMzWgbu5Krc5M40vPUoa+5K3XmShaa4mA8otOVz5OB3
w5B4nfXiYjYIpCrz8RVHM9EuXZ0e52puPWsMr1bETLKgDMGo7GoZOdQDhkZcxePZMU4lokG7Kn3p
9531NOctFYY+Pttp3pQvSDfMBWVH1ZAXvWTOAbZZWFjeNMKdbIUohFGiogpiEi6poZzG6W6IBiEW
gQ7vLeswZ7qaVUwfuYZ8ZSjju7UWCo9Co5HWwxOjGq+pekizrWjitwylvBNYaXQ/9EP9WqqkPc31
FTJGtydqA+Qri3Yp8VduQ1QXZzXIvdG9lBPrg7cMjI6b0OZdtmKYn6xZHHpijK4zseDlbcTq1yvx
NgPKIiU/Zk1QlVWEqGrZ18jjDmV4MSz2bs5pFRR5EorxLNEAIV9KDGTiEmxUG6fGt+WL1qftiQaJ
qmlYAgX8Ochl7+XNSbZl6Z03NAaMDiR1Td1q+xqvES/2vgPNDqtD59SnM0VQsV/mmAocpEi8+47x
TaQbcp6QM43yqz5sFTy0HsL8UXytSKYQM8FGxegiMNfmKihn4RoNoVMTYlHxhL2SiQzuWNV3FTKk
LI/3TnLdrAt6H/3Yrc211hYn4K+pfmrGo7ksXkYVIbVXe7pWke3n9rhxiPzGtfuagSIWaMmN4W2Y
Snz5Wb9dG+W+4YUth+4ispG9a3hdI+1rspYHBNWJS9BGdN4ZMZObtbnrGuE2se6lc1/gAHDWXZWo
TdBlcqM6hWvD8jpJhoOHHil/HqaPojvqfZwGSZt7UdO7CivXqA7HiGiCrDSDxpzAJQl+a5l8eq6p
KKN9aCe3VvYNXlSiOlKLIKfi2Cf5TsrHQlg+oxY3EoPfGQJUmrPeN08D82xEXtdtvtxbLBFDeoUU
+Ajs72JQzePkq25/DPNFWqYLeSYy39ZjUmMuTy/b+aSElGFzYwXk6OQeUQHXWLH9tV7t09yxocJi
A7IWHzhV9bPGdXJB1C/bUhxlG3vfIYb/20jgKXlrSdX71n9mJ38iNP8fojAlCMe/xgu91+Jr9Z68
/ogYnv/iD8RQtX4HoSbkXwX0d8zz2KU/EENV+13Ho+WYun6WHEJH/geJCZZo2iY/k0SN6AT9AUD+
gRgK9XepOqrlGAZli2lZ1n8HMfweL/pPdAWbN74EMtYcnaHnqg4G+TNqpPF8olUd+13GtPV9aJll
6sZM5LaK1Tg29Thdl5MR7S0SFnY9fqqjRYTEDYl39t0cpjTyw5RfIxvUKJaN7k1pcmXXWBSi5DVF
k5vk5AU0TmvcjNR0fjTjyMa7vBlamf9C4qNxTX4EwM6nAjWl6o6tsYs7nwdCDKMzFEkTd7vGGZN3
ve0w1Yuq2usTqRgEGKHdTpYMg8ViHHXO+hkbn4kW37RuDH1NtvOiiktAl+qSOVk75s80u1rr6i8w
FCJIQuielpmtu+9rLhrN9svUqdObPRvJtkJFugfTn2/UoUp+IRP6DHB+PzHAJm4Tj5CuGedi9gdk
b2irRk3hh3atlRZ4w+fiVV2yOahJu9gt84LdRlPbLU7ShHauizfpaIKCRcI8mOaUbIc0Gn41OPI/
X2xD2jwvUuiGPFNSPx9TrpIYiye+g97jG1rHSf0orLvT5EzaZjWxFSMdjH9Rt//JlxqGaTs6GSKG
EJ+hwF4bht5SarhLbvSXpK+V3E1WKlJPEPt/nTEzc4djmSiaH97nPwGz/+x7sQCaBiCzsHEL/3yy
JOUbUbnyvQ00oIutEP5OqR7SueXpUKvuhfDAX2CsaOhgBX54ngHvDUF34aANZpqiDb/w87eadS7x
0OTTzirnQwWf3JKQFqkHwiD7d5oT/Y3Zo+LLRNYGBhQmWzPSo75vWxlfoOCl3Sh6fCc6zOCwnYbO
fFBsvEZVgiHVXdPEabc16m/6O2VN7Ae8VamHg3y+S2xs9WzHb50ZzxChsMEU0mRCrGa7g8ENMV6R
QffEzB68XGOzn1vU6kkal/ehtNdAJyHiJV+sapuZkcXgYYtsQwqbrJBR5+odAoPeKjvAxWI0LjSo
s3u1b2JWjNo2gMQsu3OVFZtMpyATjov1/G89qsi6quwl8RmDM4CFGfO2Yj2DKTPyV946STKcQ8hc
2479vjfJBtrlyzi9KFrWGb6typbuuLCaWzJTy1dBkmHtcgFnSaIamKVblXNy5YygaQhX+yuHURL3
Sq3rWMtLQiqcCYQ3hb1YcIq5YTFrAVYf64BgPD+qRFouXgEXMnsJYQTvldWoG5Tk7a6LSfIJau0s
HAjbp0xtn2VjoouOwOBKN0zq4qaxF2LewJbuc3jeY9XqFd4hndBpu+PN1ePWpA7S4ptxiKeOxmWx
SC3hKnSCkB5CZ3GhMkPlo9Py+iQRbW+xmujeSufiWkWHX16W/VWXlGHvFuSsUINXaZ95TPMNieQQ
xiGK0/CdrkXeh3jWjk6BQ6+b54XsklZBMGJmF6kloynoI9DRIRbZfRWdvZxOZ46eFtoORv9SfxF9
otFWArhYiRY4RmQFa6tcY9zqdz3e3FMyR1sM98Z1acB6lqiYD5okFiequgNKha9LZl6gDX6HXo83
TpRf6UwH2a6plQWj0uEwJmb2lkibYhMZ/VtXrZKztmx/0KY7NL5NtKkBay22gBa6PCvvQQKiO+Zv
kW6gdw1BaPbIRLiagNk6iTXPWXvb5zbHG6uQWMj/F3fntSS5kS7pV9kXAA0BFYHbROrM0l2i+yas
qgW01nj6/UDOHmP38pCHd2trNnMx5FRlJWSE/+6fw1TrNTKfA5Aq1fODk1gOMn0/3WPkbgG09N0n
QtRS7SQng0h+XhI5CCvuwcXxV3nan/Up7L0O6XVRBLgqC8UrTUISULVzdOlBepKLaX9MCfIDw3A0
wtYY7xrHRsqnRmQrKzbDfVjNB7tJKCL0DZHcF3iS9xbZtztvbEDBRcU3PRgRButI71KeEHcAUA2a
EsjODukyoGUx22sqc5Ub5/m7bGcyfX36JfaZejvFfae7k9OWZsBQ7bU267u2Nl4s6BzbyR/6rWY7
/wkuZX1Oirp7Ah2EkhVRn8ym7GjmvJCOTSZZMlezH30fsrC+63sJzcm1I+sGsQrBTcimOtq9jMFp
4cNWiaJ3Nj7PhW42fZXus6q4T4AZnYQybAKB+TI9eZUC+0hibq/bwdsa8+LuLSvJ3urBj+fA495s
sYAQjt8Q7ir8TZMrcjdW2BnbwR7tbNtgoAeaxLtpx1OvDPK5iI7weabHSBdsSHtFDA1UF0aJPsOw
ykYsiZUfw33yz03P3PAqbGd5BQDlBa0TfwxTY94Prsq949DapOX7zj13Y3RhEjungagVlpY4NAEl
Zf7tIJLuoY0zrDJKh3dFzyRlCKfzVLjPhRVO92RgrxZhhH3rGPPdaNbT2ZHFRze8OYZWQS+cSzrD
lt4op4x/hKnxqSViTQer5R1U4i47kmNkOnjZbsO6uqtGNJ2lLt1PBKr1zulhPlrFcqtkyRlQWbS3
BpEfBG+tr2Cf8jvPhr+lfOK6g9ZpQZ66z+Y6EKZbJJ+4cOVes/g7qsYN2cOLurtN1RLCDwgpM6+k
bZ5j27Ep62YVlm9EWbMvY0rVbUzfSx5xTE/PZqXLq4lJ6bgy94JMtBtLRfLCc83bmKivbEYL0aBV
MDBIG8ZiJCuiHaeyfIXu7T1onBQ7e9WSlwJO9waXW/PoNCYmtdTtT9HATd/rnUpwrI3l3F7F4JCD
XnLndin1fGgtcSZ69prP/Se/G5gEz8W5g08Rb5a8rxhh5DF5GbGc7JCpTOJCBEra2Ay8Yuw4HUaD
P6YcP/MuMbZePUNdQ3fATlfMNwaMzp3dWPcVG2vdJi9xHz3knYFJWTV5dKvAkh5yYblH2OJBD5/i
MWnNOtBGl+3nmvcWeIX2tWgloB6qKenmwn4mGW4MLVxrLb5mKRyp2I7bR2Ua+SML1mc0cndL0bA+
QPZ2H6zFT/dCwgwZukaRvq6ZyDRDdSqtyr8mUEgO+OKGjVQaFTvyiK7z5aRtx+cptV7CvDiN5I2S
+bOfwLJFh91Xdv0jHpW79RYdFhvhIFjDVCWE9qPX8UNK2q2vGVk5MnM2Sivg7rbRf+TYt4Iuw4xE
XcVK/ONxNPcfY6WJ5fmokn17dvwOuF6mPqxywO401OPJNmLvHHm1e+FxO16qXvS7uj/W7g+de959
6dXDp5y36TahBwn6ZqgRAdCEloLgeW2NiEGt/UAqz3vD9lNuKaxnfxK5JkDdLrnNwMKB81ObweAf
pdNAXn4GnTTPIbXhShTHOAJPH9H1WinjrYSFBKUVdNOQXGqHd/jALpwSr4Ipq1QPcdbX+xB4BHlB
C6aYXwqEBhmNX4jBWLsKTNx2seVznDafurLbWlXzLq2BFcmyfKvG5gmMZPigQuyc0nJv6rpsd6S6
Al0KdD5V1jd508DXRWAPapHxC9IFzQqkzXGBjOYv4FmcgdEOiR4MphUuwRya2ruZ6W6vTeCx2lfM
w0bvxRbpZw5uUMrEe8lMu0fNdS8N9jrWX5kVyHpOeLSO3Y2j4/eQ1VVAJNsNwth8TD332conc6dF
1t55rgEZ35xeOw/qEpSdu1aMWTA2XnOIverHEMI4rBonwJZ7NnR1Mc0EgZkwnsciK1O8Ra1Ti9+t
xd+YqPgNit1D40wjajOKr5Sjs4Ekl+/t0f/cIcAII1IcAzqRFiK6cTV/zF65jzw57aXJmnPsXtUw
3ziWOpN8dg6oe5A7s5BiWkgw2xhIluy69OqnNihBr/S/JK3/1Ppt/TbRPlWV8nNjVK9JW4BHbFr/
gezlgSmwwYBbvADPrsDDuUEzxM5zaU4AOoZu2S9+NHILRcWa9Ea8bTG/ldY8nPxeRpdMe96uVOEE
+A6Rr0KSAo38aYFxvTDM4MKWcpOtE5Kx8r/1dKMzIGp2JUIWKSTzYuAbJvpDoQIZzZOpoPYnOCu2
aVYxZ0f9D88NStnRm9O7ku34ZZgn58GFe6ObLjkAhn/yWdFvSHY5jxUn/9RjQj5Y3XLy8vE+1h8y
ZVrLHbBPy1TDMY8kFlANxFixDXBVwSW2xPOD0VQDUi/OFNC6ObKSDDBpApA2EMDt7mSZxZ4X6002
tSvP3z73KiZsWn11UFo/hZoF0ZjkyX2KUS2o2vI+mkom8CyK2yJ+rzkw29DhLqxn/6lnw7ErhiY+
0i8Qf8Gszf3bNNuqIZEVFI2g6Xn+MfnRBfxfx54hdKNDZhCiDlpFrHfwhtuFcp+gqhqWhdW+GKvv
RXEvxuUGySTeMyduzn0CkaSMugQi1eRdS+86lal3GA0WYJYx+FyYoofYCEJ/msKN6VSw0AwjAq2A
4zZwIxHuSz8b3x24ufxVnR1wZRu3kcec0pjFyZvmXct6ZUNhr//EimJEbfS2vYDwUfgNM6GxSsvP
hdXmhwoP9saaAdxvFrDSp8TywA4z3k7ljEXeJnVeT+IF9SGYSFtbY5fv3NZEDrXPcoqzN9Hkl9gf
vWO8sqJb1jAFtMFvjd+fJN6C4lkooJH6w+3nrVMvZsCb19maAsZXOEGRyPEYNHaDoWF2TiCRzNw4
JCQweaJV9/aMBux71blZLt7QPgMfP4we+0FjeMbyecFvch5cj3ekjD4ZCQaRKl8d1TTe4XA5aNOJ
NtO4jJvEjlYYRI3SCxXH2IM/wACDoxsfFJSGIEka2GD0K9wNv0fLo+G2TR71yGMP08gQTRQEoHv7
Ryj8X0t6vscB5JO2n0a/fiGYAqzuTKdZwgiS1F73aCWQEqd3isi4dy0cBtYULjslntpsYrU2XyoB
RWZNaQgmMpo1pxuaLzw7gZGJcwqBg1TOsfPzE5tZgt3P2MYBoHohS191r+PnIW0q7mTn5PUN2C6e
PHlzMvyBVuxP3GSU5uSvUP/KUzzb76ET3XrOucQmulPVF28yxVHZn6sEQvPQwPdx7mH6Hi2uzm8t
oKjXIS+8Wx3qk0PIO+iWFExrUj2R0H/i8ceomKypc5I6VNAlfTfjLa5mNhtd320oBMitjbJSHgw+
mtXC5KWP0upHnDN9T2Z9I/2WjU9j7l0pp+eszcmJl+XWlAnujdHHPqvwexhWDSDVith/k8y8QqyT
DwaPNrRwmMzBXOMGIPJcXcc5jL4pkBHMUcDQRroLr3D9tnqhJSCndZSWAg87R4QkvZXAV3eZxdoX
BnwXlPnq0pHmg2k6413hmOoOrBh2XUaj7miIQK/NrfZSjIdE2nrb9c/t0npHnVtsVhojRczO5Gfs
wXRODLOC5TuK4S3LbOMotOE/5dNbLR2fVHc0foIUhlWoF2hQAKweKnuoWBdH3d5MvBQ/NpTKNJlM
FcjUsU/YPM0LldtzkPT6zo5GFolCWPIRjqR7ysv2ykDJgZNpNFsIEDAfTQOEtxt1pxGr/k1NMmhv
y+hLAhPhKffH5ERFy/KQq9VqFLmu9e7qWZVcRuDy2HqN885tDOtrjADheh2aWRfT/sQgWkfkW4mK
jDBhraoYTzldOE+m2Xtny5iZMnrpzCuDqXkrx/A4E1nGC9De5NMcYrkSzb1cvBnoEGYhkjM8MZSZ
3Iax41+oa0iPwptOo67F1XElZna5VA+xsQLgcOTHEBw8WG4ynob3zhQu5naH3Y2XuGyQ6yI91ey/
92lbf8FeBkWJ8ORF23N4td3Q28Vu1X+fVet/taqBbC6zYtZ8zLCB3ojCudZwqUkfgvHZNMbMCCgU
yfPkWLEXWGJmKWCVQr3BICh4g6Zuep/YMIjYulSvVrmYn+Z8JanC9sxubcvI7ynxyN/9osCgQ652
s9iGcx+DSgd1xGLPzSUeibSwDRsOcw7uDhp7y0TIeKqKdLzI1rfYeOCeO2oICua+rF2dboHUsfAo
Z/ZMfW6deq0VxY/xh2w6ueV6HG4T23qVdiPfc/b5G9gJznfTJBeL6y0bbpHb6SbqjaE4seoQw6qB
jrz3shV+aILkyRCWqDUasUl0/aayAU4HJofji0Uvuw8xQhAHWtgm5NX4ROb3zYW2I2ikCCK7AFgD
PKAPFpEy5Syr6RV4Snhj0y6+N3rrUxSBAi+Zs75quztn6JI7Dv9LCLR2lzOLltrxseYP/SU3oftn
Fbt31uvuqZ9rnZ3yoav3kp7Cg5sN7dGzlgdvagE4+mAilqR96S3fv2VFOz80wk+YwRrp48D+bz9I
zsoKuT/UfiRvsnC+pEXjMFYci9O6HSf0vTh3XKTzLvJiY1qBgeG9H6X+LeQ9mm3kHGDadD84i2Uw
yPQLO/Dodxg7xtJJyPTWaCz7ACwiuSWfjxHP4vlIXiaqrW3I1K8e5vQm6rr2aMd9cd8MmfFoEHd5
5T1QP42FpQGRxojUc2uH4WEYLQLfnpnk+DOMJPqGYbdVZJtJ0Fe+n96xd08DNjnO92k0xyensamj
cQR0Gt9g2skIP3DiWh0Ng4YH01D6cRy1vIo0hcXjui4bZU3Ij6csPQuofXsSUTf5sghIChPrtQIW
orvlbZPVB8jO8ylxICsuDr2N7BtSljzJmH+JNSv9oQjF2Vii9CUdwu75d0UfnEj3XC+jcRojv3nt
wqhiZNyufJ2yv3Uns4+21OuUWzQB92I4prE353n4rOHvXhxnXvbsl246lVef+6UTt2Tw8zjIBlcH
2ZK7r6pkLO+MhnGvJyiwZjhUn6m2UTdsqIlLiMbvroLIdANtHLvYpsq75WvjpOjxIP8hBC2Tuozk
kO9r6i42fh8Xu1pUaD+dFjd1HBaXiIgeehMlGqQispshotXJbG1nNewV49c8TfReYEjCrDpWn9M5
VA+aRqJjKirrukwFJH46nYZbn/rCaLM0OdLsYmmgyt1Sds9+l+aHjBAFeP3EHPFgYGbAVRf53w2D
LQSLr4yVZ4T3vXfGrzPQMtCvcwE7oZePUTgzNjG86p5Qi0OU2viYmBNTu1XaLrU9s31bz6LZh3ZJ
usVa4FWDGpQgMBnnJ6Iai22dmOU9Bq/0pgKfwMvdSj/ou2Jc3+bqoWqFdRpbz/oQtRmScRLubnas
ZT+5hbh1C17Csz9Vn42c/2kmOHwhcfW3c6fgfOVV99z1sb62pXu3Qpef7SzvrrkJFB+cl0k1SO9m
6iGLrBhCcl8cXHht0QYhrzxBgIIgoot8H1fEs4BcVAjBbPWfe7B5UA9qunk2ce+EN6Pt5EGDO+Ep
b3ndHkBBL2QFsW6x7siWgxvbdKq1YDSGZJRfOzB6/qaXXfW5mvXquuySzt0YEiiaORTyQdOoKpD5
i+ozwS61g6eh3vHTW9QCsWU46KjAuermg7eH5+PeFiROn50JhXwbtnAyDPy2pz6igsuwaD6JHDEf
PQ91hPc6y3kbi83GCxPzj5D1v5p6/89G2mTx+M//L1Pvtab2v596b/osfG9+nnqvP/HH1JsULpNY
x2aujHBIQve/pt4WQ29XCofT6iAiuWs2/j/RXcf5zaKtxCbYS+YXxzATr/+TkxG/kfjCsSdMtY7D
6U38F9FdIgQ/zdbI4MCchACzTov5MNP5ZaTqjLEe4QuD6Q/D5G6wU2vLphE4k2pKqEp1NFGv0nbK
YIhSAjZN4eeRE6VpXWxjs01ePVV7gr2nm942TqzbYHb6BD/rkgsdIBItb6T6YkC3OCVYT0K7bwPF
P+blMbmg0TpravwTOPz6cSFlh+M1Dp0OzHaFnyOKhHroDVeu9SwWKVUQIZiKCotXa2D7sBFRicJ3
eD/TSxLNGlQligNI6wmTblNV0jxJN2NnmervlmA924OrwetN/c2+GQv2HfmeLBNkzvwOutibsWj2
b+rGcKMrK2Pe+JQYDOmetULg1sYOTXenrXwXVVBnsZZaLSDdBO9QmtjDLptc88T6DuezdO3ufiId
8eFaL0AQ6MI1GQdg6NsWfhyAoN8piVfHrN7rDuaJMW4LlVyq2n820+lhVsCY2F/uFsFP9hIWTMgY
EDuWwMTHpiXetGXN6wW+Ss1AHJy4MjFE2zM/wtYD639QkaCTvf0WStQriig7ReSIKGbF3nE5TrGD
R481slUL4/u8zKw2p/wlDmH4pc3DmjIOa5OAbQXzasyKU6VqgHLEmMS4UeknB+cSz8Yo2+bRQ7uY
+y7LTm41wNiPWRZEb433AvWaRcXnUNnwgcqzyS4xA6GVdh5mnoaDhOCKaMNMcwzfVK0JeLRMQ1Vo
PkXykbK/5wG+mRVHh7Dg5RkzAczKKNmqvt9XaepvvYKkRdpRgZau6+6zqYcsQ227YB895bNz72iw
DeD1lQNwq+8D+i2Y+3qPnpld5CgosECPorCOI8cIMjfwMJd4dCUFse25dcWOLet+SV7MLNsLb9hN
PMHj3npmKHVpO+cQ+pn92BlfvFLelFUKDan+2qjxDsfKJtQLLZPVLpbtfcvKk3feI6THH5BBAqiL
L+jH+AXbbKtm8O70JJIqp70r3LZwOtlCwaH2TisqdTdb9imbbmOLnLilHlWHC7t3mVogGLC1a4vw
Osrs3qdN5zkaG14icxRkOjt66XBkdiAASVU7dmtnT2MXaOob5qE2YyPtsu5tXgz+bxaoPdbE/V2O
fX3K5qtUzieivibTG1jVBLWtxQOlyvaqmM0jqWhksqxunR2NoSG4Scolsnwv4vji1qwx+xoKEi0E
GOOgOGXyxMzsCIPwxtKwSCnK25ixuh2dmps1hh0kjmaVnSPF1HnsvHtZTSdCKFskf5BV2mSoMgNz
o6PCh3mr54iCYOM4ee6PKWmxE0O74gphP3Qi9IsjsLm18CffpUbnM2eaNmXbX4f8jMmTqBLIYZhR
T6m3Bg0UWz9izjbqe0Z+xmQlG23CJvvuNTWOWh1QdwcjfAYaa9JQATpsNlnSN4x8E2dGA/DWThJw
0P2sjxHkzYVMP9DGDfz5/ZhWhyLEINqPlHY6d4D0AniiW6vkJLHGEDFppb71QH3V6VMivCf6a7ax
tp5dLIg6bQ4I2xtThWeJ3p3gy13JClgHRHyxmwJUc3gLe/0G/sbVJGs1kaUvahiTnn+KAAC3jnO0
fABkqZdvRnu4yUMeDD1G1Sj7MVXZ1sAD7KnuKNb1yNIHIn9wYaFvmnpZ+QnR25zhSNeYidv67JHP
8EHGNsK8KDbapUs6AC926FHBxrz62LQdq+eZmBFVh9siM3co0AjvJqK2Kt2PpWEkHSm+Eiawjec1
N2YGTYy6MWngyxX1GQxUjhrxHS5KhbWScX+qw73Vgtdt7as2ky+OOW3zODrlzP7ol3syw+5mNUB6
ktQMxOXAHs/zUHI5FWQOenefOQyW5ubBzOwfiyr37uzmaDPDdJw9+w4DB0FrtVMuztW02zPGJkYR
jVfZeyeo/Dg+Vvf3KHEc8t1aH5XPkOdO9g+lU1/Xx9GkI6ZxaPyT8x2MbsDmAeu4/Da1mL+LeCvj
e9dEd54XcstJu2lkTV6PiMpi/Jj0TZcz91zkkbKVa8JwhjumOfUup92ebkcz2g9Wnt5Nev6CfrpJ
liinAie+X1sVQqLpu3J5jKu3vAaUK6Pp6JRPTCz3ox9fdGre1J0BGkznugX0neO8hoDIKlzBhydd
RDdPsZHdOEC/LXX5rZu87i0aO7SGRlJ3NzY6RKwYbZ9iwmQU2CVaXi30AjYornbzMi0+pL6KwhuY
0K57P4FMaxEhlPxSRnn7ShLD/aAdhu0eDBg8KwVTh6trJ2ynqTjgbszN2r3TuuhemA8JRhDg46HP
R5aP4rrqz3kus4VYTtR++I00nuy+JQYmC6y7NqhBYuK6scodjgcf5jLF7birK3+8OmmX0E9mp8ZX
z5oRra1qaq4tkUlwz23PQRjYCmINrrjDryWg4O9SWONXVA2TCAq2RONLOderNaLohkNtjsmCwcCo
+kOknAyJAJ6eOso6BDlMwyp1c/xXNxcGA/Zb53V8W1ZI4I5q7dIfNznSpYoEIuRWjvDYrlneJzHt
S4XXnspOpupGgDsjsIqt+CFD4GAVlMYM7i0PwxIO2pYJ5dyhTh5tkBXiujBMQsfH54s2wsN2pjbK
N/XtwsgW01NjGg4l1Emkt4a3tmvAKPh9ZzzM3gYnBl1rlLauN3taGT21i1Aig7W40thh85hzpCY3
hipdwkSVw2KV55Qwv8X2AojydYASHQMez6W3G4Qox9uVfskWV1ReEdBi1bUHObSJvqtyp/He0pjO
hgCLpyK+xht82LUDDLtNNYiuvGcor0NGJG5s3lQkmniKdB71GURGijf270infVwDnOMKAO3KVKad
ArADFL2SY+7zLQKs7zNhK1njZD1Mma3r+7S7O2yQliPMcOKA+CJ1EohyIGDa5Etibrl/zHE/Lv7y
QxB1z+9GZS7hkZO/CoDkysfTIroW5G1vG2dDDm5/V/m9/axLD05CCli72FdVwczVG/lVoD7xi+xC
h0qCB8IdcXjqdMxCAKuHrCEmwR3/nOUupmnwhBEw6HnqMXfAKcOgVGrcKMm4VGfY5zNytXbKc6ca
32DHWs7FzlNtV11sADOvzjxXI6aA0MaYvVjNq0+sgI62NShi+Vl/zilTol/FpPYS1DNHeT8PbVZs
lqkbLlVVOowBWLnzMDEBQgRdk9cugj5WkMBIsaZucsY6hCEA3n9pisQJd0k4mIBmzbnxqbGb8q2N
vfICK9ZAMTCwK43cmEjqGufQhk0FuVhD9Gm6XYbJIccCz5YFTA++MnBjalcDOmF459o5gOYtdrpu
2ttqtJi3RY0CR7zQS7lpfbv9MvdyIKJR6XFkhcFGPwDtS/yZl49wdhRrs8QZPCbZaxgOFLKnPZCy
wAclWJNsKb8Rghk+ehuHagB6y1vppdq9xn5ffW/rcLXvAy2Y8b8Nut9S9LFFlXiqfX45fHX6zcwk
Mp9S1+YsRVmWH/sM4BJCM+ukJRzHV8fJ4YlY3bRdRIva1Caj9eHSppyzDKSKZVuNIj4PadgCJGHN
t/MoJcgOOeOA+KAc13iY0czj/RCW4WdXvoA4pbg2d/pvVIwMLjzuuH9IhwaTohVilIeUGfpfHS1j
AsVLN9/Ns4HbP2II/5LwcNYEpyRvZyPrQ73hAHtPsnLsr3bZUbJpjW7XbwtzrL6qQsHtp0KytA8A
WiFbj6a2WY4IRflhPbWkg6a8e5tNA7wNCyWet2gXHrguZf9w9Wh/o6lUdgjjk/3FGqFPEziXqt/y
aB6Q8NNo5KlnCqjMGfPNH+FYoXFT20bbBc5uMDf1UsIyxrG42lvcGh8OPQDysQT4LTb+krZfp7bo
UW2BtMZBV3sDzOGS5uatTYJa4LZhn2RbmEEDRYSjk1n2aDd1jWKTZRisytov6UWWC8JWK9eMGZN/
GK9WPpbZtqXFilfyIhwKnu0Z1YVwiodHK4U4XUlC7N6g6YEb7bJ+iDT8aAZOSfSl9hr/mzCqknsh
oT54486qIYIVRvjtbA+r4x5c7PRIFW6BS1z176jbTAsqbuR4h6+SCSS7QEDTUQR2B5mxWTvlLTvc
Ykwh9uUqmoAwLQ4zb0O7XZzdYpYEKSjoQuN0Zr+4q0rPxfroQfMHq9IgbGEGp0vz32cd/meqzx3D
5aeu+f69u3mvfhV/VpXpvyBu/28A2Vax47/XdZ6a+H9d34v05zgDP/KHsKPEb0pKWwhJ3sghz4AX
+o84g/R/cy3qSx3peKZvS7Sg/+g6/m/K5ryRflD8FHIQ/ur/6Drub75l2gzlLdcE7gsq5N/oOmtY
4U9hBgeUGn/VymCBfgIBYP33fzLKVwVlkWgW0040g/vge7C7Oo92xk0LB3P/p6PyF57wXyAYf3wW
ShQkD4fAgf+LAT6eMij5+C53kuwTWSijuMGznB81zYn3aWKJP65HLo+/xs391XeTnqsE8Qi4Is4v
HnQ5IXEW7A93bQmPfBgdjHt5mjPsp7rk77/aCij59TBK6WFRIx/rO9YvX82JJbRjHjI7Byz3vTDa
5gPPeP9JjpYgZJVpfdMkqkRISZpW7v79hwP7k4KPtgg7/HIOJyP2W2ah0y51C0qWJAXqcLHNgsx0
XN6YrmjvTStRpyTTyde//+jVUP/r94ZUY5K1EJbJF//58rFArKO5URugjSS/YcCYHu2qj7d//yni
Z1+/XK8cxsdkeFyPaweb5M8fI7M5A4bdTeAB4HSUTAKvaiwpXsxr6wlDldqlnSqLjZfN6b3X9mv6
sJvJmA8INn//t/zFNxYWgQbHd8jLKPELyUV3TpdMOfCI2iCdgxfRYBVSlv9AKV0vzV+OK2Ai7n3B
FyfV9MunhBYWaeosph1usuUFz9JMSK6lKXvTUCSCe3Vsi2jfES9gd2yr8BO21U78w2H/JcPx+1F3
+BN43mD5hgH581EnzkMqqOOP8BEejgqf2Ys909phjWGC8ZHG9QIS++O/P75rKMmCDsL1/CsKSOHL
NKolm3cQzadd6Iffxez/Y5r9Lw4vpw5FG+rT//0hflexicrcYTdWDLrZGzDPqZCp/vVXwUfv8dxf
2So84n8+fk3vVFgj1kvFxpjV5yF2cu1l53//Kbw7YEb53IPsw37+FNQr7Q0CIP2U4lZrmc8FjZX7
//Ds/otrATcQjzcliRJBCf35UxrJpNMRmjRDq+ydEOHAFqaPy2ekEXPrTp1x8CRq/N9/t/W3/nIb
2JaULlsqHjDmr/k0O2VcGTctR3Bcy0EByQXhwNMGEpf9D0/wXyNj69XOleAIxf3GuVqJY39+E2YY
7ojAQwXHDkj2F9yx/a4Uu58tZjJCt3OrKRybxJBiPcmGAqecnJPvoq3au7AtC/esYDpDnC8F8u6/
Pg7AF6AurORWT/x6UyzJbMehZXe7Bh/jGSNFsWdq7Z+JjUT/cKJ/f4D9fMw5kQ7vMt8xyX39Shzu
BnNoS0rkd8ozA8DzB94sn2JjOAszvFIiGW3cRO7yKrqkhq7/7S3j8dFkOGFNYItnj//zSRh6LWai
DeQQpBtSgqxzrKIYIf/+cK5v45++oidcRmNcT7btuGpNnv75VA9ELWQXV0xADDp4y4r5CNQKk3bg
cDzYytj9/cdZv+fOfv5A3ls+R9PyCDRxp/78gaGGKtYZSblj1BBBNpxwRwcmq4kB/arTdhCpyPrG
9hi9mJhiRpQ8kwQnTSLKIHfQ9uxN2HI17i2Gt+HZMskswKLxerQhQVAKxz4FPt0yiG0I2Bp5C8sf
WxSLiCeeygSveOdqAld6WmfRdNVDFUBGEPE+HqvBu0q3Hb7h9ksmzDKx97BMkWbLuvi5v+KpYhgw
pMK2fa7oce8yxWKN+XIvdnidoCs2DYVL5MtdeqApX4/tLb1xSXQPOLacL0tReuq+njxtQ1qa+dag
N6OvgiAMc/F5mQxGNjMBLmew44AkTP9EUiV5SpWeQsxOE7mn0ZB+/lQMSUyaK6NMB+5S4bghZvCB
xwJDp5KARShwqnUtVT5B747ZnWpipj5LmVZQhFaTt+q9+p2JB+IBZPTCDMD7Jk9lVOso0K5M3ukm
AQ7e6Hj+3oZ5Qpcg7WLfaf6zIOXwoEX2x7QYnTR9E9dkrZLaUCpcujvKepbtGlbA75aqFFdO2i+1
c2v1S0jdLOiY8oqHjNQbOvrsM08Ka8PObsuwccwte/cGM60/WEOA17viIul5WWylWzHGp1WtT0+D
Qdv6ydJG8cWzOzRimEugiaqi8T8Ig4nohNEjlei8ebxvbGYhZ9rqLQgik3ztOiLyrB6kTna0VSXq
kUbBITnLzjIeFKKM2KLrsnKyJ9qAtqrFh7EGTbAXp6IzaQgjWDfsu4aK9A32bf+98vw+OzRUdmCJ
zNjToo10sYF4UTuSP3/uu6DohL5ximHWF+hd1PDWS2acKQ6jQKscEyfZ+06ny4s90LS0tXjU9GSv
tHMPSthuzjgt3WoDDNr5NGcgLs6KcNBMRiBtukspHYZQRKxWfwe8lu2E5AoIbJqtQGUh/X5FOFl3
8UBJxMQACq4v8ZIfvPfnVx5wUXFAWGvxVRSAVesK2Q3ORm97+yjVNYXouUoYoERl/LVTMiEMUMzd
O7ZZVwTLupSmRzRvflB/K30mWhUGVG/id0xVDcsoSiIMYzLCIIYpufaeJntFyNRKJTNDHU7trnHo
FrlfpgVnPpSHUoA4tHsHsaOqmL1UbosHvjNbREVTtYYL9MPJc8awpdVvOoeO41OpoCMy5a29EXhK
Vhu33ZxV/VcZ0oDy3E4+gqDv9dVz5SGdvFHd3D5MA1Ae1Dqb50Me2THXb6UXvTf+N3vnsSM5krXZ
VxnMng1qsRx3ug4PrTdEikhqrfn0/2F2VXckO+iOdmAWA8yiCt1ZSAsLo8l7v3s+HIciFp+HhNWB
i8z81clSK3WtkeGREa9eUZXivCilQliMywzwnVxUu4ffm+X/BenI/2tBBB4wn86NkRr/B9b9mCbV
R/LhFulnKsLvv/SXQEREBkI1O7dJkyCCwcP/byyC+Q+VwnIAByb/zVQN/svfAhHlH7zuwSLAdkdb
omrKvwIJKnGJMYTAI4YrhTzWhv8XAhFee3+eqlTbk1OGrjCqVHgGT6+7AixdXDajcBkpDV59ZVqI
xOKbijSP53UdK6PKuncVyr68qpse0YYbNBEuyklUuVu29EBfIfyizgfj2XHxmvpVWVblsMKSpPJt
HgXiI4KvUCLiXBg/Q2LAFqU42LdcaXKF8j3S4thGSk46r1KLD0MFKLRRBctYxyNj3TQcMrU1tqvD
AvF8c6MSFs7IgTsx8Ccp6J9GXQbxdvRcizrPB29j1iqIqQYO4lJtM+UpjoUGwIpfd9pSHIYgIFtT
vPdgb48U+FHVmJZG+aSoOdINSkULAbGx6pBFzdBMEnojrs17nFSuILHKF5mLjWOA5PYuRdrzoedR
igGqWqR7NRd8ignYfdCgUzfyVnUVD1xLoVgKTplhZHbSCkQ0Wk3LriiJD/emmGX1NRxKGdZ1nnqw
XKMYZcqgyeJW7WX3MRoUFxodlj44wkVGSP5Uia/JbuvF0mO434So0l7KUoGnxUMvPRhD1/SLrE4x
uKuAaoO9slLA2UhJl3kA0Bozw1hH2NnKza1oZnDnyHU2T4C6SNciCSQv4GpOx3Wasj9q94zxlZ6p
ffgrrDX12GldeONi3/Vdo2Sm3sSxqY0J4NrSbXI1VnGk2knayz6XCT5vLW1R1pLSM62OpGpj1rjn
ddiHY6dHNrT1SI+DTStvk7Rb51ZtEXpxvfDKFFT/BTGl9azLlaitakekRoTwPlo+H2N5Ku0qPPZi
zbo3EGQ+M8Ej/Ksb3QHJieYhgiCUUFRHKiAbYXxhUVyHXVLcDhXlHzLFWR1ipJQaYJXJZ+4EI5Oe
YzmSmP4go1ZR2+ouWNs8DyALl26GjZH7TdSdOrAFdIJPqi4038AEIsgpu6oN1lHuAgWnMqjS0c27
5AO5K1Hg6nEhfBPFgYLCoaq7I7Wupbd0E8iLC6qVqvvQrZxjG/QiP8NSfWqDTKyHl3LqI1cm+4TH
AGVuuGDVHDsAfOrwFvSZkS1NA4EoyE7yPRjtecYInaL0DLVXiouiR0RrhEmylSxiLrnXZiIYwUrK
1epGDRogslnXNoWN0Nj/8GSM7XYDuo+jhQnbfgyjbA1ZAKalp3g0YHYHeh4+g5LtytSIOSKxPACk
RI4qWUpiE6CNqJVj77Si7Vp5d2e0ZgnnoB25Ur2vkvuMvVK8IwMpJrsBpT06d6cAUCaPqZhHPGWr
YsEG2uj/fJ/8/9Ppf/O0PHU6bdPE/V+H8V8P/4eIzsdvG5PRq+T33/vnASXB4BkjrTqnDL4K6igh
/IvbIyn/4JklqdCtx689BvD+Nh+ROaAgdlg8uRWil2MI8a9IN7pHCf0T70GY2Mb49/6bA+rPWILA
o8wgnaSLtP/5sSdSsEmasBEPLmnsEF95Xu6ycOZFOdf4JGjQ9GWMiqalGua3J2L5nJHIbSz5zAuS
T/Hpwfrvvk8fqgby5DAsYSiiucqFhcO5+ukr3v7zDfoZOv5n4Prvlslw/zkqrPNABsYgHnKqvwDN
UvFXIhlJN313lDWBct6P0z/o618BNtOfPyhRJDhyAz+oQLVQXBnquZDB10MPBPrPhtNaHmQfoeqh
hrjXySoflXIQc/ivwmv/HqBJRN9XzEZo83GAOgCqT0ZG9udfKaIvBn5cDF98U20aSRMCHAk4qaWD
pA5rLg17aLuLJsZkEVsnLWxu6pCcXoc8qXO3PIBuDS4tJnY3vAuuOku7wU1ixXvrYObVEYIMxVUw
i6gB7HBaOd3HcQj/Hbb49+8+fstPSaE008zGSEF3dlrw2oMQzwLPHsJflhrvkZluTv+UuZnBzfTz
T5Ei9By8OMWDlLwrhDnQXZxueG5mTFa8m3AFiEpWvCE+9yF+L906Ns8E6OfWzWTBcyrz3hXpdFwr
q0xZGQMRAgk91Y1YyFsnPfMrGHOzZLLy3SqVjTQaxIOmfFBTdMhxmRZKXF2ilgyyQ6GGYO6V1IBF
GO1TUVu7Uv0U42oCbGTpmgTQes5OxMKF41D2na0FY7jJoScTELE9vOPR9618NTkGuMiYZohgui22
HS/0hlLMJhPWMgq8ARvIwrXAVEfQKJ+7/iWrKzz+YBBkx4TLHTGhpdZ41z3ZJsAMCzMf1imWH2GN
Iq0L6Ym2ULR9mspcacKV5FYk/4oNG49NOdoOFc6yDNtroX5vqCbVi5+pLOLfiFcniQ0HZdxAPAkp
zmDAI1Tvg4EXsVLcXTRPzMkemLSB5pmIew598pAX72pwJaXCmf1VHmfxF2toGskMgqaAEsIa0nFh
wcJ+oVYU2sQ814cy2Hb9Dl488p9bH6oIVY/rLAFJ3ZuQdb1DBpdSA5VpRsKjUrhbs6r3oYU1C2eZ
LZBG6BFFnR6DPx9v/1rq0+xBUrp5nRXM54aKz1Z+DdG0Fv27BDgmLV6H0fORYPjpn6WNi+SrMZns
qSzLbpCESjwopvPSB9K6NMnWFRTgKOi7hV0ffUiBwdLSblDFYeEqEs7UjYPiI3BzYU1WLnEl8cWN
qCvyKEdzmfCFpB0yHTE45lUwALZUkS3xB142/kgAHguo95aSLwz1jXcQ914BRDK6V/zSaaSgnoFw
+yKA1xAi9UjiFHTnsIS3i432Qys9k9pzgLLqzqMZfqRgWWLIHKfHY2YDxMjkjw2Q2qy6rSGxH+Ta
WAQiDA3nTMsTVuG/P+t0B5eIlsUC6tsGNoRHVf8YLyYT5aH5DiXUvzwzC879hCj0OyVixhAue9SJ
VKIBVifkC8wHdDcPW44XCdrPXaK7gHb0VTJyxy/7/ScHANXySm5gsnLAd29LKccxEH6cbnnmADPH
XfXTAWYBxHZwmOJo8SjPVlYCxDLlZ5xvJV6Tp3/EzCHD3fSPH5GRAwUuwCFTCZzYz037TRE+Tjc9
Ny8me3+YxU1Y9swLdIo5xuzamQN3ZlSMyX6XAY+Cxka7OtuIU9cUb+KDUOzMCiuy4uF052fGxZjc
9/QoKRup5Ie0zm2qXwf5Dz24Od30zLiMUa7PXzXVW2zC3V48eNTGKLA17TPtzuxLxmRfyq2cPFjT
ibAPPEj0xQbq20pHsp+IFtkuc2f4b0WZLeTiyQ925ViulKqPbVUBHnOxMCxtCfI4/hyLtgi3TeOv
rVLb8061NZmKR0dZN0O+EXiHYyK+AE238+vb0u/uGuNa1rxFGX8r8WwQ+l2lLbMq2/kuGJF15r6o
bnDmTjc3eJPNRmiMLu4dg0tRIayVfI1W9MKWx5/4abHpWY+9px+Pj5T7oEdqHZ3ZH+bm62R/yDww
7qqkD4cYalPbhmux8aiGvutQzRuReO7r080vDqXfN7BP3c+rYRAw7mar9DaCvCvUMwthrveTDQKw
asCK4wIQ+ii7XTTYL0P/C29lqELnDJ3mPupkp1DB72l+4AyHyP1RSwfQB8szS+LrQZniOzMsBvBw
5qQuvBWCWkrBTrc7sztME9kIvyUwAzLMlDLDX6RFje3dCO6ZPXlmOPTJBkHmtSgVRNSHmHBxha14
ap0Zj7l+T3YINxSdVAyt4ZA6D2UpLFTo2hpeBqdHZWaqTInCRO5dtegLLvvkQ43wsRNvPdXH/UMG
BPPz9M+Y+w3GMfs0zYGtxLUBlu+gFdtKfTJCKoSqv8Jjs4q7uYGfrFQfUSrpPlYqJVw5a/TcG3+u
3ck57g0NVU4x7dbfomCpnrsezTU7WZoZRap+bmnDgSIur185g316jOfanSxHZAUuYFe6W0H3aaWH
Uj9z8s18PG1ycgsy2cB6bNh1bxrxTuINppwxP5/pszY5r0nTouRqGYsE39DG9tL7i8ZiKt2RrTJA
EkiXLd41w5YarMvana7EeLDcKhv7623Qftery5odR/7T8kC1W6IEp9nQP1KD3Ayby9odh/1Tu2HO
JbEoaTd279C95385Tf63K25M631utwoRrlGJwM5vfOvgeATFheM7WXJUDOdqlLKHktNAeOOFFw7E
ZM2RjweS0KjDQdUf5OGhOveAndk7tcma8/y2T4yKgQiyOz2s7mpK37qWQozC3HWJcdmoTKXEboWg
P0j5KR7laL2wT8GfXTRB1Mn6yxoKToYyEw8Dfsz9rusuOwtHAfnnCRJ7OLz4ocKEjmDGLYNzlo0z
+4U6WX+1kAU1llPDoefRUC/J3F42DpMFqAwSahhSkYc2hr28di58NIyAhM/jABVOqofc6g5xa2vJ
thfOzIiZwIk6WYCml6RIjhiHwfrWFr9UpDB9XS4VhwLU4pHKoLVf3V42NJMlSXJTcprCGHgnE0qq
H6Xk++mGZ44VdbIm47zNjCpjTYrUuSEg2GD3lWTa+nTrczNlsjIxM7Ui0eWuB49hKY1Uq/eLGlYm
p2GAcDBLDIa+KVa6sXXqyzqsTJZileh54nQml1OMrQeUQ5d2eLIWe0WmfA6WwkEFHAg4rz5cNhCT
tVjA1gAvyPeDth4hzMQ76szsnpkZI6Xk86opVLcEs8kQWyqJVB62NTZ8AC5P91saR/SLN5cyWZSi
gYTcHC9gUvBe9t6tZ0WUpFF3CEVXMoCgP6VSvsjDkkR5sujBYbvSfSRtUMErAuZccAV83z3Xm3FC
ftWbyVL2kTELSkFvygYYUAxwDt9BvInqSqWUEDpS4C9r4x7h1GV7vjJZ0A3k/ayOo/5ArfJtnqU3
xZlNf+6zTRZ01xSal0X8Jka9CdDvpc4NVhxnej3X+GQ9VyWpq3qcbZUCZywK16b4AAvvzFeYeDj8
K2Q51chGho7/COizg4y7kNB0KHDcdaJTbpy+O5grCRaCR1nYy319oBAHtUZgZ3jPt5QGo+dH6yqP
dn3XaSJQaAcOwBD3FU6Hp6fszGYmT/aGQZdK6LAsYU8E2B7ssBA5M6xzLU82Bzws84jLCrsOGMJ0
lxhndrOZz/UfJUlQvYFN0K4v7TEHw/eyhyzTnxmPUXT21aIZM/qfd4g8KPpEH/e0tkRPHETrsEeI
qC3DDGGxPGy6QPllBS9igzld8z0xUG5ttJbPlOiAJ35GrXpoVAonXwATr8oytKkd2mSybgeDtgSW
ssvKZ024P/31xg3xixX+O0z+6RZeiGCNyzYGboprW+jflS1emhLuZGhrT/+Eua842UNI98AxUcT+
kKrpIoh+9dVle/zvNPKnrkfIuzxfTPqDSG6Ph8mFT+vfy/BTu4OUhhDFiNq15EkEHPh6INWXjcVk
o/ABMUtdwGijINNCfEfOfMWZMQZo9ceUUyQchItaYgMydDKLLSrfCwNpvw+qT6ORRzFWSRTcHgCU
AJWoXy4aCWmytiHgC6WO3vgwlLZ8C9rnsmYn575AzpcqCbWHwWpr1xc3O1nSVhBWaLed7oDjlN98
x+j0x+n+zmxFU1ueTMvcCvY2IdZiGwhvnemvHCW67OHwu67n06ergwwZd9tBeY2W5AyLyy6Zkvzn
ZGso6UZwSbN4lRDAzS/s7fSEBgHM56NZuMFAni7bfaZFiZiv+1RBMiES7xZ08XskYNtx5tvN3I5+
y34/jW+hK3+tOgfAiNS8WRzNIDrz1Fnrw04YoCuX7p0YFAuhwFs3pYKlslae+VE60D3SbBU6D4KQ
rdP0YAFYhLTRk+CQH8PiRcfCqK+ogQmw7EYY6g84I1H1lwQ/2kIAM9xvTWer1fdVu9fNLfaSTmCO
0lSdQtBsYRUqCCFlIeorvJcWwyDCiCkWFhhUwXsqxNfTIzCz7Yz0vc8nXaUZMQ44bX+gqqHUl05h
n2739wz94lQSJ7uDYfl+3rtid3DR1ejGg+u51FqI67h9dYQ70f8ZRR9C/JC3L1rz7nL9Of1z536f
ye7hdbi3JzkvbQqdqBdW+zPma3PtTrYPoPliAuuViMM3qEr9hafJKFP8PPyG1YWuo43N/tLSPSUo
p0dh5kogTg5sTjypj8av6kAm5DIXDfe6/gNuyJkL0txoTPYPJR5c3cSIiYzBs6IvfPVMKHicHF9N
mskGoqswZOCjdKS2gZGIDv8oCzW415K3Jj53GZ/r/OQEt6JK4QZOEBCEqdssALGdHvSvDwJ1qjrM
DbFsCnX8lvGGirlFgNWN6p5LLn3da3UqNQx7s471kF6nCDjSXZvtTvdaGefEf465OpUaOlGGpqyi
8jl1riRXuZP7vduqGD49it6ThxhrUDGTaSCIpcGtT8G/IF1LlrD2QcQHOGhpHugdtcfAFtyXG67y
rLbF1LiTKOoRBF4pGVZqH3W2LfxHkTKgRCqXLQmgwS3sKOzOzEjqZmd+j8nKVxupMWWFV31c6ja1
jqs6U22TnHOb/wwcaZkSX6LuivQwhBjRXMXQqCgExAtj10RUE9bGruO2XxbXTdYiSUtsU63XaP2x
wtwGhQ45cEDM46JSU20F6VYmJ1d6gvWxukxTNuwQL10JhvlPheqPIHw1MuFBlZq1Jsc3afhdrJ6N
Wl6VSN89V1vogr5WkgLfCyx+1R+Zf+V5AooWfQ0HyvNeomBtqvlRaga7w8DX1HYJhL1muBvZjpCt
FqkVUPEGO8l8UiDiFt23CJugRnyjnncJzYhUvDjShpZCry46DOJMU1i48dOg3RpgxgEHbTSc6xLT
ofgAqsoTUPpl7KqrUNSudfPZVK5C/Ov7HhZpjytyuxntqLxAvDUxwup0YVXI0iKNf4HgoCLsXalQ
2yv1UsnLi/ZcSmf/3BwHFWhwro1ZFmVJhqxJz82VcTv5YspPZRwklc3IaLlrZ9ljal6ZP9OrApi6
v/SHdSZt3XAHi+b08pqZlVNZh6+5lAdpvCSdaE8BMBWxGz0/m5n8er+krvnPEWokoU4tk19EFKSF
jskQ14z+V6RcZdFjhANpvXOUuypy8Rn6UboPadbuo/JBCNex1i5yz1g2FMdQubGw1COPpq0Z5Q9i
XW89idCDAUkoA2hn3hdu+ozhcRRFSx0X1ViWMNbAhNGiUjrcoEFrkdfVKxnUoGy11InsPWywjDuM
rypjI2TndIcze+CIlPl8WkJUgv8niEwISjYdgSz43emvNNfw+OefroFOhAN6KzCOsQXdCVz84+l2
Z77+VA49eLrk52NgxSyvgmLfBVuhO6PVHRfBF3PYmnQZeXiu9TjkHRpwSm74M8dlnYJULEKCNaB9
u9fzfWueg5V8faFQrfHw+DxAOBP0rdN3h9C51crHIjyqGNZUzZlfZq75yX3ClHy80VPOIMeHXin4
lMqBgQc61QZn7oUzK8Wa3CzKGios8DpWSnIAhYCP184p90xdPTzzO8zMoSnVRE7ws4wAL49PNaVe
R+3q9ByaaXcq5JUiP1JCilgPobbuvHVcndkF59qd3PxbRa4pdCTiqYe7Dp807cwjcOZb/ofoNssK
KSnc/kBA1YariHw6hsB6WxNHO/MxZ+a+Odn2sFJqVHNMt7b5c5S/q8J1EbbwVbEVJAQm4teRJecu
FnPDNNlzUj2shSQgRNVVyRKzyA1Cs8t2HXP8kZ8WFTYbaaJ6ZQ9FFr+1Q3Au2zgz183JYsV0AH7q
mBX0MZOR2n6XQrvLa4nRifbQMO3TE/N3RP+LLWgqRNVTv2oimd3NUK4SgToV5coy8uUg3uK4sOyj
dJNZ3yEVCWjpTX+rQD8UyxsNuEqLx1BgJouqXzuFtBCH3G4FbKN9C/PD4THLnxK12gyY+5jJRxgf
BTPEUrNY51ge6+b6dP9norzQAv4c/07vEsUsWFlJ9Rr1JY5bDZ4/vLHjZpV434M45JqDQzJJhjy7
y5ybSL8zzO9FVixzjroAvyURjyY5zA8DcTUBaju8uwpeXendSeFz3NuxcW4HnjlKzMmrpesECJgV
CUc1tNvKbjZKcFEQFjzRn8NgelIg1OMh5cL1AlEQFPWZdTqzdqbqQ6eiLs7Lxwli/kjSW6F9O/3l
KL6mb19MPWPy6YZKpMYTf4dDQbJExkTMLe7D9j2WboqEOFnvvrtkBKLs/U6DUa3ZhrqPsmfJfcdw
joqEAB9efYnt7gbHoaXb/2p75mbwGrX5kqoBZGpvEi6SUbQq802A/aVKeWpr4GxcaavGgDbpSovO
pbCk6z8c4SoqDl5wJcb3UnbU4kOWHMXhGGmHqv+oim2mriXhTQ8f/OFWAFq8jqrHEkelBVY/R1Ny
740CA0SzkF5CNeR9ty/0t769wVfa1sz3qrjCC9JtXpIo95dYQq2GrFzFwy+julepBK2846C3C0/l
gaKieIcHrRg2bKiFp5R44IhI4R6N/tHPbuX2MW/vh7q2a/dWTB6G5Cp3dqKAM9LWja+y/KbPHwL1
oCt7LMBtD5tXPA0DLNOs9iaEUjwUT6F6yJSfJVQJXdr7vYPR9wjU+BlV7UpUjRszL196ip48/cVr
YUgLd3QdgufpLz/33SeroHGVNk9FLmoUlgTVtS9ctgamklA1xgUl7Wi3lSlGOQK/Pd3f3ym0Lybq
VBOaUwziuV5Hw6KzJi0Kst6yPefOjQW8wJ4iyVbC1+DlzVlrw5VgvAnaDwdjrMHcWeaL7n9oXXyf
FdGdJmy1Jtx6xoMUYBDA6zR1KbC7TBilTsWl0FSAhUmoMByQ7ZpxEN0zS3W8TXz1+0+OavjpShBQ
GXMYIo1cu+3lm6Z7Uro9SH0ocJdtNFONqY/ncA11nfs7xsUgSM7BFmemmz7++acT2tSTRMV+mwfH
6HduR419elr8FnB9NSyTPTeMdDx6R4ENwK9FgdWRZXzzmrXMkZIIkIik+879oRg/8n6f+WRtytpu
032c9Oui2Bod9bKAUwyF5GTjLKThe9FfE9KIzG5R5SJVTbaaXAvltQKIRVpVWLqJTrTy5V+yFWyT
+EMws12dJNfZiMjF+BCvPscc1vgbLIbsqSxuImdV1UfDvdGUa00bEbUXfin5zxG1dJwyY4c3fZ7f
hxJkpsuSXKo+ORGCppNC1WUGS/JK/1H7Zy4JczNgsuEA2lIEvDLHFzagAP3VIXJ1eg7MtDyVvfZm
BG5ccEiW/BBc6bozijOi15mbwlT0mtSA2tqyR/GByWDCS9nTHxvMn093+3d674upO9W+eomniJ6m
8hQE/Q2596C2FFNFokxUqsIB6wNHl6WT4Eo6Qp/iMOK6AgDaz4PrKoM05wrvuE99jG63p3s0N5CT
LWZAuo5bHgOJ6+9P5cVT1J+XNTy5+rutE6oaJrIo1zHLs+VzV7m5Do9//mlXcU3Zz5SCdmuus57t
fVzW3cme4gukqwII8gdZfynE/YWiZFWbLNlUifVcSOluDM7GXNdncx/jGvpqJk2WbCMGdeYBYDpU
8KYMY4Dm9GTGyiJLrkKjWbjNr6TnYVHZQS4sVe+OQOYSs5GF2d0n5g8PkIbT9tT7yjdpQBVK9Jr1
zUNLGWWFvTOnDNbhq0TadKa0EKt0W464rNdBxhL+1s03UbStpc3Q8FqvbtryVXHF3WUfYrJnBDI+
23nGgKnvSrbPz5GGZ6bNVKZb9l2AjyjDJYxYmY1Ynlk/M8/FqUjXa5QA3xOFPD7OLFoPGA12vOUF
pHVg/lTeZatpqtl1W/CqFOOxLcmJ3RjVujQeLxrvqWo3LQcNluC4nrptXWIrcdkOPcVHCymuH6lJ
u3hs1K/tuXqHufGeLP9OUWp3MBrU7cWjTm1vkpIjxUtplZYPlw3IZCdQUjnTRbcmNljFx7okBFuf
uc7NnC3qZC/QcDm0NJm+68pbjjmirFwVpnXmaJmb4JP9QNESFdwijQ9QjPo1ljSnh2Ou05P1KGM2
XuU+d1AteNOtXxHplMLwVqcbn+n0VK/rO6nWtTKTJKca21mq5zo91+4kPGfgWBEYKaqHaq122yTb
XNbdcVJ+Ons6vDVFvaa7hvMN7xTVvSxXo0wPYaEorBwa5IGHoSKu6vzC/o7f9FN/TZw9VQCNbHqS
LZcL7b8DDP8tyFSnIt3eoLBTMQIizhvntnm6bHAn686vtUIcdBptrorVOeDH3ESYLLkWVDdErH/2
lLDP6Z7+jjF+cfYqk7XmlAlvAKnrDq2WLYPQRGES699bqV6marmP4nKZOCMsfx1EyjIEQuPHZD8x
YzbN2wwY0qLU003KCyO4ExCrJckxT57j7DVS3W2buLavDbbvtj8Qy61yIBEGzLHCwT4Q5B0MPXlf
gjzQ/CfTvw2oOCl2WoORMyGUm1RuNnWmLY3iJWryXawQng7eUIgsE3FQdhgUI3/VwY+JlMYsO9EY
TQF3ThjvmrTce1hqa12fHcvqupWTvVltKue+6wioHDx3W0byRsZrfYGPIlJXCKsELu3M8W+HNj34
wqrX263MibIo+3ahxsPOStudZSUb6Ksbk7rlpLUeLV+HWea5+jZVossOG2nyQVJ38A2nTUkVhTYW
HZl62eY3VU/lIrO8M3gN+NVVKb/qRgh54kJRwlQ+Zbm1nyUKqzPTftbyA2ZJp6fnzI49VSWVWSgG
VTRQXdGvG1PCrf21YFKdbnxmQU2VSWVctL0muxwz1DEGtq+eifXMdXqyBRZxX+AvxEh7zYabOHYM
6/EWdbrT0tjKFwt2Sq4u/KioAChxznQCzmKSXSUWO+1z4eEknzTLooZ7KLl2jK1xbf4S9NcM3WtY
Ohu1wY5SPcc5mRu98c8/bciBCYU40NnoRfNVSJ/jC+8sU8mSL/qS5aJ2gDj4XJo3Sn3Z11Ymh79U
l10cwAw8KGv3qf9++mvMDMJUzp9i5qB4lk9SaO0e+zPzZ+YLT1X4aplZed14PWBKywaTCQQRhYyg
o/07s+uPh/wXc+h3IuTTt9OAcedtTmmG4ujrBAySqHV4ifI4Lx+j/vWysZksAx9ZqdoFDHi0y48X
5iimgvxQcnQ1HDWggB6ecv5xL7sqT8XzQolRA3boZCvVahUr9xnFFafHYWY7kCeXgbxui06kAvlQ
4WPYqaSQkOUH50oU5magPFmGUi93Uk2/kxJRzoNIFdpl3Z6cQ7Ix9J7bsTsGxnsuDHdmBBFbjuIz
ozLX78lyjJ28bBOf2ZEPN2V/nZ3T9FhfT+2pfF7o0w5iP7lUx3SWGSo1kkLLkCqa2AmXgijaheyv
inP13zPqVnwV/hx+t04HvSnJCiveZhixqel7R6QNg8tNG5UbNW6WoCRXWZETlCUrU99iX3H6A82M
4FR2r+hp25Y+e094T8rmzM7w+57+xdbw+9j5tDUUASIzK2PzSUz34AHUD9NFbWo3CRF1B2R/3hcQ
7LVVxt2pj9OVKOLGJ+wyFdVJkmx6E9629EYLyzbZhOZzLN4MOCW61Cs3z4FZ73A8WzgoCB2p+d42
38LyISy34rCr82bdGeYSHzHBOIeWnHgT/Ot6L42L8tOvE8RKnyga/FpFItazV1GMp1m8akGgiXVy
QIWjhrs+vKF6IS5H2v+dL9+f/j4zm+y0HiDwNEqeA16bsXesXR+Q+q6UXyLr0JoX5lWnVQE9jlcV
8wBJyPNwH65P93tuXk12lKIIwCYrZneIQr6lsWowBT3dMpYq46b3xfSackrVFs1NlCbcbvFHqHCd
S7/r7ZUrvprljxZ1Yaxs3eYmzKxlYnxrPJek+x4NCUzQYlmHxqJptp57ZWYdrLKX1ngx9X0rvTJj
F2IsbDC8s0ssfCtwa5Z4K5VXhrJT+Cv1beKgqNeWtVJshrTeCAj8Un0L33VbAkOrvL3FP5F+36nO
PrOyg1T8MCxMtrNwqSvSwsHUvFI/Uq3cycajUJjXaYWKUr0mxI5ZrrnpxGwj+1AgUt9u0v5+6GQ7
zPaVc9tKCaFH3XYSxxYF7IKFrWPwtNIz6r/NRa0kx9TKbbctV6Scl5TK20VwHxOYiIcM4H2CJXR7
72UYYArPSfaRGRIJbf6ftWktLAjMaCU7D4m7x+/hgLviulNuh+EKYfMyyW2ddWoIxzTdN6q09Fpl
WTW/euFKxlM0lbZq4K4LdbSIxAk8TVe58yG239rOXCDDXPRS8CtjiHT83l28dQXx2oq3OL+uijzd
hhL2Gj3efBlO0E0v7rqh3PQiSEPho427255dN09+5eI+rMqtYr63o/LWB6TtrTVSXoH8EmcHq/3w
xV3pP8tpsBQxvKg8z+6F685sNmWgPZfOfYiGvyjiexwcPQyBU4tUttuu4SHYbajbWv2rTSGFVxk1
i/JG1G6toF74ynUOAl1gW1q0/VpyrXXkYuJjFEuF3Wh0XK+sin7/CIOjmkkbrOOWGdUPUpfZpj/Y
qvFA1IyIEc7guBz3o+VqtLTI08nyoSjCRRN+GLl/rQ7gs6jmbJXrkTYNw3mJFhNb2G9Rt0F/bLeF
vhk8aWHU8YqDFDVIKdq5tVJXgfqgyaCpH93usQmumui26dcd/7ca/7cmrD2k73607uvrNH3KwvHf
Cf9uHq1NvcJynuRpYa2Wv8nQPDTaivD5ppSLhcxTu2muG6QoHik8/TouDrn8WvU5whr2Yhwi5Lcy
/IGbqGluGuetd96k+lfEfzOkTQj9zjdw54iEYxSsgujoDO+OjOM2UuEYd6LbLrrJoms52nGjxrke
i2/LoXwZQabttMc4Phb+qhXvLSzvMY+F6nsNEXwReNlK7G8I5axdId/mJu7u8WsTJBwxFEtxwSje
42CX1MXRiXpYhd1alJN1laOvoO7FE6ytmXTbWL1BE7yshGutObZ6tayqVQvdXoq/mdpj0qe2gY98
X9SPeKrYMmEJQHlHSiFWlXQTu3S43BeDsIzDlyHdaRitNu6hTmVbd/OFr+2LpFmozFMBk5OOjUeQ
nIU15mbztcxeZFDuFxiLUg1RZTPkbRAu6tIiOoLGZOiWplzi17JRnHDhs6y8qD5aeF6rN4Z4G5tI
s2006aTFpNoDn/DNKO4kubtyVfm+ixCiKOpCCJ8DQqsDYqeE9C5PdTN5CCt/axWCDUFiBSM1EUgR
I8SN6vs4+1l0WMKZ2j6I0oWjBBtFuXdMzJxDDD8xqRfJkXSlgti8XcixxpO0tq32EZPXRYZnvZG/
6UVIcSsS9My1K7d7ioin1GlhB9IDaN6FpraLwnqq8W8el5/pqrbldUvDvA4ZASv+5mtob3JjianL
ljT/UgD2gUWeoGhXOmL/tHhSJaR5pb/top1G6bnR2JQcoLUKMY59tvQHR36ufYzqoU+6lDxaKDtk
JcM2NFll5bvbEHpJytdC7L5LiPoMSzh2JedAMkQjPnOZYunuFPV29PdwlWpX8GhqQsoQxOwtRQUf
4c0gopOoI83OzBHfFGI299jn+A38D2fnsdw2sK3rF7qoQg5TAiCYKSpamqBkyULOoQE8/f14Rvvw
bNlVGrlUkkEQ6F69wh+GcD3Ng9cuuJOXxjqdt13e7+t8fbUBkugSm0E5PSwjzNTUL4d93v0S+nlo
UNqHw3+Ryhe6qFK9M8h5+IvJwVJFeivji2AFNaFDBXdVjcWuHFR9pp0VVow6PEQVY3k1WptjELe+
XZ1TXKNxrE0edDZLXOJ5Hu5C1dkzH3NLJ/XM7G2q6h3x2oF2JmkxTToZCLbi1/L9qKhByuE3ak+a
db904C1zLxeQz5qXCuPXwcn4pK2I8OiofL3R6azFPraGj4n2VrY7BcskLa69QqIhB8MMoBYitJJ4
6+pPQ91qHXlfva2MSx19KAv+6QCdJrFJm02f/1b6XcotVdEOvNT26klbQmIwVFwcHsUcSLgGzOEz
ICKlUjxHV1d1vZYt4FfJxwTPzhEXo/Oi7sFpfrX2upjOWHENarLt+3v6PZyi+Sw+Fh1f4zb1VUkK
8oVV9GqW7x3lVKxgCjtbu5Eoi3/Dqkm3agqx+liWCsIKFflXu4kwpiyqdT6fqgHT25LoFXudcqdk
VVAiCNt0yzrEEUCJIj8x7uADbvPotNDEzruNkP6YyBiC25Erdr9C77N16RRSHBmI9OFEsyrL2a0x
krrGm6Xq3LDrHwfO+e5SZOs5OuuaN2WHGKallQSyFnAeAx9zs6QmxHuy8i7Lm0ndG/rTMpwV/VnJ
77R8YEJ2aSQwXHCYB30VqufRttcKYyikMFJORBG/9JHXYok5ROg63Cfjk8Tx19qIqfc1EshLS/+W
z4D9gffAOYqAU6fSvu3fo1FiY+orPA226hB6KdiySvZHh5xs3FjVcLRzzIBxUtZtUoOlOattiItQ
eMJyY1OSuBTYWaMw7Eb9lvB8sur9QHSq6tpNosiNnS6QhOGqliDbQlm1HH0VdvxQPzhStM7GYyq6
wCklRPKGFXb1UMnuYvpXcUeHlslvEn/J8zFT90X1B7VISbnL410/PIR4ixjNa7+EftTdJQ0xeDrW
yfOSoIq7tB7mfZjAu3ry2hUvqbrO8NW2hvUAxcbGsb2KOOGHdG0h11IJmQD+1aYbuEo4XmNLHVsY
DKKNQgSYXhznMbc2S39qjMprEiPIh33lFCelFqcsAqqFNhDepIcGWbEeyD0e57OLRRLF0R/Iy8FU
dfd107h1GHrJkgfxWH/0U7OZBt/iS4dO61ZhcyiEQBz3Qn5IKLDXAG7M/F0tKkzMEm/uJQ9317Wi
PgIAWpXYYS04zhu/VWVb4BM/lNpdF6qrkT3U9dm+5xGYFBkJdoXpiKR0UMr1usw+Fs63ggRmIa3X
bNoQLGKNJLvR4rXIDE+df0sccCaCwEN7mqP3inxaRqTCijcLT7lsOjc2lvNg4Fyj69cN4MTDJuqc
Yw/XSTM+rbZbZ5btRxLEsLDc9rO80locsVg3aV1hgPM2YW9u5j2JgKscFdyfQkP12z5ZK4npj92m
bRtvyuETSlc5jF02HDNzeEjNL1O/C837rLgjB+27LmgrHN+zvROBMFEat0o36MS4Jo7t6jIQ3yGk
FMdcMTxs2DDTMY56lXldQ3pYqZuinlfdUgRVzsHW5EHXwAjD9MrEEkolPPc6T21QYVbpwWh8Cge5
P0ym3dGqXzTrpE1P9fyLnGEzyuINPwg+XttHCm4zU0hwE0C4PuY6kCPDT+nGLuZpGq0VLnbuNLAY
yczrZrxLitzt1EspOs/GA2zAa0YioRrMCZy2oCaYAsV6iQttvQzlYSyN1RxPKDw1lxbByrhV7nSD
I0cMq67J9irGIrlt+VG6TxovpB3h5HgHjbbbFOiEmTpN4QqrHLKb1na7xHItedu0ZIsZFyh4KG3n
Gdl6sSaEpeu7eTg3dbmus+6Io7GLK94GJLkrIYBhc1ELiEZaoxVtYhrX2Butzg4jmt8aj3mRloNT
AiHTjdecgNqisKOQFC3qVw/Xzwwxy6mKbSe2xpS7GKuvJockHy0a1ch9rZjus0UEJZvTrkZ0WIbV
SDI/ZfGdrUzHpUd/QzNkty8/Tas6q8m+rd47LfRNW+XwEp45dxsLVzc1PnUVNCd7X2fSCh1qHzE9
yluoblWAuvEq/MI5zQv758F0NnJTrlEw32vOju+RKy+xEQcxzuyTr2nY/6I8NGrBXNh/0hG1HKf0
M2vy4sjDDL4zD4Po19W87q0zto8rG2JfKcCqD8OpqS3fFPeqOgc9baBKtleI8a2nRL20dXFoejCR
LShWm9qx9lQzZj721FMlRuZzFFduAz6ezDGNQt+OKj9ZLBirYjvazZeFPPhK4CBKhOuOdf2AgMvK
VC9Dlfwu9PhuJtJAhCybIFkSfGcORYE08nQolZHkDkVwhaiddFO5LdCW6bXq5Nh7A6oYGjsrYZbQ
tioAyvYmrO+79igik+j4K3F+o82HtxNanhlO61ZCEZT0oPiJ4sgCa4NyEjatnqWNXHxb14pceVmr
HQUyA5aieeytoF6eSgiTEQevIR5QUvRrG7XysHoUxvQoI+E9YLTF3AduY9ApQa7zgYu0yqb54EjC
H4W1xi4CrIA7iNBv4mFlpo9KhHeS6rjzTD1BLSnSxRVswSks/WF5tjpSgkJ3C9PcOKnCge5IQQkO
siBUZj3y++1052icrorSe40RPi9t5hZGfFp0x1PlrZxld07zZTf42cHh7LTJWyjTFuDm06S7eAGu
Zrs76fPjop1LEe4XrMDUmv1o7J3wslCXx3EfhA6FcNR4aq+7WM0EZWzhQDEesCb60hGmR6i/qe56
bW2Vp0jZIQu9cpRXNXke48vo4G3fH4hbANrb5NikdDaaATD02kRdH/fMRylO3TBU3azK75h0kT/g
X2jXgTk7Fy2NN+HsbPssOuoYoBuR+pmRoZpjfBDW8zw2DKzIGJyCLsyySlpt7RRYVsKOLTOChykF
eP3uZNBY3ThTk9NjQLoNfWh1pWmI8BQRTk74MCJaZobSPjRPGpVGZzFPFo+DtWBRQ+VvLVoQacfR
hIN7lbOvplVutr7qVCvDrt2MaIdH1TmR4qNgaoxNkg4bTCLTKSJoSqonqXgNzObbZH85ebxvumyl
JL/7MnliMHOmMYJ+g7IrY064fLBOtt4+dn0YgLijWrizq+pcx5d0ur8Wpm5BMpz0mpuKY14yY7bU
oylm19Z70rOFumgfme2pxgx2Xt5RRnStUluppeQv9ltKW1Gwi2gdAcnNY6bk47LKGRKXb1UOc/3a
zInv+/Y9pWNj6jqZWe410RcGGLS2Irdjr3Vo1c/a+wQ2UmXwazofoRU/2BhQk0Abg70xB0qVRjvE
mebVJp42VzZN68eFERSO33JnlviqLHMlddbGqE80HV2FV4+aeBDZm7i0sA4fXUdK1ibdN33UKfDZ
EzgD9DY07ekaeLZa1G0QLDL6l9BsCbJfC4Gzh/WZhtEJY7hNRNKaY0MwKBkg5NRVk/xrqjsXdDr+
A5drZ0ThHBN6/5CqG7s5MXeDCIO6Wfknad6dLtwnch8oDeeOMt/h4ehb+Ze0BEZhrNVwm9taMGHP
GC9tILNqU438czI2BtkDtbGiLX484wsqZG3bWDZ1beWlRbQp8vGudN5KhWYJDSnD0DA3I1eP5NPC
rfUwXDvcGBLrV7HsZOtlBKUTSX+q+Y62xmw/GF7mi+SzVW2c5nqUtU5z56wzcqpSZBC931TjvQh3
gmZ7uxF9GXT6uoOOLGXHjExu7H6l5baiiaEPviEfw6THf7IhP/9doqWcxuaqZjO1ib5elq+JhGWh
upzQ49a6Q6YIv6FHnKKrZMB4osUGclucCyG9tGhbDll5SonTTY5/QpFvY8x8c2dZKSmItPpSjpOX
4bVaUZcuk1dQaQP/PkSjfbBibYORO4d0tHKmt6If9nJ4rpMEMv65imxPagavd971Tkc4KzmmTC9k
7jeSTZ7+uO317CwZDZnxV2GPWHuP/tiQ/VWdl42jN0YJ1j4hHcsn7DU3jh3YjLlMjH0SK98X7XNd
hq6zkFtVxn6wYdXINHP7ax1pHJt43jmdCzXAbS3g6WbhSjnokq5wZ6DqTqYf6okg7rS483b+1Z9P
shT4D8ItyAqmRqdpBxYVz5VmZAE2CtQXyMpkTm31pxvKZyu6qtOn52i2fBmv5ch0PKMJvaIW/Ong
xWnjxqo4CJuFUmSHaD7hMHqfNtNdO5WQ7QliqbTWlSQYq5A+APT+UmwyQlVrvVlmtmqAwOAYCqWO
NATr3VglbpgvPdQsRVIuje48Gwi70J14gqjrIvd+bBbnKSvFVu+UY6+POMBNQQeaVqa5rUrbIkd5
nx7k9c9TXSIbL31rSlf5KG05DtUZF0DVJh2LxmM//57u7V7b933/qgrQKCpV6BCKdYSrNEZ0BpRg
6SEeaLFhwLtSaI4YsXontzbZL2Z3wkSWwRqTjZjbD9mpgwJ/30aGtVfou0KR/L4ypEAUb0uo7w0Q
B7OBe0nmq5jyQoKC/4+j7Vy9Th246GY+qaHileOhQqdjetWsaZWFj0b0K2qd3VBne+TtXuOFyO2I
oF1m10jZIOaLPeJ4o3w140uDRYceW3hW46PTh36c1X6hinPX5tPKMuN7ihIAAt5YUqg7v+Le3uFx
+z4J0LtmdZwbY6tkLaISspStUqtnKsUoikJIEIiyFCi8YH3NvtAxrWwOkiIOWssznh+iGQfF85Ty
yjZdXMSuHD1hAV6ZpPlOj1OBjVyFWpmebrT4uSyy27QXAxm3QcLzUbEMdwlP902yfNV6ULc1bioS
3beOOsNp+7Wg7o+dJ7m9t9LqIjWN72TqruxmWtjNGgPQVaQBiJoeHNLVrnF2ba1Sm7HCbMytk6Ve
mcmb6B4KGheho+7k3qKz2VSrvjXImZbKk/RTmm0jW0efSGcBtNVGVS/6coqB49tCeBU+Db6WNzmI
6nsjgskylu/2ldyYDevYUZmDDevrz/jFrDXGVQ3/9swJrj9f6aJhtfgLyaBQ7FUNU61Pymvdg2AS
Fy7wrQw5xvRav0KytzKKLVpz6EkYuiW+WNj5SkZML9X4msIKgSHUaLrCdk28rBfzDkajlzHZyfai
oAnTkkpPWvvQVVYwiXYlGDyHk7yOBvpPzjnCe1sG9zLIjdvPwwNuLu+1AwWhxRK7eAuZuk5fRvto
hR/LwDEpWevewORdpx2M3MdYf1r1Y2PtCmfkzO38VhynuFx3Q+Jrw9m0pbXFn9fLH6pjfzTq3dAN
QefoHnqv0CicFQnAvh+wkjo2bRpE81s5b2NjX6jFqigPjvncyJ1fC2UVLbIn0TVIZd+WoWsqqpuY
Fuz89461X9PiVRizqQ55eEXDeIZOoQD8UuIAj89fWII+18LI2Y4ioPV1X9g7qd5kVuSLfjsby7tM
2ok7NVpTcCCjbSg2YdNsBgltz1JexwldqmFYh4qxltkIMw97iD+nrHxPuoIdlnuSKThqP+15cqvJ
fk40lCYdK3uwU8VVMvD0EhC0JVWPaMKso0wht96NYs+xsWWBB30rb1uFOJCNXyZRqurqzaI8RriX
mNx/w9Ofk4EWY2h5s62/9/0IWC65OJG50kbOaKNEUKuigbQs5aYc7cKzZN2blgteQYrr0O6bptkv
teSAcMsF25iD6DA7NZdNnKjbEGtZubSp6vRDnJQXBSxX33dBSE0wFvq6ycaNPmI+wthCyY+R9pTh
i51+OOlHKt4jjgAFeZPs0GvvlaDV3p8j4yTMy0jNViIXHNGJpGEiSbmfLR9p9+LML9nwNcG4KueT
Pm7o4YMUlO01HVQtNnwzg6lwvE6wWyWChXnHTFFpS65wF6kXm66MI2+lfjeJS9Yeo/qk50clPibK
UZ4/JvUq6f3AMvTGOlsPknRBF7QkNC0yxroh3ORMzL9iuJ2ddRqNc349AR+bOLufTQrSpvDzZnR5
GJ9V9dEa61oD4dhx4k7+FDr+lLhEIhsRl/jBJN81aMKXMTKfGMxrtbuATkEjcGfpFGDQZbUdzu3X
8nJ27jLp3A50j8qjFGr3i9YeDI60SGcauEGZnOlb0Bkwh8n+lztDbMPiC51SEBeHQf5QpGijaWwo
cUxTv5Oep+SpnfC839EqKBGOysRVqqbbq0ZQa45XVPOO8j+3r+97P1jaSUpOXX82dNRLGPgyT4vo
Xu5FtisHW3tNFzWAYLTPqzd1cg7acK93E3LMpYwgjfM+VMPZwGzQc8Z3Q37uY2VNpbWOnATTQxyv
er/sfxPzL0vkbHRJO14VcvLhYscvxQC2fXiSkueCeVH/YNdeWts7Pd7ZpOYb3fqUxIPxWqZbqe38
btaDTj4pxRk2P2MNtwvsEcQptrghmj2d9jgXipsTj0XYsG5PWj5ekuxkdbGPRnqQq+GrGV9iIoJs
oPFDjsjAgMLPTlalFbRbypnC1N3BfhikfCtp1D8yH1RjzvQIWNKXB7qS0kMdfRZR8eE0lb+MzkHW
or2pLge1ZvqM8bHbWMB70WDNycOdxPYNwnfSrE3mj5ihJHQBHjJKUr1M1wJv97a3B7+NgS7FmqeO
T1gDIhXcMXbey/2H2oo10KmVSusDZ+WVUcher0gPU/0JA6vBudeo+U2ZPg2ierCHB0WW/L8DCr6B
Ksg3GCU9jrp2EGAFc2zvS0b4/5Af++66N+CkdCoqzj+ua3c4LB9r60fgePzK/zcaRU4SuTJmrpsy
yBw28s8wk9qtJliJi5la24DA5hY9aV7RPzBg33D8tFtNsKhotKkvJA4lzdymydsojT4+65yxTGRV
PZiyxo1ydV04f+xwesjjDh9t5m9O60Ww3svfZpb9417++zvRnBs4IUR/I0+v37ExGE152Y9etXar
zDNmwrQzvM/3cnGaGWUxAP/J2sSU/n+/a3sxnTEpCkhDijekfvIvzM9/R4dqzhVZ8/F+n5RRh0/x
/0u01s5CFYozh01pFIFmnyjbV2G+/AP/841GtebcAIASOeqlMZEEQqa06/CSX/ogqsmxGY6PytZK
5dUkYUOoaVsqxn1iGL6uvoRzThp6Lh1mKyNxmM6IElYnuR3PffEP5e9vb+1mw+djtshxBOi4oOuN
Yyx09Q3yA1FdH7Lhkxn0thk2Zf8E4Ec3jzUq6iZCFlJjoeSQrXJqCCohjAEPYfGoGj9j8Gq3ij+8
jopmgoNSbeHRc8Ys9UdL6Fbxp7GLoetkwK49o9lZ/TP8TJpdu7XtFFVbWe3ChfUAr3FsfH52v1ck
3H8sTUtkii45JqqNqitrlKHez657s/WtVs8akbTc7qx6EQBEgzbIzy59gw/EFE8tlwEyYtnv5Xyd
TD+L9LeSPjGOAmU0zvNe+Vheqs+/36z23yGF2v8R9ElUyTJmi3CsA9AC5jEaV0Fa2ifTkjC4zs9J
oZEChhdHus6s0QZpmS+K/FDrr4wgJOmgp7uEbKJOccZS9S2TiHWGWW6zfJYjyrJiOl2n84nsBKPy
Sw7fx+beUeXAlB7jaAQTtVMWEwViNlOh3P/9a12xsv8XE6jZN/HGUtNYUen473PxMCNXItoRO4ZO
vGp1857UfMU4nH64RG8CyJwZhZk3LCUrPS/t2rKf//4dvjmdblV5tFIfSkVPiPbRoUqvtcLfr/tN
tL+VPjT1oUZuk2czShWBGCNGKaSxZGMC/i+N2P+RIPwvz/9WBXFMZU1uDPZAqsbuUl7K6iDrj9X4
1ucOXcaQAfJ21A5ddbDyt7I7c6xX5UsjSWDdshVdTFrXuVs1H8X45kgPofWSqK84rJszDVtMNTBD
765TSwmlnYjWTpWvq+aPxpwUM2xTrTnOn5Ls2Ug84Mwrm5FN6gQK+ktWE7u9dVSHwBJ3Mn1E+XeS
Xgzlw1le6T67Y3xWprvFvNqx3RWtc5La/ZSekgrYQdUwZHyr6e+YTXsXlRrQSBA80T2Khna7YLNb
PUy67NXF8xjuGiDazi4a/kH8/gYWrt2qPZrwwvp0QJboKs9BMQjwiVEN8przRKPfBP/ouEakYLpR
eTWVsE7z3YniHynQabdqkN3kVJKA67WfmmMUbsS/0NTfLHLrJliqVaTHEviB/fBlP9b/ONO/C2rW
9dP+49SYE6myxwbEfjm+GDiMggalPeYivKVHkH872nFDu54ixVNmcyXLCybTTCQiy6u7bZxtqfZF
Hxj5TNOQh81UwzLUY1Qtv+SkOzt6CdrAvNhl7CEuGCg0l6fE3EbLpog0Ny6Sw0w/OdMOBfYsifYv
cvd3z+omTev1XJRLppAT7BAhED8TotGsm1g5dkyz25jLJiemccm/RFOub/C/hYCbsHj1G8iKghUT
GozlPuFObMz2h2ehdVNNJZ0Y2gb5uX2yIMPgF+k/EtVvbvpWq0mRCkjXNdeNo8J1RjodgEnEz+wT
tVvBJhnHjkIe0C1XPpiO/qzauJVX6iS17PIJuoj1K3w0f//9jPhmqZk36VFmRp00AtO5ypN0qdf9
sOK6FVMyRVeF4voEll/L6V9iH98caLdKSsVgO44eFuRyThO0DpB0MEiWDEzC7r2fPY+braenBBSR
a9O+ehu88s/PLnqz8VIEmeXEZrG1vxrLp4vzs8vebLyiTSxHrsgTQTEy5nL+Ic/w3VO+2XKqEbWS
UFVKOG3YWACAi6h2rU4LtPxfGrzffMStbFGmIq9pg8RFWp6hxJ/RvKR41TvZP8SLvkl1b8WLBjmN
NUnpiZ+zOEzRuHJysbdpZ87qHXyen6Xpxk3Fkua6MKcM8Vy1AGa+cfpo/aP3alyf2n8camqjj8Pc
KdDqn6NH6WcL27g5f029YmArMyIwlHBLUx9a+9/v9ptIalwjy3/crRlGqG9eq5Uk22SAnMivqrj0
/37xb8KTcbMdVQdX4QLC47VbK8btrP3wadzsyHpODTrjPOKuW89XvPjq7/f73cq72ZKoGDQqEmIz
rnCAgnu06zMwc5dmTv1QX/7xId/tntsNamZ21Kd8CG3RK66D+YIO6kvrfnbQ3GoEaQaWIVGHrIPZ
dMnK1BWvAm749wf0zQu91QmKDFvJBpsXaoQIwiH+8I+s+bvr3mxGG0nxYp65Z9XwxIeUBn+/3f9J
e/9LcnMrC6T3wnAyR0x7GVrYjCxgCiZtig4pAq3S9LlEI4hHqEUdXI258aRJhsW1NcFcyurKZJyV
V6C5zqZqAwCG5tHEQVprDD2LQCxPejlfJ/372FZdwJJXgVCtjp+cQvft2Qyqha6sFijm6NEwc3VU
NMLy95UdIWUyUIW3hSILQ4eDiWbftOR7Xe6Baj50QLsTk/k5grKF9c6I3leosiJafSYjlzgvgyWf
tmrf+j0Sf3bpSYt5yKN566T8evhjMEztnxYlWseQk8birkPSP9TvbRVkQqFCSX1Cww50we+/P2bD
um6Q//acb8ITbGFFITcViHf30G2fw+nJAG8kAaCs7Idq5vmEbyKVAtXRtrPTr/us3c2dyQxjZ/Uz
c3mxKaxjGSJeDj5VR7x8chiV16vR/rx2JbJq11qQidQquKqQTJqfAQOI5B1QwSDSIezw23k5N9ln
qr5DfYDh8FgyOCz1zcLseRrWkw6OZYlQOPREU3gJOO9EfFRQv1AxcvWuW+WAha1pgge00ZV0nTHd
WAAl5QzqjU+Mo02x14bXMXeCwhaBEdMkAaE9/67U3ylmJZPYpuAylHOfryUH3A0z20Zx23o7qV+0
6V1hDk9ZV55rqd/PGUOlkUklPOVOq9wWSFkIxiTTkIEVz3MHUnq8m4HMRwVPIj1ZzOTgqIGRQggt
QXlfGu67uAEDpm/yWHenWbqvejCf74oyrwaKzTqu1tmSPU9YgOfJc7VMftXuNXNdyczqkXQclNaz
+KUonhfckIUhLhIk8kbnP6vJCEJWkj0NwPgwqyu2QW2ekMJaTfXGrPtV213w0HDLZPA1/SNvDsZs
eKlZuppQXsqugakIJp27GhPtt4mSO25Tm8RBeF2Mw1peMLeGk1LE3f3U1Ff0l2Z09/PYezZMikGV
PHAbwZTcgZu2itLP0Si3JMUVybgdQeFHVu7iLLnUOE/Ey1aCYKWf8NjzcuDojpHhlWG7Crdg8NEN
SJYxAop1HTD6qh56ethulbBbj8JE7NTZKbA9nXCCU1X4sdVvBmZtfRL7OWCFrJ2Cxvzqx3CdJM6m
RF5TjbWPMgI6DUErYkBrF7JvJqpX5g9zq11VYlxTQt23zU+5+plYdzNUBpqkLu0QoKkOFnqFa1vD
to8Nd75SD5cQMNGv3Kkv9oIsExMUYyXBR5Cko5P2x5rBbzP5hf5Lmwsv1q4CGeWwoRC6o192thdx
UJx7Jf4zRRA2FSAJNch2o3In/VEWYudkAR0l5qJhYIC34KNXU7RmSmc5puuAQQcW5HS4OByFIgMX
KwFhNr7Il8fBhhDUABuV9VXJG9PLl3Z6kVmJQKMmhgThGLpFWAGVKlZdJLntjAwJzi+LY6008YL0
cZfEbjZBMSlApi7FWmg7GZiD2cfA2Zha1qB9c0gA71WmQSvcNqm2ii0Nq0SU/gqYje0hmac1QlCo
D/pp9pAVNsCBP6NmrzCpUbqdVMJPp080jbzw0XQ1JIM0+d6AeA1xBwVxFQWtznjrqmIdM82w08di
vu9kAOaR4/IywFjtVUjDTgne3mEd04zssxepaBEn0uBiqJtc2JfIcB5Gaw98qwD2XCc7gah5Pa3N
1jwOBGir+yXlcAIz6KJJ58k1es0pqRWiW4xNQM/mcebn/a/JYH8OwHQwHRm1P4g2uqoMAWvWvdp4
b0C39tNzP5WBnFjMXi+ZjXKmvQEcpPSZG1XDtp1n+LzZrlrOCkeYkrx0A6j49N0x9U1dm8AN241j
yXTnxlUFlTM3xpUks+kg/JzN4lJlLOPJWNng+mVnMzvH0MKxrbMQja7csX+yFdCbYOy9Kov/yGm+
i+KHgvk6e+l6IAoDAJT1oouSEFn6Sx+9hEy7emDBhVMczejNjoDCs+B68HMCi5jVDGioZovK9nMK
0qPERafKljuzkZ8KMPFzAcN4KonLqfNWSETEeMraIJ9Mz+wntzXoPRtt9dqO5naUD4BSYwRjkHmA
PYwIqVmutWTfj7+V9pjkR1V+tcW0TitO5YmhZHdVzRV7VefY/5z7ZtvVWpCl92AN/Tksj1QArs57
wxCmzR6MGllmaIC9A762Z3gUFhvFco6tehzb3w0T+Ui4Pfr1Zo+UYVT7s7012mnVWE+9/UZvyUuT
0WvMZ6P40syHMX3FOszToZJEJB1D+duCx7BgvqN21qVN7+oOx5ToIW2fi2TNjgpEyNWMPDlG2Xwn
sAVLpF0mLLB0RGAwuMirukxcIOIZzSpLOzjB9q4rZVcUgAeKLvWH9D6s+v1YwtMAi2MC827Abppk
JhRTpuO8hvO9nJXgcAGwRPFjtDxwG54M6Ei2x9/aGB5a+SLpTyIJenrCUKmmRGxzaWeF9ISdY8YI
qQbEflVMKWbrY6g4ccY/Fdy8ZM7XxTAdeguqm8P+bX6FjrKdYqasHchOicWayzJ8mXBlMKS7utpK
yUQqLEjU7o3hXyJ638haaNo15/yPCifGPzGEECP2znzqO8VLiM1dCzm8+dJFGpSkVj1Al6Qt8YGC
0Q5/AANgPzIlV8Rw35KvRS3us5DDLXxoi8IrjIg8T/Uqtmda0Xe0t/0wArqC8570bhtLm3aoQIU7
cDUfnBxkaFmtzR5QFcDgv6dc0AG+SbluvlbVx0NWxyOd3hG8Yg7xHf2a5hKrw6aTGi8hGMM03ggt
aOrlYCuvrf0JBnal5qZnVeMqXuBeQsSqQXlMqQEj+4zJyGqBFiEWCKTS/+fsTLbbZtI0fSt1ao8s
BBCIAPpU5YKDKJKiRluWvcGRbBnzPOPq+wH1d6etP2336Y0sWSIJIKZveIdtJbsjsMJovIvLdFui
Oq+S2y6HtBpbx2bBEpYEqLT6WgkxXpfrNP+QiLsW7YO5HTZuYW9Nf9qQq37LIKF6yXwRBQhT0TSY
7vBMvyggckb7AZ5Y1N46oJjsCRsi82OPOqOGTBL7pzT8CpTWKfvDoO5jzql4yLcBuaTb6VOcgEij
mu8TWUFgo89QJDglDlCnmwNiQWKVVRGU8osa1v1Ad7oGFMR2MNdf5uqI7A+REHRlXXwyDdSvKSUu
SrSdceVUwX3LxjXBBBibC686ec51XW/a6M4q5ksz3k+MewObyw9AFRvFpW0Fa8BpxAUHv9z56d4a
mrVS4WZmO3M0eE7IFq4EnC3KreToZlM2q25ltQW7OJBPiET2s+zuh+w+hH9GFbZYStXRXQlQDtEM
r/YuooQA1N0ZCp6abV5F6fVsfOHIAJE5bGwip7K/n2L6pMGF6Z9mDs+6enBndxNYO2NcDfe6OVXj
vPKXXot5DOY7K/+gxa2T1Fv8jleSJnnUnTr91MDLTPcj25oiXHYEM3nBxaMnkDDuc/TFRW8igfbf
PPjDo2nehcFLXx+j+JMPtzpiLmTMP9u5LoMXr4ZLxRvHH4o6WkyviTXYcF2o+7S0sFjwA/c2hIUz
anDLeKFtO4iIdWZ+GNO7gr66xnwAoO3Wzay9Z4kLV/n3+HJvE++IF4ab1BdlCfzesq7aItznZD8+
EPEiVSCnGB5vol1QPRbNl8x/aKKPIvMOkITQBLQ/+GP3ZJjlMWVJF/rrrMa7HvtPzBdwetvkeJ81
1J+64oNs2SFMiAxhcfBBf9oRDwC2dGQEDwC81g000d7kEJjuiszHrWxc9f71hIFnCdKtevbFfW8V
qxoihqfRL5AfHTRqswi2rJlcyfJjn+668SlOpk3RHVAsW7xCCVtBYUk2RmGfcpaiXd5hPLxikcGB
h8eMewOL/VnE9x3hhcnoex/hd2E90g7PtX+06Qpbt5RLCPe3FkDidj458irqx53rehtEQFrzOHF+
ZPJLDNNh9B6l+ypw9VNRsQ364l7L4GMOWTtCaQQZlBYl+E3nA40POYES8s8Aee8d/ylSRB2mcJeJ
r347bd2RMABU+LqWlzLcTUMFk/0oaGKmity3+ZTEBYToBNxcB6kdGYa++egazdEs8I2pwpacWfmX
M+F10TVPIRrZyuvgYIU76SFkQJdIwUHsW3CeWbsNYB00svqgOm+PrP71AKtfT6Ba002mUFATEO+E
tx5w2YmXVHwgFIL936lbB/J/6F8vLBr0U3z3oh09enNs4wFsZYQFsjm8gNBUkQMMSzCHs55njBch
cN88GDcupAndHCLzyioeRwpodjpBFJnXiU9EDpdDKPe+nLEKWcbTm3Z5f9n0++UQstLqeyTTy9i3
11DO124NIUI+TJQQMqpNBpSsOQ02ED6QrNhHHTBodTmOhyZ2b7TMINZGJ9tGJzcFVFi12zDYxeiu
uE127wu5a2HCBHV37Uv7gHTaTvoLbcq9n6W71515bFLmIruRiw7z4Hw2oPz4OZtTcx8A7q/rL33t
X+gMbPMHLHvKyb+acv2QJsOlcEEdooPzh6PsFwfZuyIhrCUeBHzp4wSpEE50WL/+/o3Pwl//riph
/XzyD6JXg7Sq8eh27Uc2smsflZ5REYPaiEJgETUR+7sZgE/3FakG4g+1hlh2nA1xk4zu3mzmx9D9
HnvBted///1F/aLeKt+VGOvZq8DOK1TDUrlKCIAWePJQFpvfv/1Z3erf3fO76qJM3L6vUtp5pWlv
2tn8OASH3MKpaPgeGQ9BJ2jK78UAyrg9DJyH3RRfp/q6+qP77ln/7N9cwXs1ZPTJC8X84w6pocyw
660pgwtSbUGRHfzBg3GByWRxM2KjEMFybjinMosTJr9qyyMw1xFFBdcy///q/PY7mbYQEliU0BQ/
hsZODB/n6A+1ResX3lf2uav9Q2CpVQ53g7PqCPF+VWGxSyUOTuIlsIgHEmeIIfmR4Acnj3SdB1S2
oq9Vik692Jhz81Bwmsyh3FQQ1DgHthKa9AhnIc1Jfe/68rMdyAtHdRdyloew7Leh8VmCDi9s98Yr
noayX09BtM2yx2rW6yGBCVfum+bKnx7zttogbuTBhhXtTR3H6wxBkZoic+Xf2u7BZSdlP1uX6grW
X1V9SsyO0hq6NngJjZDJ2NnjvEH+C9hG+RmZkNSHyXZoewS5zQ0IkC7TBI5Q5I32U8gmOcI2Gots
qSKsfaNZLQoDVVcSUTwnIYFiAkgX8Yy0hRUauqdWjXtDguZfVDq2bnrlmVsIrHKGqlhdh8W+mfy1
Q3nQogYx2tlljA5XQkpQtBDpxV6WyQo9N/ipxfQxbotN3YV77bkIbX3WNuZIR6vHPZWiQ3UoKbLh
txQFz/P4PS+CYwnVpwpBUMNjRKPFsnfOcOWhWV1gbkCT7Gqeo+s6ijiPidw5VwcRs2KyTTDCAR8g
NAY7/yJwBJJTmgGH/Dp+jqV1yovvdlFdpu60SbuF338oww9RPX9OBsIfBXNQiS1J57qMOHMg6jX5
hz45WckJqCjyTn584U0vdia2kxnf6/bVC79KK9yUAwpymab0EZNtJavaMtdjfmmU960uN7Ndfh+a
/LI1ZrK2z1oegZJDeG2vMtveomhCKi/X6CqtepXdztDJBxhHdT9eDIV/n3fpFZS3s814EKafXaAF
YVpgnPuUUCLuFoIlaop6jikk6WMmrsP51BI/1lPw0TE+TXF99PJXHcKrdbLNaFfbCWZBN3jXMrQP
bWC/RDY1CKAbnvlq9DbsY7y1Ggft2hK39U8xzC0kxrrywkNhI8/kbazNP3RCftHOOdsd/7BAqyTu
mTj+QNzRUzd8GINwY7iASEL4cfOfMA6/2NHP28MPn4Jka24hIzQc2+Rjhtew01x5EFt/v5//ojHy
XqPbm3PSFGKpY2FexgGueeP0pwzy3x+770VxdSAiSW13OI7NqesfOAf+8Ma/6G+9F8ZVnl0MuaZW
3iEQ0fsz2mAoyeF4nJt/OuR+0W54L5Pr6DxtktlhYOFylEmLkaCiYHaIES2J4o+huZtyl90mWnvS
/UO7/hfD/F44N5+FqaflturwGdQXsSGsPkQAfj/Ov3poy///MIncJAyzuWOcA8fEjvw4Wi0UVJTo
hm+//wDrV5+w3NcPnxD7LVhax+YcVNOyX++jOrpOSvkiAsr0+PNG7K+t+Kr7kQQ3vc78J7cmKVns
8KDcobO06Uqkw4LpMinJac3ixVPZvoVxSfvuou7FNo7TY048/Ycr/sUonws6P1yxqabA9MuRZiMc
QxXSWFDF1ZA+JOHnoXwKxhadteDzjCiXRPbDS1D10QaiZu3KGMB1lZA7G+hIbmHSVHrOja8xSvC/
v7ZfLct3D7PxY4G+nEs1EeQhh8hEhfD37/yrus57NeKKTFh0kpnQ5vFt5ky7Kgu2XjvsLTXtCohp
hihXTZFuUK9H5wc9jrx49KAICcraQX7pxsM6Vl9EDJaysA/0m1Z+CCo1Xhf6JYjZuZOHapEqobAp
BMEGxqAmHOEBNaigQVDLRNTNTy4bt93a4efEf06ccgtD7rKcksdiGi8TAMdpdGvTzs/xWu28L74v
1423yyPEH+bxRY7yHuto6gT2H57KrybvuxxhSrwwqNDlP4q0oAySrkdUg3F8o5f7F4L9v76O/yt4
LW7fItTmn//Nz1+LcqqjIGzf/fjP6+ceUnvx38uL/u8f/fySf56ir3XRFN/b93/104t4578+efPc
Pv/0A8yyqJ3uutd6uoeRnrbnD+Aal7/8f/3lf7ye3+XDVL7+z39+Lbq8Xd4NJc38P//61f4b3JDF
SuC/fnz/v355/Zzxun3+rchfm+j5b695fW5aXi7FP0zh2bblusiiWkuCNbwuv/Gcf1imtEzX1tK0
bLlE13lRt+H//KfzD+Wa8JxcT2ohbWeBrDRFt/zKEOY/PNORJr7klmdpi778/7m4nwboXwP2H3mX
3RZR3sJ0sd+1nZWyLEdAVtGuhtDgWu+xPJktzNypYnWSsT016DEaXt0hlzjVwEULFXDeF3SkWDel
xN+uizq7RZpmsACMZlI128kqDHWw/L6n9d4CyqIU7Ab48sipx+WyURC0DRcd1EUcysQlL5T+Szg3
TbhJrCZ4iX1M2FdD0zjQNIsxW4TVsrrSe9cewNvP2xYpDeNL5xVm+aJpW9VbbO8sazVE4SI2MLnE
dSNF6vAhnTsfDr5r2TSulEsbdr3c/3wZia5LPyz3Ya4Mha6qheC/kbsPgevHj/5i4fRSDjov5lPf
JiI7BmORksAiRm08xF6CqkOGIO1d58WlH28lUFn+xrG9ABMt06rRLcqH3szQkopNVaBEKXKFMFgJ
ROGEmEhnPDh2R5YQjSMUX7Myl5ckkZqyY516OdbLThxD0PSNUFqfBx0PxR2Xyf+oKsVSNJEVHWKZ
1ES8tcXLn4bWLV30m3QgH/w29D53jYFWd6LKPqphRmsH2TvdxUlIApkM3asNPbQg/swFeld2icnX
Xivbxq+Sc8jcmkZsBlsKv8l4Z8OWrF7CqkXrxZ5kUp78IRXJro9mX3zqaif4VMk0QXXObGR72aKP
28ANHZ3mwjcdk2Vr5Rn1W36Ad2ap+Kh0MA37aECO6jHLpnS4MeY5jl+xBzHlaRZNDhy5totxlzQ8
us+VEQ3Gw+BLVb3kjhRITcdpjnRvwUgeBz0HzWroyji7wOBk8OkR+dVjGBRhtk97G0mYIimN5CJM
EishVS4iJ3+yRYeGlm06pXPtmNXUvaZRyVjniHYk32yzbhCJ6aSMn3nO4XzXhKo9D2xjUlpJS1fL
xw7s/oAAWJWlzedaBp1CdSKfmGgJMT8BZqJMOutZXM7WDe0CL7zMLd8DDjB52tsFURuSnYU0ctOV
YJVnx9RFrxV35LCxN4UVpuFt0KQ8vD4vwF6DBEGKph21dzNRTs2PSeD5PXmcVleRibDiJ7NfdNos
L0+9yy5VNrRjI2lZUG5stHtVOcDzw8ngbns35vN6Rru9L10H0mHeEHpsDBwAP6Hzjr5zLnvvQpS2
G57MYiisHV6ZYXkZOkMvroYEvMROtDPDDJOOr1FUZvMjgLJWfptMWNljLZ3k9HbReTMzfTtlI/iq
w5Hv0RKdzUe3s9BsGlJac1LBNbvzhckomGQVBmpTuJque1qWPLjenLtXcZ6RgdUN+XH2tV99Luok
Hu+mPI38LWKXiXGZ62FSB5yDBuNLk4TRtyJFCgcloUDG93mQ+na46pyIUvBK5TRSj4HR8xZ8lOXs
p6ov0bY3DfqLYWkjjljaybiyRZSMVG2tidquP9kpMtlJYNJBHwrasQBydLAvVBTPj293mozUYu86
mdjVS4lWMvNfidY8FFNrbrMgbswvPQLJ1pUwnGHYoabJoyKN4N59ilnZMUYbG0xMLn175wWSB+ZO
sjWfxpb6bh14KNw5pmqOuS+t5KijFPkkXeTsRG4ZhN0+CjqbfNhuC+qcqWy9D0VQ54tWaQ84qgrs
/g7QDYI1TaYgPbeOw8QTYtY8nWYKEL8gp3eJEUaQLLu5Y0O+MPxZsAKjklnUGUnps/D7ZOfTjyxW
cWfMJOtD920urSK8j6oing9db8KkrXurai490vwVMnSVvRtQLaL4nLIgT8Kbjep+kkEUPnezHYod
7nyBz2da4jmIypRKV5jU+XiXxtzVPh8L5rIxZuyjcvAmFg8UUW0fiK7j4gAZJsx572GRvMkpFyUp
dOpJsBGLqTLCR3p0o7ogT8jH6177MRJQvaGR6l/NsguC27juu/7KcXEIHBAzs2jbpSjX9cAMsyZf
qsVKZOghJoZzRUvZVruoSxmf3lAj4fVoOaBLDD3aAAcmoIOrIbHZBSLd8jVIjYj9fbInq9o1TYA6
DFNSeVRtmoZqdSQNqBlg4N7+vJoGiWbleX1NNW6vRzH4afqAAVurjm/rrmUDnC61LyL05uDGeHd5
WWlqA7bTzh/jyqJGUKZl211PY52Yd12aI9qa2H5lXxVNxPuxg4CQSFa+34IS3pRexCoNXIh9xgbs
eu/eeZ0XdJ+JmXR2M4M2SE7m4FJ6FPSGXCpYtoz8y1D2roaQpCvG523x90nZc/QV53es5pKJ+fZ9
05a98TBxqnOkJjB/iXELFLuiQiXllQDZFp7etqv0fPClnpvMKGouyyTofY7gUZGTTBdoDy8Lekww
06H+3OiqRe0IYT/UmX8I5f6Kln6MjqxzZvqvQiyyh9KRtnK043iuI8z3Dk35HPhpnKDJFDZ+ZO9C
cyiTj2mAQ8u9BH4/HwrpLGq0KNiii5wmTI0wxL/SWSHFIx8js67tDeIySbTFFAyqoIGSL/ggOo5p
va4SxcmBEUamcQ7WBajEMvaQhK4HxC3mye9wLq9l272UlgThZMRtRh2jA42Adn8aHZg984Ms2MXi
Xn9DAw9CgJNeR7aXbSevqFDGSu7HaH5y+kWUiJ12zfRvaag467x1rkVRfErnBR6uDARFxYWVhBcF
uChW0nrUCaa0S1XLrdrrtDLuupLYIKFH00A/a9vJWWeBd2eOsXuyO8RNMw+5mlLJHlGfKTkIx7sY
5g5V/C4iPL2MTdGMW2hz976vYSIjuEFDEAkqJx/9dW4NOXCjpL+j6Lafs36f5+qLKodHgEcjWhzo
meCedC/QfjIcV6/AYpGuKkVVUQFoMyUymKFQzasjNNakQ+BEajNYc3Cb+nnffjV14cTXIUXUZv0W
sojAdduHrKyu6xyV50k5l/mYnkatbzXgx8A2TpRKbwIT3GBkG9WuLKeXrk6OagQnGHkIWo7ec5Or
+q6CoLJzahlt7HiQK6dDmiaw6UWGE7VUPq5cCXBBZjVgGWSZm95ObsO+fjDmCHXe4ps9UfYNKt2s
2tT+UIeAqwQBuBpCGqLBAXT1reEDMlNpd7AEMuhjH38NbVB+FYr8aQx+x6sp+jbVNQcTmpg4Vk2J
vg3G6Ysy1ANM1+ZY6h7XuWB21wSj9mPSNa8u8PJZSXc7BYvMcOo8ul7z3WxSQDFh9y0I6o+W3VFk
tI0Socbhu+XPd0oDU/PRGbHnDKVZb0vZ038oIwJCY3rSLZ3asgTWUSXzYXBmaxNXVd9uDQ/Ru13T
c3Kth0oYKxb0tfDdnRkDC3PMb7ay+itiEMR34xiZvXY4wVq/yGR8ClFCXsWNP290i3Rk5mAe0Wj9
HEvxOqflXZXYD07iP00DTwm9RR9FZhzZt5jYYZCSOWvTwFWJWn/HTjjIKnqhrWJFTPK6wKqlsedm
VzXFzMkuFUEdpi2tf1VUxoioKeoT+iatfZSGMDSIroAjNQhhC/b9TeQLgUoLW/XWyJL4G6V9kD11
4LTRQIi3SJnSMmu/6DiLT1kwo0Ls+q3y/5Ddi6U59a+dSrvkb9rSjufZUnlavudORonExDnhbKbJ
oaxrbepw2LdDlxY31TBZ2VaadkUh/7yVV/yJ2lmF9FsUytOM8+n3O6f4GVpzvhzXts/JLUzKN+jN
DwWouiDPsQoR7yIXgVtmVx0iSj/k9omdtgZ2Q0zZlMzD1Nd6XZGmVS9qdghgKl9wVV1gc/C/7fuz
K0mjfn+B6ucLdJVH+ux5Fnm2Uqbjvc97u6q2s2zM7MNgRUCmJ29gkVMq4Qq8elzEuTt3cC87W3dI
sXioxZ0c3yqfgQcS2kVjSyyCBhXHkt1a+GCQH8rqUU6YnFyYZo4UoNMRQI2FvwRlgzNBlC0DUi/U
+o2KfD0KULjsS6aj9iZzXCShxfQpnucaXiXpG0dcmcSqf7BcI/rgBwnhRRqGPBuyKN451n2ebHtR
lSDMUhA4V4nZJoxk5FsEt0NTEzvQI+dWcl0T6umRiPauSTQuByqL6m9hQ8SzNurcTG+MQswPVjd5
nyvVoeDa9P5wmChbXAsvpzsjpF8CPrLm8WvvGnOwzaqZ5xCeMzpFtDfty8QJQRxGPiJHyQKqcKfK
zC6LwfGmLy5T/+n3QyjMn0uIyxgyaR1HmyYJt41E28912RabaOT4SjYZyyibzzrLlpTHGLgwcOlM
u6Ru+B7A/Jx/1dpD1110VY5jQNEQygSTZBVoyfm7dzh+vxtJHyyCdJ4/b/1+QOMyin26wiuzhGiG
xGja0BrLRoeIVNnxhaQ76tGAU7nexiX41xVm9w3KbZ3kfHubvIURO8M2HriPlfBT6d945WgHqFV5
JmgbzAyCNcJhCu2HTjXFZT8WwJ7C86p5qylQbSAixMi7Ll/mys6mQ+DAwzVtP4cVkRaLtmw6t/22
duZYXpupNNUeRJ1YwmRnYoLJweVhRH0lIg7WaR4+tPkQzY8dZvTYcxL23egCpsHOJXNMNoUbWmhH
qoBZNgTaReXVj7JvTK8OueJzxpLPzRggumnM4doPJeq1hhVifbqq605tW48tbp/EYn5mNlFNlajg
U75wVZ1teismpdAz1hGvESl/svV8m1EKmoHv3zKzIqn47AZx1u+xPaTOtepHtde+kQQboPHo4tUo
B+xS9MrUTjiwPkIuDLtpIAEhHUNnrpaRJR3xKRaYzQDBeRzytZnVBDlxDSkal/GnXgeVD5nZs5oL
VdRqb8y1Fe9c9KtpqopgCmkJV2R1v5+45775v/bqZd46bIlKaSkcoaz3IjdhKoq5KqV7MK0uHe/y
893OliClyM635LvEmWjVZXnNPuITJMpk9OSXos2L7KXLnZfaTSkMBCH2oShh8mTRDVnO/dCfrmIp
F5xUHNN7GKc+uYqiJnmIu2wG7RcmArqCKohUu1xZNyGbBX3krPOA/HugEpsmg28RVz6j0ehFBDk7
Z/KVcJA9n6gLI+ernS/CSb3gKu0DER4mIxYRdHw0Ov8Qgv+sbrE8Kq2RF5KeqwXHifuuuZNxUz5F
QeMw+p3hPBl+ESBpOgJp56AY4utatWgLTmXcxfFq8DqOkd8P1rsUYLkCz5QmEGsPJxjOsnebjFWX
EzWdJkU52MrG/aS96qkJXOTF7ckopps4SLGHEq4tjR0q1hklJqHRz7PjHoVVPACWJ01xBOy6jsBg
NZkeAa8HguerUin8Y1GVFoakou7Yjc8jH6Sz6E7WFLDG2rpLAnwELKg8WeoMj4RRIt2lJHgJpYql
0PCHO/7btqo8ZS6nIlA+j0CKkvVP7a7clpMsnPQYhCPTMw0tUrC3zFMFuYfSZWeIKKVaYmosXvyS
YmHvlaJ7HWTAC4rZg/khlZN/HapMid14PovyXjKZklZQMuljsRRhWz0siaWVMItl6YXulhlo+ljg
FBxbGeSUpaTa8PG/v8W/zSotHcsSpueZzCnhLV3vH6KTkKIZK8DtaRSJEDcPS6Z3YR9HzQ6N5UA9
BXlYi0uddbbc49gAK+D3n/8uPGJScWBxXjmWxO9d6fePmP0h83nIkK0rCeBOhz4WNM7oM5dLQ/K1
ibNusQsMDRo2E4gTxEAc7wYd9zC5c7XCwa0UPrWUrhR8/4fLW0b4pw1Kw9vxLCWY76ZlnhtsPzwf
369xybGFcejPA9H7yVJlQogedWNai8VDa5TB3uj9eNg0akIiOHPM+Potqwod0VMhmmV2yPI+H69s
h3xpO03RLC5dM4+hxdOHMA9TUiwr5PwRv7+Bcwf+5xtQwjKFK2i82Ppvi3acRncwrC482oGTppvG
MuBTNOeqdJaaYrioyxR9xHLoiRgcEFcth6gcQGa6Rdp8y86LK0iTftHyTv1DlhS1c/vX4lQpIYRh
UCt56ETH+ovaDrKPn7Wkb7gRtPVOtjETOJHCzo5GYTvHxo5mWFHZHMU3dDdQVn2775nCqzq0zaj/
sG/9DNxghhF2uB7ac8S27KHvRf6sLHI76dYO8jQZ69PMS4gmwgo9ylMjwY1/0fVGJu+CchTNH1q7
f5s+BNcSrTmePP+q99OnIzuv5loblDQLOXxvozptbzgtTPZom4ndrJsEX43LKIjQGQlTvmKgTirs
/AG4Zlk/TWTSEJOajqeEQ39LaPF+nZH2i7JrsSpLoh5Hvlh4LBaUnVCuxZZpCi8rM7BRwpkUXk+o
FRucH/MMsxsHnsiyLgfYI/4FRBuHLq0aQ31vyLx7AmPVgtDqDRvFDxkjPW4Ey0nczyOS3oLiIHAj
r1TDNYIqsFt+P7vPGI1/ze7lrrRp07jCTJBeFg/45+3LhJ7Uahcvv7cod44dQOxZ7cfmhhAzrj4P
oUH8FE3RGN73cRprZHPYLp7jdI4D4NVJagh8wpTw1GU2RQKTZDVSgn7bj8NzA0IjfPA6eSmGn0hd
ozVzNUU1tUIXi86EfBwh4fseWl51KWaSlpNvdCL4VCK10txQA+6HnSMNVtfv7/3vea5gYWMq6Lks
HineU7Tb2S2E6EERzzKnQZIkpqdRPZ1g90qnBWGPfj+T29euI2EdJdT8h6a3IL1NhUb/6/eX8/NB
wkgo15U2G40nOS5Zcz+PBN4hXgWVg8h56szi0bZtmFdGKrFGMx0aUxdh2sbhPsliowdKp5Bw/v0F
nK2bf5oL2qXSyBS3EG3XTPGfryC2mmEcaN7s8JjIwBmeQ+/MisGVhEi/F/s4N8CIe7B5CXJNdzmf
z/FmT+G3ht+OGw98G5wGNpkXW91WmD4isIU1zDjSVQqlJY075c7LCg9iaKYgsRhGrnAXOZ8HQdVq
IBChZWYzKSCH17eCtdD/4Uh6t5J5zpo2uTZhybusaO9v4N9YmLWBB+q+i2vtfjSNKW/pOc7T+JGE
hhMTWWyvv89l0rPLVGVl1GQ8tJwvw7kU8EjJtx+bONbqkIoK7AfS/oMsAfcKOjpHZ0BqZ1V50Wzu
EnLn5tSkk7bxY9C8N6oAbPNVaYeT/MMA/gzLWO7LRavEppsvPYKBv1WY6Ycoe1waNBLi5Qk3mF4f
VIb75aGpyWU/+r3XWn9A9b1TJl1mLcEPcahJCu2Jv2XOAV4m0on9cd9hiOg8D4bjl58Nq2d3dGwR
5pd0sdHU7wpVbKdwRu6uaaNmmw3N4Oz7MCvaVeNN8S6kkp/tzM6Cr5cXIKQKG3A2Ysc5fi6/n+nv
DxXwE+eA1FYmy8h9j43TKrM4d5OAds9EI8HDCoeemfKqDhh+aIYXABmyTZW2rMZsxvIoohfe/GG0
QGj8dKIsT44ym/YoN5CPOX97comWFeMlzL0TT7S3hQoWs9AJ9ex9McHxva+LlAiyybFsEIt5k6cO
wD+XwI4GDqpcdtpYN/E8zli7hU3CXlpGvcc4t+5y1EQmX43Inx21QqGWDhB1FPxwLoo8r6KTk7uh
R9V8+VusOZnk4znpyakeVBeASbRHK99nlr+FJnVdsg/WXswn5EmgzD0VwcU41JtsYp2qLW9tz1DW
w3Ljxi4OraT4WhX5cMtD6KxbfzJr/ATO10mowKcG7mJ0Kdg9/IvGzsbggS6f00AbLs1Po1QY0XV+
VRaoukey+ziNjtGg6bDcQtDQWvvIBpPH382EGAnFeiUz52BLicNAZ5sJXlRJ0Di3tRyNFDECEeHf
1IVNeDIatpnmvLkHDo2T+1KF8EjHXkl8DgEu7MqobuS0zpHkKi7MpJ+TU0NZ3lg7qcxdsIG0YIpd
q6gW/HXgW8iCWTdlJ3iOMXjLeudRxBI00lHNv2VaWTWgh7izbmoVcde4AM50Goe6IPJ+OyzFaHjO
01siTkjYm+GKrB8zlF7FI6AzowfdLiJ74mYjJ+J1jtcxJFMzMBuMPDCc7QD3Xj2x5iuxsi3Fco91
gMtWK13e28srjpM5arlI109IFIzzluB26M9sW9OJpgv6inhU+CIYfdyzJpZxbVCJvnl7reUWTn9v
9wXJFpV/5h8xP8OH7jQT5W0obSXYK98iw1GPTBfPnf36ySsQsrzIRFspBD78oC32SeqL8rI4P7XM
UFyccKMy/j6MXWDgXj6H1lagShJ/b4PSjF9yk7vfdHIxDK3w38HlcabFnuLzRiX+3gzTNNpqZKmj
Uxik+WLWZaFlOCMGonfY4fXJsYncvDtwHHfNg8g0Tk3uqPIRMOOcOJAnU/oxWQXqOjehBD34aTNi
+wHUaI+agnc3xgE5CKzxZaAR3GAuGpBX9KUNu2cxd8PWq7mqa91UJzvWtf1oJ/ViyMeAdeEJR0a7
2yeQDT26+uVUxd9VFfnOUy5Ga9gnc6/yU2gqEFwo5moqbvP/5uzMlqRGtqz9RDLT6JJuY8zIETJJ
ILmRAUVpHlySu1x6+v4UOn//VVlthXXfYOdQkERocN++91rfagreezj+OnxKszwpj03jQfh2wi4e
j24TVO76BJie3IFQyTMqDQt9Yd7gcrKijMZubwwmdGrlVL/0bc/lFaHm0wtrmELSibISaUxQMbvB
972+ixWPWsKQG9GzQIkYcMcXPhMIgCCWnK3xhZT8/SybMDQMCD3GL03U8yp4flSMv1MwX+uw/1+X
XNfJ9ZBNe4sGl/CudctfjpBpHHRRPvneZamK+AdnEUySURGOxBiM4Z7BJSMQT2h+HWQg7UsTajx8
XtNXTAgbKBdJSmLGGQFTvupEGFq2KY/Xa8O52hyMNIjGVtlHfTt7vDfP9EeT8tkayGbbL91gqrOk
O6OfvFpV8oCYYCGnQDvxT182Y3j2+nHI3rCbdDnBjoaCZtcSB0f8lKwxgolG+PPBVrGTkFRUMZ6U
tL4FrrmgBlWfZbmAPZ/IqHyuGteA8+Zxbi5dVxOyVhnXcDwnoKbbU8W7WMlSWA9MuzTRDFErHqu+
6MRvDl1XPftfrzjndVcIiggaZpwM3lcSXmpr17OSgXiUVXkTy5DqO0U5xnylyCAsS6bXhPg4xTAT
hzFT/NDZIBIr0LQZKJZ4JTmh0q/flYFPPeiZ2vHuthlFVoacD1qVO+ORdExyJ7cxg6M0cxo/H+VZ
STXTy+278NDUi9OelhZAJxlcblSdthbCFDIRuJtj072lnLL+X7P+3wuFVaD5l+7FWpRT1aBltNce
QBBcjxB/efRwdgwlIhoYS3PIVjwDlFl3GiaOPIJ2RgahYYN6W9wW6Ts7fD0+bOe/vMhs63YBj9VO
v6le/vmhKBuYNvFOcBb14/dntqJGKxg6fX7e5F1Y6Lg7RR1RlWdFSxUQBQ1nNqerx/Rn0sxTvZPL
uMg/6XAMy72LPvD/MqVDm0pjlfFajBT0/dBwtOa8cJwyP/eohMefpCM0/R8ym1a1D2DP9Jz26E72
HpMv+0Pi6bC4AeblNfd1U9mENpAyzfzAXwddfUk+8u/K1H8ONd2AVhbjQw42NOzWId5f7qSjHSK9
TFqe7TomdXoMmTsg8GsbGqVhGkAJoLxyh0/B7AVQPdNyjMj9FXjz78LAhKr8zV28Ag/+8o6FMTVf
TEfajumhh/8oQoGxNCzqFnnDV2Fe0SpR3KYO0+4nPwJ2eAitIC9xr6c0fqhj8vYWZWoFrqqsiX+K
aydCMV4qMp+vmip0ePgFRD4E3UcaMf1LKXq2D0Q6nAXC0i5RQmHd52jCZtH98BT1HGTUdexRa2Ql
D96Qp0g4l8YYTkOB/b2Gf13fbWJMMaXN8rTUpiWNIk9y92WsRCLuas/W82/u1bX+/vulYQBN04kX
LuAp997dK0kg9WiVsESkZ1k16C7jnZd5iID2pFPrOTcOK4zzROw2fet6SpzwcQgzncIVm23nNFyf
H6/wWT581+0wWnmRhcrSUpQz96EVMy4xXlPH+7ToMp/Tiq9JFdRGcu2baHEOfeXwO43m0HKoEwd4
MWdvnd7PoST5ybFH985PyYbjYgYKDdP/dtnhW4ecpmyOcQyX37/hdPQ5StlNdS7V2EjSdNmOW/Bo
9lNDZxkZNfPk4ZaYNW7wpvKiRnTxKcQ6eXZan173v3+id6MLFsIwQm7LlAmmzP/QhwsTlc2TItJ3
7sOQORt2NHJH/WHF8tlEdSaM5YbV68McB60hC+b1ofT8Cku9TxwghJgkqKsT8TZztkPGQNBycZ2p
1iVDj3EocutootEJGTiOxNPNhW2fm44D9j6NjGffdL4RhDSVI/aS0q7b/kyWZHbq06r/HSnx3RIb
iYBmH00hdBf0xXgI3z2BqqNC1qZITvSpm5z8aESeyNkx6bx22g7kSRduMr1u1fBW6ZbVkI+fiqHr
5VM/itl8+80tcP+2F/GZHD5UFEQMVGw6Vu/bsNqKtJpHUfC6FtTmW3O/rgdyWOO67D+GbdWEe3sx
5pdAPea62DN8uzy1SCTdr2nIgOfPeCjH+sFeIoq19HoSm0PG+HSQUXbsW69kAqxkNcS7rQtJoCgH
g8nn4RAIHeMCVeO/f613Fmm+Fheb0QA/wGWIgYXh7wvz2COWtmy7JYZ8PYaL0OreBtDc4iyjjmVp
1F033LZhmbtfHRUxwCxcG5H4NgmiIoueiiju5ts5Q313nk3hSg6lq2T5N5/0fduAT+rSA3bpdUQe
a/e7h6LPeAoT+m7nul3q+jhmFoLwNkI8+GbFak25o1U2wnNYyEzjmKErdDzaHj4mMaKKXad9526o
6bPz8ZBmnYdKEMVbVm57GkmCa58QbSOTL9Sap+iWwW8HkM77R4iMPCo62xG0GCO6n+9GoKpz6YiI
BAP49Xi39ptr7N6IIXFOCxOdWksm42moi5F4SgP+fzc1ZsxO1N/kS7VRG4+HpfdZdv792v69+UmV
FdC3YnpF3WL72FTePQSeqO28CGn6VEia6bMJyWHEdBN8ErEoYgEF6gYIe2xOwbFFnK1+096/Jv/8
Zc/hEwQB+1ngc9II6Fa/a35K3DQj+mEJ7rav/+DxK8xL7uKYONCTll+3c2EUSSHP4irObKYR3qOL
KFA/mKtId7ItnxZLUsniYptIIxm8Dmu3QTzLMlWql+EH+NxELTfX4xRV3pmus33YRHOfXMY87t0L
GnZZvVr83TP7mTs/YojZp3Vhf126YLJa5nqYU0iaWwEZOdwTs0dTxD3pJdThFwQsfjfsXIcaJt9v
BpOhU00MvdcoB2jNnHonx+RgVccuhfLTai9obv2etmuepDI6B+VcCXLuzZRNhyDJ2WaHAgf4XToX
DF6zJGH9GEc/kD/yZG7ifVIwJXiIltn7RZJwHh89T0FbIreXBKwiRl/+H+WInZTIeJOrSn3ii1Kg
9IJ3vb1qobyOwfhdj1WgeStikrJw6696cc8uKFNc1BWoyalQFrIn+2hSd9JFgI73TWfLDVb+7Euo
/R62wZLS7PFmu8wOFOx6/iFyyh306Njvsc031VeNV7g9VRX9plMfWZm1Z4W05Z1IxxiiTDQVdnn0
R6JJnrfPmQwdY/bFE1VxNpYVwmLS8wBL0RQSb8eAOy5oDo4yZJ2JfnaH47+/Iu8arWzBkW/765CG
kTozzfdSDz+n3TGuJIeRRmH37KeJp+77xYbr0MDGLSFYizgBVDJ447dkiHOCNr25qx5nbxLVJ9O7
c/Fd9qqG3UcrgJP/1kzMetl+tlJa9Wfi2Sv5m3b7P/fS0L+e3H3EDzEGsXfvdk2cqrBiezlHfebj
kSH+AwWRdKrsEoWBzL/9R5UEkAIhROD54fPot9ZysjMfTFGYjiWWuf/21f0PYuwr4/yvL3tAxxGD
Gm4fP0LydU03+sthoJeosLKhYLeYCh5BFjfaGXY7humHxOpE+dpWdQEVTk/soEdNsz64TQdiXpIc
hJ8iW8C7kUZp+q4tlWVCoO7aRdXXAXqgZURL8dqi5eSzkD0oU0W3chvjmMak7KJbCyU1lgca9Tp1
AKfZJKBXUAzyeKuKPm947XXGJmAT9ud1WLb9Q1uPcFQ5a2LPrcakVBv+TGgkb5qAVcoguGa2fzsx
x+IdcOcRvmKZ2YTEXjt4VDczWzrIE3qRwfUvbO0mPSj4YkEyJN49VgdVPLduEZFiX/DWk+U6yO5h
qXJah1sVYSXsNjeY42kRboVQZtUZkxSVrrI5Uk2S9A4QW5Hcd6hwk5PwENaeqjhLfqs1QKz3rkai
NmVn9mzheswi7OjdOHMYzTwqZaWXlDq+mveydlrt3IXGrojL9Vd1/DMIOP5p9uG1+bVthFMR8pni
66CPIwGPxNZbn1yPr7LVen2jaN5aadEXf3ZLzxWug7r/UaKF7B4pQKIX33OkvKRGem8lul4Aus2q
RikXT5cX+ilgGWlcsr2Vie0kL6bQ/fjYlg5Xrr0qQ2Ltd99ygXiLsL+uVIfts2QiXnuNLbvij21n
XAKLETR1GjomERv/cbCXNOSZWz9WzkFWP5fuWHcQt2iPHaMMu9BhCWJECdNke+PHTfw0hKtmhhrR
18/J9SGzl4xPE4YBTtUwEZ71JyrSmXgxfs1fFGEP4X77OGUp5uRVjOl6M8uapz+JxXpFt+7y9jDP
KuMCJJZHO7z0Q3OzpL4EHMUoIGg/M1Mx5XNoGewxdjPSYjkGAqPmn76Lq/rHNpXlwBVOx37hC58G
e7Scr7aKYAiX2ar0227ZVpEApqydhxAGKG2y0ozxbVyAZrzV2kqmT7U0yes2y9uUjA0bC5o16fD2
DDMawhUNY0T4mfZUtDxU2s6rb4S72vJH7y9k7MJ5+dWlTdh8cBD2QIWxra/YnOL4sr3Y0u94WOw4
42at+oHxLiCNliDfq+poe9+3+WKQdRTwQ+7b1kOiZELU9ngdDWyDFmKj1qKbpPDsLltS5w+0uLo+
x94EuENAb+2AEqxJFjsvlB2/Vjq6YNEY5I/RpXB6xscYzze1l4X4Xehh/ffgp26yub5ZytHWn7d2
u+bFgEUCRHHAhXUdFRQsUMEpzFWUv6T9GM2nzMZY8yB92SIhqrqsEF/dYmIJ2GYoXhGDGbPKOZ8v
VTKuNsBJ89mE+6WiL3ZxmgKC3eK6L1XkS4Tai4/Ph3TlNPFDyKDZgUBOf18CTCnB3u77OvZ+pa6V
7cG0ZMeps6wDKJuQZiycraa0srs6n7t72qjLfnRTbk3pYywFUoDlIRixyYyl+UBXkZwtPxjSiyBg
9VjFffIY5OGvBUn9qY768agd81zqyf/RFhbNVjlEL0tq1E0/xeZWBiIh2YSEYSuPUNbSptqJok+P
WBWWR1RN2UkOofrYDfO0t+15xjpktRAJo9kLH5wgB9WQwCScOnU0/LDbqoFFOsbKxs61gICCDJR9
G4p6uQ2pTg6eU7nHZvZ74miXjEgi0flfXZ3bP/zCQKmzw3hvw+RFv2tlD920xmRLksdnz/jnwuFV
3ml7aj4rf54vgZSfUBTDtWXXbQ5JJ4s7JWhmtVbg0UIdksfe91dCR1JTtMBKN1bqnnrGG2v4mPo2
sbvsB3uOPibSKr76S6YvaJydFbop1T6ZwS4oT9kH6aBcHHqLeL8hnpLzYJnb0inMMVuq7CjyZjrI
nkPJepQmKrh3GEDFc+UdkFtBOUUh+JNFGI5PjyHi1nILdaJqGT5ao5tdYo+qxK4MuCPtfpF1mz5F
WeeeYg8EA8vtfWvlH0B2wA5EHnZMihlDU5j7ywshn83JnumcHLIWxDFi1JQMVZXg5ci9Vxu9/X7O
4FuiTUt/LBM0A2tyqlfVml92UhnMN6iKiqj5ztyQiNcpZOt9gWSQufs5Cb6UoU5vAgdILyMfVhuu
8wA12NQLSO7pw4IyeZfipd3hGHLhdUC9OHKAXM5qbkdxVBzi+8NsQJPDlYyqfe/3ySew8Bh+3HKJ
T23aeYzUlwj9G8z7LEB5odY8sClnfVsGwenCQ5avl6y/QcUSfmM4ah8Cp45vSJ/6hSs8hVEXiH0S
yvmhsUBdupZvfWtLv3jlKII5VcuRTOei+FJYKux2c+U2d/Dp4EEa9b0e0YSnXhudG6QOBxxMkcSp
pWiLhay8jOhB4XVuTuTT0ib2IYz68GPLUGE6ZEapZ46x6V5OTIuGyo2PiL+JY27A9Pxy1JT+MeX+
x6J0kj/qIjQfgg7gOmNA85UhQGPBGJniY+sEU/dF2SXZlkuMoBNRrtjxfBXgMknVRSRAG260nhPk
B8eEk9UBCo0iXzt8IvKrQRqrSLqBkmHZeBM6ZKD4JYJTijH7PMPvvESVVT56HXYsmkrLVzgKAVMV
MFi9DpfXQEFSEeSv8XbDjSL2zydT2iLLTyRY4a0uvgnFMiWHIliFaPRMyU1vqor/GI6j/LNOw/Rp
jH1xcBzZ39ap+Ozn0vvgUZFU0HmQCYL3on01EUNQkj0fwmmV3vyC7ih5o2sMLDTXxHeXDqAyfFQf
EmT8WLDn9EM22x98WfZ7Van+UkzdeKmH0cF1zvhpsFIkQs0S633llsNZR21+6Gb9MpdV9tEbxa9I
z4b1SMeXIAnmG2828U2iypy8Dbqm+7KozLcyJI99UcP9lOf+3m2N811IZ3F3o5r0HgUAPDWh00+e
t7DaBytWdJxq97MMFucxlbZ+beKif43ZqZ9rL63wqHhT+5hpATaMGKaffdU0Z0gQyFVXQv9UhuW5
c2L0dAKjWxS03j7I9fzFlAEwWaMEVOg5iD65mUhPSZKk+4XlhCorLb7F6bh8WToURZ4PIfkYozHn
iYrj/Gvjg2ZBTMRSOGYgjhervfj0Uk9R000vSkQPETP1i8d490NsSkKuQY2dgfYlBx5u7ylAFrEz
OuvO2kUHB7c21PdFHsSfyxyDGMdU9zNKouxkF4H3U1VRc9Ft2/5BYn10F8q+bcAZmv7Uh02z72yV
P/pAnwDTzxG8TWvcVxa9Zi/P9Lhbpmrcp379ve7tGiRYMZPxl8TWvQXEdFdqjhqIk4qzm01oZWKD
Ic10+lHhO8EZmcUPTZqlX/wRTC1CoOWLIiv2rUyv0MtsAT5Zz9/gcZWahkMZHkvmeODcPEVHta7C
n1PlPuYKfFsz296l7iZwQ6Kn6bOnvPT3tVLZgSlXXNG20sXJKWrne5Cm1HWJJY4V3hnCulPyMHd9
pAZ7VziVN+0CAgPwUGbqqfSArstZth+rCqvSESlAnp4h2oyn0qTRSxii2247EmST1j8nVDNfiJA7
Bqmnj9UM7W6KzHKPEDPeN05AY7xhYWeb7D6yOw43GNXnA2Pq9r6kFt0pL4Xm75T1iU2HyEOvOsU1
+D0/Q8VogoWD1+gw8xZDceY6PVoI2z455TogThDDPVpdDoxjAfptWTZw7AL/xrlW41swKHVWuH0u
9ArjYxNnHjorHLZl1r0ZlhjUCPNyyAMBJV6MwXDr1OYbUyTxQE3xOE+sC3M6WScp3Eu3MuhqGVI6
U37ujUyHmxEH8ndOMgylAEMmFGfklkwt/nt7PsUDTd3JRMCUpR8ePNLH3mSbVI+4bsk7cEX10OrB
euS57Kl8RjDfo0AoTYDfyB7n5s2uaKfhT2n3zTkK5wVWSpqsk1rG5rPn/AzSwv4iauuzcMtvRLd7
N8pgOSSno+9eVVVM6/hbZ0fgBc33kgnUDbKW6KNftuITTRByUANowI2s0l0aGk4EWTs9oRymyWii
/Cfur+AcJ446AAJdh1IzQ12CrJILG2PzWBJccFP32BWw1bE/ZeoRJ62NMaNmvuyVw2PFSPkuqlKg
8aN2TiJUFdEkpo9fdDz0802hdf5g+6n/gZ9V3noFgesiF4x/8O00+NQpJkRwa41Tv06yGxLmg9hQ
Xhqghr2vnfOc18mxUH5OWKWQj50/QJaX8i33Q1ZoiaV2JMZ038nY/uCK2f44tIIcWNnXT33p6Fsv
KyWvCMuIh63mlcVmeQD9xcqs0zdHIyAyDPRwMbXfRARvFXRluse2W/FEE/IxcIwcZFKfXA2ULw00
bGlITugugJmcxq4Ak8hgHn5t0VF7FtHygjy6/umI3nprapsvwHDrDvdj/smLJZDaFWu2LxxOCA1u
vBsFCeNr0s3QFQPdfItpOD9MgdT3CwG3BxTdzSlE/3SWVVMzGAPKYfZ+PdnHuLFEtbOjtD9PNd5b
oO4PXd1R+3FSfpVuUj3Uht4Jt8NaHSj18BiU0LNEUgTsw9Ot9jHnWrLlOQ3zpymYu2+mAX2D0K3+
2rhZQLFN3UDccPkhyyectB7vSggxmOwGoIuxdu/EnME2XyDNVWP1EHCW+gyiZLi1La85UKWHPyTC
F8Kmk+BRZwVUGSsfCGSIqjfLz9yE1wEoWZPZMcbkdN4tAR9YGo9+aFfnmI0rO3yeGYQ94gYzuFJA
y4spiu57lS+sli7amLpf7txo6AmfAOBrh15/51YQHNzKx71bOAJpQhMf5qH5aSerS7Lx7eEUuXDa
g3SYD/HUpmBMlih7deqoui1syzkk/RKcoiXUeNc6zHPMOQ7TUn4loy5Ddjt0dymLWAPxvRkPozty
Dz0dv9auRsyTryFWvH7jrYNd7oiOH0jGYuzuAw304lPphigd4RzsMRtAjqtU5p9MoeYnHbT63s76
FXdeduptKf0FXLxkEw2L6liPVHudZ4+3ftbK7LlUdXCi6S0PaT18nnM7Oos8dA/TmP3RyXR8rUxd
fBdKx4ch9bM9wgR3jysxv4RTbR1xe6h8B2SY7lqo1MEPO/gASyVID0Wjepv50Yx3r4RiH5RdTCPp
qqcfPJu9z80F7ZNa89Q+x0OI+U9pzMFPyHnJorE6i7QWJrse9Je0kWuH89rfY46eJ+c+LuPmcVPh
2imW1g9TuUj71Gkd1YxXI/B1TDhTGK8JHsbjtBRefFMiDY858xCzchj93Bv2ikNS9WnToG09sGUy
iXWXr+oKuG5FEZ0gPK1P/JDNjv3JwqD16rhDAUnK6q3mlQH3TFJBjv7z2Bg76j7X02zdD9rnTC1j
bKLPfdzSUulpnplXuif0AzzC1SX62CW+LMCA0nPujZl4smQWQ5YuGVheQtB/f7hcpGM/0IuktR7k
9l3qGS7aJt9LeVTcs4vioHncGoR5VIrhUHYSQMk6XKV1xOCZlt5YYJ6+bb1GtOcpy9PmZTQMtZ6s
QfFptp5ks3UdUyM4YWSFsZ7UMFZ0N7GlNkAcGCywoEsEa6f0qjBl+x7f4iWCip7P9Xovr12YKhp0
tDcRDmQuclOZr5tOzVz7R8tV/m4qcD9PW4fEBBmVnNXToLzXbKv+DcFlPAfKNrN3iwtVi6dNoxgj
AXWfKukiSNnX4RUuMBbCuhMTOJKXbrFJtYmczhxNgk0jANlvqeY1wAq9XBhye8R5hjnNW/i9tFPH
6y3a7vooQq7QrrNB756g29Bq2qZXiN/pzuWFPX/XxrTFIzlnxDTmFDYLjhnsukDOtKBZZOXzIH/V
GY2jjhLaDPeGYtC68dC8ZStnYGG7LzJ+2ibmbaFmBV+dWa0t4k2l9++d8XeQbrR2NNs5hzOQ9cgT
8OP3M06nay1F1/Cy6dTtlF3sIa2qXp9j3U0pmR066fYyWuroXvs0HB7Y04efeSjlclMWOTlVA/9E
d5s0wWohp2a2cQ/H9B2ZL1Q0nJ+AASb2DarSKDtPgLmG079/iX80gTHFuhHqCea1rPbv9f11CuyE
k0lwaY1l3nJ7Kad9TPHDLsr9JIE4RaPOWmLG4TeDhWso5l8HC/yrcYBC0VtpfDEyo78PsyN3ITsA
RcdlUyUiXZUuo9Xkp1GIEncjLLEfsqwg95YW1gM6zelz4lGJUSrrxaEjhibi2HEkPYPQI7S41S2C
+Hb9DXKwWv9Dq5dQQfznZLMTNSkijGZJPevhZhT3nsk8RhJz7eW3gx9WQQ4jYGTmV0940B/STGfT
c2HR7hVtCH091HbXH5B2ji8pqyBvLGfeeR8igsK04KuPOpHx97Ec7Pzi6jk4mZ6GDdhjl2aTpZBG
UvK2fb0v7CkZj8hd60+iyaiP0FSQm9fPqiZDLgvkw5Sgu72N4D7tmcow0/MXZnLkUOHGPdCQ81ve
nlL/iKpYXcK+638jn0C88X42EONBdQRPxKpdx7Hw93uD+yq10rHKbokEYpJir/61PZJZm+EGVniY
RyZ1odI3LhESvgjHlYHtjzWpIki/iQeT3lNXYZjft5mz2ARKGXD/ArwIkBqnToIbN+4C54AHfWpp
IS5P/iobvi3QbBZnZgWA5hpp7PYLmMH4kW03sXYT0n5qJLRiWEOm2NZQepz+C1WZYNAruLflufKr
6nUeEODeug1Cg3vP1a+MGdI35lyD3GG7rpYv+M14Xq4w4ftRZOT76hpJbEzjztmjJR9GmhdVqG+a
eDHTDhRf8TJOhAFTG8s+OiA44utkNgPXc5DxAYuxF/Uh9iNw4RGFRYIxX7gNHBS63sTT2RJELgVR
lVrZdEq9JPSQC/iDCD6DaFySRz0mFTrlQs7WJXPwbz6iaozAVqjadk/pGguRlPkyHqcUoNpdz0RN
EaFgy/bg1rwflzYn7mRe2rY4VBaT2n02ZrwqypJj8YJNiKdomnQGgwvXeLavpAaG2poo+xm5dfHY
zMlcfegZwbkgS6p4wZpWqYvIk+qjE2c4OqTX+0jqWcs4aVVO+MemmWtmOpk3Fr+7HGx7BIGx4Tk2
joHbLVGOwa+AyAcnJuwvtWeq9AGF2ArIkGKR98ILeiBOmmF5evV4zqJiWI7gFmN2iZ5rZydx9ycK
gNQ6VgrJOAjfwrrBfCDGpyGsB0gbSkyndkj8dOdbTTtfhK6mDxbzJ73PNSNuzuyRnk7J2KgJoDdL
4gN29rVXbkTN7iHn17GxUtYWVxFT9u+L7LtxNDtFEGH5Qa1hC4ZT/xi1KWkRryVmzamNZLIbmyiK
ZyNMN9yx37ukAFWqbGHY2/XFyWrzyzI+krF+5KXZE0lWAfbieHYoVRiQhVN3Y8HEQk3qtCxs04fZ
8qz2d1HJCDr+sQhE3qplQ8cG4Q69yd8XgQFSlDZNzlmTcppxvuMUzb0kmK24V6ash7e4imoOpZv8
aUMO9gHmsM+08FeYnMchGN6H17Ttg5ldW32WbHRAFlM3p/ARRQQZpQmBlMgdS5yZH6H0r5g5q/Io
YumYLjwlyxXHFoRDJy7VlDr+o3eFdm7Sxa3IsWoB32zD9zFbpxOH6yOMcn/n6SrVv1AuOvkzSE9P
vbXaV/q21rUsjvaCVHCnr2QXO4LXc9cOkyd/pEk6IVgSV7RJALMNApu3WDNfNuDg/B/aSdXV66dV
DPz8Dw70I/mz9zNbPdjNQJsIBk3Fun5VZomEkN50F8z5OHwr8fy0T3jhcySjLMJMFPvej76Vpl1f
hQXF8HmDh2z+wTmt8RV2zSRWyGmjqALUikK/2yQZUrvIu8OrkDkLo3Z4S+MVZBGBPVW/rKi1uk9g
FkbrsKlUXcpV6wIrMyPFpUogkqDOwmIhSLksjpsgek7oGRzKYZiL2ylbba2Q8KlKmmyikU427bor
bQijzfu4kYO2T43fgPveli5fka4MwVmsko3vProd4vhjXI0Izrab5QVYn/J9dxW2sLMNJELwlFf7
ZdauuUF1oUK529CJpSjAzQAlrOp5B6KP15sQNsP3LXNYVudiYhSFTegKmzIFJeeHnCozOjmbhm8j
HG6woWFAwfOZ1kyMUBYLtJX/8roEhmqzzNAk9pHn0qyuQsItzM4OpiU3+6YvQOPx352SB0pNA/Ss
VXu3KbHrMORKlmHClY+9guPcTtk0N59GP8ziJy+b4ualvmJHRc+58tYGatseOyR/4gxJthzeVB6o
lR7TVDQMdgBZOUruFN0v/t985ZRsy+TcF6hWt3W2u9781SbBH/oP8YHRvb/vq2mILmla46nCXtHj
JdovQTYSHd4iOy3JxhpiQ5CwVQ7ZDgcQjT73yolENbSqdCyKdSgno2jrt4jRh/txM+Jn23W00A7y
p6qWhL43tcrlgGZ05JN/diG42LdGe07wsOlY/CqMACvZambKatyEJYIz5Po3ZgQvkWbjc/1l33vS
K259qehwZ1ZH07oWriVPdVe40MIVY/obk46RtRutUFYP2+O/OaNFXIcrLzbvrPQPt1b+8swLM1Zn
ZIZzuPPR2MbHIbfm4eMkupmubGHTyW6dsUI6ZeFpa3+0ad0XZ6vtNT0011UtWxIAAT7tXHYL1xc/
i9+/xHY9PZdemtcPGbvNbns9R2Z97VM5KOdzaVt5+CPJJK7fqcYG+4z7J6T9muLMUGd4XMbazXmH
VFqWvJ/72bMWD79KOOujcNdYRy5uvtxAh+FGj+PcRgdqLZVfNrwVSYtueyezclYfFbTVXd8agvEA
SIrlWK+mt1Po4g46be/CgNpq7U+VmB48QeNUhWipd40nmbewGqyL7GoOEVeRtE+83Cre4mj5EeuS
kvu4p4J83H4fSC9muhDIEK8tZxgnfRkipdUNqYV+3u2KLnDrfYO7cfkANBrYJSWUAQ2KC7L7KoKo
cD5xTKOo3H5eG66QLLidSfTWe7PO7joLWudHpuHOct5QTNAeEeZsIJO60iin1kdlNJfs6mbxorTD
cF2AaSTDqnLJZFpo/r7hwYVkG49qSV7RCqbjztFp+iDraDyIPC/gMTsx8WUbEbgTHr3DoWKQRSfS
FxZuspW/uX7R5XPMBt/eNFhlnVsbTf9EJdi74z2wbdbGtupBJAGxLdbo3Vl/YYmI4st/3tnr9dz+
NwQ/FsOsHBz3FI2uqV+5NzI5uW5i8mPaTbF1uy201VgufxrMjh05NNg0SU1mwnKHRZpGUNlUaHuR
w1TuXUvPKNrpKxGjsmeaqRNYPOyg26k0grLDe4bEZ6V3FpMNQK3SLkDoKA01K117hXEQE8FPXFp3
JRanrSs46OtE3wXdQIbBbr5CSHXYckHDIuRvF/7CpggsgaU8gLWM58leCvS6DhAXzg2W7ZUPIpoA
fs1c/PrOs3MEl1ED9flBXpd7YMH8iO0lHtvJimBsh6O4mbuFfTOuWBlvdSc9IitiF+kj+cycrZMv
9IjYojeKJ5PLhS+h7HqQR8QzBIwFbRCpD+OVs5ss6M8eBKZzbzwGVxt+HeWCKxFUM1eCLM/SPhed
RaDzblveIvrsvOoyGka2rWTVc/4XdWe2HDeSbdlfKct3ZGMert2qh0DMZHASNVAvMJKiMMMxA46v
74WAqlKk2sTKxzarLLNMUYzJw/34OXuvvbw5A+J7BNWOypOD0cneMMgUGXsfwBZdJUrGJ/tO3fhr
BebNxiW07B5qW+utjL0VDFO0RGSY7Sg+gN0GbBBmnuYRY0GtZn+HRkY2LizlsftOGTJbPUdihhgk
lTm9SCrGnkBl6TbNpW1VvG2/f4bOW1/2DGnSTY0rooos2HxrD1drgY/eNurjgi8eac53B6YZRrdj
ry/tY6JZ9a0IDYxt4Ec7jImSBvAOtjtUmi6Z6vVSDmRNN2+fQILrNcboPNw6qTcl6xkZHW2In6fE
wZsZDbtWUTO5DSe91fcCRTzmXbU1ih0ugGBrJLaa7sA+S3iTIlTdo4CY4fFd1vl44B+xkQhbFcFA
dESHQUdtihTzcmdzamRjQu8wBcvwMcnLgMVcZSYB3Iwp+11Tul1xl4TUzAjiTK6LsdZM4ybrU4/1
JAm1wD6qCpfoCcUJvGNnc9X8tIAY55teszUXAvlS0EoMyYB5z/tH2QbzdrqIrca8oyJYCLyF5iom
cVwIVIlYCqdmDQa5qna6SprMJ2QbrM7RmTHAP/iNC/cqnjlO1bmycKn54DqaBYUKXgX+e2yCwvMz
uvfyHWW69nq9Ys9HcUu5gkAdaTiy2zc3hrCuTAQPendcxHg0chr71gtDcv0W8dji6l4adJ6Wp+Wh
wtd0B33beKD7FavrtEUD5sfQ59+jT/3a1SBvgaeHyszECgg7ZDYt/CRlpQU2egwQhmMHUO1y8GAb
3pRT5QCiUQaJqkLvMxdBXCTJKcew2Hb0D+uQc9QDVK5/4KWV+n6B5JPbUDJlyhPvwbNIb/lE7pVp
f2QpmuMWf616TQOviBmUDVOzR4GZahcVCt7xFpUadFAVEkHz0Gt93V3SlSUndhgKzIooMqoZDCoR
8djcAiqiFqs6yLyLDuTxl5bGi7pB0IYSjcM5UX1k5lX/jJ/Fro62q/QFjqeZEUM5RKYaHxjQYtsN
t0hZw+JjIIjy4pfLnHTQSC3kt7ZURx0FXSAVMnLKFLRgWGeKccCmzDokMIASxKksbCScRnwqzWhw
AVm28IYU9e9YXbzk0Y0d+W/kWno+ZmyrrKaNyQYQw2KIReWrOLfztc2tVe4icNy8zqwT5FPKAvH7
XjGtuNikYcXp2PO8VASiCWNyT1fSozuWUtky52WxD7QsvYvYcSYkH8vlQInG3NkJJQ9AIy7tVCMs
W+aLDaODT7oxDeHVjE2KfeCAChFAsPHLVa8i4roIcHXMk14mUhvUsmTDuCEER18RBOJu+kariCC1
KKEhm8eyhvyuZPs+MQnobr0Svl/uFK0OZVotnIOFtmgO3WSMnjqMHA6UDgo8lzPMBAVlMa0nMPK3
Xp7k7S6ebAO3YthWM7stlrdQx4pkjyS6AOIpmwhaZaIkKbE4rWfslkuqzoUGIS0zS3weuEE+ykGb
svWPc8rqJvD+9TCiEwmaoTgJfSyyr/FkdfEH6jNSSItcCPd6dMb+PT/iL+4UbEnAu9WZCzpvBm++
YzRQMzrNXn8MwoKdMhNNdWvRGr9X8MxxGy1N8udRjmTKA1nktK8CCDAjn0lJHIA9SPxtSQm8fR3T
5yJ7z2HsxyUkZHFCmGjKNRV4mt8wvBA3WPPd/rAw/Upd7aXvloReB0lh35qDYm0bVxf5TvBwH9GO
IqWvXcGm+/sz8Nyo/quRPe96tquZmoanF/PzLxZMazJKfKu9fnTPRVSviTw/0jCdUNeRx8PZM3nt
kdkeXxt6kGzBP+rWPHGdQ5FV4mON8XjceS4j5YscfJN1ALxA0TS5MnPWo2W09X7Ipj695WJQph+y
jHF4EQZx+I4D4ReEGwhijX4VZjUN9iIv6/UeWXs0YCic7R8o4EkFKfXZtGt9i4uw7DC2hVZxAnhJ
LmECZMA9RpUzDqde9TrHd+EzzIbgbCLkVVj3JYByAne9CoDG1kFbQ9ujIvfvU8aEhBnvuWehKiVa
Qgd1wddUAnLUowmRz4CBQ1xAMGfV4Eqoo3kjg6L7XGbSKF9CV1VQWZ7bhn/r88Rl58I9MU2mIQAo
Z6bf67cgCM3aBJ6mILZBKXkvynEyPpipymluq5KyVjnTSRda3XKLsSsj9jTECABWN2018EMTPb3x
tgEewZUGhEXmDw2D1Iu8xia4HdPQJDC4R5rCCDxN6/sILTV+noAO6zuGVPNtN39eoZgzCS+CXAKw
8s1nOk76AEJMj48LKLLULLxUeT5E3bYCKuzeWrGp3+qM/CxiGNNu3FQYK8cvao5K76TZjkfYwGyg
b9dcr4FM6hV0ux0WMPraU9qJ6Xb5zQwl7fwUDhV5Ft15pw4ta97l2RLaxvXrkb7sp4lTj7vGGUMo
zVgnxlaWch32lv6wtPwMGiDdNvU0NEFZYdXOwVR746R2WaiddA/gacOUyqiUD1WsjAOvJUbhHYYK
RU5zRnEZmVA1xi6j9V5N/tocj/1OZ9IHzwdVuuoiZnyzwVH1uJogtea4qNeVKtYwhyzWhGX+nnSh
NhcyWPJ84N+zqWXZ/NUYYuw7X1j99fOZkUiOwY3X0rD7qLM5/vVqhcUxabQVNUw3c4BNer545eqQ
1ye8AYQLGVBv4yOqRbzdZd117soOMs09lG09QG45N/QmHYr6FRkgyG0KDXxhidLewk9Y1ygDsxAT
Fan1nSK+EwlC9roOY5FL0u+/eObrl8JbC28ALC/JXDp0BNd+s05rfTA6Jw2046CQgnGY2rQUO3ga
TCMqgMufR5fCAtUCKhZqAJnXaCkxFZ7qcugQSogJnxtXM5sihcqgu8xpQamryCjSbttIJTw60POn
TWm5BIRiJ4+/LgxkBq3z5eB8ha4xA1dPDS5eMi8sl4vvbqIA+GGnLc7uf0+GPMSktrF5bSNOvueG
ZAiCHmQpCBxoucRsGFM3yBNx2HxVskgG3zi/nQlQ/tA21yQoC8X//bv3i3eMd28eM1DD8CWH1DYX
5z9Vt6DZaNspYMzS2kV1QJweAMoc3S/YQFswR7eMEQ/MiCWB/9LjEv0YQr/RnhwEIcn3RZ/wznN6
+4kypDFdcKs0rVijsCBfP6eAQq3rcybzixcHWCLhtUUT1PFdR+9Ao1/XzZ+WHfUED0CIbi56O4sP
pcMENH5nfb31JM+IFt10XNtgy5px/K+fjB1YXRliAdouHjb0cb3erA2KhK3eGNqVkmfkL2AjM+Q+
Rr5f3PE5Y2R652mc8xD/qhc4X1TVIAjAYbHTMoew8fp5dKU72Yw8rO2QF8p3NXBGZVNxX7/Wh1BY
PiPADhVYR8v8ehboAqHF61w0CEU9bpQX7bnpHKgNX4KlM+ac2evOWFKvg5/mkAmaybjq6HN2p0DL
k+aqllZH+9nRabHSbY0seeXJsiqfyDoqyneKwF986sDaPCyDmjNjEPBgvfnYGdE5pTIUxdGzpYFO
2Uizo8pk6L5RtSH76JikO5mDGKLN5BVxvCcqKtSuUHiDDtHLJC7uFntcyUGh3+GTHK4XN9jvl+fb
WhWDN1MvNnKs6tjV3wo4qH9yHS8wdl6tmFk1CyJMS2ov3sS6Eee+EWWFvG7rCqnPf3MnNV7fmFkL
NHYwmc8+ea6kJAy+XgslF5kcIgFEVI123N2g2R5cAuGGxiY2qNFXdqiCDlqFpG20KzVUCn23YOGS
0jX6O1hyGPQSbtoh/vq4dsi3O9vCrUajGUT+Az5JvMd0fkK8xdgkLUjCl11Ewb0O2rApV8DQsU/W
Ni7frdlSaq9c0jnwYg1GFmyWbaEuMkU5OGkTplfLxM3FZ9xsOt1u9Q8hBm7rnV6CcfYf/vw1sQn+
oZGgWwR6gPgkcfHVfjY1jmIiDg12si3xgetlZgQ7uLLK52X8VJ1Z7NVgRuZeL+MkvFq6cqrs6IrY
52OgG1CnkiqD7OimqAzUW6TdtCfE/GVcrXjzwtw3x4iwnXgWwmDmcKfsh57HQptg7btghMfa6GHz
1E+daWyEFbi3SyiWmFC7/hhdx4M2nwmxO1tITWnJO3qPjcSKioZxY5WqeJhN10zNzqkAaRdQHS5U
FqF4zKKWm23K+0TqQFvygRHvwF2XBIh8fNIbfGLmalZHzWrfOO3M7Y+539nHuiRjgB2ZK6sET9eD
BjWyongb+R3l0ODBAhDY49CrVNfhIc7n/hJIELiEblzkatC4V0z2Z2DE2W6+9CCAInETWeyynHg8
vWV6nyC4Rza5OPYj4QCNWZoayyRkmYosA0zYOJzniySggK4dkd8Ywk/ZeQhL0s3C06Xen8eV51g6
7g5V8xDoLX9tKBmJ3ybn6K8liQPZiocPEEtSXlwsjzyVzIiUdWTKcaR5ew5FXPLZluXaKR4vi/Mf
7WuOjLhKfamYsUo3IGx1bde3DpTtBZS11KDwYnhqmtFHjF7TWLbbbJyj5rwM5CairmKIbl2EbqTG
uh5x5sGKBnEKg8FsuVVnXOjL214vkmpdtDh9NuUgnZbvmSHmxayXeOTWFtRPTFg4MCf9e65xs/mY
MXVz1pETdvbBXrrPEyfVqbJcPk41RUvdrEf4Jc7n0gpQxQjicBnjKUpPjmXJYGB29HX2paEYNtpn
mEpuswG6nun9yglzrXpaQLTpOWqAUEk+Bhe3KkO8cwHUn1uFQZROtNXzfo43JLLzIVYMo32KcKF/
Mbsm6dATa4z/aA9xDFW6pPlZnGUCS/1ta/E8b1jarvCXChb40ETM5d2RXsxdZTt1YyNzzodNYdMr
WXG59gCg5l0IoEtpG/IWAcnR1cfDRK8d3jlfGAcB9UM4DuUeCDZipGW1QHVw3KsOgdazSl+zvm4r
3NO7RJdB/2EepjYPpuLOA9I8Sxib66iM24uJQSRyrOUC19NoV74VyWAhOanT+BN0CBUWWIlLcOUp
oEz2Q2AnoR8Mg6MeNBzKxdHp7WZaM56tYca7zhDvCu7oif9jh6T5Ns8OrCYD2i8ihpelHjr6/YgW
gDV1jlgbizrl29BUERWoet49nKCevyDLGiY+dNbFDAMvPkqA8zUwZ5LY/JRrwD+Zhmg3wMLmVgNj
UHk/FKyl25D+O7NQyzWkTQxLmH20GaeHt9ow9DbmSWZTw5PDDU/6rBLL/L6wYoIWX/PKLeRRAEFw
4QxhzMXZMice1OfNlozazOJ9tRx/6Q4ub55JWz704yjURvaGikhBYTaQrj3ICSwCGnMR1d0UKfug
r2IJYcuiC1PL0giuGFyPzu0wEuBIzrcJN2AMOC3RQhueGL9CAHdER3o0Gb6f8/Oe5dQWBgIkgHk/
IDGxaaPaaO2nK4Pfa5ySEtHRp+XClZ6TRuOu09wT0YLiWeIiESeV0DKLH3exVQTa2O91oc2rddBr
qr3SxNnU+XgTqmhv83WwZgWEYVqrUksbwlY0VBHktJ9VDLRKrRx1Q92pl05aY2Qf+64ad+wUdrOz
aegVF6Xh5GLvyXbK2DicqLLQw4kINB6ehe3omEa9XvacDJkgW6BlsIiWQStI2UA9WajOyg16VCl2
FkfBV5pREu5T1nnTt5gAHo2gAhIsxz2ArVZdueyx2TGsp7za1y5ZhKuxxZOwS3sG7TsssoxdhKsK
04e/49VrrNzSoJU5T5tpBYC0XKVlkfeXJjebeGeYfBcupBXMpfp5gqnpSdIddBPC4VrGVZKhDEvQ
R8LJHKW6U2H/RSZDR4VNJDBqo/jcN5yNzDBE/ZDjMomYuuLn2icDi2fOXewJL1CQj/noHSxWfNKX
PaoEhuQr+t7zlzaROEv6is6jS7Uy7wYYZjkmWcfnY5L/c+nSiQ2UlVx/ArU7f43mPX68JcbPEJ9p
KVrdblJAghIW6XSWTq5N7yrOLdMnMyiuoGmRkavm0SRuUPZUzh0K1vmzCCYEOF6qcR9cgekNR7nF
ucx1f0XXJHW/O+owTJlvtFklPywhLpFG4e1HTpdzkUa4OFmcS6wEg3CqubX/I4rkXKYsbaxl2Lgk
rw4q0wV8RviQr4JJtv1tiOss2eaVlZp3Pcemuavcun4noePXK7hHPodhkM8BVA7i+5sreFJqhWhr
JbxUMNrWV0XkFOElRmqRbsFYqtA7csvtv1omFuLbPqHpjsWFWbryrSoqtBCzJJthj12n1q0Cp368
Lc+z3mXkn2V0eecGXxJLXx+xqewLikCBjIdQB1sI6yFo2cxU3VIwq5Gcw3Wop1uwiTOToJe8LyP9
iPgXl6FwFCdFdu56ybYxhfwCCEwFks7qxWBRdze9BrPh0FqKWqyVEUL5qSTsi0homQD+WHTpv79P
/MqM8lBlzugWoNmcq28vFKXLeWC3k3dhVx5nthlnXX7Jeq3TgzbaMZmynXfX0H/V1jqr5L5qSS/3
CzZIcdnnZoFvFnWr/c6F85frGJki6DnIWDBs+9yfel1Jp9Li5ms4wYWhOCAjGrqewkeUR6S45Lxk
ep0lXfukY3kNbwugLkTYJqVxb3QjHSUzdDrgLU6QOi2hMVZubpGs0lVwK6t16neerP32RoRvmBKP
wmcu+jUuZ6+fbB+PPRKKtLocgrFLPuGq7R3EUH1B9E840N25LM/8owUFudTLZ/UKQgK2Cfscvfzv
O8pcdv4QS5zhSEv2mPYjBQjy204xtETuQKA4NTLyKM2uyPOua7/HpxLsO3xVw9rwwmqaXYVBBULX
q9tdaDGT8kWjHZeMoahCK3mweHblZcNBg8F1bq/Ol9xevgxqldKYopX3UpAq0K0n3eWIUoM6uORO
QokYndUDqCjaAbVliNG1K2DSH2Q62XI3jZ6Kl5bMNWZzqjkMq6QYKHN1xYlSODt5k21tBTq3b3hF
RPSImcV+n/AlXJlhpKgnHR2snq90tWq6S2vAduovNxWUjWxvMWbc97QLb5st3P9N1aSvS4vDhBz5
5mMcIs7EqJSCU4gG5FWqj1NyGHjvSAuttG9eCG4EUFc64JgEVUHsZwkX6O6dL+QviwlA2jyJohtm
aiQ1vHkWhHW1Ddoa75h2BjE/vjc2vXeTMRm8FS6aawKlWVNEBIrHSEdw77OIdGZX9G6tp6EvCX0i
FbDs4x2J7827k6Nfnx5h9bP5AZi3AWdu/vOfWnZDq2VDyg52NPLY2KBLUosLd9CddOUoKBS38hxj
2OoOXpgGwe9VTWq5s8psuyUgoA4s7zI0Q0+/zOOqHA/gcYLo0BSA48IV3mTD3kBKYADoFSXHFHiF
mWBKnTpNl5NuDOY2RHbu3Ms0gPXw+7f+DQWTtxrCBS9O1+Y5yq/OEmOIzGYkbglP6ZzIFSBOo8SK
W52bhpckAesUQkh8u7Swlu/xIuxNPNQhu/J8uVZHpI2XpSnam0Qd2/COSqwJL0QrI+M+pJEmMK6J
vNt0gS27LYzapnwwR61yPoo8mXrC5lJDYNsYONNInQZFNjhDiIJnthu9MxuYiUk/dyx4yR6wrDkY
0ZtzSd60vQhqwcrB8XAko8Hr75wW68dp0nOo7gum5/wW/5/n8X/CF/GDzdX863/592fy3bD6RO2b
f/3Xvcj53//Of+c/P/P6b/zrFD/XjBm/t7/9qd2LuHrMX5q3P/TqN/PoP57d+rF9fPUvm6KNW3nb
vdTy7qXpsvb8LHgd80/+t3/4j5fzb7mX5cs//3gWHTnX/LYwFsUfP/7o8O2ff9AO+mktzr//xx/O
L+Cff3x4zMXjLz//8ti0//xDoQf9J3IlNCBngiJJVX/8Y3j58Uf6n7Majr4s4z+a6X/8g0tFG81/
y/hzngUikqZda1vkb/7xj0Z0y5+ZfxL5hEKDXcazwM1Zf/z7pb/6CP/6SH/OvjZfbwlo0oEuM5Vg
nfAkaEm+YSuGVafkOVjde72IZxMvouOMs3cqv+EfjjZRS6AlArhwJEKl5D6BSjIofEnCAaNk2jvD
Fu8cVBDkH/AyhgHGCuxM+8aELkapoRpN6hOmrjtrrsfiQzIpX+u+UYFxEOT+pBpTKlfwSpphE0yG
cgc0aoJYa0Y9x0fWy3LTqVb0DZKgS2ZvAVF/lUT15G7zNitvYsPMt9y9+8of9H7sNnTZKuVBmTPU
sCq3hBq2QU+SQe/Yq7DA81DJcbr56dP+fxDr5pbpX9/C+R2cDWUG+w7eJdCd80zip0215pONpyrT
7lFGBH6jd7Wf5wxbf/8oc/fx7aNo2pyNwwZOI/9NEz8jW6vD+Kjd5yT8bChOmOkaTUf9GUUbo8+V
d4x651TV1w/IS8E7YpjGTDZ03jwgaoBiMmpL3ttqKS/CQvQPI6hmY0v0cmWvyi6tsSK0aXzqkCwF
u0LDQ8ypUVY+4abmxkBklkAcAxzqyYCSTzbGlYvAbVjJynX2lpcKx0fi0+arUArzgxm7LD29NCXD
eS5/PmZhKTbcyIAoygHvXYeyqPNNlJaIHCZN2txXhqn1o9KBrGISIH3daA0yJNMoseqrQXDFLK/T
1rZZlnRhnOrOjoLxK+JzJ/UxyxqPVmzX31E4JpU/M6nzldkHsHP+5mcHSBfjIbdBhmXz+/l6hQxj
o7Ud/pv7Niy+B6gMsJATX6B7eyUN4uWD+1u79H+3BV+XLxiD65eX9vRY/n+wD2tzWtR/WJK/7MPH
x/Lx1b59/vllH6a+/xM1wnmTXbZf/vBPb7aCmnP1j+PoP7uvaf3JjqtqUD3niynso/9svrr6J6Wl
M5cZXLYIzzT/zt77+vjGgQC0mD2caTq6b+aEbzaOTjfbmns+N0fIWCzH0L0SKtFhTK2dq5/eiXf3
KB7KxvvKwNblKHJRTL6pS7FHg+oN++S2jpPb0ZCfC6e5+/1D/PJqXj+E8+bVWGMXKy1Mylst0T53
iXfwYvkwAT74ew9jOnyVTJrj6JMt5n5vSlg5W2oH/Hg3Btp3TfmoRvmmVJJ3dtu3L4ZH4VKNVxjU
ONpa7c03ViJxn2u6GAzBIbOAdl0Z4p33a/4Vf+2vc5zb/BAc8SRMOejXWNs/HxsZfTCaiWFyU1xa
im/3/u/fp/Ox8/r3O6wrJnycTDqz8DdvVAVkRWV0W90AgDg5hXfsUPzj97mwKnltGsXHNgy+qgLE
UNlvfv/Yv740JpwYELlJIASy3y7sbCxUEun1ANFpdko9wHpK/87xREThvKBev0CkGyShUEN5FrFx
b6rfhGhu5pOVc80YrkO2U4BPhkS+b/Hc7gVmxzW8j/SLTvPPb0H27oaGdDlm20DDHACjCE9CUuAh
EvZVv4H4Gaym3ou3ZRw9W7gQbhKmlofaUx3AqIP+oKoJlu2RCOB1BXXrUEOBILCgrg/c2fUrZJGj
33S59FGFAOBoLPcirLCmrbquEfrBUjNGD5k2XIEZHW+IUdEOkls18WDA30m6yXfIq5Ph6CD03dSA
ZfZe4o7beuhUf0ThtQbe9JHkyR5qW96ExaqP0ZL5npiGYzqZ2dZo8nKj9xFuE7d8KEfP2vUl5piS
ksIf0SJfEUycr1Ma+L4YsSGvVLSjq3Rog89GRGMt8WS1Qy0TYTCvACqCabh2YSbdOakqiDZq3K92
2jWY0MsgurTdqfpoVmOFKym3j44d1htgVx5ukSHbxsiTn2LPRqVoFd0apWK6szLX+YaMgDivxlHX
2E/UzRgyE5Hw5zYGC+nguplxUEKD6FZXPucxoN+m6B8c3N5rlGKzmU+3fWJVql0NBROiVXSn6uWc
zJWujGa0t0lJbAjMmZFgjlBZt1WfWmvdAMclKqTYaQCOUm2UYgNOg7Qet2/8FoD5CpQKHt3MnK6q
uMe0ZlXJqgP1helbVnviH8tdFzvtJqZOWHGj6/aiT6ONVhoDwC4GhyuSiIaV16oOOM6UqS7IvrXn
Zu7tCJyTh2pNErGK9pPWqrUPuDHdEheLRRyA1SqsUM3TwPUutKwzL7V6UC9re6Ajm1nTER2Xhzck
irfo2Uo03qq7rgpPSbYKNgHzJemsE0JfcDk5lXWmpuIOzLzJkunMF0dy0mwit+5emnz6Ans3OIxu
PRwlqITLKWhiP+u96U6AI7qAvz18Dzv3qc+12lfT2t42njcLE0oYh4XWPDDxUWGBWimaZTvaayRF
b1x49Ncu8b98po5xLavMPiROY5BNaTegS6sQXQFCkILSzffy8JNHltVWNux6oh2jLUCA/LuHB3JV
WshV8w6sLIWajQMD4dik1dkxhThN/4YpRCEiPuAE2J3dmmhu8fgfCpbv3Uj7MPZpAxi3dd/bPjDa
yUeckPt20BPtlIflBqFou+WSoayytHEgg1udr4X6Y40kY1MYQNlbs2z2nSpr/judXd7kfJcz53px
eow4hqCpYLkYQss2dFDICO9QWCpwxalYW4JZYhR24koZ++qQcosh5Exa+5Te7cGIG3myRw74Yaj4
sInY5IdtXPhMotdTbQONmOkhWJNlti5o3cM7NKmeZ1iO1DqYbmHNdk3ZPYgy2pqlAO5g55rvtDI+
Vg3mui6Qx0BZF8ljbn8cAp4IqR8+lEpxaUs3vISFnxMNAv495NMjqatBOX7vDtbay20i05KUcd8Q
b3oj/VaHwYfWwMbLbinMr3o41mun6T8ONlF3RRFoB6BD2TZq3OR6QqC7j/O6Y1glm6OFEB1xNZGo
NbkY+1wE5S6TVXvq8Fr5BKmL9ZC5aP8UdA4rpc36W7S+zyiB4zWwCvempgu/dtHFrkujddZxYxsn
yWD2YLScWKbRJfOY2NsMGeoEFE0gCYu6X2Phgmk5xiPDK0BuoV+3bFwaDp5Hhbko8uYRgge76q6O
WtK84CL4jDGTPRt/dBB2lW+yLC+32IGIFrSagslWKm60wdM3dMyyfQG85NT31rSNqurblJTeJSBj
5WjEqvDV2EtpDlnWvs+E7g/FBEoLieNKAyqytXr4rMVYPOu9CpZz9p8OrcummGbp0yjzZj+ikr/V
qqF/mdQojXyjM3VfRdB2jystuWD7qw7MqdMrp9TKa6RbJt7jJN61mnYnuqHe4GMbob8ychg0WBJh
6GzTvkDJPWQKNzMJ3iEicS+aUNxCLYi3HdbNq6mOYV3Q2vXhBngPTBBBlidhfpAotvamPYJFwxi4
sQVN5UDvkpvBVlzuZXSngVNqMLrCDnBen8+hJjHxqvpM7C8TaKRK6dwPpR36wH2afaPPx13AvuZb
LmLVTMlbHC+pBdbWVQa2dc6BlWzHZ2wT8TZTaxt2gZF+8ETiZrOFjjwyLVCPE6iOqza7Ed4qTU45
HbbnhrjAe+CsAEsSZlWYlu4qVUxbQ5f9VovMaaVFw8scXjq3EbxjneQY1dAEnXDnQ/OGF+e7CPx9
xCYvpZewnO0Jg0pQqHslAhObkxfic2DGN6NjPIm4wcDVDxAdmqC5dp1EPCXM3BJmUUq8BipZXjkJ
EF0IBNkuN4BIyEjXfEUbkgtE2DNqeR4+iuS5Q+ZhQIVCcLtGbJHeRq4tee9oFTNApdOClbWu1irQ
3x2Jv+GN9ID7rAq44lsQNGDKKQk2TmFkftPCga282tlljUiYCUTPYTjJlUlXE4uk+ZlIS+1Ew/9J
5UWs865BcyCZpmJGQZvQgctFJNEGhvhgmhhbqjjjrC5KrDRWYLewE4gTqltLvdLiNrtw1TDaQJ+Q
Lsi73FupZldqKydvzaOComRN3LlyIwKbVk6vNrcjONRVSCbbVVNwfrtu2iCgYYbWdOocLBrkG0f0
8ZfBVZJD7hGeLuqIX23pX1VkYhf4Sl2/grC8ibFAQriUEpQCKRhV39W4ZpLviRnUj0jNXob5n8Fi
6gzb99ij6sLyoaJSscLhMcF3zGpwuhXuq2w/1lX2MjeWqR8Y9aIyeTaT6FEMhvLYO5a+7Uy3mx2B
+r20CT3BYQBOulR7+SEzRQ21sB/WmWeE+94EVue07uDHXqT6QwzGJHal4jeVLjaN2mdrHMqUFU0v
b7pMfQzBpwxMnesnaA8vplUoB8Ir6xaoCFoJXCzxxQiZeoPot/YHu38yMofXTJ4mcG1Y/r5OJP0x
ZfB5ZUO/WRmSQ1bSCWMCWQoXLJR9PYTyyshhhqkQcs1PdfjFDb1NrLn9SmGPXCHzGq9NAnrWQVd+
V/LppcYQcgyJpFypZMr5fJ2HCyoMsZ2NXZjqYRxLMXTrBvS5X9oOGhu77hE4t9UGAb9ySrh3k31V
FXvq3/Qk2HmuVL5JKxIABP2bDOA00bEADvgMDCayVFCWVu9oJA273gviNW3PcJ0ngdx2nh4eMP5o
Psiqr4WWZnuZdCnsJPxnRorvUylz71i1NhhKLeRd07HUGTEA1wyO6M6cAjblLOoJPLGfjaQle0RF
6usmnX2BLdPaaVYVfVS8okc1T52eomY6pGhcfDWJKuJKPO8yUpyrmVXji2JSPoWZNDcdVpZPsZZl
fFNdrG+cqrS/kiKJjh2DUXBtuNOUchyPswbKryrTvZMuag7dUEZIAoAUARg9F30TXA5Q109MnB9t
YGfbeFZXuDkIphVJ7GKPSAdusjPQ8ypNGGxI1jdj0Vl7qRTt/UwBuxx1t7qMZDn4Ovb/uxqdxEoT
HZ1bON3JKLCFSHOtIpUij6lPbzJ42yt7FB/HqGbVNDXZ4AmQuqI2Ppdua26wimsbNSu+q9Jq14FI
v0Qe2w9DfA3CCLqqtchNCbvNTnxYq8zkSTfeREMgD5oYI9LGokr/NAgyaz0B+WrlxazgRhFQ2/UU
BIZmdM02NYgmH/o6uLGzfjj18JtObHNy31cZ2h0rAU5S9Qxj60xsNYyErF4E3Oz5QXtqBlLgy0RQ
Z8lK91Z44Qq4C61X3TWNYT3nRZps8tLEooAE8D6XqsmZWfW73Cnde8FS2WA55zwyLWxGBc2Ag2hI
+1G4GB1b5i27puFLWGkm1EbV/VbooY1yMLd8EerRDgVVtE56I9xSHEC+J/+YtrVr+KYZw5acdGoK
xJ6TKI2N1YrylMRtvWbSnPhWVcXbsZJPqaTXnSSl3IcifLFow588lJ+HVkTeIYqt6EqOVrriOpKv
nJpK0TB7ZRvRmF2NKShwRlv6OsCwRn5bok8fxjiuroOg13DJSG9Y952p7rvKC5+NaWwJO2jLXTVF
hW+VQbLPpNY/oWiZTviTQywWarcH2iBvmJvJT0kR68dq6uXaVIj08UJZnRL4n/uSbssFwGrvS2ZX
yUdF0YBEO+0IWlxR0p3OtWqX5jESCs+4syIpQuQ+YFLQVqR3BonCJPqsylTDo8NXlguW2FGlRUfU
Y/mnRK1mKHkRMEczwy07ZrGzGA6s0fAbPmB5olbnZD+6ugDPsTlsS3X6YNmszUEBvTv1LfeNJgVj
TaB6tJfB/yXtvJpiV9Jt+4sUIW9eZcpQuAIWsHhRYBby3uvX36F1zj0bBEHF7u6Hjt7R3ZVISqUy
v2/OMX3QLpE0POdNDtldCZorOAKtTS8wZlkY2TKnkLo1Yh8cC4rjwR8SfZcqsXbRG1V8ozOD0EVW
wVZt+GaxEY0vacyMlxVKsY2kjL8zGUVmaaEqCjt52lo6yql55qzfS2EI3A3cBofmzG61lMiXqGvc
SGcXKmJLv6hb6R3ITIa5pBy2OhoYd0BOv6lZJ10O4kdwF8M+NMMIFMFQH3RxTDa4QwqXBU0+N+Ia
y0cThJdFrtfHXE6VM4keiTfpRE/KhS65aZPmu7rkCaLvW3rhEeG3mCTgbVHeSmzkWL/LMPojFEiU
ipK9ayaYPgQ866nNKhjlkvqgT7hPqymXbDGxmgNCdQLqOuueoxQNlZ7dUw9PxpNhZPJgKlipBKY5
s69gbp3ZlesqvD/UsgTRyrDYU6KuiMrmvuRqBAgTd44d6a3mpjIGmWK+EyKZvZjGtwFF2XBBa7N0
zEazzvpM03+p0dATpEzua4ku06bMkdzFSWNtR0uObX8W2Pt3gvZrbDPZzaM54LglvYFqSJwSp/Z5
FqcvhATU+z6ZegeGxoh8Mxi3hHD+6YzOupxKoQIbby1rYjHugyxX7LBmcQ+FOD8UimHtMrkevGBi
h9RMRgmbNeaoFKrmWQ95+hFrNx5KgJW/Zasz0VT42Q33LOBuj8lrNQrLjMie1F4ZWaCUS14S/byA
Br8RBZHY6KXlhnqQ7KxCV1yC5kn1KtHOdbmcuV3RtBvk05FXlSnA2iIiKqNNfCfoO0BWHXw/GbUM
AjxBIGAM4xoQv97W+/aPDw3QTUpY2A2ucZt9WbrPtIEoqqELdpYEuLYLCDotgiEhVS521QpsbSE1
e7HK5R3vhEPU817tEu2KNMLsTqAf7pRteZ8Q3+GppLZAcZx12wqjeFPJOVcgpeDUtGLwEBio+zKW
HgkAV1zs34NXGY1oE0REJSD3J6+zxO4xqWvBE+MMr6aoDFu8hZhlaKaD7cdVvKW4ZcHWyeFRzJx/
94OYoCnyhXyrACikHeXLXi+zwknpsh8NQSHG6HFdGprMOcxcl1HTslCD76XYl7O/R5uyR/H5ThAM
Jvi6S8gXNRqvgSJoJ2YGN7xXk5uC+BXbqJp8Gw5Ttce932ybYsh3GVKlnV714OIR6niZ1bcXXELu
VSMgEBUB6fnoj+0zBLHfYF/Bq41t7Glqjv9wyMRNrMK7qUKDlBAigxwUt9Pur7uBBQWq9xxk51YT
lotACg+/JL0XEkckqUIwqvdhamPXia8sNc53/J2WkyUELOYURD2YkjX8K+rvtH6b66huksOgdi/Y
hAwWNOohvG7JFacVaBS9GVxG05yw7xEmdV8lSUGSyQBht2zoVrUIe4aW2MEQlq2TNlV8ZqBDfLQC
UX4mmW/yiDHv7BmZKspixdiVMe9jTFuORRpaxLkP38wpR40aGeuwrZb9LxNlKEC+uHebGrBG0EzZ
3uAuXYmDwvQ343orxpV0RKUTbuS5EdlG+qzyelx4qLD1DSRRa9O3ZmPTLeBqKnV5EUcBuHkob6rI
/F2pcrvNqXJdV1M0elZUoYWUmbLI4sKrmPyCbeGP0hYZMZ8nTnAbA0UFNA2Ig7Omq1Cs9Me+rsmq
6DWC5zmhOFk+hUesBMVeEUz9IleHxsW3Ue1Rdy+8zx5cejsGhABgGADBmOz9NKHIEJuJ202y6gZB
pO8CbAM2KpLSY06yDraZtCE+Yd7kZlm/IfsKbwWjzl0CLWUANxSm/WgpCXMoHEjLUDZzSAVj2AKt
coPKIgym4YPRYbQfEJaSvZ7K5wQSVIAKJY76ZeCzawvy/JBpC92xkx6TsALlEPsmzVhiOaJhRhSZ
CL4dhh0V6SUcRYdBf45kczwD8pGhlp2pMBgF2T4mH1krVfMtZvvE1qCu4T6G0NwaegIGJJGuw8As
dkPAt3wW8j8zWtI962u3KXLKb3PWTWexmlChbX32DoA/8UOY/q4PlhOh1lhuOWvCo4JW1s0wm2Gp
1MezYWiKswgUxV0FuJ0fDpKNaoYitrbmhVK4SJ1lFsDaE5swZSUMxlmOYXZT7XI6IZG2OP9ipx2M
yK7ltKTMW9+zxY3diVOTRzYpEE2cHnu07NINSZN2Iy29aqEc7IRdky2p5eTAnZwcDostVTsO6Sln
34dslsfzUhHudIKOIez6olMGg8hs7GQ3EGkqj/BwqM5Ur2pKhaAXGsNDoyfZeTzX10vF3rEakw+z
bCDea3rlSe7l7na0mglZVRLsErL/XDKehAefc8G5XFNsjBJIjOyiRVsZRXVTU3y7iZNrFF1JrAov
ZjaCgVUby8O8w62VSv2SymRoFxLPVlWE6SKUkgTMnhnjYe6MfdP22jHTSpWNkNgdxmiJ/laCdkPG
Qe8kdVVz4enSSWgnQpuj0rUUmWZ/YzA52IEdBiSybk+ciB1j4H+Mkkk9ENZc33ZVbpKB0ZijU6ZJ
d1FoWGfkJFEcQSgI6Bil3o7go7F04ZCiV5Br1D+zyPMz9HwWjKs2Ta9HoXmo+6WkP5CZAdu25wEP
9TkYNjwv5lC/JaXVX/lATa/kgjMr+JRha87RfYxn5NATQoO1GMgdyxhR2XYQEZ1jVIPi5TJ7G8Ra
xS9SX+R31RfNlolCLDLs8I5mglF6rVaIhB1Yz5M0E38bDxLVp5R9oFg3rgbx6CAN8+zKrHcYFuJ+
M3B6d6ijEj8pTMlGMXPOabH8GuqpQkSApsAU7MOs96I5DUZbt4Lyqu7y4DdoToEeEduqFhCAg2oT
sH2u+dcKB8NNGmTyrUZCg2XXBkUxKgWBCzwYZY46aoc20odLTZcIziya+aFh5l61YpmFHAWh5CuE
9lR9HrimVJd3ak1pSOpIfZBIAsv41ihalD5TsZ53pSQJ1zpgM1vxk37nh7Pgak0kPZlWJr5zGvwN
X3W4pJkmklEwx/exjl8b03bUPEC1Cfa4lpStMIh3KPoDlOicCEoDNqKFDIQ5d680JGW70tBld2JX
lrYalum2gW1J5inwuy1qeF0jNdwgu8aa1OLPQPnI6+q+upXg4lxauZ64o2SxxFtV5dSy1Jw3frUc
2aY2G6gMFenI+WKOnMqkXjY1dLi62tCuOIG+sYh2V74SSaih2xu6iOEujeeOei9bDWxUKldC4UxX
WsWetFh3w5naUF6aS5cpk9xq1pPztJHfxCFKSchDf4LAur+qSabj8wxBP2woMPqh6ttlNbxgK9E9
gqLCbadIPdtWQJHnE+0H1wRi6DZMr+sY4gavk8b2Vlk2KYHABoqQRIpWwvQiLb30VFDl30agvy42
jYlSWz9eRbUugKVGqC4pBvWPVIApLVDKbiibokUK+V5IkyW+zxkQ4tCS0xs5SePbqAqrX7qqtRdK
ks1bdiNwERurhZOieCRAeOmTII0zq7ImHCwz06gVjSOgU7SUfNWi7gU5qbqnAj1cp+iIJoJZFYL9
GhKzEqMOH6woKc+UuWsPA99Vp4rnwo1DU7gopu560cTsZH2OXJOul8eRt6Z0JSyu2CIn7rqUlUMJ
s2NbmiTploqYuuPsmzshT40RhteASkgyY+hJFZXb2gjLPbLX2W6JKSfgnK0d4SgEIhe1+UeY+nZD
VMHyWedgJi//lkeFsLWigktVaJyVSfnkKy3x9XL8NirJfEaL8HG05nszLt5ihS+RIfb3JS1nfI2h
qXSkwaQ4hSigFL/MzrotQCK2WyZ7ul0oas4wts3oiJQU7itBUt9iTGvEFASyeU7OrsLWgxJXEcGn
BzkdnDdpoRyndM7odFUGaBcYeN1FZMrlVixnsgiVFirBGCvpVs5wE4IoD7dKUki7ZvYH2eaA1EsU
EwKFpKJknLYtj4lsj6D/HcZKfD6Rr3iZNDRscimv7CjTUxdfSnxJJWQuvYS0qNwz6Ue6iVVkdO8s
4aExLN2LpnDcEeRXbyL6yJteymkmhuLsklMWeqYQhgeKyvkZxZwcFhHJZVs1ybs94IeKUxBCq2KQ
BCCjCdOSXsmxSvpxF1Nt9jKEVzdVMRAkW6k4kyx92GkSW3CCziwvRuWLzM8PNkXWY3vrWUa6dC5d
VTRp003FTNqE4rsImDkyBGrq9IGZEGcBgqpLfJ2sFIWgWr17iuJe2waFmXqdGlKbU7AROZlVv0fI
w0BIBliQADFDtKyXjZ4CKQpQ6PysVrX4Rg1cbPmtqb7t69z0ug4tZFKk7SZMWoKM2gy3ExEdF0ib
6UVhXnUB+y0hLYaGi9UgnQXPMhtHiuiENLxxLMcvAoveS5bdXWNltRsF1DmUzigdtHbxTmynZ1MK
OZFn88h2hW9DZNqJQiRO200vgyQ3dl2LOpWh4JYvpnrvT1PGFekwKyJDerWqrGXpA/RI2nxETSNO
6GtSoeKj8JrqRnKt0ITyiIPRkZtL6c3UWdoj8fPjvdBoLRyvEQ8hGYiy2/RNaWdl39hVS4UZx8Gj
1hSKbeScti09CN2KzcphzkloIcyN6pZp0JfkJIX9szXY3sdENTki/Z5nYSKkhFBJAuDcVkxyd0zG
p8HnDbcJ8QTR2+g9Wr8hUfDwjcnlFEgSUGaJ8qKk1xvZHNodYQ6w8fOu32XBEJxBgSCuKzfkxymV
NFKtQji4hWUMV11Vaq5CHg2x0Yr4JKQq2yyt8YuNlo+yw1xT3FGRAdpz6LkzcJQ7YZCZh6nTEB3A
XHmwamZwrE2TO2GydWqf1DFOHjgigYmfZWIJxizVCdiia+u0gmJsWsQ4ngBJaMtfM24BK5gbXfTF
hzqvqJyLqNPjSS1vU/hOd0EGz83HCENvnFZlNLQv/tjgPdRzuKKlWLqZ1fWHsGzyTSy1GeHGUXgm
zCrPAj6t4CKS7Ao2iDUlWgN20J0wpfEbTUPzJfTVmJ3D2L9jgCo2HPqHbTZKyW08+dZOEqvoZUwS
Cvw1hyAqcwQV+VnrzcCE74xs6m7oP9JZ7YUKBrtVSDL43l686mQi+waxh+OizLDDqJXTsRWbTsbr
TXBCSSWBSVnz1DqD4I1+MrcaVLaN1SmiBwUl7jxJUKYDwP7Z7ZeIR3gccE+UFMh23l+NQqk5ba28
ZUYusr/M/ctBydsDsZ7xfqbsS4eqWPQ3gvYqdmiNx9IQqR9qLxMgGs8Ih5nYn0z8E3JYgJcpBI4i
F8YGQ6Q9i7kd9oPTk/1l95kccsQdqd21AoUiUrbA1jNxbpJ0iN8o4MG718o5uqbf6DtgolLyuOQZ
aKeFiY/pjd1Ukicih+rwMqXfR4l+FvcQQ5UHqUitHXe7OeZ45jPb7OTrSFToXZb6Vc9m6ahx2qsQ
4aS4EAmZ3RDAmi9bZ9HDuFHtiyQFqFLvZEE7BNBD0OhMvCRhBrZIV8TGm9M2o4pqSBWUY/oZ51Eu
G05WhdmZQrDpGwjokW6LoBx0UDO/w36MychNAfKky56PXcqGJgG9PAO6n9QZ1lkrtYAfJ/MZjTOB
J2o3VU5Zs5SUoHiqOAhhVvp/ooDXPOZ/sBNzs8DfzGFNc+uZPX9DMLxDEwQJAdkWau0AY53uy7Jt
dng2KFXoyKO3WQgg3Sap8TIhupMDT1h7mK81ultNdYchj5tBMnq71eo2fe8l1X/ERDIfwYzo9xa0
XVuIAxLxhJJ4h9S4GZQYVY0Zs1b+Kw0be4UFmyLLNPjwrSPr/izP05avdYoU6pchHB7k6fznX1+0
aR+0a19+fSX+6ys5CnWRWC7aqDfTSF2BuCo/FL3COk5CckLNuNLjIQNc6DM6WlYJtRoGpc/XIgxK
a82+mN1k4l7waGj/fDFff16XRRFxLTIdHbH48t9/EMBr2kg2Ev2Pmx4Gf3REGvIvnwW/K+OcII3T
1HXTWqtXI8CFsulL2g1yGBvqHsb+E2rJld6TO/RphLV41QTNOrUCI7AihXyoB/+3ziL38336MghY
NDAlJvAsbcG/rBSycBN0xRjb+mhwDXrv9cjypFPay88+ASSfWANkSeJx0zAxNX31rMcq8yNRHsqj
qA1eS5W4F5Ef3Gc04X++mi9PHevpol9GvbpAoIzVCxJ3Ii1kmgo3E0EkIuWlEwrPU7+/fkW62KwU
cqtuqnk/sSumHfrzBXy5UzjgFm3sgo8EPqCu7pSQl3BezCq+JefluaZHmUivmWTsIs08cSmfHzya
a/qiuHjwpbHSocJeKVVFHJ4m2AHrssq3gHXFdNMmJyS3ny9mGYKJJS+qYnxG2ENWat+8y3wJ17Z1
OVv2+FYTEodd4pTo9tQgqxcdIn2hLql2l+pEvdWleaPAMzmlvT41ynI3PywnHAfSOMkG65Iv2jxc
+rIjI4HpTkEKP63Af3XwiLhR3bMl45VZo66RKBCi0YfRbRFF3QbER3UZw6zY/ps5ZuKBxvKhG4qK
kQYm2frJN4nUlKJYzdc0HAK3m6dkm0Q14dc0x84EOU1OzOllzv7zXVnGkxfXmKnz8sGz0Vf3LhrA
OiFSla4zK8qyDbGMwaUplvlFKZvBr87Q85c+Ge4kYASnhPlr1/ffsaGv8SHgu4myfTXL/aKbGhUW
2nVu7EgZsMkscpPh2U+v0/k6I/Zkjn8NSKoSwPhlkh0admC1Su8uOvEuLGaGzzcBowP0FsThisbd
WJkdpCHQ4LCG2bEIHyQA4MOj1XCgvpabRz/KUT2FJ+76Smu/3PZPI64/H/TPyReS8+xoyTUWMDU+
ry0dr1n4lgwNvbiS4xitnDOhaA5Z2R1/nmRrEt//Do8Q3mTNlw1x9dQnBXK0OQTZMSbK2h+rx45E
UYUKdB9Fkdv3vm53PaLNqdTPcGjcCZyeTvwJ391z9hasc2wDLJwNn1/aKKkVqeWkdpQF5RI+xkWf
xpRP5fndLOZHvaRdZYXP41gTg6S5EJpjWxeI7VXj51jQd3W8dG0lZ8xMR5LrA83x/2BSEIkEkU/h
pcfd8/kP7PoAfTRSmmOaKUd9HilJWpbdqvQackR8ejG5td6+olc6sdB8Ozk4hUJZUGDc8k3+PHJT
NhKx7ml2TJAvNiSB1DlrNGaMTPtVao9K/2Q258J4gtO5ZkP8nRQfh12W2Q/L6MQBJqxLJoVPQGwu
7Kr+ZRyepuCohZYbjY8+7ry0uaKIjd761H7KWi/iyxvxcfTV7RaLiFSEIcuOQkKxABn4QcB+se1h
ZVIDy8GhhKiGKL29UrX4k/b6rZaC81XETTUb5yXiRa3UoLBS/RilEqVQ9TqEtYCAVbzWhAktdJeD
uOK3gc5cs1Mg797niGaFDlsvczP13XuRIRAEB+wsagpWPFfKkcQRhh3nOCxoZ12GpMar80yIa3Mw
E6rw5lCiW27cDKLC1OauojBRAqAHA+FAnV/SslTSX6kfEKUnXvsY+HFijDaCOyr6JHuUxOhVkqdO
1e2gW2ifqJeOuTnbQ6YnlMZQmWCM2KjI5B1fg+89SbFbFfIWDOifvlKf0Tgi7x7Ig8sUp54AEtOp
paSL+iAI7qqoISq4kR8kPOmG+SehepWq1r2uNr0tdT0mdl7zgVYk6AqJFkR/jrPybhSGc8BgXkED
0unxMJRNcHNiAfj2geNXhnXJDodN4efpxvs/U2/X0yPm5WvqIwTOE/FCfV84I7pvG05oAzOEffq8
JefxII3+L1gXDihZu/Hl57wTwEhFp1ZGmVE/fwpo/sp4qJejA9XK1bKkFFRbIrUoj0n1pvEF4Dmp
VGUF6VcVbyxqhML03PZ3ChzIqd6euCVfP8YU9TFeYfxU9OU/fb4lIg2mHm4QW/FeyA+gA7qNIsi1
F7XqTOt2FN9rUx5fgHUjgTLq8op41heqhuHZDKrQI5RMP+sGq72qKyJphShoifk1VcA4Sff289+6
rEGf7xMQFFgC/EtRsJ6vNvOTMXRSjHbqSIkJdVizEY3cy+QTX4mvN0QDFAWmk08VxrA16zu0kD+1
4dgcS632mqx7NhBDa4p5VPrEi9vmnEb85ucL+3yKWL7My5CgfXGIMQnWeHhhqo10lBgymQd5j95K
OIiVMDz8PMqaYs4wPOqF4g2t11Dpr31+1ES8jLR8teJYW/uof4vIkZzxllnAjK1rlep13F0E4hPN
cLuoIIGJLzURxNqcn9fjlT+g3/N7VzGfc1I5+vx9pAKTCpAmJJwWKbY9nGeBcj6CDxzF5NqKT9hD
vz5+CIbwSrTlVeEEsfpEwbIscV9N5XFW24M/JddJVEWYnITkxDn7m48hZnKJ44rEx5gk2NWNGqJC
qmW6kEewmDJ97Sp8o5qf7lrBeBsBE11Fljpe4O2biKrqkCtFo3piSnydhfwJ+Hd5IUFmgEL9/Kx0
Awag3zXlMarup0G7ybOZ6nxlo1ux0lfCKE/M+q9bo8U/T4yDYWicNdeAIUEMClFLuLlBbumv6sLt
YgFIvcBoCaksRvlXRs4XXXwJ5VRL2fPnufnt5SoYMS0D7ivg2c+XK4gdLcUqL3nJRAwgPR+joMhv
ojbLqKWIezXI3c46heP5+t5x0X99mcsbwXng86iNGMKKnJebHKaO36SuYIz/fmP1aYy/L+WHHU5E
9J2A4LM8qvLWoszaTqpTavcII1Dijm5vebkU7acuPzGBvnlbOGorC2NawVW93m6XioRZwze5o5J1
18PWMof+10xj7ucH982BSuPUSL11wZTzb6vvRxWh15DhRB0bSbtq/PyXUPSoL9JdEDa36AVdsDB3
bTvtW7XeFMPMwaP2YDT0tpWVN0MinZhJy3irj8Snv2eZaR/uN/nQ2UQXvGYje6VRryTH3UXAYQuQ
g4bk7uer/7qfWC4evvxymkXqupq2I9XZOWrIcoLXvBcLBDNduyeGZIeA58Tx7Zuh+Pixai9Pk6rr
qnYSTax/Ex0uPn7xra5Rgk2k0toEsfwe+JNx4i5+fTP4IkHu4bAE9e7LYU2xRiFDLN+QQZcfyZi7
VZTwxIrzzYEQiDGVLXTpCrXr9VEcsYWKMHJujmb2TnKfUw0TffK30eToV2IjGF01P86IKMnJ/Q8u
7+PQq0miIF4LTHP5xjflroJNb5s9erqfJ8fXNxD5LelKFisqd3L9FclLlIUIOLRrAjUrDMaKfoFN
g/iSKJ1PfBq/Tg52bkTFwBanuv3lcQkx8auTHkfHjtRsNikIFkIFV/A0hGTsVMl84q1fvWS0d8iL
NRWLiUi61Zd5n4DHlTogbsdeIo5ZyLNyO3ei7CUpLByLWGUOFY3yr9oR1IxomVM8tDQFc8zCJfj8
ZpNhmKIC7Iyj6YOU8UkpdIZwSg69Nhibkft7lgxCcmqWrj6My6jUaEzoG9hf6VKtXnGlomSSjqJw
lFEw7MVaSjYtocj7rpAwdRDKeCUY0fDAQRJfMFvlMzMgyMCp+yR5nI0EfTLJLbFjdUN6jLDjHjIE
OdczDM9jMBbhGYmOJx7OajIssJAlO56NHlVWNpSrrUMppjK44ELg3XkmyLHDiFNfJ9OJD9upUZZD
zYd1Vq20ObHGXDgOlnkrlmVxq4doGIcgFM6BVyqbn1+m1YJEwZDLQWTPRwaoCQC7z8MlogCjPzKq
YzfZyWhP/657sxQkP//+Mv6Hy6mICZEq0aqO1VOLBSD8L//81SwiLKcwMuJZj+rkGSmymhML2kLo
+vjZ+/L3L4/rw98PGtQQ0fpXR2u+Nu8t6cipmt5QRrVAcXqE2wUWeVt9mIWb/+7BLEvFh4FbbCZF
2anVUdDAebpld+LKTj341VJdliAjMdrxYFjYUBKeKoue+v3VqjLN0yyIM08mny9V9QZG4H91f7RV
P82wutYo0Fse2Sehzr0shROv++oz879P3iA7Q6auAWn18wNognbELSFUR9O8rYrtqG6l5vXna/iy
3P99Of5viL/npQ/PWEzIAjeKoD7iwvTiRUfRmY5qPgikyubFqZ7diQv6u2/4MJqJh6mdZl5F6sPE
yw7NHof9zxd0aojV4oX03FKm5W3HWp+rjiydd/OJIb6fV//cs9WCRV5GAHWCIfCVIwK2TiXRn/r9
5b//cJd8icSxBB/hcUh2deZ1t//dHVotWBIxAFIy88g5CEadm/V4K/6jN+OfO7RasgbQzXqUmtWx
vpNHVqcTD2D5v384CPzPewHl1FjgzeDvVj9fctoEptHUxzFrtnhdwjh2+uKx8afjz7fq2yfxYaDV
Cmg2AAJkva6PlnEl6Dk9lBN7kG9nK6AJilLUbqy/a/+HR43KaIqlJq6PYpa4Rk9TorrKjBOQ61OD
rOYTqqdRB/ZRww8PNjgbbpPewB6dn6j4f7uUWKppkmWFZkVbbU5QQ/XqhHroaG7N0Bl055q88Vm7
/vmRfPvsFxQLhwtkH+uiptY3gpnrTC1VOoshPL/P4IYefx7ju8eOioHdL4hi+pmrx57JVQuDoK+P
gnGBswrPwH/wfnwcYPXlQ9XdQl5jAKsBevEE7f7EAN/dJaqoZBVTfeYS1legLSmuylwes2fIlsW4
xdJdFid27d/NK1Wi5ycj66GutBrET0nx7QPqH3p3LqSPY33ZSie2osuNWL/pJOLgaEVCRPNqtVaZ
Fkr+ntjcI/7mO9mqzgXRvNS0BSIVnKVRONvqUlP/94//46Cr5SUsu74KBIr2mvFqy9bLz7/+7aP5
cEmruzYFRJRlUJSOk+nqwR7YAAq2tjsRSfXtKAuRGIwr7f81fS0PzJidaVAdJy+MrszwVeXMIp/4
knz3ntBRp85mauJykvr8oeIs2eKckJgAyVm5UfQTD//b+fXh5+XPPz+bUANwpPLwgw7F6ZGPVSdu
fn4a304wHVUXs5iT/PrkOWe0+mR15MQG35WYiC0hszaAHlvDSp7sNOU/umX/N956z9iQDpAS5VAe
U7Yl2Xw7VZLz8xWtS9x/v46c4Q2Fg/SyRq7eGaPFD9YiwjzWxg7DPVZ+BEUNMAf8qThEX6TW/XnE
b5/ThwFX70sUFqi7agZsZbuPryCPEP/x8xDfTmfLoH9CViGlz9VM07SajnzOEAIuu1HGGflWaYZt
7H8e5tvZ8GGY1Yzjtddmg4jno5+HGGi2Qb2t5C1J2S50Fztg4J/HW9719fJGaUcEJclzQr3weYZX
mV5oeRqWxya/Tvy3zPcS4xyESnpKH/Hdm/phoHWp2tCJpghMBjLfQXEp6oki1XczQBMpS8A5Bexm
Lff1wzZG1EhkkQJWTFPZmDqmZDtQTsyA76/gnyFWt2qMI6sOtIwXFYKYHm77U4vZd1Psn2ugwfn5
GlTYA2av06cIcOjJGVECEf4ptcYCpZ547N/eLnIQ+Qog/KT89HkoyuRhT5u+OBYzrqRXzr7Z+O/U
hf9T9WBT+f/HWMsj+yaByISL4IiFT1UfwK9UqkcO1IlLQUSy/LVfJvE/I637S4Y46pOfKcWRDLUC
D4VFqFqcde5YIcdtsBjuByptl0k4RQctbOFR1o3vScZIA7KqY7eEp4cQh/8HaExzX0M8AcHXLFL/
VEijnaoQ0aeWqmDjXVfhcwU5s1jK9V0xGL9hvqAELOc/iUCuTawFuhtPVaW5XWgAe4wUrQUxBOo4
z9LumlzgxAsITd8UCgUUyqeL0yYk53yUDDvQOAnVuEUxIP9K686Z0Iy4+O/LLQ6EV7OtQ1zkErkc
VfRUYNQaMAt58Vi10NkaEHcNPr9oHvQ/FkltdiEnsEdw3m2zBGilRj8SWlccHudxOsvnjPNvKzom
iBIBT9Gk2YAPDKcJAsKjwgEAUBoXob6DSBIBqatV5OrTCIklUls7kmEAyYlu2ZZU5a5BuNCGYrUF
Awo0FekT/k7X4vJaLtJXwuhUD2OP8duYu26rgJTbYlLvrgJBROMvGxWBPxLWWbEd3MbMZE8Ht3SW
1WXvhJEeewJ0jJtG6ZuDWOLnzjta5eCxSqJGsBLKUaXuJMkvfhvkK261oas8Q+bQZxUYYsxQMc5y
7KLunKaCV+NLd5GIG65f90+NGuhOrnXSu0ZmrBN2lLMncVAhOOoyCr5p7GDmBaIzqTV9g3mxjNSl
j0vOJGos6rvInatAskd1Giq7E0g/DiqQZpaVt7+KVlfdJMt9cJkg+c7TIZTP5SB7r5a4COQi5r7v
+gIwOJDJeo6ZmDlYCzxpsl1PLAJDZI5PUW8t6UxV6ommr5OWGim7kowsF19JfRGRZnGWDXULTnzC
3hGKKQ9Ulw5hUL0wO4xNKk/K72DWsbjJsM16Ihn2lYiXM2in1Ivr6U0eDoMf2H0+3VWGDz8uRDZE
GlJ/6fulv9ViP3ZMa9Z2Yze94RARcNWbPBTS5F0dWkvqhiksxVLu8i1xOrFnNnm7b/S29IbSv5Ki
8z45iypb6Ev8YV1m2Djk5S0miWCXN4O6QzkJyQ+4DQaaVMFbOaiJoyTdez0IT9Wk0bWtDX/rG7V8
2agZuqemDFkeJ+MRjBQUdCqssAKiHJ/IWM/bJq0NXCGNhJc+AM4ShcJ1PhTmQS6LdtNq8Qh8H3tS
10XjYYBttdFLMJhtWAUXjaH+ESwRN4vZao5U4b3sU4AMamI8jVKMOg9liMMBcNikgi/afiuNeyki
RX0IleiCcLl+3/iSf+MHc7RvSvKJC/CnVyRU+MBh4N/iZQa5mmfRsyCD3FBV6EsJJmYvSyMSzTmH
XEZtWNoRhjkOstqrDhsXDy7WvqQyX6Cj6psKb6BjJjL2tMynRViU9QEEBWV/MbgYAN3sc9+EWYc9
HBVDeG2K/eiGhZnfB5lu2Ar/uFHUTnNH0JSbPp4NnKEFSc29gBc39vFHCoO8KYuF1lTmpVt1YmpH
5ArCtV2MzCPOvyxdaJUZ0pxEIuJU5x/hPMwkypKx6IWk57wGAvZ8kH8AVFXio3ZWV01Oqxl/QgoC
dtC0zRZXdkicRbCEeZm53cbJiLtHByRrmgFzJiBMpBV1bHXtgt7J2Edqc+8OQdXdBkiENu1ix+/K
uTgLTfbP5Bb1jk4Et91UM5pGYhdt/hf+tTRHA0SU8nfcRYqTcA5yuyZSnaghYJ20zsEFW9OCj5TY
eoUhJn7L9726qCwPjJfizrAFN5mQVAjNcvUl80fRqbBGOlFlPNU4wx01St6GvPlDfmiCqjJ+6zXh
QSk7CKuj8pr7rPqNwQ1QqxJ3s1m9ahqyC0P+fxydx3K0SBpFn4gIEhK3xZRVyfsNoV8G7xLP0/ep
3k1MTPdIAjI/c++5cRuIcQTKTBxLuI1IViuU+U8shqE4OdCl6kF7VsXCj9nZZZCLFP91pW9+kQHt
Swb+Jm2l8Gm7tbm3Acr4c0f9kCZpDOEtXYhfXSFzgjbpX/gf8iWWGdhKmSk2o5wYL5lDdLZldeUr
0XYvdudYbyOxGOe50LvTujXJOWEr1OGVhyo3ZnzxzpW9gttU+5aJ64VVjT0ZL/EMBC8xT7On4VZk
Yx+KlBzsOnF+pYsmf8Paf9M7HsxBAlJ91oA6KsB+gTuBICpRkxlkdpvvjVnKaMqZDOp8JzvoKfZj
Pop5T6fZX8AeDrdtK/OTqjh7ryu9G3aFRVgsKfaYxvrjEGpDArcdjjut4j8NnY8FId+1k7fuATwt
u5SZGK/2TD5sggkUTyhWbWlevTX5djKmcQ63vjee2jy1J7qKcRz9K5x2n2m4QGfdy19l3HO3G1TQ
31oL38gH8TdRKSj+mPqcPOTLFbxtTBhxPeS9XuN+eXk9+F0rwAF5m7zFMFuANysd2zfwSAP/lQUR
gM6701sf1ji+rthPfGWW2SME2wKsFaWgNcExte3V8yFtqXM5ask9eYUFRJIcKmJvImBbCqxt5HmV
PmO3CqdhJqR5IIyVh3CN+zvVLVGl6KEADFhJcmfw1FBbeunOKeqFpV5i7YYSZ2F9ZXjVJR8/m+bY
L9HTBo4zAkNK69Ivh3o7LY5cdoYy82OP7fZ2KiQi60TCnI7lb9Wh8+3xG5/0YRiiWZTuewx1DrIm
PVp5pY45FVgaFwpLCKTfeO/BKEJAw1OAo26znreVkER/lDnuuERMj9UCSiMhuOlC/q/wZ638a8Gh
+mnOTqrXbQVRWcvutgYWT2VNxQFt6HbXNiNfSU+U0Y205zbIG1s7E1u44WJfk5AbL37qh1LuE6uX
+0GvlqiEWoHZcGxf6w7NyVh1LgZDU+w0DA/7ocYcHTTaoMCvT94dgAre47Xzvl3lNL6rNBGCaPTu
IWW7kdRn3ITLwNdaUkGBZU8xsLevZOcNXzbGYqyXxVpBW90qxgD6xmFvFCNYEznrD6Ijui4eE/hD
Y7fsi1rEYeLVa2QnVRd49capHLseYE6tIm5xWJNnHbbRo0y5AglzBl7iLlPYJlMcsUtvn+XVeF1g
n4oGjcMHMhtS6MXMd3Y+ufvM1fMw7yYs/B7qtHx0n2xSngIjpohMZ3dufGfrfk3w+vsVEMEDbzbv
grB/dYn+l3Bh8B4KibPO9Zv45VQ0/8AwWztkvLqPGUjusnyrwnbd1J0+TBroCI/f1U/LpjoTpz48
d976Zfd6T/Uz/sAATC7rYqrLpAw9LHTxs1jXh7agjrFbA2Ps7JKeCvEGvs+aHpaFkRxqXEH9nvd4
uevhNkWN6ms1h6k7ZNuuVRb6PtzvO7mK5Sle1jbQUj7GtCxf5k4UIZq0P9fIr2mBS3bCeHcHiiI0
MDBVu+9WT59xM2OaXxApONRe+7nr7WCGUePryzzuy8TLDku+FmhZbbHrVLJE0tzK85rFZUSIO/7Q
PgFW5VIIE/UpaCLycjhlWdk9Wl2VH7rFNgOodPMFSP3wxR9+3RtTgWl1XlcWls7/coGu50+wlOcO
+BsQgyJ+hh4BzAIj8r5magZE1YVCTQkiWNemilhPMb4NjWtEWGSK0Gtr96IpN9lZG6WT2drDPbg8
OgK9m5PPPqf72BVqnR9awDaKYnXqPpxS3SyL9YnRrsWN7qb1ap+GFnL7DYRCXbtYumo+sdBfX0c2
fH7Vm+a+qq0p6uxhYtPaW1zrXaPEua9y177rYaRdcByyULal41eAO47WgCucWKX0vqilHXlu2xyK
LbN9S2gfZT8UftVl3m7rKvOr6AT9i1ul6ERHOBVuMTdlSGM3+HHpZiooB7M4zmVFu9eu8YNoJ7KF
11g5T2lGuKVQ8mma3QGtO5pVjnj33s4cK4wdZgmd6qo+IBLAGT6EZSATQKXonloKvqM5admugzJz
zEt8BhqVdGiNUJgRGVPkLzpZpCkJm15fMJSQ4IYRWFSA3Kl1dLvwMK635jFvnTfPdvhEXMXvPCts
85xifp3GH2U81ITTSgM8tJHjKLqef9jE/dYmDBZirwVWb00v1eAw+TKcuLqtwNTloQdwkmre1fhR
RUntAr2IY9LK1ws4KIKkRG5tF1e090VXfozAwA+zjcXaH03M01rpKZgokLicRVcEZKfAuq5xU0S0
cCXA1sbmzOuIOz595fpHMgOK+MdOk+Xb0ePpnrDy/MC/YLnmzKa34FhxfSabJcC6O1PMaSCa94Go
Yt+oXRP22eIcjC01fS0G+EepMR2NbHTuiljxhRP6VPqEKXMuUtyEql+Bcbmxd4diR78ysz4Sx/nV
SqRWBp3HaZlr7Y30UG2vVq35IoEJcAsCVJ6L2QZMAfj/qdKBYJBYQ7Fs4gfnNAgsrdMOQDBQ/aDT
9XViJsIuTtSNPcMc0U3X9F0mgZzgGmUBpDZaqHbV9mREajD+ATre6/3i+my5jEjEMMasJN/8qoB4
6vYOAh/TIdnSpYLz0vrXS6AKtQ2hAKJOpF9LmYSZtKAhpbGgqlIwpL3NDPVVgiXVzWVX0VDA256m
JNQJpO7tNiTzd3kaDMYZXTZMB2WhgoTpmtyo3oKqQX4sBNBsvCsqa9zjnx0/CURwz/aSa7eAI+E0
z2TMV8R5vKecMmfYI0WYE8k8+7xcxj2lLVSTJoWB6TXjk6Hm32km9SMdJo+fpdxujPRpLHexq/KA
BogHYxTigxJ24nih8tnILEe+bY63amidKMV1GBqJYfliaGn8lMDwnaVpwa/peu+yseFPqHWr/1lb
8r1mxvySGHVzHCyN0A+9WpvsiDYRgpnVCVIp3HSw/9LCIo9RLWYYL3kZlTpS8baN8Y0IUmCiau2b
234wfpTI9GdSMS2QcQZtWApYrognToCthZZTLPZnbTvDwSwb5iSOFNR+CoBEY6ISrnMEtpAHXj19
fXOy7dpbrjA/+5byTiu1vUOqcVBUzGnnmnIVCxqctKJpAkUYyc5mE+o7JGSCP9keGGBMZz3BLRO7
yXIH4reHgUgiSFbp6SGTcXJwu1o9pobrPPGrmL7t8GpmLl6pfv4EUaiFi4TAoFM8+SjYoAAN0xix
/JZvY9Zm0TqU5ueQGsatlxdG5nckLLGuLPtw4Bw9TxLHUTn0sMT0+M0AlMrBrNVwEeFSDXKCQVYq
49B7vGugRf5tqpgiWFiAGlyTw3Pz5l3uOXE0q/bfMin1wnAJwFWyJjvkidAbJQ92XVf5WDvpy5bP
S8jEB2ib6TYAJ/BNM3bkW7LH39lwyoC47/aQjkpy+PDMdHiyx2a1+kdrqrUznCHnDD09vXVkue2q
wi2iDeY5I1tiRAdx7fa1D2jLzV3hLFSoQ60Y60lGFknMp2l9c5/8ehb5EyNysIBdMe2mBv9wmS0v
tK9GqSTLHG7Ma26E7Y53WQ0B0Km54mqYQPx8dko6jtFFie59ofvudqTS801qVv/Vzt0z8vOUWquf
d4ZsqluqweltqSHpmSpOfZpFGIO8UjsiWUhyKWyaga21i48NvsSurifqi9WqItoYIkn0FVpFO5T5
YWga75Q4xl/XrngK220L2s4CbCndv7bVO2jrZXHivLUuOKfqUA4zdrAkMdVjV40LfXs5QFBVJKqb
mIt37pSMxG3F/a6t+tg384pweiflY1U/6QJKCnqJME92zYs/buL7Suzwse80OzeOIQv3pLv8FrHV
EMhribuKnXsEOJ9JnJzMcBy8pwLe442zwQJnWqBOxrjMgH3d8d4pCxf0DMwaxOuTb2qp9kownv4w
mSJ9UL1JdmrhOu/kGDCVohv1+eOS9YDGbQcGyjpIp19DKNxmRBJEFUkbwKtu5EOoJaMBKK/pq49h
sOMzdFJ1SFPRHWLRp/cwW/uwFhuYXB5LMOazcTYnHk1iJ4YPes+KmhnSXhXn277JPeNsQDaB6yla
3zQJfvA80ez/TwpSSb/b6u1LS0eHkWu72MdhRtaH4xYRGWXaTvTAV/pWmw9okAHtuSmPo5wRCmTS
Ps6LPLht9tyRmoczsB+jUkL/zfU0J2He6G49QhBOBsPZ8wb6mGtFCfmHTKr9sN3hPW7L9CzAA+6L
HtLZkuU/Sb+wZJ8Z+cqtM2uGUqMFCroAHOqUZYjnhfFURx8gnUK/I26C79sCZLImnh5VjTkc+DjN
HVFGMtJqoz1paqmfjDh33pfN/efUC++LznkD0HPYNQ6It0Wr3aO0uoazpKufEUX0oQHZno7dGwJR
aNnHZDjDTZb3ZWBlGnD0cekCbduWMG9LD6S/1r5s2UCoCtMIIiPsIY6feBiCbq9svaDuAa84AOEj
ZWN8FL1tfaybNZ3Q44wwTBfjqj7V5xcuOHkd6RpH/Bj6XdoykKAMmg7r5FyxrgWcqEqg9ZaAnaqW
wt9i2v6TY0wxfGZxVNRpAlmpHsvqj3ErdjhXSY92f7EvZt9Ou7qSWdh0ZhNQgKvQtAr7dZHW9JjD
Kgr1KSaNyCucHZwD4C6Sd/xOLVoZJs7SML0YVODG60I0zzBZl9FmFrcZwE6bXryTyIu8f+l+DSKr
D+R5gVJa5gGfg463e8eSArbX3NY7U5jpxVDNDMfXgZPuEbWgOkO+2at8R0SsU7a1n1aR9qSOdXT+
QKqGo+wwumrzEhlxPP6YlScSZrkrLUg+tMOJLHdMIlfU66AP6t1AeRJOqqJnskiirN+vsM+5fzIa
ySUx1Nafy/F/41TzB87V9kRmFzEchc8EUPvIKkR1S0KMF4ODIVgUaqKSSKgIQjonMVXwR+7AwjMq
2JMoF/OnSTSKLQEYe1ivzi4mJv4wt8IIGlR6R4KYqlNvIzTn47NSTKAE1vuGMXrn1hPth7W1KiZ5
oTd2q8xeRi+lOzHnj7S9xgBI/n4Bd4F8cpkVQFQfyywkkGiDf086KTD4yox9PY8fFxqLW8vdgLkx
je76lwwn+bjLBzW82MoVETmebdgSuhroXWrqJ+jG7nGBDf0WK70P+YBRYtt9fExWygrDS19jNv1B
7SYEHwnL3ceGph1obuIjWHIRWkRgv7gNKWAbYupAS/pyn48z8ztvaq4cbCvs3PZfpdf/iqYSgYl3
uo4WR2ndeaKPVFEZj/elC6d2dKHgk9eU0zGlRtTBdWO4W/wbBQfk1FYlswbJPkWbOvMfRO7qj4Nq
3K7xNpGXfzI9a+Kbuh5BsUO0n/HQTkOW7RVS+NtNs1ecSzLb443LAhe2ll8XijFXJUgOsTX7Zyug
gtfQdU6abL7jMrnOJF/VW5UTC78TT9dfAMd3yM1h22cJIJHsD0B6cqmOQJ1vE6XTXXWSHygm8kmY
ndjbAlj2wD4JxhwI/8QWFBhLDT7WyL29g5V/SybNX/PiRQi2cVIpsctL13oknu7falxXH7DFGokH
mgQi4o2YyJfkSzRedZHzKg4byTFBr2e/QNtrGsyzM91XSKws0LeMOo3KpoCvyvgdPZl3MSq2PIGz
aulfK+fxObfd/lOAnAy9dTCF78lN3Ba58swo7obmjnJpvHEhubtm/5q0hM8DwwKyJSZmYI5G/sPS
KB5wnQWebDlrGg+/loRIeTe2+nyWDXBGBsOz32QafHONcXSdMZkY6yZh9juoXX7tUeGtsSQxofya
RG5HSWrMflmTG1YK5vpMi8q91ch3GjO8AmkXxNtGPZHZGi0uYFaduCIuK3C2U2tMpKWM2Q4wHxbu
viKmaUV/UJnMcAgk4tqTzvhMuDi9UJY65zJfPzjwjT2ps27Aaajfkd2QhzE+04CUPKuO+hLlh445
5doCkxcnTb5yDewwkyEuJ7+spv63cuikzMJtoqanmIuFTRTdnPwuzkKkb1ptdcTu473jWArYulj8
lEbOO69TqsCN3xmapF3M2kX/EcS3n9tBhwBJ9pZfVVhkrtcO721m/ki5uaw5dGE+wu2uKZS3tgvW
ev40OarCkgSCAAjal6uRjKAMu1uZ1o4SEH8uv4zEFZe2csXNNEOKLtryt6E5PueJvcKhtiSrEw97
ei/SkFAwNrRVXNCrlx96knREeeTeieHzvyEdZ/61pHa6ed3FPEr0omE5TMNT5+kMbONCATMEdpuV
VRJYTpKSe5WMd3WlvojGMCLZefgIcy5uqrrSL2BeT1C9HbWyhhnfZAUiaHad6qKNqmrPlVFUF51d
koPLfliAgE85eVg8DS3f3KhO9OrWXErjrmWaH/CNUTnq4/Ayi54aPdcWEizaa5SM8crXxJ7amKdo
tKz8tDlecbL1a/GteALsVemmjaTbdUmRhsobhp2aHHVgZUNyXleniDKW8qg1nsHpV+u+x4A9jHPr
XdTlK7Zo9+TEfRptWWwcSPQjcHQxqObiYXF3LCvXx8nEGU1Wsnm0ryjzue+rm2ZR0IF7dwsxFK1A
jEE2LlJq0Yb5Nur7yYZx4LlnJ+GfIIj0s+mvmReFYCOgG0mEgJeIKM1h2a/gQpvwtR9SoVIV6rGt
wAvrRXJRRC6wnXEMn7X6tCv7+J4DRZKIF4uTLcriMA0yO1wJ4bQ6G4v83KNdII0oKhb49nAB2mBe
mWRJcmC4VxEcQC1Q7AKFvbPS7kMKUfvZNVNuYZ67GxKm47rl2p8GxRHbjaQIiGLtzwuKq7NuZcbX
XBGapKZY7GcFtBBac3Nw5VQ+CGq0fZKPDwVRt/vc7gi+kaW4DPnVdy3NKQS+vJ1xQMuTbVvtUQKl
CBs3JrJQZeozzbI2SgjsCiTVaLB5lcHFwg2w1mZBLJY+PZkTCxlnJgaDtBPUavHQR1a9XeVKAme2
sBo2wdvA77cSF+cV23bwvMSOpkmm+7mcWTFvb1s3qQMRRU3kTHJ8xDy+si4CBZZ3Y3kwRZzdZFY/
G3jFySuZu3WkvttYwnYJCddqfpLUnAdtMZmJDZokN/S6lJb6l+Wp/rJKmBK1M9jHfjXWp3YaGTZR
UQQOVUwN6xCqVnWnUtuNNG/+yQp7fk/m2k791V45cgoOgXZOfqpptXeFm8U0znPBLlvnH5iueNN6
lg/0EsnXYJn1nuRKYtaGgl1u0uVBkTvTbW2QMpEaG4lmddxhXku8Exl23klfiVhKirzFqVs9rWNb
kITCPbz1xbpnnKpCyvvuXhXtfKlFVRwc1x2vdaGG1J/NoNGzg3LWorwuSSmNVzLE83lNfTu3Xsp2
9PZsdtSptftrZGSn0/hO0CfsAR5w7B17p4kDLZuX23ZJGjIAriEEpteQTeb9aaX4VrQjrKW/LdQW
R9vVyrfZlMXDtK5zoKtkjExu3buasXBUTGx0DSupT7lXWCcwktk+r4qXXDolPajQz71lLPwBBoLZ
6kL6DosatkyY+ewZLyFLq/VoWHHyViTrTz10H7BE0kBwdiPg6xmYTS13v5R0fZqyMGaRZ7ZYjn6X
xJiNPafod421GT4BWEaYcexc6rIHY7au7MXt5QUANvJ8Ly1hvqfidrbjCjC/0F5hdB+xoN6ujch2
bAFuic11aZisz8kY0tBauVpdwZsNyDK98Xiqe1o0cevBJ30A8FAEcmEqhwHH28Vj6f4wwBFgip2G
NVHhIQRx1XHttS00V+tTUc0dgDCgIvFigPPjYvo1AYe71LMEX4D56ebs9VpLddCpr21Zp79vcs5u
vDoeT/QzsAjYgWc+HI0Z/RmDgQy3fCBkzevS5uYDWZDFRbRggbcUMsqWpl0kspYwWEbsdzjfip1X
0xhiqEp9yyZCtZxkhX/EdkFxzW8dNXpYkDeIFuCaviZ667DFHlt3W5N/se78/yGgL3HyVwDLU7A5
2o9l6w7LlfbDW0Z4HvM4XgqO6UOu8dskJrOftpevyAfSK4xlO2wQyQN7qx7ceRvebH6ykLkUD1w3
4rNGumtYDOkH6h3A8BK19ZQ5oUjS+TluHOeuS/lArYKxUo6199gOzrbr7Q1R1PTaxKwQ85k8OKHG
zJ9wl4asOeLAVVMVeakYjsZYDvejHg/7vsjqZ29KzZBALSPA7EKcKjDQOoi72f60DL0/TO5qvicA
5V601k0CDliyUtmSuHBwSgZ5iIOCnl4qclMmhGs3dn5uT+41LK14VGa9PU7TBFiFMRQZLFdItigu
pt31X11t1TdMpIifcZz4eWUy5tvdDAw3qRnEZjErTTZgFxLl9O+id2lxQMb824a4ey+Fux2WNHd2
Zkovqlg4NpoMGuiDBmQ9CvTfoZnfUi15JtuGlJ6rLGcpmQQqF3J4Xdnzq8I7wc7aqXddz96QfohV
BQjQOyuf1T996KZXofdTkNPekhOwjhGdCdqBhb1A0dvZHd1hQmLI6ARjMSeHFFJd6DmjiBIPzUHl
uj/e3PTPYjR/cTbk+PIHZ78YZh4I0cV4CLke2f6Ih5xCzB9s1hckyhDjZVDh4LkF2M6y4iDMlhW+
hpzXjGfet5xKpK9UPvoT4Q/viJ+MXTY5L25vG4+mbI0DnRaaHLvoON9b7hPXim/ivNtoA9j6lGn8
lIEiPrMlrF4GCzFFvbrljbBPaKFUQgebvxEQ5AQtfxykY3Q70kVHxnpCfzSLTxzCDHIe4uGOqz9Q
fKs6w+asMC4Fq/75Na92AhERq8NLV39PIr+NtxW0+X1W3oC81I0zAxq/YT5QJD/kUnBBAgstge1f
N/kuybAvqBh3lq0O0n4m3Yp0Qr5J66kVZ8tiCnmXpCc3O4CFz1gg6VCzPfdgdVR0N4TpxNw3XlXT
7ki/yt4l0W+mxp/3sJUHu/rxnAfaLD/T6RT6G0vtxUbro58Hhp71GGXqILSLxgyLoDDnodFfzOJ5
q+/SbN87zPWs49r0bNJ+q/lQMn7qtcBA0V03NyvzpAx35v11zTyyUCynIcgRehXcbGr4G8lVScVv
r4WEAKjxZql+RthPRnzLbF9UiiA8wrS84r5O1S5pnhP5rnU3os2PFjtqWz44nbezR+2mia+amiZq
+cvDew8JHD7r427pf1bmFVaBhJE+Sp9fV2ZSfRLNE6ICGiFTkdUbkB52EPlJrmc3ZbUqy9CSB718
qNvnmi9H0Vhf3IHpPtTfaSjD1rxhxRe4gxs208/1qdnp34Ztqc4huW1k8USWe9eoN53jMmmLU2Hs
Z3EmEexYlfCPaZo5GEb9O0/JlkWBKnp6SC+Y5qc4gTkyMlBdfjiA/EqcnJEpnGxPaubaIYmjAPSu
16+NfbQzkP2G9LN4JkHilKIv4o3hGgn5qRnvdeJeIydbfiTNfSmOQ/pzzZqAChLMFn/Ai2YQK3fx
quvu64OZyuw8eEQj9ogrnW8pntflFXaJz26jl5fY3bcssbD1a0hwhn2OaqayokH8lKxRKy5Voguy
TSPL8NLEt5kkQQ+FVnFxucZtEuxkr3e7hvaWKA4UX1WjKba2k3xJJ6s+Mtf9MgqjuHVdvqtNwqi/
zNVz6hLGydE+qAUBlLx3LS2oTFLZS6K5EXGRj2DfxEZ3TsmHEeWhdGp/Ju4ubTNCXQj2AiWJMJdl
0tXBtlxMouYkJ573MnUcvB5btZIRauzL6YXcgRAeZdBRDObFPmOXPIODQcB6WJMM/tDTwpqtutiE
bC25jKz+PdfecNIr1ruueSngY3rFGvTDnbW86N5jF+9zZJdb+8dkcq+pV317NLwXZPtb+TcTRsPC
qiHnBszeQZ9yNGj7a8qRYZFDsX5k3UtGquukH+JkOdqzHhQgP7sGUphH9AbjemoFdgfHFa2N1CeS
w5H11E+9eO3NsNG1A6XtsTGu0TrECGW/klCUkrVKw8/EXMFvp9qv7H+LzePLbzae1pgd24QRzhoH
CP/ppck4sRmoz68LpibP+yGdk9v33rF/kPwFCaLYK4JOMGrfjP0I9zTnuF3Zwx+v2kdJDGZ68VZB
QcKByDtAgxRqZR1lvfY6ITqDze278UNh3S9pcSjMTwNF+1rDFmfsmrSfzYQlcHqe1d31JlyYGaLC
CkuN7X/re1jL85KCtBKoUp4JodbpCgm0qdeLJEfWBAmxxG8WgT55Gp9iiOlO7A/ZD8zqZDAjgho7
ogNdCzbOdC+IXZ4Ue3BWRVSsnPtdODfbWW1GsJKFmlphYr7WzYeu8xdZaHPQAzQ2QRI7lpw8sGc7
6Zln3EIelyDLEvdzMK7i0+W2WIew0uJ//dSGRcp6ob7Y61Gr3sb529IPa7UXuekX3qn2vhrrHgBa
kMEJL8yGI/qk6Alra18TFTcT11cIqGcPXKtZsWegWM5asDjfG2fu3H2r4tmxblK0LVb7kYwfCMgi
zHYUPmzNxO2Wo18/zNrFXQ4Q9QaX7+F+JJyveteaj44hTSvpZ50vrX9K+FKGbFdVeyN/7advp273
K8JapAZUCE8SjHWHqrDWRvLMc47s2lfVl0zunb4N2MeymYFi+NS3b4T/VOS5MmAAD48ObyOGhGzF
ePrXWvfX3FRPO1j2Y7n8sfZo+h9UtQeCCOiVK183fqqVjFhvv3Y3ecflySmOSN9zECea+X6rnkcX
Nex2Z1v33G47yukAlmP81zEe+ZOIs21Gedq+Tl7z6UFf3yuUIWI4a9RYieMNh6ucGHVGxolkQ1fP
0SxFZN8Np5IMtz1PfwjIM2ui2rTTc2eW9zNUGB58uqN+Cez5YZrRC47MBKtb4TFxzEFJvWYzAcDW
t7P89ohOcsICrAW8+0bwD4+ElyFY81+NjYNLxNuAonpOZYhudLW0PcNEIoveEJJFdrzdkkK2r3S6
KoIn2WNHooDNh8CptMePVZi7PjlW7jv7ARrocldZb2n8a98OHonr1aH/co/dcGe3/BdnWmV/qvYD
uzickcc5PdqEorSN7qfbzVW+M60vJqdqUXFmXA8I+VNxT8XEgMbpvVPB9SBqsnl0CeNpCx7yB4eY
R94oqOO6KEObuHbOFrLrAm/7SKynfrzJvV9CU8rplCw3BJf69nC5fmnsovmIjsQT9cZt1j7GBgt4
y4nIYOTf9tuU0UqVx1xk7v95TL9YmnD1qEAl0O2zr7y4tGgNwD1udjTCA7BuDeNuFUfV08nqB7k4
u4lrw3RPQmP/0O9kfmuzE5m3BySpqNFvV/W4zl+O4I35KLNPLbXQvCGjJzus1S5jF7LyjxQyIH36
mJ3z1tzb2k/DSrBN4VsQtfvFnEerl0NDTGT3rJtoLb9052zLx3h+2brvJjlu1k6l5wqy/LaHkRfI
6tZjENvMd2V+L9HXZsNnmQ28BGfLfSGFZeEWyxJcKi+W8Zzk9+N0oyen9aqMGt5z+wQKc9xc6pUo
gyzFG+oX9qNn3C7GQ8sUfbL4Ht83ceeNEX1caA3f3EdsuSFR29xyv4tN1FZ945KIbpUkp+glJM29
R5svh4e0EFFmmLRdElnEzu7wxyCLirmcr4P4+lIRy5c0x9F5zPX5ZjI+kzHel4bHaJr8QnVLQxPY
jqLtqf2JjcWi74EpkdLaRpTpFMzMqmtqAlsne52uJL2tadgcLmC3fgRVhuT0xVyvp11+WkjAKPvv
DK10VZPOUB8r8ZtOjt8ZbzkHgKHnMBLzgGFzRQG/sEdM5t9xTUMtW2FvrXd5X0E/ZWLLAK3i12+h
pDenMnlnE7ofvXucFFQFyW67ZmRSdCxO5LRope0nwy532dw/jglhIJvkoElCFX8sFmr9+SVuL2Vs
BVrHup4Z1Wb9TX0VbunT3H7FKXBWtJw5R0LDxFJpYaYz9Lfuaf1uhpY4ZMmllVR+rKGQ5u8+kz3u
GagSbQ690XjpSl7opiSnIvmWJkuq/LebatYPaPVR0HApqtAZTxM8H/baHLtEeDBfrvlX1shZYrK/
HcZHuXqapnfZ7u3hjsALlBcc2vFO1T8m23XlZew7/xo3skeoHXH8giyGXrw7ps64m8RPh+U79kgo
vaKJx0odWyaeOq4c37gKebV3LV+ODTFG6Ez+I+nMmhvVuTX8i6gCBAJujWc789DJvqHSnYR5EggE
v/48/s7trq7dbhuktd7xBuKnvyqhsf7ooG+zwnyzGO6y7HVxV4oA1Q7E7zqMfbEznOBzsh2leHfL
/mu15aai3N4T3339m/nBxaf2JiVutK4+ZpWznKN0g/GDYV4nikQfO4tLN3vPo7fMdXaa8rN6/WtQ
gySvzfIb9ZQR4q9xPjUl0JqPmh299dTgbFnYECv5X0qds9oWq32cgumq5evc7yXsLTMwFd8bByKY
bcdW33TZ6v7LF099y5Am4GUufbuvnAcdENN78gP8/TTf+OEOzUQ8Mh/KJj9ounhn9Hyu/TSqi/Yu
CjJcZt+18GMDVDxaJxdWtAO6LZy3AP++5RzQeG5s9ihiIeMCjSNr5k0PEOe3bQzMRr8bQQuOHjei
ejLhN82Df1cKc7zai2vvvhWv6FM3eWuAfH44373kXlkXJzjVxUGXdAXz2SDL/fU58n81De+g/ZXa
19mfOUjIkOckwnh0tnh8YAboMLrCNQv/p0k7RKGv0CI5CjeUZYTTFtWvbe7s/tVHltpcCRuBr+BJ
tu9lh8TrqG5NSOGlG9h7/OtU/woptymNRQqoKn+VGgqJwpiuf0zkWzn78bTcj30Cyc9I9sdB5bUQ
5hkAqLPw8QAMyV2Q89o1L/X0bvUvoXqel8NEIEwTxgC/YOVnv+IPdI9q+HTZXrzoMuT2qQUqKRem
HwyGdfWeWP6DycnAuWAF3AzrcxVcavlRUPyyLmMcSGqfs/khm882XWYreUIrtjsBrlqzTmfMdHbx
O9GX0+ljSls59bl5y4rLzd003xG9ORWMV+4cqmkvkPn0xT1Kp21fUPGadkedv0/tgpFBQVT/y+ev
CDNyhtbAEh+N+7dX0yETy1bYJxpgUHLxHK+hftIWnePk78vWbJ0q242KNBFr2q90gskex4VHA3E5
//UQ8S12SZq0vuLjOgM1JBssfO90CMUrpzQS6vKcRKD5VniPUTBey+ZatQvcOO5GoB7anfJl507D
eSCmnO8jQMgQllimPPUoSGjVjvWbeP2uTki+7b24TO3fUCFEcs3O8uzPKMUuBAzbRDqeOGCRU5yD
cTmO5CbZtwI1KgNRw4/DcChdGz30+s9J3Ad4irhB++pN0UEM4y53btVA07ZvvGO/8LIHy3wK2/RD
m/YD9uYYrdMulPa1bSlh7tYYJGwjl+oRKHMnJnMG3v/0GQ5lNJ1pv3miR3U7z8s+77J+4wYtYdZy
Fyb2aQyta12ml0zQiQvTv4G/+FGW3OvaPKeLDWkPMTW78eoPlH9qZFRED9XiE70LcwTVVdzEapOX
VkxC8UsmxNZR9l0j+v9MGcqd25KoG1XR2eGyRdod21psekvs1siKYn8uMfT9LvXTOLxIb2I8XpuN
G902ueoDGuhxzsu9YzAHBMt5JdkFDdxjFVlxLqJDoxwYSbqwnOGuqaHxGgh5rY4mSR7dfCIolXR5
vQ73eq0vjTVtS9i7xKZYDVyZuvRLyMm8SdfkER3hnSF9t0n9P243biYuzLF08fahxnHTi0grao+K
N4cocOOub8M67CL+jI0cUi9pHJli53Fw9LS6rsuKLIfirTRCS7EeLN+5Dm19FAPvKRpK4rRiFQY7
KMrP3gqPZTvfKcfErT+/DdRkwl5S3b5E8zsi/qNU5pkCqD/zpM9emWzFSjGBQ0s4oaasPLedFiRx
T2YTimpY06VFvOs92PpbJz6BpxZNJcEls/2dD49csytK4hkQr5MXxt0reXsJe7pkFZN7iettlM6j
sKed/F8pG/UE3rBFUxZnmTr2w0gJ3XjQtqGIjHpKmDyark+B224lhj9R3t4fPjs3Mkrmn4hay9kJ
zoOzbkmnvpct09rkzi8TANIYdPvUAo+zQX2Mb7YV+Duw1I+9RM85McOxP2X8o2T1o1p+77DedT5X
FHLa3kVqJhgfqXH3gQ2oBaddCCENOo95LE7lXG0jVZ1su8HPWRx603zCHlfbZM1QBHfWXilYmJvS
0G2WK7QEoMhsaD1I9tDD3k6TNJgVqQ12R/9hwm0g2UldmV/KcKZhLD0kk1m2HqFSA0BEZbpLm3KW
h+ubh9QVg0Owx3qwL4BtQnQnU8qOFHIc9NOt+DwCFbRtdUFXdCoXupYw8iVRxmKibrv2CcWQZr2j
mVuKFzoyt/jPzhF6m02B+6BW6Z+eB3lZHKJr9VMjAuoJvLrbW07xIsb3cmLbG/DFOxJfIF8tx0ff
vfhj+VksEjUg5ad+czR1SmEh45WmzJf8PV7iqEF2Vm8N3FLiVFcFKdaNHM+MQDwqBXdJr7uHBd3k
kPGCOE0cInNAwopxGyH4yok/MvMl4S9d7RtfZecmGTcFyqCmhcrG1EDVJHrILlYt9xGp7iitgee7
XabCowvGSkPFrpjMrhyDjVuKQxDWW9dv7hkzz9h7WbaYi0crTsm8Dl2s60piEsJiSXdPnDdAYh6V
w1AEaAuKNvYrnFhjf46KadPe1raMXvTaGY4eU6/S9a8/YLGrxfrhzBBu03I3sRyuILNdgNo5pIEJ
mXE40srScHBKTEONLgH3XOx9bobWLAoR2fYALO1lYCekOjN2rHnPAXESaOqWQW1dhHnRXL13ujhr
U9gxYtmHNUvoafTq59ZHo+iLluUQy1rhNR8DNjRWNqgWgSC2cOw7pLB3fcgHrZBMcaVA0DKZ+byE
2QE/1m4u4H5XfkCwUYxJ2yQxMbHhe5EEGy1DxAOUrVYS7xhN4DNq8ABUvuwEsMmAjXOkRRRL/Axh
jraLH8dCxb4mu45o7Wqd61haPtBGUW8lluRO2dy+OEGzcItIK07NbWXvY9E0VzvEXuxwwLRDgz7J
3USZ/BaYS+Kl9OLMg++3Q2TT3Kg2TZ+VxKs/DD8tg3jH57VWKHvZXYxUu2S1dwKEr3PEnQP63y98
Gek00OWq3Evjra+iEEek3YfOHV6oMHmCF77r+HImIw/a2pmoBRYt5mNGWX06ygM2qS0Gsl0SFU/2
yMQKExliCSR/9IlwyM9uRiAawv059srCgQ9DZnDH0TYcmM0Z5TJtPUeCDW5uTiODOyW3i9n6Rp8r
dWuox+PsBofI/PW4xKaOfxr2hwGB7iZpp5pxH7cD/9Whqi8fmYi9dEXz7v1bCNhGaP/Fs8c5i2nY
Q3o8BuNHhbhRVMXDDEY3mgxauMHZlV5y1R9w8cPyjLE05YPntSdH44Nrp4Mri2dM30Ci8LNQ9ydb
uifHi357mdMCXmK/yZqXljqVG8ku7AhYhpfCRONJd/TeJN5jS/gMvnk+5VDTRIzAUHAW+cHHYoHF
j0NAUKP1OaMejBNyDyttDMwQ/8PGhVuK/pRdcl01vrR5REiZpa9RY+7GSmMZRPTvd2Oz0TgX0GS1
B1BmmI0cfyB11nkBy8Ad4eFIRHV941SsXT5hbTRzS7v08ukWJQUgExoePyD6Hsu2G+eVZpIe7XOT
DbABSUcOg4+YW8Gx7rKR80igVUtYUqn+Pd7Umksw3NFefyDj/xLoRR9h2b5DI/Z+XlwNQGPtubsu
lX/sdNrrRHn389yCIIZkWLQRqw09v7DKiQyceKIMJOjDbXpbHeuFdR4zqs1WIdVwb/t+rPxwg8Ds
JLr8txXhTxSud4qCk47GS8/DzuA151mVO+qCY+NmZz+tjjcBDOPvdgkRnN2wIKAlCR7juAroxKwb
4adUEoPDtxaXN5DYCE6Z3u5Fy3VxxSMmUwt6o5E9pMyY6qjcLCRhGXWf7pA27I0b4f2gUBbyfj9V
0K8DTvLGqPbkZSQyEqXQG5/52wNlISthFUDj43QIqgZppUZzXjQesYcEzTxbC8Z8Oo/D+7aTlKkU
JYezsJ9Q/b12Va0ouA5vbNHkPjlh24V7CozHQ51neDlpAf9XDOFfW9kRX1cPFeEQIf6+Ctgs179y
5Irkj4zc8kIwVHWYF26E2ddooyUCIUGpyzEJmrrf9G35VdB8/NBKlF+EF1Cyc0iytLl6mih/rAwW
i4//oSevvxiV/VvLQR8wFua4xRtJE6Yq6S3NkofQcTB3pmvGcy0yF8EdeJ5LTIUdvnedcj+cJQ0f
XW+py1gb5R48oO3YCqlSdhpQh3JKivPk+ucuIgrDUzip6aDHaEnz7RGPS33XkwRyGFYPo1vXUyou
y3HXlwE+mgF1npH4iUeMkCiHmmCDQ224q90fehsR1xb0XoswcL+oE0aoNSGKTzuiBLoiTc5Dzn5f
l9pgRI1cGCgc1M+I0bJToQRiJTehzoD+r+IVZz46r5C6W/IlIyBkJxIkuLjYdJ4K8jdCwkvS+XHu
8uCfrH0yShZdPykTJm98hu7q+F7i3eZc5Nfz8gL5v09TunSDJSDbYYhwbubIwuAMMv8pdNZ1T1Vf
vbUrcjswJH1pY80poqgBcGciZQDj5LaofNTvTFYDx+eSPQXr2P6W68iqm7cNy6jnygjtdUDCCEZh
d3ktkUvsZm2/1Gb+7mxVnBvfuav9ikSOLGAsLJqSwsnbfTuGuIt9olUeo7wLDr4z4opUs/MBAx29
Iko274S8jBSLl6ggcXBe1KCmfep23sWOpH4bBxc2OKrXE+skph5plqeitNbfZqiqDxtp5KFfzXRs
IE5pM5A5r0iRQO6Q8seQPgvrWw7o9iNLv4oUp1EY0bzolHhxdc6egbngf89+QyIF51tZ0Fcf9TZ/
cTf/K22Mkre456NYxEse9u7BnxGTMMR0pXVGt2IDVA+A135ac1o5AMRgg9U79lmknuna+HvK3vIr
Chl367rQFR1+VAazZjQn6mdRgEitoQNbny5fJhSuxfbNbm1G1MnisC4xuNibqvDUwSuwvaNgHDzU
If54aG+UTzdHwd8oV9Rn4wAjDWDq8SaWFJjwr863VecbgI2UCTvPwtihWRnwljOoIbn7hb+CM8qF
DW/tWt+7mizlDfE48NIyxWEH0HAYpvyH4q0cafMMTNSUEZaFHi4sI6EL6qOjLLZq+TSOGEI6cKhG
ruqFu3cg62HJkNaGQKNFoZcHS93D12EH0vn8kDvqFiNF11gRMGIEUXfs2vKfSNbXujS4We6mXD6G
GUH4mDMJ5IjMgtYPlc0xVS3nudu9FAxU82bMOE/rmwvaT/zmqTQi5GZqOpT1VNSe6EW+pUo4/ptl
NPAmbcV7PwF2LZMIh8ggl8cxqLvT0E4hEl0gh61xrc8pYqXVDMIf5eK0WC7d6TS/kR+QTXs+ujrl
w9pzBgDEMhrqdlsXQUcHdZV+iyj9j0FlvXNM035UAEXe8pZWpAAynmfEaiQkGmAwT2PMp5xydZL8
Kruvnm0dJj/jIp0UgjzJT0ESPiRchi/z7KmLZ6EwrC0KnAm5jzhUbgdHtTo74+fxkBDFxmzrhXhR
KzVMJ2IjYflTD2iE8afwYzubI4fOKS31blAVSQbYXrujwFYUU2gD1rqkC2xJ0dsKLy6Ya2Hc/NoB
ZMXNmmZ7ftb0ZOU9BJE9YSNvSsx9q+X4l5lABxRQrAzXSn3U6mOPd2Q7kxR313toiF0GNWTOkLUT
5VOWNPamHC2mZ9mvH9YK9e3NluCZ8P9bDE/L6Oa7iSQlFLFsLxRWJcD6FpjaTFbAQCMZ1HE7xBMV
y8cxsiAi3aLf03FIdEgfJswds1MzfyO/GnMH10pdMd/hnWBSx+FHq5pNblWWSBy5KH946+1yjy6W
90fX+IngvDfKzbmNqM5GDU0rvObfvGlrRuXUCr7WgIW7snXKaOuXG0a5CMQqwQqix6qJu3whocjG
WpFERKwguevjIVMpIgb5lOIYSeOsQzuh1ZhsALqKluLRJFHbae3uunn8senWmZ4loxlyhKR4VLOo
ToPCn6fwK3nA6dl9lA+GpjwrSt5Sy51/ay50Yr+E+7cJg29wrWjXzTWLFnN/GUcJNGCUTucp+IuC
F7FB3ZNjbVuuhcCWMiHu9fpP0/vuEwYH/YH5yOaDC1jEBLQrr2aH6W8keCwl1OwEc3CbXBEAw2So
+/6mfyxcAKuABWcXjGW9r1KuYexZWJW9IXrsKxct4+BcqtIMDzgEOlSWeQ+AIy38NV31Ea4VqTxh
98X6qtEnpWXHa89oMil6pmMYAlKYwiIr74goULCzXRhnaigfulX+Jjq/Dbi++Ye697tbEEKZPniI
pGXukizBzEvxRx8Hdj+NOwLtvJRUBjnwbNyaPqMCkN8YeWPOI8s+irZwvhKTdGeiWmh/WqL6ESel
f611SJDLHM0ZXCi+5vcaOezOd26AGC3n1p2bIYEM59y+ZQlBFeOUiAubpIJrK2URPeVpBG/tWYa3
TQL4W5AlkkSW1ESf/Yhyk4gKxNd+/pCCcvfaiVP3IxnZJwBdkpaqztlE7k9Z+c/Kn597TwMWdtOj
mK1ro8r+PUn8AvlDn8WJngR3XqGhQobpu3YHG/7Ye5tHyu2boH6nWTG787JUv/ksIizzBuBWYFOn
iP5p6dpnbFWvVYh3ysM5yT3OKbpZ+/4PcIO8rwvGP09aBBnlZOqUXjt/2m5Y8+1V2CgPK1bB+sHu
qvc+vZnElgBmq5ktJ0DxXqDqT/s67vUKVRByV4SAFJt6Gn+rpv6xvaIBnkIsJH0I6Z4QKt6WItUT
+FQ5cy3RBRNunDzROxkGHlJ+wbw9jx6Ff4ylcd9bzUHm+j+fxJIDQRrRZRnTW5FkhJTBK0huUxlQ
4sKiFJPURWzaINyjFi3C/XyKWmdrilo4MK6eQ3FgMfxaIqh3VTkR2LCivq7W4F8ONrdv2vyz6xqM
Iws7UFdZ66YgnyXWS4D0ElsnRAZxF7tmyep/XW3XX2SkQQ877RodkYqkewIMCG7wFDRakAZI8aXX
cXa7C6yk0EH37LiFw6pvZ7QB2GHxCsbBGspNhkxhkClsQDb1R2uO/GWvVen12yI0zqktmplDIHFQ
H6olIVYnRTf+zjIiT6rrlt00OmgJTWuanSOn7IDM1ibYcfXWRyed9b+K17zcWaH1Z17k37qEASZC
rtlTj0VwVDD5P5OodBs37vwwT8P07jsRYmg5oJu6BRDXJY0z7IzDK7Tuq41rclslVrBpCnfc9xX0
PjN4htHBfhcZlaxHBCXebvHCnynkomDzCXZTzTqNIjRgl/NXPMFVuNQPwwIW1wfRwB/yWaXIc4Zt
SYq7rByeVoXNj3nOZTgre++pzhq4inqxIU+ZnzZlQ9hrhykDaopfJ5vQJeXDGACq9G+LnMMnixrW
/ZRN9SWR2t0x3PRgoHTBhT6lgZvAy6J9n0Tqp7xFtCFHYWicAutRky71TUyWuY6eN12EO6iT0QFI
cRI2f6W3elurtkd2EltfedPauPJ44AjHmo8SndLdFMn+lId5eKqUAi73Cqys89gCoTke3IdpHtTM
CVNPgG0gluKGI2M0UqSSAO1Z6D1v5wdhT9MHkTYyLgPt37eN23+W9jCcexWVT4MpkjtXTMUfO/Aj
7LyWjucyX/YRidX2LtFehu9ELWfPt/+tSNUskt82dkv/WV1E1mnCcn70UlfvfPCxuAhEdwQkQbXg
2pzlIR8oyYR7nptcfmmbGN/Fz2f8ASO9WFbxVv6/vgudIA4GXHtUfuqdyS1QtshJ9s7k/Kx6/JAL
xnu7sJf/QsCbizA4uKHj2zMddeXLaiOssytjrsi55RjjRoF5HurX1c/JfZGglJ6FlsySxd/OU4xG
TFubIRq932D0eR2Zn+NMTMszhi03NjBWG7xkzgZGH4C1PufRcosOsrrYlLnce44d6s1qu+Nu0By6
mWEmGxMcQ0PaOfvQRM7WtuFY9bB0ZCSAYvmIW2p/3PHiE/iRdMFFUfTyO7uYnAej2YzG3Fr3OYP3
d0kO0+NCljjJMD1zP5E9V22cx8r2fggqGzYqG6GqGG4jJoZSErM2NcneBCRimq63Xrqg9LelNDhk
EtFQKT+7MvySusvemTJw2jVAQ9TaIbaexfxH1V5xaDHR4PHDTgwU1Ld/sn4coOzKMh6IJN3ryZG/
uXz22vKYSH9+6ivCIvd1Ck3YRSn3hLuocy+sgnAA28JuyZRNmlr14c09YREtxgkQxiX/QzfxwuKB
DTJGpdpt4JvU9hbRerEXZ7kE7trumLPZtIFLzo3VfBKuV25nd3itBuuPzRqwK4bFuZJRpd5QQA/3
UNIC42EKeOWUySXCsYcvsE//kaOKOnER7SnsEvWvX/Jp7+oy2Wjwhc+2XW2wqxl4ZVX+lcer2xe9
+Kl65cdMa/Uxq73Vvfhu2o7fJrBkjiU1HMiGS5247Nz8opBvnfMAzVM9yRlFU9G81iMW0qBaTKyK
BZiJYyZb7szsOc9D4s/eCRNTEvehWxV7N3ELE2NHQdJRBGqq9kWuyYyp0J4RdOo74tJ7+BuXOlmO
a5o4Lx7MKdr7odrT8UxhLc6DKz0VkJuFbIkcsBzKCiNCT4l931VrZ23XIJgDwCW7BGBZOrEJQkkw
U2n7SG6X8M+YA8WXrkjLbSPWd7EKiCRiowR4aZKi/VyQJHVJR8tGgmx3aEfE4eFMzurQLysMaNGp
j7XMdUqUa4uGoDYZZfCdJraJDoTH0FETsLvr3WcFmFRi52JrJnQyRkPKEei17qgdV4diTsvj6ERv
wViNf10HtG0YsAa4CM+2UAZ1PGov2tVrWX2vUaKuZVckRMcl1SzjQUAIqkA6D6vXhTi6lb/vxiLc
Vext57rLRihAmKlBNgwImePfUxccPfW2r7eRHOms4zGBN5r+LnnmXs1arW/E7rbHtZ2dR0dYMo7C
YnzEoN3sO3et42VwzBEOoIw76SV/q4mhA6SSkWEV9gEDLCqOgfM9L3ISt5oxB4Szq0MVtg5Fb2Dr
GMcRbYWhQ2Oxz+Q2zF9zMXQPRVP7/8gRILfNB8yvyXdc+chQfqvprUM2BFksmRq2mPenrTROfbd2
CwoGUU5ICjOuMQionOMeaqRZnBwHe4rWJZDpmyig5Ta3F+2vZgYCdh2taxgy/c/cCwcAO/pzBrve
56ZxHnkZbtQTmGadgYcSfEab4FRHhAfp/3SfhIQTTcsBQLfaOXae/THBYp9rW6vXWncLIiG/RmMp
S/YeC7K08mwLCWfWkX1K3nFIygkBs7BhZaP+c7K8/54XQoJA4/URd0l56dO6u28m88+WMr1nhKh5
rpA1R6rvMUqtzTGS3fy4do28mJr0lQUucitHn6QZkTYYBzHJTSGne6dgPFr85Sw+EHNRDuqVj6mz
Jc8Gh05PADC6vnVGlExYMkHEm3Ftls1CssM+HXjbHED7G7HOZFmmtweY82xZADFGjDbrR5lq723I
mNLmDHdGM42SoMcw2le+Vx9toKsNrrcPWWW3HhaVE80hbQALGk63tfKB5JaWe8YHr7AYVOCESIPJ
W2EOHqGJvwyFaA/bOTnaNf5Rv0aNN5H1ARfAduPkFAd6ssSHbqJ8D0EmDnomnJVgpPbhdoZtAjyX
m4ard0clD6Td1BJZpdV/C/lWRJUm94nE0J4sTbFVBE6hY8l+OYkIwXXMxzIhM1YqEcdsrt6Yk8Y4
tK0XEw5mRxb89FTWbvuWStvcR31qX9cm//YozOSDhml6zw6vrn1owq2OsvmR9dHb06A7fPRdBVjt
CSRznQPrleU/9RpCGeejfu+4UbYubZYnYqWsU5p4A57lDELI9kjQC4L6THAfspJsTd3bPccF5pvQ
/sseC54kLLQrDM8rDBRtvZlkbOs9Rx7Clm14Fs70nhZNch8OWl3bvJl2rEho/OY6f4HjwDCu0Arn
BBdnmxWL1GZV+d+oztvL1KrqglCDj06aEiBAimi61aNzrcoOoCUcfUaQlBxDVJ5e9UIamTjqtXGe
IIVQew8NwrQJ2wIanttvkToF08g6kpM1mV785892c8/DR/BClv2QpIGGLRftQ5AIxBJ5666/eT6K
7SBAUZUH2jKP2Gz8znKBkxvmc0Klk7AWO4MV+zD1NGmnvYJyDVowdrfpY35hStP1IMhmdN3LaqO5
EQQSbFBzIg4bWwwYCJY2hiitg7uOzxWACvhI/WK091jptNvZpHAfCPq0v4KbvLy9mQx5jZgePV8h
1/XtOzlZf51qVvt88Ey/mbxO7YrCmc6EkMz0ARZfWK2TuK5tdL0uZTgUcdh7GqOWS7Z6Ype68ISd
XX7m1YA82CMdN9DZF2E39T5Fb0HuWWmubdOyXYwRCieL+X+beR3DvI20IpJufcjXIdilS6XGPTo1
aOo1MrGQFjuki6ArVAZS04yXCLfscg2XhlSvxIuy2xVQPmYg/39pO3gDsXKepmot1UXgnLMfy2ok
zxwiFaU//NtwdMdR/TjDmD3lMgwfkwxZsaIW+YFq+FtSVaI4L6uyAC8vlrZFw46AFysSFpvspjLX
Rc+QyVrTnZPGZA9OiD2wAVEm0oRULhdDv51BtgJm4++D4oYtJyyS/AHvvafi/piRX3LAJYu/X6Y2
6SMRmWkdcagyXdmkmNQPlos3aHAAb1HSyq0n0q8KieVplY66knaYbguFS8LSfR7PHM9xaSJ5mRrK
nQPT/EmrQezTCM9vubQzvqEs3I3OIl4V++tmnGEbHGus9u4y31SZ/Ky1134WaYhEOLR4nideKeEM
3+y0yDldO0GAQkC7RV7JizuNEe82QQe1hSqf94P8onmYcHQwAPke8HGVEHhqcIPQNhBV+Z0Pqo72
LbKxKacJRTRWIdFO1AE+C698FXjlp92w5ssHno8hjgYc0HkTTZtE3nLMnYVJkOiU6ipAr7ZzVWII
GefiHAlD/HGjX+agKY+CqPg4mC0oYtKkjm4whdfZwy+w8doegq5vB56hInUNzLey5XKpczaDeTLF
a9LV3xzJ5Js38sYVtcWzXhLz4te65YwqcHaGAepxmbkfC4lsV88sJWM/WqCIWX4CNs/fmr4gp39F
35EEJttnNuC+JxMb3ccq2gMiBeb+MPpJg/prZOPc1aOTH1aaEy6d6cvtOAfMf50iajYjEY8bMUc1
AAZpv6XEUmyCBe2vTZQ2UOqaboWRTrgp4By2ab/mYMyWGONbuqQT24KvbFwD9wXPp/Ms6gJFiOD/
U+T/gR9EbNb1tK3mhEHB4AwCOUqOK3YDxMAo7EwHomcl8B/FBNdrUz63wsnRhKGy/ypLwiKAnh1d
y6hzROHeFiEGGuuGuMcz9ZQjt601Gn4aRl3aCsqrsYhvz6bB3/MlZfvFj34smd3SWtLoUgnF3s0b
RKZ4t7KG5xagblQppoGEtPA0wcMKsj0tl2rqSdjP2/TgsJbtl2XCSGjSWxAI0RPwzEVPWnc67Dwx
tIciLPyXWcjqZclTQhaCrrhlV4iNP2DCTGeYH83gErhs+5lyP6ch8B8WUmb3WjiYkROPW0x4e3aB
xP2ZQbG3oOiSOD6ZOi+pyYZ3JyxRbGL2AUsfWAVwjEMQW2gj7FGrs/Ks4tULGZ3dUUhQE613qkF+
ZhHD85NYRfnUjinkHzf6V5hjZi0nFkfyw00Mco6FyxtcUnYX0q5DZIDNJMUBboB5WZEvSeCPgRQs
zBNh0s7Zkv74lfQ+xBSspXqcHDJCsNAMsVN138AN4mfSDoc7tNxOugUbdUiUw2qV6DrwFUBneXKT
9KzOjs7qL1mVYqdnM340mmWDYBJG7zn8h+mXYyFLxL6ePaQvoa+A7Qejn7I+yC+tBkV1kLIZMd3s
LmLOOIOc8jOE6WedR8QwLr312Gdh/VCFsn9yAbVAWEGIhePh/pErKk2zSD+2ypxOBrL0sYjwlu9D
wWoIFacptJiDbWa7633kM1jgJATzgV5B60RD2FwwuRF+pV2wv8L8IDtvjqE1Bnt8xsuBeEJFlgrt
AjaKra/KnecVYbY3HFtOjK23cpFZnimvC3ZlpLJOEg8FSfVJT3V2VYFsCmQfd+zS5NjPuHNIq+Is
bJ0fBiHGNr+6XcpK0TqhMCuFDgkDQ+ia5yRElkv2WvboYD4noJ8ct5MWRXjQwVwf10n2h6RfR7I4
guVLURGxxznPUUFQIPcADlc4g/GdegkStbxawgncLCfMCUcHxunVjKjK7dle70xPPWxeU0VPEizB
wDYX8ey41r0betOeZcw9zmrM/jadY51EUpTx2pq/k+9Inuc6//0/0s5rN24tW9evcrCvDwGGyXRx
biqrFCyJlmT5hnBkzplPvz+ujdO7iiKqYC+jsdBY7uasmccc4w8pQnxAIftqp4RdvuuUSEAnDjRk
rTxtp4zgeBNBtJvgCrATuHMAWNUHgnOlEvt4INsYBuq+R557NWiQtltPR4ghdOvtqFUm0FPsM7K6
Nb6UeUembjpnB6h+N60muUerJx2+CvryayQJ66sYSoqKmZFnN8gAlxtD1ZkK9AQ87z1pACXmhZFu
qUi4BzOEiuPimLJN5SxEM8KUDpHvhdvAayTOVS/dagOI5UK1ftdCQhdqUgQj7YOCjx8haaIgqVOP
BSlDNDj4r+QcKHpW0rMnZ+I2HQLrWS0Sf4sce7SCjwJuodGVGzeilNcZqvWEoAH3nmW8E2Ood5gC
SLcGWoOEK0hNrTXklTfwh39RqJsgVRgjrwPZRIKpyrDwiKIGUcjIDm9iHWB3jJSaYd9Oij7wpcP4
i5lKaDNmXKJpCyHHR/flVory/E1vUJ4x4KFtG5bTJ41g6BiiDLAuDRAqcRh69ybFqbuOVc/9VHfg
ICAKpBG+XW2GlqCvf6dUpD3CRf8BAJBE3dh7+7Yz6k3hacbe5kF4xIpCubXUodpx9eb7eOTcC8vU
hgaadKhGiWAXRJX9TmEOh74hlFc4W4IxNXCvwBuyWgclGRQW4BoRM2OrJ0Arc1REVlRjwu/kXrN7
HX7APcEi61GTIaNJVA37LAOCKbVk+K1UPBHTmZ+RC4A0gXQQCnRIIkJ08Seu+uDvfaNLCNzxeA4N
6Qf3eyBQGeNM6sJR7ELX9O4AwIINHEmachCDuVUysVPl5I1MmLctyDCuh1aVCD2l4JaUnr8dJJPI
Kcnl36Nvv5TQYF6MWGJLualuP5lNL99DOS53hDsEVzDg4Ndr5toFz7QaTTB+eK9bm3IEZOMnvX7w
VKAmHvIKJXofJqXYB2qR1pvihf4jz5MWDA+rY8zGfOOHI+JePiTCVPaeUSc5jIMJb8UoKN2lfUIw
NsRkxaA1qlIa76MEwjVRAfSBSpLRzkIi2DflDvXvVL4h84tURRzkt7LJObS2J+cdrRvMT5IMQqgm
R4QeGKSeKDP3lRYXT0keowUUV/IdCtzjOlBIGNhGkB1sChkHULfIHShEMrtERT+gD9LXKqVizlnr
32joKppg/wfC5xyly1Vv1eamw6dmq6VF8CbSATcQsohgOMnkHy1J196AO+m7agookL3I97VKNprk
mLgdYZcfwrK1d0kPpDYIWkQ4OjDFvUiy1ygw02dJh4bL+3kAv0U2PIrzz/bQqztOCRThqL8c6kg2
nwK5KnYBysyvgDxR94gtd6+AUaD4mSmwWSnT9HGDvHzWNDtchcmeYoxdbaypSmSMtjYi7hqBak6V
ArBHZZOEtmquhQ5PIwK1zr/XujBH1NovX6SkRySLquED4tEMcZ0nT2i5o9QhkJWsxrzakG/MUQeX
ycdHZXznxvn4OSP2utP94HFAwmITps0vDpUO/CH2gZD/h72LuwkqIwS4OsiflUGMiGsGaWck1/rI
xT2jjtub3FWlOzchj1MWpCkZTN7fbjE8tFmO4Fza+KgdAwNz4zaXN6Ye/Ub/M7sLcqsh8InKfVWB
40WiQ3nqve4bNJOvFVoXN93oD681OfMNhdl2B/qMBEVa28QAvnFPYS3bV27L0wTONPIKWOVUkgpU
NMpyuNLIr9nkLdboy9irKKK2mORGttYqo0BymJun7BPrR4T+IxmJoF3nLRGsLI/+faaSMV5TT0ie
cytK9lZri407kCeyrQgLgQLTjCFO4k8g/rp1x5FGjAzmp82sHqlOkppVGgAKz1zzrldzkBHR3Vg8
VTL6J8j4y+963ujfA3VS0DJhChk8I9dhH1T3ituZa6OJhl06usbOku3yLewq8gkmz2NjiGQyNH5/
B+Zc+cHGh34axib+MxEWHLwG7pFw5A5VvQriDsXoOLWTO2CkCbFURryBj8uPcgIQZwVCOik4v72P
MPotJb5oq/Za9cP1G/+nlKFFGUZusFOKoF15xSR5GbUAo8G/oWutkddq8+Y1AOX1JhOmAceFdmq2
fU/V3MWMKMwb/4XKsEsgHkfPHa4iTzba9GDthxrxqg4/Mb0wfhsCzA3/CF87tBQOOvCIm6IhcbmO
pM4ACx/HoGJlvWuwwdArUiZFcsMhNb6oWi4dVYr4+7hoOFmIUZSGWAlUDK/D0ISF58rf0Kx5q2Tv
qUHSHT1/8kux/ZJ3L5lJgk8hifOp6E3r1gN2Dkhj5HmK0wXLJct+hEofbyMW031omBOVvE6BHI+Z
fKMmDR4KJG33mhoFn9WJHyabin9Hziz6lWjUo6Hst8h3T/k1pem3dt3Ht7wussexT8ROwvJsh1IL
vgRG9BpIWpGtq0OY4euCWJxNvtYiz44pykb3EFM+JNZWA/IobvzkHiIrCiWNS5Ukr1UIH6Fq3Foo
/0xaKfVr0E56GxYap2WXAC0B7Uk9AEBfrwXjWjXLbMshEmxrXCJoApOLjpfqZpCanPWglSDuM3f8
4WaxYAVM6I40KI5e5YWAXSUk2mX+HWLJ4kkfR42qbJ9tbFHbe0tjuowSaQIZ+SNqaNkreWb5G6ZG
+sEIs2e54EAk7/s/4DlY2wg0r5TexuMo6t+tzsrvIT35PxrFb++VkbwctRkweoVhE0mgcbrB1CZ5
JDk8vLUZ5wHlVxzRY/OlKPpyVZr9u0JJ6KcbuzIFJpuXDhZr4jap5S8DD++VrvXBk0SJZj9qKnoG
MdUL4IguHnsdRgZFRLQDK6XhBSJQMpwcVshC5bceqPpVYBBZ2UiuNljxpTBoidD96V8gvUMqc12b
j8gXFy+ZQJdncjLybu0+EkeQfPnGGAYqoLI23BdhYnFl19aDkpImw8Qv3nuN3ULpNm2QNRTeKQvi
tzHYJErJPj9S2AjQhU2/g+nxtshHe4+GXyiHvkVHLqSQCK5ITY5kV2Hhknzdtxoqc25Tep/6wviB
NH16VLIWiq/WWSjsu+Nq4J32gLsUdwuoco4LnudKn7nPhgFa0jNz1FJTFB0jKppOWpSUkHjkPPYm
LINAIdmgdagR1WFuPZRtxc1piykyg/0R9nJE0pBZG2TYTFGEowKLXdriExkcAgtoFW81dVJ9Tg8N
2xGdW86qrraDjR/AR9HrvHrWB8QvOVCQg/GwXgLIKMHFUUi8NkPAJWrl370pZk6Lov1locz4IzEa
bxfj9oVnHrIsvuS2e3KXqSO3g4cjjKipckH+CUNwOqYmD06soTzogjO5rU2Y164Cz01RURkQuAwH
alnfViaMAd0WwyseWCrJRVccweRAEjeUdwthiTA0eQZraq0j41b7yHb79l4HK/GAlFcAQws4B9Z2
3QYPrwbYRU4mLQZNLMGpVlzYZlac46+Quj0CUMj51HYs442oiGMOLn9naK19UyRjvpcUkDTNKJUH
Nh5xdIWkeR2awcZTE+s2Bha7IaDjNKqbLzmQwkMFdua5sEb8WBsME5FTCHekorsbhD7ZrmZFpD7I
1ouryM9mrHebMBvE3WjqX9RWR1Q+5matUwoVoC2t5wZ23V1Uc99R7+NZo4PPjqUGkJ3AHqAFfrAf
bAE3tgCLRbGVTULGlHBL0tCupfZ0j9mVv+kiDQ4Ostu8ZuBlV0M1cN5X2a1iwxfQmoLXmKtSTG/T
9IC4lgz2uwkPqa4X3whVCXBAoiIME8UNR6CQ6xvEtli4CAVJ4JZ4tSbfhShlZAP94qCHUnDPutJu
8GcbD7xdmk+qL0O6b7KUMyKHLmvW+bsZEaSsWqkxgd7guAQ+BMJJCfaDJB5PclNTOCtBG/VRCSsp
gj4jgUB/1thcHIGK2Bgj3JVWlDUAXLd6K8uyepIrfB29wor23tArG0TX9A3o3G+AACgNIrZ5l3Hv
bI3aQ3s9r5BhgK69BtBjHuIQRQGtsTnsB/Vr05vFXUUVH6oRFaBKAcTsFaT3O7DBm07pvvVtJO/h
3Fs7KxHNL8yKjKNih0AcbPkHWn3JrkRv9dnu7G++aYFsK6lGUET7CbhX2VK84WlKVp3EEVpvVt4B
BhENDlqtQaJPzva6QFJKgRROJlV3d+YAPVBg3LUROH7vTRszrqxXM3Z8riWHRtK8R1Wvk2fBSxHo
eN23O+Kl4Mii+lHUlCjyJOPJYPlcRG4rbztVBk5aKfLKNKV008PoxawkRaeQEG7djzA0gQVm28bj
5kPYusbkCVWhwA76fS/5KlQgsi+kboaaEAExRBuE3THE9GLDVPD49uVha8XpbxX3xA1iT/H3esi7
J91spG9FR1YoUbUaOqJ4LgguH6ivIUYlu/1XIr53gGYGGVaIMdid9puyIUvUtcAWwjD7SefY0mSC
VmTj4kMWUoiycr869rEQq6osyiefY+fg54hlAvqjOkFtVU3hs4PBwVyFIoYKKS7Swwd9DHg9JLBp
RcCbyeztBs6+O7g3wAJweWrMAUgxSUp5RIOmwfcDlBRQpsosx6Nttyga+1b0VrvgJi2VgkMVcTXo
cscYkvZa15kkkWgrS/TyywqITveO1SR55Cg2qeHLqPnDI+n77ECFRlpHEfzHVtEwQ49TC0IJVAq5
w3doTKFO2jg9beq21vZqVEFVLwc8Eig13sI++RRGESeLkQ67So9IoPrstBh5D9woGh/yQMPVD8ge
yowM2NiUqju9NgrqDWBtqBAInhbNkHtbqzV/e3bTelRJ+3564EvoWcGZgkOjb7JuoHRYuMCU0cJF
fC40huZoAFL3CAD1pi7xtfI45daGRTxJdVR5A3n0VtzhGtlQ+MfLp0IXfOBlpbdUWnW0GKUpvRfY
VfTeNTVSoYaE0DlChoDVPP1Y5VBHVyA2fhpd3/z2DNQLBQK/Upz/ssjC7oHh5Hvs34bp1yW/IRiI
TatR0PdVdjeKEUgKTvqlMgfwOrBQ7058xH/kzwUCmqusNOCOx6LbFIaM1hcc3FuSRqTqO6K2VcV1
C/PNBHuB5RPSpiidBRaslcZWUQWOjPKOAtb4amCP4PC/xb+g9qVt0gTSVjT+AJkPLBJgRPmn1ADC
JAVX/IwMLeCREGEr0BcMjTYJIYiWwrShWdzzqabfmgaYvQoGyw3v0BZuQVjdRPjObpCRt7Yq1TpU
QzQTiZBQP6pKFOAG2u+0Ak5yTmG06+7bVlJfqWBDjhQqaUjDNI7CJZjkhoDVpGjeNk+G8l5SeLKU
Y1KgFIE1gFkGENtKeHC9hjyQzkfckhgyzyYFELLRINCCYC3KBv0aQwfF6SFVZCktevBtTMUAzjuV
Ha19r4RoPqtodSGsSi7pqdDAl+FnrK/H3EVqWWP5lQGCLjhMvlrUwXem+8mGxEBYNxmTyCMQ10IC
RoP+MaU6BXSvBzcMzOdUJE0b8dUjPPhSpNTCxjaW7zo/1R/9hPSrBNb+Wc5zaGq9bUO1B9AKALIk
+a5TzqXkDfEKwLepK8qt0cGZlNzmfWwmiKSKJK0cQCvn6dhs6zp4F9yEq7glNUEOXexZ76TfRCdQ
owGuhnx4uEfUDpCEjC7bJM0qSYQdoWxTZSU6JrUi2/c6RiRAYvrylcevsm/hiMOExirlWCgKWyXE
dM5Vwv6gcmeBg5X6B5M0tnzoCzDIuI1FZv6U9fB43Q5/sMokI6aqpbWy4hgViNxi2hJINYGtI36v
p8kbUPJXszY4ZdoEN+MAE2HDjspf6PWCduK9WyEka0SbMRmQFcOCeGUXUGMHnwNc6tEqq/mh67CQ
9OcR0CmQvKB8wyBG3Vt53DmRrxtcJCy7SqV+SqVspIKMlowVqOIWhg2K1IWhAFbRGgqp5K2EMAsk
39JsP9aa9SMLa8w1ke9deS6Iqcue9YtG7JplCRinwuTPf/2fU693kG8YJgdIFqOQhlah8fann9c1
VbNVXaPKo6uycv75RniCN/aQPcGD/uyN+TpThq+Xm/jo9E4Tuk14rqmGLuSZ/TpZNZOadJs9KePd
YL1GNYEQJGV4j5fbmUbi3BidTiimrTJUmoyn9XlXAiwr9CGx06c8/ESmQuRY03EuN8F7Ab/wclsf
TdjP27LO2yohNAWTI+LT0L+n3m8bzVibWrdCjj1OgJvdAgy73OLSKFqaqSiqrfEPbVonP749B7xw
/t9/Kf9XNNxeBWiqJzC7sM3q7IGAGGjF5Vam3z0bQyGbpqGxk22Qytp5K41CdVcPpPRJaEedGx3B
Gp6/h1g9FN3Py00p07cutTXrkYcPJwuetrIO5QWA/834BI0W/OIvAMLrRiK1TEGj+2nbTh+RUq2u
dPbj1mI1Wqat2bKqcBpOQ34ypPheJTbQQbbW0SSUTA+XO7gwY2efn61Hm4pxqQ1R9iTnd0FBHmUv
ecfceLzcir40iiedmK1Ey7YUy+popUiOnr8ZxU0jvv27JmYbuG4TXCQCmlDVnfJ1om6Fm8stLAwV
1xHLWwhFo4I3ayHuydoBgUifvsfZ1xbuY2oTil1pRFE/DhV8MZVUoAIOGFHW8/kOPX0QFYy2p+ib
ufrFQykwH634yMu+kY6ieQCs4duvl3u2cCidtqnL520CENESpJ3SJxMxeUCyUW6DRxLrOHNc+/Zy
WwtL4ayt2VkeurY6api8PFkkXDvIogJ1FmX4crmVxR5RhBFgyoSNNcN5j9LRJOuqs21V+3XSies2
UjuZ8YJAGb9fbkpd7BH709BZGza3x3lboKDNTq7pEfE0RixPiP3tjN86Hibrz4X4rGvutm1efP0G
2zmqsZQVxDaIP9nZPaFE4JLd+BQjnNff4Ed5+ad9ODtMVTZllpGqKfr0n/Nf1sdFLUm+rT7rbfWl
VF+Ax//+dy1Mv+DkdKr/04KWPaX247/8+mxkydrasM75/aUCxCjaSESXl3+/we87O95nIzT9/cnv
L12D3LVMCyYFiGwFxCzWb6Nre3qxFSBsqjEd4LwrzltpFYhHeK5pz+RbADuhhqO6aB61Gv5m3Q9J
BUzoVU9qH39VKBr2euFM0FEvjPeGxXO/xXxyxTNwf7nvH1eHAYETpovFVWqr9uzojzK3V2QZU/vG
fjOMl/D47z4/67RA4THqKA05JYqqya7503vRZDCnC1GTVQI3dXaOFFGQg+/RyeiOh6bfh/2VlbEw
OnzfAqxjmzKbejY62ExizS0p7jNp9XRlWH/x81XDMLlQkPIX1nQNnCw8cKlKbsqV+Yw5SonO8ZVT
dunXC0UIOICqTKA52zmR0JBZGXoXNc3jsCv7P59bVZ9iEl0YgpNvdkkpeabnoRR7joGun8rG+eON
D/jEUi2AShqHlzb7vuYLkGiSKT0HiP+hQF9I93+8OE8bELMbD0K8MqTYMKM5B5hxn2ZXAuFpfM/P
FYMcORIZimIahqzMVg9gOsggdeY5dgM/HUbLatD/YoECOjJkYgVOeGtaAicrKJfzEAcGIDWV99O+
VyHFXx6ij4cWYiqawdokoFfl+aNLl+paGiifOZxAuMeC0NPwDVL/fKGetTLbB4o0lHWpaYEToOCE
Ulh6pRcLG+Hs+7MrEDV8OA9YSTt1eVMHN6SCL4/Ste/PZoFfTvAciMAZXk2UC4srZ/TCJHBd2Bb8
N2ETqM8OUSgSbj32Wuxk6QbgeXzLGw4Dtct9mBbjbLFyAVAzM4RKWXAeclZFGVP5pxG5wZqdzGZ6
B9yqRAQ+vDJaC9uCHSHYGaasAMmeHUtJgM8E2LLKSawHXqJAIoT96XJnpqNh1pmzJqYRPdkWBf7y
nOpF5eiDoe3kMi0g1A8Fpmuj/GhHjVNVOpKoaD6Re05IYv9587wPZNIUiiGseTBIPdiHfKOWVN+g
a5QjctMG1vUPuWrWn8Ict295DEJQP7J+UxF1311ufmE52qfNz3qf+vIoC0kpnV3Rf4mkL5e/Pq22
+dgK/vDAt2UyMrPNpCPRNADBLZ1eeS1Hp0DCGdtJNDdsq9lK3s3l1pYWi8BKCy0ZlbzMP0/zk5m0
gESBqbBKfMxBpFKYLfRfWp5cmbCFxW8LS+eOn8IgY7744zqFlZbppQPHzm2DTZ/86rpihZY3eejL
HVqaHF0H2GCx1WxtniUDZVAUVteXDmyl59Lwjp2uXbnXlsZMNwT1XRJxhjIfszIN+tEKS0wLkbx4
RuVRfYyUGt3IUJKvXHFLi8FUVboD8EORxSwA86iXyKGW1Q5Y04yK8xeg7ofOQEypBo8Ym8qnHtXa
yyOoLA2hSRhN3PfPgTgPDLy0AW9KowngAhL1xs6nFhj/Rgty59F+27RvXdg8dnAfWhv9u+CQ2GJX
1Obz5V+yNNAnP0SZBRB10ZU+qfHaqdGoM9qnIUMlpXi73MjSWXbayGyIUb+soH2WtdPUm1H6FA1H
3aRUDstcdvDxrq7t78XR1ab9ZvNWUcTU6ZMdh6OpHuUDnZJB2JT1U+i6V66aay3MziczdVtFwMN0
gNF5JM7RkOndK9vsn7GfH1OsfuA4FjknLpvzbtimLXdCHyqnkh7BvmQAdgLl0S7eFS09CPeAbNkK
P80rB8niZJ20Ou2Xk8FzzSpJ02GsnLgHw9zepOLVRdh6RB+WWlwTr/BN3FxeH8q0AD70VNdMAgNN
N7T5A98FzYy6q187mOxtZOUm6d599zF398juJf5NGwBTk36Bib7S18VpPGl3+vuTvnoBarC5F9Cu
Lz5RIH1zcZO+3LfFDWaQuZFNiyVpzXa6n9VVJ+Vu5Wi8X4z7BOlRdXe5iY/JXdOwiUQwNzJlgQHp
7D5DmgJmBCcKViwtxUu0Ke0no3pUmzvFNtdK9TszvyveJ6l9wRg58a80vzSIlqxYiiq4DfR5MOSh
7zHiDF87qHrKKHAWV0bw2vdne80Khw7CDt8H1QlWRTRXHoFLF8Dp759tM1AlURxB53Sagdw43Ids
UwgPZURTqdfJhJP048F3pJF63uWJu9az2VYTPpKCsUXPMlxtRkzxkuzmcgvT2Mw3FhPDu4e8O8rm
s9WnDBDVkiRnZRiwrl+tihAHS42fl1v52A9TlnnBmUIn+jbneSFqkjbOG6JylJ2EESwEms3lBj5u
oqkBW1fk/7mkZwf6iEgGgPCWBnpwE3sVgTPi3r9oY0pqgaEjXBNTJ0/OAvyq+0j1vcrpEJyOtvFk
unbl1vg4G3SDdzRBJ1kfe34v2V7vtqjAVU5mbWBSyB634TaKrsROi7Nx0spsvySAg8sGV1MnEV9C
7ZOdbC8P1McLgl7YGmfN/4zUbDKaXiN8znUuiOILdUCiFzwYwUfHd0l1GIoHS7kWLi1N/xSZmZbC
4FnzM5SCSzKCXqicAWC8pCGdSSm7vTI5VxqxZ5GQ0mp9NcRm5fj5JwzXbITqlOfLI/fxpOG5yAJQ
SGnJFpmn8yXmhmEBsoH9jpiOVKOMu24pkIcI66OQe+VUW+7O/7Y1O1vk3vJRIEqIUOq9qVKqQlb9
yq6cfu754XLendnhEoZyP8In4vZExzXEU60xKSQhi6DicVeW156kC1HCWXvGbIb6oFU9eMW143vP
LqdlIB3lHG0TZVNbB5OVKMW3RX/slSsbamnbnkybMQtfQ7fo+UM4qeHTHn1SvY2w93VzZTSvtaKe
L45Wb0pgnbRCtNeH715455fP3EWXl+CVZWHMQgVw6EFjo4zj+MifTpqH+FBeOUiXzp/T4Zr+/uQg
7Y0C2s3AsrCgUXWrSr3ShWvfn7p48v2y6evRrQq60L/1LjyQx8tDtPj9CdqgovGtafPpzjKRyQin
1Q42I2s/exirn3/RgCpMEmEUJuR5wUIKYc53hUb2KHzzd2H++hef1zgpuTBNXg+zKS57OWzaTqkc
tPRwTlSvHGKLw3Py+envT4ZfUPa0xp7Pyyoq4zdSk+wu//7FjQB4l1o6t+WHBznIYm1oFbd0TKTC
0vG1JPdEtmHbwAi+3NLiATZl6G0SAOqHd2JjyYUEC4+wogM0ZXg7xUBRplQxWaobEOnxeLjc4MKT
bkoY0i0wYioR2ezIjGrkqkJD4K8V43srunU4tAi57zXzGJlYlk667dIKlurldheHlPIGudfpKfJP
6fdkzkxAnCihks3rIqSOEQoQ2Mgn75Z+c7mdpdNlKg2ShNWpZc1XtofS64BWU+VEES994W7xML6J
enGlmaUlqJrqBCgBWPChZiZZegOOXKsdA2EQ1Km7fRyM9l8sjtNG1PN1nkMHriWs2Z2CpGADOhYo
f1W8Z+0uL6+EHgsPOIKpkw7Nt6xZwAIJTdpKH333M+ICIL13A/6mkuzI5h3pH9w0h1hGNNLdBMmV
C255PG2gXFNG70ONEH0RAHXUph0d3OFYNfdQEd8vr4ylJpBJUGVLF4LQcXZoI8CgRFqVNA5pvdUj
QrtXZmtphZ9+f/r7kxXu424uKsH3Tc3HIGOEQPdgNvhu7i/3Y2mFg3bjkUAAbH1I5saFaQEEzxpH
qPhfw2RLsAiLm253uZnF7ug8Qqaip80D7rw78lAhsSohZsI7YuUZWHauVUzKydFdbmchIuUcoi6D
0YuKtuds4bVdr3keKmVOJvK1AQ98VG664sYMHtRyU1yLSRcWAWoQvA9JVKuE8bPTD9s/aLBJPTiG
97Nel+m3y51ZGDQFqIyqG1wcpJFmnSnBlbfo1/cc3Ju2243JTT3Cfb4yZP+k3WZhL82QclGhGUOC
mx0MKKWZsdSOjBmSNpr3EsK0TfVnKXoS5oPq7fTMn/QyV3lorvF43MDdXAvAtkgeYqUJ9vYvei3E
lC0nYjHnJeBMyJlR1MHgNMkewDy6b6CDw6+XG1mcuZNG5usxEq3SyeHAAZWsXrLxLx7finby/dmY
orYURrqXDg6I9Q7htwS3wis7d3F1nDQxWx3wFGodjg1dwOMRhdA7ZMcD6MH/bqCmgTw5h8JeGkYs
YwbHrw4YmgbV0+XvX+vF7BwVda94tREzUFgiQvJt70f7zja3/66V6Vec9AL2smaGQTQ4gX5r+NJa
byFt2UdxrfayvKzYrYQMOqj2WW8ytXUH2c8GhIk2irlW/xw4BjxB/O/3Z/0A06AEVseyUsZdrx3C
+MpTYeE2OPv+FGCejBMOTQmgg3JwvHHrKrCnIFLsLk/FYhM6+BGD1Aeg9NkQaZaXxH6D+hQWMVq+
7fDdVbaXm1ichZMmZqMExaJPqsQbnKR8wF15LJ7/3fdno+SXONz5HV3A3RF/PPbd5e8vDRE4Vs0A
a6pxJc++L/fUCttaHR3dwFv4x5C3sEev4Dumb8wPfZ3FBIiBWxIg1flMD3Dp0j7IZQdQK2ZBjpei
dRIeTPMYtP2VKV+aD33iHwhCdno0O6mUKveTrKtlniW3lSytq3a4ckotvUN4IJrAnihCmpo6u4lL
5FwyjzeK4wlE7djlaaTIK71GS8BESjjEf1GtvjeBfhzDa4C6pZiDfkFSQMlG/wCeQLu59grQDY5d
TThwKzziHxuLnQ3RzL3S0aWhhLpOZKgTEHzAtCZobI5kXFWnEfKmAauIIurlxTdN/HxhnLYwWxjV
WLcIQ9NCh5DnQ7jrf3vJX6xvavqmTmFMZp3P1kM3pAkEfKE4crLBcxd1u9C78kBcGieLByklOIpU
PInPl7fpuqJHvmd0MoRuElRXEVO/PE6LLbCWKXfrQjfnK04Kpdwfk2x0aoQ0/Tpc/bz8/aVDgOqT
TuKAMIhenPcAFSethmk8YNgYblHXdUNpK7V/MUynjUydPDnvA1jYQqnzwRnx3dFWqvoXJ/Hp92fT
UMfDGBY2ndC8PWzwXt9cHqSlxXr6/dlijQcVc4mU+8rmeaSgIohbSK1jEapdOS6XZpsSAbl6HhUW
ea7zgdJULGC7qB2cKES1Wq3Y2X/eFZJz4AYVhbLWh0wKMVZvIlDQkYbC6jaT7zUcYuJe3wJNufI8
XnqewwESQoOpA+plvjuSxNcQ4Co6p3erdCPbuNRkGdxVkVooQqtJsMakrVpjrYcrgsjtp6bqi8+q
ge9UTz4c+Si5b6+cbAtTefabZlM56DJYmJrfVKTBuk5+ttJzoT5Y8pU31dJNcdbO7HINeikpZKXs
HA2qXx89ySH6k8Gqzx8L66mVtl39IhCrv7xOP7JHTFPllU0S1qKo/KGmrCvkXssI56QIdy+MWmO1
RGx3AxMw7/emF6/GEGJt+hmji1LLr7S+cNerlAHJQFo8qCxzdpRIdtzZkmU2jmJ/C7F4AXUHsTrN
bl39SpFmcRJhdlCaJa4gvDjfJhXCTLAd0tYZ1d8xcgsTJiZHvxmnuMsDurAfAUTKExKWy4on/3lD
YVyN6NI1OFGVOwyX/fHKwbVw+gKw5XqyQAx+TIuYWiFZWd93ToNZIiHzflTKdYmE/+VuLDWjsxqI
Hki/fAgdkGVJskIUvRMkmySA//6saM6/a2K2r7A4jmAP0URvI9ODSe7RvJZBuNaL2ZbSQiTz+pEm
MA8fgluodsq1Jbw03xTkWVQkfDVqDOfzjb5whihY1TsIz8gIla0vD9KVz/9zaJzcg75qprms8fnu
1RIPdfTnzyqSOP/59f8UAk8+L4w66V3OUO5y/L5vU6TZuys3+dLOO21CPR8ghLBbKKXMgYe7xj8y
TQ3eeFfuqGvDNNve41in2EiUvdMgc4dv5Bj++nfzMP2Ak4EKFL9qzWk/iP6r9B3ljL/4/ASaJ2UH
vmd+PPl1jh0dohkOurBxA1kUQvy/a2HWAVWgPF+ltBBgvYn18/ZvPj+9M3jiTEnH8/FJBlWkCHV3
Tj4WazlI1tdqVUtXBUjY/9+AOdtnhRW3lnC5HS3zAcEdNG4xQE02Ur/KrCuA8MUoBAFQsnygfE1w
2eedgcU/Iu8zNE5cOoq+9dobLXyx832r3qF9sK3VvRcUsLC3HfTe0Hy9PJQLr7YpAOLwhbcOSG/W
09zT0gxLvcJRkf+322LV4R88HZM+OjEoU4/X5m5haMlocoIhWU7WeI5+NJA64C/s3FESJDXcg/Dv
pRJVPrxK0MK4sg6nXz97xZ01NvX+ZCMVluYiLGfljuBdn6XHttlJ1ZMX/4z8FzNCe7XXrhyhS+N5
2r3ZeMaEOA06WrnjpvGXqkYnzld3dTUcNWEgYIGP59hdudoWjiPyRxOa30R8QpkXtoPKLuxeVnIn
VVfDz+zK1xdO1LOvz/aahnJI2ph8vUVw7XUwb5Rob6cvl1fhEgbkrJXZkVp1NhI5Gq0Mw6FDR1QE
b5UX4FHxuwRDjYif1O/d6ljhlXa55WuDNzup9LK3EmxbcmdSNCHV9xdX6lnHpqDhZAVKFXKJqL/n
DqCDGiGTa5We6f8/X+EWvBhAgERO2pzQ4fpY81FVzxzdeg+KO9U6ltH3Px8iWIBEzvLEjNFm+JwY
t7dA8+Pcie+Qodf7KztmaQZOPz87/2QzhKQ0JLmDrF3bfmnR2P6L349LMPG4DPvEmFb4yRQ0nawI
SdIyZxAPdvXolsaVBpaONAu2IcENSRDexucNpEOltTpPGSfIsts+QOktxMwODWSvQp4n7648wpd2
5IQ1sE3IjWz3WZxJbjqtax+eRms9Sxmy5Fm8QSbQvPK2WFhZOlBAQT2Ml8UHqhBWALmXV2nhBL8R
E6h+QO26PC8LRyWsby4CQ4Ca4DI4HzYybKNUj3HhxAhWrUpJHLMOOzHEeDHE3ZTojEXSH8tVgNA4
bXO23SNLt23sWAqnSFDmlzaTs8/lXi0s57MWZhs+UVAqVTt6lQ94yCa7yLrGGVxYbmctzNZz0uGa
Exb0IUJp3w92DWpyKPhCcrkmbLO0BMiuTowgrmt1Tj6qLMnsO9crHL13rPoeR95G318erqVEBNI2
/2ljLu6AbVaB+SkXZlnd1JW/1qWXGJUz23gU7qekxffqUVev3dKLk8TDmXSAYZH8md3SctYaEcYZ
xAUW7jx71Ocu9+rK9+eg0wBZ2CQv+X5s3QvEiPtfl7+/cASgnfOf32/PThy//W/Srmy3cVzbfpEA
zcOrZHlIUklFtitVeRG6JokSNc/6+ruYg3PKpnRNuLrRDw0ErW2Sm5t7XIvUihnp5TFuWYFKtTdp
+oTN+ndS1OsLGsV9MUREg5QMNMkHHdwbLajcBckS0V5xZiBVpYp2NtbS9+3XSiuewjLZ316ISAT7
+8ULgOpt9Z/tKmO/QXm4FTxhouPg7jyRzEYvNGzU3KBu5EuA65XcWXQbRavg7n0Yhq1cyZBiRbsM
zBDl5t/tEveudAVIgPKIuUIIPTFhGHVPI16yL7elrFqvC9XlXPK6ASt0n2EVaeX18pOKIXp5mySf
E1FLj7JqvS4kcZe8QD+JpmW4hA6qQwSElMMMujZbaTeqRnQ/tcMSsN3qLpTTgy11ruo0b5TIe7AR
gEEBdCN9bH27vfjbioIuUU4RCwU4GTm2uMj8OPfa5in9hvHH20LWsqwX1kHhs/RzlRGZprhRIeCb
N3B+qBuWUbdJGzK4cUlnkDMYQYrD9sEGXLugtR0BYggCkQizyAIDv661KHvqwBTDbASnVUpsOtVQ
Id4LwUVdbMEuL1gtsw+cB4zV/hHAKZRTlsoMH748JlodWEBGIzowCAGLUTWKr6uAP9adbT8aDwNW
qYIgGDnMXV3Jr7d/x/rR/vkZnLbNcjqjmox3rOierB6UKSD3REczAmhLcL7rN+h/kvh++TzWBtOo
IQlkY3P8WMif83hfRI/CCa31C/RHEPfKOFZYd12Pne3VDfAVGuLiUtzetfXn/8/pmdwbk4bpkIc5
IvSqALuBcjaL5yp7JvInvQTS+W6Ivk/x5N8Wuup4XsjkXhylNTOA5EIlMQF8Mhj8eZwCEzoCYmvh
K7Z5GtRYcAtEW8luycULFKl2WyKnBIfDedKa58xGPuCvXus/p8V+woUIq61MtWYiAPrsK3X3apjR
YSqabT1Y29sb+P9YmD+y2GW4kDVHE7ozKgOeQfzcqj8z/WxZXxjRmNwCxK/80atnZ3qnxg7oNQLt
F9wzk7MnAG7taa9BKRtlB5Z32TnnoZ92ghWunpeBFk2g2iERyPeFSFQr57ydcV4W+GxeEZR4ArvF
7MHCbF1I4NZhh4aaZBFeJ6M+ON1eLzyjPKXStor9SHmcGkGxc9UMX4jjrKTW1w5QXwc8u4AAB9z2
/TOPrI/hz4Zx5q+kaVQSExtWpbu3VvSICDaLT0Gg3yMFTy42K1Y2yKPVn0n0KySuVTxF3t80l1wu
RePMHgU4qqKxpRhqjPG3yI0FT4VAuTTO5lVU0RsTCMtHiW67CN3ZL2N/uH1DBcfNt02ktB9jEBri
NQKfRNAno+AWri9BR9ISaCXmYjS5VLNkBOR8edTqfdj3oMLaRQB1/ZtF/BHCGU1jLByNtsytrvdT
8nkw9v/u+5zF7JWs6fIC35+MrUEOwLe9/f1VUwXK3P9uEmclGww4wi3AJinNayo9WPE3NdpZYGG+
LUZ0FpwlsRyUJ+yUbVPkJwDvNeHGCUSwTyyNlQVDiD4l9CSr1/YeiPYtUEdQJbBHXxp+p/nOAAmj
ar0DRF8gan3T/ojiHucexWAyGMg5RMl+0t/a/msHfIDGEkSd65v2RwynWznIYgYrgxPVRF/BSSSZ
j2Dhu30uok3j1EvtwEWTm3Azhhb8Rj6mCVwd7GqN7ZnOX1mUP6vhNG2qcqB8fSRqgPQOcqXMEyJJ
rZ6LCYofXcE/ixmgbCilEREVDDxYTCPtyc4/FdUnsxPAtqwZLsxYGKhjoL1oMQM0WhmwxZMRxhdE
L+NOFp37qsN5KYBTZcuZHZqEeAhBNZ1m37tiR63OJX3QWq9G88Pq6aboBYta27tLmZxOV7qmjgTY
1kcT3Kg5EP+3quVn9dv9+nYphVNpFJbiFGSg5VGV3qoJzDRoI98SELKIgClEy+EUO2vNpG5og0SB
Ex6zFoQVVb2lCqj50nwSeLVrvvrlojjNtqzOyIoWiwLRC7z0MH2YR/BkbQb5s62eb2+gaF2cIVXG
CP0bPdalqJuJoGd6P4+fwGp9W8qa5blcEeeJ5Z3caBOFhmMazCo32oS87V88PDrmf9AUhIl0FFuv
zbVSyaOT2ngROtN8MsoyUOxhR+BZAs7qLxrWjAtZfKqz6MDppzBvqT5EexlN1KDfFRQ81m3C/5bD
ZzslwNaA8AtZEzvbKe2zrf+FH3C5BM4kdBGh85SwrAxwheTqnwaQ/rfPXLQCzgDMYwvqiRgSrKM2
u8q3f/d17uJ3aMxCswX8yazYmY2f/82TfLk/3H3vsiiNzIipk7yXui9m+rkuv5NY0Aixfi/+nDJ3
043Y7ECkJpfHqPicpV9kEki9/+82irvgZLIsdMni6o3TNtI8USF+NeN4uVHc1QaHdto7IY65S9NN
lYAeKv0So6syLx+l7LM+Zlt0Oru29V0fH3r1U+z80kCvbIhCZJG2cde/aIC4YYGH4NihiaONgDJ4
vL2P64byv0eFPrRr+xKVZadFLIBRlddR35NsO8YvSvLltpTby0CL/LUUcBWGc5FBioZIT9trk8AF
FH2fu/aKSQZal4iR1AqzGAcqas5cVWgNzcxonbRsk+/LwHCUCX6xGmFe1qO/VnPtsf4elqrAYV5d
xoUYbhkFUVRASeLVaurPNXkLQTnwF+dwIYAzXmRSkwqgI/BjwSZjtb/M4uu/E8BWeJlNstuh7Ues
IBs3ygwgeYH1XVVXoK3JYDtRMJHN2a9eAX0k6FpZy5GX1GBt2imSTweBDy6Swv5+sQoVvGpkANHr
scYkxKj4g/GtgMtPLVHxUiSIs2JOn5M+DrFdoEV0m+ik56ceQKHT8OUvjgXug24gHWJo/FjvNLSp
NScw+7OE1mUd+ouOrdsiVq/I/0SgP+N6z4pUpiScYfNlB6kddw7falF9YPV6XIjgrEhm9SHAHnHL
jR8z8B9+3V6A6Ovc5QstyR7HCSF+GwXozksFhlb0ee7q1VKtV2qOI5CsXa4Bll2w/6uqdLE53M0L
W02tiQWdzc2dvS2+vWqiYpTohLm7F5VgJzRZJdyg3pQ8o4BciF6j9U0CyKcFLGhV4ZODoLNF15KB
RaAYng5eKqxRrK4BF8B2dHTCw5Zfa2kFBzSjaYU8ESijwR/jmsMjMZ+HWNkqxHE10m+UIrDa77Px
kIag0gMbsfOEdkvBaYl+B/eua0Nb0aYv8TvCzxPoKUErI1KItb20gV3KQPdVdTHgkydhmxv9kKG3
SNk7NN/oza/bN2ZtEZcSuBsDatsMzHp9dpy131HxrFcHDXgYd8qwkXQD7oZqGQxejJ+0NGioDv3U
FOe0lMg+LiLzEdke61BOpiN4WxR2+FepsQ9ZhoO8GBqGF92XYwpUNVrMxTlrVC9JMEc0eoBK2XSg
YmyeOqq5BcivQDvpFW0agEmDgB5UIfmTnpZuaKleQ1I0xMuCLWCPAP+zTHgdaGjSGKYFbzloN09S
2VfnqAGZpdn6UnIq0EusgDLPFkS0CyuCLbiUxVkR2td2ZWVjdbbtt9hJXTC7enGiuow37f6DvZTE
lOvijZ1kM60qlJPPZhT6Uwzu0yHzB+Gc0urm2Rg6RDyMpkd+zAImPTO6oqrOcv5LHktwSb+QCIzj
s7TJCxGlzuLKYfcwAQ41NfFfi/7vygoTAmik8pyaxRejJY9gMRYoqUgEd+eAkmzqEoo/57Atvqfg
ve3CUJCnWREBnBkDgPyGhrHcj9Do4mT0qa8MKcvLc5uC7vbNzhvBGlaU7EoA+/uFABQcVEVKivKs
JqGbDg+wGttxcHxD9OYui5vAZ7lcCudfRSg6YFgoxYHMLwY4xcGO6wLixKV1s5mLA5grtknbbjQa
7zrQUab1vaU64KjYoMUxAKWCf/mhrsoorL6Ih+KszfkBzO5pJwsinxX9Zj324MNDLt8BHPf1XlpZ
qRhTHZfncQx3faKOoBGcQcEroW2hMUK3aFKBxBX1YPP1io6cFJpLeGxxW7KjOAkhMZdUvNDfR5H3
vSYAXBMagHLZvDMPOWGB5VNPDKM4d+37FFd+74hAsFYU0AHKFpBYbKTUTH7T2rRvC8xTF2cD4a78
6m4U8uW2dWPvN2ezIcEBfAXY45YIadQA6v9YyMWZgHJPrwbXJD9yo3ls6egpg+kptj+KmKjWV/VH
Jmca0rHVKGbN8FSCSbfVg1Y+EXBbGuPu9tpW5TCwC2icBVeK/f3i+mZ92QHMoYNSo9tqGOfajxJ0
4w2l1XsZ8DPvfygcDPSyBmmMmmK05lpc3HSUAqwwPc9DhXIL9Qc0QVXy3ZiIwCmDz4m7CvhPGYXQ
azFSl+aSEzoJo88C56xoLnJNqS8/zx2OCo71DrwAybmkdf5SG3r5YJnC9N7CIwNEPvq8wWbD5gcW
oFRg2lYlDBjE53aIt1Kc+yBd8WtFBMS6dJQwoWpi9FcHtQDA8rgjqbWxAN/Q2J4xcrZJtP2Uvlvx
g2E8ys42p99vq9ty52AMDPT3MrQNIGFwNrwxs242I3iA0xR5Hdq87yYlscFOBV4B5EVsNLDzcxe9
VXTdMEsl+lz0rTF8KehTogPeaH63hnvTu5wo7uqMAynburTKcwaO2MytRCMkK3uloBUSbH5o8wZa
GPcaRBoFhBsacM9JFg6uLZnUber87ucbWgMUF5hmGw4Cj0gGtUqmVm67M+h65HJr1hih92wR4t7K
UjAZwbxeDBPDq+EipAbdjAoZ5vgchoP6XI955hs2KQWZ6qUUC6kk9F/D2QFGAd+AZyAIm+uwCk9R
3Rob0DjUjb65V3+vRXCGxZZjaVCAD3Qy4iAbj83+332eMyyhlE5VC+jIU/mhtTS9e6wK8SMmVBxW
wWUVY+6y67mR9WNb2SelK/3+c9TcTenLCeAuhakBDLWOavvUjDkgBJBxu7dmywngLEgNik0d0YZ9
Gotmg24dl7rpDBC2+W7oXjh7Kgs2wFqjmBiDv35DSDrIoI62s3M+PU55nLrahIS3er/SXovhNGoa
h2ICxlJ2VndVPG50WQRCsrwVaJPDqBAyrIg4kSq5Xoc2qfJcD056xsCxa+97ebj7TWcCWCoSVxye
Hn/kRhimWielZ4O+YFAsUd5Jd7x9L9gnrj0wPBiA8QZaJhsM4d/zvFGKLLX7FGfRYuTWK3Svjf3S
SQXWcGWvruRw9y9RQjqBASc9h4bjlv+QRIRyKhLAHYadWk3ZTBBQjgiUR91TyL1FWcBX6kh6MLYs
Df4wdxppVGmT0pvDCehliJU39izCL1v4JZBgyGw+nb0YC+qjzHaK0abDeNK7TRttIssfaoFXutim
axH83UOoleRmAhEKKnMvjgjwYKFO3Oe5O5e0oRXZAz4fKg/d7zDB9EH5UNw9t8GkwMTCFQWu8oLM
jxppZoJMYzyRB0kGaS0m+u+8FRDA4lCUNmGpFpOAozw3DdHm/jS99uahD8/h9NaJKCGXI8B4KmCi
MMvKxkwXM1k5xIemPagAPaj8aTAes77yQJP7ee7Adg5MZUkKt/qk/y4wHiZLohd3Wbz9kG8gYQas
E4ZldW2/8mqOErvKVCCEULc0lI2m7ek0eajheYP+UMaf+umJtBHYgHchcEBHsjfboBPZ6aXOsG3A
bhsfbAx85EKrGBFg0qtHq4i8FjDSTUw3Fmb88vFeJ4AtWEHECTZ0bDffI1phDkKOq0k9Gm9yv5eN
e9MY3OfZ3buI+OZBAfdGic9rw+ijlT9uReyD6yoDfQEilYx8L49LbVRSY9uVgRUMiPCGwi0wOh4S
X3cwD+GjV7g0t/lguaVwBmNpm7B3F5JZsHOxuHAeUo3Ounps5Id6/jREjzZ5vX3rlrYJIhAoY3kq
gwvk9BEDnlVXxKp6JI3bW146b25/f0XRVBlXGq8dgA8RyF4vAUApYVTCZ0dVw2+rPX1sKrAtCB66
lX0CNjSSm1gCA+rjFqGHkhYTLdePUj0ciNQ/EW38VFXz9vZaFpkThuqP2W4bwQX4mHi/P61juVXk
WkeX2LdOPxja7xYjOKHz0qhbWqEjSRYNL6+cDhqsFMxG45pisolbWNXOee7kmnEsSOzV6utYCRKq
K8eDZJYKU4BAEyUMTsPm2qrHKozNYxO/Dv3sFu81ejpL43R751bWAXvL0JV1IDcqOrcOQ5stq6CS
ceydrSp5mmAVos9zq0hVp0LWFp9v5FcD6Zd0FtQe1gSA1pw17AN7ekEDW1cOqeUwNI5mXbg/rVTU
/LCiwCzlJ4OlnVVT+HNOnbCv846ax3Q81yQERoSycay7fSmQFShQYXAtA0VgQSCUzShUFaN5lNFK
7xQejX7efcoWvAMolAy+ZeCDXt/1Sc2JMg6VddSVbRdvdBEI88opIAmC3ZcdRkfAF0xyVR60GLm8
Y4ZhHNQV/cS/dwFAF8ewEIwIhOA0rhdgdk5FR6COHrVw0+ReRe9+rK6+v3AEQzxUFPmEo6w8tr9o
IbBPy8sMni50n7B7DA5bjdv/3BkaqzWV8DhkxK2c+dkZm2erf7dEZDpLdb0WxP5+8S7ptR33QIQP
j0nkFw/S6IsoctdWwgDlVQDMakuU11G14j6qKLpOnNxTkm+mfo56V2lkwcOx1CjkoiADIQYANRYw
QS0GtpVEL6PTrHt5+Bjrx7sVCt9HyU0FEwywLLmNouWoVk3XRidkBtN+n4iAyNZ+P7wqZHGQCMHF
5hTWHrBJhUaikzTkgdGODynALAV+uUAGr7Q5cHmiBiR6pwkzvIO8dSyR3i4loDUd8bxtGbjVcIuv
1cnJEkfKHcU+ths0X7cibWXW/yrcRpbg8vNM2S60VVNJHiMpYh+n1B/U0dMy2dO651azvFBTvOj+
cA/y4I2Atx3+7gLws41IWfUqcQDzbG/N1tkK7Pjy9l1/n1uP6cy0ycsQ65lB0bMJu0/y/e/dtQj+
vZ5opikpRKjmVmrdUj3cvhfs/+ePhEFhM/AzzVy8p+E8NtFspdJRnUfQHMDvLPZ2tB/CZyeM7vZw
kSe6kMVlQUaS0nqcIMtuAqSFnVzULrCivmhhUVHHR/CIuiMXf4dWbzmlZIRH+0sCSgA5vhuPkbFZ
s2gNvZwrkKJypINjxWrDY/NQ6I4/a4N/+zhWbsiVALbCixtSo6uiqcMmPCpJuos66wE8NUa2qdWN
qbb7ULO3t+WtaPCVPO7Cm9JIqZliQdSQf8Zptydxtp8o/XVbzNrB6Gg6UBgZODDvuIvSjVVekwzL
SugrED9MQe529fPgPkFcA01egFInmU7QLFCGYGv4lmPgP7+77odzR3cR0J5AkAqvilOsgShNZdp5
eKx7dEptK/VurxYs5iD3RCEDUD+L1BfRu6kzG8c4avWmVzxKN7f3f+2YESmxhDPw9Rd5zr5A40FU
mvqRRvlzqtMnVet2UeXcW/VnIdmFGP6Cx3UxdAgPge2zkX/IoqlEpiWcrbr6PJfkNABsDlRFRz/m
gIGsSOrNVuJFBh4qEWjh6n4BMQDWykaFlK/2tUCoSookMTCUOH+XU+dTg8mgNkl2t49lTW9R7EPQ
jUgWbRmcce/LtrOAr20elb71mmI7UOtvDt5BhotVZlgn1bU9AVYGKQHpBMWaZxABVcAv9SeREVld
xoUQbhm6nFF96CEEGNBuY79m5N4CHNOrCwFcVFkmuZ1GEQR0U4ZxisT9C0fhSgDnvclNgekNtk1A
L9s4nyzn/niGYZ4BC5uVp5G15eysXNBEj0NLO2rFfBiI5M+lIPJeUdkrCdxJq3rfhYy06RhKb1Pj
13R/vyrBuGqwUoAGVNBHxKlSQUtVbol5jMLxIIHAoBgrV+23d18JMDzomKJAIyMgBjhdUhvCcMRD
81jGT/oL+O3u/zwyoKCRAAoYqg1c8S0zm3Ds1dw8DskX+0XS3v7i8+ghRB6HdQ/z70RcKEU+dNAj
pIu1dzJ9v/35FQNoKejtBEs4QstFk2ekORmdS0k6mu+m0XsKNb3SmLzCEdXVl1Oz6BJTFTzXDPYf
DVzcPhWKRefZ6KSjTGZfHvw8f5SrZzLuiJJ6lraRkRC3C8HzsaLCH0jtSFI7IC2xOKGzWstSlc7O
cYjeKtPw9bLc0+juQBAdY/Dd/iuEe8ojTQbdGxOSGy/Flt7dGwt8YmwcWiIZDvxCfydNluIZCL9H
KwX/Xld/SmPZb/rsE0BkBSHzijYgDw4Edd1E1hgUitcXMqklxyhnGh6daqN1rvRrsnZE1IbJ7hv3
5qLDAg1DaOSxMAzO3cd0qNOZdKFznDGVbznfTTMI6UH7kiiitvuV02d3BpBRioESIF+PkU3S1njB
EB30065GsKbUGJZr1N3tO7R8rAC7bDJ0U0B3Yi6Os8RAO49rPZzaU2w2bjCAgvz+7+sKaMHRX4P+
Rz41NkqGMRd91p5y7We2M8of93+ekariDQH/OOC8rw+9A93POOZ2c3LGz3bsKcW//D5n5cNyLrS6
wfcj27POd3PaOiYYcNi+4/cjQOMeqcGZx3kMneg8yYfa2DZ3+wkgE8DWI8fA2l35vXeyEH1TFqlP
/d4yM9+pRUhSS+X5iAEQCugKUrd8v4CkTiFy6ll1Qh+/E/tyeHda8vr7nAPdypEZ6gatAAyUfspc
klcCActLhp0HbANygkihq3wN0E6VaLbztjwVTvlP202e07OJBP39tpYuTRNeDWYFUUhGnYbvnY0x
PyDnPW1OzfAt1TVvQqdxiK6ErBJVtZYn8vE+mRZg7xz0mXFG0KnreDDKFte531WOW4mgHkXf58wF
aXqJaC2+r0Wb0XLJz9sbJfo8dyFGwwYL5dC0JwmFZuMd9GR3myP0xgGRhj3kaF7km/3MoSmr0Jbb
UwZE9PqgDKKCycoKYEgR3EOjcCP4qd0i73UyTw09JdnX1s/vJpyFm4PbhnovJiUYH/G1vZtNezKz
skxOnb1pQCMheA1W7sPV57n9J5EE+QU+v6HGe3XIu293n+/V97nnk2aNFkoDvq8Cbuaf0o63t7+/
9vsNB96Mydi+kOG+3p5pUtR5ltLkRGNfn3ZK6I+qIMm5TEmhM06BFrEeXgSr3IvQOZkdzXKSoDHu
ZJPCa+vYaxMAONsWOo1ydxCN765oFLpT0cwNKwWqGz741vuC1rMdJyd5kN08PtT96famLQU4gLRB
eRrxECqgfG/q0ISYgZUMjNGmr6Grt3dHYtefZ+IvcngTSRNkk/D5ORm3xji5hdKCg8YUHL1oFdzN
wI1vCmQv8lPlFskGrEq3N4lp/rXjd70K7mbMAGpEtITPU31yDf2L5E/dV3QU322fkKpFGR8BGVx+
FFyvNwsNhgDKIHQ81UXpWpS4teApWtkmVkjEoCjSjstmpoKCPrFTx+5kenr3StW7wwlGzYM6Kyh7
EbbwgX0jzZrdZ/JwUshTkTleHOX3nzOLWNAWIjOmR94vRsmknqbGmU6EPES72Lk79cgilj+f5xzK
OBmjOOrxedV867KT6d9Wo6WBgh8GGA9MgoAtEB7x9fnW5VRJhlnIJ6DySw+FrGQu8mk2Wp3aWghg
yp81KsUgc0bYahowhgu6JJ0iuMsqbT5VyuEzVfa3l8LfiI+vw70D8zlSg/BurpdiKtMwJ2U1n+xs
sl+AyF8GikSbnVnJYKemaVh5twUul4Ol2EBzYUV89AZxe9fZ1oxpEDIE8dfC9qNKEG4v13P9ee7t
iNGfnyQ1Pq9N4Mhqv6o6xpq3sajCJFoFt22pHNdKZEBMr3ul7c6OQMNE32d/vzC3CDgipyH4fu6g
1j49NlQQVfAqDM8S/cG4e2h1xoweX9pVQoTw/Tj0gVKdFGdjy7jkr3ef9KUIPt0SabGU1sihBorq
1pUnQqNd2SJGh4GhHoddQ94JTBytq1It64NO3tn5kyOq6659H80SqIywbgS0jl4fQSfVStGSuA+Q
RgUeXeLevz1oA/mYJNRwGxTOBVEB2GRrYD8I2OgiwcRx9uP2/jM37PKxwxGjdoRgHQ+/ji4vTkdb
0jfEQI9GYJQHKcSsqRvaB7x1qXS6LWhlpzCryNDu4M0yIqbrnUL3McWNDtuAmG4YbRSB6yH6PPv7
xV1ILRt0cSU+P9A3aXjX74Ve+Nini5/Prsrl9yfS58OA78vyN6UOkuD27qxYJPRQIPGLNDubkea8
Zck0GntK8y4APMx7VTZba5BcqbO2IFcQ+B0rl/pKFPfsZVqmoWKRdQGptkr/k1K/6CKBDNFyOLUt
jL4wzRHLUeJNmGwk6juVKxFBCMP75x9n8mfTeNsB+hFSYxy/C8Z6cEkhucAGcmej8RLyW6kOLREt
a+2ywNFjB4XRicX84GSWYKGM6iQoIyt8V+wRTJdxmeqHmIbT45hU0wNVBioCeVg0bGOhDJQDnX//
wbnjtlMqEzR5lFYS1HWqv4Cu3QzxmuQW4DkGENZYzu+hjbstWtfDp2SY9cjNpXZq3NE2h61UdyAI
DJM5B0NLk21rw4oE78RHbyBnReCvysiYwyVE4zz3Xju0ymgSZ2lQtWW1szCRCpb3VjEfynzQ/EkF
Emxr64BOrMZuX9kY+qWKEm3BIPMNDZvyr57O4NqSSulTjpDdTaiTohU0q37dvmUrqn/1MzlrrWD2
KKww9xI0U/zc6fkvCUwfam8dbotZsUUgj4LVBhIWiN9sTkyStKMzqbAS6qul+HcTbUEbLBDVsEFc
dMg4vGM5k9Ywx1qtg3YrhSenDO7/9SjNomEJwwnLCnCsKlmlN1Ud0N4z6MYYvPu/j7IsPAo8moh7
OFOXDb0lV33aBDp5TPZd9hebf/l5zryFSWMUWoPPT8bJyN4qQU5g5WwZpgurC6AbYjF3OWVEaokk
N0GtbezEjyxBmlLwfb4SVDVSTuIQ3x/SjR66g8CfWLkBlz/f4i5q3pKyGAAYE+hNc6AdSBid1ptm
6+6AQYG3KFuIO5GTNj+KbBevZVLVU1vIRh3kxn4mhjvXATFqz0m+39aljywPZ3hQCTJ1QIqYmFPk
i6a5FppVpLR5gF+jeXZra56Sm6nnFFTdxhJxvBKgTz6F5XqMnbzemHTsYZuAjPsTrfT10YrHb1o4
Zb/niSQvINEYTkUVk53SR/ZLlVjjtknwosjRmKnuWGuWyLivnAiqGWyunsW5KFNfOxaDlOlyZOc0
6LvhoIPgfF9RMm/qUPt6e6/WBGHwEuVfdPFoaEa7FqRnRWY5pKFBU+b956l0+kewj6Wvs1KKhhRW
nn+cOpopdbSdLuEdNHukJCulPEjHfZceovKpJ69TKYjiVq4K6+xAuoxNXIBX9HpByOaDtjOz8qAk
T4q9TUWjw2sbdvl9zpJU4IM07QLfT6pX1flUJc92KriOoiVwD7tWdSNGYCFCVnbTi1lvbh/50l/B
SArCBgA2wGUx+B4YJ+vUuDW1MSC6q+rfUFmUVT+Kv88/b8tZLoONvsiMo1bTWHbx+iTamWSWAeCY
oEj2xE9rgTVZ+TwatxhpNjo1UcThDqJRK2I3ejMHY/c73tf3jgyA+YK5LHhI0YgNXeL0aOyNPpUj
pw8aMCBob/ndzZn/EQC0IPSZIj+z8Ad6gBaaBh2CofmpWj/p3Q8q2uyRhUOACF8JKa3r3a+nGXU5
aUKyJAq9dAdUe4GA5UWAAObyoisMOX2N09LBSiP0l1ZjYKSGG9WBLR/D7N45XmySDvA6tAqhjxzv
KtcCQTGklVgVMYIWxJ6wf60gG7q0SWD1A+QM0mMAS0FB6HqX5o7GGP7JzMB4auQvdkn91Cl8Q3m7
fRUW/SNsHQjgcBuwZczD4eSEetjGFbGCOg6UH8BxlvRt/buffgILaB8VAs975WpAGgMaQkS9rLkP
eYwk5gRpXQzE0qDI/+JYsBjUrVFIwyPLJyDmyLELeczbgCqm+8mp7kXwxXbh+6h6oIqDzhHeG+zB
PFLHcdsGaGz2VB9MTALlZcbh2kNgRTQola1izB0tstfnAZQhi2A2uQ3MeEDr5EtLXpri0T5LX8p0
9m8f/sppXMnidCzPpNjpQsiSCiSziCdV9zaCsu0CygTaHxwWEvIU2voo6ebUzG1gyM9do+3ttHdH
SwGMiYgXaG0tSF4DJwdt0mymkdu3mmYIYWpktv5pzV1k7e7fKoRHMFwOBqmQKL/+fISAVYqSlGUI
3M7yzeZuPx1NOxff546iUGI0cYVJF+Tzo5R41BK0062pFdxbjO0gElgmFstSA/lUn/ZBov8qpm9N
/LOsv1P5PRt/G4qIcmgBvciOHe31KDfDIQEWD7PQF/600UvDDPTDLnBGx811X072zesENMlWfjOp
59BDTh/K71XllZM3hJskO2JWF/EbRjZvn9tiEpn/KZxeFIXjdKqkdcFklaD5fu6l94m8J9JzShnj
g9EGc/yiktNtsStPEC4woCrQRgq3kgcmBSS7VmdpDDP0tXlHNwJ6Bm4LWDtPgBKivgGlYQWn6x0e
S1mTdIDdBZbV+hXZ10596OfaU/V95pBtYX+7LW91QQbrSwfwA5tBuZYn2xWhjeI0QWgYL7UUbsZy
Ovd3w2+w00J4gWwEYBOYFbwWM4xJXqklwi8gCUjlThJ197L/n7eumOOEZwYPE8kOzjXQZ8ATSFFY
B3L91MTmZpg+d/aTWb60Vbu9f8fQJOeYrJbGWgyvl5KXethFqorAPq40f9YL1Y2noQKxpSWCOmWH
za0KsIRsKBmpFjicnCgjNAqTjEMXDECM+pqnY+Mr8VsRDtpGrSIRKPjKHrKmMBWFLtT94TRcL8xE
k4SVAcYrkCr0TBKggj/Y6j6eARl3d8SEvYM6fEyK4DnkHOk4sWK9n1nCNPJp23q9bbi3D2nl1bA/
ys0oQyLy4DEdGiUkWTxZbRAWIR6mTVyLJp2YRvFng24b6AEUeklB7iQ0GQspH4I2yrbAvXOtZHyW
+2TfT85LahWfTK2qXDmSBeq3tjL076F37AOxkF8ZxRxM1Kt2F6TWuP8mmfdiVOCmIoT6wKhUMQ7K
F7uVYaz1uRj7IP0txVtZ1M26Ym8QiQP8DjEUuvFlzhCocjSBm2PugzHUXKv7CrpjL5qU+4+fhVDI
fKLPnM0kXatyPbZhr5VITZIvyvf5n3t1C13FGMXFK4A5t0WLOZvctEuUOoO+Tx/h0z0iDyd41Ze7
dC2C80q6orHDBvYe4JCDNxf2Hrzgn8CjJOg8UJl1v1Zi1iCNVAxOGkEz303ZVaM+abQhAQ2bAuRf
Yw9E+FD3rLl7tpzioCtfo6rZNGrk27UZPVVhOv0TkST/boNmYeuk5uCOgB3ZhZ32D1BkgAdS5Ppm
wOf8Vp1EwL3LxxGYojhN1g+NChXvfkQqHfRpjkhAkmwX6bVnK7t8ng69PR5MOO3ocbx91CsVD0iE
jWfocyyNyClS11fUAWBnEqRUVjxdSd1CfXI3belsErkcfItGg6tKjrZJbBN9RpH2o670ER5I2vtD
SzqBe7C8/QwCj2EH6sj+LuyalFTJVPZyHOTNofDK9HB7vSuft6HXgPNATyccOW65uT4TRY5pGVTD
PxTTrt9vf36p1jBcF5/nnBuA35dxU+LzKfHCxPESc9iYIguzfDRRoEIJHEMqJhtB5SwM9KYP7aYv
jrK+KfJyA4S3jZHsW1VwR5d7dS2He8T0MS0zqYMcqz4OJcggft7erJXvs7uJhlFgPCM84dbhmBlF
3iwlx/aHaT4i1Lr9+ZVtgvFCMG2jcXc5qdsl1iD3KLkjV2Z/M+Vpm3yW4nqHV+tuDxOTBEhCYO4f
GgsKm/8j7cp2I0W27RchMQbwCuRku4ydrrFfQjUCEUAEUzB8/V24zz3tJFEi93kpdcsSO2Pew9pr
Xd7FScW9MSs6em60p7LbJ9OesHefClBkIaUMeBMgBGhyvTRhCssfJOK4l2TYyR9iC6azshIXn1/c
xnZpV8L08Xmt+uL9kO1G7mQllMElM3PfuYDYzofv8udPTQW0Ajopz4x9GnOUcvVdxe8FvfP6D2lr
Bbmh79r6h0+2SvDXHh8IBuC+vLLDkivKhHQy+6lyOT87oKCe5PAF5LptkPZeHfDWei6tJrq96VYC
yDkZj3Q89AZXAkjTlLKAHDs7Qz4zGJv7SfIw9Y8qdSJ7+NJ5e1v7AE24yDLvcpDMl8ZX3wedsBOh
uJ2NoVl8vf2Drpd27nOBUjoyPmjQXNZteAEmmokqDhnzfZMck6201fWNd/n9xSVRgYPV13nHz231
zJsyaLoq4Jvcy1ujWGwgyR2fg5eCn5PM2cnqu7EpbrAxDnsRJg7FSBJnbPh59MJanAbz4G7BXVcH
ATLIOQhFGLI8xImF/FFRj/ysfjFv7xsbiZjVEbz5/OIQNwh//RwkYmdkqRQw02CB3GKouuKxB9fu
DMkAPSO2FDyVxTr0DskTotn8nI13vS+D1tkX6gH/uvaxLHjEy9Dtnu3p60C3+C1XjjL4gOZmafhx
yDjNw3+TmSkdc3BqT/Kz6T84fJ9NRegieNNj9PpsRCCrpmavek5QoLq2MGWbCuVJu8JCySihUccD
So+cBlK9uwZt4V7/x9DCXehMpyptCUO28ezJD83p/WefzJ7CTCeOvNZyT/e1qsw2fz37Hd/3Gxtu
dZqIheVAoxtSEvPf36xI3bdoCXdqftasELrs2qP1HUqN5Zby5Nq+RjYKZRcDRRdU2C7NkMyuZG7j
8RiHyPUjUwUgrLg9Uasj+cfEVRVdGIWpCGHnpNxhtYX57GWhort8M6i+dkqw4m8sLR5yRkfap8Rn
Z98IWrbP1X6EKO17FW/nY/rWyuIqqGVTeaXy2Bkkxn0fiK1S+uookLhBigOQT99dLAnXvV7TScrP
dAot5MSHoCxOjthw4FYXHiA9JH4B2keD0eXCg1tcAPHgYFWgNU6Sz+5wAuPf7ZVfu5NBVziT+gNU
BVOXNhDvdNboyPIMSTUj26st5PDaTL39/mIMZY0W0cloyvPkf3JAAJyhjJCgX4P7W6pYr2m5RagL
LlWkrpEpBwnncrpkUdDM9RJxZnnaBG5vf8tTD/o5ZqhLdHB04kiA3ONWeihlG7SVHTQW2zXuexsM
sfnQmApVb1w5yPIuE7xZbnOPMJTaTbqr3b235QuvbAs4wmBgQZoafbZLohfOh66qnKI4m7l8lJT+
5H57Kobs3dEPoBtIFyK3NmM4ll69WTRAlbMGZtKf350tPM3Kvrv4+vz3N3dnNtU1ulTr4pyaT9w9
b7VEbH1+sa2tAeCpGon8sz998Xck/3T71KwtAVgC4AbAowQ99+LX99B3S8a2YWeng6vxUXM+vreL
d95Eby0sBjChjc1sqtmCvSvsXf/l9gBWjuXF5xfHkisry9oK+FK/OjbDrlUfiMOiWpDgtp2VfA76
gpDKRJ0DaOxlfrtuJ8/hDWNn0j6wIT2Vmox6CJ1nUM0qzmi5/zf2IIcy41AsdCgvnuRGQc9jsDJ2
roo0ALHxncu/mMOTRnZUnsx+K3u0ts1w0qGKBgUb1D0WkS8beeEMUwq4LNvTAJCX27O3ts2Ag5gV
rAA9unoAEkNXxaByvPyFjErvvimfJ/Plto21nYAHbM59zc7FElDbNNKuU1CnnKXbhhIqzVR9BEg8
5FyLblu6Hs3M+QmswtyXPmNKL4+8smsfYQyeM5PXB7P81JkGRET+3DZyvSKXRhYbYCR1C9lmeDJA
hYe59dEWW5nnrWEsAj46UK2xB1jIVY+cUOz7IRFyI9+xZWThYJCmKUmZwOez6mMqT5O417cozldN
ACQEooZXnteFJ2aMyQRKHiyHq+2nyQh60I345rujbyzHGyMLR2xIfIm6F4z07EuW/qrpRn57fRCI
i+YjiCTaYp4mZjuVPmCeNJOHdVGBMAWAiHbL31tJ4Mzj+K+dZQMA4pQOUgxwW9uvrAtsHpXVYWj3
3r53w+YL5KjNrQ6AFXjPpcnF+jimmjLwMLBzVjYBG1M0/ZxU8aAhqwqMhDD2Oci5efvu6+DS6mLB
rKGf2n6AVTVzLUZyPLp5YL8f8oEkHhqdQYAJNckr6bKxbt2kFRqms0+CgT4a6c/3XwOQLvURXM4Q
6mUJV7Nr0aWZliM0SwODPtF04zJbu2dQecIjA8QKkKGL1ZlojwQ7q4qzJu+or0Ve2R1uD2G+qS7d
WRt3JJwkA3REuJ0XFgZ3NCcIuOfnro1yOw899iDbu4lloZ+9fzBzmQt5YoTiKG4t4uSiQCcJkX1y
Tgyxs9J7dyIbg1mZrgsLi8H4yTTmrQYL4rG2dtLd356rxSOGihGaOFFrxPOCxpAryJ3vl83EajrF
Q11kYS+dnVsWD75kP7tiS5NlceVc2ZqH+sZz9UVpWdRH3kWTU+xZzUHVw5m8V6njP2YIRjMn1tGQ
d2lGk0ltZZxMMTTXTMDa2zAfvDKo6v77u+cOkSxqTkDtAh633Geo6RnTSEcttsyHSX7h9aPVfm/Y
1oFZps7mAXloUQbzGCjyEFQsnn+rannV9a0W68JEtDkEE1Bx/nRfOiKwizpkyiijuh6ch1SjzRF1
uW7nKW0rI77wSP/+GQhqUF0HJOyKplEbRmHnRaHFU2egeL9LxE5lNNDoCwp6gaw2dubKbkEMBWz6
DO/wwN5xuYzcIZpumBh1lt8x786kn7ot4swNE0utZr/KNAeIFS2W+qPGv5rk0NjvyxL8Z9L+O4ol
1DTvis6x616L83zfo7trK7e5NYTFqwPKC5zZGrOkuIDOcxf4bR6YW+Lra0sPIUiITKE+gVza4kjZ
uii0QvNo3Fo/Uy8PDf+pb0+Gdu+DW9hL3olQeZ00MJkiE4V3CB72whUtWWpaiW/SuJ++ZUh3VfWW
/N8rNPLNG3FlYuGLjpqSnclgAtoqAEMV1mfel3c9c9JYy2VxbEag+Hgr6jqAKsGT6Sc8GLrxuzU4
kSbBCE2ts8hA0jV53Tv9y//8NrTloH8e6M5lGqS2mLQTSmmcT/fCfZiGAtxmWwHYysUPLAs635CC
RfXRWx6vGswZzah78ZjE0+kjvbfqjTQIsOc4ostJfmNj+TqqVGR2g1bN2Bw8Ix7zkYel0sdQ9n4S
NJ6ZB8UgfwJa5e+VZ/VfBanErhks94SUqoxAmPEtzZgZAkWbooXScSOjMXQ0+ggSOpXPIlU4ClzH
jXVnskIeK93sTkmptBCozzoNWtNVBzSCCYTMOOKQuNK7wNM7Eth5kp6cDH2vlYVM7VgolPXQKXhs
c1kBUJihx9rJ/nIVMXZDp8oI5E4kQjEyyInVR03naZE9d2wkYWUEgurnnpDAG5UAT/iQBnLyw0LP
60fOEi0YEwE4ZF3ihCooAVqZTQJuGk0gDUsGRTfUDz0zigezd/ujPmT6gflEQN7HL0LR+doHNJx9
rUoX4tnCG4qvDdTsdEj+5CLKE2Nsg2astUM1yXanLObsWp7KJygDW0crc9wvRZJaBx98W9HYZe1d
X9PsrhQk/2B0WnuneUi960UGbgJXb+I0dY3QUDIJx85hh0xzP4MBxbqjvQvtLtMt7+ypYUfuO/Wh
K3S589OqeUSblhE1Vkb2ogDFwZj5NMyok4dVVWI+C9JGpYaXmCJ/squJVe57p9T3rasN0eQVUzQM
Sf8g2tS+yywiw6Qz+HEwqdwNvDNPU0r0AHqt/qnIBzMafTsNRzkM0VB3TpDC43uQY91hgbr+gXrQ
3Rjsnhz0Se8+epomA2QVaVy7jO57NJLFDXjYArA+ZEEuZRVgJY3I1jWUWB36aNE23zWU10ENZtfQ
SHX9023HYeGgzgccnSyz3PHcsQEH4vJpy4lfNRlAQ/GQOWFKvYjT8QDS0gdFwYCVc2Pr6V55JWAQ
hxzZELyky4ykYbQJgGUtiVnmBbk2fbQ1/QMULP7cHteqGeBjkHO3CU7n4pnQ5cgAB6QkNu0KrfGG
+bUzrfYgTEce/4UldNOgFGpCasVZPHu9XvFGjCaJG9YGLrX2/uju+2pr3lYvSfgf6NvA83eFAcvt
NFMtdMBiNMmGbsqTsDeKyFDDZ9aZX24Pae2NnaF/wAAAXHTFzZl5joRHmdDYB4NigCv73s75B82E
MmnpiQMfeWTkWyi31RsaVX5M4Uz4sHRhZZ51XOUtjc2/PBmUu9tD2vr6YpVqy5+EJvB1IvLQZCxy
uo0y6MpJmhsY0T03YzWuMF+AUeb+5Aw0Nor8DkQlB/B7RKXvIGyFc6xlZGPfrY0IRFBofgLPsI8K
5uXJ9dyeTarssEhT8buDZHTNsn8xJOSWQF2A+ui1htCoEbNTVk/jEgI/ra0/uAIAWuNX5bS7VPM3
HumVI+uBMghlLPh2KIosXK2BlpQVwvBjULVF2tQ+cge1xWmLmnLLzMLdYqxX+agmP57cODPBM9GD
wGQrhb22Gd6OZeHStIXVe90II0YRi/5UyMAaHmQfmVuNK2tH9Y2hZWOA7Ng0KA+GwFPfu8+9OJMi
CURqASj0p3E2MFAbc7e8VSfSanXWADltKf+TpbFDS8Z7ijfz9mFdNQO4K2ALKDyAGuFyazdJDncJ
skbxOIWCPRVWpGkbwdDadQoxw1lMAACnKzq1tO+k7U0mRoIuSDQTBlLceYKFpnG+PZZ5pZeOJzoI
XWj+AuuM6PFyLNSpVCndxI8186Ht/2Rw56zsrqY7P4PPqe849Df+N4vz0N/kNkxasY6msOg31V4i
q+3K58H5q/PboBfH1ETxxhg2bK5uwzejXJxd0sNnrkfYrOwi5CW4y4rPBPxDnSz2TV6FPThNb49y
dQFnZe5ZZgTQy8UeQXUAjfBpSmM4epPBo8RJg55+Y9nPf2EHpVpwqQC4iIrU5WyOqk14ofl+bDYk
GiYnqORf4NHa03YDiLJ2n8+vB3YjwJ7mssXN0BTXLB3SfLLWA9PbZd0WTdoyAf4azfl4moC3R6R1
tRdRdc+tWg0krm0rLiv7UHjkY9UPWCbn3LBxBxROHpRNWgVVlh58Zv26PZkrBxug8JlNjaAlA0Sl
l5Op8T5xjKwgsTG6TVCoRIBNgvWRV2lbzZUrNzBMoVNwFk2FX7vYkZw3eieQe4uJ9mUajgnULgUn
x8z80ZnTxl5cG5YFrcMZAwVzy/sKFcxGCi8lsd81caMD3GNZib1Xdpocbk/g3y1Si/sEKwjkGjwz
5JSX94nld1zPnB5dYB4Vz6PmdqE5UCPIkjqsvUdHqVAOZ03lYVrVu4pkO42A3iLQavm70JX4kgF7
AD2CtjaOpd9YAVAINQtrw36ueNLfw9sb9noheZTnTRcmeS+nAE5bGzq2cCL8qt8jN/oPVGTd5zw3
5I6PaXnqq06esjQnQePX5EDsxH9IK4qsoKPAh+H4NA0yraweQSRrPZk07cIyKcaQZC5H3m5yDtRs
05gKSJSMfZvsTJnWcNKE2iXFpMIEZGHnoqbkBIUcEtS6rSIp0iQgjijDye6mDwnrf5QFfoGHbo+7
Hqi4sMFbdUbRhx57AMHvLGT5Qih9TEGf1P5BVrr1oVWN95BV6mPS68NhEHhsEod5915Zpwe0yIuZ
i3m4T3LewitNevMLS46TvWd9oAujuneQnkHlyOvKXWZpCsGp595JbjAAVRDyMx3q5aDM0OPRtcfn
AkLgH41EmPdN4ug7TUNTJjO5HqTdYJ2kTBiwZxQj4rU13aVlhWWQTX5X9Zgrl/v+R163SP+MoFPM
Syr3EOYFWlFJ44T/moKqIElolVMT5RYKaLyxkgDRHIgKvKYK3MQiAWurMVR2a0a5C0fepVMXIrKB
aJ1gbWRMlfrTDa52KGlGQt3KvLsilc4HVTn2XVXn/SMZeBomleU+VHWdh9Rm2pGr3vgM+j8wVZrW
AO455RmfyrymG5fkyjsDGlHIUczkLRAIWbymveNJu2iIE1M0vJX5J637rQYZUc4D2f+QgO5unLdF
681rfPzW4OIxtVLH1jSQssaqjuvi22D9KOljlh4dC+g6ETT6FKpxo+9u7Tp5a3NxdcGfSrwO9Phx
MR0TFdVO4LyTE/d1WEC+OvCz0ehx1eiZsQ5sUQ514ZW0kUKETOXGTbU2CPRdQYADqLR5tS6vep6Y
1jSQwY2V9cug1s6dimAk3db6rLyaIGgAtxqqK0CoLDfEYHZ47tAbFPPS0fZUSXEElWoKMjzxY+g6
+96nlvUlt9HMMBLfDJ1er6O8ZuUejaASUvZu88yK1nu/ozzzRsy1GADWrwRInJ6b+UAxv44XCF2F
Fa7pzSbk1Sl20T+J3CnK2ktMKfDkeTnweeyV+wfdygnUqgjbWVxk/+KBQ7czgCUgJZlFpS8XU+ty
jSXA5cRJ9UdBcb6N/C2ytbWFfGti4RpImbfW4MMECDe8PMiGLdj3vOGuHk4UYhFPAGGI83U5hp7R
Ls9I7sR6Lr6RHqBPKoBhpJn+2akbeOVsqw/OXrutQIQ6a88jMYCumkuTCbLJPJ0mL048VkVpP/V7
tKp90bsccMbM/dWMooioWbg7r+rBR1VBy64tgU1QmSlA2Wcnj6RzigB1DhZOmcj2ydjoH/AYE1S9
zGGnRu7vi4LrJ81jaNSsaqTpGRHIYfpQKcwK4ySkzQKkK8l9Qhpy8DM08w54lT5nUyp3RNO6vZ0c
9aJ1piBBmjfqSoH/RyyEvCgfnls2FCdkUwdkJQd7h1dF3yvdnSI79TQ8AwqPcTNAZ7O2ti7fjelb
4jXIYFpjTg0vdnsnYj390gPPADhFEgA3fKhHCPuU2TtBO3/fjGDKmNXfIPa2pPcRliDAM9gwClX7
UYrPpCIfE+a7G0dqbb+jxf6/dhZxhZ/o1VBOjhf3iNdHgE/saaurZSVEgvLvPyYW28/0cy8rkQWN
G/nZhIy5g7vBfknhj91+JFfvoX/svLavvgk43XZMSrvGUJLqc0cMeCefhHq6bePVh14e3zeDWYYO
lW2MOZxPL5YgcXcy0K0TDSxVDXhNsl8cQlUYbRWwyj5yK/vAmB44oo2Ait7wQNYHi3cBaAUo+C39
b60pR0SCjRcrLQ81aYQFayIgiXcb411zPBw0z86QRGBUlqhEZ0hLnmu9F+ucRrSs7nLhBMqwj2gF
/lY79q+WjUcx9Sd3yjZyI2tDhFcA7wDpX2S1F/um1UtLyTyf1zPU9NDG3jzfHt26hbkRBvQCMwHS
5cVo1mIqIKzixaR81PsCc4hO2Q0Gp7UDBt8DreVwQmadtEsbOm11BefWjWsapGrfJhuztGw6fr0p
3hpYnGBH82XttSOyiNUj074VXocegqPjPuj80aO7Djm43j/2nQo650MnPwy8Dbqt9tMlwuzqVywW
qyo0LRsmDFMvHvWBBSz1Qs3ecfGddF5Ypr8NelDpn9vrtzG3yz4zPpi1UeMViN1CxH1OPjf5lmjX
+sDQ/zFjmdCesQyqgf21lQkOipgNPK7AV462KR7aQsZOTb86Wf4dcfdLW9OfzPR+3R7fK9xiedvM
pSPIXsy59eUpT12dNo4h4B93VqWHrZtDzW2izcnr7O5IKpmFxEvKT3k20lhvNCNsJ6sM9bT/SfQW
aUSalGBQ0X42IIYMAUpRUZbQ9GgoE80E09BH+egWO+mb38exJigm+/6u8wkL0krXPyviANTCtHzP
R28IakkdZJALd4w2xrl6EFG2gCgD4DxX1CXQxwJyKXXd2OS4LLs/BISiD6on5tE1pbEXrOBhJ0ga
VpOA/97W3l4WpkDAPfrY01rx7CJtdSjSTj33FSWoYk6u9k3n6HBkTac14Thzv6GMQI8JXCRcJkS/
G9A0cDCQcgghwaSFQDVUd4jU7Qe/AN03Q/PeE6Wd2Emtsh4qB9XUnIzVZ39L8uL10VguM5qeQY8L
lgiU7haHJ2lbh3d5g1RpiaRE5f+oR+PrBBGPohVnt+UoUtJn3WtjuFzPhlYDmmY9+saUBGY+IRdi
fS10fgLxgAoqu3pIvT+pyoZAs7ZOw9qBA90ZNFuhoYEWyMVlRkjbMcdBRlwb97r9NHrPtzfCa7PD
ciaAIEM9CcESSkrW4raUhmzNFDNRFsgFhT3wovYJiQJuv9hWVH3TxV5aQZuFwMdPW63Va6N7a3z+
+xsHApfoWEur9WMmpuqHX7X5vmLeO/UV/r4pkTBGlIEo5oq7fmBtM9Vw5OJsAkDS6XbEOt6exfXT
9I+FxTiy1i5Hx0DUp3dZVPAm0oo8cMsNuPTabM28k9i4oGm6gss4aaqBGsh0Y09WH81C3EHsd8PE
+uX7j41lwCd7w6zLznFjAXqhvCPICpPptydbsIRzFdsG2w2Ddleqcjel2bfb07jmt74Z4FLOw25t
v2C4KOMB1OSJ9dUlzwIpyjLZyLNs2TEvt91UATFp5Bhk5YUqDdz2UVSRuSX6uxZ3zkAE5EAQC6LJ
9NKK26RarlWlF3efxQQkEar3VWA5ZbQlCrC+L/4xNA/3zSli0iGq6wsvnuzQmtncd7eXZev7izso
rUmjshbf/9qNYgYSbeRy1r6PTriZfgz5jCtiK+pNrkG48MBYT7ug8NvHVuP/wntHq8Is6AcCiisU
hWEPqZVwnNASwtvFOfnalhuu7eooDGDKQU2KkvkyzaDJNEmJslzAQcyACFUEmjK3WK1WjaCC88qL
DjrERbIE2KIGTpMBI6o8Tla790n0/sUGdessXwA49jVXB5jFzAL6Q7FMxN5qvtPE21jutXMx++Uz
/mhOkSzeXr3SodooUj9O9KNv/kA8smP8zq6nI082rrO1e/mNqdfb7s3JSEdL46jjoZ6cfDBAyd10
QWu9/IsJQx0SfFbzS3Plrvq68ErB/djVxycUlZ/G1t14pFdXHSQYyGgC4n2FkPEbMiaGo7w41ZHg
rINpU7Fiy8LiRuRscvM6QdApC4hdBv8CRw0SE1QfQb4FOOkS6JlOXc8LinwYElaD+l1nR7M63F6G
1V0Fflu0poFv/wqFQ6XRG6SgMFHpLOS5j3ejz/XIKIQe1nUHRgyTbwlere4vMJOgqomC3JVskHLa
pLRAGh/zUQXKuRfqfvA2Qq61ZNhbH2nxjBS2J4CnhIPmpHbQTW5gdE/+dCzzR4ORwE83tvOqBzCz
VLg4nYiDlhFQj+CqQp8CQnRqVvD3gfqdL6IodUApUvPaCLy8ae5Lf2oOhll5J3jC9cf3L+bb37B4
0ZCubbxMdV7stAqgrSmFl+3jqTaDipvPuVNtXHpr6wjmK2xNAwmXq05QBfJfqIog8WFXza5kVZBR
GtXJuHHzrc8tKrjAXqLDFZnGy5e6hX6LqSjsDEn5CMIWdJ3W4r71rTxQVvrUCfe7EMNfLXVCuyk2
JnXtjM8EK/9vfHHG9RZSFcLPACScvA+sZiefFRuO1VqbCMr7IFEGdhC4yCXIk1e2VvLaJbGjP/ml
iCZ61w/P5hRzgdprsTO7fkdNPzRIcmiNLXLWNb8OQTsYMpG+Asx0Mb2+1zZIrsI6oNR7ayr+uH69
nxwaFXm1lZZcS9O9tbWYTU5AHCSUD0gF+KECywCfrjn8MsvpY9uyFCwJAlXdbu8O+mFq4ZXdPiBr
awnZQLTAvI516QcA/kJbk2kkTof75pPVbrybW59fDE6n0BdlKT4PGplg7+Cf2z//+ryZKI2AnBqV
N1TLlvURVCuQ1R96RBnyV9n24VAcHe33bRvXY4ANhHto78OTcJUGrEcHKTqA52MeMOcEft7bn7/e
a5efXyQByWiKhPv4PJTpvpVm+5hU4kEDzK8i8nTb1OpIEFxivc1XoOTlrcGsyQSd7EjiCUgu0GME
/NdtA9dvJ8YC4RN4x0DMIMC8NKCBmsop7Q6QGdA2prhsp78GBP1K3lve1lW7Opg3thbzVokpYyoB
DNwskxmoHzlbpCXXD+blaBb+ZdrU7ZASjIY1z6kblSCwbZCzQm2YdL838/Vr40GiHn0sSKGgL2lx
50y526buwEismAH+Tf8w9R9vrw6EVzD/lzkadPeDzQPPw9+MqZfrk2jIBbb2mDwRoVcu5Lms8liY
sotavNZNODidc0osb9oVZl9/7F2VRgww7pNs0Kin0L75NGiVc9KrvHgqS5nuE4/bX1jGhhdRtuMB
N1gPcjfNOcOb4Udl0PwoLQKy0Qk9FJXegFwiQz9HQJFL23HdqHYcxZ+XpmywhjQFv+iQ0oeqrdRB
uLk65qWZRx4Bh77VpN6ubFy2txTvg0nn6R3PORSS3aHjd8xV3+qa/HFh/b4xcv2pJTXfFyb3d62w
0YhAACqqc6ZAEczlg9bZ0x7sXPZ9h+53FdBKITmlxBjnA0lip2h4OAFgGVbQrdo7KfsxgBUtcEVq
hIm0usiuqPboj2X/wP2M75DHV0DpcHCl9uCjnLJeRAT8ui8WswGdUkBDOROeLjNL051PmbUfkR89
0y4twlRx9zPViNhT1hbHBAqS+6pq+ntZMRICnmueKtf+KlHRAYTKs4NRTMkzEswq1BLAqowGQFCv
Nop7rdJ/JD008MpGQ5mum36DnOz2Jlo74iB3nPHcYN3EvXu5hdwWRFR2byRPVDl7P+f36PRE/4/9
yRubQ2mojQdk7YIHCgJPFIADSFgtsoqt2xhObzjJk5um+0Ir97RJ7nN3C326agY96GgEBXryqh00
aUHjpE8kebIHowNRVPqAxY/77v2oGWQnwBaFxleMCBXPy9lT0KyzXIFuOOGJn7bTFkFr0A3fae0i
AYMTrEBVDYd9sUJ1axZ65zdabI6ob1osqPONHMhiDwCiiPALcTcY2FHiu+qgLOumNGuzyV989smy
XtLiq5+/kCyiWw3di6HMhtAsjLsKdnRIHyzcBwfaaqjct8UL6gSAMGmB6+5ub+c1C2AOnwukeBHh
ui8WxAYwobO98iUWuYa685YnufX9xYsI0SsbLZi0fLGnnd0fy34DJrT1/cUrCO25Hm2u+P3mcOTD
fitjtzgX8wKAZx97yYIPDqzXYi9VBmLgqhD5C/O+V0gYOAxSZ5kdvXsR3lpZEvQ15VDWhSHzF80P
xE/y5X/7+uLMcbvxREHK/KXzomnYvbcr+u85mvuJgc4HEdvS6VFVj/XFU/EyId/BovGdvQxX318s
sWXQludOmr+49q5WIGkJUVK7PUWry/xmCItlHiYNFNZgun8x7b2fRpl3MLYAYAs3dzmKZZsJU/mA
Fx2j4J6rfo3Mts52NY6h00i6A1RiOt4e0sJ5+9seQuPZk9Kvi7+D7WjaBFnPFwdgUlBBRclwEM7v
xuFBaX2tp6138fogAmmhW0CWosR2ncHhJi0YBef1S619z5o+sNuNQHHLwPz3NynIrktzy5QVtln9
TKpT1e9vT9jW9+c98ub7qA0mYhxw1Ol0nMrTpgDP9R67nKDFTSsSVk2djwlKikhakfIf8y569xBw
h89k144F0Iu5uGxL6vQWusCdM8gYIQ0jio1jsjJF0KxGgIMyJ0hrltlHN01EkRQJOZv1ozySLfXz
62fVf/v5ZclskrK2Sw7nWdTy0bO1377L7uCIRaCZOniKbczW9Ymce+TmNDBSdBBdWhz6HMwacHbo
eM6j9Ad8eVWGo79hY2XGoJM5q03O7QZIa19uqiJD/rRxlH7m8mkYdtaWcMrW9xfuYVVnrplr+H5q
nWX7ZFobKz7PwZuACVcHul1Qv4BANhDsSDBc/n6HzTQ5OVHnUjxbelKfhqx+bHznN1Jyf6qhvuvs
Nr3bzJ1eLQ1CN3BFIP+ErYaS+mJpUkNp45Sa3RlIkEDYgYP+f939nKhftw/Mqh2o9KCQBUzA1fBq
qxs0T4dsdga57EZFRRVJWwbPt61cnXyMAokTc2ZtR2JgSS5Kh86tCiagZFIeQCWMUNqS+9smrvYB
TMwq5sgzoyfvWmjGNLrUGKrmzDVvCrMuGlN/3NgLqzYAxQaCAuBfcAte7gWmvJx4vQ1JKHoo2uPn
d48A2scWcrlABs60npdf9xopmTYW4xmS3mqfVLv/6fOvcKU3t7umlGryCZ/vvQfj0LH3uqEGEoj/
/PolMwwrqUVqhc+32j7ZOfb7lxefn6FcSKojGFhMfZ5LqNwRczyrB0Mc1RYQb2WDXnx+4SHmJqGK
uvj8yHee98FmHzLt/ZsHNTfg7NG1hlbDZTGEaBnkfkWln7OGBsXd6G/ppK2MYe7HQzsqWGaucVit
GEzZj6kOBWQaJJoVDEUVqn4LqbtyCObUIXzdWZXkqkjp+FDCwHnWzwWJ5BB5W/KMa8N4+/3Z/pt9
Oijdl6DA0M+NHhfZUyn2U7bhGb7mDC4udTiEwHfP6wBK2yuVWsGYB8lrazrzpJtOmi7l3myQZ6KA
2qW4a5Hta7yD7XVf8bb0vypzYnAmZpqGgIPp5JxpWRnaNjfsnUjcFBr0Hg/8pmEnliZ5CDmi8jFt
0uwXolZ/CLit99re7P0p6tye3AGloPYoQZUH8K0NoTWK/C/Iq+dxVvZygMYYGtfdwW8CQ3OTkHu9
c+aW2bR3hSMj362i1horJyR67xWR+3+kfdmO3Liy7RcJoKj5VcqpJlep7BrsF6HabUui5nn4+rtY
+244k8mTPOkDA90PBSiSUzAYsWKtckEnaUeWLVtiLcRb2dgNuZ7sLavK0fhjVZupK9Yfa5E1QRKn
8T90TqYwQjuv1o2zb0HYxmcEqaJt3TmQAAMJDNHn/LB6yK37BkUyEqrHmt+3a18HrWY6b5nblvs+
Ye2hzVgftEnehXW1rP/GpjHeVQmUxLMCPWFuqieBq3Vk10ZtHfRkar4WLouDNq863y30cccKs/N7
CD/+BIQw2+YJyd9no14nX4+tKFiWCrlkb9V/Zq47s6DOlyaE/ycxKNCt0ULfXwT2JjazXePE//Rm
5KqAEtINCc0O9IEauCXFLlBK67gBgHoFh/g2nZAdRYecgiRBagJACXTuohBzBs1LrDIx9WZdQfG4
x/SP2SFVdTlJLnqKnhX4BoIkGrAxp8cqhuxmbWTW+myZdqC3u0z7YtGwnFUkZDL3cGyH/46j44vu
ymrNQFf3rEP5/N/1ymoV/A1K8rgiUVJGyxnAa6efTysGwmKthe4sCsr5BsIhV9+SJ98XwtVmdnu4
n855zootIED+nKuazkWuLj4E8BK74NlDnp9Trp4OYe4TmmQ2i55ngEA/uiyKwsJ1PnKqGW/FmGRB
ZlQU0rpgxwWZkrbuuICe7zF6F6FJdqQkQLPdr9bSvtLF/XZ5+OcbEUEufiASu3DweDyf/rZ2zc2+
HlPz2TATNJHuzHQb2T8v2zjfIac2RAc/Dej5RA75WU833pdEBRCRfp6rAyGp55q2qG7vGrWBwrdj
PNsAF3ZBBX2dv/j9YDrCs4aTD4kXuWZWbdnHtvkcI1B26fPAFLHO+VHFBB0ZEI7QCMndWJ8t83m1
fuWu4bcsBlgByquq1KfUEESnKPr+0EQk+oTRhMJgHjXmc+Z+nea9Eb0sy7tLmeJMyTYVdjqw8Dxs
OCOQt8ecThPyPc8VCGyT9pZB6Ii1L5dX5ezpjNc+1Jyx6kDm4nIXTlWTJdnQtrPxvM7GZnUKv5q/
NOaNPryw7NdlU7IdBu5KcH5ARwis30Is2lVk6skw6c9G823Wnsb95c+LiHI4CACL8V0gZhCh4C1w
eghzOqe6Ho3685DPvrf8zpppDx7bIMluPfdf2t2y5n4icaB1zrau7+b+BaKhfmO327V81ssvU/+l
bH4a675JFEG+bCX//DLcJKe/bO0GF0yGGHnKnpoVPHNoG1c8FWWTy6XFUWZHeIkGolMTuT2zgk0t
fSb6gSx3qyKH9pnTOA39EOgD1MV9MAeXCEMgZCAUIRz2vEECp3J91BeDufmGZnuQFQR0yTeN9uC4
u4TGm3Ha5bW709NfUQq25epHVR5oe9BUz4/zQUOJHkqcCAA4f5pY43Ls1bU7JB9CwtrAR3SleHuc
H/TT73P7R5dyrY8p6xi+vzS/J8PZmrTfLvkNKpYKQ6qBiKvXRIZZTzBkIAwbaZCBJ+Hy6ZAOhQdK
2B7QQxHXL+Ec4zGUq0PTrJ5Ys3zt6xrMEf2Pdla1ccpMceFneEdIF8B9nc7agGRDlKJzJZxGMBb0
8b5rOXGjB/IvGr9cHtb5yaKo2/6xJcQdVZRZDsthK+nfDZzmKb6rVXg82eIg8uOEN1xRQszCZN40
mRFoDMPGGUGs2vtEsTayQXh4eQJcgp4CaD2cTliZsCKHaLgVJubsE3j5Opq2ODyXp0o6DCjuACaB
iBlKnadWNDD3rhnQm6GH0j/xQU3yN8Pg1wjKwED8iFlYsAJ1kdWvGMYA5sSRbDLWfRu0WXFWRCod
+Hm0LR7ZEfaXQ0cQhMBRhakbBQWX8Sr0rdF8HaAFnm/HcQgWAnqI4t1wX6+eQswbgKaIPxEiiQvl
6Syx9NEmYYPmCM339N3l70s2wsn3BX+TxP1sNzO+rw2B4W3MLEjfLluQnM0TC/wXHHk0JwXmAtAf
Ek7tTne/pxAT+slUQnKSnfZJVYDbgkBWQHQAI94yxB0mEqK5LU8eVfrOslnCixKbgLN6IVo9HYMW
200yGCMJPaMJmnHLIheNa9vLE3VWBUMR5NiIkFWMplrrSYQxpCu6CaN/8qUKHPtJb3YsPXSNYlkU
QxKPTts6o06qGcuSNo9OaX+4U3PrtoliUPySPr3ETwYldveg2xHCWwsGtY53RrRPu2eSPlDAi91K
le6SmgL+E6TlYMY/A8yvVNNjo89IaGe/l+JtpcVmmsd9Gj+Xda7IS8k2NcLwTyEx3rDK/360qSGN
CbKhpCQh2s82JfmIeFiCG0f/uLwn5HZ4PxFYQJENEDaeU7hlTeyehHm8150U/HjbxARO6d/LZqSb
4bNt6T9mhK23mAsdKHC04RAnQaGlnQ9+FR/IIcVwZHa4RIKNSwcB+VmJhprMjptUDx33ENMNuKa8
b9eP5NgC/wVHC2NBKFtHPk8PexDteuWhiyCIoRiFzNkc2xAWvwQKvixW2MhMH026hYrlUTpLeNqj
SIKM59mrJV6QVQUaTw9X88PM7xHFeKNi/0qHAJgsT83g7f0pCXs0TUU8Vd6YlHpY5+hhOLjI7F1e
B5UBYUfRkmRW0Xd6OFlvw65Xtfufi6TDWYJq6L8DEFkoTEAEGzo0WOeuvGtQQ+4HpOMMZ3p3mvFg
u9CnXUsgFPu3YnA2TEs2CIe2JE2C2s62mQmVwaz0goTNm8RAmrZLNzmghn8xCXgiWUjRYI7FGvQy
rWlr1Z4ejsnWjTfQt/o/fV/04XHJmxrBHh6m+p6lN43Ko0oXETgZwPqRfj+rc6EykcdjRPH77Re3
//Zy+dfLfBunBkSUyxO24vvRXr18acuY8kv1Zp09UDbthynZTtO4uWxJdrOi/c/zeM+KA6rjU6dA
0T9nxB2Bt17YjeMVW720bhbTBamyNvjLDHFeIDUv25SO7simEDJahdulSwabKJL5mnezliDbAylb
++uyHamzOLJDT8fGIrtY8mYl4VK+auSLZf2I4794yTnH8ye8Fka9A4tcBBt4kT8M0/Iw6CiM1ai7
RKliqUTmFx5qn9jie/LYM2WDEy3jQkLQ0W9K67HK7p1mm9rexl3q7VrVfmy3m7J9r+bXmiAu+np5
PmXrBsY5xA94miKjI9y4oENZjaQxMJ8WcrqPYDUlrj+y/WUrsh1pgakSGQ4AFmzR/5pVZ6EyhVFO
yUPGHtv+QRu/dck3Nldb0ilCvU8WIzEIO7YmOGPWGNE8T7AGRdFba/W2KUh9Z7MJEMNsdVLfAFV9
qNJ647ZtQFw0Asz5pm9ADGXom6FYv8etG/RNo3CPYmfU51of/S7RiS913CcGX2sHGiKe98uIbjIH
mY/BJ/khyTyfoPM8UmkAS1f4z9yLuN7EpWkaNTiZ1Fw2dWK+2pO2qdMOFBwqIgeVKeFw9gDF2nmG
g9Mvu3J6AiV01RwMlYyq9DI8nkfhfE7lsjaGi+dJpGUPTJ93EVr466K6R281WrehdhtDHTBdnq0y
3/V5+dTN9u0C5HrHih2LURuERBVLso0R5z5jcxs0RayIOGRvaBCHoigEpDM4PVw+V0cHe0prr2Me
3/L5bVUdHFvb6ebN0N4vLVgwiwgEoog9y8af0Yxy+bTJ7rFj0/zlcGTazYbUxvYnYdtt0X6gbS9/
XnqYga//zFQCOSO4eohKFBqeA3BZ+W8PQXpRDH4Kgra5/2HMH0miwodI7AHniysJkTSnqxFmMstG
IMY9hodiBOafHfldz/sFjQ86WE13l4fGPYPgOfCYAiuVx1vobcp/ytHMJXlGPDspMHP28rt1V5/Z
rV+66bMbEfCgjsUGcM3dDJ6Sy3YltxrsYni4DSQ9k3Y9JW1UJCQc470NBrAkMDLFqkk2xYkJ4Wwi
mTRag4mhaRPYUJs3oOuu33YnFoRjmZKxdbIC6+TYi+8RiHRX4//RhHBb5qU2TXSBiSj72nW36dVI
WR1SQABQYlfjAKGx7nT9aRzHecFyvKkZ3YzrFriYzfUr/cnpjSCQUxDwnXC0w/rRSobMM9YQDNU/
sinfACH4q1Si9GQbygW5GTYV/neW8GRtgnadzFlDzbv17H2jpf4KMcbLY+EHTzwtx0aE1QDhsYFH
AMbiOrUP/QnQTfqzfp+liq2rGowwZ3k5lczLTAzG3CZd4BXQllSYkCRTOBsE6oBASfNa4OmyQDbJ
rMDMsoaxfrPMtwi5xtfJuhpMQfH4/Cyk8CK2yHOUtL2dOCNZw0Xft+0eSBXAey4viSyeBOUEtHgd
3ueIBpXTgTBidLiOliVklB4iEvtpNjyi5QYxnbMdK2DOdbovuuE3+nXvHGYGY1sEvaFaMom3wc9A
7RZ5KehVieV64o2aazbGEqJJDOxi6DYLLg9UsvdODAh7L9HNEbBjZwlN4JDzbW3+0+XEL9rrGpZ4
yOYBP8iphFE2OAOnoKOrHlGdWMK1D1CayBTeQBYlfCoTIbXG+WFFFlAU13pwbmgLQpkxyB12aAxI
UTl3maHtIEHqL/oXO8r91noizs/LMyjdKuDtwSJhgXh9+nSrlHVJu2zNjNDOOyNIqX7bgv7At0Ab
5i9t9kIsdxvr9k1uIaLqQOi6zl9Wb3rNzEQxy7LFhAwqQAuoj+OKF07fEIEkPLOIEXb2rnd/OjXa
c4udoaiwSs44ihqctBiNbsDSCGHRCCDl2mS6EbL8vujbTbukfjf/LisvQFHr8uRKRwRyZLxUTRsJ
J+EJQvMC9K6DYYbu9LhGYCt8zHUA1UCAfr0dgE4By0DRX5KyaKmZ5PkMO6zbmtZtV/nG4KO3RHHc
ZOf5yI6I0e0Wmjsj+rnCyf3ipI0/ZOHlgagMCDcvagGArxgwQLJbiLDmqo4CkbXh8yRD48/hIGZs
d3H10wkMxU1FzLCiOdl31tD6tT6kUPxxi3sjRsoqQovwvrGrD9pNuo9XbB10KPWCfmRUYd740RJu
TngUcGZRA1c0ssOnR6+wIqNKtMkKq/6+oYemvNdV9AZyE7j+eU0V6r+Cgxz6PkZRuLZCu6s/cjO+
dz2wh3vW9i/WDdDe/5oRnMiUxcnaE5hJzW6ru9Nm/ovUKubqjwV+1I4ipiJ1+9S2KyvM2bd5O9Ov
lwcgeV14SMqBDAZ1x/N3WqqD4q2sdTOEdJ4V3Zkp4qUdy+5cEijRDtI1ObIleKClm3Fr4b4My4H6
oMl2a8BuVdkr6Uk6MiLsrWFoF9Z9GumDX+R6sDiAmmg8sWwkQ3iAeboaNkPtcUwTOBystVFp99RZ
bi6viMx3HpsQBuBM0GvQmhQnNancO7T6doGtQXG1KyEwWJvlvLvenoPqgw3ENfJTRLh9AKfp7IGU
sNebG7crfMMcIPMDlcPrWxEwYTpIwXhdFUyUgpNzIKUIXt3aDLXmULPD4fI4ZAuPqw03AZ5h+hl8
MzNsqAbrMVwouvo/ChVhuWzzHn9eOIdlNdhLypdlNLdWFvTtvWsqUFyS5zfi1j8jEDaXGxfRNBYY
QVzuAd+vShQrDqW2df+pK3+2FXenakDCPtOsoojrFtaM2kUy/suk68Bd7S8vCv+I6OkdYMYcD6hv
NOYIgQCYwsy+BNFCmGZfRy3zC3QqxxYI4V5r9wmSm4oxyc4ORwZwEg1ICIsIvYq5rUdq7GX0q6Aj
4NUetU06MTVfIl+K83H9MSRMXgTOm7yhMLSgNfC2Y/PjkHianyX5a4HECkSP0N1/eSql+9sEsxoO
Dv8nnNPK66Y6gyREOM9PbgIJKUXMJv8+KMHRCIM+HhFUUYH4GZrcqxlayb7OfW/aXv79sv0GkjN4
AMr3uFgAQh2/cSGDSkMDSgnlDtWRLFe8MGXLf2xCOKN5Mk05OpJomIyBBbFXelslaNP4i4WAlj2E
T9ARAFgrH+jRjTxAwaW1KaVh1kMJNNWNNfD6RoXZku0wFy8u0CcibsMr5dQKSWvDmLuUhq5ubNPV
vvFyb2MsGp6rCZivHJWAmGz5kXvj7BQ6Mo0iX9MUxaA50VGfs0B78jaqnnrSpTFAC2gCCACUoODb
aNt666KD2c1Z4ujVKWbo81ZtAXncxdQCD6JXf3EdINuARKZnueZZW9e0ahVI/juKsvq9U3+xVMdR
up05Fs32eJuuxefzaBe06IYq+4KAqg5SrU0CJdBfnKzv8pmRzhq8Jh5RBLhAMS/TOgPVSjB2h05t
+WBB2RgR2ZkZKHcUxRmZIWRfORsoUqEIj05H0422t7gpVn8Y9TzIrOyFTrTzqQ7ok5HpfXB5XLLN
fWxOOEK9ZdmsGLg563vivuTFLsp35fhieO+XDclWCc9QsPMCKIqoUAg5dDwCMsPTUNMe3p3pR7Tu
2lQhbSqfuj8m6OnUNRStKOsIE057k3rber0xuxs93V8eiCw2OB6I4A70snMhoIoZA955nXfxHaia
JmefRr7xG0SGf2EMmxoESijUIxN8OqS6hnIUaFVpWDT9ckMgrPOVkc7BAwGiM2AqR9mmaSYbNNgO
tDiiaHYUP0A6p+DsQOSA2iz4X05/QOO6WZS4BQ31eHho2uyfuYtQKkIC0R8j1WaU7pEjY/zHHJ3k
uAFydtFyeL522/5bskOlih356RGjBd7LjZsf+Wg0Np5aKKx8rTzuW0frOU2/2JXiySAfwZ/vCyPI
MzCFF4TREBk2v6P/tuVh+QuoFcL2PzaEPVEsbO28ETa6aJ3BR7a+YedTP63Gt8ubTzUYIbQah3hg
uo3zBDzQHhlj39QgsKApdphqSYTAtElmNtcmrMC/p1A5cg5R6f6NUzU8nuLAf84g8cW4GPWIdhVs
rE38ALWV9mFWEWtIZ+vIhjBbDto3Nc2zOGjnRzLvev0wjL//YkFAngJsGv8nUm7mXhlneoWpovlt
GX2voBlDpkhx00nHcWRE8KJ1T3O9NyKMAyJereezeQs5CcW1I130IyOCE2VDkxaGBSNUe+IEHtdn
BwyOJYFYHU9qnenJotl3ZPME+cAOopztx0RUQcf5AAyQqANjBnwZz13zvx+5qpVQIAw05HDnu7W2
/RJqJJfXWmYAJWZUgYA+BY2KcCwifZlbLbPwCGBk685ZkKyKR+65a0dpGU1aIHsBHQwEfk+H0Mzz
CvJGJCKNeonvQYn3gt58wMDy6tkDafTl4XCndOp4kfJEpR4av8jWgFDl1FgcTZmdDYUZNv1mzb63
KxxJQOIfYG65bEg2bzjJsAEgJ5J1fHsfLUzXgtUibXszjB4AtohKhYOXfx74UEgqGefkxXNPIdDH
8DYj2R1Y59Pu61/8fF4BRIIGqy/WQtpyjCyo2JthtwT5uO+pIr19froxL6guosbDe1hNIQxLIPjt
Mi+xwsZBQewAIRi0TV49hE9RcbwvLOOcbxaCYF7doDM51ItZ/1an3vRDmxMVJezns0vYUYiOwWjL
m2kQmAgHxCt11+37RQ+12QMKtfXBPPUxzw7iktfGMn13LvZtetvN0DdH0bn+Nx8UB0iyF3RgNHm9
CB090Pc53WogoKljCJeScBeZZF+ldH95IiUH9Pj7Yk0OVJjxQCjwzou+7OKu285l4tNW20YqwVfZ
SJCrMwEBBBod2YXTkVj12mpVibvL7Jbtl6GZt5dHIvk+Bds2rl+Ih9oIZE+/r5slq9IJFT7N/T6G
gwo7KP08Dj22NOr8Z3hZUG0UugkkTegCZjy9mtdHXKge//n+WdEpzkvHbl0DqMHfS3UPsKDvzYrF
lo0BFwooL/FKRtZMWILWKlN0HE1GmOFMpj86U/WCPT/5KDWiEg7gOfwKjv/pGpB+Nvq+ZmMIvasC
mJgUYtaba5cZJpCP58Tu0OUQXytxEuVjbYI6I2cvUcKCrlcEQOcnAgYwQyDKgho9Eb2jM4CWH6rJ
Y2jk1Q6XVNBUm07b5a4iA6eyw/9+dInUgNDr2Qw7kI/2W21jgIwpsg6FssNNuijoxwA+Abm+s8bv
XqcFOP/oiH6WctP25Oc4OL5hJz8vL4zKDN98R+OhyFYuFtPHsOzNndFmN3ld/eMa+cdlM7JpA/8H
iufon4AqvLDF9BJv/7UehpCx0DFS4K4K0IEvm669HlmOpyCCI07tj1yJWP1B72Fv947Rh5a9L62n
0TvYce+72bcp/ljY1akLbgxU+xYy51w053T2OqvPkBzU+rBZD4kTgrTZ6BRXiWyBcOaBgfAA/jkD
HqARkeagNB7ChJl+TZ55kd6tt5eXR24EvBqOBw4VIhLNdUNaZeBx60Mklkwozeq+5So8gMyEzZOX
SPbhiherDCTRxkQzsZ/z+luPUllJHk1V8Uq2y1ygivAAsgxOy3a6HKwd9Bw8yBO8cXbr1OYXr7J2
9dhuastVRHvnUSsiSKiooIiBfMFZrjSFeDVSM/kcuuvgO8XNlG7B9bsxpm+sVSWzZVN3bEt4P0at
10+AfM6hOb247mtbgdIi/XZ5B8injm8yJH7PGbbaJKNz1GDq4vmHnu5mdluvgatKmKus8L8feRtL
j0ud9bBiavNeh7Y67/Rx6BfSKYA03G2dhoBYHuwz8OWhFnzGVDDFg5e0RjeHyPr7K/JS+aK4laWL
cmRBWBRrrr2Mee0ctsbPubqNGCD7KlyBBHtlAqFjQAwFUTlIDYX5KiMIPuZLOYcRe6u014Lerpm9
NT3e4878uCoDjd629L4dVDo+ctMc04C3OJgVxFKTG7sJGx06AfBUv4+OcctK/WtWN4+ra2yN1Q6W
xrhD3z3xbcDbV7v9fnlD/g8/AJyHIJFER5yYFq7RXD5OFHvFbZ9L+luHhGdb7BrthgxvLtsO9aHX
703j6nwQZhwtfv+1KsSj5dIvXWHDKpSL/QYhUbNZ0n9iS+E+ZAfh2IwQ0zUsHyy22FPYuO92+b2G
uiNARVcTgIMG5diKeLkvlZUQbgVUqH5Sp37y4/IiybwgRNzATwOWB8Ds+d+PznNbrCCmXSZskpbV
AZm7Tbzme81ztymJv4OA7e2yPX6oxGMNpM3nDfLJOX5qz4CHWpJoBQMb2ORocwNVKX+Yb/SJbiBV
4OfV9rI9mRtBjxo8IicwBTXXqT2vMBhIW+I5rN9Z9GKq2Jz4fXQ2nKPPC7sgTyPqjhU+T+qnckg2
Tgx6T+qjmATCOCjwjRuiXV1+5S1UeGpxhpzz95bRJikSt3EVmtWLN1HfZNs0NoI6fb125ngixEJ/
Aqg5UOITth54DssBHEllWPlQTQs8JTX8+dbDx1EFQxEXMcUZwQj4XcuZrUsZJjtP39q/vQWVsG2+
vzyMcy/PrXw2/UIom4gRBdotkzUdYQVSGb5vNImvqoefb7ETC+JTvspGCJdxC7q742SCVnB5BNLv
gygBiRAUKCFfc7qFk87ohhrt0Ygfn4vAiMPLn5cuA25YiB2Cegm49NPPr4W1Tokx4fPO4hep7mfj
d03b6N6mwuvosi3ZYhhQ3uMQdQAsxATePOWgmkmyEv0hXx28I8otEDiXTZw7GOggoYACODUK0mjF
Ph1OO1pOloxTFZI02+jDbbe+W+gcQL/SNi13GlR4L9uTTd+RPTF/wOxhrue8q8KGjr6eg8DfSr+a
haf7pIaWSVmoQgrZHIKOA2k47gXABHE6wN5mHjSGSBkykr7RmSFAYsGSe4pxyXYdz31x7CiIZkTp
CZOVbjGkDo4/mDNuwMugWCfpMPCSQPyNGuiZeKU2LoVbTFoZutQFDMb5pZdgGZ2jSdUxJEkmIo8I
+DmETXDzYNZOJ8yYKVxAwipccbnf1zdac1Oui09s8HFrB9u+gUDcOuj4EZVP58e83F6/Q47ti3Gm
mQ5DucK+ndUfranfF5C58QF62MVt+WSWngLoLptZ1JSBc0c9XtfFVjbKIuZ2SwwW1zwonRZB1nJo
VCx9su1xbESY1HXIhi6dYaQkG63xo+fLcyb5PPaEDuCaDn+BjPbpmnWLAb3zvmhDy09Ro1L5Ienn
8XHK01nkrJCQeJBli8qlBoox9rvxrVKEvtLv894rKCACXOQJUUerRaBkbfH9qH4t9oS9XJ4dyQoj
IYrr30DTlYluotPZiSLdiYeC1aE3JDubtNsMqlkqxyYbAxcDwtOFX9IiYjWf6q5BmqwOWfzRj6nf
z4pARmWA//0o9CRjZ42InuqQ2m+N+dvTv16epfMIndej/gxAmCXWjQm0c6Y6XIrIH639HG08647U
75fNSC4AAAWBT0KzHTKvInqomoqxAl1WFRakRWtaazY+LZMQhcW3aHTftbhXnA3p6rtARRJ0EUL3
T7jh0AlS5b2rV6EFuS4kq1HkaWLnTvNalbqgbIVQa0XKCuTi6LASPNdSQYCrnGkTckL5b+WkuAJk
nwffCHCKnI36rDfIi7K8cG2ckrjW69t5Kebnakiu70lFCfTICt8mR9usTJYRrMjYZhXRbrPJfKgH
FTJEMhAg6lEEQRQLhLdIDGnakZ6MMe1D8mPubufy6lQIqgZHnxeWYW3gYCAm3YeDvUmeVrK/vIGl
vx41EJBmcASkWO62TQMJnQafj3+Yw3dDU3WKS/Yr7nCEYmgWBMZOdIasdrUmWfIhJIAlE1Tr82rj
qJBbskFwUnMOQeNt1ULB20mJNjZTMYQgCQ+ybZSqeFsk3gSVW2TxkVngWWlhEaoqLZLBivpwse/m
+jad7xbg01VKULK5AuIGeVwuhYi6welm9fquiZmGuVpAehyXvzr6iwLQff2CHxlxhQhyBJSlskfM
VWe9N8FQKi4/yRjQeYAnN4C7/FzzpTo6cDO6jtqB6F2oRXtGg3ZVPFhU3+d/P/q+XhO3qCx8v+5v
Ne/bZARrrXCxEp+ORz20rICNA9GxuAw0Qfw+u1kfdljhVl82Jn3vyue5fI6Ht6sXw4OoBgS3Ea9J
GFm7Vh/msm7Dd90L80UxV+fHAjADaPoBJQNEwFkKbug8q6cpMUOAmbtD1CtCTcnnEZ7hCkJroMGR
JsJSrNSqk3I24MFjvwXnhL29dnaQyeZccBDnwivrrGmTaJAEtRZAS+Jft2Py7/Vf5+04AK+gvozy
8unPz8em13U2WuHykHdfoloRgEhmhyOU0HGKpy7eUMJGNY3cmRqAi0MvpzujXF/Bo6SoLZ17JRuw
N2xRRIJI8orpO1ZaXWqWOvCCrZ9YQettovZgDYpI7fzE8dZh1HyBTATARGxrXNKkJ8Uw6aHbx9vc
3jKH7Er7emIXWMEFyqmr4J5ExH9jNrMbaQ0FfGXyK+dGW7b1EhJTkfGUTRmoF+DEITODyFbwflVs
OwuUXGlY6eWBWHgJrnH+BTlWdHa717eoI7MKsRyA4OHQ0UZ2usNcN05yLeq00PHL9i2JXi9vYMnC
oNXDgzwhr5pjMKefR7+p2+hN7Ybp2L8MWQQjBvhMtZfLZiQb+cQMFczklrkUTuOGBa18ffXHWbEm
EgM26iPIAaJUcd4WMdg99AN1HESz/Um/0Uzx+/ksn2ZpOVs9IDA8i4a3DJ/GoxsjMhi1y4paYZH/
jPtd/U6q+5nuyLpL599XTxXWm/NhoHMdHK2CKfQRdmnWgAS42ZL4lk2H6z8P+gj4XDRHImMvhDmr
ZSTrSDQ7LKnPUD9RZUtlC3H8fWFDuSlhC9FTJ9S/tlHmu7GqKVly+hDWIHkF9BjwMIYwP2DZ8Uqn
ivWwBD3VBDqPLGF+UxeBpqITlQwFsC3EtGAOR55cJMJimVZ0S92QEIzx41O0KMpMqs8LMzXShqVa
BnpPiCJHIPQPrl7ok18vHLnaSFtSzPh8am1YEqTX82GiSwixLFr0OOzG4hHQ0ZFo2GCtLGZrWAzP
g/1kZj9mdr1zwtXNe+hw6OBvhaVetBpKHVULsDFz/Q6tVM5ya86KZeAfEY42okzEH7jAAYASI7XE
JNlq5wyclTT2szmcO8N3xm+XF0NqBEQnuP8AE0FR5HSyasMdNNZGJKyLR6hSRFAKtFSAQ7kND1hD
gNk4WO/UxsA6pAgtAAJtehtnYMhYHyeqkqeRnD6ep0BIhVIIDoYwEEhiRSzKQG1Eyt8VvY+Sm0gD
1url8nRJjsaJFf4rjvYWWRzoNTQJqPGsXxV5yqLd5e9L3Dl0NHRoyEDDiif5T7+f5Ayw8BxEwRZ7
Ntmr1t14xY2xrH5vNX6p6jySjQacxEiAcHjjWRl9ijPPyQbQNUHwe+tM3tsyqDaxpFKORlreBQQq
Jc4dKwSi0YjyblO0JKRk+aed6HYorASoh/qQo4idWM3Bnc2tXdlbir60FreZ4kko2X1oXwCyD4Bx
xJMiVqCBQAnRODVRq71Yy4OR3OTjzeVVk80jqglI96NFjK/d6ar1aVRrYCZdQXvl3Btj/yXyRsVb
Sra9AX/m+SREkmcAaz3S7bjNuYnmH1qAgN8r/Qmck38BU7IxEBQTkRxB5C16nR6rYNXNBOdPoGlf
l47pk2Xe2KmRBnU9v16eOdnioDTPnynIC4AT5HTm3LTEK6OxcZNVaWCNSKCkX6M02Vy2wudf8KSA
1/6xItw4bpVqVgtBgLDQrIeiGvy+HGDtQ0v7vU0ULuJ8SJ+hN/Ce0BBCmpZvliMX0bdt3KZzsoZs
qFEp1wPdLLZUe788JKkVCigpD/Yh2Cceq8RGESsHf5MeaTEoVtandSrBHFvFiltIwrqJ8fyxdFYD
JulSo08PlnTqF8XXyHnzit9W+q0D1QMZ0MmX/C/SFOf7HQ0eBuDPcOk6l045ncUh04iZg6sO9I8g
y9mC4xPUqquq/iybRd61wF0t3hjiIz+i9oyutxmnKm2Bwlrw0H/y2M/LS3XuHTCUIyOCd7CGpqvb
YgH92kBu13a6t4xOscGl4+CXKxI6XNBA2A1gKBhWu7OW0PH2xfqoLY+DSrxIMgrUAgj6bjh1yZmy
4pqhv6pjXfX86Lamj4eIwk3Lvo+HBbJSQHrDkQqzBIpKII29pHq2otJ39cy/vjMJRWUISSHRifwj
xH1PdxRtLVbgFVxCfGmzlLvk5apVhv4xEBgwAKY73mct1kpQmYy7xVriJ8dP5gj0RyrxEuFE/McA
9DO5dBR6HkTs8DBWEUnaLn5iUe9XZPUdNw5qp/Iza395KOKd/R9T8F1wmsgcIS9yOlVeFc0LYPfx
EyQiDx6b93MS3dVg20EO3NcY2XTFBIpP8yPri4coJ4rMj7Cbz8wL7hr9m0M6owL7ZC/u99Wir1bS
76dRxfUherZPO3hsAvkNjlnUIYQXp46+rnaxBu1xtNELF9feCF3x7BD33gtthtBunc3QLTf2rAex
Zl2H1f+PcaBrdHBGS+gZMra6VurU0ePs5DuWf9Q9NDKXD7Yq8piybYPXNLAOEFDioIfTtUzRPzGQ
Yo0em3Lxs+4Fmtf+4DybpeJCEs7vf8aD7D5evxRZWSosWr3kdWdD8/AxyrdG9pDVChcn+T5IRbhO
h8kVO8X4HiciBWTLix6H4hnaXsXz9Xse34eL4NkmHvsI86StnltGqfbY2ynFjhiNoNSMGA67jB8G
IwPcrStcP0n67gC6S31TTrN7QIOEitJcOlAUlRx0G3LNEOHwTSvE2EqaYVd2G+fBUokTfXLwHgVD
fKFQYOdFGPTUSJKEZjsZs2FEj0uf1Fua2mvQTSTxvRGy2izX8/dlKssNLRt3D4A/hGHHiO3rlFj+
UkXJvz3Jkt2cxXXgdA10W/Uh30PW9bvbxu4m0yMwC2cZ4FaVhoRqPfxOUZlOR+sXYBXmw9rRYTOy
FJJI1qIqukr8BkZmoarPVYBNV9iCZqOXKSNu9Kg5ObhUjW2cO3gOVtclqv7/BOKd6XFpkrMXDVqV
6Or02CmGG/lVzoJGYUAk6BYtiCHXFNf5lGuJ9hhF06bMQFxg0iqoDOfp/3H2Zc2R4kzXv0gRgFhv
gVq8lquqbXf7huiVVSCBQMCv/w497zePCxNFeC56YiI6mixJKSmVec5JhhDIleVd2xC/NsowH/Wd
6bRPneXeDcrbx3Z5Y1ttQJJ65/bqAUm7Tc7Svc7S4PqGWZxsZH8nRZYJvTe7TnVLiCzWXbgpf7Dd
EMovvlhLRM3i9n/mAcR3D01LJ+rHbEGL2lID13RyGNpTpD2XRREaGiDznrVFP/Lr43Gxv+fbArk7
PHuAakHJZxZ/2LmpwGUr4qeUY1XFT+KiIp3v2nQ3ECOw5c11c0u7HLUrJAwRsOFpPDtusrYUDUCq
5NAPjxlkS39d//yiC6GoMWlnUjzs51d446ZV0xmKHFRv6XcksrUgQdwZZBxQtGxECZZJD9o2VZ3d
R44rd+boFGEso68odcfh2NJow9Cv7gz51OhnXzh6wJnZQTKEyC0VnXNn1iI+X//VSz4FUNff7Olf
Ed7LM1io1jZUgUmR7nNsoz+LARZ8tKa/vnAjTtCx/2/FmV37kOrIc55a5KDpcKwge2vVXZY9XR/K
ohHUiCmyamgoO19f6VrC7ssSh0RjeSEZ0M9bpipCDQut4FxRrwmmLm0V5L1wqKPWOkkwX07dWMQK
WOeKHIid+XxMfOX9KfJHCVBwq61slWVbyBFQF3UflJoubVGKGnJTYWwkgdRTG/s6a8MKrAsO+hcE
mv3rU7m0M1GE/dfc9PfvHtSFWRncKjC0MbP8WN95g/Qd7wUc87Q2/LpcOdgWzaGgNb0VUI6Y54uo
0r2s4Q05oIu7SHCC+gDv70wkrbQ1MfOFicRljIIdKrRI8c5zLVbbJbXQEZu1iULv0fSti+hOkXRT
Nykk1MaVp/zCmfPe3Nzxa5WyKnF73Pyjj0b0Lft6faHWvj/zwcJpmDPY+P5YIU7y2Zp4xbzF63Qf
TMVN3AfQmZ9eopee4MhJnbtsMYDG/GU4YVz5487qEJxscEwnuZ8qXH3K3mjMOxuZeNNY51ugDSLq
e+mVuhecQ9Q7XdnrCx6Dn4VuFVONz9Hm+W176A0trRBRjdG2I9IvxC2B5G2eJPs+ZpBBXeNEL/rN
O4OzedCHrMuRf4oOLukerNy7LZHPgsRn2A1DOBJ9ZUfMYcb/zDvQmMirQ0UaRObLeYeeaFTmo8K8
dxb6l5ftAx3Lrda82cW58kVAB4Ue092ej+YOUkIgf/E1tMTiHKM3M/IbaACOQ+fyJwxEJq5JpmcM
FKtM8tj2u45vbXnwvNeiXLmHpvHMYgG4GRr34gWsuwCOXRqrOQS/waHEvtTK0Cysjavfx/2vSbgm
wjnA3CCyV55p5uKa4uTGQ9RDvXgOd9A7Vxvaqo4OiX2q+tznth6m6LQ6gu/qyKPTf3WHHUHzdvzb
Tdd6fteUPh/SoNGrgJRNkLPYrxK88caH3NFCL1Z+rZuPmWvvqn6PtCQ6kdKgsQwg0fdEGUFm3jni
LtUG3BWJT+ShKpDQi3au9ZgNxI/VY5p+t6K9ld/YxneC6oB1M4qbpFfh9XPjL1RgPt9wLxy5hg5c
8Zw70SQKj40ujQ7gdzbdhg0H9IPznWRERf6nPZR+q+8Nu3si1mMJMc4qT5CBGDaG1/tcgeMH4J1E
i8Drv8pYWpHpJ0GSBV0n8fC89ILILAZbZ7p3sOOH3pBh3756iPhzHf1uBN0MI/EHfcvHu4q/UdSz
nKH1TfGNaGNgWePGzH7EjQjMlAdjf+ykG5qlHTTDdpB/ouzeq8wwEms5jb9F5g9TiTI3uswjG/gh
LJcgobVZZnmHHL+mzDj6P0IMPv5TqjGEQj1RL6Upg8p6lfyhYs4mp5tOMt9IdlTbMjPbegX1G/Zm
oQ4DvQ6dFLuifhydL7zbdeYBZJDGe1HmfuzfOlnc2OUvJvpwTN09T1ZC5Lnk+HTs4K2Pxo+TMjvK
KrNjx3XHUiZNZB4sqftd8kiaW5bfDUDOw+Uz/iLFbzO9KeNtLvqVmGPhKjNxpENleOI2f0ioQo5H
1V0MgV47emr5Az9e962FQBcAfYTmQEMiNTN3eLPJu6TlwjqgdfeD1yc7y0aGa1yriS6Ogk4DmFJ5
H7qYOA3KPFzU1sE1slBG91IX/2We3lmYfsG72KyP27FrmhaSWxAdBsU4o6/XZ2ppCO5UD8WzA1yX
OXIKeiJl30vLOqB5kO87TfEfBoCiMR6wgAkDYzs76mmJdHSDvO4BZCa5Zz//w69/9/XZ9NR149FW
4utcfCmNR7eJg+sGFq7FCYU3dbHVp/0yiwS8dqBdXAr7wDvzwezbQ9a7zxCm+5IZUTg48b63GrZi
c8l5kfoABgiVQlCPZlPmKEPpXQbn7bIGl2Lj1Oeq6+NN2Zl0ZXU+mJp4u9BjwI2Pm/+DMkdmIwmS
irY4avS2Ll/sbjt+EgAI9uelCePSgw27Il3HRXFMyqG7aQ00jqrbpDhUhrtGb/twocAU0pdTfgH1
jQ+8sBGU+CxOYEpTcSiUBHsmc3zPrhJ0tqC/Wqh2X/eOD4/QySCIwSZSNEDZz+NlXQmLRh7PIc7z
mti3evK9xgZK1/JVS+Oa8ON/C1DoXjr9/btDIGaxwdrWy4/24NVbmbAtd5s7l6ufeLbtLen8uT6s
Ja+gBkSAAZRY0EoTI1Vx5Nk5xMZs9LpP8i9NbB64sYZAXbSD6iPeZugBARnTy3EVBsNrexzzI/qB
QOERAedPIV+vj+XDBsYSQZDtXxsz98ti9ALIIi0Hw1b/ZZrx60jt29zrQFmVP424egT6b63UtmwT
ADJwiFD7mKfuRtQ9hqo3c9yj6OCSnG3FQ0nfUAgxuzu3WWsKtjyN/5qbt50lxdChjwbNj6pDU1u8
DbVOBPF/cQpgIBGw42zCdM6cENrwMaAsdXEsjDwoe+doDd5xVGtpz6UtBXE4SNHhOgIcYxaTKHeI
dJpxfswbJzmZ8Wi9ZiLZde0X8OXXZHQXjTk6UlWI6AAmmJ20g1XGBdID1XGo67AyUZqq0htPMX8g
ayiZJVNTv51JXwWP63n5ozABy2tZw49tg9NIvQxV5TfjTzwVPu/vU3vACfmuQxBrtkzMqtqcUgJO
cRHrW5JrcUBGa+tm+i/byM6IWu81acrwutUPUQR2GbTQcU+C8AD5pclF351QCckazclgVRr3Orn3
VhIAa5+fJvfd53metmUqYn4UvspCZ+3XL22g979+Nmd2VjXEqPDr3bdK4N3W9YG9UnJdG8F0ZLwb
QWbVRWtPIxjTDWlWW0etfX6+azKzZjW6RaAj8J48ooPa9eWd/vnFowfLCy43wFF4tYMwMJsgTYGj
Bug1P0oy7ip226stZ1+z6lT2e8vYiWHN4MJuwYWH18mEUIeG4zTed9PV1j0t26wuQREWzV0pY3Lv
5DUYi5VBwnhA88PrA1y0N7VewkWBevX81OnrsYoEuDTH0ttmZ5Q/f5fu5rqJv9zp2STiHkJsAr4n
mqvMJ9Ea9NSGDFZ5ZDZaOEKHMiOBwp4KvChAg8KnOiGbrFJAM3vPkpFNbaWHIh/Qa3NociWeDAtV
Q57qmY9juv1SjWN/17pJHqPvZ8zPWELA6we3oDew0/s2h84W75h2z6mVhhwgsA0vAcOx8U9uotJU
vg3pr7s4yaKgr1X+1Agb3+IkKwNOavSy0WKRNeAFJFjtKrBjMyyQN7XHcVMig9L5aOxV4Bkee/tE
08Z7POjITc8puLKVkR3QqbLUt1RR5K8B3vABhYsy6LawN+W2+kET+ptbRd94SoZmmzEpH+M01zaK
OIDjOm7TQQTFMUsfKix/dAr1Tko0A5zV2NY3ePh/sXmTnwpuZkdNBys7zOwU6aMxqW9MyOKA+F1r
G6DJo+9ebhid38aZF5A8NYLCLK1bYLtUaDd67eucsEfWDzRUVa4ea8YcTI+qV1xsYYtS7BEck5Nm
AVRcL106c7oe8mRNgXuzvf/NGn0l+bzgwsBYQR4H9Xswz7xZMGVJt2TQBWbH2Kz8dHzT84dU3XaY
wOt+vHBYTpIuKJ8jVeh8YN5mamzrSKYlCGc9MGP3vHaB4lgBbyxMFmIAvEhwVeLRRWdRW6LTSGkA
dR0ZYMZngL+vj2Hp8xCoAGkEMs14lc7u/WqwxkYXpDg68bMC9YVyurLbFy3gTQBcH8htH/IbaKKk
pSQpy2MqAqt9sdeqqSvfn1ewOUvBTO/wfdPbeBukIP/DBP3v58/lt2IvjyxtwOedO4p3+1qzu+m+
mB2F4FWA0gv2ABJA86OwGYoYmnO8OI52GzS8vaH0gBAdJ96NtqqluTRV743NNp6rCovlXlVALvfO
xXFinK/P1dLGm/BoSBNMKFs6+76Zs952gSg4guBW5Y3fZpXP9HBNU2Fh3wFirQFijRcnaG6z/d0l
kqL6w7Alxjikenkwa2sf9cYKnWrZDDA6UMqGXOd8aRAnCmKZKTsmtD2i1uArZey5tdZQeiGiQFZl
eqjDCRz8uTwNY29sGNXi+jgQ5Rteu7FVtjH1B6iZ21A4iTrlR58UW5oyEdMSIdRH2lZH29JLm5lZ
wuf0qj4mT4SV6G7zScGwvwaQZgfcDIsE6PDME5gD9UenqsSRcuTrfGutbLKwbayp18bUARybZt79
Oa08mufS4EfLCNnp1L/UfbiG4lzwZuiOTJwYcJihejYbgzChopkVEfRBiuHc8c2QZgfVEtcfPymu
8M9sof470Unw3/mLyAEyXWQ9RtMzHrT4s5IDXtj36FIDDBaymlCCnFfshwZLVGoZXAxiNkPYD2tT
tWgArEDomyAwRr7u0p80ghPe6pP6iHqQCAv8uX6wLH0f9zneizi+cK/PdnyhV56jWI0Jcox9K5Mt
1W+uW1ha7PcWZtcspBv02o07vEriwo8dI0z0eEO6H9WaiOnSUMCWRpONiVH+AbybpONQD70pjvF3
key9ta7Si59H+I6SDJAZCEsuVwLKz7E22LYAy+FlEIHhfFL24K+vAuT5r4HZUmcq521CYcBkO13b
RSsdihZ+P8quSBc5OKNQEJmdhmYrmGkLwo9NWv+hDYJ7o/x8yIMHALDlUzUE58fMmdDYbQRaSfEj
bQFqBuBtJSxccKWL789cqdG1NpEQ/oH6bnOTE/WMHM7WjtI9snzb6167MFsXpmazhaZryBElMDVA
E0T5+vP1zy/cgBefn8y/e3tW7WhAvQ6bAvpXOPciVKfWOu0tjgBy+pCPAhQOt+ylCZLWLJGxBx1G
u0K1Hcge4g08uD6OxRWZqOMg7Ll4d8yuO+a0pLKjCitiis3YNNCON7etZJuIsxWS/+J4Jow3PAvV
xHnSSe+dBKBeF3pP+f24b/OVp83iirz7/Gz32ZpIjNa28fkmv3G0TaNvFMTKr0/X2hhm06XbrOsh
m8WPJdu6xfaT7OvpBEGK7N8pmndVwWtAiSJz+NEuA9CXyRp+Y2m1kTIBowwhzoRTu3QpI5I8Tyq4
lCi79LGH+AtJo/RJ5rF2Y1K1JqQyTfksgkf8AWY0CiBA3809uGqGrqd4aYI+VOoPo3SSwMg7z2dD
6wQ6LqswylP3raCpsQZXW/AGirwQqu+g5SPKmi1Uw/IyY70oj4PJgkLu62IfAyd33RuWjOBABnWT
AgcFmNrldBYMMm/QRZ+kP38z/hYpSHy8XjexMIXAPPzPxGwcbq4X+EuY4Ol3m6Y3hbdzIy/ovQ0z
4m2bfLqUOSHeIcUBSTwKStsc7Juw0S0Ngod7R6BlOJqBCX4ZYRBW7g48+Umyz28ouCOuZFz8Ewp3
Nr7BHAi1UZmAmLIP7kLoDP8h3kZxf1IwQb0PrKnZnUYiV9k0EVAzi7Yx+a2cz9+ZF9+f3WkZN3NZ
9hWO6ZxC3vF3PobXXWDhzIEbT9xzxEYgykxe+O6qaWVmVK1Gpq4IQY1ZWgtblrx4SmiCNYK0LaKL
y+8jnaYDuTRmx9wLou6GkI2g++tDWDMxW4M6jkrNiyElqpTYuK066q04pMLZfd4MQmE0CkVJEsmn
2fGWcjvVHJQ2pke2h9NZ7pj5H7b8exOzLZ+0ntF7iUI1shv5zq2aBli7LNrkDdVW1n1p0t6bmm0N
ERWZ1YshP2LdnhyVPNr9zdidrk/Zwo0AdBVA/X9LTh8ElkTnemPdIa3SlJuM7kfb1+og+nHdyJIH
vzcyWxfe4zkce0YOaTPv10iawY90tbL2SzagoICutFMmEDH4pReDPqqjB1FWHMGJBCWP/Rfm5Tvi
4lz/LY8EblUHxMXEeI7HrZ18+dQcTUwgxHhIb0OECk/d+TGV9jWS9q7OTqNErgNqsdXnsqV/DaDp
CV5yUwIKtMLZBMWsqIeYsVPuN9HXqlpJCc3mH5+HdDQeVqBt4f8+HOSjVnLH7TVxQjvtAD1nNbSe
vz5Ds6vwHwsOwtT/O8pnXlSavS71ShcnMGsSza+8u0z3NXZfZmit8blK3D+20FFgEo3EwswZ8bRL
Fa80WaOXyj0f7sRY+9cHszRdwIRA+BIq68iizd01QROBZLTEKRnyELUeP1nrCjNNx7vg6+8QoCTi
oG8WMjQf7r1WknIE5VCcwsZ79LywbQPb1z8J0fvHCrjCiLDwKP0Q1DPNSZtYefxkMi2MRi9AuPAf
ZuqdhdmJ27sF9CN7WCjaMlCpFqq1RhazM/CfMYBx+BfgCKjptFbvLliPOVZeeRo/ifyWVRC73zft
rfzkc26yAqbR37ccgiv0z7u0Eg+NzUds81Mj+RZ8hhLxyKdnCkaQvgTNdJLwn20QJ8mS3otdcaLp
c1k9NZ8L1aYBoEwBdAISBJDkm3PDSVSNepGm7DRET30WlJ8/oPB9qJtOTDO8SOc4KY4OY45XRMVJ
JiKMLOpLshKGLCw0aDlI/aDD1LQSs02nW2jAPki7OLXmlpMHu7718rBYa8G+YGVSxQYoD4Q5HCGz
eC2y9aJwVVeeiI93we/c+7l2eCxaABoFwkdoQ4zA9tKV7JZXQuM9VoLecvd7kn5B32BftivTtXDg
TspKU3cDF4CNuUZ2Dn273kIR70Ss/D5TVkiUGQrpbXsNjV190Xz9tP9e2JtNXJGIqKsz2OuSYWOb
cqN98lU4uTCFoD08AO09AUCZ7fROy8Y+753yFImtGwHF7/rC/Fwg8tcGBQkFqi2QNwBo8nJxKICS
pgsJ4JPxplTweekj5MCBzp/wSABb/EVrvzur4kpHvTDSq1M7vBnG73GN3TMLOv/59cCt4zAE6Qpa
UZe/Hq9Npy1cozw5Zyp9r75Li+P1VV60gCzH3zQErvPJud+NoEBtuG9MgUAK3crcNA08CwSibO1V
s7RHJrzR/5mZF4dFDhhHbcFMxTZm+USyMygca5ychVsczwwQDME6QidPe7bWyKByl8m8PAnvNzu3
a73jFj8PWU88xHGi4A68nKq66BxoM2twVw/xjio2KLqs3K5z+YV/FhwdgrExJrmhOaNfMwRxm0wv
T65GfL3dW24Uxvx3lmUbRgY/AbNDcc3n/VrmcckPkIYCwB9cE5AYZ7vdLZKybkaLnfj4m3rPungx
hj/XXW0hBMJtMr36AUnSoSt6OX9mkrYxU4ipbeYFekXfnDjfjVb5ywXlw4s/34EeegHYlxAwAFwa
YfzMnIQwS9NE7NRBoINy5O+EvqFecH1QS/MGf5hoEWg5hGrDpZUqS7piELAiunvX2XV9aKx1dF3a
OygfojUtqnzwi5mJPi5I5gjcYC27gyL1JhXMb9Rjo9ZEtRcWCHkmaAuBXoKQwpzNmDLMEgjtITlJ
1n/tSj1EoAlAEfFt2W165bxen7olc4BXTk2NkAXF8XY5dZ6QFCipsjh57KjB37JnblB/wB8t+nLd
1MLWRe8UMMlwNkxIzunv351yec8QfncWQg3n1fY74/NXJVpcQfjgL2sV5bLLz0fDGNUSy3IqvqRt
APLv9V+/4GPoWYgrHxlAFJzmG6c0ExJpoqpO0giLKLSccNA31038LUzO3ieQ1QDIbaLdonI52/9x
NWLxa8T1mf0jdgLWZztXsiDvtlLbxd42arJNVT5GxtqTZcG7LwxPf/9uaWrbaUaHRvzUE/UgbRU6
Pb2vWHSDvvUre3VOnppOV9gChXHK6SM2n51AWpUUAgxHfqK6DOLs0TUezO4h499Y621s97vtfaEp
DyNbBu3aLl4I34AkAxYEPN2JfjDzEeDIYr22XX7i5i9Z33n0Hh2qNs6wi8Q+VuPaUBc8HiHJ3zw/
4BMfaNS18Hoe9wrvtPEJ+owBd3to1vEgzpGAt37b8R4VpgYtoIyE+1w8eXRTed9WnGphh6Mshztl
0hkENHQWvqRcOLlpqPrUjeSgR9gYEO8MoyTdGjH9QpmxbRv6FaqhaMoJ8QWqbToAbWO8aNgAAp4E
eFJPWerXtPp+/ad9+GV440/o8Wk1kC+e0xhi5nbJiE11Vv0B5deJtFjXGzPZafEas+DDSsAArj0P
IpUT4UybnT2056qt65afKWPBjsf5ylIvDQWPtAmSAQUsnHKXG8geyGAkrsT3db8yAJoo67D52Yjv
SfXj+qQtjQTCUHgsT5ECBnVpqcgzSfvSrM822Jsblmw//XlAba2JMoOqxwf99D6louB10pxTqwhJ
LwIAHVaybh82IZ60JnJ6kwQ/AEXzPI9VGoM+1nZ3tuifvDyn/U6rIS5wiizbL83XT4/HQyEFzTCh
pfVRPcVoiaqpXdXnEkVp7VZ/+vznkVwAFg8ZMYhMzQ4U1NSiziyS+lzTP/GGln8+/3kgfaBoDwgb
2Nezc3lSTnRz26jPaJL7U66FTQuuhArH/74+OfW7U5+3zG6dlNZnwb4HNl3Jfn64MJFzef/1WaRu
ZjLuIIVUn9+y4UTeVPvy+blBjg1nmgmQ0gfdLdKoosODU5yL8psEzbzVzZW98NFRJ2EB3PlIPiMT
Pce9VRaHZEGKxU28h75H8G/fK/MXde6GcU+aT7/OEOvh3ocyDl7iSCXN7kVi4u51q6w+qwRJSSYD
Vm4t5zla62X5cdVhBxhCyFCbSC3NAxkojXtVF7f1WU83VbpRK7t77fPT379zql7TiqYs8Pm2uU/5
c5Hury/7x5MWP99Gj2K0K/ewL+ZOa3pZEkf4vgbiel/FByFYoOss0FwABKj75bq5j14MBAiCFKTw
YfQD06nwGunEY6/OSji+rn7HzoutPodiwu0HRAs08NA+Ds8kdEC5nDI1xjmC46w/K0DrraoOjdfr
g1hYEwqhAB1Thu8DB3tpII6aAjiTVsGRQat7SMjnvw9hOvufxxeQLLMBYOrE4Gq5dZbbxuPQRvi0
gj1IlQgTpt2OetaHfl8jy4vBcBLr7OVvVnZO2RaiAGsdpRaWGnsPGx2ZBQCM5sEhGg0NCKFS89yc
KO1D2bBNYq/ECQsrcWFjlh3ppCPhbbCRpkaYqhdB12oDC4fW1BALFZQJEPfhoWpWbYuGorDAk5DR
R1ws26L8rQ03xNzk2prA9MKc4c2IfnUTE3pKIF56lgbxT4iCU+Psjto+16C3AL2OeHfdfafiDL5z
8TIC/gJEzamZFUDc2COXdkTdjpGKbHpOO+fFSNryAQ1Uy32fgkWDXgDGKaqkOECliwVG5NBdbQx2
daOARvMLQlAl0SMbapmZZ4tdb7HiXkj5o3GdH1qOTgJQcfLkRmex833Uk/Q5KSLCfDOiIIGUmeGm
vqnoT9tElzHIudMbkZdO6nten4UZ+D4b1ZZk59V2f0r6tj+RwbO/Fz1p/4AB/xMaz9FW6lz3NS3+
w0WybZ0s9dMUotJCkDxAZaQOuhiCqaPX6zdplP3ICKQMubRr3zPzAvjVRPzOe7297+shuStdiSRt
baRvSYm2T34yDAZ8VeJMLGJzO9ZoLxuIxHqrmbRQRnPSr7WQdu6jg/FZd9VLoZoqHJ0xf2WeU4Vt
qndbTAEFXansg06Pxn1a5JoPulG+4RHBdSfzZzRuj++bgWgb2pIf42C6td/J0Uh8J3bZHzL0kPSy
u3Rj5tx+5IP+DC5K/lxzTvY6r43AtVqnCOJihIJMAhE7uml9wOZf21x6XxUqfs3GZZm203n7PRfd
q+6Vva9Xg3Hneph3v/RAyqwl779lvHJq36msEW0wGXseeIWnlUG86GagEJNjRgZ8QKrA6HHrkhVh
WVL3aLaGQgUFmKc4lh04X8Mo7hxaDT9TrfvN67jZCt68lSMyez7LDKv365gzxy8690Xx4qVv3Fdj
HIfER+M87SidHO6VQcYpJ0McamPp4t91ce/5ttdXddASUv6y3QnHE0dx0DVReUqRZdqbXv0FHX7e
LL0/xmWWGKFq+k3aaL+lrmo/quz+4DWjkmHjtlb10JCq3am6/FMo04m2QuporNx01hc77UQbRBz9
d0NdUhX5cec2buD2Q3pWxvC1tGWJO4XYPZI66pTX6ZsunOOQSd5AMbf8qnT+s08E8UWemEEJATpf
WbEKIjN1/JQn7rbhdn3jkdammzTlJbQzs4SFGjr83ckxSYXPqXg27ZiC+JZG3ca2s3RXZWPsd5bk
oY4WrH943vObPGfPID/FvlblJqhw8SvUIumLXRrVzTA0v4Qtmw78u7i85cVAglZab21MRyckDm3c
PUtH/ZfHbeIb9WBkr5rMUyjegK7HVKv8kecVIpo0DYsYL1xUtV6gd67JHUH/8/YWMlyteYg0KDiP
TT36wpJV2Ec0D/rOs0OnSP/YmShDp8laualcq/At2VbF1u27EQ4EfSJDaffZQLXSNwdTiJtmYKbv
tJYe2JkSQRmLIWyKyrx39CLfa2jQFSAVJkMNiBUjQfN1afY/UkbFzi5YHKjItIKkopbaNk1tmdDg
cX9RgEHYvcrrh7yq2UOpcADBIepng7H7ISPHwqk42Y0dL1nQmFrnd1H6JeqLb7qb2eD5ppY5hlaq
vnKpbHVbu2l2b3U1+gC2Zd7pPuH0pes6HdGSE4sHTjV0c8u9XD2XGovVjbRIvFcWj89D4gwkrPWW
I9CySj8nMd25YxTfCMnKdJMRp4128M9DXms7GYFG2Br5V0dDP2FctHVo4wcEjcOrgCZ1DHZKHmWP
gkEToe6jPFT4GWIzWOpuiCGU06XaHpLAt2kCHyw6W+/2kFhxfxq4MrcQetZ+RvW2LbYduuRstEhh
B0CL+dBnphFBHx0czFJq7mOdGiwN88qqX92aDl9QOv3RZrp2x2T3BKXOfF+WbPgqrCrB6ZI2SYA2
EHqzGVXRBwWU1+9jCzjWwtL6762sox3tXPYMetXzWGbf0LqM37iGsO6Nwqb3roCDYBeToLO6yAcL
WPoZ0dIQOd4IbXTLYTtCov6e5BEp76jddb1fsPEHt7SM7PSCsejsSQZVWiUHXxRdPHw3pWmEuYKa
VYvj3i8S0w5RVjXD1hYCUvDSGrWgsCsPFCPT86lb/OwEVUFBOpyuJTpt3dRWzuXvrK96O8ws0thg
dTKqh1IolW/7cox8CWk4PzVshQu7P4ox5ZBVarAAw7dqKNwQsN7U58bI7uKxvm9UIn3ZFeiDoBc/
PBf5qoQnB+mMRgjCKd1YVuI+awqq+5bqTL8xOfmGS+PPYKapFsiqakPXGOrSHztEen7ZapzvPKsr
iR/JCAJDxpTwCEZQY/PdMJQMPptMMnqFQ7RgdGvyqA1QyQPBFRk7KqM+BLJmnzkE/wY9RvWy9NMY
v0+jDJ5VKLqrCDU2aWK4Qdq62QPtc+YX0ATmVgSwFVZGdvhVSFe3ZzSC0Z6MOi4DNEfFPo1GSDxt
AJ4qtnzQjI2V5lFYmPXAwgiYggDZxcG3irHzadJn92hNEe+KHuKWrlR/BkxfgBuWBy5qeNAKp+1u
ykqGzKNqQ00FCb7UiNQ3UejpVtOzJyB4ok1JMvkN5576BvLyEOJIrm4rN2lOLkjEOBYcUwSRo/JH
oxjGr2lSVPSBtLp6g2qG4Y91TQM0raiCROrRt7pmP/XGtrY2jgNfm9i7XW9E4Ce3EE1rMAue0/4y
qTyBo/5icFMAEkPcs8szunXbxK6DtAcMgKKq4g+1XqF9t3XL284Crj+pgtjS0sCMPON+SKDrCXXf
5gaH8BQuudUmT2vnC+4v8aho3t5aOdqZ5wa2RmtUThYwPLd2KjfbXWTk6s7zoth3k941EKDK0S/d
Ujygvav5jXbZqzTc5EVJcAOt3hV3RWykvpFlaIbXIFjijsBm6RHFPbmj8DhIOD3144yWvxqpOSF+
q+6bTQMBudETU6J1sALbSKrezzsIUO0ZaZuA2F0uD52pJz8bA1FMR+vbGiK00mTpvTVyDxVZ4Y35
TjfHrg6gTXuvpc4pt1UOT9YL37bqb7Ern3gmqj3xoGls5AmEH+9cqw9r2W+zJNrVTdvd5DYxQ530
9k0xlDJABxjh11pndNu0cumm1scJuoXbmg6sCYwSTXpbiz3GI403kZnUm57oHf5FAx2973XjsKDz
Cn0TuSTQZKfC1KZhynnm95477nDb/qGD/kNxtUX/6hJNe1BWyL3/R9p39UaOo9H+IgFUpl4VKjiW
XWW7u1+EdreboqhABVLh19+jmYu7bbnggufuw2CB3SlajF84YevkNG5S9zeDzhQYahDud+GcGPot
h7xdXqI0xyG8nUOlxPJkHyG9m2+l5kc5ZG/wnCw2owRjU1vdiy0aHhWW932eXH4levd+sK0sBiHg
T1lX9C5nRP2GKRi54TRVp5mmKe69CthjY8ifKtbXSZmSacekNwTJ5BQkv2Uqb4CwDtg1wbRvCgr/
V+oPdRBbrXL70K4NRF65cP1kIEFCKJ41t1I1QjdDuujLVfk3OeHNC0ljZ0eH9OMUQa/J/jkCdvvd
5/VPUJ9+DsxLoT2YdQja8u8ZHU4p5Gcem7YH0ibDHXNDul7LuBBeQaI8H8Y2oniNfo90ptuR5von
Qoc2RuHGDUuHoy2T922TZMxoEjctpgQM+vwaRsLtvVUO5NBBwn3TeNLFGnhCRHBmKINQ8il9Er0E
wDG1usK/6ZVfWyFz9DzHzDesjWGRP2nW6/vCqp5azysTXLy4GwkUk8wKQshAHgE+pY2S/eQdtOlg
ie21NIHxW7aFPAtCDaAYfoDZX19nxBHkxpXEQYTh4L76lknqVBsPEW1UQFF9I4pGxIJnJ/QGf9cC
sV3t5pHtqiluU4UsIpj/BIHutzZzcef4+LvBrnSTUlDxAmQavZmllSdjDquZCSf62Hsz4va66X9w
y+1PhmPcN60G3CvweyQ+kDquOhC5Esg81htZZeYJ7XUoP0NOlOfQvK6gj3BtTWWVQXVZQ04UISm6
Er1qGgSKEPxkA4EDmTK87xpL8z0tApfduj3qyT6QeDvCx9rZS23eoemqratW23VUOpD8AJzYVklG
WxR32IRGDDxynLvG4xQGcMUvK3cRxFZTf2cGfAgbeD9eQTKibkI2lurJSUW3R8FlQL/ZtbBjK3hr
9JCbH65gCgAciixE9jJ6jIYQfsc8AKG0KfDvw+jJtOsksMhPz50FgeUPAl9npAfZQ+WoazNw8bqZ
R4LlJ2JCSxOSHseS9E81+hxX0M5DhMfwaE4B7aI0K8v7mpRVNKIF+lJ51WGWGWIxAkqJpxYF/azO
9ibejS03Jd0yq7dwim0ad7KtrkigSfsI+zArpE7aVLdsyJryDrbgj71HfhAYuKiblPUOfUgJaQvs
OwUZ+6b4VbrqROziycJNip3q6JeMuPKJFp0pQ8Oa5hfpqPEOF+0NLZkXA0gHyWIZ0B+azy8Ofa2y
Cm+hNAj04V3jR17lJIQMKVStuN9Y2YaDx/mY+jAA9hj+eqeu/Vc9Kxoqx35Is9xNpkk+17niUZXj
RJS0e+v0gnUW9YszjMj7Z+SA2djUoQ9+9rbxiirqbLiKqTEgJ4S+T5Bv5S/EyvyftptlV7NrNnhI
Oyj1F2Na3wV568F90+3LqwJeV0kBqMGNsoqMbMyZpY81rYIqntu+krvZUY9d5Ynhhou8Mo+Fh2Qu
CyDLoYb0zdTTm+jVtW7yOu688ufkz0czg+5RUvv2TDZdTl9tCIyEZQNcKaoKKHmFzbzw4j0KNBD1
K6hmU3vE6ar7Ggs+17O1D/rahz+Z0+zdmryS0X11ApVHdTWVoVuSV6sDb8rCJRTOHJOBLlaJfvKY
Yc6atH+egaaJJmrCGkYV+k/jQD60cH0WTa0/F6gzZOymr7S6krah7FAM8iadmRHxwQb1pU2boQgF
815GCacik0+HsfD8GCk9UryB57hYglNL0hcDgiWh7xbOduaFjKbZLnbzQLNNnacKfxpvHryh0sjd
pQk/pzRvf4Ci0cd8RoiNvBRiK/0c3JScsYgMsDcUc6FPxjAXP0Ugq2+wV6z0LsUNfJ8Ddh1aeHN0
NPjOcU5z+tSARrLzh5bnkZURcTPhkniSgnGccK/tAd0jHiToMsv+LoH728/WOKg4rQ2/2VR16UFJ
q9m4siIvSISHuARc607nhUq6su5gbmSbP4u6V9NOMwhjIH0C1JEtNwWBJG7QkybqwCvYypF+w9Sn
IWISOFRRxKnTTE514Qw7wZH1+3qXmeYm4H1wRVp/gPNFytVd34vWgTarmhPlcuuKd7SN0LJuY2fo
n1EatXeeYX0PMiRSYx08ZRofZgsXqjXuTZqT45D2CL4F++V38jvCMj+ZMzvYDy0E6gJ0/EdfDEfJ
sr5P2pYUUUuGtogMAqHhxk553FIkNP2UvvpKp5FrFGVkO8WuLKyd1Xi72pjKNkKs3MBhaE6abtwF
XrGz22/U3vVeF5qT+2aNrN10jTSv7SwDPBMl1zcXFY+fmd8jA68IU7FXBEU4FdU9ss1nq2MiEVoj
7JZdvhkCvwuF6oobZ0AJdWrI98ng8hrKM34ZD6n8aRrzsMW9yndtNnt3qeMMDyKVQZwrx40htXUq
+/lXzmp3C5pdBR85yypuNDp7T/msakjeuPSkg/FZNj1huIlTVNoKrmOBYxGJ3gz2TWGUSKo0dMhS
vCu/+FC53/ESD/VuzvNfqMP71wXgPbeceU08DqOGEiB1rmcqrfveLB3UaEqDhNpJoRBMjW+BNRyc
GX4ZLbSFkjrv+c1gsRzZMoEgjar+0Mx4a93aCQOaH31RsFAiWo5hHPuaplUQFikQT+nM/T1zS8+7
GkEHenZm1Llye6BmpH0LhN8RWaxmLaWRy8weKhg5xNaZK28qJzDAQkxR6FKmlju7y+UTrxjGy/wX
HVg61gU1H4fBlm9cNdA7TXF74lKc528ST8K2t5HXbkakgA+tZyFv9Dwpf3W2sMKhax5bs7c2s4c/
I+rzbOiRPlWnSnjjFV5adO6moBhvdMH9zajlK4QtwE90VD6hwNamLw0cU0Mq2jJhrRHcgZ7LNvlc
vYnWRuoOD0cfVgzliBph8AP5fx6xvuxeZoDR7vFnyQkJEViCoTEj7UK6QBPPajgJRZX6myGdhoio
3NmgF/48dS1/C1DzPEw6fVF4knYayNUIdDlTR+1o2Mmcei8minYFbuXI673exCSJX6q1enxGDhFL
6cBFJh6kMT0KuxNv/gJm4OmA2zBg9o8eSee1MdPmd6qW9SfOAX98F49tOiHORokshqqHTgBnak5p
gITW1MGjpbM00k7th5Zd41RW5RAWDneiEbfPJm/rEYVNaeG/Qs/wjTql/wLkXa7CweJLamEIB/vJ
Hkfcs8iCbTnkO94ZwLABwwzIgkRR6goCj+PWIeV0QMma3joDN+KpdKvtcls89u0QzHFOKhrCCEOH
GWEpOOT9bCCzEI4XNaYtLjRgz3UXQPAzlz4GqIprcJqUjpmyYbKPvn6Z/UTbu3r4eusKQkYAIcAx
BnAHZ9WQET5FeFEKG7232MxhsXUBNnam4QNFQWjEAtOF/6whXS5qVXbWVfYRwmSdG5mXyKlnfn9p
FgMRAnZDgA7i+8ZIKUgaiC6gx959xT16UYb4zBL8/ftrAKfX+QMKbPj9QmoUiHZOtYcBytcn6d0g
q+6O2bKJZhUGMfkN3hLjQv/o3BwBOwH1OMADQRxe/ve/WtIWqjswG/N8wJ2v3hjdf96d+vjrrrmg
zwFpAdMOfN33v06nwDYgUWkfASgz9rS80O9eIB7vO1/vf341N8jeHKvL8PNE3gT+Xs/7Ydr64hL6
4NJXrM4BapJocBi9fazmX/N44q//f5O0AjdYspMMbWH7KKFlfVvZF1b47CShEQmCNpqenrtaA0+X
lcdx9R0rsqEinGTovNXB11jNaNND5RAtdEDokCf6615nKk3IIKHocCwhAhJMdVh9UbT83xHgDA6/
Rkj7wrzq/VbieVeVPA/co4MaJHeSsv4qh2/5hL8G8N8PAMHOOZcdBlA2HJNonJJLgO9z+wjIfx8k
A7BOP9hHGY22UWOynOMzqmahB+HCr28kCEJAxQAt548UviGggttSeccB7yDCdn8wLoywzMHqwC1I
DPz5AG5CW3k1R0o4aJg6vX/Uwx0Uw2BzPWzbx6D6+ol4N8zSx//rUjLKXLCAYhiJZkHMigtAgzMn
Ai1z4i762kBIrUUEmho1jyyrfUTJ7q0YY7fcOugNt6jEfL4gHx8IaJ0B8wg8N9xRP6hR9R4kJksZ
IMFwZn4DZeAjehHQlVf6Es/8zCeBCwfyFVjFnvMBIMUydKctQcnRNN9GaCkPI1JCtJtRwr3wTWdG
ArJsQSkvKGzAvd+vzcDh/I3NNx37yQrQGR1afQ1YgfVDDBw1yIymX4YRoqoBQS+ghLHtoHnyfkD0
1Cbg3HrnmHUJfEb6SwLv/1B7VpsaqFQLKFowqRcIzfsBWttHrlIjDDEDVOpgGlpEJS8o8MdtdztD
GW8My1KaZYzODgPu0xz2SLF8yF2YzfVsUrFHu5E/msARwH+l5VtUmvw7hKzTjV1OxNhCRUrdm+jI
3tnjj6m+4br3dsJ0+01B2JBULVhNnEgf5h1u3t2T2WfJ6BLjtSuE+ZjnCD0/35dn1hD020XqZPGx
++BkEfhTRry5tY8Ud2lQnCYL/jLzFrW8z8f5iGdfeL4YCr09xADYN++ndhRQx1XcsY/a5aE9HBRs
r1HamjpUqdDrZuONUlur3CMZRJn5wmX1kasEdBo2qYeHafEjcVZb1V6qTxUcl47mfee7oVUxTPAv
6TwFHO47EpIyqLddkBX6eMdjqwKHA8INBv4gkJQqr6b+KNNjxtg2NYzNw+dTeub3QTIHEQIyh1D+
WT+0/kSGwkslPzX1cFeZ5ZVtfk13CQ/tIvP9vxGWzfPX5VvDYrCzXIyg0E7tE8P7MggSvw8U2YIm
87BCq1URrpeVsGblpzxHlBBdpCSenSEPTCTsOCDj1iS7QElFCiWw6sjs/XJr9f9lCf4aYHUhdeno
yKnBABJlyROxLlywH/9+JCxQYgSylpyxeiW6T+0aJbIjmIhC/hgvEf3P/j5WANqCS+q4ZhYIkxl9
PaTGsfSvK3M7XJLl+/joAXr6z7FDvA/6wmp9LaOnAOC54kTnfRWccm9TfVFqF1v0/RCr+KAaG5cA
ACNOrhGDjVWyLx/i4B/KLGh5iGk/HDJGjUa4FRUnh+zLq/qS7eOZFYC7JISVIdNGAJtcPTh6yIqh
nI38VP3KAGXWX99AIN0D4ogLAnffWhRaNKVVNlMgTjYMJa2wfvnqDbRw+v/386us2tKt1/saP19W
11Tdtv6FP3/ZH++f43e/vxY1c9BEFNrB75uLqCBgCVaIGj3a5hGnxYUE8sxeReUESG+gJ8HvXuO9
x9zzsiIoq5PvPdVKh+O4NS8xnT4+tmDv/DXGshv+uk+bErauFcKzk5HIgYc6MZf6ZfLlRXk3yOqh
pV4FJYQUg9Q2rHbz67n6+pFYXgYL3GLw7xBqrr6icdOxy6vqRHyxaaVxlRZq+x++4a8hVvfq0KVe
laZFdXruptsx//KzBtcZD/xUHG08PutrSRS6HVmV+cdSvPYAXVkXYp0zhxp0NgCxAyw3KPerZS5q
AIDGOvWOI4mhOG19fYHf/fxqgYUB8i2w/d5R83FT8GMtpgvn7uwH2Ius7SLsiPj+/QoXi6m4ngdM
UAtwox/W7nBhhOVvXJ1sIIbwrgGvjHLimiecp50JRhv1j0O7AbjNE5tUbz7fQ2cOGwSLkGOj7PfP
qX7/ETUQPRY8lOnRDfzIye9q41qyNiouuZafmSwkj2DrWi6Yg2Bqvh8HUukFt6miR5bL6/SqvBgl
nbkF3w2weuIyK8vaCR37o/jTdnEWbFwewevZv5QKrINkkCugLu5DQQq6IEh+1oR+bTppJ0ffOPU+
4jELQAPrylDPPngKSu3nYIqB9EJXIrtw9f5DGfhrNyysEeSQSA5QO0LWuq7+Vj23TZaO9mkagSwB
+kg4IQMI4imYJ3vLK3R227R+5r07vKWlpd6G2guuKzmkf8rAK6+qlDwDnVFvSisNQsOeoSvuamDR
bAOpRd90EOyYiow+Zn3DokBZ2T3tOvjw8KAHCvpK2xEoJUPDSqgVPBlQcTcq2SUBb4MtkBByayob
uFAADvcdoCpNaIkR2PQyEMUNUKbZ4xC4J9BEL+m4rbbwv/MCXy4sCrYwsuz3W4tZgS4zX9sn7l5/
29bVjfj2+RlZ7d1/B3BsB1RP/0z4UXRdD7FPZZ8IrJ2ArG/1JeeTSyOsHouu7EHryfAJjvpubNP/
8AFQ0FzKdYhfEcSuIpCsQhmt7kz8vGNseZ7tLmQo9pklAEEPLEwHrEiIrK5KpvbAUUejjX1iVekm
firEHfNN+WT2NTsQF7pPhjs7f4I6zf/FPAJS6t6iK412lh78buPbCohAS3iPblvRnXKp+csbhtt0
KsodsQaK4oyRx01uyD1U680tgKjGbu5LKGZrkiUzDL02ugemSoNnAGhdNkYT1F4B15zrLpRCkd9N
g92oUt/YzNNoXwOeNH7tzV82Cq4HTIKJciK2yvrNyUEazbzROdnWn+Ans58/34er52D5eSwgMR3Q
o6Awu34OZJ/SoKSpfUJNMXSAPRjHK4DBPx9kbVP77yj4AHDIqItO2eojytnvRxEw5+RPflwX27T7
Fmw1qjfOD0DxgPy261i8LSB3Ly6n35754Pk/NArlhr4wnWsJg3//FOhJQbvCR0S4zrzgWZkW01Q7
J0vVt21TJIOTHUw5A+flXpNsvrNTwJ0g0GDXZmLVl4zLz+zqRZ7u/w2/OpWAFymVcwyvO8AoRQjG
jiGvmTNfqrss+cvfNztKzwt3EmYIKEQuwkPvb7C5U4Gb4vTeoVZ4b0DcxJO4zAcpNnbR5MmQi/uG
8m+jkZidOBCHx5+vubWcz/d/ALqKiz4ISoaoVK4vCDHYyNFRW7u31Nzf1iowIwsOv7Ael6eyIcWt
TcGAynLhLOU8a4+90wOnCSqOQEXbJTtFCxYxHfyZ+9yNc5hgAS8IEV2v1cMO4PZLsdc/l/r6L3bQ
bF1Wx6YAwL+fMtJqMXrczu673nATPprNI2/HKdY5zBk16od3kzSruGsrP8wzD90JG3ZZgLwSqX/z
SokLU7jeKzB5w1FZ5g6pEQzmVqfGzglc+cqCPwzMqvZyEP2tb3I3KhTwyDP3LvWPzo6H3g5GRBEW
ToDvvz8gnSpbVucPWRaDDdZ6DzaQ6vbX2pE4dviqv0ZZnYDcktNcK4xigiszQ6/qEoVxfaWtB1gt
Y6uLsas4BmhTMBz8J1M/tjr5fHd/uEaWQZBgLCIduDTR7Hk/V3j5shbsL/bAh+la8PrOMeytD3Ot
UCp1P9rWxnTTOOXpwTfBNqjo0+d/wLmPRDMRgkKI3nCTrT6y7ykH2IiwhyJTMeP2tvPv5XQhSDm3
If4eZAkx/sqa4fsnbPh4swcLTuIdz0HkQ9vPeDD06T98DdABi9cOTt6an6vcIQBMNsgegHN9zXj9
2/PAeoKX5+fDLPH6uwO+LBqFmSHqtiZYtKtJM6txqHllZw85JBFDlWmIRgJIx82jLAY0oew/jXnp
Hjw3puOi7g41DIRLwWpMLE8NN+A8ewi818Dd5fxU8iunDcIm6MLBv+S9cm5fQNQcrn4mXC1ASXm/
ZF0NHhobmgxuDXuzPeXtM8KSz2dxWfX1LDpLEQJvKQXhfJV2CZjjovhH2QPYTtQ8VvnXek3LBeEj
AcZ0BdDfQX73/hMqM5unAMjVQwPqrLk81F+rEvwzACq7FrBLAKUAc/F+gKKqlGF1TnAoh4Rs/Et3
w5n5gWAVmo0Q5EMWv3aPMan0J5O5waHQdzfa/Q9/PHRJAOiw4FCDFvb7P34kdmWS2g8ORobqwMtQ
XjgjZ848hfAQrI7wACC0X+3X3DNye8oG9tCBSZP/sr3ICsAy/RpUYVmCd6OsbhYWjLwamMb1VVRb
sCV++q34Wq3p/w4BuQqUX9GKJ6t3RpMUKRwwkvBWnrbAhl63ID9+fhLOz9X/hljNVckgCzuPGIJZ
V7YRU5Alq21/qZt15kijugFEAQoq2LVr/7/A1rLREJA5FFCSn2zoYO6b4+cfcmbLotuB2xfJAE6E
tzpyJk37uYVIzaHvI6fdAXj4+e+fmahgefIRhgLD9gGCVBJOxdQTnLj6jcAXjARXUlsRdAo/H+fj
VGFXQRMRmsYQw4AD4OpwFNRlYMkFh/lXL+6LZ6W/fPowgAvHezy9WBN7dfpAvKxal1F6qNgN3zfe
l/fsUgJa8DUAg6Igs9pQptGh51dY9ICEcrp1Lxk3fJgeKLegnfVPzxlmTeuQfHQNmha8sQ6qvnbe
rOHavOSF+mEjYQQIeEBnCBJNixjC+wVojTFt4frpHCDRFDsdcNjz1xBCMDkiWGJIbZjYTovk6fsR
wISjWZubzgFpui73Jb2wVT9mAVhhHDMo7KMghkRg9Tq4mumuSuV8yAoVl+iP5tkW2Wto8KsKBD1B
7/h0HMh35iZtukubC1vgY2S5jA/d0MWoD/CedRSuIRnQgtY3H0z30Wnh3JW6ENK6nsGsQE3sHn7W
yIjYV4Ny7Du0R9B+QTEVYe0q9B9MA1VWyPYdPLBKjWvRX7hgzuw8/CrgPtjUZ1CsqsgNp1RyOhAo
u6lbp7sysq+GDfgEPIrI6U0EkB9anjB2DezUIeOhsH6bNgeH8e3zy2UNpFi2HkaAFRI+Bd7xa/VT
iwERzpphxOZuQ94PQKhESGCG/t6YD5Df+O7mXuKO4KN2bPf52GfnbxEkpIvcKyKL97seLfaa1FyO
B1sFz3qqvonJO9rtpbLnmeNrWwi6INfvIcRbaxeVExCE0NafDl1DNBaKt/tCFJdQ06uy+j/ziK0N
ZAC2AoDNy8f+lVbwoDQ6nRvTgdpg+/S4i8gbyafIJSWInI+fz9zZT/prsNXT5jEwVyrJcJw7MAfK
GIDkSzfGh0oH9gWQJv88PejbrL8HAnQ4z4aLzR0caQHWkldsVfNdmkPYWllUTiwsuw25ZKV7dhoR
fEBRGpvyQ+lOgzMrUNqbDpnq8tDT3mkEHEV4dZS6atsV5MLNdHYmUR0xASiAutVa/0uQxh2kCqaD
D9qayMqb2e7+yxCQf4JMoQ/HvHXoL2fHZJ60p8PQyT+kTa/8km4/3w8fQpFlsf4aYnW9I/rIWdFa
00H0P83KDMvqfqyKMHMv7Iqzs/XXOKtQhHBBYYKNcSoIaQQSDMlLxnznRkCBbfFOgSobIur3xyjD
ZZiDqYURejsamVOGo68uydYvZcJ3yR5iETifAiaBexWqjquLB5IG0BEpreHQdqBnI/xExbQZQd2t
8qCDhXiWNSCp1sV1kCv7UGTikkcM2sIfLj9/SReQCgLKghByDT7U0ppsUPTngzH3fNOlYoJqQ+kz
8DzMFnwrAfcbipMNQYC7WVRNTMD3CYumpJEAqQJyokpHo+zGsPfSOZEa2giUga40VxAEAKWozBYf
q2anASYLCxjUH5mywaFRRbvjpUUTNnTOnTMN5oM9KjvuobdzW49U7wqTPduyG15Kxx5/C7cMdi7j
xrOYnN9og2VJU9r2A4zZy6QbGyf2EVtEpjvgRqDVq1QmeDI2mWUZq1pVPITMWrqbA1luDBDP9w0f
vR1zWh32ypvj3hvK64BPU9IQt37yO8jLwGrVSVTWGvfoh5LYtiCWMugJTJRMyls118F2RpF40xXK
v0o1aG9mXUmIKUDOBVJ1BEp+ZEjmvKFZiGYbB47UMKNMePSRtqV6GEjL7wMHVE3HYX9qSsCfc9vi
voDNQARhay9K4ZcaMlGjbQmO7m1pQztHgsMfjxCOiRuw4xLV9j9zGyRtx4WBcksnM8ZLXod1VqY3
PvPIXQlH18eudG4YCo4SHMKpGsEjTsuEB8ILoTvO9h7rJxD2xC3q3uaGeT6KbTn97brlHPO85ZDe
8KFy5AUSekdBk6ghN5JAdeJbBXJuzJQootGtCOplaB2Hjjf65k3P+eOiPA3BkjF9yPPg1YZZ/G4S
WmrMfxeAHYfS1M5wVAZlk+x7MLXwTpakf9GWO0yQDnGYitp2/j61udtFlUnLe4MaQ2zTwHqFyVHn
xAMO8A9OGflu9X2XQPPTyCNj8v0na7Kq19QvzROo0vUNKbElGyt4a0nVv8w2JDswP0fsjilJy/6t
NEbjCJma+cYzSPFaa/jw7XsIRy1869aLHZfTEBvSqncogf7RVe49lRPmJoNQV1zSiUFdxtMRdJm8
LSqI2SOcdKkMA7BTnwOj61655DoiRoaSX2sNP9MOwtvopxlxirISA6Etg5bMWPi3djMceQF6ZV0b
JkiajmJbUKUhWzV2GM/XbD+WZXvHZe8kZo8HPlt2yuRC0WscpoN0ao155r+EPeU/KkbVfWbPMqww
GU85uhrePgXjfgNWn3ecUsx9CGEM9uBD/uPOMCt2Khr5w/Jl+dJJ67tIPaTHA9SLNXw3wdyFSDC4
wN9mY3Q3WKTxHnMbvNhTb0WAlZkxuMZ9DHBwvQFai8a1IN/d2XBdCDN1QGxxJSOkY/hHi341K/rg
2QHLHoekrGLC7C7xR9L9YDieMgr8kt06Ta/woRQmfBR81enVz181AgBIOkCx440V7gzerRCxOZQK
iyzxf3TBVPc6P9+aZd5FdAh0PMPbM3b7IN/0UJuIKvAbI2TQ5sbWbbO368CJBcv8p87JyZXm0O0q
2MQgUWA70YQ9Fw5zCpofGyFL03RNWHIfaiFqMMDU9cDSBl0ezAQOYXi43zUvnXaMVzAFdTg7IAaW
vtSRxQvj2sv4sJ0LWkYliJ+Q39Ik4m4OAbtOATPacKc7+gXEzKyU0y2cquqoVf74B+Ik5LpF/vyq
al7sIbbhgl9cC4bmPVRDJ5Cpdrh9SFS72RAXRJvPkEPp6miq++4GQlziFTT6loaj1UyRnbfzIl2n
r+y8cbdyMPwkr/zul9FPoDiOVJqxoSH2wKaB7qyqd6JizKwXtPAoFDhacbLKnm9bji6jhmvhtQb8
4mFMlcRdboAEDHJclJuK3CmRuxuI8XWP4KhOD3nRqVj1tF825LTJAhT6tdF7VwaM7Ha9MuYEkiDi
GwQcyl0+TSa4jtCg6gsC/VVe11dWLhT2Dcl1qJq5fuvsAjT3YmrRY2U/oclURXkaPDDDTGNQwH4D
OgbBo6HqQqcoXtBeKMOaGcC9Q2k81pDv2BAD4jRGUM13YujBGKXQjhFNg9cBWgy3XQOtBaTkGoOM
gA71EMhrnbRKoPgFY4Osc/MreH/PoXAgAKDzXm14L9TtbIEeTmraJjagfklT9FMEi8c6ztzJ2TFG
zE1asSAZ0fGPGmaqH3iCi2TKcp7MI9Jw35AgenIjT6TAnta14+1biDhHo+cA3GHA/TAbzeC2AVk1
8toqiDxWpaHdZ+2hpax9lLkst52NcRHAuHB5gYBZwMT4XPWFHzcDNHcg1EzuIDECOSmVk70I0n4r
jU4mma/Gq6DnQ1KU2tu04AZDp4C4+1aQMTJa4e0dYEaOqlRDZHQmJDcIa2Jfqj7qhG8lfqa9eC7R
4TcmgEEiMGNzPF0di1kPoTxIzzg3xUSNHagdxs5NfYgRZJANCGrYZpUDbo3JEO0VBPXMBPJs4rGD
DOHWBov8sa0LuS/bWT017WjH5kSdhxbSEwmeswIq5rr/KdQi1kenJgxMgO9ztx8gOhSoP6rKfrXS
qg45Zi20AlYlLoRrQyGDal9YqR1DGLC5lovigj0F4JNjN+Ns8/7ojA7/lXsqj3ULtr7FgwHCLRCM
BIP8d+3aXQiYUR5aJvbbKGrzGmc3jVC0tjaLTt/WBzU9nHo674BngIJNSlmc/xNkls0c2nPh7PvK
0HdIJD3nCn3IaQizHMIsducdRc7k1QgtAihAEGxeb85iUDYgotN6B2Azup9N6foh1VZ5C0Ivi7xO
Qj+vdkvAihBqZT767/YISbaUVd9FReYwdWYH6iCLriB4aZuBOgpSlQUNp8rroFOvJAh1bpDIEfIm
VeP9orP+1fqj/11r2AOkLsfVpyyybXWdo60JaN3EZbrrW+lc51PGIF+Y8S2UoOpnMRtpZLmq34qi
sqOyg3xOw3geE+CBNi6p220FAMkNogNsxUnX4aigtNHWOkiALXhQLAvc0PQtaA41rbvlaQ00VO1B
v2paHp28122cL0qUqCk5j6NTQ6tPGDBwNAMQ+B3Ni6ixoJOUemJM0q7juwrsygPYPdArhMoaecEx
mhLW8w5XVJndtlWdxcBKGZvcNIZtPaBjPQHU4ocl7p4YhTS5yUWf9rFSvjpOFnsr3DoqbPe+WcSN
TJUNLx7leorq2Wh/2P7UHcxGid+O7MW3YPZY4uagVg8k+z+kndeO49iybb+IAL15lZfSiVWZ5V6I
svTe8+vvYO597pGYhIjM0wU00Cg0Q8vFihUxY87foRRCAiS0MEo6gwI/h6Wsy4ZwVkb75JBqjbWD
kU7cAg6EGaQpjY02mN22qv1u7cSQ5zeZSne8oFerIW/VgyVBZRgJEluNZAGt5On3PrUk/IUVP5nq
EGyUxAMbpg49HF4ZdwKZu62rpsLWg3Zmq2uuJ0IelMnaXk36odkVLeoJSdOhvu25X91B9VZuVRUw
SmSetlUpcJ89NWjuNaA70SmwUDMnoAXDRHm93gRqoZy0wiofLdf4gxZ1u8pStroKqdgO6lQC09Y1
D47VcuvE3IJ+lOrbPmiqI9idmqY/ydsZbpp8V2SIkiiiVc9GJUSnskyHsy64vr4Ky6FM7wp30EQK
w06+DspyIOQGlvFUdrgDTx66dU1CjhsFqEbUh9A9Rlp4LgHzIT6YwKzkZNHOI5V/n3SN+QLFl5Ot
A57nJ+6WMFhVjtjCRyo5/t+oSeqzKhjx58g1wrsqb9AlChoXGk0z7NaVp2frnABvD0OtsLOKHqeg
+bTLD/DvDLLUHqI09w6p1ZYbNTR+kLupTqGuUkVtnfhLl+vBfeNBNhHGY6ayb/wXL6j7HQ3NMLcO
prJS8lx8NuXMP8uuAGeQ5nufdC+v93HTs45xnD83EVe9NsAYY2VE6YkFM5BL0ePkVfDcpW72VSiL
kkenPmpH1tkdQNnqwVMa90BXbf6kRUX32dBz9ygWAVsFaodjrgX/+L+CjdcqNahKjqTm9c3eoiPp
yJMrP+dZTmBfSCbAGLV1tl7oNueoT4WV0BrBVpGrCNosnhmx57YvigNVsV5o4pPFeX6uRD3dep4T
b5Kg9Ta+GDertMubOxE2uV2vN/0nX42rT2oI57BCZmOVtHW5K0JnbQbmEXa4L6GjCps6ABnjyi1s
W3HSPMod76USL7gW1aTcwf6h7saeuLVSiu3e0xppA1HKXycsIH/Rm/yUIkL6mMrwSkSQrnW6CEnU
0DZgmMzqHmLe6meU0HUPAYjyADsT7AgGoj1hmyNxk3bhyYPsFEoKL9uEg7j3JGFlWgnsSIM8nFpK
zdvKCfITpFbuTtGcYuUObvWJopS8prUNaruqiO8U9K130K66MAq25r1EF/ImCyxr1+g+l3qRls+q
lPwJ/Mp8EhW8G280opYWVldfUKJj7/rmT7mQYqAUTr2Rq6J60uNEvZMSqzoZtfhXN1L8cl1Ip6BT
ulVJz/+KVHC0GzTwyx41vrVF7LfSirTf6jV8S45n6luh66Q9XICQOEVm8E+Va6pOigu/lx4GJz+t
410IOdeaSrS3LVuIPPDcECEU3Ae+VkItIaJqoFjgcemPLCBC1OAahll4Rau1uSHLA+mK5UVHeuu0
u26knXTazFtpvpt9r/Kg34qt48DV08TrQYyGkyX34c+BrbmF68i7GwroGIMwelEVgbnUwi+tVQq7
tHZ+12UZfy6UIDtXkQM0t5PlcyobzSoZPXIj68meOByqIUmSN+RIWhjBUmUlsT7H2oe1T9Zz4VS7
PhTTZE/ER/QbnHVdwdkbScmjJ7XS0YExe+tavfCkViQm9EBN76h9pA+NGrR27MMpCv3NZzCR4JIz
MbY+O5YKa4kovAiWDy1HGKX+Kg8s70zmB3Ifr3tIFSsl2eX8s5KwvjM0rTvJTZ4c1Y7t4XsQgaQg
uBQoM9vITmRIBFMmR8B8LRpHHT6NTRgE8SpPgmyd+KK5asvCXTu+lt0puSTum0Q013lmNrvYc8J1
rmhfSJOZB1ibkn9hA5nx0EMl1ChetA01t+ElVuRPMKFAbytbg7ZKM2n4pIOOO+q1FKwJeMU9/Dz/
iii0Do0MuVzn6kRlfqnc5fJg7GJBuveyNl6bbiaec6UZp9Doj5UlWBtfCX/GcejvI95eUJ1ENTkF
SHvhIR1pnaHGA4RUaCfQNN0LfKfdzhlEHpRdEH8LBaH46nS+foKSGL66QCxWvU63mUAUtYLT092Y
eU6Kq4klqEWc4bERjG7lpVr6KfdBzvFwde7INMrbOOuEA13hkDa18DEQVBjeTnQLOMeiqILDLLa2
CWn3lVvnf01YcuAdH2S4IDPI+uCtWRldIWyHLMtswuVhJYCFW+UiO8q1tBZC4056MOsuuvfiwv9y
Oyf7JpM5JvhoL6aIPaqKTTPLRdfCMgcd5LmWjrp8P6TvzcXyfQQyRpkEifhAmWAhk9ItdcBaw7mq
H7vg6MkL1a2533/x/TeSaOB/Tcnn+9ZTRMv3O1s2QDLwh4onolO0bLzpmukMkzuuc4YzlAJkC09I
C/RBtlA6nxvDpZFJvrrUYq3VG4yEHtmz1VIf8NLnJ0tgAVcsO3h0kZlaq6mdu9/fv4WssbRI4yxC
GFNYTG/kPTTe1OHi8se5VH6+++voMpH+hmdrJL4YR3dRsXKKthKKRhfPQiH/kMkOkQB7b13bsF6x
hJT32KxYuTZBv0wbZmWmnR0xfqL4SEWnV/7dHsZMIh0boGGo7PEEmWKCqV1ZCjhV7SxZT1J5LhIS
Fc+3TejTesE4DGUUUNJGYOKUIaRWUxXEeqqda+7IUjY+axGpeCv6YSTykg7muCWvahOjLWBQGITz
BHPXU9aTZ8yHLNG4ILtDGDenwaltuFGeYWX7LfY12cj3ovE5iJjUVYgKRvoQfWJSzARYVdVcO6f0
D0Ynz/1ze/relFv4PsAMzjgANYAyk10QySHxDMRfZzn5M1T72O9XpFIhzCOAk0gCeQun/k3n0Tgg
oBRgvTBLs/bEoJZZVpRARHBOGkPa5rKjUSQpTppDdjj1IEqGLK1PnjtF2LYJFIe3hzvjFQCx8Whn
UkEeTeEiJHUrAREd/Qw4aN23p0B/Z8ve6DuvLExqzQ13utcGsn52wcvFbEnjAxt+bCPmetFHna2J
Y0sJllEOrtgRdKlQZ2lVqjjQG7u18N7JGtE7iC2rgI4RKTbGo3fhhHqJuL81qLKVZNC8fiWQxr29
HHPYl1FKiu7SkSvFmm6/YJALsUK44zxQNnN5oCXnpGhXRnYaMsgloa0Tqvib6Kj70kr2Huk8tft7
+zfMVLVpRUEJiMSrSFV9csJiAbkJeD5BOvAQNfRgZaKJIcMOp0jlugmX+iRmzWFFQtF0pDaZ7I+g
JK808mWeUX3bKum3ri5XEXnUsv6qpgugxzeHe6ylgh0zaQenBj2dXQOdN0OCCe/cdeIXWXN3hY6A
ikaxAF/fBxDTJ9BjR7+lwVxY2FnL9GIAySKEeIMKblUlKxxJas81LSdtbaBEgiREcnSUe6mxoaNe
OzBC317IN96Z0dJDMeKJUMR5003gNSglNZLZnmkGRZ6ijx/1OENNIt+kZqWvenbUNpblJWqcObNw
ndHgSlV83EbXp0Qty1qwCqs7axxEWFE9yG0DQeZxIW34zzRbWNQ3LoxhjrgcnDa4wzcXXoSOCglF
hf1KD2NMamYJUjfuwKtb7tXAK/3cSFo1PRAUDWAOb1LK/LxsTMtDRILsXfVuVzyaodYxtprJKuxB
1/PGEaDuLZfdeVCNTTdoT1JYHG/viNmpAtsxYsaJ06bNzV4vkF4umu4cZmlt9ybpPIJC9/NtK3Mb
AGoL6ksyuHvAUtcDiS2n0DQh7c5sScpQBw1izjw6ZTWau9qha77fNvcm4GHeLs2NP+fCK0Oo2/S+
k3dnyaOW3v015WfUlXZD8Pu2nXH+p9vAQIINYyPqcRrs1GJmea6WdGfyC580J7ujYxeZIfWLUUor
eZRkb4zHGEj1gut4GyGMA1Rp2QcCgkjl9ECl8EnTwBv0Zz8FIeAIPMchj9fggWr/5NZLSoDgKr/U
pTahuW1PIwD3Hd0Ab2GQgmBpVelLIBKHF5jBSez8y4Q/t+d07r577VSXAFqy5aeAWF30KSGhbX92
xScNDyyX/lqInmpHhzYeSuDB1pODIj548j+hPb6/FQpXjFfm36jfMsbxwFzsHbVNi0jxRfmcJwis
kHlz/cUO77fb5srE5H4zq3xMHg7y2YzLVRfvBdm+PYczF+iVgUlUUqhKVGseY5AC8vfKzquPLbJC
QfC9ln/dNjXjP0bEr87tOfZMSxMXJQ50UwdUZc6G/lt3fi7BEhc+/9rQeLEaNKgOZp9EfB7S5QBh
l6U38MyWNkRiDHX0f8Ryk1jbb1RqCb5EmqAAOZz3tfSSg9Q4ha2kvf9Wgk6A5zBQXp58r4f6YixF
GA95nbaAiKV/FUIYyRL3gjT+2Ik/urIwGUyflskgpeJAy4CFStF3VbkfBH/npV9U7w9SJ1RG8oMJ
hEldeCjP+Pcrw/L1oQm0UHE7rR7OReB+Bra89ZSvTnuu5BJxv0MdLUAS5/wf9miPYOeBOJ92+mVC
ogB6K4dzJru/9FD8lcnZlnoFCWbPXflBskdq5ffg5PdKA6jh9pafbBmwbrjAUXB9DC9oOJjMckHD
LOozfmYL5Tehq2AK+FTR/HnbyGTjvzEymdGuwL27UpDZaAyiQyC/8+Hy5vvK9Yp5AlluU2MQuhJs
tOZTWOgLI5idplE2nYbmsfVgcuf7cdzEsWumdkzh+jvCceGv21M0b2BswaGdeWxtuB6CoaB7FDdD
ateNfq/12cms0vvcST7fNjPZ2/+ZqddOn/+YmVwIIGwUGanV1AYbu2qa/aBTA+zqVe8+qtJ331uI
XWYXnmZcGaQtF/uUTyiBczoVJUbV+tWaBy7330cGdGFhMm9Oqol5WYqpLcHAYA3WWtKfSjdbdwbh
WbDy42+3J3B2nWDV4H2sEipP2aBLV0POR89Se5CDgyEP//o2h97OEY637Uxuvf8s1IWdybn00evI
NDysbcgpCmhyo2+lskdhD3joqqHi+wm+4nih8XJ+cDQsauSHRq7o600Ir0reuDq7owWQlu9r5+TW
C/fGkolJNOvnqZQht5baFloY+sl9DrIPndXxOUMSAy7kaReF1umNQsEhtQONOv1fKwcguP3A6lyY
mMQkWTxAuZp5mZ2mA+Vm268gstf/eOEfKdi83xT5q9d0BZSv09EkDvwaoGcSu/astZxGD06cIiMj
kUUY1K9SrC2hvudWiFeaqoIyowtleiMoCbBPtTcSW4afwvcQOSQsL8OljMGSmemdgMuWKEIntiD/
CVJAyvlvTf7xgbm7GMrEOcRD2tPqZGJDoqIrZxstspELXdG0udWHT7eNTd5pryf2ct4mrlVwhzh1
IwZksTZq8UXrUY2Q063zzoTAfw1RayIhqNOCOI1S5RiiGdFNbTnR7gTFvUdK5AOnFGwVnTP8MelR
u3YEAIL7wPXZA6GVAkJ6GoQvtbW7PV9zd8Oljcl8FVIrOMgQJXbcbTKq/tIHruzL748b8CJC1Xpd
RUiL7ws+3AIDcnFNgyrjgp+eW3XqHa9JKE2mpe/aSkMnV67rXWxLnbwXkPVE71WJf4NV/8BsaSq6
z/hlkUrmtZ0SaVESiWFsO8InXzs6S2nK2XHoUAXzRn31m9ffV+K2tHwkmWxx2FdRBncBlFHR/s/t
UcyFH7QqkTmhw4wmuskFA8GR2yGGmtrCkKy97FAPP5T81HgNWEN3o5ZLgedrxufiEfF6VtjGVG9o
YhrJrK+HlSpGVBR6lNpdoA13BoRO60AolI3YScI+MHP1oDfNC3x16RaEF6g3RQ+2TVsDbEWwcyXl
kMCgp1yQABHStS9b6cmhdX5ze1rmfCF5JKhsNCj5KJdc/0qjgTWqryxcbvIllDNAlt/k+gN3+6WN
ib/V60wUJFFIbFG2hfwJNR10cBeO9OzyXoxjMtvQyCUumoWpXVrZyZDbT4h6jYJtpzzINhA35Ss1
CBf4lpbmbuJGYkluopYaiV18i43HIt40+UcsUC/ljTQWLabOEPacwZByi5AvBZ7cHL3mV9I3H/BW
Y+n3f4xMhtHF5mD0vZPaTZKtVboYcq1YlcHzBzYa0R2lRVjn3qTaDJQzUbXVWSBkENuBxh1jLfGk
uW1lLnYl+KKriybZkf72ejsHWa7UbW8Q4zWIrCPNnO5jC9xJ/uxFf26bGqdler4vTY1u7cLJB1Rt
Jb0m1uu6L23zqCx8fm5z4dqhuoI1EYjP5NAYiRYZIUTNduVG964J507rHgXPfF9n8auXAj9iMlW0
5eN/r0dhOLmf6c3A2VQp7KWicBZM89ftmZpblJGUZnzA8m6Zut4MTAPSYGFq473iameB3fH2Sga0
dXvb0Myc0Z7PugMLk0avez2YIgV6LyhGaIfV7yjY5tIuNBaWZYxwJqtOlp8AaCRYGVnrrk1YaSBo
hiaEtp79a4FZ69baEpD4TI7ItW/AHuT9gg+YuR6vLE6eLWHIYzBkE7DP0M1VHnKXYu+gr0cw5Pun
b6wUqtSVQeBOvY3nN7TiIEZuV+Dpu2BXIC8fmwvx3exwKNbBYIEUHAfoegKVOPYGQPiRLbvftDjb
h/ohKKuNlLYf2Ay8XUAzQDeASMZ4fi/OZ13kCRLTbAZV+Ioq3koyv1X5QpQ/t+FIm9A/akAw+qaD
1JV1uq891iahE1PYQK8mtn9vL8rcfI0PflqhR92VaXZGT3PfNAs1Im2irc2wAivRbcSQMKlfOKb6
jEezyEGbNFxDk0Zp83rGkMBuhqIuIttS/fKc6/WPPHaSdK0pQQyjdCycgW88QUy7E+wAPRMh0nYp
ARDZwkw4oFYRfwPDH26taihXeRbovE+H5BtdXckeQjGkGSLFy3fWIFsPoQ4YvUF/Fk17odhqmVZu
UNutDtAsdDaMsXTotW23DwU12LCTGruIgvahaQXUEMVW/pNGFW1cmSQAGC8V67eY1WqHZrNZb5Sa
lsEBDP6/Sg2KtZL17d8Cvd4XN9aC326aWofU8aWTlsYQ26C7uafE+xI0CSBnEKYHX9AHmoY8dVfp
aPQ0gjfw/KUdQnLU8BCFfvK3VhIf5QJIW13ovHayqi/pZs04TU4hBSJS3DQATWuWkRwnJQrGod33
z0GzrtxVAvb9A3uLw67xkuNFN91bZaCGke9VHPh8Lwqrx25sOt3ftjG7qRgAiTK4ilR54jBTNORJ
MWMjhvv2UUyKhWP+9nyMpCkq51xDhI0zcr1pdYDAiVpyzJGP/ot+LIDP6GvrSfexbCxM19uhUKMG
SgSB1FiCnzLwaCmCNw09jrazd+qjsJR3m3JwcBfz/ZHEbaSd5SU0GUqaSgOq9DVTVfvpqvToNM3p
VEC9udkNbXVy0+6uK8QfvWPeR+GwR47wmxiE735Wjr8CAjQScXCgTZEcYpgUIiJS+E3Rsjs/OIB0
KFdaWh5M7Z2Ahv+O+H9tydeLp8FnrmgAiu16KHapVG304RgO1S4raNA2H4KlO2F2BUkvgQKiUvUm
y9jWhaHyGmGGG2eHKNo9UPN37/cRyADoDMgEdNfTQhjIAqsySWfaY4se/UglwJD3nigsQO7GoxJx
DXqcriet8YQEghYlsIedpZ+KJe2LuQNFsVHCLcBoS/X4+vMuMFB6nbrAjr36KYqsrRSgqesbwXNh
GgvR56wtqIjE8X6Gz3Viq4URLLRyJ7AdbWjvhoYXcGGU3aaBhgNO8jyzb0/d+L3r6I2CP1kMnlMA
aMA5Xo8NAL1jWdDD2qq8D82t0JCL2902MbfFECMa8zG8cpBZuTah1/QMpUaKic41dq5BQa2WnXbh
ST1+5c1ACDQ1MsESiLbJHkgjSQ1Rpw3tCGiXGH/R8l/msJMoPrm0n90e0awtNPEgBRPxTNrEVlkV
eqVVXkhSO26edRKba43nNsU0xXH2Ym8ZSKSqwUeW6sLqxDVYRB6Sg06bXXndIXaQYdeVWlqj8Jsu
jG92U0DdDAQddqA3aW7oE8KwDNzQ1tLvSVeiyvpJXiI/m7HBdgMcBLqWWZxuvLYzlb7wLN/2ecgN
zcZK5I26VBqY2XpXRsa/v4h4XbOlCBlgJP6pmvkmIPNxeyfMjgLeZZYFePCbx6LYp2KU1XlgZ22+
qSrxa9ZHD7JbL7x45sYB7Ajafp0MOiDo63FAllKXMMUxDjSoXwT/8+1RzH4e6AB6pCPLrT55UJly
UxFV83lHCNc6rc/Wwoaau8h5frLSIJqokUxjkq6Py0EWO99WdLO/h/f5M5oh8a4g/lznOfG70aW/
CugYHvSmbbZJWiUnM430+6wJ6OT5wHDB3SOzCziD+OV6NhOhR+icrmm7k4VN0zUPXuu83DbxNvmG
d+AFNOqwIVkxzRD3bSHlPU1TdqR8QfAG3gN175X39E5tJE/eZMrCCs7tQ17g4BaAd1MYnwzJy3Qa
P404sAOn+BRrxaOV+4eqdb/dHtbM7TSqEBHnUOqYKUc5XV9XmeJDtlwcoM3/4aUObPqd7dfq99um
ZkdkjY8uHBjw4MmIzNJPtNQ3fdugfV8ECvHYluvbJma3/YWJ8e8vvEM+xuEA7XwIT6R00wuwn+pB
tLT3l6yMA72wUnSFCwWBgaMLD7LyqLWH/9soxjW7+H5cNTRcmnx/QHRegRFPQzHh/SZYdZCvwFJk
cIHXJkpNaRwevrifhMb+zdLFNnOdSrRckm3FufG2m3wechX8q2qSaKsOsn4nm58t/6vY3RnK+yMR
nNyIqydKeJtxJUsaVF0VenaDTHhjWVtFeWdjzxi/Y4KUGy87kiDTZA5CFRVqJb5ne8+ptXqnbvGb
r0/WOrJ6X3d9vm7BxpTcl0vpwinO642BSaxWZGUfaeX48yWQ27G1DktpLdDYmkbdk+4JABfr7m/f
VA+u2r1k2VJidO6iAPtkQHn8irOeCsXi8yEkqXNIdkP5SWvOWfUrEeovctTSzwlbQqBo+6SStooU
7HRX+hxKHzivl79gCqbrNNHJ1YRfUOrqWUydl8a3jrfP04xvA9BIgYk9goCVOllGF36Iti1k1xat
+054iAu7t94fLGJibPEh2Ye7nvg2uqFz2Hp0GOu1XRmfBuUkLAmgza+VPEqJAL2BTnRkSrzwPLqv
hTVav64txFbynWblnOZbqTkIZiXcQw7s7lWNHFFqOMK6tUhLeblK52nvCsdQgR3iA5PK6aP8O74A
po/ANktpZ+k0z66kcxR/0/K/7lJLxxQdOB4P+IbJcY9869zqk+ORxmJDZJz4Nv72D1XL356rrsPq
b5XXO0mP7+qkeFFCuV55FVJIt8c3c4+QHSZmoeVR5lqc2K5MxDOU0PRss/HX3dfB9xauw9ldeWFg
EgUKRT+ovWN4djbcS+G9n1GXfB+h8n/mD11hA+EN2n+n3rGmPV4Sy4xAc8i3bQUfY/78gVmiN0tC
I4wiwTTQNMM6qUqh8W0Xvop1qHTQX0TxEixndi0urExOVxWoCqpYWAkaeaUCYqlzeWG5ZyJIdCot
lKVBfMCDOHljWpmZWkYR+2S5c7gM/Z6oPxia4m4YvPDQZ1L/ZImuvFFgvlkwPbqfyVOaSx56YJ5+
vNmn1akcIharVQnWhbw+6V11iszhWW6bF7dXFzbE7J67MDXZc04H4BVuDEIwo3JWTe1lj/QPtWtT
DJa29+yaUdAbe0VgtZ063UFLFSFIiPqNep98DquFMGxu0lAvGBlaCWHeNEA5fuhmVj34NkpqUdo9
mjRbRfU6L/Xd7R2+ZEi+9rrwR8K7aGKoiF6cWr2DwaxKumNkLeE15iYM+lcoR3VI4kkHXBtyuqAK
klTwbCfaF/KhX0jYzH6e5AkxEkrRJAKuP9+7EbB1RN3AJzy2L07+gQuQ6uqr1h4N1tZkZ1E3yqSg
zzy71iQ01wY3e+lcrb3Xi2FJCX72IqQHCTFzjip5gMlQsj6Dh6yTPbsvhWrtJIADO3hKHw2n6rKV
EsBw5Ht71IY2pKiajRbQMpGFov5XaWtrIVUwd6JITBFUUO4fESzX0xomQaNJcHjZemfeSZG/gtVr
40X7D2xCGnnpbxwzONMwzYuzxBuaxLPFtPptBum+H6y/YU7NC1K/26ZmB2SCHFWhIoahZPz7iygj
5U7UWhNJFSm0mm2b99lTreXJqc3besHxzfncMcs7thEDv5q2rPVC3eS9zzp6et09lRE4GS0/a6UO
nSiiVQ+FC6mrUuT9QpPD7AZCyUAegzUUtOXxzF+M0RJ8PReh9wUZlZwzz9qM4g9V1MN0lm0qCoGR
0URro7SstSNXm5bagNMr78fqmrSrQMVMzgxwwrT3C0IZMxuyKObJnVFXh0rre7705p7zXhc2pjp/
mVMYjmxio6shL2tWmp7RDntU2mAhmplzL2BERkE9fNcb9gPZrFsphIXAFsMDLBQQYt3elrMDodt8
1OtiyqyJdwwCsS96PYiRZGr2Zf6NouFKqr7I1QduSAUnbFChwcdM9WVcORT6xuljW4Gmz6H4Cn6a
lteFnT83Gp4J+DCJp/EbcgVNceF8hHfGLvrdICP7fKzAzcb/Ryvjml1sc8R6C9prELFpC2irtGIT
dT8Djx7XpVa/2eGQrQCXqzNz09dPA5kWRNxiZAcQJxZrepac9GdfdQvjmXNN5CzGlxw5qjeJCwcQ
QqHnZWTXUl2vrCJ+TJXqR62FCwiROTvYMF6pKHg4TUL/wO8UC7ZvQBVwya1Sxc1X0C7th7h8ub2p
Zx3RpaXJrQlioSksqYtsScl3CToYgWjet/AFhZF29H19o7vibhjMzwP0u1nkv6iptHCw5g7umGDk
aFEwNKcVMLekS1+Ihgjm3+oH7BznFCnehWGOF/I0wqXkQBcoqCigcZNLUsq0Lun9JLatXHtW8wEy
NH/T5gwvTNdcNmDT1XJltN29AhIn7KxTnAbHrlxSbZ1dWKJ7iqJ0CUA6c30gTCgYYtRvYzuV82pT
CvlmqE1vU4L3vT3iWUOIrb1i54hRJt4qhLHKR4qSk9eFwXMCYdmuyeo+ZQ3dD6TXKSWPhBLiGBpM
b9FwKNxKr5hcqdxbj1X0gbjx8vOTLRo7BoIHHTdIA7sr9Iyr+uvtuRpP05vNgc7q2IRHXXmauy+C
Wm8S2Y1tNxv+QIYBSyzkjydl0LZtWW1vG5tdGJOeEjIL0IlMsQWSBe0sXKAJu/2J3pKVWD5Fhraw
+tK8FYI1Ihtosab1o7L2LQjyy8SuVDFaWenwpDnm3oTXVnWbneqHW0hVV3W2geJPHoSH1JOenNRD
MK+tFu7lcUtPZxcB71dUHXGqMlm+DgLKtq5iWmgiemeAyFTrkQd8J5mJuTEMyOESN49WdWK9wGq0
5LHn1pYyGsypsDjQNjZO1MUNFDtO6yZSnthmVB2sXvqep5CO9DwWtl1u/Ku9SPjAAlOQMV7hpIB9
Rld0YTEQW5QBKGbYvXA/An4s/5sq/7y9ieauOwiYJHCPOpiBqTvLdEgam445Vcy9HG4hJZWtvdJ8
IGuJ7AmURSQtMTP+iouRGK4lwFqqxjYFxH1exbAlSo9D9E4JxdcckUaKi/TQGA4b8rUZH+aSkGd8
bMfSd0v3IAb+K5YNDPPfah0ZR6lfOBxz982lvckCqUoTeLJp4q4i2IX/yfLSnpszMBYEaAZHYw8A
xPWA0obTn2vhGCUcffdOO99e/NnPg99Ab5IIhJvz+vNxbDY8ZsyQqB1mGXjPs3xYOLMLJqYpcXLt
Q+iaQHwTr4qPfZdHj1DzLxHfzWZXRzknBgHtBe/X65Hga/pCLMBZaX5sfO9hSjwIvhDDPIoEcBc6
4b6piv6O4m24kwJf3SV1Hy1hieZcJWlzSrekkvGUkx/hNnkdVXpDrCUMa0A338KhOyRR94EpJZ6D
CGKUEiJvcD1WY/CgBojHFjjHWffkA9qlrMTcol1aGP/+4rj2bpl4UYAFot9RpOCdkjev59QAjc86
gZBVxcn3Nac0PSMVInswH6JN3S28e+buCQraY6MyNXpt6qkjJW2CMiO2btR7M6hWuqGtG5Au3Eye
cG8FENJKC2HhnBu9NDlxcC6Bvp9aoH0ryH3MtEMJ4ShTxVOaw+0jO2Ui+c/cXQxusskGtQJqF1c8
Tn3jkBThIVH1bR0Hu9rXTq0OS3hkuCez7FeWUH1FwmOTmMJz7QQLiYfZPUIATBjNlfiGitNwke1I
Wx4Wale+WFF7Aoq+MNY5E/RSUB4i7OSfyUbXckFPsxgIJ71f3rPpxM6daTTdl9szOkYN06gCKoAx
aAN9/oYGqEnBzPTmENqd3m0890UNyL4+pNp9pTUoFny6bW0uiiBcIxc1MvS8YedxxcEtuxhEm6In
0JU31iGOrKMXRg9uqNxZUbP0PJ+ry5LM+F+Lk8OGVAv18wB0Wx+UD00We+tELE59M9CWENd3Xe7u
hAaaraJxV6ahotpTtZvbg55dyIufMAmd5LgfBn+IQ7ssVsgbePHCI3f++8TB6NBSWZtGwloz0kpL
OfeY+0mOfg/CEufpnGenUeX/G5gEFloVVkJQsGp+3DvAd5NjLUa/FXWJ1mHOjdB2CAAIoa5RXP3a
8UaQVSueAE7PpclvpQ31JylG2SSMfqq+trAos2MCiAOlHUf4TWbATBDEoI8wtEkdPRi9+gwJ+cZQ
kj+31352w1+YmQTtIZIVsV4ydZrurDxXXrujeJ8rbMMwWcVLz/OlQU0iGklMEPFRGVSmSxuv8laZ
l698/d2dKuNm+J+p08TJMtV42DhK2c9Cc2e6O7F4So0FNpnbA4HH4Xon0IvzXxNGcZDbfflHXsqo
zfq9i0FM9nRWxEVljJ4oUur7zpO+x8Aci1ijscx5Mtz2cykv9fHPb2/6F4AW8ECe5md0L8rMwOpC
u7BYmH2Ywse+Kj8AGqeKBpgbiC183tP4iDpLK5g5uHRL+BaezfTr7Q09Owi6L8gRQjsGy/L1yjil
VltIpoV2k8nkbZ3m6IrQxdU03xTJwrtpydZkjbqkMmO9L3FsylruDmq7arVtPiyUSWaP6MWIJvds
7plAT2NGZDhWsMq9blMV6n0zmEeUGu6aHkmND0whiXWwH0BYKBNfT2FsVlkvFnR6ec0pGptZ+nWB
bljUfeRegAKZDUe6/Q2iylXSSpfzOLLN7ij5hyUW1NkzSmfJ2LkIX7gxXksXYbIR6rSYeDyfCuun
KHxSst9N8OUDM2XwBuOPjFD1ZGmcLCvryGcEFbIA2jEYpYwP9NzftjJ7f1ojVIA+iLHGfT2Q1FWi
xh3Xo4rdv3EqblNB+33bxOxOtuhYo87NjSNPdrLg+JYfGkFkh6jHaGt3WOmjeMvCxprxaWR+4T6A
vJ0y7TT/Bn4fjUFiXVuq8yOjlVEnqopV3mqfys58MBLhSx8gj3N7bDPvjSur49gv9kEK8Ew3XDDv
YJYeaYY74TzWqlZ/hvnsn9wJP4Ws3qXeUtvCzPZTKWuObLTkupTpqiWZ1jaRSQeVad4VWbgq3Tsd
qNvtsc0aGZ9RgHcp2U6Zn1ywzlps8rDOlf0wPArWo+/vb5uY2X282kcMPLuP99pkj2dVHSVZoXMR
RWuYe/v3b+6rz09OqZkkWSgjkmSjrtK7p9x4v5NR4cUGFwqwGdjmxJlVjddHiQp+GnHVol8nC4HA
3Oxcfn4SP9VZKZSdzufdeBsFL9BuLKzwzMlUwbLzHActRCp5cvjphkdGLADcwjudp6sLwY536H1e
B2h43V7pWVNg+cdUls5LdrLSftxluWyAPzEQW8oTd1PK/8TOHfX7FizNOQKANJwLQlsAhpM40AkD
ZDG92gfCQad8pB/E/0falS1JigPJL8JM3PAKeVZVV5JdXX29YH0NiBvEJb5+XbWz25lKDCxrHqZn
zHqMSEkhKRTh4d6C4Im7qExWylZL6D4Z2Ofl0c1tFexsDA21p9vq05TpPXLoQKhpSRaMrvY4sOZ1
4GuX55xDgHsXRzUMgfNcmkRVKyvHoAlA2/U5mp71+7cLuqPRr4wMqqAalcKbfqJaBX7f8aw1O+cb
XStazD1Hr76vXR+WuTPUdq0A96+Yx9Q0d5XxPGo+g4qjmj/07qeo+TpBLl03NsurMxPkCPZdTUA8
kYaWU6l54VboVdMhVtODI3b4lemPuXIcikMVrQRtM76HChYyPiITKZh+rkdo571ekCgawDNyVrpH
qPZ41fRda4KafyFlvbJeM14HawC54IRGNCXXZ/Q8o7xX9P6cu/EHJbFA+m6+0rbfLk/fjNfBpwE7
xttUMEJIyzbW5mRChrDHId17PP7svqNP6cqA5Nau22q87ju0ppdeV+6MaWX9Z+bp6vtigBeXNEPb
NJLB+L6T/4yUzUi29pomw8zCX5kQP+HCRAJt6cieBjGET2SgmyprcdQ8WyTbOgUEGMnKkGZc+sqe
FHdAqS8eTGvs8dCBUKGGzJ8Qv7OnXdoGjbNiTMyPlCYDjg9tsog50Pckpyao2w0ZOP/6c9K8mHu1
/7TsX3Nzd/l5adN0HTFCoSh75lBSS/dJu3G7Z2b6LN7X93M/AkKM+iwiRNFULD9DIVOUM6cu+7M+
PKttvqmnz5G2VviYuetAqgs0mA2Uzy2YTsvBm2U0WncOrU1fggvIML3OCT3urAmfz60MHiEAj+Jq
va3QKk6aaKSKunMcFx41fk0r99rK9+WVr6DgifbbrDu3AYMeXLlZXvm5jXnx83Vp5QcdEuBRi5+v
AyaSPE7jA6tXQrSZtUDrDrBxGjihVUzS9cZkbCStDWHmM3gqcLdk0DyfnqEntjyQGZIyyJMA/QxM
KmppgMNfm+FplqtqrrVnx+jR+Dp6Yf21CH+G2uche00b73MM4XjPDuI/iuPH1g79MWZ0WP4R0mJB
SAcFMLTkA1dpgoVWbojq3Mp08o7wQDO9EFC8b//p8zJ0rS9SymMNn0dfq1fW29b55x0GAKtBeggd
7LjZrucwYpQlztDxII/AVTgSSHtEzhqoQXzk4iz730n6a0T26LYnCXGHmgdxCAMlKT8WqfkKjbbf
YwxxO0K+Ke6UeIUz7pdHJ/n6/xoWXI/iaLit5zYNpOLUMAHbNvtqoeQKJbe1c1ry9RsTwkEuLiGD
WbgRWD4F1N4YPxoVXXcHZt73KPnXCJqXcYQC5y2jBhi8XGcTjOjTxsSbZ22e5gfx9/tStBFyhVQm
MDTBUKHZbh+puwH9fWsaTfOr8deKtF9Z6/Cu6GFFr7dE9+hXfW0csxbelDIESQKS7NeLUVoclYNY
40Hakn6TOfH3TGPPamNu3+FXf+3IGC0njpkx1ZwH5kg+jwCSRlAt9cyYrQAG5scDcRi83uzbMntY
MIi5dzbslB+KHqqzAfrqlocye4A5f02IQOHCf92osQHigYkIatYsLT1zjURn1rlEoyVIMlzkgKQL
R4HMbckSC4sCQtxi0CDMbG3A7jpozTvGInpeISwFQiscaNdjSVuHcq4YkMoDJBs66yufn1uNy89L
11oGdRw37/H5uLM32p8ezchrr6a5uRKQJ8HxAmy3HCqhKUGnPClJENcbWvnREYLD1poA0NySCyE4
wfKCC1p+rNu9MiUlgyqiM0GRmrSVlzjm67JbzQ4EuFA80AWJudx+52RhSCM1IoFjD1s3aQ5JWHrU
VbdOslu2NDcaKAAIGhZIoSAPeb3oRiqUjhQOAcPG6fcquKc2EVDgKzn7OSsCO4xgRmRu5CoEAQWq
pVCCE5LtlC3kppcHMTdd4ukK5BEE327AblYOKdxwMqeA672nRbWf2fa2Kw9WuxKazfkwkmfglcNz
2blh5tLwWjXAoTAGEHD1+vRHAT3nIl8JilaMyMdj09lM7yphpET3TP2lN6C+tKaLNGsEbFMoaACI
BMj19bpDFKToEaqMWJHGz5V/YMur25fldZlddgR4orMK+B85xNTAbJe4DkSknCR0H9hUafsw6v5Z
NiJ+qRweiUrA/xmRPDis7bBrLCjqJNRBdHQqosqr9G9YGbd8jyl0xCInCCDJjdLJYPS5O9kDD5IR
iGKNNI+uop77cvoAxrvXRg03y0ObnT/kZgRHJ4Bv8lFTZY3RpLXBA2JWnqNCgWYtfza7c/5akLtU
UgC2GOCWPHDtfaJsJgA7IAO/FoC9tSHcrBFExEQDAWJtGQsbgl62ag1MXBFz9Pg4HwYL8gIZ+xI1
WfsIWr1y23dW803pwHyco1zi5ePo7Du380rQNCd23q3EttIL/i0mBNZKCM/iEXTD09KDRilVOsqD
Km9+5ir9YFZd7Ct2S/0Wuoeeiw7ofV3kP+9f0UuzkrPyqBrQ9hzzoDEHH/rz25p/XLYwO9dA/urY
bxgdPPV6Z9su7dw4V0aMLBygqlZBWps7+Q5xtvVIuMoe0TXsPo9A8ngDhRDyWCj5NsnT+liDdmsf
acj6KZ2RrDzG5k4cgQ8G/6fQCpKbbc0JOGt0pWLzDI/x167ekHi7PPRZC0iYWiagUSLtcz1yGme9
Qym8TOWxlzqNFyqvJVtDb85tGSRiwFGP9zlooyQrtTNlRu/ieM5GdVNM7QME5Vh7TrI7u5PfXPTS
kOQrEWpBbZ/AUMih0EvKDUSwT2M+glfeNb4sT93cdhD9NkgHQIIKCY7rqRtoNOGo1rFBFeWDNoAG
w1X2AAmeaxXalNmQfCGEfl+2OTeRYp1El4boQpSeG1Hdx6HTTFOQhafSAFCdeGiOA6Pushm51edt
Hi/syPcpcXmiNRwBWwpmuZKqO1YzzwXhJUk/29mjXkJkCRs+eegzcqzatdaXuam9NC8F8DmvwxBq
6VNQqBsG6MD0pWQPqrnJNY/YK6HD3IWBqxCTiWsduH/JN2k61tTqNLwRGw2gFaP18GikKxM6OyBQ
xaJ5EorON81gTkLt0o2wbnh29XtdUaYnvY5CP9RbKEilmb1NjCF9YXnMN8tLOWsZMQuiPBd/yPG9
nhURmEYxlQ07NFrrN9AmnLRPVDVAhxio9krUOhNZIMgHfT8Al4gv5Ki1cejgdiHEvU3ljHd9zndV
84h5tYi3PK6ZgwsxMYIwsEAZyIRJu89orZHlaLQMEsX2p+a3Muzb+POyjRnXcECWCrgeARM7CCqv
dzgjKk85MHRBOX0Kp505HN/xfTApiCgfj0gZzFCVUa72Y60GDD3h3KudlTma/f0X35d+P2mmqOj0
TA1Q/vVTKKugdfcdIwB0V+BjLAAyhDtcvOUJUh95xnUSkDj1wCJ8L8+AOIhAMwGWLwiJ43EnH3iV
w4Y81201cD7wRPcUZQ1QIk5MKcyCq4pP4+4XnIbXI0DWJmOh0WuBkaX2pnPzY5iYW2XoHvXRPDQA
hvrN4E5enaZfl+du5iwH+w4It4WKJ+rY0lkOOkpgGVtslan0hsG3Pivuti9WQpt5IygjgxgZqpZy
24SehmpijzEJMtKh3Z/zYxeS0I/d6dXS85UAcdYYun/QJo5tefNAMgZXU1CUJ0HHrI/oKHyJIqJ6
Sp6cuLMWs82caxDa/WtL/P2F5yksySxtTPHc779n2Xe1OYNBQaOvnfs5BwhgeanmDhuAudF2hLYw
6DFId4RuF44N/NoU9HXkI1Tz0Crn9fGdLCRvzg4QGMCT6LAXnMLXY9LS0LDDCfqChd76rsvuhZr8
awBMjkJUAueZ5OxNZJgFQUdYQBUkDx8T6MktT9TciQNR8v83IJ04ujXZrt3qU2DUO2t4aP8sf35u
HfCmw0kjCvygfb6eoLEZ7JaHkM1MvnHy4OhBuFbimR2AaO+BD6PJTM57u/YQg+CmQ6Yq/w1SdTNb
g5LdXpDAcYHaVHSu4N/yma9qYZbETWKfTJptiughcr9SHvk6MJljEixP1+1gYAvILuB6wMF1czqX
Ba9MlXLrVKoP9JGGd9cIrj8vbUE6pJY6Ffh88eSUvrsWM729Cq6PZtGyKMj4gMLFC0W6XNyKW5na
t+ap5Nu4UTfNdOqiyAPwTzWPlUY2VvtbLQD4UR7Vyt6o46fl6bv1tmv70vhczssssgfzpLivten4
DX3o8jvFr+ABMAI+FlHSA1BWzvf07lDUU4pBqvRj3Z1qdBel9nl5IJY4OOSZBOGouN9QeLtpJC4n
VDUThMAnpOXrXdPn1uCPkW6+AECVfMEs635e5h9dztrPXaXpCEQrGntKpob+lFX9g9667HHU7OZ5
SJAK96YwoV86pXP2rTF2jwaNo6Atuvw4JVG+N6Mm3Ve64FrmUDX2RwqlAoQijG/Mgo8PI2LHQ4RE
g8eguXwEY2D2o69pdEbRaYResKN+QWOd8qWFDs9T245D43XNlHmhlcV+Gk2pV4D4FbQd3N4MaacW
e1w6vYekUvWclEm/H0pDfx0T96Ut23/ooGieEpMs8bOJttMO6a/42HAefSvRFvTYcKc7ghKPQku9
r61/RtKrfzKNK5vlVZhzJ3EL47WNFOLNfW8XiVGS3MRK16cs3tn00NyJ4XlzpgsT8rNNZ2FTxBVM
uLsu3eXxbnkEc2cXchGCbwecqzfBRFliJscusk6EDDuqHKb6T5W3ngH1SXInCO7fofy1JW2+sW6N
DIhl68R7Zx+RPyj+r7zJZk5HtFgCjor0GgJAuUqkQv5Gr3Hrn9R+V21X6/S3wRAiYpzwwgRCB6Jd
31V2VCFLGKno3B9fOjx/alOoiB+MtQzO3DAgsIDoFU1gOD+kiWIJjWqoRTknSr73j4XzdXnN54aB
cUDgBlHyLd8bsvpKFUeudVJ15pxHZ1I/J+jb+wQw5PBs9mSNweENZ3Z9VoFyQyw/tgrQFjK+Iey6
qJ+ypoAKe12fh4ofVSfWpm1D08k38F5Am3fxzSFVuh2mlD3bbUG9pChiL2wbsiEUqQLmMPelxPHk
bB0rq3e8MQpMvmND3URLf6DtVjvz1pn8Uim7u28NcZpDFAYIB1FckcL6KFPbXoHs6AnslkQ0GDLd
a+6uqQD1igMduQTBxSRH9THibCNWh+RkkzdJW7TYjF6y1j9261nCCvIwiIVmQpWiiUst6ezkhCYo
1Y39AZo9y851eyTCgiAWBxMT2Mjkyy+OIj4apEhPek4800a7JOm8Yfxn2crcONAGhUcQ+LvwnpSj
xpKbqNmV2Qms+OWZr3ES3L4gDWyQv58X5i9eIonaDkDp4fOh+W2CzE37tB3Cc90C4rZX12DPc2Ox
kYtACweyVTcrjyKKzckI79KK7ANkmrNyWOmtvrUguP2FOIzQzUDa6Ho4OgL4BJLW7FRpIJ3Zl+Vh
eTXEeXS9v/F9oWlHEPa4N/glapCYunrCTqrGkg89ceJPROnjh9S0micj7IejrhDbG+Mhu/txIiyL
Kr3op0Bx7XpksVFpLGtrdmp/AyGcvC6Pa3beLr4uncOEpywlScNOdQLxhfbYvyMXgjIIaAcQPoAH
Dn9e/35QR9c1yBbYafSUgXuJvhaLzg0BRxZWBZlCzJS0UfRINQrVwNLz5lkJn4i+ugLCeaTFBwEI
2vYEraNQ7bkegtppMcgiIu3UwtY2KgbTDxu1Iz5K97anDmW1qSAXlz3goVf6llsYfqXgmeG7bQ8W
1RbCFhoOCFP5UYYuuLtI2PjY3q9wGxVkhmCd9wrw8+0U1FDPaa85m7iMnV3tZopXaDzboOSQ+KOu
vURDaz47oakckriI0aEwlNPr6Frc8tRSiw4sKiAI0Q0225EymR4HrR5ecyhceYNFB8BKmGIrPmsI
3xRNtdYcenvrAtsHAirkawkSAXLBpEh4HfWta5zArs43LeKUZw11oD12S/EUj12t3783kMFT4VYA
L4DnTVr6CSLfU41k60nLNhaB2ka6xnUz41zgVQWWDM8PyMnI3psi5o+iqTZOVayfVd5+nJS1Lje5
9QBRA36iyLKD7QagNTnm6ierDevW1E8IglGCIcb4q8wLcz8kReeLp+SjmQ70EMe19i010nhjhkO4
QU3/Tsz+2w9BBRqZUQwLoBcpCAgZZ3oT6vrJMHdT9cCnHae7u88b6ErjNYdgA68JOQaYqOoaGbP0
E947ZbxB+W75+zM1INQEgT4Bvz4um5tArM4G3lSq3Z/iMGS7Rg/rVz1rY0ERVaUf9TTWPk2V9Uto
oe76fFT3cdW3z4mV54pXuuiaXfk9M2eHSMggD4CCKPxIOjsA8FUGVivDKTHSblOhP39bOD1Klk05
OnjPYSdqbhNvnNjtXohmK97QMtOLQkSIK3Nz+xAyAZnCMQx2R/Ful5Y3Tg07q0AJcuIlDqHYa9xu
U0Zb5m4Msl0e9sy2gSmc91CwQhlYzhexxgAOE9DDk24dM+usDitDUWfuY7RTCqVRHPxgG5KmNclb
9DoXjXpqSJo/kASZO7Pre6DawaTfW5kO7i+W08aD/Bg5sH6wHhLuoCJYRqC3Vrj5ZE5uu2sSVUeB
nDfb0oyjT5Fl011Vt3ytw0z8HOkGufICcXJeRFtmGuUaWr/H09QcFXcX6U+6c/+UY2HBBSGIThFk
SaubcBZDowUmePGsc+op/c/lNZ053S8NyLWrFEkS8BjAgPnihsglH+zJd++U/hCucmVEiuM0s1PA
5wcjIGhMGg89SsuDmFuIi1mSqbgsjt2lpcV4csj3nAZWvC/Kj8smxETLa/1Gfmejt1sM53qt47Cd
XHUg7anJ+GB4aZXnAzQmSPG7ttzol8Vo5DWVO/mjXWqThwtyLSK6HSTa/0XVFHw8gotJcgV9GuKY
tnp3Gget890oOqmN/RwCl3H3bF4ZkhEooE+ZzDTUupOibtRqw7PdaPnLs3l7aOHitoGMwkteADGk
8Nc08tEYIIl6QuzYp8Dg+cBet8YZyJ1lQzPX8LUlKRSuhqktJ522J1f7rE5bM35k46tW7Mx476Rs
U1t7Ct74fI3v4vaovDYrLZbCrS5nJsxCB2Q65rFlPvC8647Lo5uxgmodHpMoboMEUq6hEDWmRq8i
VRsCYzglX/Jos2zg9nQQ5LR/DUgnXB4149RkrDvxVKn9tFJ6n/ZF/qrk6bCDxnW/W7Z3u8tE9hmN
X2gHRduCXPJwHEVN07TFgF7DVzX3Hb5PfaPwdcjQDneXDJBRAGsXSlxo4b+hz6RjgzjThnpL2T4l
9R5k1stjmZk7ZCzAPoAYENGLHMZWQ5qXtlFpp4E9JcnOhWg62/Gfy0ZmPABGcCZgykTzl3yy4rUK
aqdYO0GsC4F4txZ5rX1fuz72aFMNjFnikcRfcuOLYf5Y/v0zB8HV75eO1bZXkyI3FPU0ZJQEQ9Oy
DyqgzIXXkV6vvSHW6HOhknolsTBzliJvoQkAIbhMb0DgSqlGU4HI7sTJoU4ec21jrxW8VkzIFyuL
SMnAQqSeUpClRj7eiuqauseaCWnxOcvbAmqLiMfGx/R7nxybdMWHZywATgGpNkFxI/r9rpffyQql
1OtiOqWEGZsiS4+F1mSeZTavy34wawgsVCiyoWZ7I+WRapniJimfTk5THSdNe+yjHKlUbt0fLgMn
h+wxEtTI+mDXXI+oM/GYDhuGEdFx60yvDAgEjRYfjLjyRne7PKrbeBaBMrSTkHNHfvTm6RWHMRtK
MGAHVpJ4kf6PGZ7H9qvVHWkZ+vYqxuZ2Eq/MySWXvqNTmdcw103frexYlr0HoM3ykNZsSD438WLM
TE0pgTT8kBUgCXqJ9S/LJm7PnOthSGfOCG2kIo7DMkDT/uBwj413H5rXBiQfSCy1bjU1rgLeJ3vW
7kJyJ5USAl4c/EiZoBACxPSNO08a9HCNvKSBPQ4EtL3xIYr0wYsqexca2f3BxrU1KcYx2nBkfVPT
gFrD1naS59hcTfjNuLKgbkPrxBurjvzMRC87pRG144Dnm9IJenY2E79DKYmdefS67AAzPoaKHjIn
UESAlJTM2NQVjHV1bNMABCieDaHkKvLstaNtxsvQkYXELwIcJDJldKDRxx0zmp4GrX58McPDO4Zw
8XXJh4nKIEyr4usompyBOHpWS+UZaKe1HPzcsqCvDORguMsEe/P1cVZQzspxUGmgQrcleYyyY1Ik
Xqqgkrxp1gCVa8akvR/Xvd7ZjOCBZXwDFIFMiqdlFFVw4hvmn5CtYZBm/eBicNIkVqU7lIqFwaU9
eubCyEMjAbKzKzDReUfAYwQAOOBsZG/LmZ1EiBRpkFlN+loldfNgK5264tNzVkBD56JZh0A0UM4Y
0QrpZsMMKZomX7rRd+2vyw639n0pUp/0EFzllCZBrpGzln9rM+3zsoW51bgcgfRmI6U+AvyIEUT5
kSSHiuxpuRKS30aDNrgeIK+JoENw20gHs93Tesx7LHjTfmqLxzBNvdzQPItWnsHWgHTzM/bXmPj7
i+yNYypIfFB4M7GGDS8dn/9anrC57XI5GjGhFwaA7LKHiGo0CJWX0dxEyehBRMzLqwTautSjyn2C
A2+XDloOUR9HIHVLCaSFXC3wbI+D8IF/y9ZOmrnpuvy65GAaaUuaZn0c6IrhPVf1WjA7t/aX35fc
q51yPqgufj3tECt1W638npIffXS6P1mEcsbFNIllu1iWyShyBwpocXAalF/OTslWnjRrEyU9/ROl
sGli4PuF7tW9b22XvWpuGyLpjMobwPu3AaxdFibXnSwOJmZvdGD0C2Z7k77Wtzy3HHj7Iz0jePoA
2r+epYFHqI0BVhokzt51H1TyUVeHvaLp/pj8Xh7RzD5BrtdBjIwdD+SXNGFlMg5xqPMoAMmcF4fD
jrfaAxnZq1oVByBTj3naJN6yzZlZBHc6dNCQyxb1GWl4aliQunbdKFCijfLTYcCJHZYtzLgBsEkY
EIA3IsiQLssUvJMKRfIkUM3oNdePKvoe7rYgurFwcaEyjjqmtCN1XRkUakBEGSSA0YM7rhzGt1OE
uAjdAIANof8TKuHXHqCN1FEsQ+mCSrU8JRpr33H6T5GWrxxb4mdeZ1ZhBwhUtGhAxO+GYszIgQAE
mq8PytTRn9Ef1W9Qeam9cCxt6Pn1a0yGb/nLW4OoJ6EHGDwJjhRWmBPpSTNGPUgrHC98o2rfOu0v
aj+1kBKNRsAmJr9dI22/9Qc8AAlcDRUOVGlkoq6swwVqgEQxKOzp0JTFKY7z7bJDzCQ7hQ0LxGPI
aqBNQdpJjsZtyunYB1nRe5HiUVb6anUoy9LLitbvCnShQ4hmpDY0sxR/xfrtkYHuEXSIQvvrrU1c
8ngXEim1gRR1AKqADyONNyl4oVSr2NE+ebDiroTyVOnVur7lBRm9qEG218qVrZGCd6Wq/lTUwP9O
NnXdr5wwc64MZCv08kR56QZtoTCel5NZt0FEdMXPzcR8jGMHkM+wcVdmYc6bUR4DnATtU7e4hcTR
MwYMMQug6FWiEaWbdpm66fnX5cme8yacXOj8FvVlVMuvN2fsgKhVSTQW5NZ4RDPsR0hRrcTFc5MG
RJQjWvLBjSNnE2K7b4gV5y2e4VvVTryepYD4rLjs3DgujUjjgDJDgxxW1gZu9tRrH7qV1bjNJ4vC
N9YBOCVseBlmo5BWRUFR64LQhP5S/GfMYm+iP0rD3tcEQipgLlsD1c+O6MKkFF7k6DrgFVG7QK9U
dF2qn3K9292/+JejkrZ5C6LkkmYYFZk+qOZDcT+TyNWsvUG4LyKkCmqtoZXg+1HxJ9d/Vdp7fj+y
rtiNwIreSJeASERjBkn7oHcGP8nSTXE/+BgjuLAgLQLIccDB0CR9kGaH6aPqbN6xAHAnoQ4NIgG5
ByfLiFlb6MYLkuYMpctyRe1C/Dr5goJag+gpQggBnsXrza2yBpSltd4hbUgPOdp72qbDA79/yrPw
NdaTH6mqr4xo9lJEJARElGhvu8H+08iwYpa7sJnu3fFrFj+DscFLIwNN5tGWtt/SujkYzf7+iRS8
5tobl+0NT+Zg2bEKeqwuMLNT/GPk5//2ebFXLxw55qaadO6E7Q+0VfsDCN3l788dkQi9DPDJIJ18
U31poRDk6BP2utZ8ph2KFuboVXwFYDu7NJdWpHgFEmWdylVMUujw7EemGMYxDyPzU103ynM5qSAR
s8bQo1P8jbosPmk6v1PzAr4oeh+FFjre5YA1SSeOUVjV1E5WF6RG72U7U1mDfszP5P8bkKnenN4u
wZlndEFpbRJouzn7d/naxRhc6apR7IiSccSuMlq61Ziyqf4se8PcyX9pQFon5BJpDLqPLmjtn+bP
UH/P5zXwsuNRgS5dWdasSWirTOaIU/mgQgugc9bSyHOhiwiOBLcr8H4ycaFtplRVXI7NGH+LeLTN
nXRvaUe9WSEOmJ0ntAkA0StgS3KUag1gAqo7nJ4kfKYPpHrH6QmV0//7vNy5qGvTv6cncfIH8Iju
meaerBQNQBV/jkyUSru1oG9+REAsQaoPwZ0s0eFmBUBLBQ5P90AZtN9WSd9nQmtAVNH1AL4FILzl
5yqZyrDJLLcKUpv44HxNmmNX10fShd5U3A9rQo7/rRKH5xiGIz38WDUNSh+yOnBLYztU/Z6ADK+o
1hI+M5OGdzfgwwgvUWCUwd2kjrWOt7xGtepoJ5+cNR7Ote9L27F2mi6EdGgd9PnJVAGyHg/L+33u
YMZzTsjZIHlx2zPP4mgcxr6qAzX5CD5ugUoD1e8zySI/Uz7UcQap1m+8yDfLdjX9Nj5AdUSQsICQ
R7z1rq+1MHW4nrkN+PB6wBtBxWuBVKQOk208fmnCxynaq+HX3voeVglKzwfoxPpq8uL0rxPwgSpy
6BmzoeP2z5iNxxwNbVX9wehXkhMzB/rlb5QPdOaUfWt1LQsgJVkpm9I+tOl2eR7WTEgHepzpeSXo
J4Mu+4JSm14nHiOv/82G5EQ2unXiRscwzOKMjGSut15frITDM+EepspEURp6GOAhlYJVhfOk7+qE
BSSPh2eeE+WUdFT3ShPd+D2KbpuxV155njXvceBLy5IjaZULYreWssDOE782Dkb17BbtNs40LzEC
u92lVTDFX5endG5fCtQXULx4VuI/rr0X0pxNoZowaqBPqkG77O/l789cY+obSRUIafHkN4X9i6Bv
6BH0aZ1WBUnGfFp/Z9CfH5VdT/+jHWkc6BpwhkjVq8AwdsTycuuJunuVrmTH5pwceUowpqDVEfG5
5OSVboZ5XQ9V0HR+Wx2zaRuuMSLO+R8ScKCPfiP3k5HqCnqBGxbicsnA6mWqH53ylPabsfkcl0e6
5uxzq39pTJxtF6sTJiQjkwNjBvcq1U/XOinnbsrL70urb3CaRmDQqgK1Orv5N14fIvYbIhOoUK7k
R+b8DKgucPUIdQk81K5H4jbAdoUuYYEe/7ApCBJQEEffm978WvbnuRlD1I0IXDQr3PizVoFKbRgZ
C8JW8bwuXSNYmvk+Kp9wMPBGobr/Rkh2sSJpToypdBMe9F819ZGWx7t/PtLsuK7EYx/aQtIJmsLx
hsIqeZA9xdZ32/jyjs+/1byAfUdPkhSs0BYvywoyX0FEv9QUEsnTewwgUEUzEoBQSLhfL/OI69dR
J20MeiPzFbBfsrVASBXHrPTe1wnqwqh74iWMl/+1CUfNrDFnFjLgnavuqNG81CH7osf189jbvk17
j3XNE3iKPSAKHknh/ObIXDsj3ubldEhS19cy64Hmze/KsAI0nd//jL78fYYEMojBnAKcod4HBpLl
pKq8NajknAsCViJCW5xxSMpfT4DR2tY4VrwPbGgLCOa3Nl1ZReEG8hSjRiIemIB73uRLk7rMh65R
+sCaJtXnZv3idPmhrlvPjlNgnNm4WfbLmdMBeBm0c0OWAw2M8isEcnZF5vZ0CMIGhL+sm34OTm37
tEmPIxv+WTY2N39vxRPbRFEDraXX8xdpVZx2Fko1ttfwJ7dcOelm7iCMAx8GegEJDflG1UOzSgzm
dMFUbYtkNygbYy2lOTddmkYsVA8AccdGux6BrlcQn1OzPuBcPdlxfu4S0EJM2cexXKuSzJqCzjW6
lcBEeaMlmzDFYdaU90FiJF/riW7aJPvkjM6h7fSVAGt2XXBvA2QKORhE69ejilB3APnf1Aesyrxt
hT+W133uBQIZJXRGodKI/JOciHQNHABhNwxglzZUj3TDh5HUH1Q9OuB1NR3xINn1avpsJvoeonvv
OBZAJ4BePYhSotwk4orLi6PMBsA5ujEwtLNlfkz85cHNeR0KfSjV4w0K8lTpZEdzJGnygQ8Bg1Z4
Gf8gxilMVmqccwuEkBtd3zjFRQP79RD6hhUcWbQ+iFpr81NZ1TGZ87XL70uXXzUhe+yipRgJwuQ4
tXlQtOmPIe0/uQCDLE/X7FDQJYR3KNrk0FlxPZSy6jKQ+iUD2O5+9OlBi/fL359dDlSaREkYvYTy
JQW5+5GAygA7tHvSmkednjr2DocSxax/Tcj3jBI3jctTmCigDGnE0LZecam55QAaH/x2ou8EPiXN
EVdUZWxBxm6GOyd/5trz0B3IyqafmyjQMgsSUxFR3Wz61OrGsYWoRKedtfrM6L5ZQxfOrTVOeRAL
Cz1LgAuux6E2vC6pyXig0FfF78aX5aWeqyOj4wznsSj+gZhEDPFiZ486I+C9qEkw2dDDGYAx32SG
He0jWusexM2KLQpb/KGdUmszgBx4kxdNfW5GV90s/5KZgRqQJsZTEY3gwGhKZ0BR6RzUVSDEVDmy
3G7r5c122cJM7HVlQTrExo4NjjXCQt3sQKUdKS+h+pQixOmgDPQ0rKkozbQ4Akp/MSLJBWNQidpg
9QN9W8T8Fhpdub6z0f2dQuk53oXgcSv5x6jlu66I/Frf0pj5EcSMibmP+nFfZEFJ1iBFM9sCrxjE
z5C0Fl280izbTlEalFS4EbXyKbfLQ2t9rUPw1I7Z5+XZnltPROno6MfdqxmWZAl+RczcCJEib3rf
zLcGXWN9m9l9GIqKdJxQPb+BEMaujm5YG7FKBNmbWvuQKc+kWVMRmhkGqJDFzsCLxgU93vX+GHSG
YImhgDkmPzKv7L/ePUtXn5d8MhkLO7Ez2gM4GPlsX4It6n4DCLZAfCBC7htwVzP2o0lLFxJL3E92
Kv+Pnxf+dnF82AnXaV3h81HMPXLqzTVJnbn5v/z90vxnlUXtKgvbgE6Ox79NyVoFfMaLgGRBbQLY
cFym8gITAymqAbQfaCX1RweUPo/tmlzwrAkVTZCW6N/Cy/V6kviolwNP8ehrKrovcK5Ow7Z8R80I
cBzEh0L1AI010kXBKbWpSaMxqE0fPBFrJAdz63D5eSl8isCLxSdXGQI12pSF/55tBnAIWKsESuuG
vijr7Y4MWooAs602Kv5ZiTfmlgClLhAsgiIJqFlpCey4nIAEhYgC1GVaSJFC9fh+Lgvx4sRrA/Sg
IoMjmejjMUztYUJ6wlS9LWoh90d9Fh7ONup1Irkis1D2/0Pade04jmvbLyKgHF4VbFe0q7p7OrwQ
nYoilbPEr79LjXvO2LRgofpgAgbogbZJbm7uuJbHrH5wuulkTGFPApFsFJ8XU6PEzRgGRsUXTIwA
ylBZpxESOmLKcMKUPUkkvyuzCU3+5JUPAsOm6bRRUF95iS7EKduFfLGcWkpHXOzwh/a9HYLK+Zsd
A0Y6HmHUuK5GTLOhGTSA2Y+nLtvJfJ98um1aV/wJTP7itmGI1UdcpLzv3VAAEKCoceCTTh6QOHQP
aeK1vw1ZWSGwSAigDOecPTBZOrFM6+TdEQ3SbIhnIH2hEFBj9dQnJp2WXM3IfwPwdrLf3wd+KUA5
orzvOhuA6EgGvczGQzLd3d6/a5OCz4NeFJAHy+OkVukLXYf3mSKMcUfUNq3Phr2h0cvvu9ToSwFK
nNQPuT1SQIOfrAacCnEjjpOx/5s1OPDQlwbgq5zkyJPa68DHc0rrZ0aOW1hoaysAsDniJGDDoXFW
MerEsrsxH8rhlFv8cRqAtgJ3nSNv9n7KMuQUFlW2MMEGM6OY96ZBB7rdtP0p18rYzflewz/TvJWQ
WTlygFCCUxaBJUyNq7gLQPrkBSDkulN3dDCCaWhbyaUtAYq70IGxsrAyEwJGgHSCFjMxN5TqT1Cn
aBX8BCS4bQz8oYdZETGwLml6HyJEmcSz/VLZH7P2zR6/5PNBs/qAdTXY4dOwarOgn5topk2cvb+v
Dh4L+sV0ZGuXfiTz0qVAAqogs1d5R1KPgefVoWNv9FasqB4iWkCsO3/sm+q0GG7fTn3fuUejMgN0
2MVFabzaWRG9+wIhrYXhBvgtGDxWF6KNvW9VWe0eAVEa6jkIoabu3c/AgiAJ5Dd0VuERUBtoLeq1
CfWFd8ydKihzM8y0jcrditbBtUZWCWIw/Gsrt8fk/qgRnfsLxsUy9zW839JffF8xZC4pqe0Pwj9a
c9hlUfv5/Wdw/vMVZeKaO4xzh8+PVTjlRci9rT6T1Q0CciQGGNCYDWt/qa4168YqA2DPscnzMM/R
oLs17L0lQXmrmmYux9qAhKR4kf8gzL69RdfOEd5YoJyiWwblM4QJygKMqi08muDzjXiaLZIGNfeH
wCHOT+71h8Ynd0Cx+wvFPReq7BqGCAAs0KT+caoBIky0sNga/Vm75OcSlF3rUqOZfRsSZLZjIuTt
HX+/24oaDJLGGFQD/Lul3o0pEWnbgmfqCL6GwNYwGfDuRAPOBcYY0Kc6yPE89U0xS3hHPXWPoGma
Pnbsw+2Tv/ZTLz+vmPvKHqVtDPh8AUwmNBYloJav71Lv/WeN0V5AoWAwFfukVuY5M81stHJ61EqA
FDzbxffby1i5HxffVxS4lAUa1ZHdO0oz9Oud+f74EBENRgiQ6kFi56o/1iokXiLZ0KM7vYogF++O
3y4/r1hAwZDFKAZ8HshVfR94MjLf741eLEDZoGywM0v2kIDhpz7O3j8ThAXAbUCuAcqKgdBLAzIg
UyYKt6N457Tgzkq3iGlW1BTlVHiJy0wt0POUJ8jjRKPF1BDYv6IJCgbWorI4tZ0ZoDq0USRclYUe
guU1RS1SbUrTHZ4BHm6Eu+v/aPuvtvlhML6SrXaYNY3Fo/0fKWpCwwDDztjmkCK9PHIGH+Xovzhy
vEe4dLDtiEQU+zphMIqb/UiPkZP3oddt8aiur+Df7yvWda4SW0u8gQIZKgnYgyn/4oGwME2HGApt
/FAvJQJFsyVJB4xBHQvy3Uu+8+i2zVh5Hc4/7ynRh9VaLR1TmG59esjsH8z+YZANb3pti1DVQF4S
EwloiVC2CMC4VWsOFQU0fbnTpfbESv3j7VUsBlrx1xckaeR88HSjW3j5CWcpSiNza6NIfP9Ypxj7
ky4Lc0eP7dLfuwbbobcyD28LXLseeIaQU0TMj3+UU5ns3maDjjXpxArbMQ08MwWs1alONtzO1ZX9
K0itDcl8yvphgiDCX43xJSnbyOwqoPT6R0K3DPz6qnz7D2QPRkSVVRkOKWdLhzKbXezEwyGTD7P7
6/bOrWoDegX/X4aqcGjAZDZzlwtDv9I+ZvL98P5LVwNyJqiewm6p8XQNTlOApMJLlJlASiio0EB7
ewkrZwJoDvg7Sx72euCpp6bQSFY6R9P7JOpDDVTSJPkiCA/sckPUym5BFEhpFhjWharkUrHLPvVY
UwzOsX/yjA92//X2SlYOHOVZbBX63hygEKpXs/YIE38oY0w94vnPvCjvvfHkD1tsXn/0VLmhAOZe
Xl8drbGQeLkQA9Q9mVeNznEayjkopHhIk+K+d5woSacf0zhqoI8yPxn2GI1OEb9/mRgLR5LQW/j4
1N50VmSzwbvEPQ5TcZ9Yh+TZL3cs999v6MD1h/z24t9dJ6AxBmE1fQkxvb5ncb9Fkrq6h+ffV5TB
HiekcCgIfhqjiNNpb7d3I/jR5vuyrgKWV8HQH+gW9tHKA3GxqOUynJlW2TqloA0WRY6O/w/61MZ/
bh/Oym26EKB4TUi4TWQwIWDq51BL0ReL7FdS8QD9k/jvj7elrVwogMOjL8+C8cYov+JDCaehie7g
QhF+dMi3mm8lVNeWA/SZhQ8HgPZX7NdFMXklJrIJECqdoKKfbDYGtj3t9KzYpWm9u72ctdM5l6ao
RCqo1yFqJUdm6H2QMQBUsPQBoMEb27YmBy7nQqYAq3eVO8yLhGoZIM2PVSPv+qp95ICqSLOt8v3a
5gFNBwO+eMQxhqd4I7VvjpI1WI7BwcmDyfMj8iwjeGA6/v5YDO3kyKHBI0HAr9oj4oxp1loEAFhW
jXRemPobpnVlxwBFCdArQDqgGdta/vzs3vR+5vLSyv0jyyLbB+lvrM/724e/ossXIpTDd4vasHlV
IGX0kjhAIt/QrZXPA/JqwfBAIeoaSUmTNbH60vOOgFy9a8oqzvNkIwG5OBTKq4B6ICpp8N3QDa+e
goRvOw0JIibfIqFvfaqcl9LZmT4mPL/R9rndnLxaW9O5wOXPz06Fl3ICtTcEdl9aloV4Azb0auXY
fUzzLRNQQIq7qgMzZBIqrSsAtAKQI3Lw04CYH9597GjtB+oh6nceGukUL20YxViMpgmgkHvporHk
cPvzK3cQGJpwpOFxAN9CRW1CWJlL1unsNDWFGfadF9TJdKiGX8QEbV1vy4+35a0dyVImWOYHAX2i
liVqfWon9CQlp9F7AEWXcfcXnwecyjLMB0vpKgYfVWc+WX2TnFz399SJwN/4+WsHju/+9/tK1qLl
c+XNtEpOQKefQ2euIk6HeNaHLf7ALUGKB1UWQKCpcywElccuC/MsbIeNqGYFmB8TgkjjgXYV8/ZX
5U5DOh53W8AElRPbtW71CB7yQz+ZUe4Zj1nhZgHqbRGmDesARJKnRPeR6p0BA3L7zP6kWlW7cPY7
1KhHMNabcqDsZLmkPbZmapdxZRovvk+Bz5/ZaYyqRvVgTXDCvc7+kjGne5CADQ+qZjZ+afUWcPua
oTr/QYoW1Qs1nFtiY/B47TDrGHTZR/AFMHYyFrg8zBKMciPyW5kjWMY1UZPXwayHrqTlop7ZqhLe
ZOE6uBg+Th74Od/QvxS4ev1hAlxIYFVDu3dBaxLqXs1AyuZXgVFyMBb3/RDUTT5FWlvVEWc9jxAx
W5EQPHtA5arZ+da7p8Aw74BCNUCYUOUBerVik9ho8VxigOpExfwpy60PYFPYeI6u9P9ShBrXCcTi
du/ALtnJo1/8Q5ww4z9v692V6VNEKKfMad2IsdQYkCwAVdf+6pM+cgG/w79wy93Q8dXleKgkYRIY
PY/q0+dinJJqXctOpY55zuLemN86+vYX6zmTobx2Fbr+bLPs2ambSJTPwI8df5RNFbTDw2RudXEt
3sbVnUUGZmkd966rfJ0QQEoBqP2p9MYXOxtfQYl4ZHYa+X61kZy82jtvuRn/ilLWpQ/MSUknklPt
mnB4vydouqTphjFce5eWOhDaPtBxhb7Uy+vnzlJjYyvpsS2M0M4OZbHlK2xJWHb07IITOtkUbDL0
OPSnYY6F98/t49/6vmJAuiYVSebg+9rvXET2sOEobH1eCdxmzQFgdYPPFxQlmdCqNsLpNYU6PwDF
pjit0LTc0+lxdB7abAYfKA1T8ZJZW9BIV9ce6gScFCTs0ZeMOtay0LNzKKiocsOj9GjTJ+LfjbqI
vF4HLzeA+LcgjFZlQaMwu4RUPpqHL2Vxc9JQ47AIFpU8+QlmwaqXqpvBfKPHxvu5npYxdpTMllZg
sAooO1jVmebjtSRHgPLFlcjjyqKfk5L8Glm9v61rq4eFgBoo/z7ALNQkLx/qvgABG2ofLQ9N9mi0
c2ywxwyDz/+bIOXSjDaAi00JQUZ2zzEsn3V3pd2Bp2Pj+V2zMT66mjEfgabaq0RBZXWj5Q8oHEiS
3FW5eGKzfWhntlH2X2nOR2/zmRxFIcYeUSr1+6Wo5n9MUv595JiY6w0/NnP5RLgRliAKK1tz12na
vjPzL7f3c00hcW4u6Atxele4DcwmWYFqFkKwdAiKagxIlQYj+ZQh/Vt8uC3rT3JXfSPOhSmLLZ2p
K43ZoUdWgEotsywGb879VQmvvzfpwPd11TmhWXMtJKaO0cQCAH4Hv1nMFzQqMIYOjPZoo4rd2Sh/
8cT9TPT8waMOnDLZPlLHyAN/zoxHW0cTBXiyxK7LiB0MGnASSgyRhQSuYmDLzo9yuJBgfinYq5Om
9K5qG/8hnwsn9HPg7cHT8cMibemh0WgPv9eiz0khgA816/6Dz/LvVTo1DxINdBHAdMR+nCwvTKd0
vKsLq3yenaGNadEZoZc79KlJs7ep57ue930e2GPehJpwhmfStVXYpLMbANeEBnPRdndGj0IYxges
eQry7EFIfwgTfzbDkqIyzRzB4tJi+SEd+JeZdEkEok38YEf+gLfcBDmfyZECC3cnpeUHQzsme0vm
GM82p/HN5t4Y3T7WKxVa3CZMETmohiAk/TMkcWY/zaEwiqbN4Db59U8gH3Rx3c8vLtGfZN2EvOg3
nv+rh0eRp5g1R5uo1FPOTi5PYstLQj7+jSO4DIPDk0Xvvkr2YVSCOFVCkPJ0Ps++Fnb5g42maFm9
Akzr9uatGU4fPgZw05BkuUJPq8E5JATx4AQMgSVfduFgfLst4cqSLduFdBqSEgDoueprMSl0uu+g
Ex45jcM3QDPm/cbFXj2RMxHKC0o8NJm0uiTHLAtLGVTpe10NZQmKL2bNKN5yG98H9PJDebq9P6s/
HuWBZfRyCYQUdeoEqMZMn5KjxpM+kJn7RLxmY4P0q2NWdHa5Q2d3RNLWQB1UIKKdwDQFmvBih6of
vfd6C1UqNqKy64GWFAXqKixzMe8KzWj2oP0Uoa1X/KdWdXpk8tyPbZmmc0Bqf2uYaVVPlrFTBP7Y
CDURY2BGxXOBnn4C81rEjG9jbuxqjW6832tSQKIDbIoFwPEKrhWsZx6QqOAAeTrZs+nOBiqV6W54
I1tCTGW3GU+s5VzRi8ZCgKz+aPn0XZuSu9uasyVGVXs+yEqrl6y492lOT6V8zrf6F9ZF+KA0WEgu
rtCUB4Q6gIxAOWGoBhHOpD/o0yACMLFvnMvaLQA5p4as+DJbojpwlon2G9dCc4mzn+x/Cn3DCK3p
v+4gtYQZRx1IkYr+VyMBMk0PizrM/rPp6wfGzXs+J5E2WuFfnAqaNGH0QF1+ldqHTQeMEHVwn/Wv
TvKLuofk3WDKuM1AG9bA+Iwk2dXEWII6eZcYDW5zuqc8soyYVfFfrAK5aB1jaRitU0EU6lq3JmAV
kWNbieRuBnXX3hkmui/aeivSXQK1C68M/ifgO2Fv8EggiaTclswDBV1XYlJf7+cPqZ/bQV+yL7Lg
H5By+d1IRCmTp2/h061KReIXPc5L464anBSYVwUxXacfqz6JmbYXxRTY9T+CxrV8kMDavb2fK04K
qKk8FDMAqgDtUBTQ9igjQ+lrR1q+sQLICpwGI8ZCTfehBtzibWHLk3G1o0CmWDqelyulPClUm8EY
JwqwRRUjfXBNxEQzH7JdowPVyiICkMmuHVu5wwNLuFs0bys2AxXoJbrEvl5X9YGK24wpE/px0LtQ
M740zStNyMYSr6vR0BrEDHD7kPC5hjJiokp83ur60TNeEmkE/XhvlFrAhp1wI0ZjOAF++uP2vv7R
emVj0QuFEaal9OFgLPvSsHcUEUqW1fbRKtM6BjkjsMxNksS87rRDrrVm1Of6p1TmzRC4jWz3Q9cV
oZRd+9trvClyeKk/+1XSBH7l9kGqOd3eaJLm62C23YeiaWRg1nP6NNaYIMMrZbwatSx2OoNnoM05
FLWe+EszO1+nuc4PkzsZoab1ww6xRR66AD3JojLjZew0WrIjMp3itsb8ZAD0EBZOMCVHKonzoW9A
Fl3r1VYj1MrRo8fBQhIWMBWo1SoF1KSbKo9jSu3YuflTr5s7Pc2eHZnsbp/DijW/OIblz8+8GdaZ
WtJanX0ENWvU6rsEjNrAHEPEdFvO2nJgY/EXoEQWvJ5LOVlv+eXU6N7R9g6l/lDCafqLpaBd818R
i5k6W0qFACDPSoggemCifD7dJ/Md+XV7HSv7hR4xZH2AkLgUhBULK2SVgh168I5e+sHSD6IOyxQa
uEXvt2J2LsQo/khXJ7LXMojJ7DxChKubv5MxmupjVc1BXn8FFNjtdV0XjMCYe74w5T5mBiFlW3be
kWZ+KDsvdAX67iiPO78MaP5gzDsTeQVD/zHlce+83//C5Dn+8hB3otVCUY+pdlllkMw71tx+mGrn
gfL24+ht9UiumTpcKcDQLUXK6+mSpJmt1CWYxEnrMvQnYLa1AUnwXJEycJLvRnpfWHawSde5pv3n
Yo1L1czB5tukY+Md3fLj0OxFEvpb84VbIhTF5JIT3ssaczOs/GnO6Y9h4vGUbxU71vT/fCWKYoI8
tXR1hg00p89ldqiXBIe2H834tjqurQYzAihAoZcAAAjKs+tyjHBUs+EeAYYRVMbrwD9m3ha+19pa
TFTHNYwCgyBdvcsaXgs3mdCvZA1mXMx+aEojrPLvLd9YjbUqCcAjwHSEzwrcqcvzt0uzL4TGMPUA
asjdJDw3rKQcPpm5j6k0hzdfXIuTHdW1OegmPu5ssGodRFH7e5BJJizAAgBCQYh5P/KivitYVYW9
6Yq4spP0XjRZce9wFDNHYhmhBND0V9spp9CpKy1Av9wY9VPr7ETt2eAL0MaCAcRSNK/dIJ3fIivr
h8nOvB1KSemurSzkY1wg5rU99R7TxBnC2QeEoijd6VmXgt/NvsAT2Pb8uZvRlYthhTKoWoc8iabf
gnRf0wQX1xWbBl24gnQXmmhtwLYgpY+JJ/J76DFZuZG53RKh6HRC2sHNtaWVxH8y9desey29jQrI
8gnF28EQOMB5UFVFEVgNmizB0f9Rc3rkU/1NELBOei7fSK2sZSYswNIDrAvFZoy1K0VPIBq0snB8
JKA8qYNIJEj0QwiKtgQ4CeJAmvK+zey7kos91THxOPt3Duni3qWfs8za377AqwtG3u1PcuCaO2gs
TG0wywzpy0QHwIHIPrftVpPz2rktmGRgVkFZXTcUq0q6pmZWYaCj2l6QqKp6V/fWFEiibzgvKwHO
H9yg/1xfxbOwZEMkITAU9fgJ8OdW+9g44PRt7yv5Mua72zu3aisAZwjDB/hEJOwvbUWZTqMDF9Y5
DgKsMPkhL7/jkgWj/npbztoJwRtbRlBwq66SRGixaYRoLeco7TJM9G/++7m24VIsTfVL/xEGidUK
WW73Qsw9845J2IAA2d+MBNcUwALLEmiiwUaIUeXLrcppj0pimcBrQBdFGon0oHl/cRrnIpbTOnMq
TR/c2tYiotVfUrBdaiEVj+zL+48CxHDQYYA7XWds7EzMlhQa2oHtV0JPIn7/5zHLudRF8feV7z0a
HM/s0EJ9ARPppBh93+rUX94v1bwhq4WmkQUy5Sr1PTSdK1CPpUcwUYXVMPyCi3dXtl5gJoiYmqrb
OJUtecqF7IZcA0koSnok65/NxtoXrD8wA6Ub6t+XXbdRQbzuYoImn69PcUca6jOTNDM90q5qAEai
6y80cX9bJSn27dz4O95kTUB1Vkaa27wNpPgKnHZ2kO5sH0szmT7dPlHDWLMS5+GhaustTWd/ehr8
weQPdSWcneHxbJ+N9DPSjHKnoUokSGM+TSapd3I26V3XD1Usqe3siqRtYs+u20jqQx30VYqQybJ/
miiE7bO5ZveFdPuooyjCEYPmMWYPADmfT+XeZZ43BoDshKzK8b/aY+mC1srPo6QtUUWDw7XPXI3H
1dw3QdNlTVQbQOHNah0Uixkqc4U/DA8Zn/id3/lTGTQeGnddCoIJdGo04cBne1dUZXHfMdPfWVzO
u6meMoy120VAJgz7tRiD36cl1JiJdjxoiXADFGbkJ2924dkMY7oHibx9ELpOQ0dDSW5sO+3VcpF4
lcjIAyIqcCttftYoA4+CLT/l+L+e28EvYulKuW9z66vrZD9kark7YyIOCFzFo6Xle5gbd99PUrtv
ZV3dj+OUhWY9FsFUmeCDkWx45LMggBHJ5jADCkzg9Wx+BaldElQZa8KmEjRyXIk/QHY1BqFyH4GC
tPxkF0kT9XqpRb1TZnvMH1ghSL6nEP3p3TNm35w9SN+cuPcAHQ8AySniDdqRnaH66KfeqAcST2SM
IDs3wrHrnRBNUKiKthUSzYyzJzeteFTzSQYTet6DzJS/69mVMM26Fo+lUaPPvemCIoV/if6K/nko
Si22pjmLZjPJYiO3hod25DomsvoBP5J+6xvH+ETFoN/7jTv6QAPQ5T81GmrTuCAmuqVBi+N3aRHo
8MB3ILF5y4dhCoCYmb+xnnw3xqZ4khn8284v+Gs/EyDF9+MYooXDDUur00J0zqZfPH+X6Pcj/TAV
nn8igBHcF4YOGJJMluiD68yIsRo9wGCU6aKyl/ZjWvD8KU80GQ595QdzW3WRUeTVp8Rw65P0Migj
VKm4A4wwD7Rx0hDjcnixOrp9XdIYKMIOrr7TuIYuySb9amXdm9s0+bPX92aI3LjxZtXM21k5Y3sM
O4+POSbwImIa6W6yyirKumIOAM7XHrMazarEYNWuqNvhnoOtHWxrsi1ip+1J5MJePrT26NyjboOF
TjmPMi37PTa03w9jwl+I4DwE9zL7ZDij3gW+GFDJZGzQ7twynfd51dSByfTkXhfEPxhaZ4euTBKw
0ejevmz1KSr1cYjrqrHQd9PSUBZjcsfNttoP8m3ojTCB3rao9EQm8B2C28ZqzVij4GEv3HPaNVqU
Ng7u6JQlPZZOubCs9nXQFskO//NbSbtHp9lilVuzjUv3zwK1g6yCGm1NrDcbBuT0Yz35B7NGr2s5
tYeyobAKxlaH65obBXOzNAHhwl7BUJez6ZUYEafHhEU4lWqrQ271+8hy2zaQQ4Ccpzw9fSOMQnD0
TuUWuFcb/aUFccXGCa34UQvYA6IrZOauOZDdAtDOfsudY5rtNYCeiZiM70/wXIhQ/Cg0FaXEniGi
L3deYQQGWBCLd/exITHnIgDCc4m5RDyPl85ahkdENxNwLfuAp7pvxIYbsHIUOOClAWsZcIAqX35+
MBAyzakNKmcvdCLn3U2E+PWoYKLRC+M5aN5WwxlNl1XuSXHieRuMLhLb88fbN3FtAcglowkSBTys
QdmfXCeJk8ygcW5Z2CSYnN/9b99X/PFJr7rWdfB997OwdhPZ0KEVQ4JpIhtzJoD1R+edkuKqWIOM
OQejSGX799z/B+OGQk5h56JC0P38i6WcyVK2Co+dXfiy5adpN1sfNG0j+FpdCjJPoNZF9HJVo508
4nnOXIrTkLkv6HnCvy1e7uCgR0W1cSpbshS15YXpVCP8l5OJsZ9wYuKLHDR0RXdOFhppYQcAEf98
e/dWDIoLlxkZ1iUsvyrcEm1mZjcLcUoKgFPRx5mX95x+vS1kTZuXkAN44TBbUIrL60hdc9aGyRcn
y3+28yDb6htc9kUJagAyiXZSPF3oulHTKYbPTQFPXwAp3g0mOFid9lOnY0z991fULwQpF98buOdl
FS6+qf/yvC8FeLxp89HeQotf0YMLMcr1ARSwXvBCg32R30p0rVWtG+QAKbPZS2t8v302KwpwIUu5
PsQD8H2qG+LUVyeT7ofqxMf9X4hAu/2f9tulu/Py+K0k6SyjwvGn/EtnxWKOHW1DjVc1AJV0TDlr
wKNXR0ztOXeKBCwWpyHNZmBz5CL5CJrH5LVuOehwzUrbyESuqPTCj4mn+A8brjoZ4UqXNoZsxamx
YhmMVvwXW3b2eSVo1HqwRWi0EafRoBgdEc/C0+4MU9tIdq5v27+rUPSZJkPbjawTp1YGHv1W8V1S
7SjdSJpsSVHUmc9wbH1ai5Mk93Z1R6yPZQsVCP+3LVMUWbdw/p2PE+EAgq5qdChaj62/uy1krfiG
c4eTjIEtGE2Vp65s0U6rWTA1c6VnCBbAJGJwFKOAwjU/9SWqmaYXpcC/yK08FH2uRRYMX5SztNxY
77oG/vtLFBUBETRhZYJf4tLInGOibSx16/uKbnRJghZJF0bIwH2NALh3eydXbRwAV/Gyopx5BRIz
jikxxIjjmtqXPH0y+leankx+B1Kov9moM0mKrwMIJR0ZgAGvD/mNeRz5bggoIOAtvDz/Wcmi/meJ
xyYnDgaocYn8BhBB1LLSMLW2XIMleLh64pYGk4VGHllU5bTngQBhY8Bp5xki/SlMyA/Z03iZmWjZ
EPT5r/bds8jLuvCoAosIM5x4WS/XVRmJzZBqTk/ZEJj2S2G9vwd0aTGwl9YSQICrSIjgE08Kmfrp
ydrX/VGmG9Bya1YHbTKYpgZ9zHWLadUmtT8xAwTV9nerDMedb+wc+vG2Fl+PEmCT0BODqM9D0fCq
MpmlIzXqGVKWmfbmwyQiRzxkDHOAEUF3w9jJYCZhZ26xva7dTjg6mK3FWPJ1TQBwybqdjhJy0YH/
cWw2HPi1zwOvFPCry3DqFegyzQoQIjZjdkJr6iR2nP+4vW8r319amXD1FwMGvs9L3ZqZ3UnP5PxE
+1fra11v9EhsfV65LWjWLUbh4/NJBRo+HiVTH91ewIrbdL4A1eUs86LTxwxYBg617ttG+zCNKBXa
zZaVX5VjenDO0VuG6SXFuBjA4m8LK+cnrW2i1vvdIWv5F/2uaHb9V8Ziqs8MWC4Gt5AZorVuagJr
ABkmr1CNfH9MjloC2vOA5A3STZXFrGocPsJH56e6hsNEPmrl4faRrFx4xOWLA2gvglSoNuYmFsuo
CZxQW6IZ7i3t6p1FHhoMe7xfEG4eIOfQwgkTo+yXsLu67MG/eMrZMTHfSP/WTW5ozVu1mrUFnctR
/GajcdGMILEgU/9RZPcl/9kMkdttDbmvXZalaRKBGQLAq2Bd6xuWWxK5gNGYI+onwHLdSr2trsRA
cyRmC4EVr9YXpZ41mpPOyQnQGSxwtOrgieKT6ZIDqbYwUdduDEgB/ivLvNRmY6552iBawrNl+IFf
M4oCOqGRYVMZ31aENW8QGMEL/i0ymM5VWZNkgnV2MgDRBF6fj1QpwC5+ey25N4oyspPkzWi1eIL5
DqjrxwPVfqcW3YhEVtd79hsUC1GA0hqQxVjvoA9O2BReDDDoF1+YW9nhVT05E6SovWyl8GipweR5
ziNcbS00W49sbOmqECQjlkIxehJUQNiizfJOdlZyAlkn2F226Iu2Pr/8+Zmpc515Yow6UEQv0pFX
+4tnDVhbaOoAsAYAPRTdw4wFpy0DXsRA/BHzZPxRnzDDdFvrVi/TmRBlDT2IgvRx7JOTVp9M83vi
mHvDyEPd+HBbzqpioRSw1LqXso8ip0zm3G4XOb57N3d7FB9Qz9jqUls+ovi1yKrB/9PROI2GP0WI
yz3Q5dYp3h7zDc1PTNvwAtcWgbh4wW1BrH7FnTmCx7TNhIcDL+Iyi/wyBv/r7X1aXcKZCOXQkyKX
WZdBhF/HjEVudPvz6yuA07+4eXjVlGsnAEtasRmp8soBACw4MOYuzsuNEH0lvPDRvvdfIcpTU2oZ
2AIdpAERjdntSeP3hDyS6pBm3/v6Rzds+Gdba1p+ztk17NK6ZYJBXKl9pAkHwsbe3gKUXz+W/y5J
TToW5ZSnGhpnwMl7l7p7snEsGzumehs5kQUIunEsk61HM5kOM58OtdbHXtY/tVb+2ozWDgXl8LY2
LAdxdV/+PSi1k6qqMZTSTinEkm/M7ANBT75xEsW4n9o6wKjFbXEbB/WHR/3soPxx7h0txyaymexL
IhNgoBgUPnW/4R1uCVpO80zQ2NMJ7ycEOeUvmrw4oBgottjm1wznmZKr41YuM/Sm0RPk7FjM+aGu
nvw6qLf6kFb1Ds7U0sNjXU+CCMa5404oGBBQPdBURN1fDE8u3Cv/laC8+DoxUR9Hm+rJLatg/Ip5
u+D2qW8tQTE5ztyknkegZF16LA7DFvT36lkv4JdgWcC7ohKsNG6BlKND4HBaVsCnl3r+XNCNeeXl
J17dkzMZy2840yeW5Xk3eSAN0P0yLIbf0v7Y9jtNIjZ/u71ZW5KU0zDdlo12yZB3HONONkGF0XdD
H0KBRoY2kbvb0taP5t+9U47GF51jshZ7R9yDA3IavmFfll97a9+UhwDzEXamEw/VNP1R0B+e+KcE
JvuQ/ry9jD9QO9dygPu/jKMif6JkF7kn5lku931imLjvhqF8akz0NjWTW4UGpv9jwAJYQM1BZ8sI
IrRwcDTzm9GDCKQj5RdDG020D6Ef0qiF/ZIX+XAHcJTfE0NYBl42zAX5nbtHb6sb64NdhR4R83Ic
eiDSemSBx8FUKp0mxeC0Z8YJbZzHpkEby2C1cufk1D6UAEbd8EbWTg+FMIB1oUEAQbDiKhQVEXY+
I6UG5hyk3NNmIxZYO73z7y/yz7Q+A6ggNW18v/U/oHlJS9407aeTbtytrVUodwvjQR7IWor0NLbH
+dHuNhax9sSdL0K5UKxPRY4CKBbRPY4A+K3F7wz4tax/QMxYkS1jt7Vn/0fad/VGziNd/yIByuFW
UienaduTPDfCRGWJkigq/Pr3cIDvmW6anwh7d7GzFwZUzVQsVp06RzhR2kKYZ1KYm8cIpNJt8uQs
B+WtoLIinCvIXyxGQsvy7NhDWAwvme2HKzB65eftg6VaGyGycr0x6/MBo/HJnx7E6JOKY/O1Tg+4
4y+WR+SJa3QOTmqr8lx6wZGy2zK41ZKTlnxq81+FPkeseaL9Tys4jcbeMrQbpqLgVEzl35TsxSY3
vHylVYEfkJBomeM0O6YrugVP2xMpswIoNLio8HwwIM58fZS6cYTY+Dqj/FEH5ylrb9vcDDttjYrS
/r5tSnqDQGmD52zBXirCSdIu7RyPBfl5rdHBgWYaescooPF2OZJb1qd56IOvX+HopZfwhVFhfJWT
oye2glFnnMIEbNpzmI1vlgjCXgHCB9J9aI58DYkqW2oXOrojz362Qnl20abQblTVf9mWN5FTRNYP
ZB7QCb9eqblCphpgn/xsdz8KaK42TPGql07VhQHh7IKDo3WL3sTFknpHTs5aBu6zk6W77W0gHwcy
seDG5YVsYUXyqurBdYSoq5j2OpCQKlZp1ff53y/OTZ+vdrskuHLLz9Cy9FQkUdLP4y4HhyXX/BQr
VEPm0Ryk/6iMll9sesAr9R3Tc/F9IWKYUXIvqYYSf7lGKXvEOP637wvTb84Dcf0MVWp/ioN6p8o8
Sf0JqPE54RlaJ8Wk8eowrwVdF6qE6y/TWaK5Adze/dKsumKepLsV+Q7kVGycO53/kItlDgYrJTiV
eB0YbggcOAIcI3KmKd6eLtl4ACUHdwHw9kAjChcNGecpKesJCDXP53ibGgRRqxOPg6l4jBiyAVkg
b9MBg0O5UJQctwpCzHSGp+ozdsiS5qM2oLefaUUNHD9A0i1UnMqMxU12mKo1HoMl7GrvvkzmA/g8
D947eDeRqeI04wHwefAL1xOcpsBoNT7qyct0fKHTcXteZcfo8uvCNrearmcswb1Dv1pLbKkoBGST
efl5YZfbi0b6tFyAYMr2zRAvDXQnXrZHINsZKIY7AKgC7gV6pev5Wf2lnqYOT6+gtEPy0bsd62ju
VcURWZTIpSAcZHjQei96/bLVZ0o9nKckLcPReaCgHCmPU/tEggBwcxXwVrosF+aEO6B3+3kBtWNx
NvJPyMMZ9Gl70vikiO8hoPBAywE1aeht8XW7PLWZ65Z54qfnVbc+WOO0xFmCgtJgTTeE2nEAdFaa
jC8jU+03WfAB+kA4JhxipHoFw5Oma0VggNcTt+u+nubYas39bHpH06TP/RTstsepMid4p9WsZ580
MJehU45M8750tRgIWEiZLx9Ao/AOLwWeLzSegXMeUFS+rBfTWjICZug1B9G1Wbx0VomW1BLYTS10
RpXiouxkAbJre5hLWBO5VXKtnxzKhuxcujHrDmCnQ8vA9uQpTIiht04C26Uep6NuXoz285D+nINf
2yb4hIj7kCMZuPgJulNFZ0tLp3aCFLXgpbsth6+ZSlVONgS8fZHJ5qxoKKBeL8icZ3XqO3l5bjqk
Sez51jaeiK/qN5WN4uKNIqq+YZchWe7z11byo0m/zqoniPT7Pu5x9Jl6aLcS4AtZ5ZnaZLYALDkH
G3j/0/YiyA4JGD3/+7xww9RD0HcmGkbO6CgtnH35uy93iXHIM4Wnfj0MANjAtIuGD85WJ/buZ0tQ
1WwFqAiBemgje8wUd/frqwBEEUDeQkUQnJ4Iba9XG8mI2ct8Wp3BEhBO+VfQFPb6zVyp3hmvd5Wh
m2D0gyEAsV5dOe1SoAbqAQ1DyAtbnnrrxnQUWQmZCdtGfztHQyGvy+fywpPYABdOes/yc6NRdDBD
8VSRapctxqUB/gMuDEz20lhtAwNtTUMAvqmyMi6xgFcYKHzQVOAA1SOsRmH4jK5ZXZ9vF/Kpnz5u
b1rJBAESiWoUMP8IPUXyLOS9p6DTNKx1NSBH14AEswqDRlWFfn3vY0OBms3FWw88VmI5zE07dy2d
rALS97FOdmgFe6zyxxm3fz3c2PTNj4Jra8K1rzVu7/Q+rJVH5yFXccdIFsSC2AcH36MNDbnI6yWf
zaCeuzQnZ63ww/nJp5Pi/KkMCD8f/ZVo6KIw4Bcx8EPzuNtec8n5vhqAEOo12uzpK8H3G/J1dm6m
OqLzTeE8v90KNKSg7YP2LLT3CycjL2baBW3RnZHUJEdmnfr0WJLjthHZVCGWhzPEP7ihhLUgvZEY
Qe6Rs/OzCz7b5qftz0tOB37+v88LKzFOud7OhkvOpGJRO0T1GPvJGr3DiIurG0Io6BsS4wPP09ac
2AU5e+NNnwXhiF7+fFFkf6UjAXWdqfNqMcKq603benmuZa3Znr1+mY9lXrEXOy/GT/bUBfH2eGRr
AvZCE/LpOvr2RIKFmnSOU+QlObfl7dnU3lxyBHTn4uvCQGp3rVynxNepc9PnJLR0EvbTmxH2MAJs
HcSZ0aACrvPr2SoNCDDWBEvSpjNa3U7Lcm7RP6uSDpXMFMATmCN4XzTZiAp/jrYkngfGn7OtP5Lm
XL59Ia4+LwQkGi5ebajw+QTng5xVbkqypYDOQMICxAomQk/+94urD7xtntfNVgvYDHqBOyDAHVRq
42A1qCKyklpygJtFGoabEq5ARy9qxyrW9ow9F5YgSjdYHk2glNreuHxVr6Nog/v0/8zw5boYUIIU
NUssmCnJ566f0coVhKbzIdFvNe1saTSalp/bFqUDg0SRjnZaZCVEhF03NA1NVxtLP9chxGOW9oNW
K/ywdJNd2BAmDxpxeltzG3n/C3zwMfV/bw9Ccp3wJzbAUxCRRFuosA98zW3KCmpkZ5PcreuT1oyH
fGyP+jQo1kc2kktDwtH36sLXUJUEl2iUl+ikn1WBr2Q5oE/E+SBdsIUghrjeAMyrCNhwOP+z+aJ7
e2qdbBXWTDJZDo48QneU0F+zz4DrfEbdikG3LXi2C/C0uz+o14XrtNteFMlcXdkR5gpsEEE9DrBj
u1PYVi+dinX19WsHETUXoAPbEhdmEa7GJs0XwMwg6xOYHU6KH5HUDIfBiACiDK3+7ejda3OCR0ZJ
IikbAurpsvzSO/dBshuyQ2PH27Mm4a/j7wQkwjlSA5Q6wg6g7WDrnZlBB8YAt38fAUazNyBtQcmn
2fvqoUWgbD4mZH77zoZZBJO4dBCMi/jJEqgq5IxIegatRP0yF//j5/lmuXBsqznWQReUoJ0vhyg3
OVOGwkPz1RZc59UABB8wOHoZBD1oftEiVsVue9DyL3oG4pNdEm0vkfSMOuipQQsfEpUihB9RTFlU
qIJ9yJJBO1bQRA3ByjucjOYdpRdshgtT5vW0WV4LCguuQOL34GaMKqIIZaRnFJ7GASUR+JXER5EF
quDRmdCr0f/U50NOFJtZNlN4MyKtBYnI19TLy9S3mV0Cuj+n7IXSdldawS22viKylI3i0ozgCGg9
2XRlvENAM19Ybj8v43uOByBgOq5JRK8gtL1eiMRzhn5saH5O29ulP86H7S0lc2VmgOgb0TGyHWK0
N4xW0baWk50bj3MOm3FfBHHR3rRZfjIsxXUsXZV/xsQeGltvSdC0HnDAa7mDwvMXaHuEbLJ/b49J
tipI1EE72kC07InuGdxFRlt5MMPoze9CVxx3+dcxX9AoBiBMzHv7KbHAegK89+LGA7vX3t6nwwnW
/31fuL3MmTZ4eAG0btOnwOsPYPeLQGikcIuypbi0Ijweod/od7aOUTjtx72WfXE9hQHZxgJDOzR0
kc1Gi4twaeV6ztjQ4mh4JphgekhjJPUT1edTEWi7DIV8hT3ZsoCAzEEqB3k1hErX52RqAmJ5Cc4J
4rXwYcRbcntTycYDeS98GSAoiGwL49FrvbJz9GafZ3rjsnsfOgtopQ/i/Ne2HdnCwCnySJzfKmKV
yBnXyh7NDnb8ugjdMTuaGrn3HRWdu3S+HGQ6kZRCkkKUs9LAntbPHeaL3JXMD/PRVUyY3AAo28BQ
BNclUqm3AavRcTwDrtFnOx9C8YWKwl8WTyJDwVt0+CtChB+sgOR5iz/Dd/VaXExJONqP45TFoCdS
jEVuCcEeOjMRHYtIgXQw/MGnCwI+yON4dcjCElxOs6u431VmzOs9vNpVmfoezKQTUElAVHQAz7fD
cPDnz9u7jO9WMWaBbisqP5x9/lVtn4Bvz5xXyiPYkFpHZ9rbxh1oPNwRT/4o6RW3vaTpFMHEhT3h
FmsTSCGAqyo9L4iUG5S/rX4PSqAmzPcVyC7jHDCl9h0phiuj4pF1u6zIAHY9W1VEqlhTydXLjqoH
VUbOou4ixSu4HAPsjZbRQs4yCO5ztsRNd5v5KqVwlRG+Zy7iV6YvblGB8uC8dh+Z10Pd6eQtqte/
7Kwijwj8N/rC0eMqzJQVmPNUenhdtu4LZU+LfdzebtJBBB469ZBkgH6OsLHHwDLbABpU59HKP4zz
chqb6cygMbRtRtLdhhwGZKi5OgneZ64wWdpidj5YFGGHaAMEu5ObtEv2llaeV2eOloVj/eyoZWMI
uZxoTKbYrd7OiHn9G4Sb1TVzp2idLjtrwd7XbxeWKpyR7Ca6HKRwljLbyYPe4i1b023Rvmh2s/dW
N4YKUGjrCluyjQHIM14b2N8IEYU34TgTj0yJhzCdHtfy5J22F0y2L9BdCd1MsNq9Bsrw29ZHcis9
N0b9OM3uvWZOjwPaUbbNSEeBlwBIUHWkuUQu125FWG4AyoR24WXYl4Xm/TF7J1c9NWVOFVTLXDnc
5XBpYeWh/TWDOQ6xdG8jZGuNQ0NOQZWFKViSM2eKnfZ5dFRxluzOuDQq7AaNmjU1qZGdfU6q2WQA
Fb10WRJlumovyBYLqS4+QLgJwBavPdFQJw3oOwAXmPz2PtNQMwvaPMqD8efbV+vCTiCUqtExvY4W
Qxcf9ILjdDbiTMV7J72OAnDGIZduQP/i9Uppc2IOa3aedfeWrOQ5qf0PzaiFOkvPoEf7CIZVINDc
c1mOsVZ0u+0RSmcSqW8ELzhUgAJdz6TusyXRy4SvWfaA4uMZItaHxLfec0GBa9nj2CZUWER3COqn
Gci6CXrUZEGd689Mf3tElZmUDAa7GoxvQJJwagxhMG2RMtvsK/StmNArdbTTOkwHrZxP23Mm2ecw
40JwHOEeSJ+Fw5WCG7O2TMxZPnuoZs8gy3GjVHtMx1/bhqTjAc0DZ6qA4LwIMWAkm/KWgr/A7ItT
yqwDNZzIHFxFmUXikxB0AwQA9kWuUixMW23YILQDoeBZ849pdlDV5qWj+Pd5UeLFzOaCmgueX0QD
H+1CQ9/7yUxDcT2orAjXQwPUXJqXYK0YnAGRSRBqyIAtjSoGkqUmwbsCmmmoMgErIZJlaT2YVmek
Xc/F+CXQqn3HkqiySVw4a8jAz26Uz4bZhXb+uL0XJFftlV0hbknbYHIcikVy0KqYtRmYaT8l7alZ
QXSbqa4P2Y6wMDjQzmGnv3phLmxetY5N2gfUe75VdRMN+fTp7eMBbA49bPgXrerCIRqpO5muDYVE
g37tx36nox0m+AG0aqxVisYhyXn10PDHX8zIw3niee28vgXitEvBx4Io34cyZrJbR/Qwru+oIXMn
6gJKBho1dDBee1M7tZGMb5HKqJdhV67GcQSaJuic3fbc/U1EC2+mKzvCTdu4dCRtagHLtmj3ieZE
XV/vZ3045N0T2DUPllFFdjJGDC10qDsdB59Ec6sCF3O/sPUrBL9BC8i1gyYYtyO1Qpu2UV2iZD7f
luuXIJnCUge90vq0PXQ+sg2bInisGIwamCsENp47IFPwkPpFNI/0fuzNg9NOZ5cqEoWSo+AhygDb
KpzjayakqSk62hA0qGOHxSUZ4kH1AFZYEIc0doXFLBogmMnvAY0MXfr7HXMGXANwatCRwMvnelcu
pUUmZHnSs9GApTleIApmxEH5sZsO0zuQXqgG/LPFB3vxRiRTAAVQS0/PybJLrVuverZnRaZb4glh
AulUUCshmBCLQ7OJ2kMWOHiGTrdGsa/Ke1Ci2B+891ShrgwJLpfZfZoAL4InQcFCfRzDRT8XwWNe
3TU6u6m9MYLOTFQkn7eXS7ofLsYnLJc2Gqmd8PqqFTyuBEo9P7a/r5o/YYmgcN6CWArf7/OdZx57
N4JkCfsdvJ3HliPY8T+OaUM1TbiRO63XIMtYY/pcLz36S/KZzPannNk0nBZqnwpQ8IVvHxqeVpB2
xtWMtRNMTnrjE29G4Bw4TfqQkr6+6VPN2YGGv4sKtgb7YCrbP9tGJZGHh3ssAOEXCHtfRWn9YJsD
hMxgFPKtpP+BmuaPJFXcYVIjSFyhhIC3Av65PleDAdEykNSnoLL6QQMtLOZPoLhVTJ9s54EHlnfZ
IOmG6/LaiNPM1B0WPKuSYghnh4Sqd5ts6+G25/SPLsJzMXhqfG/QgGzMzm3ozbd5cGt3qPB8eXs8
i+wOUI4Q5AFKRXzTeC1A5m3R4E2jvxT9Tda9vX0CSYh/BkT+Ujg5e1r1GmkP91fu7dI6skowGIVm
Fc1OvL27pGsCp40KP0YEJpbrNRnLaghGmuIlr91oO99XvGVk+wqd/rhXUHd7XXSjoKsam87XPnQu
OI8WAnQ/qEDvxilRNYHIorALS2LFDYSFFk1bQAd4A9I6PLKaRhCyDivn7bBTyLNATA39jMCJiK8m
uuiJyxZcQX4K0UKowPi3aF1vFPG4LBC5sCLe2rVTBWPN80WeX72YFntoR+do2s5zWvpHxLxRUP7a
3gmypXJRxOLJLx9PNeF0dibt+sXFdeTRQ53RMDUjy1bMnWyR0BOEjKWFaswr6kJ3bUsgzAC8MMc1
NPSH2kAc5w2hb+y2ByMzhOoF6jF/9YLFmIRp1VTMLQwlDrlJ2jQJM1s7gB42Ttv1HQU5hAs8xYJN
AY1lwXmmgcvAaYEmuNYwI8ikem9nSeXl3X8G+Ggvop4ATdUO09GqOzlQrIAOBXuHG4AFkKXZgLlD
YU3IRK0kTbQ2tdHHV0DSQ29CxeaSrAfgCYARcvk+NCYKI0idlVKfcQB9tlQhxRFtTS/yUva7H75v
L73sCQ00J3+RYTujci28G+q1KMfERf0yYcmd37e/nW6MMijvoHXrmKbrmfXFTUDsHW2ZKk0gebNc
2ha9kFvNuZ22sL2izGPNdzUAhpN+S7Vp1zgvXZ9H1qTwFBIPDpNIXfPGHZ75vd4cFXIvQVoh5dvl
UO1ZDrNeRNszKvEMINnH3kC6H3MqHqahmYI5SHr0HXkORAzT0J6cuApUdVqpGXSJcEFqRDti7hq1
yDnXyxXpNcu9MUYj8v3kmNmBIr6XzReqJsj0cz1qiMhfzxeAIW6rcXkFyzsOKYRuFFGOxHPjrgP4
+m/C69VzqO4YGbArUYgp68jpDgk7ggGOuX7YghKodjzF6kiCHh/JSOQF8I5EW6dwdK26G/ShsUo8
k9toKUpU0sGqYx69LD323m57K0gPF5pUeH8tyoEgh7mevZYmfVcEXXnW2zTUoJ+ZVUGYMQNuaQpN
aP8EIwQgf9eO6ln2t3VXeJpzwCZPsgSo5YrHGslQLxtMMJsA5ObdAmxVhVnf27e0mmfQVup17FrE
RxmsbaMEeU0Ia41lyJxpufHdGpSCbnOX5H3RhzTziidQOQxo3XSDXdf6vzNvITfjZM87gvhVETDK
NjbHmHMePXhZMWJoTH90/IGUuPXKj629AENl45poVQAqWd4GnWn/GRKDBrdsyQL+tvLcucEctnp+
Grr8zsMLtv0wEHZEJvaun5p4hkoYVNb2mlOdBkiPbu8R2QEDegvJeE4aiEa56y3iNl3KQLRUoweb
HqZMO2bvKDxCfuWfBfPagjeTcR09WKjacNBvR5XspmzBEAEhnPTxH7yKrr9v9Z1V4bjV57Feb/rq
o4/m9tT8+Y5pwvPBBpwdTAAi4xkxzLK2/KQ+O4yTl8SVCl8jc0RQUvrPgHDn5p1tZaSEAaBf9mM1
7qYFomA4LX9QL7qZer0Ol1rL4u1hySrTyC6g+5KrzaI4KPijGeDnzi+CCoIfbWQVQZS6YBIrfzt5
E1Lvpkh2AfvgutXe637lgBhtm5ct3aV1YfONFWscJ/HQ6Ubukj7Y1Va69wcVyIN7OdEXQV8IQlx4
boKXl/+Ki4AMeEsfCgNpjRzKENpjc4Tw9inJOrAeVOZpCgAg5hV3279ZTfalWcxbfy7u2zH9vT1a
WVjl+xyczTtS4Rqvfwe1tGysywYbtQN1kR30ZKellOzAcjeGWWq1iqMtmV1wqnMRD0C2cL8J3l9r
aosOQdugvNxEwAxGufdksI9vHhTcOzIeoJXA/4sNwoHe1PMy4wIdCgCdgA8MqQsR9RGRKcSRt21J
fNWVLWFAazk7dZL45dmo93YQlma0/X3JGcQwwBnAc7tQiRViUWtEh58zo0exsJ5yw9kl5I5Wf7rq
fqy/QR1aYc2QhJ+X5sRYIBl7oLMTmPPNRwP02t3JAE1vVt07+hiW832+QLDkO/GRa1yeafq0zHPc
QIt++s6SP42714I/2+OXzu+/8YtJOmu0VoYe4+o8s/36aLDT9ucV0/vXF12eQwsahL1WViBI0KJg
faQ+NCIfWfuUJp8r/du2MQnZCSLGi8EIm8VrjIG5QQ5r4GBf1q99ekuWb7r2m/i3Q0JDLbmt2iFM
qBm1xYeKnlAWChtbEe/LzuDlr+BTfjHmzkD4gqu9OmvD80jCKg1XFRGAxK1goDwl5PJSt8en/cLE
4rnQVR+waqUz7pxV2zt6dSwD8wNQg8ftSZWP5p8p4YCMEN109Bqm9Oq2LoZogcqIivREEiEj2QB4
JupmKHSLyU1A10jeOPDWxIe+qvstmPx4uauiIX3ZHoxstyMOxwdtdPqhh+163srZw4Xm4+qrij2B
XOdu+/OyZbn8vBD2ZDalvWlhHF1xzKtY98FlC7DDYduKbEUAU8L1rfN2L7Fyik0RUIua5ZlksV6d
pv7YvZ1QFtmfCxPC/qqCYSVtCxNtbsdVet/yWP4dwtmwgsYIINfRiqWLbXd65y72ZHh4MIS5d5dW
77g6OJYLNy8eQ0j9XC+25hcj+l8XBNtkDOcHkHMoHpLShcCbAZhLvCJfdV7a41A4nT7h2ZDWkC3S
o4rd2a7Cm8jCNcSI6IfEsxsVSLGPVzdMtjQpZokQ/2408lOrA/PtrBGBXhvyaCDx1KDVnoKcs2ue
e7eJzCBR0CvINjZ4CaBYBL42F+fneio7e2rJNNUVhO5GfQ/JVmcH2bj6WNbQZaUua563t7jUHqJu
AEDxPAFHyLU9ZgeN3ZOqPueY0QWZmQPLvqJQtW3FkN1OADj8Z4b/jAs3yttDrGAGpwP4OG9qqBv7
af1Qldmusb3bDCSTelbGDdJDmbfeWMQ8sQZCBDb77tDihZrVw5iTHbHce7fzPyp+G3dFQgSLjiG0
iaMDDtSGYraXp8hMfUmqM7K+P92OUkSuaLkdIQx5k5YgG2GlXYadvkDI1Cju3KE7gOmcKXafdCEu
foVwlxl6sppQcobDXKAK/3nV23AFnHWwP71ruNjevAMXqy4c1gzXM7E6pzpbS3GvQW9cr4yDleHS
LhoCue/swZ3tp95bPpR188ldVIGKfKD/2ReRflW2gDQmhf1gfrbmp9QK9R6ykYodJ/MYKKzhlvP4
WRJdd97WXUftssEou8iiDw0aqfV8vz2XKiOC8x5siETrVd6cmfOjoUeN/VxNhWuVXdickRJ1YsBp
XtVZu2EJvDR167OJMr/e3S1aEOnufNSqm653FeORQSQBYf1nTbhWwQs1213j1Wcv+4bSDtq0sghJ
8pBZaHMvsijtQRxd39j2Pbp6FSsmcxGXtq1rF0E6m+i1CdvF6IS1/cyCLAJdZuji8A3FJ9TmFJeK
LIF3NVrhyHnIAehZ79fnxIDG9gAKQv3ZmJvdOD76vDe92xk2NIDGTDHNsm3juGbAOY109EULORXW
t6lXrRQ5GzST+NbNUn03RhVEWLZxkPDHnkHmhlOFXE/nRLyBLCk8brf2z6sT3NaNcUN1F9Ws2Tvl
iRLDIXOjlwb5qC9c/AA+7nYC5ft57Pd5F4L+crXiwT/knLs6ZOZj5R7pO3CoOBgQmgbOFUB1kZN2
Ad+DsfjACHpVHZnVdy1/LlU0V3ymxPuBhwO8pIpmf7HIbbnrOIEkAUByLSoPrbnbdiLSzwPPwK9A
w3zVZhRUdjqYLlqmWvAg1+S+G47bBmTbjaNO/6a/UFAQdkLl0oCuOfCazHli7UkbnpJCEbXIxvDX
04ICz0AShvv8i7WnLZ0L34I8itnc1uyLlyuyTDLfgGCI31d/RS353rv4fjLnZpsxDKEBjXLrOzEZ
tUckgdDJsZ6tnu3qtX7anrW/7Snisl/aFHxhUYFvu8sBCYYMwL5qyggUQ4e01cEdWu5KkJamyKSP
dRWje2vfdtk+cfMYaWckm/Ge8ptzV61Rjr/5tL2raXYHfpVT45AYo4kymv0q7HKXm+MtBUG0Vnex
P9JTOwS3VuKdOtvd6fUab49JuhMseBwXr3f0/AjLBAT6CoZS3i7JTmO789pD/Xb2XtBiIIOLpxG8
DlBJ1yuFKLlw/Jygc3mMkUXSXMVpkV5RFwbE8qyJrrKUAX58dh0/dKzTAspOh1Z7V3usvN0wPFLt
Zw/mNt1XzZ50E/4bmphhtCDZhQYJoKtHDQoKkFH0PqbzmQznpKVRpeJplB6pC2vC9quTyTUhCwn1
NsqeabbErCxVzyppGudyMoU7150BugxqFEwTtzw2gxuy3glLtw/z3D65IAzsmvUrIBafbLPbF7X/
WDnoonKsKJvBmj65n7f3p2rM/O8Xx5yVqEn5vH7r5eDrp6hdrYo7X3oCLmaV//3CQjsnDJ0mONTG
MIVLclzpk6UCrqv2iXDKXKrlpjdi5YqWRYn9cQELX1qdlpLty/anESjiJtWkCdHEUFKHeAkOhDbe
WtBYKTpFsk9WbsSZxsseZDd/K+vXk5YWIEJdAyxLaqILtv+aFB+RsNCTh9l4bNiD7zxp6xB25SdG
vtRVF1btzh6SyLZoWLFDW3012h903jedonxt8Jl85aIvfpjgbPLFq9NuwQ8r3QfWFrGPdoC0P+vL
yRyWmFgA7Lfn0fyxkl968511+yz5Uwynhr1s79v/zzn6fzP0Sm4ZrAaNkVfwetVqRJ3mPsyAEIa5
0ewdxD4r1cMBRESp3cfaTA8rtBFt/Fww9R6NRL9BEPNr+wdJJwZyaA4AgEAQiK8ftkAEjyxokh6W
MbToCW0UxwnigoOjuPil5+nCED8LF+dpnUZIMs5oNrLN5aZB7Xto+ttRSaouO1LAY6I7HgxrAAAJ
x3YutCTLKtz/i+NE6Boc3CkiDiQaIWY65emhSlTN39K9dWlSOMXrkqX92sPbVwOL8nEf+N9m5Lpp
8FjmejTr6EEps3gevs75Hp1QkanNO3d6GFqE9IGKtF76VIE0nAMyWmC5XiE1jECDwirvt2rWLws5
QKs7rKfjSD44LA8Z+W7Tr3OpQKjJHMulTWEGXDOrDMYdixPkRxJma3bc3qXSVb0YlOC5mnZIjLXE
oJyJ7NDKFjXkJXC1cB1obNjPY3rYtid7EiGEBB23hYLlK/pVOozF7C3YRT3JD6yb4ylxUASa7l3e
ElOaiuHJ5+8/c2KkYpmsGG0TOwhEagS4eaYYjuzseaDCxvkGIgncJ9dnrynBke7pcDomMMQOOzjo
cM6b/facyc/BhRUhRMBetscR2IkzYaiwLE+2e9vU5QHsOnP/3LAnu/iQmHeFZYQe+UhA0JsMTzPd
1/Vp+4dIN8vF7+CzfeFpwPNhagnF72DrXf05KCI2hLq16/0711ONWTWzgrsZRt2ETDJsZdl3rXpk
zi/4zzz/Wi4E2pKfO+dMl4NbfPO7A/NIyJuKoeC7PV5poAtdNqwwEuoA9gsTv9Jm1VowP52t5lGn
n/RliAp6LAonBE9yFCSQI/Ts0HUfC9W5lIFnkDjgTVwArUDNWTDtr2TNwdKH5qpq6nbUNvwnypZv
hUPqELQBv123q3Z6ZiR7x6UFwNjFn3wx++cxb35MxaBK1LxeehMFdswF4DygqBRZS6CJNQ11wx2R
s4RW/uSv/iFlXdjSR6P4bM+qAI47tuuw4tqesPxF6a3p0GLmO/OxST5mkwZ9or1aMuK1g4CdAO2m
wHFhrUR0UJYwmpMZSNBijMDtmPhvdhDX3xcchKbTYgFZNh4sfpROT6DEVLESvF4ZAxsFrYsepDqA
gRPe5d40e/XAWyV7u991qX7OIFir4X2c9+W+6st4ZKp3uUTY6dqmMCrcj31APJ7y0Z0HwNx2rDR3
VdPvfH3Za5TFdl18GOrh+1wkR73NY1xiMaH5HbPMePuMqoYvnBPXZ2Yz8TeavXghBJ+inGt49hAm
r3aTf9TJl217Ur90Md2CDzQ01mjMxAWmD7iRwWoAJZg/i1d93zajGpaw/32WTXox8hdFf2ysIK7G
z4Tibkm6KNVRZoUX2DbI4/TrA3e9pEKk4TQdhdocbso8bZ6TrvlVz/MpS9qwWcA1bRM7Ghu2Q9ns
+A67KIHoFnrMEVgK29fXrKmCOAcye9l4b1QDus3IC0TxdnVV3upac8rLNfbYO7pkAyRfTAtZP0ha
iJi61gPq1mjQ1W4G5TFf21MHxCYFUoo4jmJmpTvmwhRf6otbs82MNrEzHBarWnbM0J6MdYxZUSug
Zq89JhYQvUyeo6O/+FUVsZ5pbnc6zJQNDYf81gSQpt71KozXa4d5bUbYJ80ymkQLYMZM6PdSs/8U
racYiXQrXoyEx5CXE2alST2t8Ghg+LzPrOzOJGMVaovDAK9EW2rVf1nLZdcukAPe3oyywcEwWtvg
tTGTwqlLQSrLpgGSN05fRhCgCJNOcR/ILOC6QVIO0GioWQvuaiJjYTAbcG+vOdEHUvyPnxe8U9Br
BdJG+LxWf1vy74kK0iX9+ZzjFSgcPAPF0jidNPz8FQ0FoB94yNMed/N7KjNAevxnQhgCuhorazQA
77f9OHeimkWZapZkG+zSxKtlbmk+OiPiaZrcBuCS8wgLE1Rb62WMDLv8jWv0g5b20fbukp1QSNjy
EjwIPkEsKezrdE37JluR6cuRL13pzrLGz8EE6cqCKPbBa1OoYiBgQ+8MAIX477WpBvqR4CuHwhq2
IFCv+bcOMeKQeI9t67vx9rAkUTIvmeABZFmgLzZFzIaW12tQcF0g0LxH6/oL4JdwXYpQaw/D9EU3
CI4RsnBuvis0VY5AOlCwdLoI0QOuRHM9UG+kq2knBCJB7oTuYaDYI30i1gGxc2+ELliUVBZfu3OM
FlANaLMBDmqKlcN5AlqemEi3dJP2CVzkULgukYJTJHWk4+LU/D5CU3QYCH4imdakg1IJKPYWqBKP
Tr+rDPumGoM7c1HR+b0+DhjRhS3hxLmutgZOj7uw9ApIMmi3ZW3GbAn2pE/ivK53Ou0e+5opmnyl
Q8Tdy3cMdG7FbbOWLnHBL4L22NGO+2ZGt3I6hUFOb8oOWnTbm1S2atD+ch2AwFEXEbNxazITp23A
1mSSX8ECDC9OuqcpYpnX3hH1TySG/lJv6q86k8w+MbpsQMrPWdYZ6cYOZddOFe/LjPwfaV+2GzeM
bftFAjQPr5KqylW25Sm2k7wIGTVRA0WREvn1Zynn3u4qWSghOegG+iHo2ibFYXPvNZgzqWJ2UMEa
XNyOnsnlaA9ImFr/BTyb0Km3lC7W5uo8wiJhGUenSr1ZIUdBjKlpgd1A9lek1u7vPwnstgDddiF7
/cFOLDNTkGE4eroqPVHt2LjhNG6cuKtH03mMeQ2epRKQhMv0fkBWK9synAI4m7zVvYzd8pDCy3Q0
n9IhkRMLDfvT9cHNc3SZTiODOBvc4itBTNQgysKzpLT6XVfbYa5/yUE37lSFBrOA7MXWulj/av+d
zsVX0wYj64WDiF3hfOJ1f6CCxCWE+TZ20ko16nJoi2ss9xhQ/hKB6vpAs0962URBe2OYv/P8e0+q
mJLb0X4DfTS0rVMNJXibi8jiRy9/uT7HawfI2RwvUUwt7M1gnY1Gkqf3eaiPzrPZ8FPVkz2n5vF6
rI3vGSzumYJmfgBkBfovQWLIOzReAr0KU1SjXfXF2yI/b63bwLxctwUTmd06eP6p4KEqfulmDzoZ
Fmz3g8PVOm2gPNPMzI4fxvh0faCboRc3TwFXHdMc51mlsd6+AylfdL/G4FH4uNHTL5a6h+FL6I7k
/3YcLMEyBohiVa5hyMGwq8VTZxwnvjG2edNd2ZRLriUt/v+mRFb0VtnmMevzmzI3womTmHvaxk5Z
P6n/syODxeGjgslKbR8zKYzfUIsPpfh8/VutXdznG2BxyPi55pRBjxNUs9ww16DHNUAeWRQDREjy
W6b5CbeHx5H/A0p3PgLw3ERBEONbwjWnvi21miA7sfz8UBl5qIz6wISIxqaNVLevzBPJinio96V1
648bPcfVzwh9CBP6I+jDLHHtyjCYM9U4gAI9mdLYTauolS+u9kkCFnx9htdDzY1XZ2bQLoGaTVZ2
QnR4KYyQKzSjoY3b7JC7sbPVXVo9X6Cb+v8CLc8y2yv0qZwxGylkhIy3rhXhDD+tszvT/u21z9eH
tdLLwgc8C7c4zqhTl5XTzN6NwQtpgGqsW9htv7rdSbd+Mu++Lm9GuvGsXz2uz2IuzrSshdpDi6oZ
pI+9A/XvTOqEbLh3go28cnXbncVZHGDSyvUc3rjAFzioAL7R6ef1ydv6VHP8s5zCLvE2pibG0U/9
jndmaFFv54kglhAV6s02znugDa7HXL3cz8Y0//tZzEwGftPANfvRcW9yeH6TqLbi6yE218TiuGqo
zfWixrw5Sj00fhFnjfPErOIE6cq4xluy0/UDwAk3xiQ3Yq8eZBDsArZhhkQt31QNSNI6FD9xkDUs
8pq7DIgt+BPlL2kp9n76vf17ZzKsfzRWocCN5jxok5fzOdborAJXBrf5zNi3dfBtrMsYdbpf1+d0
XgofLpyzrsliyUMK0hZ+g5OKlF00Bt+6vze0n8fx37bMYhyd0QrlZrg0B61+n0a4eLvZ978fA972
8zU2ay4sVaZYDvXPQHrIZAt316KMr7ONr7+2uM8jLGaJS43nlfRx9kEZI0CjxLa6A9qa18exdpSD
GquDf+OD7rPERyreeeXQaDjKoSdi9nwnxy9axkJlW1HFNtLFtQ9/HmxxM7d4G5YmQzBQ/fd98aD5
W36KqxHw2ATdF/WBD6D0gXZBT3wXyUUZhDUHyq8Pr0/YVoTFZ+kKMtR0corHT4F6Lb2367++dhsA
AwDhWjTPAwgpXO7A1IPeawZM7CMLW+1GjhEaqtMWz2HtqIYEpol3P6r8H6qtyhYuzLihjVXUv7oa
W7AoIkhJhhU6ik0WWuUGXGN1jfloZOA9C8rashoV0GwsvBHxJBZWSr92hh2V/ufWsA/S/XJ9Alc/
D4qws4fjXPNfXOEtANHO1KDYQI3PA/A+P6///Or3AZUbRV7408AU4/L70NTSCKnw8+7o7LRhipXt
Qbi9iOi4EWntI0GZAZmkOUsML5NJiq61yXXcO6ZwIjZCY1C7b9rbrh/nVleS59U/LGz4XoEyrtvw
4FhKd3DpCwoxT1RQmliERI+uz5y5OiAUgf6YVswWQpdTF7QkTeu2rB5LyXVQGAh6o5lCNdJy0EGb
RhV3BdTs0OB7NwBq/yoaaB/kTkp3RI0oD2RCRTAINw4jK8edBoG3EFzfDvomcnwo3G4MVQaebRoY
P+1WtiDjdV0M4WcwlbRgQkPS0mOicf+L6FK1scLXVh26b+7sXzEDmBeJSFcO3HEhPfyo5TBI0WG7
hvWx1YZZuxDOgywykXYiGlUEE4iTgVZl6KNgN1r/cESfB1kc0dLrC6hRIIgWNv5+2uKtrk4U8nlA
5ZDTfyhMW00ADf+8ryDa4bKTTh3Yliit3ECorO1S24eQ1exK5qEaeLnUbNnbGYCFYH3q5UknWliL
ZgeaUqg6e2PXrH4UyGWBAoXeGFScLkN5PstGJ3fKR93u5M3kkhb6u6kX6l5X3FzfQX/KG8u8CcA/
qJtDddqFXvJlLIt4bkU0GwzMASQgR2EH1JNnPTh2AyeJ3B/90LeaCfi7lO+YSlHAm5j/GVP9RZdD
E+nCbmMG7aOjpwkba0eoUHc6C1W4oE9wG/WxpWsQ3Bn68TMp4Blb9L08gUndhxm6dz9SqYsUwlK9
/UDJ8EUXMr8NJlHHeFjbO58UYEva3L/30QiIVO57jzXu+8iV7WeoVUzPvd6og2PxzygAfJO6rJ6N
DEzLEjCjW+m71W4A+QfiS0iuZfVdlzQ7DKqcJXGA8GqkQoHFnF5E3pcwMebm3eQ5aTjohRPCpSiB
+Ld7M7aeEw5jS0LwbopwEOSLHsivOWRWIvTw1T6v3urpk6+eWqAHoXVygOCZ3Fc9h+FLo8I8Lcd4
BHoJ7qZMQDRJRm3mRGkLZzDP8A9dUNcxZWBaWq0FXrSNolNrkTZi5uCffMDAIoo+yL7sWvovBwB6
sADVgZb9UfGGt0TxSuDJoaCyYfZ1pOz3VmwcZWuX9XmQ+Rg/e1O1nJiMZHkJSLUewSL5zSTBTtWw
kxmzPb74xv5ZASjPTm8wrjWBfwTPaBGPDBjrQIbysTQHETZFOj4GudYeWzdIb1ss6sjI5bTzNDO4
NbievzCKXkbU6dN4Dzasu7doSU4TnmiHISPWxut87bwCjAg1FUgS4FW02N4d8SsQ+l3yaMh3cKzS
1+tbeu1OPPv5JRCTGCjVqhw/L4sTnU4AfXrOXnQ7q/jRFBtDWTupfECuHRA2kecvU0s2tTqEd8Df
Jm76mHnZvQsRaE62cB1rZy+6ZkCQAMaKlbq4QHjZZgYPBpB4ZxR0A/apHeets9f4xnH4p6WzPA7P
Iy1WjgsrYvRKOCK52UPJRz3kmnlMYRXqyCICvjWuGAkDNt5YntqNwZDkpvXu5lNkye5mIHWsjWY8
jlu3z+pEw+ACRzQUNJFRXe6g3NRZOqYjeey9H7b9NeC/nC1nobVNCimA/4RYpAKNZUjalZJAY/7b
wF6y4MHs9mn1nEHn7foK3Yq0+JyZlap27BEp7+4JeRB8702gp0RsS+Rna9YWX5NA1zI3KWbNsWUY
1Mdhmom1G0no+uLEtM1pAVgjixuUqQLCog2DkAlqeukkIg/Aw8I7ommyEWk+GD4uzv9Gmg+Ws2NU
c/W+SFtEAg9Bj6Cl0UdloayTmZbFPrVweBct3F+zDleHLtEKuv7Z1mYTEAcX2E1UhD+kJa4FNp0M
aPk4BSoiehsXOiiC1ev1KGuD/HM2QjR0tmperHTSpF1p9yhRFLZLZoro+CnoddRoe5+E/WC7D1nN
xcFAanznuo2zMciVtQkYMNJu6LigZLX8mtCE6iDFXUODygGawhTunUrLY9o4N7R03xtb210f7opy
E4S1UI+DSBR0Ifyl/VRqQeQ1ENkEjA9s46rp1s3fNc/YlywBHEFL6x3LP9OgDz36e7THqNBPXf/D
t17wZgixVkA3Lh4Mf0tS8OMtglwQRjR4Js4vxWXlH3Z6Wp5lqUwa411U3c6ln2VhAbrzSzH71AXP
16fh47Rjuu05C8XamjWWL5f2RN1K02xdJl3xPNbfaf2FQPe6NqpYN75dD/VxgV2EchZvRghW960r
lUyqOgUGYh+UuwoYT9975dkjlTE0864H/HjfY9eAS43qCzQ30PC6HJtBNDOHs4RKamtfijjfuINX
fx6pLhRa0Tn5UHnpiLSkdIhK+ozErfHbSl+u//0rfUoMwJ91lNAEwlN+8XEIrN5Qr9RkwqcHe4DX
jnnU5HvvJ9WwZ/Zjbf8i45N0ho1rYnVg/w37p4p+dtx1Cn3ZripVAqSRGzzn/4BogiA1QDHAiAFO
BdO+yw8jCofkXQn8dDX0kU1vi2Km8R20/m1jAv/kQZcn92WkxUXkupLnRVWCPNKAwGuhA7t3Rv27
lfX+aw3nT+gHtO7n3vfKY006+1jZbhdziPx9bVLVf/c8CgKugz9Pnzy2H0AEAyfDkvtaZ294KzoJ
0DJQICgqdwdgsfeapdnPinsOjwrlpD9UoEsIIU9s7xPKP1uF96nkrRl1zG0OmWOLT7UxldMuK4Pi
oW9N83cxZoLduHgQ3JpC1a8+wW3WcRd+f2Pq3xV1Nz3Tuu5RKdGGp9zX3nKvCp7goVHvAtLqByIn
FE6ypsqTMXP7A3puThXC08DaeTUUhyJR+OIoWAUxaDfX8MjkwI8RM8tCATDkwRIV0OVcg51DZlv7
jqX8ts6n7lgaDl6OVKiT7Y7Z0W5x2ZVqyA8aFgxE30ElZ5AH2AtCzTgbzPTRQF4PSgM4OqYtcX0M
jEWmVWRByB3d/zw2NdzGy17S0Bkd8X30R3LS1d7v+e806L/ZwL6OhXajSiv2oLTynJduf8t08ZRr
g31oJsqPpdtOu7wF+AT0AB1vOSoj0dlD5EHS6CEVXZ9wtGO+OGah/WxBJNgXUyle7EDTblVAVSSt
wftK3ZkaUQz1g9PL/lC5ssQXNpSMDOnkX3tu+E8tkgBIThU/FdQu90yhpgbx3GJfd5TtzCD39qpw
2ijw0vEExgUc+aw6vRnzoMMzFp4CABwA+dWaU2QYVXkEmcXFr4wi6ifzO2/9BoR8qWLl+HmMNHeI
tAb9+uhVL4yo0qbqWR+8+lW1vf9cmW15n0NDKmzB9ri1c6G+1Vk/xEXa1+jEw3ypM7LundacHyRW
UESgA3/wSOrcG1YG/gCA6BCDR3VBmgxelbDMBrPcG0LDId6JOI31TZeW9tsYkCsGJQQCXBBAj31d
8Z1o9eZQcB2TPdawrfDHcsd9HU4Gsh32nmaI2HQYP7ppa5w0i/cHL4NobJHiPa5Jg0aUpSIyy9I8
uDZF5lT7zsa5/zFfgtEV1HiQsAPC+EHOsuIAnhrCzR9mJmVbs1Ngdc/Kmv66MDWHQbUIDRcPx//i
FIPHfOmJyskfPMOIXGxJ5r5SicrluHFHf0x0Lw+xxTVgp1rn9X1VPoDCtTeDz7Q4BNCkT4Mf149L
b+WGRkEfyhpggNqzdPzluYxyYTZVzVQ8TFbufqOOV9awf3LYKbVcjj2Nwhu3U3/n6YO6wcXoYqxm
EHcu7U+eUQXhVFcajMu/omoaOXA1uZ/6EoIp/Etn67Dm9YYdL0C2H9WgHvNaH7/7DDvAdIs9G0Yz
gvGKGUGAzX5o8I4+wBV52pUjSLglr1lMe9LeD+lgPaMnRA+aqdK9SGE4MplqfCy4psUdI+8yYP1N
4aDWo9mlFwsuoAsL2elDWXf8Ox9Is6/d4Ids4FaYUbSxPVUEURuk1r2kKLP1gb83Hc6edanGnR/4
FOjAyhUv1KrIjYUO9q6vht81s+B20kOkwJI6PwgsAGQ1Wp9HNcECnyDxgs65jndqaonQY8XweygM
O9RLMR5SBoejvII/LCWseKgN3kUNy+nT2MitWv3KbX6xTBdXIK2oJuEImD/w4L2EngQBnuT6ulmL
4MyOuHBwgtXEskIradC5rc+RDRtTqDk6nB82MpKVpBjoZ7BP4ceNV8ASEBqooGWlXhQPSsMh5SsI
NzVhr2khCqwxlI0jc0v8fC0iZNKAhwGcFqSdxVaoJZ5KBeuwuYnv3SK39O6Uo6ud0dAgyTvXr0Kd
sPxFDebfO0NgDs35TAGOHr2i5blStERzhJE/4AJqoVgHulkDsbbr32z+kWViBM4wjm386RDmty63
uplmAJJLlT+YY2wJyI7uVBmD91jyf1gc54HmxXOWTKZFqSlcbAgkHlK7CJt641mxliWjgIrvhG4U
tAiWD9cmNySsY7X8gVoqyWX+SvgoIIE+/lbF+JTmDsrp5j34DncsH391dHr9+6mci53AE8/6R0si
Aqt9JoApKR6I5d23aQ47j9R8kx49BQ05ZHn6dD3e6oDP77dFR6SaaN00uocF0nntnVsM0x1F/W43
OtzcqcYpTxkeviJEphk8WIMb3HKVaye0QNNNg6n50bZYR6ikYhXZ882BJvTl54U3V2lDlTNNPNXK
IszdOjgw6EW8OmZthRSGMLE7MHIjSkfGjHv0rq8J243dCGfaiZZfoLhg3MMJPd0ReIpGyu2y19bw
6jgQWP09fI/B8PSMYwFt7xh5y2/Qaug9DQg7ZgMMwQDhMci+cqh4bohyn3IQXiKDEXk35uAKm2Dk
xW7hTTF6LeghqKCavkisyKdUCu8J+rTZ77T320+ZjgT/7z8UFPV0PKuhijVXNS4nh0hR6X6qrMQ0
qDyUo2W+1tBNevZMVR8DCiaui+o8zIzcbp+V2OM5LYK9qYzs9/W/ZOWERoMOiAyUcv8o/F3+IYYv
rTHj0ko6Qk5F3Z626rdrAcA4mGkjELFFofQygEmbqspk5iXNneE8NFtUxq2fX6yyetSmglkQPBnE
iZAbdMiuz8/8/1+s4tlH6D9//pyBnR1SrbCJATa2l6Dy2oifEOVmW77Ma/WmAMq4M7F8FoVYInNB
kbYNWRdu0nmkSkHe1Tyo2RQw6wKfd/TozoN6/NNcq5IHWgCGie5dd9JSMNBZnz3D7jEENcnaV8Jr
n0rN0HcCbZNvfu+CEcxpYH+GBsYWEn514s/+6MXEQJyxJBVoLInnPVfHvv87HCPqTvAsx5oBSgF2
N2glX86736C1m9rcSHgFj6WS3eER9v5Xn3YO4YCFCDAE6ifWB+iFtFpDBrL2Ej83eRgMWv6m5+mI
pFPwjVCLyZpDgfcItNpsHDVbCl+OBixcbcQZJPBMzII6JLnNvxcaHsd/PSKcKiD3OZAMR5K+yA+E
ibYl8mGRcJBvatikc/GeG1tp4/xlz7bEn8Eg94A2wx9Z6iUKoqB4ODqNHJN0snYE0lw837n63cC3
aEurgeD8gUfHTLFbgtaMfkhHXQ1jYhi8OXYwwN3lPXTCmJ9/MbAl4r+fPbTM/hNuMXu09UCncxGO
0jLEKyieVLaznZ/XoyxeUv87e8jiUNxCj+4Dg8nkjcehJjkmYpyto92DLxPbHsOy/MaAZAvsHvif
an896OIU+xN0puthaVgWxOQXmb4HZYKp6ScEnfpwMh/dnoaFtdFSXlvk3uySjtQRwLwPBgCmPlgM
AJ3ELrxQvaXsL6lZf0ZxHmCxi1xJuY01Pib6G4zGQ3tvG1v2cfM3Xq7t8xDzGM+Oe5iVSEIUQmQ3
OhSOtJ+RSlFM+X79c6wtbECvIMCKjgDMmxbP9kYf/LTliKJEqAWHCaYae/efZmt+rwMhCZCctfjm
medxNuaVSHIW7FGPDiXyT9v9dX0oS+D0n4+CUw2lAZwJUN5c7Bp38HtaGeBHNgwbc1+AqCNQ3MoB
zLitHAhFvcktGaW1hXYecjGyQgOa0cpakch7q92Nzc31IW39/OLrjMhaqelj4lj2NKgHGF1f//2P
mxEWQ9ARm4tQHlBk8+o4W2N0tIZUq/mIU7qIGj3p7a+2oht5y8djxgDeAq84MEQAMV1qrvqQyuGk
bGVS9loH/RV9imSv98DLeOZ4yodWe69sO3u23Jre2jAP2wLt/y89ZLmXfN+2cKLifz4QQnUty5xB
04YkcxnOmwBKLfsKLzIFY3Y1fsfeQHXZtlHfKEmGul8Oud6gAlJhRMsmgtt9G9tBzb6k3CT7woCw
y2SZ41tqwdMRzAMWcVPTIuTu5Uvu282ephXMf6zcqkPbJ+0RhXlnbxSmupOFEqg6mdoOtrQ8VrXx
vWgCdiSGcuPGhKK1sKc3gbM5hkhHF4N/qkVD2Xs3rSYbSN9TI9QyJzg1ffOa4mdjMepG2Ga5aUe2
0fOQV+kUTiVjB1Qzi73bNXi18Hy49ZCv7QuvrpIBF+qL5LxPvDEQsUflp7ZqxqQwdHbbWH0o/aPR
pQS9hMyLwBqFyns3afEE3ptGIGXKTcrevFETxyabhrj3dTjq6pV/NH043+aovIV50Y4nPGd+4YD3
n4CxZGHjEX7v+TU94twbPxfljHfiAppVUhrdSWTdFEsbakOhKKGZgy3+WxKHABOka/FoWmTPGnOI
qcPYS1vo034aRJmQtgdLrcsqZ4/KnoII6gzdaokFiKdbn4JAZl1o9UbxSdrK2dlcm6KJuD9Ml7pH
5dJ6J1HRO9WpAT3oqfEoztnJgi0Oce9zInXkv6aswgo1RswtIUdapNWbRm0Rj54BIClMCiDSzdJf
vkvy3dg/GBTQtALyUHg2ycLs0IeHNO6kj+2jbDzjlwl5Cw7ZPJS/ITCKB2mqqB0y5npHFXB5l5lQ
GCUN+ttQ+OijQAvsqNGmls5gu+w2cPnPorasp6D0uiPzlIWekVYmhmrJUUHuLa6HoD4AUwfmvayY
BcEB+OCMQFk9BRX83iZz6mC/LZzU3ks/7QqU1OtZe1dTsQFAnB5SF7jCkPtyQs1Q/RBovqImQo0q
zMdqsNHj6+w9V61ZhnlXQPXLzNE4Gl0adZ6qDhKiEjcWdXnIeFC84nykh7JCiRSJaZbQQZ/isuyL
e+o5zY5qQo/NuqmfDCdVPx34uIc+AARPnfZFsvchKkxTHXziG4epz/NX3+ogxtPeFX4ViTqt7wvF
e5TzSAz7yfatyZn1tS+z6iVDo+Wggiw/dkY9nrjB8yQYYWeBonybhyji4cs4+aSHPWRobgsJhyy4
dNL3th3Ua2NFslbsRroBhaRcPRi7IpNYOqk3Peke0IxZk37p5fQjZVb3Xev9NCqNTsHap1R+ovkZ
xOkrxwoDBd97SrHtGwvGKejQjCfURaQV97yREInk6oDngX/oKU+NEPaDJXDK4JmWwnz3xWTEuKNr
AtSqgU5BHxToUQSao1AlSK39qFfmPTCD2SlztZ9dYNqHkjW/MhOTClRdsMOfkP52Gq3bT1omwlED
7tAEazhC7ed3QaYh7EbTvWmJ7t2Qrgti4eBUNk3NxVcG00RrDPOTb9IqGt3pm5ty+tPoMxNuEF4R
B0Zj32t50N9qrmx2yrLpXdqOYtexMbgDGMUNgQlh4egATy1NrYr9wvCi2u4AngbQMttgJK7dl+CU
zArleHMAD3Z5n3V+axogRfOk8wesTDRJ/1Jk/U+OMZvn2UDJI9MwF4/BHjpXGbgYPMnLVzNzYyK+
1uTz9Vt5dRQzJGCGRePuWSSXqvKk7TgVT1iIum5kd9rGjfzx2tcDqNj6OlABaNwvn03DmDK4C+gi
qU20AY9VsB+awz+M4SzEIrPgePAbJTdEMrCTkDfDX49gRhoAgIP/zByPxRR1ApdN2bs8CYb21A3s
3mXPQPr+7RgMfVa5RyBAJj+8YadGg2rtME1JN5yAofLVxlPoY4aP3//jSIBKiw0ZicvVaoyy4hxI
6sSGKptwf3P0bXN1Sm2xIzbZAIKsBvNQf8YR4KHlOP/7Warn57ZW6Fk9Jdizx1reB+AuSr0I9cEJ
dfYPMzc76OB9B+VEENUvg3WA3Ad4usgk+9ZZN76/MXErmT4YD0gnZ/MubBN/8fumshpS9dqUoEf/
aJkcQlt+F0Es5hl8fcg+98GrXVUvmshOgzW+Xl8WH3cPOhHG7FeNpjwwO4ukfBJ9ZnOL84Qb5hvp
9E8gtP2yWLoxyI+nwEWYJVLXdnsFPt7Ik7H2fusSWluoll8fybwJL9NihIAFGho5s2vvck1UBhUD
zKR4kqmvg+Xv0SSD3gyLIa0T/0MknDmoPaEJB2WvywWRMZ9pht/xpLLkrUdFFgmHRnmP0gaZ2MYt
sMTp4pBGQcj1XOCO9AB3weKQToO0o5Y3saRrx3aPSGOk17R/Go3Muw1Gc9pxV4/s6gHMhDLs/SY7
la7TAQHSVy8S5ty73CyCsOtctWu5a4epEMPx+oys7MeLv3H+Nmf70VatQRohWNITfVfl0OcmY3NS
UFCyjeZd1t3uery1bw1lTXQEoQ41S/5exgPawBcAjrAko2Ybmpl2Y1KxA1X1fiCbSlTzybVcWNC8
QrNlttKGUPNlsJ47jU7bjiWG+UuNvwrts2e9CvloQBC7QUp50ivt6PRondCfk7VRr12b2fPg88Y6
m9keT7Eg55QlrGFofJvjN+qNr1OlB5Fq3BtLbLGL/5STPg4XBxGkP+G5vewtT9XsN2kxlhC9wTOH
esYNtQqYoZuyB2GGl7cdscoHPBKB/e2dLAqQQYVOb/AId4+z8aXXzidUw/GG0vHi/VDWGyipicjV
kPQj+Fqs0x4qQX5N+RbgeG1FncdZ1D7gyo4Wiw7wQEPvDV7GGtGikuTR0Pyl/8Of/Yzh4LiHZBsI
G4v97Gek89O0HxKea9l3SAixsKrK/Of1HbI6b+iOAkXvonS9BLW6gqnJlcaQDAHFQ03eeN20K1i+
oSi2GgY4BBvldwB6l9cHjmHmp2OGwbjNDffkSx940QjH53843D0HbHHbAzQTZP7LbaABUuIFkg8J
DfIObdb2FnDhfWNSCZMxb8Oaa6XGMyfD0L41Z8/qZcoalFVQK9DsE6924snR7uEn/phNRh2lPlAI
YM3t9cb/abZbqexaKgBdZvDIkQ0gG1xOZ2WkziDNgCV28KJrN8BBYos1cYq3hmziXHvvxwwnzkaB
eV7byx2P5AaMZuiv4LJZnKa8osRD/5olNWo0gPIJ4OohfN9ooKAQJzi0Xp0fpnRLaWktJ5ixHsh6
PR3ShYtvWgWlGjWKsAIHS165L6i4fb++C5b0qD+bzZ8BachJATtflutYP1g5MS1MqBJqF4yN2qUG
4LvpoFlhgyJrnAE/GGVWRz6JhszlE0/FmugNEPA6B9USlAm6BjlzzfW/pFPMfxzU1oBZRAsGTqrL
jAXspWmQRcWSBtpHgDGgxnLSzJNw3q/PwspEA/yLQjI8Biwdbb/LzcMcoKwKgThCf5/qX0bfbOzO
tXV7EcG8jCCh412OpAaOf9rPr2Gv5aFA0ShgL70BcuX4hlZJ6Joquj6yldvxIu7iaq5rgMBqF3FZ
90btLPIZhHtuWPVcpm9/HwlaPbNmOs6fjxlH2qCwOd/DTvUNVlH5lIjmF0PLRD1fD7T2sc4CLXne
3ExtSPpypFLmXVrcbTkbbv38Yi0EOstLO8U4JiAN7UAAbrfVXlxdDedDWKwGgLjq2tLmnKVLJFJP
r01BPa/29fCmzCbGSokqo9xLb2PqVi4jXETYTgEu1o9ixaaTahxgXgbx8FrueGsPu1lS5w4srG5j
4a2FgkKVM18R8MZbPgGg7k6CFgXmJAiqOy+3b/L0rnc2cr+tIIt5bOrRbCD+wJIUJeisfmfetwJc
4uvrbW0LnY9ksYVcjwW68JG65/4xm9Fv7o1tvjrWJzuI/2+R5qV5lspSSC0PHcFwVB4XXoRCEHOi
jN2Xw0ZSsrbGz4e0uFiEpUBD0RXus1Te6pnz7FXW9+tjWUkXofn53+8///vZWCbi1NCywKy5eKpn
zffCMiITOPYtSaHVoXgeynNAVCDg/PXO4pgD9XJKsJWqUjqoijp6PGmq3V0fzdoaQLcUbH+Qd2ZU
zGWUukLC5hbzc4rUwbPowf/sK70F4NfyY39Q451dWGRjt65N4XnQxerOxzKf0gZbyCB3QA7mFgBh
d1rz+tdD89AjQzYFvByckBe5TZ9XfgZLYp4UaJA9mYpONzpp/aMPkbtY+HJ4KgO+xaxbe0N5SLtd
+Fqj6glIwuWECh07SRpYHkp7ctm3HhX5vhh3MBWMQNM+UFfETn6f5uV9mk5xr47XB71ycMDdA+gO
SODjslqumpYH4NKUQ58wqwnHDNX96c3ckrpYWTQIgv/iVrTB716MERY/Oq1p3Se5EZyKDCjsrr/j
aEAIcurEZooxr8FFkgpdmj+8LFDnALu6nFK7GIe6yso+6evyySGpHpplD0/r6pvDZjZYVRVhJuzX
WvRh7+bRVNNyf31aVzbjXCIDbQ9QI/sDK1SQPO1lHVBg+sqvAf1SjHxLo2AlFT8PsWTs4f0MRTvm
0aQyblD2vy+lC9+3FxOdmM4dnu0tC1Rz3mUfphVoZGCbAKJChelyWisOQh1ISxSAycw4eeiUZGGX
DuMt6Qd+BLiURZWy1S5jsHvlcKm4T3W9irsG4hdaycgvLvy5vyxyHT1PDlPzaSpuJnuoQyoC43kI
wCmC9rrIw144cBHy2qbaElRcW++wkZoXIlTL4CZ/OQiLQEwis22aFE33zeXTq+DsBT3GLb+alSML
J8j/kHZevY1jS7T+RQSYwyuVLNuyJbvdwS+EOzHnzF9/P/a99xyJIkR0n8HMvBhQcafatatWrcXv
85iwgMdP9mDdaXIxVHr+JAUqqZBDXH+qq5Puf/v7fUYKk2AdCCsv0cnl0lj0Phsua+KcKu1gRgvP
27lRkEgZg1gQxFcHt0/qlv2UM1vCps0fmuajNOgH29wexMyagEoFnkyug/zA9MUOVU0m9gCPn+JI
uy+FcjXUCOSF3YKZmQMzEn2NWHDaFLTp0tNDFSZ55IogsLpfmad+cyrrZ1Wbj3EsONTrnMyW+NPq
9uCurY7YRpBGvNUNnpeTC9M3Kqvvsl580qCkXw/1YK5zWbB1V0U0KXRXvQMLitQvpbivHdBolioX
iU+JdqFJP2/UDW0uJJH4lElr9a2RdrdH9WeyLp3B5e9PhsXzmCgk4/dhYo5sGNyzVY9+/LruoicE
cjdhrO7qtvoh++lX3mUfRTFsM4FMqDQkKyEqnfUgAVzozaehFmzLk2F6VI+Bo9wFZnfKGouzIpeH
aMibtajUb5Dqf+pcMCputkvNZgM24zVMMurfDU3/brdxSHZXNPAptf6ZuvY9CS0fAGb1OSn0u7DV
VrqgrKRKegibZsf9v1BmkidYe17odJOOsgrk3/H3V5mgRDcDPWyZ8MwLn4fQrO/btJQPSSc1d6BU
pBf0tv3GpqMwfbZU8QewnOK1d0NLt/V65+iH4b316ixaC1T4D5ajJ2s9M38UWUFhoqr7hdNwvUH+
fCbxDnShVOMmCyiodWoA3NEPvUmL7Vd3fXuDSPqcgVGti0CTy5hK4qWnNfKw9/q01A6Jqcer3Dc3
WtB/LethpUjtBl0z4Be5u84dgHeJsoVe4F4rFEh782RP+u67XjmEPoVzEgxz36nBXZIUe35qnaLx
JIbpChYkgs++ghYXgsDEDOt135FCKEz3Wayq8B4OAYTSIvWX3JsPbioDiZSLY525j3FknfK0cB+6
tDjUXkpZxs83ekqzaODvAqWvf7tKDizKCUrgCj6y8Ab88InT7rrM/JIEVQAuvHvyuqS1Q6ncCFL0
II/hk6/kit166NXX1lCCmUF8M25V2W7MqN10lq+s/TBcy4bw28yCVUdPrukn9Oqm6EELuW00cLFB
7efbYe9XW4eCTG47XvStM/XHJqm++Jq1bhNzr2b5syaVBy0I1orivVSVt+8cca9W1oODbokflPfw
w3+BpmbvqfodTcMwo4O8Kod12EZbdNQPcVfeBWn+yXCK/aC5j4MXbVOSv0P1LU2ldVtqm8YQDgh6
4ZNba6O1GUrY/V3aG58k3XmJvAagIUQU63DQH91CJM2ftx9qIn5JlXZNQeJJj+VN3lp0tUZPSdh6
+1ho6Gkyu43ssQtMeeP52nc0IO9Ft6pXiRW44M4s1+76yNumkusD+vCfBiUgpd8GL35XrpVK/S4k
mrFVEeNbk32Fna1N3hXXKO5zP9jpNSqnZOT0jJZfpV+HdaTuNDfeq0ZMByS8xit6s8mVms5H4HvF
fVRYEmgwEcix0a4B0qk2vebeqnaz966CQVN3tL/rT8VdkGvUgOgqOA7i//HaOHut+Y4nAg6VuoOu
Z6uyeyrRDyyyV9P1Fs759eV6aWgStdFlpBmVMhCBDEDpflFL9f4++XBuAqD45VhqrW0EXrXdwUd+
JfiU5du8+uv8xqWJibfKEjrns3G6wngzoCcsvItLsY557cF1SaTIIvKGHvv7JjNFZ1/m0HWoHfTC
SGjFHIqdbNavCd0mkqesLBpRFasO14M4tFsLVONWzgZAgKLwQy77TabUayf04g2hrT00DThPSx89
/b4RwhdBT77WXUEXeNLuhy6KcBmu9xhUIW3uXZWDHKJHPxzyty6FalAXglXhCN/EPDu1ggiVSfsS
D8oJLCTcnuqj37bhoZObGMXN/kW3kk1TqzsZj1Zn6lcnjN6t2PsSubFm01krraSi4Aa0uo8kaN41
qXqUxezQq9Lab7KDEWV7tx1WoWcptglHW1/57xRxuJc17dGnHLztXTeFh0B+rGCrD0v1k9hrOOd8
pTbKSiyKLX3u5J5Az3uN9OCo8p0fDK9SpAAlDaxHcqWvt++X6ycliwV0BE1MuqauEuJeZFJp8Rv9
oFUNzxAjz+ys7l9q2X9JRcF2dN2+bXDmOoO4l8IH/L3UB6avnzhJpbYMG+2gCta7lKZfvGbhpP4p
2VzGVIzpvyb+JEvPfQLRaVV2tXYQrVJ8YhJdqKFb+UsvpADmYJIgkNCUtSRuHUq6/fq5KeS96Afi
poh/K6K5S1AREFCF6H7l+briFjikdQlOCEjiUywWdKWDtVX6ZpPG+bBGUWf4HAZS+RiivLcQIF6H
vWMzMEVwjTo4TDmTlE3Yh2nchIN0sIYR0Ol5pnPfJ1312oYWAt2QiuCIvL46JGWf/vXje1RGovRH
fzCxzbRaJBZ5FmqwORxCAv4jJclwi5JNu/D00q/fw9wEOgQ9JMJmWn1MmTKPUTvtwYMh9TFXivzN
iKt4X1e5smrIwu1ob/fegCYIo1aT/j2iH+AenB6Koq6o3KNoU4y63+ZnqEG0x8Kvwq1J2lO1NcOj
UbPLQZjSHO+/9knUbUJX+54Wsvta92kWruSsdI9dIDYvZEK0jRa5kFxRqhI/y5ki/igd6IbVpuKy
xzkdJW2gUQiy3W+OqFVbKzWsN9ORuRV6ISEdmbePxlA6j2qZNQ+56fkHQfBzkKVhdddL8Ms3tVNB
dyT5D3XZQSUqh8axbJz+k+Po7VuTZGwzIu1fklxCxYK7WPlQcTh27ulCjD6L7q4Cpykg8O6UHdT/
S7np0Tlfnh2WG6kqXtoE4ldN6GGgtrzDzeaglNXXQvY2udaszFxZJ7juWMu3Q+u8gB5eCHNntjnK
rePTWIR/7urpapaGYPqy3x5SsHi1/zv137xqH3mgAWh+T7WP207o+j1OCRBoA+8Li4TatNUePpXc
EiKlObTDiSwhpJoPifpFEn7eNjM3Kg0LCllQ8JBTX9cHQmR2htMc9NRYOa4a23EffzW68IcISePI
GvN5gGtiwcPODI4MA4eJtDL5gCnageee2ZgkmYhUNnX93MR7xDvUpUji2o8DVxlJQSDS4K6fAllz
o8kz10z6Q5Cf+uT571t+gOVpyCuqkjhSwk3yPm3jh1UuEqjEVkteK1QFW6rdL6KOUNvtRZqbLoIi
WnoB3oCpmIRE8LvHRucq3UHqXk15y4nqjId2CWewZGXix9nyUtaOjsJQfBtV312kfKvG2o/2dns4
M3Eq2OL/DmcycUIOBX8qYkhMf/MGg4BbFL/8bybGrXF2v3ay2WmhjInQWrndoVRXQruQMLsOS1j+
MQMwNppe00NUoepIVTxOV4nvRvvY+8irVQkayl+4YGcWBsYNbcRhILt8RTKaSV09VKnUHELNaOiL
EIddiMThsx8o8gb6Onpcb8/evEHKPmQLxthrHPrZ7EVpWqh1pjcHuL+hkQnvVIaVgK5yOmshZzYz
iwBcgdPI1CU0yRw/5cyUqA1qHxMsHJpSl/dD7Q+7JMvyn7Fnda9KJQYro2vpH7k9wBnPAMRkTHYC
o+QGmQxQcbqwzoWoOWhqkW+KXhS3jdELC+s2s8818OFgd0bQDon0y7FpSlHDbZ41Bwmyz2Pe9SHp
MFfa9LWyBB/7g8aZXIqUnanWjeUlEK+TF01Ipw0N62Fz8AYahppYTW0JSsHnWs9LaEYH5UfYV8PB
MDT3qRgG4SPwQv8O0YIWSGycfKsG0793CEk2meMNq6QCJytEdfBiNRYZjVRyyMMhQ6bQKWbrsSbX
K7eKo02EcpPdRR7cYl2Fanqe5tuuicx1WwzuI9FMvcqsSrSJCto7ryt/VJnagMgWODN1mm/6Lt11
YseDvckQTVAS6LIJQuxe7zaFB0tya4Y+IVbn2mCSV1mguVu10yhgRYa195WxojB48lrOBW1fJ4iz
6YEafYH04pfUVdovqxvoA8qqalOpUn0vS62z8b2KZp0kD5/FpAaUVlMw+0XnqXCIzEqObEUK4GfT
i7I9VYHTJgtbfm5bsCUQidDBqV+l47LYlQeRju6DWonOoU3T8j2EFu9RqtJ+IVU5EypRlRivd/Y6
afDJPh8KJ1O8JmwPpVAn20HXzOfQaZznXEDUGIZLZeNUafRoyJHzi4eB9w8jHcn76b8EIEPJ8fIA
hGUo0B1QtAdT6n8UNUQkeoAqohstNXnOeJGLFMtknLUUeQocjd3Bc2y4VUx3bTanPnhuku1txzHj
GXWaLCmgWngrxK8vR+RFLeQCQTMcKg/0ivs8aO+uFK6GeEk44soQ2HueUgZzRwWDV++lIXo+LD1v
8+BZtR5Ry3KqrwlQGePbXw4HK7oC9wr0aUhhTZ9PkgMhQ6hr/nPTfO3CFtSkZDumAcDNX9gKc+MB
hkP7ta7SUzCNM4MwU6nDOP5zoCn3LNdObVK7jtL7SDfvbg/qyrkzKFOjBDOyWYDYnKxR3WgDbXp6
8NzHD8Y2Gxbu/avjy89bYE2JxuiRusoO9HImOzHw6+dCoAvWCD/15D31cliAq/wpG1549NGORT/v
iMGk0WT8jrObsbNE8kQdgj6WEq+VbKsmJKpf/fDg1C8QGQTVawZxIIUfO+he4DNcuCKvjtQf87Tu
jP0M1/h2s0rDuBIr/zlvjTFD/kp37HuNIFPgZPcD/Am3F212Vnm1/X9zk4ANYG0WeRocbKGswYEY
riTtq/fX3U6TMU2mVFS7Ntb6xn9O2tI2lHurXDhPM6Ng1ykGVXNL4fk2ObWuB75DbRlF7qsrK5Zo
A/wcp/vbUzWzvzGCLgIgUeMa/C6EhgczqgnNW/TN0T8vYSpmFh78mkqdCC4DGksmx4d9J+bc7MFz
JpIMEKh2PiSu2nxALqevg8ggJIACdX17TLMThyaPSOPWyBMzWZk2Nt2hlXAP0POsZDNf9dbe86K/
d0KGCKx27JfhRT3F5+laLmSdO7D+imfX6inpPgflSEe7sEJXj2pe7VgZAbz8d5WVUmNPjnzNCJ+r
P4hGsxO3VYb2O4yKbyZ+nZ57+p3VINN2t6dxSkkGihfL4KZNmfTi+AmXTkPIc7CvcAU9K7m3kQR1
R5V8i6zPeyeX+ybNfhWadgj1Ya3myaNc/75t/noVeW2jrwXYEkphEJCX1uEqjUyE/dJn8VR2q6iy
3b8G2wBfOrMwrXUnskhjrY4FysbaS5XnyUcXys3SRpkdyJ+EHy6evP1kIPRWO4onuelz122Tn139
SzdPt6fq+hDTczneTrx6oI2Ygkaa2oryoUiyZzWwylXQqsVazNqljqiZ/YCZUdpdH2EjV08QpZOD
sJCK7FmMoidHlOHo9Dap9VkJ3pJAfTQHae1JOm0EVBqreOFQX40RoAp4Ff7h/TMDKWl1c8gDaXgu
y8bal4FQbq0EhaLbMzmuxcU9ObEyfsXZPSmM2hixOepIOju/B2EBgWLcm5s83qfRTh0qm8vztsmr
YAaTJGJAypD3ptt0sj3ywS2RQk/EZ6PpnMeEN9Fz3DnBWgbHuraUIljYLFf2eEASC4xyLjIn+49M
9tkQs9ICTTd41Unl7RTBCO1Rt/1I04XI5mq9MGOIY185x9ckY3Y5k3wDjJeuVZ76iBAQLgb/LxnN
Vai3LixMXsSdnKUI12GBdp2Atvzwb3fc+PtsOVplaMK8ypQIUFukIupIJ/8zBdAu/dsgZfx55gZF
AIB+VwyTch5BvCEG1UkO7lR/lSKN2ix48Ks1GPs/QHcBMBmRxNMHRhNUvaORmzjqO6sB1QJC7vbe
nTVg0fRNDEHWRZ/ctJnjimKkhs4xegQLIS9FD1eec/z+s58ft/LZVsUhx32j8fOgL6W6tAPhp6vt
/7chTCKUsvapVTiBc3RqhRbD0Iay+O8t8GYlzh/BwVerYCmlKyhubR3T/gOe5dhbYr6am6ZzA2ME
cTZNego/j2xV1tEpUnFblJRceQWojxmVj4XZmjOlywil06ECRnWaPE4UoYNhKbWOqnSQwEPkUrRq
+wWMw9yu4sony0UIj6eaLHvPk15180w4+gb8dJAipA9RIiwxLswNBU049EI0RnLFGtHECPe2Xe6e
zLo7qZb7YLTKDo7RBS8yZ2ZMfhJGYYwzf7k4vpUVcetDnM/b+Gg17VMgQhm/qLRy5dVHZAgJN438
45hRGD/jbA9kcmYIdMQ4RwVxZzNp4Uzyn8jCA6z4a5ItTIE4JzOIkiLti5PtFhWR6jSh5Z4SCGtf
I9FV3zTHMv/h1JxbmVyLyiD1cdt43mmtlj+U8sffn0nrj/cFZEZeZPLrapv3FCUL9xT0nbmxGkNf
D/DTbG5bmVsUZE65BS3aK67ERMB69GFFkvRkyb/15ntafcvE9y75/tdWIPcANM6RJP88jf6iXquD
yoy8k2mQp3VWVSXbqpauq2BYcPdXTxGeBOeWxoN7tsnIp4edKAbeqaQXySjiUwO7r03PzfdE87eB
bLzGmfzzH0Yn83wEW8k7ZPqCbP1Al3uH3dbL1IaDyIaZTuwPPvyotw1dd1SMozuzNNnXGfFrKReG
e6p4BawVCwbyQNGzTakK2qsvyK1d9kDv4DgZVgGqjA9pNkCDFuUKIm0+/Gy3v2dm8zBcnrE8gHgF
TSuCtAgnsSdCZJda2ipPXoQhsRX1m2L9vm1nxkFBZAfBL690XszTIEGiG1jqtMo9gcxzV4ofSzvZ
qkHTZeAIb5saT9VFdD3O8JmpyQxX6D5bTda7p6FvjkLfJyg6RlBiFaadarTDxpY9DC0cQUuUtLMb
Fw1Q3tC4x6vOjjjIerlVBQFK9Ni1Bz/7DdPMibDsGSbxz6h7vZtO8deUruNoee8hPc7L7KqXAx5s
2uvUzD2B7dzFPMfg1Fg7Rvz3TgYzBsB0NBrp7JgEMFmqxGque+4p6noEJ/tSegqBXmzqvO9XYeyb
C0Hl3CJSowbsRrESqprJhWblnUjYh1MzDKCisSKCw6UX6ampDwLKDvkmkbLAloCj3d3ePXMblStn
xAVRJScyuPQ+tIMkshdJ7knhcebR1Qzt2rCBCXFhQuftoIb9xwzd+Zd2HDNsCZvxOLK21Zqnov5e
NQtDmTvbBOb/MTH+/cyRjogUXQ1d75QXlJzcH6VxsLTH0Pp0e8ZGfzw9b+dmJlujoowidJlAiOMJ
JYW18IPyzYLbnJ0tQI9/VkRTpmmwyBRbYLkmXtOsNoNxKOAMjOul4s/sSM6syJcTloNArnuJNVFS
qp/hUET7xFSXXO7SWCZbm36zIWt6h7G4FvxrCmzcKY9kCF8W1n9+OOgf490pp03f/GrTuLk2jOvf
WadW1HYSLcW3135uLOhNAKGXdR6X07gzD41goGPeOZrEhrZUJvHGa/tno0M09ralucGQuCArNI7l
Kt2qGxm4LyPhEeh6r7GqAzSVF3zO7GAoPIqUSMZGy8nCeDUoc6FKnWNc9Na6VPufrdLD7AjR30IC
aO5k8hwYeX94rzGey40WOrmayJnnHMsyQiJGLrQdYHKoDdtspUeLzFxzAyOSABthAsa4gv0UXdSg
poTzLrptFee2riOqsFT+WzIyLuCZtxlUoVL6fLwhLPgzn8LiEDYLN/ucCWSpxqZF0pCwaFyaULoU
Yk7Jx2c6G/3DCbfar9ubbMnAeMOfjaHnbUX923VPdZjIq9gBXK12emdrdWJu/jdTk3sG6EaoOSlj
EXGWBlk/7Ze4VHaZHQ7nkqQ6PddXCrRxm2hymhOQeNzWtICUp/IfEhtjvPMfE5M7JmsULR4yXTg6
VEGCmgzTEnvk3Fk5tzBZdN0tJNntGMQQbrtWQh0v2yROslK6BXc5F3KcG5os/kBCVpZzFj9G0ymk
9ffJiu7haVVN24/49x8cGgVzQkA4XdBNncxcopgdCBDGFdtpDplEt5QTmPOYI66G+x+fRkn0cjPL
jlAMeV9iIP0pZT+WFLvnNhde3/rTnM2pnKxLW2uNyjVMLiAT1s4gP0XVW4oE++1jMk76NLigEQUE
NKlknimTQdSseOX7CTF1ksWN7USivssFpbLTSpDuutbrd5HftAV8qWa8UM+enUBl9JnEoaOE1OUE
aqEYVZIeCUeVNohBSm0tWNhys3PIy50CmAzeZRpshgE3XVuEwjEz9PiEMrdzDye3cgdvcbTgO+eO
EdoFAJARPB7JoC4Ho1c+rc7ZIBy1Tlu34leV1n0//Mb5XVix2VkzydmAmrCu8e1llQ5mHrDtFG9j
IJ36lxpXPJdINJ/9/uTclM3gFbFbCUfLfTSoiedvt3fc0vdP9rWSacQAxnhsWrrB4fg3v9028EfK
/mpPn41g4mgKp7SqcrTgmysptiXfDj4LP2if+SH9+a8RUByyi99KZo801Mrdkjrs7LYDl6kQClDu
/VOCO7vmaOHsFVoccNr1hoo1CElpCXU0Y4J0J2VC3MPYkzIpmyBE1NHf55nHvpbXAnKYaBk9p+3P
21M5rsVkJi+sTAL2Nik7sVcF45h6yufYirdp5x59iyqHG7e/oFpY2Nuz9og7FBIM46N7cohy0XCq
AsG6o4OQp1Wnd1oT2gm5qlVXKHu5Uv/hMPEApho6ggDII082owbeLfHIXByNoP3orXgt9vmX23M4
t1JAGICIEVhTHJx4uRw/XplDahwN5yB7r0r/3OQLRai5aRtbHwiq6aGnKerS95ROS3d5ElhHXUhh
4o6kJ8ErO+AM8RcNID8Jp2B/e1B/6ovTnXFucjzlZ1u8lJXcQVjNOrZ1u6OjG8ncdOPF5lM7IIbk
uVshMHdeUH2um/JZHDpkxaIXvafnTY72mlfs+2zpdXlNJwWXFIUZeD6R6b6GYZUdAgaWy/sCRa3X
TPBPbRxugia+r5xhDY79J0AP184TZPU8ZeGkzNyjwMqIm8HIEDxPbxpQRKEjGap1VOqoosPcqehH
jzKQ7IgblK3ffsq84HsQWUut/tf1/HHU/LJMXcoExTI5M4hAAQpyBOsoJbX6OJDEvOvKWDz4wF8f
m1wLdmkXeo910WUvcVeImwqE8l6Kq18LW2J2CkDZsQ/ph+EOvNwSHWJXlV9Q59N9RYMXqIROBjrk
R3qhpDvfCOEMzyNYEaVWfnTrgFZbZHjhYkUlIMkL9RN6NenaTYNk5WRdvkMvze3IKgr5AXKr8Ovt
r1362MmRqaVMUVrfsY7QRXgrD20jOyXOfqv61lllle7t2lLU1paXLi3YnD+A7ec/0zQ5OVLekjao
feeIWvXa9EA79mtoG28PbyYakc+NjB9xdjw7r3X0qMMIFPoGXdbmNm1Wg7FAOTx+6pUTYHeN+ACi
hmkCJDS0Wmg91zoWirq1mmLb+Ut50fnZ+o+JKR90m7l1QgBsHtsh/Bwnwmcg7Ke2XYyD5+ygB0QC
BOUkOHwnE5a0pqDrlWcdG/fFLQM779StW/+6vSpz88UloIDgJOK+QvgEcq1G6BlYxySgCkAfSme9
3LYwt+7nFiabSx9KUXZCLKQDtEB3uf49/qEoC7f03NnRFQDCwBpplZ42MRhWkmhFZJlHkQaxIgW3
QU9s/XOQ0Tn30pXhb24Panba/i+EjWZfniqXm9mRYDJJfck65sp9m2wteaFSPbv25KMAGYKvhbv5
8vcDS3WcoBWtY4Q2wUaPmoyIqgBtaARLj9JrCC/eWj+zNXGSMSmwrJBa69ip5i/No3O01A+q1R/S
GB13TzsBFf3QHdluU/GuhO2hb+RjB5Hs7Smd3SeArwn0Aa+TtLoccoMoa1/2PTuRxpPCVmnV/pHy
PqJDJBk+BrodFgKGJYOTQAvhE3WwtIGN+TYoEeroHz6CK3e3RyXP7hQgo9Q0dPbmlIsgcemiDfzQ
Opa10e6lOv88ZLIEy04XHZowSjdiGfbrIte1N92JlH0UD/HaGKJs1XSqf/S9JlkPvolE7RDXO0g2
im0JJdVKS6x2ZVWaum1Dz1lncaKum8ENUEMZfDr9LW9hJHMRHYEMiXie5fQUTKerEvqqGAznGCrB
TtHvNO1OE2lLQlAkata3Z21uac5tjcf97K6QWj+vwZOBz0mN7MWUIueu7l3vp+ml1Spr8qVOz7lF
Mkhnj3yYxEpTRLSQNlLgy7Fz7Nqt9J6FC6d59ufJ+ZBTANygTSMxTciiBElqUubhg36UwuPt2Zor
MEMPDDqDLgz+sSbewiyh9Mli1TkKKOO86mkVPvaGGaD2YqgrpfA+mgE6H6HXjKNpJOb3XhBhRolF
qTkZcWAs+OLZ0YLqhQeaIgGvpsvFq1zkrvKxQKB4a1FbofF+e7hzvp5nBdzL8KYhZDaJkwYzDSot
90hxCul77rSfkyzZVGlnl4Yc2kWc/YbY6F9sUsWmR4jaFnzHl2MyGjmpsooN2QqPXrGu1S9ZHq+E
hhfoRy56C7WCOe+PzPbYRkuGyJi+pDPqKa7hcNSU4TjIPwJSEqa8FI/NLtOZkYnbF1Nd8EvNdI5i
FdqpF9tL1YE5A5BycKTIP42wrss5S4K2Ump4FY79RlL2ZrowSUs/P/79zEfUUp0ReHGovE75bfrG
M7W79e2dNrcO5yMY/35mIm/bwIldTPTSswWFabtT64WzuzSKya1nWKE3ZBKTVD6JzWvhLfz80ggm
TtutFT8wDBfHJor3bum8D4gLGqK5kDZdMjPx156TlBoUC87RT3aOsnYQVVvSDp81gUehFgRJ/VXu
2SoBMLuNYR17aF2Fu8akWrcQEMyuxZmJySiSqiqqssSEx1NLAY+z4BjnbrWx04veA/hlKGZdbqc4
1IOuaxqciLhzXOoM22J4z5dog2at0C2HYCwIH8KpSytKEFuJIeZcBvXKe47Rs3uNl1SfZl/44DT/
Y2TiD2t8YQMC0TkWSfLkqRnEAsoBrsJXAnQS9TTi0nhb/KyHbu3W5SrKpJfbR3MuGjn7gOkl040p
26rgA+KE9JKbP3SJ9tgmymvkdmsa7/6hgi/TZ06AACcA4564AhQSu3BspTpC4lf3OwHSOGFhe8xu
P4VGWAyRZ7TGv595G4QbSjN1ef8XnrGNtIbu4iXRtLmrk4YbUlFcLwCWJjtwkH1gGzwDjxHUKO+u
V0afRibPrWhU0r1bw61CXjJYN3kYnm6v17ghpu9yZo47beziJIN7OTiFjqzYM/FzSRN8pb53UgNl
nXXFMQ/TDYrb8kowBjspgwXPNHsaYGGhB3LsMZm24pQwjSlGPYAhCPvmLhIUwgSC612nCyKEVmWx
vT3OWXsIuI7KdHTFTqXtJfiSCCVJ+PlwQvu/Pespcj8V2dttK3O7n24V6i1/FISuwxEpiKJWNo/g
6zYSoU+bPrfpW5BTWpAWgtcFW9N0R0OiPxAChQR4/T1y31oZjt1Vhphvm3+7Paq5A3A2qunulF2x
1ZsWS428lszVkkzO0s9PAp6wLXShIndwDMyPNv+qrP7l68eGBW4oIsSJ3xXCiHyoo5MWCm03tJsl
Utr5z//v709cbgOV0gDFsUlS9auTxLYfLJXZ5q5YWJr/3wjIOV2eUVcy3bbNTPOop0+KvtOcjejs
b0/S7MVxbmPiB4rOUHhHjoka0d2nobSW/eqeZ9NbmQovptU+SGr8IoWNvk4r+atI7/DtD5jzQ+f2
J5ugKBUKvNycx6bKEHV8i4edVRh20zxluYeo6qntf962+Odan7o+Gi2B0UONQilzEgc7eAO/SiLz
KIi53+yyAtIzNx38l7pw1J8Wz85nKWhIQ2eQMB4qox92ZeEEVGbCGjUb72vTt+EdzQb5s07GfNNk
AZ1cHuTrXuR9SaHU2wmpXpCuabuFXqsZb0ZfKBLxIzURN8ZkT8dmreq9o/JsbMmqxU+blP8ZS0i/
mZ1NiXrs/gD+ySt2sifEPlCkxpOMI+pw7lczer+9ADPbmvw/VU9keoDLTlELQ6EjKNtTl8zc7FXz
/Y9eQ0u4FOO723ZmhgHL0n/Xefz72f1dlGlZdkNgHjWYdhF6WtIhnHXE9GyP0t20FkwRZE1uFbmL
2BG/n2+pgu5aR7GHdKfG6dqHEusfRnNmbbL0PKEBkzSheQzj+yDch0stWLOzBV+iNBKSsy6TgMpL
lVxqosQ85payd4ryrVHMH7eHMLN7KUb/18T497MFKRF9K3LDN48qTNpi9IPE1kp1Hqru0207MxsM
VmE2MHlgaP6mJWIKR6mn5QyFsnSwinRN2BVB0m0yqNEW/OfsHqBlAXU7NsAV3UKgcA0UAe4Ttr1D
VsdbkiH3kPu/DH20bzp9d3tks4tkwn4yomFUVGovZ9AVBCXyIA8i3bsvgkXx2NnUM+xqcD7r4Aau
GNY0oRA1vyoIees+/NVTGF6lRmyhsSy2wk6qLPl+oNYyAGVmA9KExlYJGl23adjtba/MBNtVInEh
4pldT3DHIyXMSEc9OciRkJZ6o1O7HmR161TdVs/WhfDyD1ML0Qj9e7jYK5E7wXCDEg0C62iYtf1U
ZUt8/zNLxw0+wnFIW9GQOwkXYrVqcrEgmBLfA9BFw/r2589d5FCLQF2HX9VIC0+2RpYmcikNFleD
1D1raAAqarzWowBhaeGTh2yubcSwVxvNS54oj+lQLxT65krrgMSgHKN2JRtwf1zuTRm2pTxLdYAg
uglNxkGJglVZvYaQ3PRKs821auUlxko0TrdHPuNVLuxOIohB7twMOkLsGv13K+2/ZpKJaIQ72NXI
Cf0PxigeSLRHcT9On7l0WXRwW4N2qdRK33sBanMoEztraKE/W12gL7iXPw+HSawCbhC9yFGdmPM4
+p8zl+nmMgyiRowro5P7k6Z57nMk19KLESvSb3+wKvr/5f6pi5xsbfUIMSM9Lxe2SIhzoAbP3Del
VOyz2jcPpg/lduAb7j730J/LhLK1MyjbVm4udnZVhMbKK4v20dMG6dSphWs3cVWuDMuxvuYJ718S
1BH3tC9tbk/qjBMFzQM+gatUoWV9MsiWd5VQ+ap5rFs+oXlQh9bu1JOo/s68hStoxpWgSoh2KMfc
oAI0/v1sPi1lcGO94hb1m3Vd5kzUJjQ+3R7OvA264RkSsKvpSUyJSZzc5Poxa2PlomIXQ8Remgs7
cXbSiABx1kBKrtgdC9Gp2zwnulGGYuSTv4OG84nm1C0MbVBKGsJCNDXrYMbeQzoZSLdcdTfD9KaW
sluPJV3hvfGVV93PHrowPvWDjB577HH/OXBBCRs/UF8iK1mIfecc6Ln9SQAUJk4o+lrL3VfV903o
PlSasZDCnnMlNFYSWoOSMiAEuNwdaI8OhcSpOjplIt8Llly8IvxiorEU/h/SrqxXTpyJ/iIkMGZ7
BXq5a7jrJHlBSSZhNZgd8+u/Q6RvptttNcod6b5diWpv5XLVqXPcGzOd6cacKncKKBpX7WeoLMiI
Auj/1KQhDWqR5kPePeb0KWffrm9G5aydmJBiLhTG47pxYGLUVwmTH/qWaqvSAIS+TLS/QsZEjuYz
Mo4U6pPAFkHBBCDdPNnCEmxZkBa+5COFtCcBbmreE3u3FV0oPw9MFHJEIGb15OginefZq9IaMwRw
swY1hl/XV0AVVGE3gfUD9BJIJ8qpSqFpbT25M3Bw1cFObodfToVX9S5z/Vbspu8xmOHroHRC7ct1
w2tEId8dBHI26PSEp7vAbRN3IX3d4Gm9irDE78R6XdnTmrr2Rf15Wr4PW8dnXYgLg2DjRNM4dvQF
WDvVvBqcjIjTqpztUaa5Jxq7rZk7+2YL/Zq+iK2dBtTb9WGq1g/wzH+srv8/deltlbIOBCTRzIxX
JobPA4d+9nUbyqm0LNCDILhGK6QU21QxzUENjTCfLkNQxJOfsdzXli+sfxro89DlEBb5wE1FQKgC
NdeVMVBOKU5ONjpNauEWqe5ocbDbG0gCXB+Vyv2cmJAziU3fTWjj1t0oyfPv3mC8tLq3+GnsbBS9
VFcVIkLU23HACFpYz1fIYhnlBbD30ZTxHybk5KsRpJHgEftp5AA7xpzqh+sjU+5EF334eJGBLFq+
5jkSP9j+I3KkTjyj678XoRe72c5Mcxbofa/vEgSroYB66cacqsaKijTSzZCzw3aRdkpcNrEgM02f
4uWmJcGchr11aIsbp9x4FKm2PW6olVAIYcbFez1bUJLPgGd9avOvg/FLfCDfgE58zOFaZb/sj1tG
0IyOvE2fiAuC1TtqbbwXVL8fPNsgeELrjYd80PmmqFyra0uRpU8U+ttlCJGj61tAcZc7KEwiUgF4
CWk+aSFAvmEmI/Iz0TjOh2TU/dmwdtWMnv8/DxoA3QYp+UozgQrDespO/M+aADCacbKjmCd+beQ3
+rzcAGZbblW/FTOGFhWElGhWBHpZnrHMaqhe670VDbnt8973xBbtg8IhoJTr4BG5kntC4fl8KC0A
2uDBIlZErQlIuuJ10trXvvxjxigwccBjo6xGAEi52LozLYZ+AcVJlE93K2af/fmNsAZvIEeB1CnI
ocn5MLLGYOhKyKxoNMNCHOr+5frWUniXs+9LWzdPCk6sBd/Xp139lXXFrmvzneuCxNsbfLf785Pu
gMJ77bhZb3EZX9MTu1hcIBAjiir1sdoS4rjUNcdyoL6JLiuANS/fK5CAZZwnE42MhemPc7x4X9yq
7PyeNuNtUsOFOZPd3rsVnk0mq3QU4g0IuSNjfnAHFxFFa1aHxrPn+1X0Lbw+16otiewaWrPQBLbS
xJyvJdCWjb44PY2SyX1BGHiEqGUdOlq8pbOqcNyAAKwd1HBJ6HKXjjEr9ZxDUo1GZjH6MAJdsCZo
8Uw0soND8o1hqbyThZbAtStwJdqTvNNSegK60oxGkP4gbRWadeK79G0hH9iqeFmA1RGg1bUJQJo+
t+pokjZWRLyX1GE+0R8W/a2g97V2N2wFnKq1QoIOe9VFG8sFQwBk7Wq78UorspJpDLSVBcPKBju0
G+cDrejIUf5rSjribqzbpGYFXMj8QvmzZ29FfMrt4KwK4KjMX8YsSMCO7tTi0E2liw5kV2RhCRHK
m9wx8t04Ws792hN0uL7ZlUbB74hHPTj7LhhAbVYO7oz0XgSEcBiXya7AM4G69331nOY/rttSOTEb
I8P1jmwIGojPd4aFhHVVdK4VVaT6RVNI2TnVzdga79Ttv4mpeo0b8PBct6naIMgdgK8V/I7IYEu7
USNonfAYdmOdTkHDIoMcTWeL1F51TaK1h2K749kFfM/5wKqYVcnUWDTqqkcOMjybb1z4ylEgWYVG
LcBPLggXBjSJmXPi0IiTUK/3DfEzb399ohTvjVXz+R8TktfLjax1FmAoogGM94JpvpY54dj9Gp3H
sQJ6NDl48+frJi/1KXENrCdqLYuuDPPrbzqJY3g2dAM0SWgEtFT/aZnH9DZLC/tAjYaGFgeowbbR
bbPkix4so93dte7QPba1IEFa5D+5w+eogPCDDVU+IP6RCIidQ9wNyEamZo5kouv2W6I+qgODo4ic
s4e74aIER63RbJ1p/c3zTsML0zx6yCCifLyFN1VuKmTPftf6LqNtOuYVYN3w10mTQzAN1T1QpG8B
NJWjQbS6luDwmJQDPKLXRHOagUaL/pcg8DqO54/Nd9KifcL4AGUkVATWgNVbT4kcH5MSeWV9Wmik
L59c52beKuyrZgzgDbyC0G24Ep+fb6cO4g6JRhAkaTx7a4vpsdS32qRUl+ipCSlcTdMZihBdTKOi
JYvvjdo+teEsEcLuknGLllZV30AriwniPYLGAaCJzgdkmloZJ8jQR0mX2EEtytDU+rs0r3bTYH6F
6NJDxpodqbL3Yak2UFOqnbHSXOPZ+lt5RBopX5gGNRAdj5lK81Bis+JAn/g74DPwpdSY9lYpmo0L
QuXmkFYG+Sp6neCwpQXkFu37ki8OYBKGPyTmYRIEbTzz4brfUe0THCzoPaCiYiDBez6tWV2ZRmd3
TmQ3UQwtjacPfB5N0GsBxcR7QLrm5sZ00hIclBEVhyaskpvrn//dmivlvBAg/Pt9aZaMpXMKmuP7
JbNKy6dtzqJmEfYnNzcg4AwIiQmyBH2oA6jgfu5iPcdTl8X+5KRa0OisPJSEpXunAIqjQMN2SPVp
/Gy3YANGLQsVtLaab2pRe8ekQX7S9Lj7pYZ4/MY4VBsMpUnIkePhd8mCkDisTmAUJRiPQaTd9Nvy
iYO/dHaTW3BNh9dnTXVwVzEEPGgAyruExJJcB3mpAAKkPlLvXdxl5RMxj9eNKPYvCnV4kiOBhjtN
zjqBjtMwOEEZhpUvJVR4yYjl2YIzbhmRDqaeFMNY5ngYkZSBNfogRpR7vI2RKI4IUO/YvIgMUTiW
U4HMrlzScZR2PX18E14XWmWabKRLNmzIucA4AVtAu6CKOlfxS9KLe7dY3q4vyDoXF0cFPTEge1WJ
DZGkI16WNm7UTTtWhfoN+ww946kL4ngjzlTtL8zU/y3JgwE80k2NsnMjr9Ge0th+iS1+TMB+kJMt
NNmWKelWcMxYSwvGwQ7AoH9aWuHicj9DATMT369Pn2KFcE//OyjpyWNUZEbrPo4ohFWh+6htlVmU
I8Gzba3CQi1OzpmKamzQsI/zMuTWbQOGUd3ZDb31MCfaRgCt3AgnltZfchJpzmj+1uf1ZHb9t6oy
/NH74dI5BFGab3Z/51tpbuXEnZiTXLQbp3VWUeD9Spv4pbNGphsHVOEFICP679StAz4ZkKXHTHgC
XqAujsLekwnCuhsOemsQUnSe5CJvIS8LbzY9O/13Sjeu4Y0hyLhsuJ3RgXQGXLL3Nltf9Yz6TrmV
U1Y1xp1OlIwRYU3rtpBzRR6pm/FK4G+ULp9zt72HVNiL7vYv1G1+8lg7mFa2oyBLrMmWiK56oGty
HtSLl0Rs5ZRUvUtmB+hD7zFvnEPiJV/4pG/40y0z63qebImkSE2KBloARbwBfI/kBzU8VC/JxlFS
moFC128UgHlBb2x4MyeuNjhRlvxVZ1958qvMNtKPSr+wCiOh7m8AHCYdnzyFsH06AuaYag8W6P1t
C91v+SspX6/7NxXAAOnNfw1Jp6jgQz9RDmxNLNqwgRSI68ZBN0J2LPOJ+CthT/3g+F1d3UBr9Lpt
5TRaaIdALwaENeSXl50axcAzIBOr+GFhN5DhybdIYpUH+MSEtCFIYUCApIeJrgWR8iFtNmgg1d9f
kQQAPGJjSxeRWYL/O0kc7ITY+cLz8S9ibrFcq1cIyN3feAVgoMzzTW11KTfMkthRon9JkhQ6UnwV
r6zAzWZnHVhDYj91xCdWazfj0u9n8DFcXyflXkRUh/Gtl7usNVGSDDGslTvR0PiNFdqfS1TO643o
YXWlF3HKiRFpJmOuV45GYWSCBjpaZkf+vddo9VfdO9Oz5unDt2pJpl0uuh6g/3hTwku5GXGdrLod
UHOTs2QlgFgEmuxOZMz2bVoXB2c0INY9BAZpX9HTfBCp+MGT/G9z7m7AqPKUl+Oty0aQdI+3bHB/
XZ9z1dMAnWtokQPAY222PV/0aUqWYaxjO1q0IfHztB/vkzpjkZ534rlLPXpICN/KHiiNAlSyiorA
M8qgDA2kv/qsQ0LaLW8z885tQlSMKT0u5cbVrVps+LSVmhFIrYvmZXBvVyV+hB1B9lXzM5uj04sO
fl6Nz8u46DtB6n1iDBCh/EDHHF696CvDsxe92XKlOPHcTIfaJW6I6mtPfwA/bANHbntHYW1cEirX
cGpJihzzJW7sRmg2oOMHMwbHS3h9h6iYnjAUoFpxQaBnX36g6HG5LOVg2JFTcsZ9Bnaz0BCrRmrW
8W9L2rzjzi980ujdbkr18pZDG+N+sjr+NEzjeNPnqTg2mckDoQl715T2RhZAdaROfqD8ILDTHIpk
A1ZZmPltX+MxXnU+tz/ggk+tSI4jLYxCAxkKKsEMRcfQ3MoPKkeBSx4eHj2PAEqen8Syo3qcmrjs
89j92tH4Nrbrz/GmAJPq7MHDA9TuQU0GROOSGcAWbc1GhORBW4B1HNRH4rG14x9GNX02W77VBKnc
nif2pO3p9J7VazPaTZJFD2NWP8bNB/AgDgaDLCSkMy55OFEn6AkS3zbANFCZD7tmP9m7ovZJe2du
vaOUq3Ria73DTiK/Ebx+wqrgL3nh+nb9zTaagGyF66qLEFITOGpI3V6qwdLCRSN8hqyZxm/qOPXn
qj02ueab41aHg3I4gMdh7pCyuSC3Z0s/CWZNgFeb8w8uUKpcnBeABw7XfciGGflmh3hSPjctzBgU
osc0OyKpvDPtrSBTudfAO/YbEwc+0fX/J4uTVQW0MUFjHhnx/DMp63tS0g2cqvL4nJhYR3pioukr
9Ig2q4nRhyqlW+w07b6dA75V21XsAaSFEOutnA4AiEnxsp1ZyUBbPAnL9I1U773z0lfv2cv1dVFM
GHJnqFID94Zql5wV0Ox2yEGdi7wQRmMG5M9dJsi3HZSeEFaiD1nyNQmg54s7tnDMs1+JsLY3rj7F
9X72fcm3NEY9caBB7Gjk9b5y2N3YTc9zxcLRBAGLu3wDj8cX8LttmFUtDbAtIAqDOq5FPalzc0zF
PKE8Zkd2nvkCx7Lbo2zc0Lfri6PYajj+a7eFjcjlojsgM8Bi3vHcRlJAv0Fih/pg+XswxLA30/5o
LnwDyKe66Fd/4xhwpWh3lmurTVrog+bW6w1Hnin5C/j85N4ul7Bx7PQ51pP0toeosr94A6iomREx
VuxjOwfvIy31b3NVT3uwEmxh4RXOA3VeHGckkzHhcqc+aYeGE6BHImLfafGXWYO8CaqAH5hsdF2t
EOGVREW6fdPchO5ND9Z7Az2La5vTYdHLt6Vy3rEKtxZqj9ftKbfuP/bQBHzuR3jj1kvOcWclBaL7
0B1W5bsgdwIBJqFsDNrl5rpB1VFfVWiAUQYXgSWjvxiS6FnvzAgTndDs/Or5v31emr+5L5xK1/F5
a/g83+rORz4P+mYI2wCAAgDA+XS5VT22uobPM+fOqx8/0n+J7Ou/31/P4olbnxDJii7G98sbYuyb
bH99dlSrDVYEgD7WAjD4+c4/LxprFQjXragrWe93thtmS/cFzae7ahp3oAj9abiFBYajraBV5apO
DUs3ojdBtm4mAjgQSB5NxRCMFg8o+TG5W2q9qv0F8ArQpIDmkYtIoqgmagPgYiEIe8/1J28jgtj4
vBxBTA2rJtLg87leALhl+/qfI1bxDF5z8HB8cO3SEtkd6UcxTGZEndYNOqBLDxZkvzasqNYD/nXt
Tl/ZBuVUVJ8meBRyzYwIO5TLfmqOpDuiEHh9uymtoDUA8G+gZC+2m+EOk1GONYk4cjaz6dy4jCT+
rEGou3C3aktrICIlVFBTQKM9bkJzDb3O93YO0PUMkgESdcJM0HwwQUzI+asZ6i8tcOF+aXuJ3yKn
cX2IqhOFyiy4r9FcZlxKQRU0AdJ0NoFu53cNoJouR1eCmX8TozYFQ1Z/Nj0UUYbS26JGUu1EAO7W
JkEHMBD5lkRDYAGqmMSM9GF4TZl3Vyxs4yZW3XjIlVJQXq70eDImtMrmpkzd1Iyq7gh9LT/WwiH9
cn0CVcu2wk1ROveA1ZJf9eATAizAq4FzSpDw8Y2J/WAeqP5IZVe/CLTTjiWYXcO4hnzOdcvK0eEq
x37BvXdRugU3n2VyHWfA6ObxK3fb+d3ldhlyMi0bB0Fp6jfWCvVocG9Lt1K52II4WkOjuKgfMpcd
CyO9jet8I4mu3BL/mpHLKyjgzy1PW5hhh6YKCr4RnKiHgX2Afh8PkDTpiBm509Wzje8v7UMjbof4
m2u8fWBRoOaLJzQaGwAYPj/FrlZlXY23QDTW7btFp6OXxX83g/vfzPyG4ZzcswtKkPHU2ibucbMJ
a5J6e4EbH/mk1N54qSkn7d8R/U53n5hKbX1Y0so1I47WZCtF9g9EnfbGBltnXnZ+QMz9f9p+l8RO
jHSoLGS6SICuzuyG+EgOaEfm1HQnuqEIdDYjJWZuoq9UQ0P6FC92tMxDrMc8X6wF4hUrRJ1GOttp
9JgmD3mx8XRTmgBiBxZwoQMXdW6CDyKjM9MBYV7Kz1PcPJol21mQhfvzbQfw+z9m1pvsZP5sI2Gp
VZs0EhprXouMZqHFmPZlWoxhy9T62pTXCn3WSK7BpaJHQXqNzobOTDNNrAhistQfMzruuzzrgsax
ysHPkry+Z4sQ+7pq6tDtYjvgXJuDDiqpONgCmOeiL449BFp3c2JYgz9BNfnQDXMdkFrvbl3I9fm5
3U/+4gzZrV03Tzla5j/peVtAFcqKjwk6mvY6GF1DUQ8+K9BSImwD7r21f9iZOyXAFfT6M2KR0vem
aQimlCQ/NUYAQq31r5ama5/xWCQ7LRXdfSdmxMEo7YI2gaJtG2UNA7KauvlixYnh51mahbQa+5vW
qrO9PsZboDlVmAGfhKQw4LgorEl7pG6yuaM9UNSe7oWmCTYsrUWPJVgiCu8DHvDUlLRP0iSljTel
VpR4oPx4aPHk3GJEVh1lJEaBJQPDAXpdJQ9Y5t6Slw6cbD3292uel9dxAuU461M1unRfWVs0jqpb
A0cYNT0dLDwX7CID7ZNu0KgZAeX0zXHEHrifpw8crxMT0rR5WRKPY2kikDCMUBjWszcbxxVzdt2M
KpZYmdNd0PFA1/HCH9XFrFWDY4LQl733Br9d2uVgMwp4dsrDHlR3fllsAbWV04fdjswl9VYywHPX
sWgJKcYMEaDNnqHiYg0bc6f4voeS2G9OeASZcmUMerxWMdjcjISNHjk389s429jVigOEOBKsvRAH
gU+SPVI9x4NWz7iioFr/IyG9/jKYjO8Y1+iOToa98fhQjghlRyAKEK5fyO9NfTfOw4huG8fMdzGx
wmbcCFyVAzqxsP6CE3c+aeXiTSUsDGn8XFnecdDSu3ZYAmeotoIi5WigtAFWF7xy0JR8bsvT6mFZ
g6XIGf3G0XaxZeyvb+vVf0kXBm6CfyzIYR2k8PBqJghURR5/S2wAQOeJ/+XO8HIfMIRmYEBxEX9d
dEtCmWtqyzg2o6nnP7XYSH13MVOfkXbL0jopF0M6sSQtEEcH4kIEdpz2uc939H0VOnCCIQ9B6ryI
jTypcv6wdeHbVvSvzGEOHWt0UywIjmjXv9O82LmsAs7Y3UilOaqdsIrfABoBsfkLsgxKlrbP7IlE
/ayXvtAZIKeUWbtOL8aXGqFlUNWD7nvdYj6jq3Z4tfRZ+CZCtN6323z2Y9tpkNbsNfdey4vsmGfg
h7Mh4LQnVj9/Lt3ZBsVu596bvO1ubFerX0FJWQRGEvMXLF5xxxY4WAqG50CYTXrsxxhkKrFgbE9i
Wt3FBSpuvsPBkOOk1D6ytm8/gY+pvPOSOA1FcVz64aZFW56bhG4Zogn9kECvboYanxbMSRxWtnuX
Jw19wD2OvCTjbaiDpeY5hSxlUGt6e2e4o/VkdW7yC6GLu7O8vNu3+bTsW+Fm+2qsO3TX6VPAJwQs
g91kAbpEnF+idjLfq3PiEz5oIaXdvDNjt9yb5UDfkFznt15M2rAf9WVj4VTrtrIxoXYHFw6Y0/kJ
1ngtxrHLcb7ILWl/JhXfiM63DEgRXzkxsy84DOhTGN/aYsM/KD+PbB5SH4A6X7TsjjblLCG1CaRj
82swx09DvdUVrAhKVm1BCHqDIMtFevp8ipaGGbPHDYKYNT6Ci5nrzrGu3kT7pOlboDZVD8Rvhh44
TSwI2N7PjdWjgAhGyfBiIv0O0dArSFH2YOY6oCx+NIbxUw6RZmqzJAB25fW6C/wdI8ieCagY24aS
Jp65shbg3HcFIFQIVcymaAGMp3d96h4IfGEOze2lKyzfKDj6pVztC5kt20+95ICgffZZgv7vjV+z
br2LXwPoP8DloMvDHXM+FSQdhnSBU4js4rYF/iW2Gp8n3z2zD2NoSRGjCFP+kOnfr9tVeUy0+4ND
CGHN+hA/N6vVzDIaQ5CIuXdkuUn6227ccMqqTXtqYr3CT65oPhp8saaZgOjnrX8os40IYOvz0sQt
uOcb04MvTofPpvP5zxMtKF/8Oz9rIHry462GGyPa80hE3q25D+3EDK8vwNbPl4IKkw6lED0MsPlo
642PIHPDJ6lCJIpqFXj4ILvpyvgvoy48qgGrjOLhYPtTxuihFwYURnRN8xu3/wCV9groA+UnomQD
TcLnU9YwZ2mrhRDkEq0wXQSOix6Mxe76vKlGhXr7KqEAhVewfZxbYQk1M47kepQZYA40nl33gVVf
i+L1v5mRlicWzTKbAmZGAzhL8mw6jzMeF0aSbjgAld9F4/aq8IHuWeRgz8cDNtzKSTNOohzaq6IB
4mcwoKcENrV6gSeIrcP1gan2HSrkeAOgoQVtYJK9IqmZ4XHsu5kEU5b7FO7uP1n43SB6cnRYqzmD
EDqJrPFl7t8A8/3I91HjAmuJBzYDaZ+5Fs0aqzJxcqo+nK3sscvzjYyeissAET0BJIKChOWCawnk
kF0/NJ0Ricy2XuPZS3ZOXetv5dxOYc3t4t2wHDvUOeWvoyaSmwr0eQFUt+KQMWRI2jRr36pG9x5A
vZe9XZ8A1ZZBBxqgFHiMOHjVnW+ZdhnNZMoXI0rN4pB5zA11MjyQuJ39nLO7vt2svKg2DS5LXFDo
6oBsq7RpkBcqBLB/2DRo6dj3wwfCs5XRFW2kuIouaHZchhZprU1xB1YAZjvf02LLF6qmDLSW+P32
2hwo09Qzx+tp5sQk0uYor78aiRtwwG4XejtMH6A9BtDlX1vkfHkEczpu6wlGkwYQ0DiWrNiYL3X8
dGJCSsu2UzULgItJ1LoLQyKsrh+0hsSYO4uApkjoe6uvqmOdC44aMNpJDbP+ANEv+DSQ5QSMG81+
MgRKK0hSJA4ac7mxE2HCP+DnEQ5BwQ61cpQjpC3XQsQTPbGzFTXdvZ4+1fVd1x4ztgX5UO1suEE8
QCCnidTLunFOnFXBGygYoBE2Ks0A6vBc31iq9SzK4Z2F1A6ylsj1XfSNjk2XF83UWRHjj07/toBN
NPuAR8f1gd7RFckOHaPzITQ9UPpdB7oMRl/I/ZhvxFnKEcDNIJJAIHHB1ygSzsgcMyvq0+/NZAXQ
LgyNZWMMqlsdcShwTqjpI4CQbnXaLHkDVgB0IaNX9LlJwirfhde9ptIE2oPxtlnZj35jkk5Wuovb
FKFDbEV2vHNYgwR45rP8x8i/XbezbsyLFT+xI+0oh7dJinZnK0rzt5Tv0m4Hlfsin4Js5r7BeyBw
tgrjyiU6MSnNHiDnZl3DrUbetEfDlb3sk3F/fVTq2XN1kM3gxrkIU3DhZuA3HLELdNQSsgZ4ktQ8
LlP+RaNbSjfKM+n9Y0tGYAC+ngvUHayo0A3I42W7qXq9PhrVhOFuB7UM0jgAYklrRAxEELW5YMKg
0kvr5xXTDu3uDSOrF5Z3wtoHhBI+KKqQtT4/mN3sNCVzQY1gTJX9qa8c0NGCa8DyibYM3Lem4Ucy
8uq4xPriM2EnQTblt4X1MJkUFPBTSePAbpj1mHgaqFHJGNMAec+28Wth5AivmPmpQ4l7B3JRlJAy
0e0KEFn0fmwgFYYwxP4hdCe9WdIR0bgQRbYXs21/5joolRPmicCiot6NZkOe+ZiPfkJ4O/lOHT96
iAr5wIMkOWj9oXT04WcqeP5EluxvYrXJe1oZ1c4a5yqouVn7binKOwRShT8twOaReRl9DxfuUY/z
8vv1eVVtD3Qxr2RygA8ihXA+rcgWOX3NCzvK+1vXu0Vq7fr3VZsDfX1kLYB7aMaUvp+PxjRXFL4o
Rhqk7TTAh+2b3OyC62aUwzgxs/7/xB+VRm32mYU9qDfBAI1HvnFit4ax/v/k+wtpi6Qi+L6FS2F8
tMjT8AHeWQ/VGNz94OGhF+lQoUGfteWoxrRF/lXL8s8NnrX+3Jsbt8N6UM4PkgH4BlqHEIij21Lu
JDC0uZ/KEqwppZk4N94AuE0KcKpYQIBQ9u58l83TELZ8snZ/vkbItyGWR2LMRcnpfA6JDrTRwh0a
2XTPm5d4C1as8qqn35dCRaee5oI6YB5JxT3+NNCykb2Xhf9tFNKGTulCzX4dBbOD6nnYArSqNhqe
/OC6B6gNlCbSIGaAMQE4xCCW3ke2rq/e0uYDRxIABLAx4U0GGJa0l1k+eFNDZhTvl8TySzKX6JgT
oW6mGztNuSBgDAUgCghDpDPOF1zjeHVbwHtFHthEn83SyvbjFOffliRJXpt2+QDJFJ5xQDNCSB57
TL7qIEgw90y0OKTxq/VgTl8+sPInn5f2r2n1+ujO+Lxh+MYd2aqVq1wY0kuAcuNQApkiXXB0EV5t
0dqKABun7THfalRSfx/tYJDYdcGIKW1cYlccNSx4YnFba8D2JT8/MD1gUv7/9yUXDCGRStd6fN9C
k/qDV29UQZUH4+Tz0mbq9Z5M7XqRjH+5wrf0Q7lFeqOyAFI+OCfEZbgTpTgGN34XLwuOHndvuHEw
eXEYON84E6pVODUirXIeCyuxTBixq7smKOaNTKtyDCvx8qpUDo5Y6fOoVMWpa3MrMt1PpL7vSCDo
7s/XeX3hgTQYRXbYOj/VesfB4zm5Fp7LNwiU6o+MYNUBgDA9ikzyUzUGeQ+AmtyO9CoU2VtWPy7z
B4KFlfEAXnbtK5fr91BgsIRBEfNAUWrc095td9PU1sfr86TyfrjHV5At6Csv0BVIOTF08Hjg2kog
BqDR9AHsbQc9Ge6BEQ0/YAt4L+RyUYxBevp8TcxZQCkQiLBIG902ACcuu82MuD0s5QhcEzFT8+m6
wct9hiAC/GQg5kfLNwo/5wZLa3YN6G5YYEVDkSXdOXa+QwroupHLs3JuRPIoS8nQb1bCSN4eGAsS
dyOo2/r+OsiToM7NODPj9fv6r7F9KbqX6z9f0Zm//n7gHLCTdcySlHWx7LLBBOa4MKBoVus0mBrN
j1sHBYOuv2eTecAtrPuQ7vECY6y+a8sWOOpyD8IydplrA/R82bUOHjFtyCebRnrLb0wUMHyRsX1b
sZe46f/YLwDRDVEUFHoIVCSp5D6nrIC4zNKbUd/dZO5xK+5S7TigBeBysMsvybCgZpBSltY0ms0p
gJBHmCfG3lu2as+XCYcVl/6PGblJLGM6+DcXjiBSK3vn0Fgxi8zJqN7ntCJRkpEC4L+yz26WmguI
Bszp2/Vdo9qUILtFowGcOE6qdJQ7pqWgKwN6JUYmupqDqhPhf7MghZijNqbIeeOhkb6K7FiSm//2
eck1xP3/B5AvuT/zoKy2GLHXnSS/YE6nSPILNQeyWl9s4NZIGpTN3ujwaD/Sb864lelWLgbiZHel
21sfLucegou6SKsRbyXL++7epMbX61OlqIxgtyFLh7oimHMvoQgMibrf5LwxeR36d5CwgrkBTKK+
nbCACYG2ssXPgEHJke4ajf1gp/5j/uc1JvyK3zB1kEytXC/no2TCEk2bIh21/Kgo3hvP10epmkSk
U5GLBFcNGr2lSUy8JmPxUFnRrEda/pfx54gy1EfXvgugMRH3yAFJMXVO3iGeiCZUjkBFs7Gf15BJ
2m2gJQJs23LXsFmmXKwbC7q8DsRxM2SQSvP7ctS+oknILykU18atCqbCzYFTG13v8NbIx8ixidZW
VkkKSMMkTRzy+FC5fD/F2h9HQOtUoUK6hliIdiUnowtO0WcLHQsTXKYojE5/Xs8Aaw9y9HDXSNrh
8jnfUk1qmHyoNfbEmvcfonm9vqMUk7TCl3GnQi0W/J9SlNsDH2sWlaieTDS+jGFlfvXGDROKTXtm
Qrq7a8byxJpgwtpruAHaP+YOxeqi6LiKzmEF5GV2+wr07u7AntxsvIG4R0CNCHyLqBwE+rIR5ijc
5Zktyd+XcwZ1VX1kT1q6ywiGE2jfHGiomh+Id84MSZ7fAOevZvQ9exrqHzhSfoeWXLN5yERya6OJ
JykBjhwFXzF5fjd6W+zgiiUDHwIOzZrMRIOX7MZmgW6EpGNPjvWJ+86wsWSqcO7s+9Kum2nOat63
7Elv9lb8Rtx7qwH51nGVYuzTG053VvZAk413r3JUaFX5jQJBVCBtRLxXAWNEc8VTOt3yndNsfF65
OVbsNwEQE3mH9aidxMCekZkDySv2lGsPo72gxvqaDyB6gJrjnPwxhgkNI8jLABiL0hro6M9ttbXR
8KQEZRibAx3ITisdNvyawjHgFkWKEeEnqpxyM0DbAq+dzS4OEniwjP6hRRZNo1/+2PvYyJSsZYhV
OYpKwyj1dpwgtVY+pWOQG0GRhcvWlaYax6mJdVOcrArPrFbk4K59ApFpmE9vkK9oUeq4Pg7F4+Bs
HNLSF41esYZhHHEZWq4PNLHV7RFcX7ei2mCnQ1l/xclQGpfNRSxoCc3oIaiLv7sZXMnkR5YfbHdj
YZQn9NSW5AF04TVcy2DLXRp07eg7DfBeyM34YuQ/00Hse3f4RpImTDwRaSW6bf7bWCUP4YBByaO5
XT6JLgsKZPDa/p63h6Q50nzDqSsXj1LXcVepCtTDzqe1zNBqSiYs3kyBPjYfWyeYjL1lb5hReR/Q
av/fjBy7MRRWDFQIsBFT4nt54/dkAx2k3OoWgmCwpvxGepwPJCNaytKGYM7mrz3YmYT7nWw1iSsn
68TG+v+TPWgyry96QLufqjTMnCBH6Q7EbVsXhGIkjg4BHTzbUNS9aP81u6YGw3lZPo1ARDsQOa6W
Vy/94/QYQugTI5JnACeQrqPLtwSG47HI/p7Jbb3VDaIAxJzbkBxDhSQ3oFgIR3h/sJ173fMRZ3XG
PgX23LtznS/dFmOz6uRiWAARQ1UeZBEy71pbmlVbNBz7DBVXcFHU8W2f3ImlCJb23na+9Prxf6Rd
2Y6kuLb9IiRmzCsQU45EVWZlZb2gGhkMZjBg4OvvInV1KsKBAkX1aZ1Wq0vNDtvb23tcS1EDNdlc
v7DzLZF8+zOxkmuU5UrmRDHEcjRwTtBwlFwHXx890W1aHfN5a+79giYilIDnOkf4eEGkt4NaLtWQ
9KFHPQ9gIzAvkE2+vcbduhCynEmRlKQlVcqj0aZHlHT08eCYBy6+N24VpECj4tOP65u4qPcoH6tA
7APKh1zX6x27qctMoUem/9HUV618EuWK57AmQjonJkott0qIKJttl/7Mio26Ru23qAonq5BOBt2G
vMgdXCyEHHuNfTOzLy54Pqr+l8Xe8uyORSue19qapEMaRtJjzjTLj2rpbKrqO+cHpoqVF2lRCJjD
0Ac4V/tk4ApF6/sxIgOsq3XPol2PdCNz/mUhJzKkhRQ557TtJljX3Me4WFsGoKO6XcUQqiK6AEQJ
FiK9dkyjKUGzBz0OyaecAXLns7i9Jwc5eiQnMM6H2sDF6AAA1XRQlHX06CrAoTjo9b7sn6Nhrbto
3gzZ4qBnEskQpEnn+enzp0ihcY9emp4erd6v+32hfvqHnTr5vvTUUbea5x/n7w9vffKulL9Je3MP
G3bqRITkZaV6ISyRjRTRapB1T0Ua/ANNwLkIyZGyOVguykLQ48Q3sat5Bj206ZotXrgbM6owKjTI
kF+Wiw171Ap0rdRHRoAENqpBRe5rfa2IsSQFlTgy445gPEZ+2Qq7s+PI4vVRa+9qbW/WhzFZuYAL
jwoctI9qjIGuRXmOt1eiCqwKvIHq9oFh7mmbA+TzVzLuruvWohwXxXUMGs3tXtLBJ4qoh5JhiMl0
G68dXY+kHdg7Ro8rX69LWto0EN+heAIYNQLCyPNbglJ7kUWd2hxrRoMq+55icKhl+opxXHJ0QOv1
V4xk8+uB6SRpBRakVUGSZWjHLIG30/uxsaFjty8S4ona8Mb67b+tTzKZY6OIaVSm5pjDwxH2U2Hq
HltLxC9uIvDuALKGV/mCO8qprdguJxxX0w93fSp20/AaNbf7o4izUa6d2UgBSSNZZrNtK2LabXMs
v6gqsi7HCN2g1zdrwWQCUBF53TltAPdCUju0Ehnu4EC9BR0PrpUHmNVc8S/WREj2Bt6S0aUuRGgF
QOHj4ZeOHr/rq1g4DRSCXXRH4AlD27yka1OqdwWpkvo4Zvm+4cWTPtZbk6yliz7S0dIDcyZHUq08
19HViIjqmOd0vMOozK+md4AdVxbGA3VS7YD+Jd1Ht5yzGS0ReTRyyGNrOr+NXrWOdaxa+yoR/esU
A4o1UxgoEGsz2wjb+a1UWQeyG1BdNGrV35tTkR8aM/6ddUjqTabyYte16XMjYz4fyJe072FTHfPz
pGbGTqkdd1+5SvQylar+SOIk/2JqLPVt7uqesEaM6I166hsdoHicOoo8rVFTJFg612fuVO4TmzXb
OmECKF/E3I9FPWE81hp8OAbxXrcrI0CRoQRxRZq8lBnlh6nQVT8RmvnFNfN2A6gS5wX9jhxBjdq9
9TXr/Mi2u02cNC7+1FWfE2Cn3xOtAsQ90eI3V41tjNaOgnomBkUxHjL/Y5yZ+aZMN0l5B/Y0eoeJ
QAtQWW733JQmu6N5DZAQsDR5g5MhyTXoyi6ltuo7Y5MGI9OBU5jXwM7pTLK5rmMLBho30CUYa0Xp
AIiQ52ZTq9uhrOqkPDrle0+f+TR4NaKmNVd5TYxknYcKiNy0iMv5dS4KL6GPCcZ1yu31xXzk0WRN
RhgDXwmdijPd9vlqxiSOFWhJeSzMydlHJgU9IToZfFazzLOMQdlNVqoEes3QBNzXqUf0ofCG1Nbu
Wrtpj1lbpHuj7dKHAoCmfpeo0/1gt3QzgVTlU1sYmT9Uhumno4p+R6NrAj1uc78kfHgdWsvdsVRM
nl7XOMm6+l616e++Y9lODG63UVTAP8Y1if3GtepAtUDAV42oBqNKRLy80JmvIWTyNF0czagdPcYa
4vGiT1bS0vMuXOwS3BgYFWCyO3InftmNhGD+lx0L8S3rDiAG3HT1g5mUW0wBrbjhC9O+EHEiTDoS
4haq7oJZ9miO37hyHwGVkCpf2DAr/GvpPqtWueXmn151toByy+IVlVhSvFPxkpke9BKApRHEC/SY
GXtEZTkNJrHyGCxKAS4B+DxR7rtophF5GdW5IOw45RhC87VqRzvPclbu6tJ7MHNTo8QHAt2LgVJg
wsb60FnsyIsNsCvdelvezlGM0zoRIW3XNJXE7IjNjonzSvt311l5+5c2ikDjMG5tGpgBkd7+hFYc
hT5eHq302Rx2hj8NuyZbQbRa0m8UXtGthWYfRLGSTXOTPAbPChZRked+uo/Af5qVX/L4ZejXKKrn
/ZCvEgJAkHnjWcQ0p6TdZqcbzKQuzOecoy7jYFBfYnHHx59luy+sbyv2bf7lF+IAfoFaCBK4FwiM
9ZRSoGxAm/Oo7T1bVDrqCcxq9vhtlZcPmGNILMCRTYwl28EgPNAIEbtCDDawp5R87ypE84Cin26J
KJI72+jyLbVI7qP3OveVpEL6qlPr6oVXlvis2VO8yTLXeeJWzT6pvH4BMBgFo0/7wxrz7qXIU+eF
2XYWwC0eDoOGVGlqcQZWj5KUQRe74meTZq3P1DrajXbE0Z3el15TTeyl0AVfi5Uv9WuOxeHxzUjn
gLOWzqMVnDijMSZHOvlWvSvSp7TzmPG2cg4Xx3AuRbolg0gcoTcGpBDfKvaRG1z//uVFP/++dEs4
6I7K2MHUHZ8OfZgVh0GsmJKVfSJSg0VXAqyEC6xAqHdkQpHF6wUIm77evI7ZpcBgmTqPisuBbN1S
gLAOcXxswS4O5PRqN7Qrb9mlG67PLNV4yXDb5zEIHNVJnn7s29Sskk4JE7h/rvOrVoft9UUsbBUK
7hi6xeeB0yCPo6hmpFJdMyJAXhnAb7l3s8+O2BfdWsxyaUqwkhM5kheuGQrpWWFGYa58QwDjK+5R
d8vAdlP4Et/0cmXjLo3kubhZB082TifxoLsxxKnG1yILo2Q3Fu8gFM+MccUFuNRmjF4i4JtBwxZA
e6K6BtgejdTQsveYsXLYU9utXJhLLZhF4GGcp8UvnxU7ToxSGEwDCbbvxOamTbLddS1YkSC3dU0k
z3jxISF9Bw6PWHt4lzYJ4TAmqtDlezlUr7VNqjA2YOA9trcdtT6BVn6vlGtswZenTjDMa+Lo4UMg
Zyk9jVVmqdNEWy0sbbaPinanNNUvLao3AlSnNe9W7s7iqsAdjEYo9GcjHXuuZFM1jMXIsapC6e+s
NPIIUz1V/Xn9bC5vzty7jn5VoJ0BkkAeGrGMGjQOia2GTTLcZ7X4xJ0mxxs4/RQRctjT9Jkka47M
5UbOY9d/Y3NpZXbMsslliJnr7DfDIwkcRxUEIZU4JO5a1vFyfZAF0NkPlJq5Vni+i7HDNbXOouqo
oznfHo+18magURJof4fMfdBux7gFUROacjFqbCzAPFeuOaXY8PKYNcjWaulT1q6BgV7eplkEOt2B
C4zEsKwXxZSDg9yh1VHUU4+R2UzZtiwjN1sFSJnZadE5hPhWds6yJi1TDG2Wx+aQxQ/Yqutqt7iI
k8/LTw9P4mpIFXze+v7gsh/Xv3757ODHf/j6mICcE//nh56kmtKpHZiVYt6CKNQpCw+UJI1XRsoD
6vgrW7WkzuD3hoEGKCZ8ZkmdTaRpUkUkkFZmqGruaRN7rYrMXOYreLyvL21ZGBCv0RvpwApJeS0z
ZQbPm7w6svqQ568WEuixCxiFuvE4WeWqnF0Z2WeGbfiftPkYTx46BQ4IUWxIEwBCS6LJi5WgJe+k
Psb257p4j1Xu9cX360tcurLA4Jlz+PPhyQVOLRGAnBOIC0wGHtb+0HSFF5mK3w77dNgV9lqYfWlo
Z1zE/6Vx5LhqjHRn0sYIoSE8dmV8GOCuoF58fVErQuQ3sI2btlMGCEm4em/G2UEo2mMdTWuD2x8I
NfKRwWWExwDkYwQ7kjZWNC5iLXfYEQCJQMkr0mRXjaDKKFMbmLNDNIonjZZkU3fqe9bTwjcj+6gm
WR4IoyeexphyAHhMEhSMfEZ1kAZGF2eBAhKk+z7uXp28XOvjWaBEReR88pvn+3yiZppecEsrEJyj
D2LHOuXNbZP7qNbeXARbjdH7rBk91xz2QFt5yCIA801r2fslg3T6E+Z7d/ITRjeiPM2wber0rih3
RhSveHJrAiSLZ/XImybzGrsvluPVdOXzS/p1mquR7AIGyIq2QoL3WNYssKbHqvjUQc51JV5cw0k+
av7zk01qMoJRDBVCssIfbT9ZG5VYW4Sku2lZlTyfF2ESP5uCsfD120kfYFCA/IJBKjzQwHc9XwKG
uuxWV7r6iHjaB//RyF65+xqZawSal1uFuAaQPTN5HAI42a9S9TbpFYTvx5L4GF0GLvb1o7jcqvPv
S1cGg91tMjB8X7e8iWzdYeOym99oiECDL95/lB9BXHG+VYOVMaq4UXpMWifgresltw8fwpNG6AFi
BWRlEOqeSyjsSk3MmqXHmtyjQ5GxgBY397udi5CuXR8rFOMMRXrsO+CP+9TaxLc335+LkFzMEZQ+
rZFgFTYHgDlwiYPrR72kSie7JOcbyhRZ+NLO06OZ/4lRAHDXeLWXdOlUgOQuDc5oN26MBYzpm139
6ZvGV9dGe9ZkSEUMUlcYI88ho6t9ddzlxp25Zj0WmLnmg8CVAy0XQlr5zo3ZmFRKrSSox/SIKND5
Tve1/ZixQxe9FijDtcZBd791ye/O/qW4v1m6T7otbfjNkdv575Dupmv0PGJalBwnPej0LcZP7bX2
maXtdJD8B4gcHJcLYhcl6sVYtVl6JCIw7F0ffW7WovY1EdL1d5q+dyhNUrwovhofunaP/qzrmj1v
xLmvglzdySrmn3DynkSJyRtgp6XH1PmqgaSB7Z3at29HDTyXIh0HXgMtxqQC9iracLGv1X84bqST
EZJhbuCShwY4KGMWU+QDS/VQZ5uK7fhah+GSCTgVIZ2FkZG257kOzW491GsJ218/iMXvO6grIONP
4O5LryJXNFoDHDqBW+8pqs/XvJPFgz75vvT7XQPTSX2C73fuU1yAWfgJSPHjGn/YosaeSJHUiaEe
nTYYjz5a+VbP7sHjpZPj9Y1aW4ikS2JEqbMpHBzEVwJeS+K7aFUUK0LmB+PiWpysQ3oWBcEMZwvC
+aNI2LZuVY9Wikes75256ZwjcjV5+en6stbOX3olrSHRAJGNnRvGbeSA1jv4b9+XnsjeAJagPczf
N3xiAC545ZVf+f0yFImSMjBJO/h+U3r8d742Abv2eemBNNrMaZoMB4Ke5fqr/eM/bY4lPY06bQ0C
W5sc2/bOqrf9WuRxqbPIOOn2R2p0Bh2VLneS9C4QznMVPDhV4k20+D4i2W/UYt8YdC3+vNwqCEMt
wYHLO49PScKMvB3jsenUkA1fouK9AOTN9d26vOTnAuYfcPJmlKlGqimFADLuhN0HQH5XWxr8ixBU
+YHqh/Y7Wz4SkhWT3bpqOJosqKfWn5RPJl8RsrxVf4VIW0UNo7GyMtFClx/a6Rl3/PoiVr4vt6dk
zFa6KULtgNu9xwKnWuuxWhQA1lUdmc4FZHrL7i0NaUItpObnNP2ZI2q7voLFs0ZJEmUJdKRdtFNb
jl4bHLiRYZKCy5BEib0DKyEYscBcu70uanEtc+EbUISOe1H8rIUAaLaCwzBtHrQR4OXWOLHXJEg2
Fg2lejzVBJl2tfqcZOVnS8vXSrjaohCgPyEvjO7ti95UQxWCKq2DHbMzoANmKH4l6kNd81cFlLSO
Npl+3PDfgGeuvCRJ971d7tHO6nFMKtj17TiogCCec/2Y0plBKiS7qaddr3ZDr4eW4ddfFC3kWog2
sttPDiP9qJMS1BkvIPXUcXT6DrQmYWYkxZ4MVhHUlXM7QTuWArA8EA1jAAyTU+dmh7oC+Plcxdgw
5sziF1Qb/+G2ngqQ9opU4CBCpUYLnewhHe7/5a6efl6yaI1pxbQZgbs8RZ5IgvLtHw7hZHskW4ZK
hNWXKj6vOPsedOzqyveX3jDUd1UQvwCc2JBzwl01MFp0mNquTL+td9x9drUH/fZIAYd8IkXapKhG
U6LODFjkOkPDYBr8ub5LC4lOjFvpqFMiZENjt5xqThQrQ7k1VcO0eLO0z8ymuwRgq/qTnpYP8/Ss
1UZBnw9+OT334mYnaZ71Aq2bAdAwAxAb5ypctlPVJDWZQkJYkMYsWAkiZrf03G3F92F0gKPvYARG
RkVCA2tZ5do0hXQoQQKFCcTGtxTafRlQm932usoOljH2K7X4Jc2Audbm+riKQrnkWjJ0rPJOgz8g
GChUwS0yPVocrT1la3V36GTqVhqkluShS01FoWeGjZQ1MR1pYjQxx6uq2buiJXvODrm9zaKV3Vyy
5KdyJF0ECH1hlWM9ryv6OtFm35Tjl+vquHRgwOXCM4pzuwQMrGlkgxtqnAAWWu6sJHu01KjwzH54
BHHiPWj7bg8DZ+yqvwLnvT3x3fJEyxKiQiDjX63+rrTroBpfelP8gy1FScfCqiy8gapsjXQlqgUg
C0MdHZNoaFanMri+dUun46KsjLl3gKGoxvznJysxprGCIzoiFEsBhlvtEnBTXJew4PugeIMMNZ5O
YKbJM1hplaaxNc16LSofpFcVKBAz+uM/CZFfNSArNU6WQEgptAEkieamKhx0X+pryFjLq0H0AdOA
0rVcI83sIaLFHBa47Z4rv6L2vhEv19eycCR4mZEOm2FdQV0p+VcU+Gipo1CQpppfY/d3/g9hFPpL
yEefCegE5Itfau3UKIo+AYP/seFfwXxNEwuoQZ+uL2Nhp+AuYWIBFCHzcyfpbl/XWjkqyhSm3KPt
MxCPrZsHyoC2CIpPHfT2GFaRs+68ia0RbXJTaAzVJi3EYztEm7qhX29fCJC98Mihjw0d8pLHVGmN
ScCppYaT8qhO3HemzG+qlZ7YhUMHpiq6sZHFQ9+FzKdRDmwy2glvWlQ+qeNT/vsf1gCC5w9Mqhkf
7Pya24pL44RkuOZVslWaHkj47isgr1ds/dKZz6O8Ng4GXUxyk8ooHFTaOwHV6vXdqPRbWrVf04Su
FHSW3A/bBJo/pglBaI1W6PPlOA2hjc1i2F/XjbxIV0bfyNMDWlK3lBut12bJnsXawa6mB9aUPxvd
5QCqiD9f39WFdwc/AxqIHUXkKD/Zg52M6D/OpjDvh63IkyfFKr50mf1mRAkyXOOKIi5Mu4Pc8wM4
EViv4FyRTrEH6l8EZMYpxBylvp2AZ/ara9wejAyuGiT10G9GF83ng63kX5sO1ChlZAp0izjg8Lq+
8gXnARHEPCAGs66i8nV+AHFDGlWZf0kMwJQGnOVj5ALNnPrOGvPBwrAdFg0Gig9AQoxBzTp38kKN
FoaSQKwwhbpddo9JTN+oMsQl8j9dsstt4BnkimHfqY3J/TaySdApzj+EvLj4CKnRsw7Mc9mW2VFe
OUWnTeHAk41BqmNrODdPD8zErX9FSA8xExlj3DCmECkBzx4eTVcJmpj6WbzWJrJkaubwA3PRQMND
v8L5hiaTCyJSLZ9C1/DjwcvXhq6Xvj8zun1cjEsoMirAu+CAWTkUfh8/OeqKnzw/f5J3PmNiggQB
0wMAwZLeFTdDjNzr6RhqeYWW929prm5q7XMRx2BO/KT1x9s1fQb1xT59WDbpzumTk7gsasbwXnfe
tr4Sv93+/XmKGAYEZQvtA+rvRL272kSKnLZj2O5jUJwlT5P+lCbb60IWjgTapeOFMQGmhwTq+ZEj
iBucuh+t0AWZ1UvWvP7L53E356cezp68R2bc2WDLtkJWfGPWIUW38nUBC2eO3/9XwPznJ5uEVjGQ
ZzIIgCnYNXqDVfSBS150qwc5d+33ehxcl7i4YxamB2bfApME+rnEhBIxqin4XBqAn8W7YuW5X3go
kaMDdKM233rEmeefb0XfMN60TliCxwP35Miyf1jAqQRpy2hf9Ta3uBOy6RdFn3pqrDXRrK1BCli7
NNY5FuGEXbTRtI3aBHzlbixLwGgNkBXwl4wGaESGVaKh2AkTfofUbEkf9Oj2hwwH8VfE/BNONEsB
PdjIkXlDmt/1CmW2hib9xl5v16ZTKVK8aOUEpLUTFpKqeyff6WsFw1ldJJsIOAId0Izo1kUBV/q+
a5cMIzW5E1rJdxvjpcOuSr+b7810ewsHGrnRSI1ExdxpLU8ja6wD0xkrnXDK37ny261uT0qcfX++
lifHUdWdZsPeOkCx7X2hbjj6jSLzV7XGVby8YX/XIR17ywcdY8ZYh9AAbrIHKa9Jt9EPDGheP/gF
PwnrmXHyQGyFmXrJ8IJvTRmR8LFDxfqRK5gOfqamn/2Ldp0IkWxVHXU6M0kE6POWvCWFvnei7vv1
dcz7calgf9chPbrZqKupIcDQgzDsve7pNmb9iCbMYX9dzpLZxWsIHBVM76L1RZIzlHFOcOYkVEqg
JwRgQr7+/YV1gL0WOS/AGsCjlAOUenJTbRh7QLi7O6s4dL+c+PYVoDSJESHMb8ALkkMT3eSATjds
K+zyO/4zTVcUamkBOtLGBP8HYZrczm6DzZDx3sJLWGHqL6v9pHkwbgcxBU89SkhzjsCF1yNprS0Q
4plDpod88EfDc/vDraeA9DOY82z0miOKkaOHybbi0k6RngYCL8ado02p012crBG7XF5yiAEjBhr/
gZeOl/zcmBAMIZaNBoK+ccDombK1nWOhPbR0p6uv1xd0ec3PJUlmK2ltlZYNJCnDZ7e+K9DLqKHf
KL99POxczqwdp+bRzpSizF091Gzhm8ZzV+de1QLanAVN89DePiCI4VmMCsHNBnLLxcwJcYHSkFNH
Dx0nhhYknhU/9o7m6dNKrujy2p8JklMs5VjlRJ0FRUTfDN23Br0i109oSRdQzp8ZeOdhRFmlBVAg
wG4EoOyqqIPJpJmnZ+JH1dJt2tMf+iS+Xpe3sKJ5ruFjhgbWTFZxpY6jvtOGIXSE8yu3YWqcNX7U
RRF49TFigGani8AYbJImz3ITXJrWp2RrJitncmlpYMJAWzwHPnBSZUbDtuKVnsT4vPNGu4cmecxv
Z5Y5lyB5LZbTFUMRGUMYUep17edxzblb2iF7JlEAF7KKfhHJB1YT4qSGzsYwS0e/am2vj43bTRkq
Nn9FSE5wERN7QKf6GBrwHNspEMgP5mLFSV1I/CD1AEx/G/lBFScu3fu4HA2976BNPT8Ykc8Mj9U7
O97Fio/raI2bzg7stSLHwu6hvqYicwuH0oavdG5s4r4paNO2SHXrYE7gHeYqbt88SEAiHWVvpHjk
SxKZI9c6o0SPTfyDJAwjrkFPd9cv4kL+CLhvSN4SeBPIfxLJO8pzcHV0PWo1VfUIxPotxfy5ymxP
zQ9x9xiXd3lfHKryZkcWUlHvQPoebeEX/MhI9AJ4TkeSnVPXT6b+p6jNjcrMbyB9uTkNDlHoVYJH
jgoRsuHn56SnVqGpXYmkq7tn/W+hPSnJl+ubuKQKpyKkm5rRCu3nXY18a6sEVIyPgO5b0YVFEahx
IUsBiEsk2s5XUSuFVlMlRW4z62OvL9snXRUrMub7fu7FYqcsE8Dv6CgB8r90WYEBZEwDxzIU4W4B
v/1c1MS3i/5bDtB84Lz2XspvZzGATBQPkBZBR/fF1aVKhjCf4XSMNvYsZCh/XT+aBTMNZULiyIB3
jlBCsnGlTXrA6kRjWKaPak29AbN7fXpzxR3eMvpeEMOCkBuh+PnhiGgglMdI6eWTEmTN5BdrgdLC
8Z9JkI5m5JOS9Rok4ETIe7cG0TH/59LJzzTraG2eufGQAztfQIXebb2xlDZMrPquLMDPmmmlx9rx
qc70JxLXtkc10wOP90qiZ2ldGNBBLhTN/DaC83PB9ZA0ZdKxDi4UAKiSyBe39yahDwIBBXADZnhY
OZVkRPZodmPShQoomyz+MCq7QQBua3Ndz5beIMgBVBtgnYF9J+fAS1VBU4QCOQbmm7tyq3L7UVX2
TQuQ/mmvtUlAGdvFZMIMzwrkyXw6F6cHvw0P7UwcJjtvqFdNSmzQLmTpqwLku7y7Gzt0tuW3N0dh
L08ESW/FaADQzHXyLgRLTObPQGZ5vVY6WdIIjIPif8CquGydQXkodbIqF2GRvykUrWwrd3VpswDF
BlQ9uDyYeJIMaa53Q1xRlPjqgmxb2FKtsw9GTIIpX/EQF3xqYGGgCGQSlOIwx32u2zEw30RRsD4U
/NMUiw2tvscKihdRvE2r9+vqt2TmEISgFxfR7yX3mmkWtslaaJ+eOHvwNZZ+kZW/FFVdcRcWngiU
Lv7KkTRg4r0mOjPrwvSPHfPH5qfxrRXlY/1zxaVb0gIk6oCRDlJvOO+SRW3LrMiNamhD2getZ67N
1i9tFybeMD2L1w6shFKNR9C06BnnXdiNeThgZCSqm08OWUP1WFoFujqgZjM0NfI25xpgo1FBF4Aq
DSeaBL9jba19eclsI6kJdmgoMwqski6bZZprIo06kPqFZfbH7N/gwGvdQ4WRheybw7bXlWzp6kCV
USdHehMD99JyiGI0DPCHXRjxzGPJe1P9LCYUjtfSBQt4aC5i6r+C5n09ieNdgdq2zmdBxZPBs8Bk
wwMoJPeGXb3WRuepcfts0nJbYJDXN/NfGfAEccgrOrhQRsfPsJFXR6A6T5JKjxNXKzK1Kh4npoOR
pG0fRcpQxVX9xrLRjN4GbVG8qSp94D1zPbSN7lNivPzDnsNWoRgCF+YiMK+E5jZlhwund6ZX5HvS
Hx0HOO5rOBAfj4T8iAAPFH0JaN1CPlbSpd4G+aASwYJYwgFHCbsvx+GlEj2GhMC3rY52UGRmkLI3
0sY/BhBal1bhINXB/EYlPwGUGujl8NQRlDQ1uquM/NkptA1X1wZul64u+n6AlGKC6QcRxLludCxG
yT3FhuT2vqwfKAYlCb29sQwMJGBxmotPcBzk1hlkcV0LTZtjaKqPTNtp368f6oJdQNoIZRs0lYEt
U/YXy0SPO7PShzAtuVe9WePtTcYIGGHe8IiiRdN25k08uUCTSPTIYvj9JU39GvkwtExeX8KC6TGN
ueY74whfzj2Dzy+u1FoM4PswfAeIFGN9bMefhvWSqD+i8Z7Un68LXNyzE4GzcTpZUlyVLiURYvxa
eVC47pHi678IQFIXhgfnLls31DjBfRSrQ2iZm8YNhn9QXESh6GqGp4sOJkdaQG021ji4dh/Gjus9
Ef010Vac6QWHAxKguQAIQFytSlcj1ltSOrXah0aTfVUmd9tObeq5aIykJQdHlJXsr2/ZwoNwKvAj
t3ByJqaZ0jZttD50chC3DVughfpV+lltbw/hz+RItmkoKXCKc8ihxH1UR3LXJN1L4jbb/7Ycyblp
NKEzJiacEOBoO/3Jbl5Y/z6sQVQuaTKAV9ERBWRndAhJl1O3ge7YcXigfepN1kPEV56MBQuJGRob
Zfm5fRHwQec3pZxEBrTabgjNsfe4jhYWtH7w9+t7tbQItLHNjKTwo8DHei7ENsf/v44M0CacfirX
uCmWBCClh3w0/BvAOkmrcJOqUXPRiLBL4F7yNRL1tc9LDmZDjC4rJy7Ceggmx6drHubSXTz9+dJd
VFP02U0C3yfmVrRexHaadldVG7FWcl4RJFMJgWDZ1jLgFIYGD5rcy8nRHf3cQgZ0JcpcFoTZGxfB
7WWJgJHWUkhSitC2es81Uz+2R486n9Qp94ZuRb2WdNiZmRRnFE/3InYSpYJ/nw44/ekdtBREfQB3
7HUNnk9AcngQX/xPhLxxmFoAZxbpRTjxdAcc16EFJprflPd59WDbKRDqN9cFLlnLU4GSFWuYqXE6
QaDdfy/ye5E+lPV7vvYILO8cGi4BdwGQernZSBkdE72yqggVwEWNGF8yk5mcZo1/YfH+zJwh/y9G
uj+ocUc5eoGhdmUwcXPnKmvZyMXzwZwH8lFAJ7lAwCrQeD80MQxA3ajinvZ9/ei2IvcjvWH3zgBK
x6JT+73DR3ef0NFaeduW9hHOP1KT6M6+xFeyRor8/oCpyjL6rKl3xhD0a4ObayIkj4CXM2GKCxFa
+T7SONDczy5GJa5r3dJBfXQzoqFRv+wzt4ea2QXXUUQAwVTQqSuu7FL9YKYEBD/gjGB40cJBIjFG
1dQBVhIdelbt8fYL6x7G/OdoZV5pfzcJ85x0rblqVi/58qLWC3pfVCwv+8Fr0xw6Ygxa2Gnv4Gbf
VJrYVvq9y4Ko0fwZPvf6Li4dFRjhVLDO4+8XecrSSEY71yc1bAHX6+P1y58G2+yfp0pRVg7sg4Xj
Ym1IseD5Ruu0I89vAaQBVaEBZR/Sj1vOn1P1iPLCFqls32qCVpt8AMN5huBeg2S2om4d9c5W9pPY
sCLyTO1HJR5a9lPtMK1ED3Xdb67vhbZ0MzF0g/0A9NhcVjl/+0nljqwxMBo1mbuodfwy0p6NzvYR
pgPB68FMd5ithScMOOXvlnmg9RHGwjcHuCHGse8PcICCKl9Lkeuz2It9s2HykKQExrgctHGHRZTk
mAZC1sAsHtyUeOA3UxVxLMofCsuO4CSowWRQOA8D6FPLH1NSoJW496qp2UWGe9d1lac08YZkz6LL
joRrfszFipO+fLzYvrntAqOycraWUxb1TMPx1tkXlyTeOD2p7aepBuE2gumKIHUXbdzhT2FtTfZQ
GHcVC5MhQfDPAl1rNk1u+5YzAK478lAVONrZ8fr5Luj6PGIx1wFm8MGP2eMTrz5qiBiiArMWPefj
p7HU44eYGfXGZuNaB8XCNUZ+BWNGsyu8gD4Z94rVcBxZpfDqgfJi3A5ZP95ZY8998MXzF0K76lOj
uMrh+iIXJX/gkWPoCt7MrOMni7R0amkZajqhIADvsdVAG5/4+MSaeCuAKzw1K7f6wgwjL49sI5qr
MBcAqzVv+ok8UG1lAJAs2jAl9/p4/+f6ai5cC3wdjHuz3qMChat1/vVxUkyhUg31m9ICr0dHEw/9
wJ1vTVG6B/j6Gh3KhYpI8uSXS9QKF65oQwFYhgFQmx5T0QGBbODKtl04nbOguTKF7Be6FGQYt7kx
lLZi6EKt7m2f2zG5RzXR8IiSvuo9qJiw32t9UYubOUNLYYQGFSO5JlW6eVcYttmG2vDATc1Tsvup
fOU3Bzjz0k7EzBp6ohHwYNpeHyDGYFagmtRLhvfrWrFwSiga4nbNaSAoh6Tj3DZyMFhNTehMyZdu
qvNPrJo033Aj7et1SQtbhhEwHZ3ICDmRrp+P8WQtpLDRW5kySIrs74CAeQbtyyES+abPuzUYtoVV
/R9pV7YdN45kf2VOvbOH+zJnuh+45KYtLUuW5BccWZZBEgD3Dfj6uXR3l1NUHnFc/ditMiOxBQIR
996wQaECug/hEUDvi1EVmTI8Wjs1+H+fyh79ePa6d/fxcFZMLPMa4K96aEoNE4Z2aCkNa+N6XOMX
n7VhokDk4uDO+aa3UyZQT02zmlTHNvNG5GbEgCCG82tBlLdyiM6sDlwClJFRmwSRebkP0JlXBl1Z
NSgeJ8rfO2rXDruJf/t40s4cVYATwJaeoegInBd7QJAKCUE3b47BIBwRlp0x7XqtNtFwCI+cskv5
zu1VtgIkeefHnblyDI45RudjNhdWDaZzTTfNErgIEaENduiVR93dVCOJTe2C/jbvYTaHChgAUz7K
/cssuYN9YXcjKY+Tsi7s9omLtcTE+6rDz0t3lq1EKR6J5kV0RaToM4titfhwAO+lIheVd+MZcEA3
NgpW3SPLbki9F2ttns/cUGCII+jEBsEhXqaNVM9HqZllc0QvH7bPNU9FaI+39uZ5/16AUAh8Egry
M5UTYdrbfV97YppGV5VH2nd33DAfBtOIBovGBE1ngBdicdpXsVE7MgpSfeXN//7QmUC7QewHWTcH
7+OF7zAIpO4mfRRHmg8x0ylEUvTw95X2Qec+sbJ0H7YlSjT8UuIYFPr9iEQiUWstqeYf+ibWXZhY
eI/UcaEXNhri6IofsrztUeqHYM7W7q96+rVKj95vQ5wWBhf5vrSyTAhEm+KITlGB4YWasQbefb//
MGvwH9gW4CzrS4eogqpu/Q4Wyh/NBV9xE2sfX/z8vPMLn0l8nJkX0ogHcvux83vvYt/++MWhRfuk
CbrCWA/NP9R30t2JfGdXu4+NnN29LjJwPtjvgDouIgbqBhp1Wkscc+9Am0uZXrjOCjrizDzNiWmQ
V/QZEu7P4zy5yNsiKJibp+KoQx0uHPLk4xGc/zwK4sBKASy1hJw3eWm7lsbEcTLixvRCla7lpd7f
QvAr3i8L8y84GYAwhwGQSSGO3HQ3E4drEemuyr2t4ZJLKcXKup8bEFDTqOYBP48If+HN0qx3yxb1
u2NXoqelxSJmRB9P2ftiOJwk8uDzQxttL96FwDop/TGfJoyIkYspyB6pEpfE6aGhq19oHfTSXb61
jf6QGlpiqCma6vIqc7uVV+GZi/bNz1hMrOUVbVAyXRyVM7Aoy6YbwG6Ttuy2HrqwgLPwmjXqaWXs
Z44VjIIriyAJWizvtBggHOpr7SCOzuAdp4Dv0ja7RBupTQPdR6lEArntqymVoYEu3FarIjblKMLn
6DioR3rDkhqE7/DjH3XmFBoIAdCv2gHy/90d0vdB6ypT50dDNkCmHNGmKebVWgX3jIOHlbkjrGPM
2syLjdV5pTZKz+PAdF1KH/25btL8Ni3cqGpY2I23Dfvy8bDOGsQTC9JXM8t6iSUBf0lTYsjFsSlu
vKENU7mpUajM0qvG9sK20pEaYb/v0CCebSGFbEPb4R3dSNNKNeQd3IFV73qeSIOCKL+Sbzm7XL9s
LLkTtMRrrnMxrhT5SD+Fhexrptbaj5yxMrfvAXQWJIo5A/XW7fgKaWxXeMWRFg9T/cDEPTPvP16g
M67mjYnFAcyU7TFjdNArQd+9msH246+vDWD++4nf7HCYiN5gAKl56QIpbTvPWt6v+LIzx/nNEBa3
SzmYuWHVMNIZD50utpZgECmTEV3TCV0ztDg9ddM0E+644uj0YWrFFDhMthfW2vadV3URhb0Zz+JC
tjPXUqyAGVf1EWPfPS7CyklDkm5QP0g8/s2rkQwt7Mgf623h8tAV22IkkSpvgl6LOKJf/VIXKnS1
y1rxOC+f8FqLxsELg4DtJBsT36zDCVqnxd4UGzPr7tDDYqOCBM3mwsB8hfJKWLAH3kq0lyuQo4tr
z4gp2m7n6AjhO9/14QtDt1mW30r924RMTVeagITcB+mVbqzdvmf2KI4aUjUzBgHQkMUuyobJJFwU
1QzScM0yaZ18Zc7PW5g7M5lIAuC98naflo4sKtdh1dE0pmj0QbJcQ/KeOQkYwy8Li1CRgjAvSy+r
jqVxN5BtNj04WvLxYVsbxMJb9N2A9twNr46G/800L5si/vj7Z7b/myHM9k8O89A1eqUzfH/Ur/gI
0PFeqg3tVk7zvLsXu/+NlcVi667TT7aJpfAs9wKZupCSLWKh0K02mjYmQf/t41GdnTVgDSASaqGx
41KYQ5oWXm20qvAGvsy9sFuDwK19f7G1Oql3YN2W2LzOo82/lWwlVjy7KrNE5qwJg+fnwvtZvFdT
3ZiYLwjNlv1tZn7hNYoNa2D+NTsL52ePiBczYsAOHELm9du6vyD+tVprIXp2/V2IZuCcIxJaloG0
vGUQ3HGrI3NDVH9atSuMsMoftDJSa7Ths4fyxNZiRxsiswJaYu6I9DeVUHE/sP3Q+r8f283imX8O
abGlC1UJPzMxJI1s/coJpyLu8jWV6XNjwXzNL4Z/Mu/ens5ZWlFv7aA6+kUTDwEaf3YdGrz+tugB
UlUArULndi77QibvrZkhr4hvs6w+YolC1t/46Sc7ODTSi+y1fOm5HTcXlwGYRCXnndyl5xKLEYfX
R+lbNDQtti8AOsiHYI82s7//DgGCDl0M0b10rt8sdjf+/7TK6gLDAom4ikeRQGjegpy2uvGzFS2d
cx4BtEg8vhxo277TNZJuXg82ZfXR7+513LeOtfnYpc0/dulCTw0strVKc1NTJK8hnKTF/nBh5E+2
vnHq18ra/meWFjsbjd9LneiYNuczG2OQ42m5If1eTXd/wQ46Gc6s6Fn5a+FEazJIQWVaH6mFInU3
6ruMkxitAFEsRn1epSv2zm49D7wrZLgRey/jAc1NuV4OGFdqvRT6i6GXyOd9M+jLx8N65+ugoAc9
Q8QbgIFDXGA5fR2IHk5d8aMy/EsPfk5HEp3wzyPptynXLnJrTRMbNcjl5oBNvCeQkgW5FdX2RZTA
/V6qCuM7mjl0VY3GNaKytexd6XpiWw/UTTRe0CjtSbEn0kOLddmUD74gw8WYj2jl1avgALn/bGML
quIB4WpUMMiAWQHPN6aSHaDbA/4aDJE7FV5st/yB0bFLgtTVoKzlD2GeaVasW7n5eag8mrSq7aDP
3YzJYI/1wa/xzPaIZob9JA30Lh7cUHVpcYmCpJaYWdZfd7nwnjiS9EleOjey68woxUav2KZFM2Uk
/MKGfy6nS2Nkt03p7R/SRKXu3keDEH6r7TU+fnI1c58NJk+s1FNJpQYgvg29Cj2wa6LedESU6RUP
FU5ezFL83iDX0SXP9KAJ2rS3ejW95kPTh0S0dZRXUg9NE4mhVAB8DUE+a9uISsTAOD5KDQAW3ZzR
FZrWxVptAfUetNWmHVSPMVIzyrrGiWoUWrZmTu9YodxNpikfMrStH1c9GSPdoK9ex6e4lgVPtLIr
wkpYGtBKKQm7jDQbbciy0JzwB6fX8rhNJdQ8rMYKqwrt/SYXMP9SD17Rya0IayHtDQQcSdj6drof
c0RXDSV2bDELTQpI34cggchtNfJmo9syDVMzMyP0YMgifRjSrVZnDlqKKr6roBIfWo6QUe7iDcBc
zuMCP/kR+qrpoReAozZ90G8yy9JuwDfBW5n4CgSHLE9DLXOnbRt0TaJP7nARtGmFw+ZaYZ4re5fL
pk1Q5gLMvOR5dmxr60VOjv4E0GCHZin5GKVjUYUTch5rD4J3PnTWjZ+1omdy70xkxjE6CXYVxOfI
YAx4ubbNpTPVoZkGn6rhqXXcS4Cxw7zUPlWudeHl15W35UpsO9Ldynqr6yo2UaNEbBEKN8deIFcC
yO+8HaMar7giHbGpgNGVLB6hss5cPfQnkC+/j4YejvYUKTic4lANNOl9jpT4FWXXdHTg8nhokzsK
6A2pb8zUCe12m5kQo7CdW2NqV6bgXUAxz8CMwvVBoUR+eHHT82Jym15iBnqPgMdfhdByiFttJfxe
sbKsalSFGl2hjcWR1RFowEP9hdgr9+07Z/52ID85lidLaXXO6HoKJuofhh+y8lLrY9NfuXPXjMxu
98SI77HS4XIqjpxA9WtjZDe8iVz9P5ythfNWomjTYOyLowYURh7ZZaityh6srchi3etA9FBzBvcr
b3Q7YbZWRLiTqjCvfCvx3XYI8UqfgHfSBRKjGlAGHdxmCQ5XAvLbc83Ei5H6j8Hk5eHH1+X7pDXu
LsRNc9MnXMvviolQt0UpZ3LZ0ZP13u8uTMBq6CWaSERoxqWXxaZtHp3mfswvK++zEfCVpN+7wA0b
SbeAHQZ23ENpeBEkImNeTEOLcg/xjr2VhQOaInw8wjULC6/TswltUgfU+LgVg/Dd/XY1bDGCxdri
MiN2gaTcUUelUiktNMqViPDcOTiZo58NRk/OweSXHe8sJPSpeUgD3CVpGma6FZdWF388V+f26aml
RUzYSmuYrAyrkWoKWkZuYjslcl9rpK3zA5oZnXCHHgombw92rvu1M7goj/Xtph4+UWeXkxBguY8H
c9YKlEhtVDnPiD/pyCYzjSIxD6JyaJbPzXRb6t/7NXnos/vLRYEcLOhZA2rhpdBscERiPEDA+ajl
0TD9le0bAKuBEr47S1e8nSub0LZVXoW5op/nLl3m2vk4t+ant/JiMXR7NJqAdLiVg+3oJxLhQbOy
gSEQgF/55vk03xfzYwMv9pliO/+Iky1cyHbAvceKI+ix5oWvARGZM2KHbqZPm3ICUtaboyx0Gb73
g/E6z0Iit82TnZUxd9x9NpaXAES70KHSvf61gjRzGKQ8bN0DRMY3G8XVNbSjvrZgUaE9ZmCSHWoy
Y2witxapSRNx1YopBs+bRDzzkPcVI8DOTv5s564WekrLkpE2gOBDZRxBoHCQJOFZ5AcoogPITjP+
qGSq4iI3v0M+QkTEb9D/ht60tEOjzPIFUuT6RkgN0a2F8JtWn029bqM+tYeoawKEuqP54JfyxTaF
vQuYB41lnnKU5Qb+0OaFuLIgIbPLm27LjvkRaPtdF9BLFBCp3cQ+0/eBuhgYvdW48rfeiG4xRWPw
WMd1kShKH2vdUGFXTX4oXoIyRcx9sPjWM/fSDqLA2uRpHakg9KX90rOi2ojUsUO9HadksmQROUUR
EpJQuh8LAKU1L3fCMStDIEDistYi13zJgyjH+wOg6yJUk5WH2QRhgbotDaSTOMi+Xmf9qLSmuaGq
92OiWfaj1mjPwrJJJDxmJ3argwtAVb4NLPE9b1vEypSYSddYiKttRSFoNhnofzw0UTFU2oao8gVy
QaD80zJI6ixvD62seTy5dR2igwrex76bQgVHz64EODzJWKI9VGA0ZkSGtr7reJPf9H7rbdVkTzHT
hvQyGxo/Njr2SOuxjT2Nfxu4LpB25yVUBkgamUPebxQZ+CN0wY2k6AxxXbbYtn1Vf+WDJGEhoXJq
1J28tEaQzgQpv82KuFEvvaeC0xbTCHCwUwdmkluAWntdn25M7nzG4uFeBVDt0NlDHnm1O+2g0/BJ
Om0R8YpD9d0u9WhwZPmZMI9uJxbcI6BmeBhCKYDkphHSvrBjfxzbgwKj/Kh3xN/gYWJfFPZIn6zR
8ZKuUHjUFIaBd6MTqFgHUOm5R4/6RA7zJu+ZfeGBbQDpIO6HVqHnSU9lecjbwtu3AhBwc2jdSKt9
K2xraG73o7QvSS78kEzNhIcLopMMD5KwHRniFK2nITztkGR5XThh09TDDxJkw5VwrTELO+WZCQMW
KzFafQx9b5MZm80wjkNoMAX4lzmlNxoWMslYk8a+piGEz/w0YqrMgTTSvE2reTivht2G3HPn4ElA
KAxNp3YciJ2osyUDeI3VjwAE1mFgqCDq9a7dosFpc2G0U5O4ue/wMJO9GTddOkZl2bAN5kEPC1cB
/ZhOXZQ7HNYz3u9T02wjXcsm8KUITTpaWvspaIpIGyojkpYgkaSWHbIhp7FHh/tiqqooG6wvHnde
8Zq0tkK3wKiAI2sm94F1prGdSsOLMi/74dkUHa2GsY9GByPSenlTNJUW2RrNkqAR9nWKvlChXdAx
phREGqg95lCmDYwQXbf8rSw1Px6asr7iJbf2TYDugMjw40Aak0jMgRgJMj6opxGeHYqywFHBCzxs
KFWJFDNjssYRLlg9hGgNR1Hqyp5HzQlCxrzyQDHikGmN3Ph6U+xQJhr2AuQuBI9FlNsBjfVBpbE2
oWjPxgYdzSFumzRViz5DJvquQIdmrWY7X0Hvbo+TZ9Piii0kB2Ihx0Ogrb5bXRdBEiIh6huFDy1/
G7Q631Qnthb3rddReFIPLxvaX5q9HkpkEuRa1H0uZjg1srgOU80mcDcw0joPHv/cek8fhz5r35+v
45PrVu+MDPkifB+S8yHOfrCWPFwzsAga3FS0xByxIimyOyqs+vjjAZyNF05WYRG0Ozaz4U8wgAmX
33BbOrHb3LW/zRz7udaI22yozCB3twjdITJukiI1iuOYRnDY2hSW+spAzkZXc+8l8FxmBMViooRd
+ZUX4MVPybUSnyrrqTH/whMK/br/NLGYq6nTpQbSHdYii9E9khorEej5IQDggvwmmFzL6pEoVdrj
2BfHygUIgFShHXR45KzpFJzdUtBgwSMQRUNQTN7u2a7GteRpeQHeRZpU096Cn/94U52PQk9MLPxI
21MUEPqsOKLw4cZt48q939p22JhAlqYjcnAIhe4RAOVQQKzGK+ZOYudIhAlm3qSInXI/VEb61WNQ
EVEOcvO2XuVxoaBHozK0t5b1lCVIBruJN4LMP/lExt5o92HgIy1FDO+3lSfnHXwyokXyYrJTO+OU
Q1QGYKOxvenbFZjh2cVH2wDgflDE15cZK29gfGJQjYA253OHW9Yt97rJVxbm/NL/aWSZsBpqXbW4
x4FYM5gBhIWB9taImz9e/fNGAJua8Wk4iIuTWDQ98hxlWqAcNYQ3OjTGPv7+2UsKuiz//v7iGOaE
dHkFztgRiUhabCd/Q+KxPxh/xbWfmFn4LN0iY9lTDKMX30h+6QQ/Ph7Ge1T7zy315ziWiksFK8da
thoAuKS8yASJma0SZeW3ojZiZ+KJR8wDI7oXmWpKUhdFCLtMPv4R53fdr9+w8AWe1Xc9qQhyNvWN
m+bAmt2PYCp8bOTshoAcIBgCqIpDu/OtwyEU3DHpFoAeEZRWkPO1nGbFxNlxnJhY3MM2ZyZcc1Mc
ddQRpgmVDe8AH/cfWlnsbPQLG7pqwECCsY6aQkRDFmzptPnPpmuxv00qHWKmoDg6Kp5J9/nK+Tx7
5Z/M1WJjB6rpWgL9fzQweGABQnL7EJR3LF05PytmlijDwhfw7B6GgT5S11NphormoW1+m6zfBbLP
5+jXeJYoeRSTtXq0MZ7GIliNDLAx7eXjJVnZXss+1RkBW6mtMJbGqJKBIY3WZBB/8le6VJ0344K9
g856cxjz9qAImBHm2BZgv18pRUNu3kEU/OOhnF+WXzbmw3oSsbps7Cyi6uI4mG6Yd1ea5kWUy8Qe
1x4T54/9L0uLY591Lq1kitEQ9ZTr2kOnUD77eDBrJubBngwGskGN1HqYKKUagcatbrvS231sYz4O
795Ewa9hLI5jYciAozMyKjDCu6fN0fLGZLKfUNIdMjsK8jSyxpXOTvMnPzK5OKFaUbF6hLLcEenW
CxH0sYOchF75caCJe+ICtlYaZP/xMM/vPVCOgSmHVv8SpSB7VZktxa3qkqQ3oXG+/e2Ocj/P6S8L
5mKxdJW10oD3bEUyfU+bTTf9Bc+GtpE2NLhA1HinPk8KdPliJjwBM7ak5KGZXQdFQiH98vFcnTtD
gFr6kPqCZNk7wlaFjsiBW/gYCWr/PaRnO7QZL+Vlla2Qs87t71NDi71X21rXO5WLq0C/bLw2KuRv
a4tiUU4tLLbaJF2keEtYCJzDJFEb+Asu7eT7y5IKaXQoSJn4fue96OaDVV80w8oBPXdaTk0sYhgT
HCPQyD34mXIzCFT46uCyxcXZa08oI0R1//3j1T+7KADoA2Izc+aWhCCFevvgAWFyHIYHp3eRPvpd
WaF5TUwkwANopELncBFmBEOnoT+fKI+FgVZ8znZIn9OBxX3wrSjXYrOzkwdkEghC4IUb7uLKGUfD
Z7mDl7npXeRt7GSh9ky31rNp/pWtfGJontUTV21leYUWhDDkNyECzUklH6/K2YGgOdZcYUHzjiUc
CYgCJO9KVxzR5SAmFkWW91gU31CciLRx9/v65vMagbEJZioQiwAuvh0OkFfMKItgJv+FFb33+Mom
O/fIOf3+4mZjSOhmpJgDc6AttAixJig+rL6p2Mq8nfP7p4YWm83uR/TBdDCQMpNhSW91rQjLdAXF
sGZkXryTxTczP9AgPwwmjWzuh6G95tKJjNXGweeuauQ1oJoOUjcou4tFIWapG7UlgGOQ+YYBGlR+
B+cUpJ0yTAMRtU6RSLbWMuLsZXBidLFSKfjdjTlX3NzgmEoRSxpX6K7iQHzs4x1+dhJ904YUKTSz
3mnNNkEwkGHe4Z1x7bTIyG6zfuWQnh0LmhCgg08AoYclSADSC2VX6eBsFgBJkOCyqbswEze+f/fx
UObDvgxwQBP5085iPwRujpCzBEcQyfgHtqb/dv7r6HQETjWO5pJyoVNJILra4+u1cTnZ8k7z5cqb
4+xaQFbj3yYWiz5mnjLqtEMi5dFMPztA37srS7FmYXEu9UHWjqpggdFPwjkO/aX/2zyw2YchHgMc
Gr00wCl8eyrRXyazSw1UwiH4pudfxmGbdQ9/ZaF/mZiX6uTg81GURDPALh8NFJCfq2Ela3buxEMU
wEbTGQDX8Gx6+30t1bnrUwTnstP3bjtCOihAWfKLdH6U431aXzv9X3k+n5pczBowAlqXQ3DtmNH6
cuhY7KJn3uQbh2Zaa9N2bg8gmgXgFecR4rWL4Iyi8fbgeQrBGQrEsn62WgtFrPj3lwicSihCgGED
x7kw4lutdNsSU+iT8pNeuXvqQyLvL9gA7AmocQiG2cuIxqV9zzip+ZFBHnm7ihk/d+ChrAclMnRN
ANVqnseTXdYJdHftUCo5OsGd09+YK4f93Ofn1BVUIOb2t8vQYhA+GNQFzknLQzGFbA0Ysvb9hTPR
pornnMIbOnwDaThAXH9v9iEXD9ljJBQCD70sICbwdnoQRRpt6o7dVQrUhOd/K4c0+djC8t5YWlic
CSufRt+ANv0VG3d6de0G980lc7YfG/mpsnV6a8AKHlsI7bAI0HZaFi4mLZABytzdVT0aN2ZFN5LQ
O8Mqtpw9C/rZT/MjD+YSgHHQtC+O9QSIchr26DG98kPmCVv+END5UKcxgBMC6/nthPIMUIzJ8/sr
UgefhB48dwXpUUkHzqZn+RYt5vaTbUPwgG69Wv9mpRCfcpTbr6Ryls5vng/IkkCZHJpzaFW2mHW/
DWrUT/EzDDpsIJuyHVo7jTs53k8VMDs2AwTSRzPs0FL+murLz6za2zmAzK0dQKnbsAOoUS5eXRQ9
khwoxjZXCoybLVqXiYPXFlfNXKLxMrLVXO1LRUv/qpLtgeTO18YaXm3afDem/n6gKCdnAfms+5lA
N3ahXxOjazYNAHgJkeMtVJrMGEr+BdDlKm4ybZ86CnJQwDB56mAF6hrXWeS1JOboKguwRLHtXbTL
IRNaI8jgolZlCeCE9+pbgDwPRh73WZBHPs02qnK2GegCA0MNr63pRs+B+TFxVej9Z2F6aaSBpUqN
fq01wfKYzyIyc8Qzd1sN3mtPBT1Rlq94c9V+EfRg0X8mjf77Zfof+loe/zn37T/+F//7paxkk9G0
W/zPf3x9LZqs+N/53/z537z9F/+4yl6asi1/dMv/6s0/wof/ZTh+7p7f/A/gcLJOfupfG3n72va8
+2kAP3H+L/+/f/yv159fuZPV69//eCn7opu/RrOy+ONff9p///sfYMCfnMz5+//64/WzwL+7kA2V
oFc8v/9Hr89t9/c/fP1v6Dg/t4s0dCRr/BnTN77Of3GDv0GYCS+EYKYeQjkfZ6soAUj5+x+2hT8B
9hXg3/z7T23Zz3+ygr+h/gv5M0gUwp/qlvHHvwf/Zn1+rdd/FQgzy6zoWth840XmMwuGIIQzYczH
UV7GLjQzQAJBI6HdUBtNBECOEwtRBYmyJxKlXr6mBgkRAUzfieOaTaKJKXwWxBMCiCktE8xSK1hV
uXa6a5ummCBCqlSSEa5t0RDW3FkVXkihy23teupUv2NWM+49L3NAVKk1AP2K6mJsBv6dV6Z2A/hV
djQI++ymEFSLKlurky6vjX0HHKsVDm7fXeU5a37UkzJ4yBqDxE7B7ddh4K0InUFoG+TObDBGJHgp
U5sONBKgg27FZH2pfQl9hbIi2dGbigIIRCfLuzAghf1I7YC8GHWgHXIInQIg1dqsxgc1clMIwwBY
0YGawQDGiyjpTjdaf9NDRswrUzlChMsxH6ost1+NDG262zEtNropyr05BdO+nryGR24KoJZqPfeT
SD10M81MlTTCax/SDO30nEz3H313/DEEFTg02YCu8hCatbuYWVQv4r7X0zvHK/hBL62ZfDVCrFsI
N2484OstQLAAcPSiwJZmFlNV7Oyu+5ZBviOkvFIxNnwaNxbIj15pgSXh5htE6pe6JWXo8yFJ0agl
RHuPh057AWYMj7NJC2uH9181HqDXVk+Bl6xEBywZ/dpqzLnO1JVh72jjvo5ozhfVuXELgdqvlZc/
Vh3xIs3EHQFF3NBNTQXYW4Z+nQX6rE6+m6iipmHhTFOovObbGFQgV7lhHXg1eK0lf8qyFpo1ja9t
/TS7ciqrSRxVRqwQF41bdp89VssvdtfvWeAkhSlDQtXOFRZmcUxsXe64C30YXAOH1KX2oSjo93Hs
4iEPsoj1xIlE/dXI8ySVbNtyH5oAeUcjTY5VmJYQB+X+K96RYC00n3qzLXed7zz3VRAZte2Hbhs4
oS6EHVkWCRAJyB0b00f0r/wCuaiMo8UrtmGYCn9HdCtxU2KgQ64Y98j343LAu6nf6WmrJaMrvXBq
PCUBlcvNlwqqvyAAkUCCJqNjC3zSOvDD2Ghtc7Pt90GQQb/QbIEA7LK45E0fCwmh0twENS+0hUy3
xBH+XavzLFEDZH9cm90qMxUbox0wYfWYv/BUd0NnrLpIr3PtImjMfqM5BI1VSZNZF6MDvrQLcqku
LT8B9XDY5FpXmSET6ZAUlnM1NvZndzTlI7KYE1p8TfssAMFKlu2GQC1rj3JsB5wzjpgCFvFLTy3x
0Dm3TirJ1mu6fEu5G3weOIheLjKpMgYTuDlW+EtSsbHeWzYDNE8TPsOKDM29cicwXHsR23pRRIYw
+KZzq/7Q5IbxwyMD3ec6AV7Q63el39IbPdWnGCp4VWR0WduGHcs/QTCvOoByDqW1MbCeAY8tYq2a
LibTAErMKXZQRL0dKYhykGKRe9LW7lWgo3+UQ6odL+BCvKm5ctDylqK6pd8DjQDarajbZwflx5w7
EWdgJiBUjk2rj1QfXDe67HZQ09lphMR1QK+Z1ChOSVEmPquCcOI3vBA/Wi0tQ4vWCrvfgbcBT4/q
430uJz2q6hguR+7xS6erMSgfsg7Y2Vl1h+f1E7UwHNEMh3bMPhs9JpIOZpwD1QKe0iGV/r7oi4Tz
S+WRT9OYIzs2HdreSyyafpG8dEB5G8m1hLwDeGdfs4kG0Zj6kO3l1ZcMZAjL5YfOLV61tIaiS5q5
7CqYlNpxULoyDuccDAy/Wn9y3Zpe5H2W31pZZA8jwI/Ug16S0eRxp2tXROTG5RAU5oWGICLubD/h
rNwS1VuxAHYkwmnFjhfhNFBxBehOUmpZLE2tijy8v7aabcSjz7wYCvhjaPrFTnCniGaOja6mdKfr
d1rXZjuj1xW8QXawGvVY6VodFx0DK180RdhK51HP+ge3YFtQOKsYHToFFozD++mAQ4LAfaEBSxqK
vn1idfsktQ70K/gWINjpde6DRWHJYYqszG5340hvLSHlrreb+kZ59KJkLElTQEwpBLnuqqx9EOhW
eek5zadJfwRgHg4RFNYWlf5Q9+UBqikoJg0J2pldaVAmsBoN10zg3uQDmkoxZhah7dBYwsimcvv8
2h767iBqHKGAfTU5OiSFTg3c5iBjRqruKzTXEJz7xg+LS+vrpBmAB5cOJKAdFunt8BgYBPhP5nz1
RZr8H0ln1hu5jizhX0RAG7W8aqnFtdhV3rr9Qpy2u6mdpCiRon79jZo7wAAzDZw+dpVEZkZGfpES
9sDxjd4vGZ+mSJNnLEM6PMC1vFN/b7PxKZ7/6WzVH3g7cBA2sbuuSSDKqbXjvmv1MdGU76kG9MLL
GO42dQW762Vz8FMNkr2LLHxPsq49aknXMqCdLlsTJp8MiPlNdwBJNfyztuSEhdiKRSHInE6ZkqnF
PIFEbHdaqqDQoqHvw7RGSK2MIItN/j6NYG1nhOkqmt3OuqArpm6Gf551QY47L9rXLDmaOK7qqJ8f
X96Fs6QrRGZdETSbjQq+TU0uOqRIAeFyaLp63vc6LbpmzMq6YV1OPRB5fA5ojhYJ+ATyE1nX9jy2
/R2dYptPLjzFgZ732ok/HWzlS2ZLZeDFNbVE9GXdbbuaT9cxgSslCJ8dCduSd73bzazet4mOCkH9
f3OXHkPx2CTFRLtKYhPh35WWbbxgoZsNfsk6/6aUGIrRJyZXrXqXfnvw+bzko1bJRcgkeI2nIMAO
Bm8Qwd4vpZhAuvFx2hZx68MTOQZ3jpX6M7MrjE3zjDVYFo+HbfXkhwrVtq/rpYqly2csJAOokxyC
AfOhLXCVNDDBSd3uQhtVaLqaKl6aqJTxlj13MS/FYHejzMwTDAZV5mmRZ6TbDsIf9gEhcdVbusOO
MSboi8h7i7WnWPkWruvI7bE4sF+ncddxYfO1A884mr1PCWGt9AO1D0B561zo79YYN1OQyisycN7Y
skWw8ckLyQw+Qr6oArJNWniGwNYMkbkycYYjfJ2w/8Hmw4gZx4zsAWwdzrem7n1sWIwCt3hfRt2U
Ylu339UR6yvhP7OUd9XSon5IMnbs0XYX4WNrulcZ/EsIe8T2w+tE1jOgOA8qo38NOEyU/oi5oOQM
ZVbnfaKB7/NxTdZ88r3+YOFHrDjqkQuPUTUtybVp4ENssgMClvgxsSgW7OLSXCbmDVZWWQx2+DLo
Lo6aGJoPpr6D+Vwl2xKdOG3gBibJPGDxlntHWbMJBsY0K8de+5+cq6lYxfSBd+YAE0hphj4o/cm2
f4HfnndN3SQHGrVgBDjoF3UT/FkSIe5brW4a3toi6mxSaVRYGCCCdj/g8E0S8J9fUZDaYmKLxm5M
g/4/3o+8/oetAf9GhgA3mRkvc6+OG3ZQbMSwwiP1/8qeHtltxO28ARvT/pqaHZYFj6Qe/sbbMldL
nR2Cbfka5gDYNcqmakW/sAuztf7PJnG0W0zs78ZeTCwPZGwO4Bx5PJfe9qUDBKfSegU0iIdY4Jk9
dyYbCrbZ4rHa0tF/z1T8HbJA7xVFhvvmNwkqyLEp2slb8YgQPr96EwuhYmSje1Zm+k3VsGIhpev9
L6zNJTltYKQH2EO+NH66Htp426MAO86+ek0Sd24aRypsgahXpLiaCmty9Gdpa4FgEzqeSZdtheFQ
CDq4ByotucpVD3ILdYDP57MK/mJhH2Zcl036icbiyRn/n07Db38TS6kkP2lgWhlTX7QR7EXIXlZU
YBNmyEJx6Om/0OLWqKPwJU3d58y9tNgUVpOoEB/DozeJR2zWdHqcc3zYZtfDI1Xr4ZDxdbugSNwn
qKmTtlsK7hoY27r4NBIPOXIY2lWqV8ilTzwDK9o1tiOOmyH8W08xivZZH9aomY5eSqIXstAc3AST
hfWFyEFWc9K3t7aboyIAhthSd0+b8G3Bx32BORn/lV+p91/WQE9Jlh+fSf+lXxAVoDr3sbX6z5S2
d83Dq6/4iGfdRyY7Nl1yxOnh8pKwR8XJiKIjgoTDHAduy3bBCtAoxboUqpiXLV22Zz6arfJnXp8o
z8JDi6WAQiZClVMKSWix/k5ZhQ0XTHP98TJsjQSvTla8m1Cp4T7ny2bLCNFXj39HCKdHLS4WxIFf
IUvBEquJgZcdT6AnmgyqFF3+Af7D3pjg/p2a0f6EjewLULvsNZAeNjkmP4b2M7HgXLNwkdUYL6xy
qllQeRn5q3aL2rcsCL8baqaThtMWxXiAIBSJjfp+Do5bg1iKqc92fGnzJZT/YomsmQjbJ6qNsVSf
ph819l2QrpM1ODXk7wgreQthW0mZj7tuWsd8AKemNNlCSd632xG5GGXcQg57fKo96kPAFja/sMpD
r+hl+3QJzLlr5XExbVvgzVuuxuNyF9lYlhxhTqzFCQqF0j8kjf6eow1RlT7WyLNwA6VoyYlq3+Gq
tsUchhJrDBqMrM341140R/DW9L52fXIKlj/h+BuTu3Mdjugd5ATBAGUYnWp9kdlyCfptl9oAO3DW
VYpvv8dNIxWTklg9Z6zLnqLYVtKG0SdoTK80yoYjnOghmj/rH+3g/gw1XsYc05yfjk2vVK27RIW4
sUG24vhHMx7AnUC66NogicJmx3Y5kMAVojvGpL80ozw6Ggf/WSQCV7T2P+spPYS1uaJP3QoIb3+n
IdutGsflHKC73CZ0bhFCN/zBcycekPnczeEMCoQuNuOhyfZDu99ITIF6SBDiMdRrob1x1XngpTsK
30/v5DNoFrseH+OrjKGeDEF8WNJoLMQ2HBEzc/IoShi70fWJ1YQWE/HY57rpulg3qYEKUYiEFCHt
cjPP4cvq0rDwDU+fwhl2WlTN2aVd0GZ2IlSgNLhbg57kT8fDdacwwS3myHZv2Yjcqdk+GgSMWlyz
s4BWYzXSX3PM3thrlsnRK1if9BWkMoOsj0C+DTOgYZ6b6qkIuW123ZDU94CpuOq22u7QSoq9zbrx
mPaRPWTxSkuYHkiCX9EPdxEgfHvOsovK3HLuiaKs1DzCm4udHpOz2bxKaMEn7sfTkXozSpSw3wV1
LSq+0P7kXPcZUvMyS4VsrsX5l8E306tK5NmENUpevMF5NvloN1avSyuS2OxEjXoyC7eFL8L1CCd7
tCdOmALqXbvz1lTl3PrNB3PotwMhCDRhz/xELSqaSmIBL1nDLx7iTlU9PnCUAOhb/Tr4BPYDxaaK
MYmWfeblazN+rYzvMwj6YyqxrdItT0k8IY7dNj4a9sUrYk3EbvEXVsClxZ+A8M5KHvXBHszQ9MMp
91mvKNP6PhYHwL0zGALwagNx+LVCFq8GGbwJN5/moIN0PUGWcRO2dB0TlwCTghzkkCcMvEg5rm2L
MwZeZrSoZOdk3LxrHGnppAJcqmMPvPUPdrxxFXFsa4klHY9eq2BCSKCR+GBueouMSsHhu+YpXXMI
pu7o+dnFalwDdbgGBZEBGAkwB0X53GZ7n+kOxRuiVoQvfuka0wUHqAJ6DqxpJb4K95uT5wCXTdBm
Jh9hWsU5kl1FDKqCboY/K/Y8dyOk48rjKKPapHsiOgvzZkH0wUabi7Tkm7Pxxoj+u/TdDtGZb4ls
648pox0WPrGYQOPB5mxrgpu38pfeo9lHamJc9ra3Dw0MSV4koKVYa/IjfNLuQVd+T5LVz8WQhJXw
kh1v01M4xLvN+VmJet6VLupOQw8rSNa0qHQ4f/VN8DyI9dL0dV0t2r+jSq1z6VPvJOP0Q2molGuD
pjjk2MuE6ZdHTdnIFOns8S+l13u7uiPu/esy62rVMUhVopRBdNCwDxYBMDZJGhTR1h2S2L4xrMli
YxgJVDs/8O6Joo9HCvpXPLY6N7gm8I5jf1hjbdACu3jOFK//Y9EK4RArx+2u6Rv+m9eLKy1WUXFC
+XynQ42KbB5QV8Twb/Xb3dec/Mf6tr5sbixr/I8nZRFHWzPy4UMd/SsFbp0ZIxs645+YZD0WKgzr
Het+hhVYTdoBmKlBId3MLm4traal/1haRIu14/g3qrFBbhmonIL0fNeP0W6cyfjWTNwUa5smj9Kz
qZpswf0RhPN1pSt8eE3o74cECboDFMpRT+YTv6I4CmwvQ+HFT4cc23JIaA/Dlhj3DAC3XTCl9V+E
7NxHSBAgduDqSgzWlfGJlApyAZhGkBPmzbxZJG7l3oRmoFsSU4oFkfYNSNc5QtP4rnbjc4jvG/qU
uwchjnToemYPX/m+G6cf6DB15fcuKUM6mwoRRQqL2j5EYNuZL4XzMO9W8UanCCaD8d4m8ob9ZHnY
XKJuQYdvOXPR5+CQ/cqg1JhmIVhzgh19Wj1bLjYa7svQBPfGpgy9TLOPLPstJL8seH7zPiT3hdXB
KdFbfQMK8WmG9xAhK+5ot9EUlpEic2ICf2rNnW4IFK9hrGrfPE1mrihe63fC6+SPtFRDouqh8oWQ
WqMlO8eenZ7tiJp9G6eDJPIPkEfFKJa9L5YE29e4OIPsyfYblguH5gvq8fsYrv9auyBpPmPqKkZT
ghCTWxkBJpTESUkx6r2NQQ8UMmcKGKNE4fqSRGHpliKNqc3WA+2W+UCgBDfZNKO/dBb+aXEyup0R
pWwH9BF2PmaDFEdrn4aueaI11oXgR3H5knl97icbaiIc9mBoQmrq2LlOw65MQI6hRIPd5asvAuhd
NdD1iIIWW72YDTzhNzRXLAiVVEOrngL2aIQsQOT9xtGniHuPBFgs248E9bmy74TJ5ZSJ7Ykb1p1E
OvArykSwnkX3XluIiDUNTJkBCPOGNTZUAh05dx1GlXpLD43Jvjbbc6y50T1T9KoybFMRtZ1cF/xX
J/NL4Ny/DDUua7Cov3VIJesbaG4AQRUxxOd/I/NvevJPMwTNzJN1QWe2wyJ4mIf6X7QkGbb78bmi
W9cl4sXucxQ8K7XNb83i4yyHPRjBEP0ylVjnx2dD+lJj5fhnSONbSuc3iloljq0r8UGgG0XAuMmT
hHSlIPMltszbz8GISiFGvxB1Y1oJNcFoLKM97Wacaxb8HHAHgPdiwYFzlCtMbM+gGhDIrGGzEwiG
mpPfQHPL86hA8W2FLZBIvOsTCOYxCs/XOCXyhYNBVimGrmUY6gV0oebkRfKhbqF9aceH1BWwnA/L
ax8kV5aZahVQxlE/LRi89IelE2IvmX4ak3XANQ65rsOB5C23JH6u/Zg/Ft75bkxAK8hEu+YRD1+I
moYTon63XdxA9lBjUjUohAOi1yqwwfYU+UIXGGXEO4K/v5wnvYvC5aKRrIXG9GG9dX/HsP0bTnGK
XYzuhmuyPw6S76WYyqZPFLLH58KGH2kdeP8gpnXoFdKuQsfX/E3hP2aofvJJ+dFxqmMP2/T+UmiD
QqFr9rYnN0K53IetOs6d7xC6Zvo9oHLHtX1uk+QQLuIMZlFcUgjr8wxgBnb/0TX4zbiXNRbisX2M
gXs/PuPwRs5L59WHgBp2plD8Dv7IG2+fAUMGpekXeBr8aYFy42GKHr5LtO3AQLenWMQIz1Pbrk0V
hg/zrM7oJ77jPnzlDyY4PtZXEz+24F/9sS473socg+n5XsObBOY9FuknJ0tQOqairmtdWtQziERF
JbW07L9hdnHlpFkrMBpUhaCC+eBnDQ43u04fy9qD/VHbSL16blneMKc9yxYGnrlJ/qKnvKth8y/L
bJvhShVwciCJ1O1/TUCPAhXT+hhhOsHPI4/Z3UkRVygwNUQgCgBHs45hvjUOQXaP+YAaenI3XL0k
2vuOetdXazsMUPjNAeMBkRsVvUo2naBJbjg1lz3NZpyjIgH1O/Ku2MUDxu6cjl4ZDSk5rqpHNzKN
mPqYzsvygK1/ZO3wpq+wBG6j28/TcIciiyNggXDbGAhgtboj5EaD1ooglF4cwg4CqQ2TIp1Tr+pk
CF7JO4zSWHQldxyFpNDKIW6e87cxwLuztmuPOAVjqiCdf5qUzWjuwu4DjQC6VNPuDEwL3hxwXIvD
DX1egejHFW0axwiBtC9wei+lJObVdJHKw4VXWP3brUYciPSzwssMcISqRL8bFKLvbLG1QIpSvn2n
qNaeeP8Nkwbf4fijskAniokJ3D5Od2RPyECubqaAjjYXNa7ApVtMECIiODhfBtDxdjHpsZsAI4zZ
dsXa/LQXa4Q/r2dQx1iW5T1qp3ywwLtQdWWp/vQ8qHW+o7QgOn1bkOQNeAmQ4TAuohHScbfH2qTN
dTbRpxoxDxOsKh9eqHhV4x4rutDALvIil+nJiOA2Y8yb46YJKg1NL/c3kxZuSXw0/cOlY9lVpsFz
t0DMrk1bbmiEgLErI71gvTTMEEYGwKVvgYJKpT/mZmJoEwPoUlu9QT4gIckxLwlfGew/5TqDM8kd
XvZkKKArYmE88i9o6fOJifgQr0LivAGpMOXOP4dj+A+BpNApVhQm/YhBSJyBRQrgVZmlW31E3FOP
ymdRGjSPpd4L1IZR3iQ22E1pB8zNtPrHkaG+wcyJudyhlkd46tB3L9iVBUcVrIh3TF1PvAt2Mcgv
OmlfcFMeNGBIeEiG9YxdV9dBI0mwN9NkGq+/I94eLQh+3WishtGTvwO6BK+UD7+M3Cx2UtZGlkOU
6qoTU8uLmfuw1mTG5srItK1S54M+lEXpjbTNcw3yGnqFYC7bNQpemJXua4rRr2vJPJCKhg/ItLJE
ZUqKmiTNKWzqGgMnW5fAYNy7aG2Bo2H/BSS6+qhJ7PgL3ywWsFCa0LGuWmuwiMMfXMblvcXVZoO2
8hIgJZaBHlBgnjf1mAMsT+joMfwZRM4Q7oJaYH2WrL87vcq7WjwIGDD5BfO6F2DNZz2Fy2DLW6/9
HeNe8nrz0m/rc+a6riuWeVWFs/x7CYF9UZglN53hUCpbjDS/aXRdUUUZmuyU226phCrQtuETiIrb
IfN1k9fKXFKsqsjmqemSXR3qC23laV2GanDJXDaQte6NCH5SX9kLWduu/N+P3LkfpHiAX6rLfkJb
uokJJ9JiXxjraxzlppCbzA2pv6UVnzw+jM7sfc40ABJABPnBb5Y9Ekcze9ycEKj0fJvtQI1E/YBc
bjRMkP0yg6mERyCIROSYdQK4/hDHGA87jGT77DfIh/dJyYqo6Nqv69cQRRCvYdeZZPfUzGNlN3Fv
LUufIrZkebSFT1Ti80A6bniaQkw2BPYZNswX/6evDjKFRJnRl0hRzJiWdqhGj5IyQfRrmXkKR2v2
wFI26fLhRpuVsc0i/H82flivmQtGCZBCfnJq6HxZl/GQxv23peGNuAmvJm6oSxh6R04M7AkryLF9
L3dxqKBnCJzkySABxGk+5sRHzwZD/0Xp8ClBbgL8JET+oyNIq6PJCEwoSe3noSC/5kACltOxIVcO
PYAIe0Bqxga6HfhDP2NXT2Af8GkXwq/wttl6gLtmEtlRKwGqUwbT5LGZVPgZBStMFS42fM/9gFzM
/wYTPe3jtpgSIG/zBUz03y2AuZ/rgsVQXov4OkXwe+wbX+HxGshHBN7WzbFkvLQa6uIOMLaLXMMQ
z7II5utI5/rMl5ggjC5ASlub0OdJrNkPM4Aj5ttquzOUBw8oqBTTC6cAr8plJ/BzqXo4Yg7JKprU
4Uk3DLSicWXRmzZU7H0DMpMgCcIdnISDh/Yb5iUu3juPdj9RvNkiZAkkHRXocS+ABUaPmtV2vzTG
XpewX/ceHsadHzbxcy/H8BcPHiNcz8prQiPUO8lEv1fs9a6hb76h33aFQ5xEj0nR4MmDWrEOIVR7
xqclkfIrwi/Pd0jiNfOym7ENVInGoNjpOfonAqCYCXjRdN22d2Dv5lQ5eg/Txf8ZACGv/BEBwtIx
ACtGvU/jAcI/Ot0z6+PPjM4fMA8EmKiyXdRYtVORif7ISBwT7+Jl68VFeBbwBLVfLXWoLZIXug6v
I1k/zQCpGAjaZL/KxENYvHzMWuM7A6m2avEfRNgAj/UPKCL+PLYKv6RZ2TmbTHd1XlolPayYBSYi
idqxfkG57b1rmQJcpFeCnXcguwr4t3RhCXJiHSjdGJjUGEAoH1vXQ4y2pB/WU+u7E3aPeYEhUfYi
gEeiAhdaSICEEvbxsmmMf2Hj+okCBToV7WCVCeA5wPVQthhbfjUBeluzGoumTs9V0LXhLXUQH0AO
AnZ4bg8wZBpIdQSIdRPFRyj3aQXXAxLSEHzrv9WiBw5pkvihcUpjMBA0GsxLnjZ/a6XnZ6eB0zpY
KTaM7KYWKs7/F9u01H0d/TZ0NTCISIwRaPRthqRIkK14SB+6S70Z/hQnBOlD+tEce2n/ZGfMxJIp
4ecBOKonuNTI0XQu/VSTWaqRKkysE0eegGQabh4MmnMRDcRdpzUDcAHUzIdy7PJNo47mW+wAKULn
ky/zNCLXYQnGb97JoUKsozklVm87GTT9vh/D6ORL01Spdt7nttEfXFZfSZgdVWPpGVIELn8Vkvg/
1/D0NPXjiGvOwUBL2hijzr45k5XTy2LU+iq6hOHrzQhkh8h/JzZQgHkxZc5mkeKndU4fwOgeQnQJ
wEQM43QCGQ6nDQAr4iLDZMgNY8tPO9fdK42X5dcaKFqXkQRCpYDSCdU+sCCxlVyy5G0NYntolqk5
QLtqgd2a72NvpxvCNP2Twot/XH0njjMO69OY2Am50hF8R5SybhcC/3fpvJH81Bq2ralb+B+vScE8
D6TFeM9bQ1zKc9PlzrL1PtaBAkkYMUtVr1f2XEdjsBtIhwkFgqtzb9a43OAcQfvVP/sNvvlZXgKU
1GBhmOTD+PxRGybN0XZQa4aYydskFcwsMawvUaL8V+cP9ZHOw4xpFboesKQ3+QxMYoN4JYeUGW1s
CD4//w+WYwgY/gjjXGflkbYReIEzxLgIWEH8zPRHk2YqqFQSMTE+cGckrN8xP7BJmXLSoDyrn+HR
8h4VoRMYe4JXdhz5bP8kyyjffDguL0I4C878Bf41fN++RwqYgkG0BMPt9zS7/u8ssoTlUxpi8BbC
wwPFwavNr0aDV13EJOuwNldDWx6XfzV1y5X1mwfMdLZW7QTfHAW1+Y5tH5OH/QCvyGram+kpmkug
M9tDu/hSQyTv2C2wOIa0h9faa0f/jHdLl1vqJXm3QfxyiKY+Ag4SArbGe3xbek3x02f8N5kTdxmz
BO4wiCX5FE/N0aunbdfM4VRs67jsEMKwnFI7EZSIdV3WBghw3uu2VCRZb7Jh5gMI7uGGv6k7odeL
/9DYYhhDSRO1eT8N/jvMAi3kxyGiz3Uav9SJ/ozauS9qmHzLPq6xFCnS7FAvfnr3IJtNe0Seds/1
loGF17rtax4WTH67bfhNU/Zv3fr4hpiLoKzrkTxTDlekz0h7DLtpuEohgIEXEy+MBzaen8ziDMZ4
jAt94EDtCQa/XFe/hCk2yRGrVh82FiRQFZbhxhhZ95YP7a71R0wSNpFc/V43p57OWWUVm6tWh8WK
m6FYFleftZ/ikVoNBCBMznBudQ9QYRT8ykDielaNtF+crlAInQI2btJz9sewlb0OPJjeLTc9KJEq
++YNpf+6vjc3UCXZswbl21YYf4FpDoKjzPGwZwfMAR4VUpr2twk/dlOmo+x/hs00HwRTuqomD19h
NnVXUuuPNvOygnR98l+7rKJ4dDkVmxRWB5gPHH3oqwHy9wa1lPby2YWiK/Qw4c+wNLSzBEd95pPg
DWF4jZcDkBFN4MPHfoD6CZ4rNLoyvTSbAK0/CMHbC838b4z8aOc8gcNEQK/DCYgfAZR1eRjGpnle
zBqXYzPokgU9xFIfFr4e9ttndLR1cyCQpqYcJs3kzpFjWuohmHftjE2IanQTzRsBddHUYpRPJp5x
XEcalmg8OfPPnBoV5oju8E8ywuTTQBE/YtS3lBmHUW/LuodpTnlokpfkSSZUglYw8aPLtuUcGdbC
A7tQg8ndHFXESu8Xk5mrMELDHE7fwolD1EdfS/AElbxZbyp99V3In2nXbgjDpPqsa9vXxUyjhyNv
HG6uj+DgNKN/ajF1qGYJX15EoNPDJ052glt98o2tkX4XAnLKUNcZ0M8hso3q0PWTBCpspfw0UMj0
GCwDLTpjCjQuwn424E7n0mbeY9IH71PjjT9hG6c355LhG0RFGRdJ/zhpI6grevB+WmoDjF+jze4p
PMQ7jOpQtfUY/qA4Shs8mKh08Ar5bD/XEQF5k4AeS8f5x3nJzbAo+wVFABOnafxMsaEjQtii3Nq1
/1oVDPtlAkLUqVjpXMSZukH66JD3EvW7UVH54fcmvm4yJFBlQ/macQbbIYbD3nuLmfIGd3Lr/lsB
Rjzj74GlLWbUy3FHNn+HMNBT3vt0e21g2Cw6N6w/MoQnAfnV3h+Iv/Udsx8owxs2UPgsyGez4JDt
mavhLekNjKYa9SXWRq7dwBMs3ZPl7wPI85hsrUFUSNV7B09rTM3EBO+Oh0EOnvY6gSMBPl14qBJv
e4oRJfHHJ+l25+Bt7pZw9R6eLnyIwE7KMkBqacmxPlP1zqLOGdhaWVjTYszYZjyXZo1waZAJfU97
W9ewJKGn7q5BiQs/UItfDh66cmtUiCoxjN3J1i06K2WBby25cBBA8b2D198GyytCJyKET1tNbynB
aExPbnknwRy/R83c7c0mMYGl9QzZAJtoW+5GsFJ7iK2RnMbvJUI9Gbt5QHuol/2I9Hmc9wobXsMS
/xCG0pYptyei9qsef2HJl1WfULQ94hE14gtjAgUIpX999zrEhvEB2kudNAG6ZKxKj0NKf8GbxM/o
MMTdRxgBVM72UUWuCIEj6ZrdOMbONzE1QAcnsN9xwDjv3qy+gJvFSG9DrZZw0ld4pbNCMLFiWDI3
5xah6K8iegwvJyCqi17LGDYseNzRILV0F/a2/cV1/ORbgdawicH4kiT+bSRIc6abm78wcK0RHF98
Pro1ca/t5BM4hWc/gGQOsfOlHeFpgheAnPue9dDEQ42szWYW12xutv/UUDfvdJb+M87BccOjHvt/
fKx6ftM+1X9g53DHzSTxfsGs6Bvv2fSrm9EjdcvIXuN52+oTm+rfWvR0h+FAcElM7FBnzPPyMuAq
/xw6Ot/XUXdwfBIcWAjeQ7QCzA5S1v4xIq2Hg84HcWkZ3nRgF1sm84hzcMUnV0ikciEGo6/pc5Yt
CEhJIniiG/xZNqXx2xZN8X1g3TrlCDoVa+VLCEuk8fHSIXEO+wBZ1j+3rNeYkU+YlqSQqt/iDodX
uUC1REsSPIxe6zph1jB2k/Z2HZv5yU9gk4RxBNESwQAAoEUPUB/chLyf61jjyDL/x96ZbNdtZFn7
VeoBDBf6Znr7jqQuG1HkBEukKAR6RKAL4Onrg1yZtpWZzlU5+9f6B+kc2KLISzRx9vn23hOFP3VW
BzemyPt+56ok/0KQZ36JIYWvpeyDTzotwN4ig8lxZdSl9ehHM+5fn63CymzieWUyMW+dPkgezLgP
t52t3NMw+O1TDHhzxvfSU1RadF+Qj3Mgrh6QxQHF3FRSI7hiS3lwUiLywhAWV/eKB5wM0r0cy4fQ
7u5sz4jP/Zg6W5IH5zPFbOVzM5N5Lbp68e4gDbaZHWzGhJGSQTSHVquar30m+3rdTeGyrLezgzK9
dmvpNNvVFRBWjtLzWHiuWPce2V8xtU4bbcTenUUgyLGCDT5PKV96EpO962ega9FSbzEHgrlvhlWl
ajE19GPCIfncWIaxKlvHfqJXy8UnQdBcEsr40jdR/YC5vPxWD5icViUBpjeuZ7HTbYGEtqTP+suu
yQ1WYk7MVwcS6a5UMYiMFU57jLLeNbPcHv0kNV+zdhwurlvyhpt68y5MvGTdKqO8cyKSziWe6Gcn
S7pdW/fiElVlejdycDixp0dnplbGWDlMY2veo4Q5h2a6ZfgPt1XuBXfRGOhNNtnJo+Tk9Nw0aNaT
Q2cxjXfTLpN++I3kCuqhQIs/8EEOqwTWZu3PpC/YsVvuogJr0apISv/Wmdrg1VcF176b53hgJuyA
qzCrOYFlgXhKk5JCARWjBNPnYd//yIlmz+Ac0YDjFzPKimvihHrf0Er2ZfbzclPhRHxLpFNDL7jd
OTPG4NBWC09FvvaEmDyYq95AOjRTvnHDM7L3Eir10QuL/kK6sTpNtdOc0mrmFe9k8SdDA9fMgeVu
sGtoiPiqWTPadR+j0NmZcMvsfRyKZKtzBe7jeh5x43OPf5Kjk8iX5ECG6Z6nylupHEoHqYYB/4/Q
CJukHL9aRZR+U2l+z+lOH9rR61aE6dfvsOftOe+z/Bingd9C8HH/8TYNTbnqIrJnQlkPexHNvLva
sN4hynWnEKlozVOVVTQ35U2Lu2XpbBt2JHk6xxEzyitHdfERAS8+YaN1aN0piRgywySYVpFkt7BY
jyK4vTJ5TLKRRX1nGdHBCbS7mQL+Rlz/IavAUe8ZwOsbbeOp0WqmxSnoffwzflAz7nhHY8qVzUtr
7rYMGsGDJTO2djjKEme0vraYMj83lt8ddG8568RPBZlqNaO9bj2EyRzhRdYCpqxJBj7Q3tWfgjrw
v2lXTmpD+Xe5H/U0MhXEJx7yNltyO75LARu/G6FE9ugsvLa2MWIikjLlgrb03E1rTOPiW+pV7sGp
h3Bngzmzdomqg5UlDf0nBHqvW6iqk+Su5HSDTfmolsEJpWQ6eUoO7zHx+k+J8Ej6JglWXnQQym/K
nYOdJwDQbK34BMzJup8LjfhhL7Kv0uruF6cU1pS4drR3k6TYZp4/XWoXqJFNlf1m+tJ8GUpvOgy1
Hu/m3s6em2TUX+ouxyeiTPiMi7b75jhOU7Ydu1Rv/ah0cAq40SaQwMd4aKYVC996BeJebz3ekymB
iI3z5nCIulTYHI4ZglKy+iXLZaRqUySHPo7UoWyc7ns2A9oAMPOoLMmRX5WNAVVijf3WpipqbeCU
3fZSV2s0E2NfiaQ9tvDYm6a1yWbv5w/FJh+XeQWXOZYjK5y+8jn3YZVmleqWxWPP7rPY5mwgsANW
bIXLzm1Y9rLqgdjkWHQxvb44TLnhXtS4TMp5Pp4w4VeHrHNShumEhUsY6PR5Dhr2lVyHbKk4H105
UtyEXdq/+cL0HrxugjFt8wZrBO5mqCuRb8jsD1aZI/tLKaHqQ3ixzVBxi7Rdkj6U2vjiFxwgO1XY
J/IGxKlOVfukZ6GxZpTuNcETdKqUW28Cs9O7LJvE9RenG5i63SA9tKS3rh1pRLvGC8IdVRApXmdg
3sx64g3FBr5b/Awd0IG5Uh6d4J0hu/ckieFHrRxbhENf5ER4KpdbENjqledDtWUymXc4j51NP5V2
s/olhZzRtTn6+4yDzT4TApKjZZr9pSNPIBROIQ4anu5TFoMOGz79vpabjfuUyWPfYwr6Lcfgf43G
f3LQ/t29/LPD+V/al/9keb5rPqqHTn18dDdfm/8HjM5URP6V0flpfvvIl83Jn4zOP/7Qb0bnAM8y
0RQ+0RpLUAWG4r8ZnT3v16V0mJAqkDUnMn1CAv5mdPZ+heT2g6XaPECxCog54DX8w+gc/LokaUWh
72MTNs0g/L8YnZeomt+jAhbXscvfvPzdpAG7/9AE/vvFUsapXGFSlHtNZOeeV0FO7ZJtP47LVfSH
T+h/r5U/uqv/HI7ww+rMD42qDLBnUU6zWKH/kAny+93i96U/4/mJOHHMHYMZ4OfSiFJEVnFDYxww
GgUhrY8jqACi+evv4s+pZL99F+BkhBEQcU4Nz8/fxahHWRdmdlh2KCl+3nhpdEhmG9jaL19Le36M
Ivv9r/9Si5Sjf/jIafxhMxYQwUxZ4s+RJSmxmDT3tfXe8Gh66ZEbpnBypvvBc+V8KFEPrj7Jv8U5
9pX3DaGkdSnnq+t1YCFS0dGhp3fV6dF9HVRjPycQb0jC2ez4T1pUmbclrmZBj0Ce1YEaebt48HLU
8IulYVg6OVcbnjHV7RCpPt0XS1MtyTU+vchAUi0+aTK6TW1vaturx3Oc5h2e3t55rlyTlyMSA2+W
IlIbfncyO2K3c4r1EjIyrvpkdgEk6syF4DVZOa990JwnPxLVR97kPN5nA+NY6x9nTKs4K8fkA5I6
xuDsFAdjzD2cl0m0Z479BLVOlK94zqfO3QRFZ1zR9rF6BHH3oLSWx8mymztzJvHF9yvze2FgkqZV
7iFUo/8A7Wsc4sbu1ry1+s0AZgLqmtm7eca6GMip2LV6vvPlPHobYfQvllRvtI5+MQrH246lb++j
xjGpgEnUyp7yBQMxvhdj3i2krtHCGNhlgHoWVifPKfw3BodTUqbRRgp+RDwA1QetLN57yMiKKUsP
JoALGGKQqS15a2fNujVDmfMjf5tKGk5WVeovurdDCw4obn3nBkCcUznIPczt9DHLpmuPI9ov1SP9
YOWbKWqS4lOvDUQRk3KNOygOopUKj9oySoLy7Mx/PHKm7zxrDWHb8UuZfIBO3mDOSoR9FpyiAIn8
TnisvdddnhPO3NSV4b7ALCALdnFfyvvF7gfyzy9KHwpW6G/oLu1wI2XQTiuviuyTn7sTntWognjs
uNFC8B/EHRTnsekPXmUH7MdrKAQv7XV/Tvqoe4wjOqVFnqFTW8bstYuxUxwthg0IEduMaJa0U06e
Iszsah+IFKttAyd2b+fCdw5BDQF0REJPjF0OxfUOBdg/FcA95i4pDfjCsFahtW7GwTPX1tAXY7Kt
iUCoCIax/Du4wylzV46bkuOPmXP2Nq6bT8NbL4sSFoWxvNj2uQQ4rlATd7ENWbMCt6WBcRJ1c487
p/E2tp9VrwHPVxz5WUNtaGw0mbV3UzHd937cGceirqzmccBcVZwbIj2HNeSHClY87Cvm8CGxQ1Zg
jPvroTUmd52Fwq92ustqwLneb+uTzU/8OEYGPESH7mSvy5Iny4bg28Q+uhnmEMTwKJcPaZIl085p
lMOI7suaiRd7wKoo6WY9dUlSmkezc9iaWkVi3AV1wupVDi2RBXPphPE2NDObgzr8Em5Qygmml6wX
fnsZhzp6oh3PKR70oixs0swOH2UVj5+72nceImgTeZtVIGPYnWXOBy1Sz4YCYaR54a7GlA7c4iXP
A0dQtcPzRcpkqwRbgjJ3WIpXRajXSWZPBU/6rPUfnDEe0m+d4/NHTdjd4MQrEq8VEH8POGi67RFn
PgpQQvMYpna7jmiwCpvYfoyVPb2nY9uIs1KuUZBSUCDwELoBxiinTo0IeYCHOA/Gs7NoX+yB8Vga
fthgWCLISOy8RV2bC8C/TWXG7E4Eh8p0RVBK/zRlngq35aLecfBPel5Z2VxRQGPnmK/nMqvO3LlO
fBlTBXToZXq+d3W3NNiUCd3j6Q89kuWxh8/Fqwc8Cz8kTPCF/gN42FPYpwRWSul5A67tArlh4jH0
bg5YcvY15OurtYisQRWnmKTZVN+aOhhwRAM57ptFs0U9UXj2fYd5YFwEX04mI0lAnPKttTY7m2m9
b+OzH8SUL+VjWc2gqrn0WYagOgdOEV0p6sH375sRzpqmQm4XfqC/Fj/U7ImV1NbIU9z6gwk6FASh
8ehZs/3JqExNoqMrxDkPAUpRD7IZqd6DxmYRnlKkpcf2YA6sFFYuLTn+aam3VHuVZLq/Fkzh9Y1F
hMF8oyiBViv3xzqhXZYva9tv07tgGquCntgA6LqajJRRzXeYFKcuc93bXDU94EBWTZ/yZRVidHUp
ySppnAKzlonRwTfJ2V7ZDFElHHg70zzM0qMGeehHjeavl2XNsrfBVoGeNrB7+tSh7dAFiHt2r5Yt
EA/T5C6SBvNRCoF+8EpT0KDRtV9IRyCopNQoigkvNaJVOlioMNfNCmhRnv0BrmqNYl8/ZomDYdhe
Vl1UbxIFsqy/0sEe1KErLMl18WN5lix7NFhitq2a533hmBfbttRtaWJbf44ym1nMVo0hdl1Y9095
lRifGm32Dl1Hnf+pH/E/c8WLEOoKm1S1kT4C0t4YJ3xrtjFNxdqZyGBZpcvOkpcspyEW7nZ/MUWX
mTspJ8PdjqSnMLIiObYY6mLo03gqvpFswoa1QBiu9qRW1IShuuQ4HZVpmepsgmmIk268iX8JkUr6
gL3JKVcOb6U16ftI9qk6h6HKxW4csHft3Nwt5lNN1OW+nlwp1llhKXVTFzVCjKoUMYtkAxWMnNqO
OSy4bv2t1+ZwCTNj0odejRH1k5b0bniNj5Sl4Rb+2uTEWGwmyqANLnJrNm8Heo0/ekSg8tynNc1q
rbS8duer3pS7PIsA2zmZjx/ZNCSwK2ZSJIdhCJd61x+sxCQsrBmNRO1euQp4JffHj2qQrPLbfnjv
wHcEGt8Zw4/a2k4TvkaMlPZkPXeus408ozuZTaBW8BpAXZHqkGbwOoZWdxop9TpYXQsZImWuV35Q
kGHROj7vSeJfwfAL0WSXGav915BbeDVGTv+dDuH4RHxKdYQpcw8DpMSp6tDKa4nRiHJo69ap8u7D
D0q1mQYZPxkIcC8YwCDieCk65waKHFzDHPKLi8X7WydKeTIcNJCGJLMbI3WSnR1l6WvQeKx6vOZ+
VCHZKCXVeztWJP1qtIb7OWpvOaVWO7rHL7HjvNauyrZFudxxRqOAOzoU6D6yqWBO6nXmth3eky7Z
F/Z0ku1gHvqExc6EVrwqhm46CLNLz0EHP0BmWbnGdJVt09AobouwvONsBBne4hbCwH2vupxjQctj
zsfFH9oR9jdEyjjMT2Qo73M2l7sJbXUTFtWhL4PD4Hpnt9eEN7vjl5B+vts6xRVW1XEDV8Dj3i1b
dGqtImr1pn5nDcFw4PHwvY/qfO8F6rVN8C4lWXwAxfxsyjLCJJZttTXUd3nMntDS4sR/E5+mVjXv
iZ1/qRNprsmksvf5JM6hZx9waO7aqLxyaq7XmIevsaJRJzK8Q1K2LKZ86plWwspO80R+ng0ou04a
AnC8CemAbwJZLPVPcQ1umZbZp4Yi7BVKt3HDbxD/m29l92IGC0Typ2Qbtju+ISIz3+A+vtVCuBsj
JxDGr+cILco6zHNWXVF3ucHNRDRnF5P8e1mr6DBXjf3dnmX2tcH0d8MO/StFd9HVaSzrrLk5dlFU
5Sdo2GueGfVmaEPxrLPgtoauW2tjGL4OTp08tV38kPiTee92I1b7SOwpVtok1vIgpltBdEjjvK89
b9w4msLuGtU6jZKPcTHdK3svpTOkmx6Ict9l462vc/vWYdTQwOlm554wU92B3D92IfIL0GTR1G8U
L+5VEY4HdPsEOFIcGqt/bJTPq42V9KllgbkO3PLW91GG29B65uwyYfEdud6qUvtfOhV8zghS3OKf
W3lN3Oz9KtHbvnKXF0+yIvAEaaY7O7Uv1sIuMIkUpXPvlhhr7NC9TnNw7wiv35ez7S9u8PCNNS5n
JNKLdmEoz1yV/aOv8ktgOpemiquLSA341ewGXIlgiLwhh8wEI0pyPIJtl7PSFdLZOkNyXxjDDns6
VpJ53JmRBT4rcglLWSRQVZHau657jx13n6dDdWjdPjmbjgze6fAUX8JxQOXFR8HJMSq+TFVgU72n
ccrTHkoLn4BKTRsllnAZ61osMCGbRXoeYwdxPAO7CS0WYyQHON9w9KSfSyCqHebC8EIwZ7wxIpob
43n8XAzlvG2ipjl5c3GqQVuArOL+SlBXcBrF/GhGRkjbsgxeNMmR4JgoATjOA9DOoNvF5XRyJfEk
QDn89/4I79RItfPc7pPSffSdDJDy69yYLFBG97F3eL2NIQpCzNMePs5/VIGV3A9Qrzy14NxmihE3
MSLeGna23pA+/Zns2LOkpmY3lTCYdE+PFKv7LtoAWr//kth+fDPzwD47YckE1pB95qQRtZsAWTuj
d/ZgdwxjY40tVTgmaSREiViT3OTCgIYQNKuxAbHuYOF5tNcd+QC1Qf5ClLNO7d20XccWHaLWNFcn
CxTX4lYwhq9BlHRXpGnnDq4lW/F+jFeuYyRnF5gQ+CE7M3WmG2/SxmPMDZwzvlTeWwDRQ0hA9NX1
mlkwYfZJmN2OooFySTn4DiwD+6Plm6faEpoDedFR8Giaa1NJKvn4Jd9ga8W2zmaSfNKGRW0VhO1K
Owl2FMo99jL08zVGye6RVJfLWKHi67yogP1zdzMPvP3nOc7vVe8ThUPKml/L8Fk1aBdAxKXPfTr4
Bxze0XrCPLIqjbg6C5E+d1ITnNNzXLDz3tyKGbMpT7Xx4tQOIVoybW/K1H/vfZ6NQ20eg849VCbe
1ybb6YLJcNUMgGFxNLPE8Wr7BPM3r1tNFcnGrIioQFFwOrECS8+jB8xtOM9Xugkd/cl1zNBpjyC1
ImMGNZ3Wv0+7IYlS+thmQegK85ma2o1FaJtBTXBrJyWeDsLUDA6DXtszNkeeTFC/J7/MVnOcclze
joUNmRyOUyPfwijuB+Bdg4VistG6E5RMG7PfhDvTQUXk5d2CCNBXSyQFdbnWaCXRJ7eVT91YtTSM
2ikY0gqpvh7Dm9E0e/Zypjeo/ho1rDigQSIsqMxJaT0EXxKdkUbzlT1SRUgXjGvrY+/DmRZyIEoV
EA/hSLRDsc2ZPWuI9wO11ADfsieraSZcZkxn5xhoo8nnYQOiZEI9MyVqx9gJRorwJrNH6e9qq6hf
EywDq1i6ZJAIk8SasFDhjgpTa4MHjUZhaj/XeHn2UWm/85Lt1lGRqQclM7bSxB1ZWzcl7SRwsYjq
CCexF9Xf62agq7fgM20D+WRVzXYOibsY/fpO9SQNStPYZuQ0rF3pMsDOGdaMGkZV8gwgdtR0XsiA
VlupuTRZA9kr05P9QTlFUWLTHci6751RrvzI/FJ6bXniVlS7ROTBNXVYo43L+trqi+yAp85fs4IJ
V11tEqMyesRjRR3pTzN4xWGWJvfTBGurC94j8J7XtG8dfhz8C8/hnJE1FuPSoVBWu/42biSzksYg
fUd8Sv5iGZCkHTwN7DJBG1sljYWB12labUzb4npNWpEVGwPZcl4hJ6FIAIAz/85eYMCSOwFnByA4
+zgK3qteaifDppkC51mkVkx4EqTcyeZXu4HXw1VIhg4D9Fg8mTVLkVQofZEtXccF3IYmuPHY9eoD
v8uKTW+79tRAAy9RimYRboWeCJmrQIXCmJodOopnTE1jfKih6u/wtHZPBICvDVVgQC5mcZtbTBmA
TvV3y5gSoMXRbi+qG6yLYRj3KeDU3rAiQGIeQzvoq5sxxN6tiOAhBKg6URNd7KOBo+yKCI9gk/Ye
epZRj8E9oy3OHGmwQTTb6UE62v9Key4jLk65YzvgpnNJpdvjB+tPbWo/N07UHK1+zJnFpye/nG9Y
KQMZ9LOt9nB5V2dsecn3s3Mx5+F7RwLcuqP+9tgFrtzmbdgeXXc6gGbqK3s09ozc6ncilXR055HN
CN5M3daAXATWcRzjpsen1G9GhAysNUEn1hVXxTMSTbwlKFQejJIOCeHiAjcyPD+OG8SPnA2zo++n
XPS2UX+Sg33vuyYorpWX15ok26MlYs3a07CMnUPCF05E6CUj8ctd6qTJQn0Ry5YVHdezMSQJMqcI
buAWqOYrhjk+2Y0b7guXRK+tG/nBfoz79JLkRCqWSeY9YKice0LPMn6+gUhSDsZArEINL6YXNJ/n
nD/iZRHpTYGFfrf1xvwGq4H3qWQBeKeiQT64FjLeOBnsblOR71A1cG7yPLAWLjHbuwKLfTZa1q7E
f9j4cqeirnvrTXfCwm7GILE1w4BRYjbWcKoWI+G3jJECKC8hy9P0xL4zGTlc0lahvuNiZ0QzD/98
6p+Z0L08JD8y8XBqTGi7YkPBUWse8hzn55dUi4UtjlkOBk17OzFSXyK+/0e0DL31mOhfOx9lcu0l
+rNX5diN875jJpLY6hOteRcKIbdGJ/TBQo4eaJA/xR7ei3XkJ8bnyaxmPt2A2CISONY4pt19q6U8
WXEJZ+K6/VPXMuw6eWp9s2f1PWlDUHlEe4IT4nJ4wBh4P5mJooUzB6WaAiKta57DI8DJKvM5SlRj
jKw3JbvUddgkZ+4Xtg41kLD0V2pyXeKizJ5THG/gMI2DPayAfSnbbj7EOgw3dtXZm26u6qMqKKDH
3d/fsTL0V7C01h6hLvo8JWl6i8Xjo9d06hDaV+wD3+IYInT63gxLIpJjqNsBi9EmM9t5G1Qkcnid
mRxstlDXMe6+6Ezt7cKA1uNM54XJyRXhBAM0jJu4Ukeurerea4vq2BOqY23BAzkYqnFSO8YccrA8
nPMkfXTyvjM0O1MZVFudSnJy87Ljh+1eSltp7OqhuKCRhhz4hUPaDJFT5uJHmWW0xFPLIN8ZJQnk
U8B23xOcAsc8IGcu7JXz5kMN7UtlYVGrayCYVRLV7Tekp/k9zz3/pILBWhUV2XPWZDfrVrT9NvZ9
4y6jpOFoFEZ+ayJXYeMeO/HI2F/tbNYN61k03lEpls1WWZ7RGYmcJV8q7aoQvWe8UT7eznAUh0AY
07EjtGJZ2Ao8YXHyHHLeANOv4cDwjOFYAJD3Fx+RxD07FTxOa1iuvZbtseQ5KrX9MI4BmU6ZeuoT
rEcC8OJltPUt+A+RweQjqapiEeF6xCn+ZqCfwRT7wmxvBDFSb9KuxLzKfUt4a6eCttyxosx2/HHz
FcWgHV4nRsNizyGkOSD0B0dpxtBtBmEB64mzunU2UYRPfg3vcgSyt+wvOal+c+DRLCyb5BsHi+lr
TzzWZjaXVVPk2eU27oi566EVCeNiV3JB9ADSsu0lKQvfEBE8EIQeOU1l63EQBm/u4CGLwrwTwKvJ
LojERnpWwIBjSzb5Rlxwujff7CStdnHUBR+TU7a8i2tN9JWubqWZIBT3kXvCssTslDks3kdpeNe4
DWcSconZxZZJ8/kw4DmaOQusi3JQxzzkxvQagYHHyaYHRuKGy2a2rrWnu20L6Yfxuo5pPh+cgm/S
7bJ7ENywADQeI+zSWXfIh3m0gBbYa2kLVbQw3fqTNor62eL9Rkobd+OqJEJrnfbC2ZbtQPn6AnVV
nSMe0Vt6cM9gcRM58TmdGMDaUtRkQvJ4Z6sUnabChpKCBbpfFKIreo53srNWniZca8TeEJxF2pQT
7Yswcq8Db7XHmp9brEqV5QeOq80maoKG6TfT99RfvLbkfb74od3o9dgOeD+scPlYSjVZr7NvgSQJ
Ep6IUjIchpXOm167Qc3PVh4CzYJTtRwaVfk++SkLuCEMuT4YTsO5Z3eTtc6BCXvJB6pT99Q7iXGx
mkKe4NiW6Cwnfo51QRqsg73bJDqGwSnLh8eO3L19BC1KpoHD/YMEgydhpMYwN3LSJ6dgxnqzpatp
Sr6S/oa9I1wb+A31tkplxJyR+2hKK8HriR+dpJOmQ9+s+xlGApfJs9mZOmNZYybxWjEof+91x3Cz
5jSN1kbIcHfW1IMMu9Jp8mklZ9uwzmUMS5310jwTSRexfGCp5ldnLkRCQXpLNQ/o7oS/EjiP8uO5
u0Q5Qbbz66C4nUZZvTqNjYma9++SgOlIEiVy8439G7Epflg7u0gr+xZxluO/GXA45LGmnBcpC/F5
NGhwctm9QPUbmaU2hRkMJ6wJ5NbUhgm1rruPsIqEeZ+jMG7QK+dHleNIH7FxrWmCizajSyxBLR8G
XJsUzpnbdhK32bDMU9E9xM82ijPiPeclUCZ4jdTXOXKaG1K0D6GIcVDHXOGbTrtnno1rItTzUyfi
FbYwVggzii/L3n2I/omSl51Gtg/kaseXKWMF7SceM29/5gdeeQXxQWShX5UtwQnNqd7hVcT9U7fr
cMF1g9pdRdRke6TNYpKiob4Tt0lD6pOeeUz22jkMvX2vNfsvqcjwM/oZIlP5K7/NXkqUqk1OcgKM
okP7AytIlAriJGcQaHE2hqbfjVHBv+d/UYOszT75aCsivw1rn4qI2cOQDOdpPG6dXAQPAVPgNhP6
ziSeOA6jah1xj4AqDxt3bHDUk/tGeAEvm/Z7RM3ivKRz2JzmrwbrYtxuR9vLbgqgz82USpRysZaN
zg8KZP9TMoZngkTIdbWbFxIx34jNv/PgTC1Q/LgoJR6n4LuTQS/0buje52mZXMvJvGlK/V4kCp6P
J2k98mnjN9uXTT9vJSH7mzCtxKng1bSdXUz0sFcK0s+HwfVca83kTmxHIQLSF3txk0RCakaqCWiL
CAmHyphd2WuMd/0FdTqFmkic99lDas+Nm7zKrqWD+qIUJ1j6KKh84EC/JqikXNu1alZl2T7z+Rym
QZwt5Tw7kSBjxXVlcFY8Qvac+GLeKXgnMgymN3iWxmduBHAvqyLxsx24QmdXs8/o/FHDLXruWguL
okRJcj+38uTcMb9aRPO4E+IismwEIUiFAEbg3DJvXQ42aLxWBDZYZyAVBJwz5sVfyWC0t4s+ASQ/
vPZuTwIAz691b5Y54B8i0SlvjIh5auYc9kngvexuYhZhGlkRYeqo3JHBbpS2794FS5nWhsoI8UDp
RzRxuOv9ElI84uF1aqs6TS7shFKiCLzB/N7zPF390pX498O+Tw+i4SD1YtvVgM9Jds2Xv8ZRfmqD
B4IJIw9F0bM8n7YpM1r4oD+gOL8TgE4XCRyMRXc/EhspGZF9ZBJNqEZA2PrAJ64m9N0towtZ02UX
xS/4V+w7gAUXp5yBAWWvAV+Jg/qB80FhmB1xuAvrp5xBZ9vhBw3o/SADY6HlhXJ7vsjkoiv1zgAi
khCJsW347dv/n06j5+O3Gg7KXf77b00X/1DDcbv0ZvzXuVYfX/9c3sGf+g1PsxzzVyATWnt8E2Ya
EuxveBrNY0ulBlcIAIPL6MC/+Rue5vxqcq0QXM+q0aJ5iS/3O57mMwNwcuB8Zgb88/+Cp/2ZlTIW
cI5cDs/+qYRuHFLWrARp3EcB1kiZML6LkM3dHz6Lf8Kh/auv/tNFH/ixabaxNK7QUi8lDByn6Xn3
n33tpVnkDzdUa/W0ieAsu+dpesexmOWiF3j/4Rf/qdzI6ZpOlvYQX6sie21828bDSvz5f/adL5/W
H75zZ2jx78V85+2I9QB78Zn483/Xp7V8h7/zhr//Qn/qQ2IE43xFIh2nYYsS49GovxaVyd4H8/3x
P/v+l2aoP3z/I3+DMc/8FZwi9Lke811QmPG/KbX7V5cMF/wfv3jYREQQZ2F8xa2K6dJ1P+vO5J77
+635Ty7Hf/XZ/AQitqQ8zFOaRtcALRtiAA+EZ6ViHQrz31w3f0Ye//7pL406f/zuu1rrufIJe0mC
Zr4pxqY5KK9lZ+alHXg1exZCZ98MkzXZX/9I/+Ljsn66f4uQbIuuKMNr1ve3M6l3uPhQdf6zL/7T
7QvEWlWVxyRsJj7FKkOxrpX3/Ndf+8dH8k8uVOun+zentKYP2OJfYQK2tsTXNiNix0e7+xzOT7VC
Vcb6kd/lkp10hViSHIr+PY7ZQez4Zx29L6zhX38zP72lf/+9/XS/y9pq3Rkb/LWP5Wokz39OzgYd
G9mNjzXKc950yJhgIAbbxyH8grKxqrhlC2Sm2LyUEdnXv/2fHLzlvynBCsQQ4OKf0Ce/L8Urf/2d
/vh4/tnH9tPDwwxVXGoxDFfiKo6O8zaxY/L5RBx9RguxRspYKAIwFEl7kk1Zs7bdbgXbsAYrId9B
rv/6++At80+fMz+3KJEfmoHITcRFlEvsboSQKOH7/oezN9ttXFkWbb+IAJnsX9VLlmW6t+uFcFW5
2PdMdl9/B+cFDmrplGwcPW2s2hM0RTIjm4gYo91qFk8Imjhn4w4Nwfdgx+icXvB8CqRoGrs2KGm+
4S+GFgyaRQkMNX/6gir9r+/MvjDKtfmO/wpPMIOSSCpldF9lHXm/2t73OC2cylgmelwu2lRd9nUh
8KCUOxIFKU2RHRRWM35BpHRs1OpPVLrHqMzeXD16ECPHym70NjTBs9IgBKOaadSGQ0+hSU3qx9GU
W1uCHxrCZt/6+rPV1z+TTF2xC+D8WRt+VF22DlPSF5RqSQV2hs+W1ImBdU0nqx0eWRccgHxtabK+
UcIA7pN6mJ8YmYQVXW6nppPbydDuY6X5EeXVbV5q1HmJaudCDwuj9D6yKFioFGjMabQa05QNar9J
h2Rdm2QM2DNuRDoczKg8oMTYNt2cA+9OupY/zPSfAG3vcpS+N5JZ+voVXIqCZzFc67MAjn1SeaJj
gkNYx1ECFP+tTEV2qza5AaNAb9jDxt+880tR8DywD+RlzJH2MZAqGxHVNMZl669/y4VLn5tB415E
QLpF6Rk9HwS185wble/XXfsseBtFxsFNqVdeBYuasj//5DjRw9fXvjAK1LPY3SkNBHXbrDxNdSgv
BLYZ3seQd+/oGXT/39Sm/ydszkvav4eanutULgRj4429ey+N9BCriff1/V967mcR2a4bzW0qu/Jg
1cjFlBYPEora6uuLX3o48x/9K0QoJmU0sR40XgfcZqmYCQ1rTaJuE6p+rvxuztZhg+m4JUVBtYdT
wpuUOWtIOvu67/3cmiddshcdFAqvt5lvXDOodz3FfdetKdSz4QvkJG4cI228dEjfbQoCIKN+fv3g
L73Vs4GaueEYqaGsPQ0gLH2Pk2eo4FWuuThazv99q5TGpm3XE3ZSXzOWLne+zDP7qrFquGdjNdaV
vJgbEL1kcKlYJqFbROo3a6F/PxXj/GwgFTUl8kXUelnjbPOaQ58Gzsg3wfjSxf+vMTo2VeJwceH6
m7IREyjlZlxd98jPRqlvDjX2AocoQyn1jnIGMt4+8sCvrz6/uP97rYOp8n9faEbRCKz5pvVczoY4
Piw2XZo8zg0XIBL+9EZE7SUoQoqQg7uv/+Klh3U2ahvLGkmXzA+rTP7wPZGcgRd43bXF//4at7CD
pKeUwKOImGjvoquh0Hn39cUvrMcM92zQInOgHrgEM0yaIf/IM1N5n+ypIQPtO+upGgAP8JkhW6vE
ybHdei7R94EAmtoDS4bqLu9MfzPZo3weJks/paqjLfISi5lCY9cCTFR/pCj/N14ICP2dZl35AZ0F
BIBM9jAoautBYvgMBvC+smu/ufa/lyGGcxYP6KnxyXNnvEw7UXbU+9sLqdsvKv4bq0/rowTDvE5L
tdl//Q4ufDxz/+Hfs8rU9pmb02TqzaWLWq0mC0pJwuu+HudsPrcFZG9qcJhqR8un3MNuKZ8kNn99
6/+eEA3nLEhoOrxuBBStB/g/4rjVzG6Mvs1WjdS0qyZ0wzkLFTI2G/5uUnuhUrBjGCyDqj14Xl//
gEvPfv73v2Z0v9JLWrSdxrPbUcBAaH5bI21dX19cmwfRPwKRcxYWkIuOWQSl0nM116C3h/QrPOZf
tsCToVfltI6HDl62Eya3I832cC/0as2BvvvNDVz6dWehg6QVUdaqa2/KmoeirG9k7v75+rdduvRZ
3CiU2KjrrG29wjZ+larxW226319f2ppv71+P7Wxww7bTpT/rMuNioF6rGilw0nOX/aoCNzrAlLAq
4eCukth+teYS6b6CrZQQrA4K7l00fWCAXdIja8Qn8tGmRpNyRMcnZ5QV7G5GhWY2H5AKp+SLwk/q
LTW/6TovVVKuoflUdX620qa+WuHnJNOgTBVtbqG5IKrDOdPajAYQWI9ASPWNgyQSQVlVQXI0y30I
HZvCMhmdFJfuE5AbJFfF5JBmV7BmhcA3dQD3j3CG2jc/6ccD3RDlis7zcT066i85kjFVezsmS0PN
I5loahZsi94Qy32zuwzWEZV9i6nucPcO3c8honilyqIrZxv7bEA0vZKO41BUHvweWhjHufC1zb6J
dBcmZvtsPFDbRD426UoPj1+2BCNCUZuaf9KbzZkDmjqqjUo/XGgxO4+pCINvFqYXopR9FtC7OjSa
QLVKj1Aeor7J6ad1s2o/iO6bv3BhNNDy/T9hhDaRlHSlWnp+7R+VTHMWhai1b4LsHEz/MRzssxCe
iL4geWWUHkfxEoof+UJoBgonB5SkUOabfPN2Lv2Is2A+TElWqrbWeE1Z3cna/6HmxdPXQ/rSGzgL
4kOUUFZS9ZUHx1d/d2o9e8jVidIrK1FXX/+JS3d/FuvGqUpym9IIDzPuET727zhxXr++9KW7P4t1
dTmKuA9YI9VpJG5aCa9zxI50a7I5/uYdX/oTZyFP6iKxVUrYPRGp7rHEiwjNpS6XdHMPV52QG9bZ
KJCKtMd6FJZngXQB5TM+x25//PoJXXj41tn3P9lWFXVURnhKitVbxvVt2Vx3sm9Y55//2MOjJ/vl
xemyNrfhdZthY86e/T3124mjjKaRWB6NTPvM7T8C3b1uzWKdfe5iGKwKZhct+5EL2cynnDbu8UJd
97Dnl/DXmoWylckfSRt7VahB90YEsBy18HDdxc9CtN4PHT70zKJyo4hXdByc/FEpvrnz+ZX9I5L9
N+H/fedD1QoJSs6r1K480fioLgMXVK50qQLQ3bkWxAak/PUvuTCkrLNRq+pObTedbnrOUIG1iwGV
08qonAAE5puv/8Slz/5s1CquS9c08BCvL6Nlb1UvinA/r7q0eTZaKdegjrEeecmVQrWj2iCJNaFw
XHf1s/HqWMCMsY1z46PfUS2WP3ZA76679vl4DeHNQwSsvTwGRPFfu1tpvH19bTE/2X98QebZoLVg
9oSxCdV2iI95a29Vh8K/YSPyJz9EolfeDhRaq9p2yD6F/jPVX1VjutEtqOPQT/lf1SGaEsxN38S9
//Jl/7qfs5FuhLSswEiwPQeXhjUMS4ceew0m1eiKveofSVQY8s6Gw5F0pzyvYSwSHyuDolAOm+ck
RmXl34yuC1+jOf/7X6Orj8lKWFZaeCwONmAmqEGtY3nlxc/iQm60UclWsvB8x7yl+eHQCzqmvnmr
89v711MU/3vnIV5WNARO5jmy7X/RaSRnU9AHh/PRppxmCn9FTx3GjJ+h3z0ZWvmCk9F5GMZJX5Ym
TkJaPppFkiDUoZuADoROi2CoiP6u04zgvmj475rWsXdFUb5HDXrKbBA/SDbc6lTmffMrLj3+s3gz
kPw3pV/nHtDpP0LgAXAdCHZfP6JLT+gs0kxZYVWqpmUePTK3uA+piGBjR7F09iGC/rqRa5zFnJ4M
UtT1ferZwfAhgY9b/cvXt3/h2Rhn8YZGeRScSpd5/uCuMzemiLr87rmLC4F+xkH9/d1HbThVGGxA
rZCz3IfDpD2WehHfCmVqFyXSP2rPmxLipVPVtAMrwwn0aPowSbgRTV/SzQKwdIVX1foJxYRedSpZ
N0HE0WHLTpBaCO3JBEew8dv+c6h1JD99QRNOZrJryaLrMvKGcRbZghSVN/2YPPwWq44It+woVtc9
/bMgBbAz11NAoB6jaGvZ+YvZpt8E5Esvdv73v2KO7ZjsXNM28RIn/3RL902zvgmtl658FnDUntpr
+tNiL6jNYG00Vg1yu9le90TOAg5t2Y5hT31EL0xPG3hQaSvsxN8N1rnK6l/x7L9//+up6LlCQyds
Ui+zNx0SKlY1HI7d53JPyj0zqSGJseEUH/o8tUeAHpE7Gi47+/2cNkm0Ce+kuUK5wPnBi2PAO8Gq
Q30nHHCAHdoj45TOhadZnuKUrxQ2sEZeJLp49Ltq3XA6yV9qnbeef8WJ/v//WS2wl9c9vLNY1KuK
oPY7Tb1hUn/i1l02qvLdYL7w1vWzEEQ2Wov1pEg8uB7kyodNEYnr3rl+FoPo4Q0seukTz6+CYyGa
u1JeFzf1swAEFzwOoeXPcZMjH0ex1sGQPl/1sPWzsJASYELQ9JkHItw3vOrK+Vw/iwlFluaUwg6J
p3epAImeBXvKx+3NdXd9Fhao788zNpxcvahuA1++cS73et2lz+JCXlRZktVG5oEWQ0Ulk3KrwKpd
XXf1s8AQmoVjDZ1IsEoACG2K5AT6073y4mcrhLIQdDRUMvbGNHjVrJAemtlxdd2dn41KGvgdvUch
4Y1lntC2sHB0u7judYqzUZkYKvVvrGo9LXabdUf1O/hbrJZX3fl5LenEqVNgaVGGvMp4Bc/0My/Z
6n99bbCM/47F4mxw+sA4EtrbI08VypZAfGTYm9YLsdasnL2aQnnJwNXs5xgNfHYdtq8WZ7FiFMsx
gOxksMXOlPsAEakOQKCm5blvfuvJE1dIORjWU/MouAoAHaK13HH2uzCyca9rR8DIqwRwWFC8Fuw+
LWK7TvNES1twPXkE8DI3d4Xcd+pmDtWN3S9KNd7yLxOfhdKre+aPSg9xof8YisJeUsbO/1MkoIwo
fWqd8afj/1adZ1wCC8O4Y7N7ZDLQJ+c3DXe2Fa6I/govy8HRUcXhPC0UsoJzYGz565XdIqSjf5kf
EpUPMVghfo8Sfvoj1f/ur0Zi3OPvcEmNs2Bg2osuvuU/c1S6WHiKKNIdIHs8v/8eY4Nzpta3rcH6
Ba0sXO2sO/HbYlg+9IfzQJjNOrU8+KmxkpGKr9gHf14dWnXj+gH/czPPcSNI2qxL7woN9+NQvfou
lZblqzD3SR8cJdsaLZtR19Yr9xBwvhKk2U5obzT6L6zcfAfYf+PnmHwqsClquJ4CMLbtrbCONgmk
EM+fxQmqbOgUwqk6TIKqN7mbHyHtmEs2ZVLdyNrCTrBp23da8hdqP95AEF+lIeWD5Sop4eRqCyHf
nMS65RAA07y6qq48VPiv1vCvxUPYk+51UfV6TRxEC803adm3vhkO80f/j43Wf0vov64d4G2ms5dt
hN32T3YrejJQsl3r6Nxn7lmLoAm5ytdD78JULs7mAPB+Vt1RE+JB9jkiO3s2AuvmukufzQFVUoGE
l03iWTI09k7hY80e7P7KGz+bA0o50CA8b3XJ2LxlPUqmNvvmDPa/Msd/vYCzKaAiaU0Lhh55Od9+
OIRLre4PDLBQmmu+/3nF0yT3aDzbLtyFk3bS2pevn9mlV382P6RDm6d0xsWeo6d/yHkpnu825VNm
OckfPTLdkyMxDnz9ty79zPN65nr0DaucrMhzDLe66V3TvM8bH/MdWOWFlMpwmztxBFGwkqin0Qwz
JjV3X+qNg0xIk/uI1tRvppcLP/y81Nm2wEjUaZZ7alyUt/RDpKe2cdK3SDVcouYYrGVMO+vXv/zC
R6+dzTbINpD2jTGNb0P/QZ/TW0Z349eXvjCRnRc+p60+ZTVFLJ4GYYj4bNOci6twOTO392oCAYoO
4HElNFFctwXTztaIeAZG36Gl0sMZ0y0pcCHbmF6ZaNTOw4NNYzFkwdRL+uI9R/CQqeLH10/q0ks4
Cw96WDeKY8jUq5LxBYTaD847v/mYLl36LDaMUknAGIrYa231xW/i16o2vzsGu3Tts9hQxE3dqoWW
IplUX/0Ep2jVfrOAE/NP/0fc0c5Gv+aDHkxdI/JqW2SHYaQVUTUzLJRwC9ZhLKJgoeQO2eVCqcSs
nL+3DVpAqRHM4lUoI21bzH2raaxkK2WsujUNdNE6CtyKxu5R29VZAMWjCyxgry1FzELLk1XoV/43
P+DSlvq8nrZuRgAOpRt6coAfYSYb+PWLubsY191iyO9Zz4wUVPB/1CZDnkg+gaVWb72aWHti05tX
VBONRMzqzeSJ5KnMDvEAQSzG4oMyRXuEKb1O7GzNai2kTXdeOnSOv5xXW5H+I0seZNOt6ELmMsau
7X6r8q2T38wLF169Oo/5v+ZlK7PVElYHVpyUKXirfTfIhP1fKc4/3vx5QW/tFnXP6WjspVoZPo4R
rbMcnk7PhtU7O9oGrTWdpvU60TIEnn0abHMFwxJpZkffao4KEB8XOSucmpZZs8XkTZlF9pJANFz3
CrSgRd5o2Spq+vrU1xGH3ph6Fp0dI6GQsApIrHWnoTATHGiUhlWl2e7yTkBiKK1W27Rln9z0bd4s
6yATB5CZrESamG7KkJpD3pChPDuF+6Cm6soctLuwrVlE01COy4yCjHaCjmmnZb2ww3JWdud2scjz
Dsg1xJqjEro6K3m6k9Ft6M9Gb0ybUdAkqadK9EeRffzhII767Iqu/ATb2NxNM1sCSEyydidughLu
GbOkyVe/joI1I8ReVIM9A7odAVxtUI8+RfwbqxzSvR4rzqrQUXpq5s841Me1r6EhxytXI0YIhwN1
dnZFH3d8pJko2CZV9RE5dQd0pzNuHSP7NCCqv4RT+O4WZfpaYfC7MUTjwwU1mo2pltlSzWIKP3K9
7+5yNW23fTvI3WhJmEAUqCwnLbIPBpqBFbUVrFR7fNBZEb2kUV2eYtDHKyX1qxf2RHbO8XRpfRiV
ZtzFbX3PdL1sldDYjZURrLl2vtDUdtzAatH4D8hK4yTvl3FZJOvUtoM7PwH2GpUdWB8JE1BG8Y9+
wOY5JoSRMUPT3GWjWNUK+KZEbZpH2DmM09L4Q+GQsXVEkN/NdBhqWZRnCfxvmQRAjeAmSR5Vh99p
nCI6x2VsKT8x04mVnoNNDxpATvj0FEjwutxEmS1WTRB2uyDJtX1saLwd5B6oUdsx2Ks5ba/QsoZ3
FZ3xyq0Mdx/ng7ptXWqwUrAT8MkiFJW1ZXqKI/OfYR7oICooCNoUsowPvgU9kPpuVmX2OD7BGJnR
iwpsmVnCZYCHsECu1cRWysdKaylblwqkhm7dpdSwrSxwz8IWxkE+HV3m0Pu6NYLP1vILlCup/tMI
jBqcdeIXPxPEzRvIkjVgaVXdFr6g29xVqhOWI1ChzSiewV/pAHUVH7hjqtt7Or0DGADpuIwxakRs
Srrmj2qYfKGFmhwc+u0+ohq5iQFWhRpJdEGjpiRbWdGe3llBjD4H/RcnuKg2zNKF7wxGYQe+tNzX
eSE/fBM/fAm1hAb1tBwYETPC0cYNWEM01iVbKp1O+1a8mZBKXBFCU8E6DpKx31WRPT0ipnHx84X5
IXcn/R1kpn6rTdLJoOi50UEyMFl6pugBlbG9D5vSXQfMJlu1d5pqHbd29qJ1uX40FQPpPTZiMmbp
aCOSTvVPCEKZtYx1VW4oMGluaslxDQenkQYX0U38Xafl+H5KdUhuJt1EU0Qvj7Z3UM/eOZWauGvw
GdSOghN66XMz3mZ01MD96RD/mHpV0MweQhtytSwBQVFFdNBMBQ1UUwgxAnBBNj1iNYRwgD3ud2NO
dKw4aTlaq9Yc1HEDMpQmBAcWIcWvUOnDhTCK5l63ygA2TDS0v2IF8x4XMuWLdBMOtZK6/1PWCsED
SdlAtZnQ5b0zNRbcbwGfMYXyspJG1aPlnjEzg5+hAQsnWgd9WZ4QBHbbqS30tVlKuqsMu4HkEoj8
EEdiImfBr8lDjWbxRoczDvF3XY+hfsympr2pGg22VFFziFk4agt0oFBmHkuwdvNe3qscEK6GeIZO
tFS1JV3vLqNch+UR1FRlJHbxGbft9NFQGwf+dALj2EdLWVVLv8CyMuXHshcFffcTRWU5H/wA4Uex
d3EjxcpW0DGPloujJjLBD/qdJVBRkUv76XSV3MJvEA9qaI1IqZzeWNFbQC9d2YKxM+Hro4tN18NM
IJemxCoJLwgSVzhBlofJLICZLcsQNwBENcTiRty01klrCjHLhNofbd/K115O/TGgFHdX2XIo11jP
k0e0eP49cPGOU5MaiJVZQpyQwg2BoPp0ZS0MeNqLLCZnUyoVwlkXqowWWdqHPprtzxGp5dLJterU
og9jqR5kB2MY8r0eDpwgaLm9BPrULRqzKjFE6dYdkrpmgPBTsLwZycvnvggOQL0A5IrOWKtulj8r
VZ3vQsOMTuWoZX9AZ9KmNwx3TuOzboka/Y5fpeMHGvpP3x/H+44i52Vbut3PLDag/Y2d8mq0mrLv
Zam/y0xL+bqw2SJnJra5NtSPWP2hRfEvNcM+EGdg7xtNv08LY1oY8Inpf5X9Jkr9x14wAWQGuE6n
AVLeuWYMCMWBHW4PEpSw+TEZo7EQGTfkiCHdpDk5DCdUphUNnNktZXLtXZP1zcLONJh/9LQ/pbpA
bUbDxAKQjwmdgBVdlSjo1lIKM8MWTKG0bRySCgy5jH8P9I8yj3EfZdD17GzZM1Hcs4r5peYWgkmz
gOWYucot/fL1PqMmFgaV6bBUHahwERu3SvdjWEeQgubfEbTBfyi0rRN05bsKJXvrGK19qhVQRHBe
1YfeSjWgSDJZJ4avU8sLKmkb9ZhI2c/jZQDiVD7lpasD+m+0lNWVVBBCIx2BgyQ7de9PKmTyAYaW
lBbc9Ni1NqPuvNed/FVIJUCvLvx1irt6a7FiX+tZpKxSTOt88kN2gHYGaHYaafYQYmg3diJD+uLg
jq4LYbqbLg8+Oxc1ZWBHKSCWOu8i6MNYzOmXjOona3RKQlRmrELN9Zc4aJNt4xbjVvA43zsxaOt4
bsaM4KsddLjKDp4G2kTLOnD3XVrpQHDHByNKnYURmRWYD8Vf6HQsU9pQfc5L2ROduRIXiMBbHdqg
3haOwdahEEG7asI6xsycyGVkluYWSpKxL/MQ03jBIM6gYEJXYh2TFaKAeWIpN6nivoWwPPZ5ZCjH
rOyfA7UTS5Xy3n0HHfvdcmMU60bypx47e5e0xYtdAq8yWLlxVppQEFJPpvKM1VH54MhTXdroIA+1
aadeNqIQNGsXAu24CU1HvjfcIBxMLT9FCsRlpwDHbUlU3RPz5Wpu6IQG+Uj06FcQz7rnalLDX06U
JEDNhmkvoHNsQLQ1K4Yo+EhwdYyGxo22etq42xxH7JKuegXmzaCLY469YYM3Azed3tEaDG186era
I5ZFVoYuzbBlY1vHIrODmzK2Eg4cc/0QsxjJF3jUHex49fDpZil48B4a0PzIoAQsFAPplkZEWJRG
2tssYVw2TYozLmVvpohkwDta8C2J3tg3vMkZnKcCEppcBIgsf6H40DbA8IMbHKd3LBLFU9x1L10T
+8ueOn/coYEK+09kD3FSsLSgQGQd97p7V/u1/FQNlGAwWf9Ybqmu9TISz5MFim1BL3ux6wOh7UJk
4pTyx/ZtWmAPr3yVo3ZMh+PRr9hDLCHbVPMkXaHi6IDaUErNg8FPr/YzT5TYmb8neTt1SytJkpVq
RAnBD/t5GLvORkYwA6vAvpnGIvphADzb0tVs4X/I0pWN/mM3ONkfDu3Z0MgmvEkItDe4WlTUHpa6
8v38MzXtdkndxbDigYWnURcMeo0lXokCgDJTbdzUsTnB8NZdOh4SXAgaDmlN14mDRmiQpu1lynHX
9Cv0gV0tCycelhgRQNXi3CBuhq6oN26tGi10ySGayHAjFgzLt0z1nSP8SpaDrFroxU1+FRWo13IE
OyqSoOCLUnHOLzpjopU8V1lOILhAZQvrNnaych3MzbyFPQ5rDAyfBiKye12vx7XkRHYz5HbVLmSj
ZE9uaWT0PGQcpXPfv2WZdfvID5RFLGJ7M9SltQUNke2r1IZFaoKOx1ZFXXvbl++VVeg/ysiEiGlP
KlglFpG1Hw07mumaldL10LRLHz8JLrRd3E35rRy0YgdUFBO7PzaLjiL4ZWxJ9yQ73Xiui7Y8mi2I
tobc/wLWJOf8dFAsnJDIhrUWSlsThmtIYSUqrBFyUFcEp0TicQCg6CxJM9h7Sy/zF6cvoew6lnpU
uQXMa5FFvTlLYGusgZ3naX3SwqBly0qyrDKadm0MRbjCGxdSgyiTx3jkDjgqt/f0zIQR705xUdrj
S4U5l79DacQU4BSB81K1NpzoYdRo6jbVFi1GP93BOGyXUOCMPxMHCViXQwz2bFz95qkbQcQ76mD9
DjA/IPSGEZ8A1Kd0zEagHoTDJjKtt0L2zrIDqIa/UPkD9VjdQIDRN2LwZ54bYqBVRZv0kxsw4YWI
Om8CQ1o3Y6Fqq7JwkV5C/tnx86YNivU5K9RaBzXXqGMpc/GzQC5a5/R41WwR2M/E2h0YXSQtppHj
6Y2aP9QUfJiJ2RWLEdzruprc370fRutMC0HPCSbrpslm13bJg5KNemLri1UDZMwS4Y+5GRMiFDyt
8a5DJbseS7zoPQKcB/ZO7sMolGgJmQlEu9JHq1zlBdHmgLIczzRpp0lsat+m5cJwitt83oSYQrrr
esjVvaI61lpXovpQODC7XG00H1OHPTxRiF3dqHT50uHreyibIsT4AxWyTzqbkYAMJ9cr0L/sMRF6
1wUtaoh0lw5VeJtWQ6je+XxWwtWrF6hWFGoQyFHeRH+CYGyXXQv1LYQyv6ItKd2gI863aHW6bdFZ
2rqPaQXOxRAvgm4oT52o4YX3TfknLPzoLU2i4IaJ0n4uqjbZK6aY9+eVgeynYcke+D7Gcvhn7iSL
PT7K8VS4qb/UU7ikumuOJ5+rbnFpTDuWBdVKc6h79GdbZilHqJWF1t+TlOXhF6Gyazox/R4r3Vqh
+SVbW7qTF43ke7o8+5WlkXJvpZ0Cy6mwnp0p83cl6+2biuPehTOxexgyf1zAt2TBoTvRxohpiqI7
1nzKSmTyU2r493BB61Vn0vCQsTJhWZ+G0a0sNP1BE62/QRTi74Nqqun/M7tnmpjZRrC12HdGV6+t
qn/rDYs+Ory5pA1th8yk3exaJqgF4hp545NDWESjbQPjJ6WKRch5yN0a98pg9nTYuCO2hSyAT6ZR
Y5BnGIcUNc+3Ws0ZlRV00RsCsGqV26btcdxhADOQP/wIMy/TQPYOULvZ5HX2UHfGnehGdzuMYbpy
2ig+NTPK2S564Vlh5RVOploLUxmMg1qEaASqQIUKiTUao0vlvMAGhMVmR28OfmKhxvCX2+mTLddb
GvrvSZNmfxzwa0so+qvIHtQVii0xLrCxhMvUGn6ofmHuHfq+1wlm3aUO/3nZMs89kX4OVi0nN5sm
KhO4gUNHF1AXHUdToe9IYSgHVlutGewfo4D/zyGFyZhyP30b5087pZhXWzauUm+iAydbeB98rMj1
lK+jBL1JIVprWKSsitYyhF2RytR8qkUtDkVOtDLyfjcOlXzQJhwiafSzVNmAOtRQbvGJeeyH7B07
7W5pzzwiCR8zDoM7I+v4kmvA04Owhte2Ue3fScOhF2OudB4SUs03IlbEQ2hENFTqMnup68Dw4G6r
C4iJw6LDE7wOg5qydkjAB05KtBMcwHFdqBibG9V9a+R00kPjxjdI3Dt+WkDAE8EmKbC5+2ESrXq4
LM8Z5wu3KkvT37GMOThSIFV17YilK2xukyJ+5pkh9TTK32mrVZwfucB4M1iEY9G+jK3zyILMAx7A
PlkTH5GbPrVZHu+p3rWXGabjbuGbDvtan6lm6Dl2GPUT2xR4eEF1mxFf/D7O11M/pfu6YXwuYGDG
tzJSmqNCEw8HDPngtakz/rAHfV5k1NqyjaMRYCaKqcLcRI17dCUWtCRX7EPcwag2ETUtJjlaG5ZP
KiZ1NNqxK8MXDcSqGjvHNhX6um2tN8s0nw3DHF50PtddpBU1FMDQeuJsHxVCHrZbq43Eos58h9dp
rnwptwWI498SoVG0qO0eCrKuFofQSq1Nn7fqDs+CtWQzAAp0tDDR9yAjQQZn1GD3pX6v6MpCzR1n
redRvVUgohwUvQExwAZ+VWRRAIyYQ0k1dI1dVpeASOrM3KDMLpc2uvc1nNV2ZSmKvYJQNy61ashe
q9C1DlKQ4JUh7PE4j0+TQGtnY3PdUzdyUMtmVdRNyDyq9RtM4OMRHbNyP4kqftZjnjpv2r1xRF6t
0dqxClDEne1obBJNk+HlZADAcjaPrAZ+mW3BUXZhNEtW+HfELWtVMXneVpNxI/3iaGuRdiwDNFxV
3sF215Df+vr40Y1JuMxKFimw/LplMWQIsIykYwUw/bLmYyfK+x7tWrrLsoXkbju1viKRFMHXqH9p
dfWmQIlfa2p06gZq+8hvTByLavdDmt3AwAZIEOgvU2bDaSldTDH2serpDhKNPNZ1HS9rPpNF04hj
UxjxInG7Zp102i+dqa0aSqRZeA6AkyvsDeSPjuMTnTWoNsCeNV126VM27tSsjl4tmwNrrDHhXcmG
AodxIW6gyJnLloTDEkIhrWdleLAnnIINSVwBh1o3txrHnLZWPYeVcDykUgWhRXUOldsiJBbs8waF
HZ9QOqZlzHiJZcmNarn7KCyGdRgKom3C1wwovrmnojT+pcl2YZTqM18EU6ASRUvfbOEcCnXXt2Cx
gNSw1ttZXXqc1OCj0f1DlRYnUPizpGLAUX/fTNbKVgdooHhTO7unvMNUgpVjWvXGMMSuEmgAbMVd
TFU+r/veqAfGW5+7q24k0o/Zw8xgdxwlgf3slhxASA5AEsicunvTMsG1rbMZKQYO8qlDII4sMMzq
u7jUj7WS4ybO5DPZUg+Yzo3mD/dNw9vPDYQ3WgIJM0unftd1vRdQ+7Qo4kiuRjPKvSRxi00PJPUR
NQpH4NH0FuSi3ETKR13GH5POQb4B3mBp4WvnplB6k8KLNo5d/3+cndlS5EibbV+lre/VLblccunY
6b6IgYgggmCGhBsZkKRrnuenPyuov7sLsqw4f5vVRWVCgkJyuX/D/vZyX50MONfU99swDOJFFLNU
QsK0qlj4afnQdfFdSpOrbtV9KvHlbDRxq5E/qaR6102KdJrDIshT6zSGeYg46A0VWRdGrm/oqSzn
bL4WEK53QtTZqhV0z+Zq0miAwgdMj3/Fvb21XeSupT+SANU3lAuSTewO3sqbc+AIY38gpzukg9mu
8tnajghfl0kShEvV+MlFOJrGUYVcvjXMaxmb+wrpMltPhh94Hvq3c2uGCIe4ZxYNhxHmyHJuJdy+
ygGy3d063ZQvuyjAJwr/ar+miDSE5TZKNHJYgV1ongCEydOufay8Blf9MMDOoAkPSWViUDz/YIzK
XA8WYRIxXgefufGXfRpQeJrGi7JErWuNr7VstwSSGEGTyM9p/ObipX8+t2FH4aveemO+wWv5Ka6i
A/n53sGjHahEWN6BjtlX6qfjiMfCrM9tU6/q8ZLQYJVEFENcP4n2cdwiA6YWT14zmMO8dPMmeszd
/K0Z2C58C5d+O/qBb7vay9Hrzz1As+9CV/ZFJoobirfOAo36XUJJfVEP83nT1vAzDeaeDWswlkIN
T5Fgd6ns9gKTVNpo7ZWcivOm0E8UO3GB9V/8vKD2VS5DdPLVorayg1mRUteRZe3CGmbrYF8kQa1X
fcQ0S9+JS2Ggr9c19AD2pnhXdQxn+PNj5psNbIdyM6FkwdiYlgjNs6WSZcU6ExL6DF79+hYXk71l
XFkDee3oPbPdXwT2+9Ck5QIdNdFeN7cXI06tC5mO71r63SaEz4l9t/ErsY2tJdxqx1DKjpQHn/om
xcw06NLXIShS47y3Js/ZMA8TU7metapXCMFSWtipA1sstkGjdel9CViSc8WzNVumGn3EayeCmBh+
Nga9qJNt+nUo+vvg9Kq6PmS5zlGkb1YpCVaMHilP6VOR7YPoPWFi3aiA9dWk6FlFBEG6n9xR0H/H
ir7cGoyRVm4oVmlSXpsj6S9UrgWgAXcRmqazhrrzRC3cXYnS+tWk/o2LXtDKcYPTYdouqWdWaxs3
+00VvEb9SMbTFSsD9B+Vx+RxsiJvKdPsIvcPCMbBBfU9VAzeWaMHUqgm58agp9Wn5XtH/GcKTM1U
YFVEsjmiOJgGwIHlmYFG3WixGe8dd592YNE0ydU8hCkzOdm+5xb1UweSLtrDANqrgW9lnLffxql5
ezrORDXuO7POL0d3vGE2Zh3a7UbJ7lH5kVrkqvV/Yu25MV0OPIA0C5rgbzqz1GoYpvc4aRawNqlA
ewW004YJtQnvMyO98mp9Y1ak3KWdK7qQ4z52g7PeK+L1FMTbrDQC/Hvy8AK8SrzxRfswNLVaTm5+
QVMT7+6Rvojd42QSEFBTnXktUtRvHWfrTJui07WHh1r8RKmL2piLs7yg1E4Zp1o1BnjKos/XrhtO
7D3ZrTEmd6Zjc3+ao+2giAjK55b1uWyq9s5rgD2HeTczXjo/V5b/mkbJs/CbV5qK89rAsH1p5Tgk
c8C4SyMubiGcHGLzpyVrRZnUibcSGfUBEgp++bp1lvAT5D1mz+Xaht1kYYe3yj26GLFhVzew85xV
2RbbLGpJncKop9dMSTyI6RMZVpX+jMbaWWJf/1j2RgvLhKJDNWXZ0plRo1U2B5QSeXnThSROug0U
ueRUP5IF3gTYRm2S0kbTqcaEXWmS2HEbMO1UXy4BqCdbt+sfnMJoAC1EwXoGlnhmOHl7Fo3JeJtC
BnsI+5jCsAybW09RigtDDWCB0a01Bvzurep6dV0W3VMFxIn4w7NwOAiL+Wos2uCC1EbeZkZk3nES
2DdK4zQOPvA6oE+AxQ8MIyE6QhQ3VD+AwlQblTU595q9PDAH+6Yq82H9Ear6AHDtFaM93aHkCDxY
UY58sJmKO3sq5Npx4pvCg6lm4EALm6zOAVZ2/vXgzt5eVDk7CdZTi0hGL8yu5puMIBme9IB3gUXf
CsmBAGUnJnrNjt7OVXY3QVBk57Z76KlORXQI/8vvMOgLQYzbOsVgwWguekKDvVuqaGkwqLAFO5as
EtyuGTsqx+08FGezxeqdwthYu7Wtf7BjaxqwzfMwY7a5KFp6KD6zuivHKcTadHW1t5JS7oxRiHXU
ZdMS54U98ORmmcfCP6baF1QCg44pE2bl7kJL5pBL5whDEmwoVTJdi07R9k9MJuxsK8aW0Yk5KANM
8tLYvkSJMF6HlXGS25i/7JbnleSOfSftPF05Rkunse7m1ZgZj9VIb2Bo05psgq784Ae3ygWKsujZ
OMslrwdW+aDTphX1BeMemwwKSyNDzSygmOiwcdJtJ7pqi6N6R57cuM4q8rx5DyGx2PSTU+90MLCS
ledrsZIc8YCKZHSXJ810XjhGuUoHZ7gaAL6tYS6rZROkOYGUET0MHVaY89T412IY7qguwDChby7Z
z4NuO/eRfxxnTx9E22ZnoA4QEAxDvekBy157YhAVgRvGWKUdBRcjrLedO0b2SxXJeTUHvjhEsUCN
30qaWKU8HQpOCBYnIhWBrWBtaPPaPLMyk/tIBhFl2MBbVIOb/QwaiRdQn1kEiAhHBJLw2QxehypI
di5cjh04knk3iE4e8I+eHZwA4+xt4LW65JtLuQwrc35w+xa7prQtLia3MW/gcqfPMhH2+TjkZKdh
UD5Kb7Bf6Y+5iF6C7CymdQdEC8+MBRVTuYrmKbyg8qmXo9bimHt4vDu2mVFBdimmRoy8HkQ+jhsa
YOG6jBTzcknT7OoupZw39d6GtrP9WGemddXzUHaizdt9TXRzlxDJg5mN65+6FxN80yCyV2Zmtqc+
GwL8E+cEQJ7eWMA/VrPRhVcjRbNf0gizDVQjswUuUAz9sg8SCt9pADegiJMUf5jKoJLfdgH5HNsM
eur4LO7QIeAgX6jzuU/iI6S1+ac95y3vSI19J1iBl9oEUDIWub9NJpzwnSQqNloH8p1V3x1gemVn
CBa9m7lvQR3A7cSiHkOoiXq04wAgDMOLuvbyMyAipPhWgb/ugpYsXKqmaMdwM6mQaxjAdkO8jerD
YI/hVZtr66AabayyCCBRLNuz2Izp1lEM9TYVnxMxjq0QvFWj99JJN9uCdEzOog7U+1Jls2VQoBbi
2XVH/Pi9vJjegxQxaEIzd2noXL/0hhp2pmmrO1WlcYOnjBxWQjQj/Ro2XjrQ1PioBrhmzwKAfugV
XvUrZuVacd4cY8XDRAcnvReHNus1/dD8RUTu8Kvwe28RxwEFNuE5V22t2OirUf8aXZlA5svUSgEN
aWmpDOd+yKuX1gWdHMuOzzJJmKs57g+pbBi5mYZ96tr1LnUlWokxcavHueDw8dPXUCsNMTts0q0h
qmE5VDV+rL4MtgnAywFZ+zoYp4KqksGgANg9Rtu98Ehf7CEpOTn9RLJKzOA29ePyfq4nzVwGVY0C
fkvmvkkNzKAx+Ol6GNNz8F0RJsJtfSasxDrkTgsNAjIYWjN0OwHV7hfT8PWxVD1tpgTECx1fddnZ
Ek+Tqn4y2rqCRk+Gwp4Iu/5dZmnPPBt1ljjuQ6RXkboeLGI0PWg4aSVdk6sCHd5Z14jwtmlKNAGR
gTrA57tJ1tjqT0rts2bM5jMbWj3NboBnJQOqq9BzBLDvilRdFfY+94LwJU5oQpph+qiL3Fjk7ATG
EhcwJ1pVVl49K+0WjwP3ZK2ckdOBgWKc1ND8TD06mkVk5MmmCpuXIalh+sn6OfLUuGFYurlKqqEB
twEiWGBVeYRybz+opG22MpoyunA2pakRUETXOPBOx9o6M4ugXas+RdrhpMMym0vkaTqkFW4RzFbF
9Cycyd1M5hCc0cXxSJ09tVZghFZ5bCXI7+kXz/4wnvmeQb948NuLBrwZDRN6QzrAc9ka7BYes+p+
gi7sKUVXPsiC2FpEKUMsMwCZjQ1Ta5OYOrnQyumzRQuDdiNsyaKMQHq5jf/gRB5vAudz+hTadX0J
efrNbYGMC/B0y7EBcCNTkd6z5/fr0KXm2d6ZuD7dyqmkVFAX9i7oVLqQoUr2EzWyQy7omrd5Dyh2
rH9lmZvhPNVmh2GIK8LbGBPOYWhvBwSZ9NWd4QGOWkyD06S/gSc4E8gJhRo7L5qLWUAZswJBJhjw
6rspvnsCK6pLR9ZPLH+1m8tpXJGxZdsxa8ynxAv68ykcaCcrxEoNqMr7uDaQbiblDeEYQKhBZNy/
0LgcnGZcCeWpFZI0i3jQRZ5VZkjj3Y5QvZDk1brh48doOGs5P3d6mFEAuTavRZ2vVVgU69aDGlKW
pX9E5R+ftYpo2qC7vQzc9Gfold6m9ylahaGZbW2zRxDhds3e5Rgq6LQNYt8XQ3woRyluIjHJ3ViM
wcY2gh9B0IrNGCbGYQw78RJUUIaxEpkOieqdXchc9kaaUbhL6qLelAXA3WSkLrDoB8c4RlU/LGVv
g/3O4qkgqZW3/igqDIb7GUFNGJUbFcy08ev+zbM7VMNk+1c6jaeSzrJnHRytANQ5dKQq25LnEnVP
ucqaDmJnEYw8wo48IvX9t6Sz8n3aSPcKY06U+Inxo9NTemgr2pJCAtKqAgpOhurbc5NpvQ1Vv+k4
x3DLdQbkuZ3b+YetAbqEmbLBDE7NbVb79V01ZPXZUNtyhwcn1FzOhqdoyM+QuC36uugpnUBmiVBZ
GGZ3QyGdMnhjy0Vn1NUlmNhkHQkXjhANbX52AUyozUK2Q0tc0gD6qenXrWUf9WdlCAwGvjyN8NXg
TeFCzk1+DsqZuzWY/V2fTiD1+im6i2ZUYkqL7s2jRkXRba7Pq6l01moK+KOO6EAQQxQLZ5QP/NMG
qHCfbLFyfguRTXI/237jBlH6MmOEdz/IpD1jYwgOdQdvJkfvicOE7a/dmTmHyUralxP15NmQDcwq
M2uCVdabDx2fasPdlTeBLupb3/WqcFHWXbSuirlaBWOz0qNRrac8C/ZWj7eYaMV0y2TkhGmctFdq
SvPr2irRPiUlInhRefGl9j1ni/8ZsXdtdecIF8ab2YFlHo9Tu+pF5V80NKUeSZXJMENpZ2/GGDJj
F5TkQWWsKG13oj2ALp0uyaDvlZ1NG9xTHfyCdVcdtDXclzN5rajmatnb3ksfOWJfY4CNCobCMo3H
hFYkMkjGC28wzXl24uLNC3RMKSCivoo7A2ULtxx+mWKm9ZNk3cSmmrcrclVQkCE5BvZ8INbUCXZW
OPFOgnZmlo2WYbAQWtsnxrAYa3zf+es0LYzt5Ohk69muOhph/mwME6LPGVO6retHxSGLJmuDlnHa
wWOM6SyXOf1X59pO3OjKCgo6XCqqr6dmHu8ihStdacLlhI+bURhNhg3Q8ed09OIlIixn65S0TpKT
WeQGm0S9Tz0nXNEUtVe2ZnPAZbSvjgiW7yfDKTa1LNNdjlHmss9nJrdn58lBurKPst7+4XjIUeKw
D4FvBQ9uOr5GuPWtkiyTawQRTP8VLKk6sIObIgFg7RyHGcGFG5XPBqSfYwUN8MapXQ5Kr14hXrHm
CO4YbEFM6ZG5a3oXCzc1LucUhlom7deSDXnJ6f4r9tyz1tno6tq0m/Yo2qI5uowjzp2r4VYiR/R0
6F+Y6fTaWFa+ssqeYu8J2emNXc5pS90uzRQpTp7Z3ptfYb22aBVqqnAGQDvZZnMGSxEjPuoU69ZB
9dn4yO8YrfrRN0W6JPrHZccMlLFC5eveumyBl3ABw6sKBcRTHBXzLzEV+Z0wEWKotrNuEHYkbERd
Tr3dUAtD9/GjYzTMeSL0mwmPjWmFyh5ZpiG2QWeU5xDCO4ZHHZFet+mIloiabUXbL1DVqy8YiEWu
U65LRFhbULA5wmxgU0YhNXrg1FoifOX4GAq5mRhGpcVllFfgHQtY1iLaTkXAcg6t5oAR+IuHJnfZ
ZXrcpekA32/uAtruWg+3HZq7DWIvTqwhDdY+MsS7yizSFVH9tC2DWC8tau1Q2U29PHHollNPguPS
T1l8uNIGBmUJ7Sc+JVr71WsDCm3KMigjJrPhXw4jgfigY3/jo7P7WdFjJR2fETqJPllDs8ofKkjj
SA9raiGwpuBLOW4FTTZuTG8fegntu5Tc4iKZGogPTFhGqG1cXpBZD5vWrX+0ZBO/Gsr4x07GEXgq
t/d+qdxDotah2wnoiG6CbHaPsPIo/YAVvh0yASEZNKfmvk2vPlLU88JgfrBMKB/2DvM3QdzH9z3C
KQpS/bBv6xIhROAX7pmAc7WwoAHxQZD8GiDvLhqkqpTiY+QGOlU3CmL9GY0ZsAYjaj4iFXNTiuoH
xcdwQ/WUH6rRjM9h/xMTkezVN8f2SA4e3GfUtTZ+NRfnxZyMnGcRSUnJAq0jd9qSEYmlZWf1ud/l
0aojMXqYoxleQ9O3nEMgB/3Q1YAGk+a8rwfU/ypGyzEKp994SaaPeZD7Lye647p2m2CtsrHehgnR
DGjCEVoFHY7zeejFlhmNnuDVJZ7xSdHgBerNmID+ojzsVU+1I+f1yF4IljAaDypiMpGIyA23DuED
hAS6m7YVoTQKnfa9FcYYLWVTFD8oV2c3Y4Pso4iMYF/hd7RWNr3e2dLRLdDh4TB26ChxEWVIJiMn
sdvepweWujfKCm9Dswo2Zh7Tj8usJ4Q0XbxMOAw9uw62SGSLDXxYa9eWCgWX1DbceO3KW1t71WFC
Mcfar4G38x5R23F8XnU6WmHgUsk3Rncx4Bn8yEseHwOJ7pQkOXtofSwGFmJwJ+o3XhOu/c4eLkUV
6GfN15ex15MVxxyeRRng2zFF3bmVefG6wRN4Xfq6XGE2qZepQ1VDY8WGhRV7LvX6Wwct+wrDTPqI
OqpeGxgZ5APxsNUotZcgo7t9b82Mq0dDsoPy2pxFsz/+Uk7Au+Bzgm44fsplwVFOc3VIuxO7jSGU
Jp71mvkb9uUmSinV6Omx8Zh1pz78Nptdt+5tlJWmradwiVG7sZVu9RyKirYlAqM1wh0YCIhSBoZC
AG5QJ2WmQ1Xjz8GZy4VOaH92qg9X8RCFm4o38GjGM+NFndn+oGWcrouEEdCZZHVnTp57npZejJIg
yJ+TJH3qLZNCZ8geIhVTHEExPRlGMTMLIx3E4I0B+NXMbxJGFpiZT3mVJ0c5CeoR6DSu7ngdZOX9
MVz672/j/9HvxdUfU1vNBzPsrShBz+mw/fLH/7wrMv77v6d/89/f8/lf/OfmvTi+ZO/N12/69G/4
uf/4vSc22ac/rHOqUNM1bJLp5r3p0vbPFLP/3y/+y/vHT7mbyvf/+Fe0y3l7+mk6KvLPvDMm4f4b
xfQbJe2WZs5fUtL4V/9DSfOFCdgMLoXte5KvDO9N+x//akFJo0MNVxGlNuW/E2ziH5Q02/s31xI2
tTJb2SgnTiO1/0VJs/9NUA2hPOLYjAz5uGX+16f/9Hz+53n9S95lV0WUtw2/8/PMLk0jLs3n6qSy
fUYPzC/jlw46Fg3MQV8BY5muQmdMl72T1QunG4xj0M0FvUb2xdpr7UWkeakXRtmmWzBA7cFt0hCg
VSq9BWPbw0XJ4l8RLsNsCnwVbgyBsfR3g9unC/pj3Z2gdR8XDAZNSmU6pqvMrzCcugwh0rW1vmJq
xLhGQkKhTSSAbWuhl26X/ahGSaU39xlzAmlebCrMdb6Z7v88sH26BsT6gjvGfzy+Dw/APw1Ftgik
WqnwGTJiOI3BrMQLGOVqh9CXPmVjJs1KVm34+KeV9Y9n9+lZnaaaP390HpDwLT756X9OK+nPs5hh
NDaVFg3cyCaP3MuW2acnJ3MFCPIi2mAbpQ5zWeo7PG1P0xJ9YYmFX84eLHMVJNFZNubetWgHGMdD
ovM1+k7rGy7e78sJh3DLE8p0pe9Qa/l8iVlgN1NX5ulV60/5YZBMp4R+02BCgpKt2pqVsnZMBjpH
uw/H76yZvriZn56L8D2lgGPyrinpfxmvbsw6tpXf5FdFZhc7mmfchg5zuguDnvc5DoTURCEHBGia
rXrXoJdY+WkUnydTaK3+2YdlS9tUHvI4y3Z4tb68WLQBvQK5lnWJmUl6xyX/xNyebvZA/tNbTn5e
F6a3IX3ObqKwf+z7nh6+MDx7Gfl58J4UDOedxq/MTeoOwdXfX91vj8mWUnome4t0Kc9+tYHtgFyQ
MiTzJf4gnP2Z+yOJiN0wHQgFmUwBkKKjZI6ivawC/5uh/Y9X9NM6tj02MGn5nuvZnmN/WSQgXXN3
UBW2MDoiweA0Bk6Ll9RezhOjvlFSXWCV/DCAKsSuui3tK7sswvfETIuLVGXRN5Pbv98M3/ROa9Zz
eae4H5/XrObETKXEnVKPgTjIRLbALCLExJyYJvTS1PSpPKpceuc4j9vf7CXs5J9fatu3XNNDW4GG
2BfOl5vhtimgAtbnVT3gGL9IQ7e991LPPCqGz5aqtdlj//7hfxm15zVBXWfbrqdOL6jvfvVEDhOc
JjKvi6+dKK2XXailTbQDIhoFJQJMCxAY21fJfLXVcsPbeplCv7qq885YqzIrn+bcp4leKxAcjY8e
akQOEaq5uGhhgFwnYTvuB/ScgY7mh49NJik68+7vP8UHXuHPq0g6Uil2X9exPCXEVxddhRaD1v3U
XTJ3Wx78WlR7R1ZIqBp5O7Vpuii1lTCd0qPapjadvHVJdV9bc/k06UojnWxaZ+dGMl5Rz2btUzEL
V/3gUp73swsw9D9irCs8XtZkfjbHrtgQq9dMdHnVnRfaw3uCvPvKsPzhrQDmu/PdaL4ZGVb/iToa
/0XzNJ+RjM74nM1CPCbEepT/A2fPAPi4Nb2aK/QqeyumCp0IietZNfSYNw6Uz1B4+JcBqhMUFRg6
tpPjrXvXKC0Wpp9tCnjfZ54/RS+M8MiaaeG0RaWPaHQTjTG/ITaHK0+hEpjn8sFobXWIW5KE3um6
20xyKszOpZBzTCVn9hc0+o2XjFb7dUMXae1ms7P32tbqNknNYCMiANQjok1+hb6R3yvJ3qrbUlCv
Hvvinr68uY+pCB3aLp7fvFBYT1EWqJ0nnQr7JAYw88oR0Ter+Ot7Ix2MEC3OGKo+FpCKL/ur4w/5
BKrcvKTxbR2NsVPXo5Nbx1g62drv4/Ht79fbh+3Hn9ebzXYuTXx8lXIF29cXz5E5VlSp2iK6ouLD
OuhLe3ibZWcdTX9ssrPQ0EwUUlG4L/xKoE847d/CKaeDNopcg7UWGRqxfmrvze/P3Q+bjM9XZ9HP
8G1TkKAp15OfNzHHiJ0IwyTvsirNgkZvMR+9QTRPJwDz5qMx6nV0RuxZtvs0jo3zwiqSf/KR2Nwi
Wmm25bCz8/9fHknGvAKVxKC5pHXEW+anmC8yg1Hs6AaWTzJvnG/2zt8PfNs+fV6CVwDEkhj686du
lZV1qeEMl4SmnPUJCILzFMgP84FsYgWUzZUTRYwLmqpnBMOrYHlP6IfC8Y/E51Pe8yk2O93fz/ef
S+H48BxLMYD2lXgV0P7Eh98bL0MTU6nWa/yzsmOcrw90aC84xqMLmpvBekiy5NDmQ4SwJ0JH1RcK
yQLjZ/Mc9z+86Dvu0++HG1mC68BUJmng8Zy+/qdQFXiHLolXzUvlDtHGGvv6XAo7ZFSrcJ+sAs2u
9CdroYs52n7zwvwWrto2mzMHPL/Vs8TXJWk5nfYY/JRM/5bqvuz7lMM8L/JFjb3/G8Vq6yjJtK9s
xHxLjfXaYgZcN5B+04pNQhMcfD4M2zGciq2nVTt+k0qcFseXR8bCcW3Ldl1T4Pf9+dZUZkPTtxLy
0rSH9r5jl1zmVdc9U4aqD+GJb6vmJOyZM7EcFFip+/rNDTod7V8u4HRvbGWxidlkgZ8vwHQx0kUS
RwZR+MZjM2UUvkEbriyhsRet22ijKiu60LURIqiNJ/3Q6yDGq4oz5x73lH8OUEFcYNufrueLzQ9q
k6xPhlBe0g78gYD/3PLjX9985r9YFA55MC+raRGpf10UntXHtac9lO71FJlLb2474LdjscuZzzt0
OtWHOMElPDcxxKbz4Ww1mqmd6vNkFyKy65YgxdufBcOqa8vv/G8W7W+ZHXERa4IMS57e56/5i0YS
jL/RYF365UA8mkflUx+UbPdpiOJlUqKmDOZ8u4+dnvSXleAqDz9+DhjXJzb/vBL8zurSkzb7Uue+
fhUd44pOB52YZdusDTEP1zFSqn3tl+raFjNjWB8p3jfP5q+uAmS663MPpAS5+OUqkmHUxsi8XYL+
L2Wu1WtozbvhOnYtvaCC/GpWc/DCcAhT96e/z7v2O9/jv1of7BUmpxnnrPk1NoUzNfu9i4aLXaq9
r4e62kzM8GeLrB7xS/rmE//FFoDAB4A9OlwygK9nuuG0o8g95qwYBOOwisqmf6CkHe69rBnfMsdv
MUxhgHphGzSgOLz7tQTdcOCQvffo5eBirAlyNA4DK4QzgDQsXTOyb+pmc5rn3ZpT2H/nov/hp/Z1
tTDxZ50yh78462fHdwZHNKSWHaj7RUwzdVmjqjvQmOeSct9l0q+s7XavkATf8ax/+iW1gA5B1692
cIdzQTyOeWiSL9zGSO96YuH7b27tKWv6epGCGI2SEtMXXO3nxTR7s0XRgYtsKrPHCATNwzFXSX4m
rbTb6LT0d5PvB3dAuK0jOsYBRVy0ygoM75w+eucF7b/zmvrLG0faQGTikOxZH1//02HI72TMsaK3
3My8w01jtfejxeBPEBXqFkZBtIcgSINHxDMDGGnx3Lc9YYWBUMwzY/vWaDv7EBdte+/QF3iTYfi/
um0fRUFbCiLpr35bmLMAQmbQgerOYB1pQKdXThw8+kOJZLlpkL/FZbrFO6XYm77JIEPJUTq73s4q
5/bS0OE3vl9/EVhSZbQsjicqlb7lnOLwP90zSNCdskcxXwo6E/uiIMuzZk++JZG0jioYCnQR6XEe
IDUzt0QIDBRv8/dr6SNI+byWuAZJjic5rEnRv4R5arBKVF3SvBwJKRgBdc3yCSNW66hpC6WLAFkx
Pk1J4p7l0xweZVhZt2NeFe9FF4XzypVO+QTqpq1w1a/b+wRt6s7opbhWuH7tnVNgqqO+2NWW29A+
GpAvpRMdKiYk0uiMmSxTELpEJIOeIpz9KJ5h0s4r9fcflNv6+/4n+ZjswBZHgf1b2SjNe0TA3fCP
JZrSlThKVUYbpFrqmplTCyi64awKXb3EKHpuyN28awCszh5Xa0Je7chNZIrpUOfiVkeuXI8GZiSF
j/VV6jgzc+pyeGcI0j7Su/lR272zD8d5YDYBVggTgM0D+/LJuYBOxx+Zzjja9mU1o7pY9T6Dg6gG
K9pTocTNRozTDfYDFc5GAkOBeHbp056SojFxKDMahe3syVMTZo57OiKzse/buDrvGkb1/KR11ok5
5D+qTCsaZWG+ZmSWwp1fJ9eOHDUHkcXaSpCctpZvIZXm7hs8qp3L+M85PiLV3eSX3a+5xRsQ3QIK
mV7oi5Btb+OnYkaVZuC40RvGK80wM1zQzRVLmz8TizIrVC/KwulxXcjtTYy2/CJIvXFDNMZSId7y
rvshL3Yexd7ryseLIStxVpiT4Fxq9Wgyq8zMvtxoU2NWYZRd9Fa4TDp+lEf6uSUZtUrvHLem+Bzi
T7RxSAzHLA7PEuQu50zGjgy5i2ojgn7cz4NAScCxeB13/YASr5recxUmxygmhcvygGpClg77yq4a
iCPSePTy4T2fE/8IkQcOvDEFeFwF2L+FdvaSJZ1/TrRlnHVtgndMbIWXno9mP0NngQ6jiybGJp0r
K437Fe3kQ5QYWJ4NnVXs0AG391ll9zf4B7EB0iJ4UFZaoYVorBFWIDYVi49vkmaKeVJYO7e1lWD3
0DHEpWLAMXJgqLwe/fSPrRIbOoFuvSWGaZm4MRAlPoVx5ewySidX4FHMje0gulhUDtL50Em6bOGf
wsIoFAXGOPjNVV3Fbfh4aMj9xDKgbfIaJ4m8IM9Sm7yh99r1fk7DmALPdhqYfR6afVvq4tkO+ou0
txTaN48pFScPluyvLrUih+42Jqur1Az0xpFTe1filYVA2XEOkdN453WSjsuWcfRFIqoGCYHMkv1H
dMi0ZYRyuprxjDJy+44iYnlhTQkm2dIzzsu0SME8SnmMRFQsJwkTcSiq4irHvXenHaNfRSMd6D63
8P6LhnKlet1uUEoqPFF8ZuDtrPEvqty/6bG8OeR+NW5r5Ej/j7oz2W1bacP0rfQN8AfHIrmVKMny
PMROnA2RODmcySrO5L6vrG+sHyo/GrGstnCA3vTmBIhzXGSxhm94hyDRML8NWckwZCJQbNKOjVfA
rtDu9Al9i64AFxW0sOrWtq3HgHxcsoYp0eLAoEG+NmVtf21UQhOURqqGew4qrT5IASFhx4MlWEOS
eTEa1+QoDX8UUZ49tqPr/hi6+FvYRMbGK+1iF6Fgd5/TVF7LGkL24VSM2WbPhIVbqiE8WFJ2AajV
Ys1m/DFzON8qnbO0afrvVh3TER7Lqn+rvQbc+FJWSlvInjAVeliobW/9ABnfPBN1tc92rbMxBpSC
VqPKWYS6bcNemar4R1Zz+mkpYADek5pL73o7Q8GOmUPKZNNUR9chLJ6doNj1rNDb3fhAILfjQgdv
Or25TwcEdia7je60oo32NH/RSHDK4koz6D8BWtaQMfBsuusrlxL1BvRAio69p756qR7ehlLEpGMu
x0uSOuPGbadHpPkxItKFfAW4xkHYjhFHimRdQ7sWdEUsh1umqVP1GivACKtDDnSYvXwSAlFQCAnp
XLyFKqlAQuE8tIOYiTYqVb4bhAvzN6iizjfLaYZfgFKqm1FLvDtRVNoTbISJPoPpbOuxsfa62wx7
w54BxYVts5mTQm5RNEBJC4NGtMJSiXpErdYizdtn15sGsN0zEdsck4EdjrJpNNtn0JMQSVFWMi9i
XL0fzBSOk+pG55Irx3wRBae6b1VfzES/mUdu2bnEcmgltdZZmQnMza5CaVMz5stiUtUORYHsuvGQ
x0miidGmyZAvtgaVaQRHNfCeFeqJXQs3fPS/Fa0tf8s2pKTmSqChkD7110okj+VgTuBuoT8As7ry
Iiu6EFlub+t89m5ay7P2tmE6Fx6ScGuzB5+3qDlWiWyfJhOCql97zsYEaHBTxMW9EEN61Xet8+At
2Z/fuXy5Q+0KwXNDrsnQ3B38lGEo+idTtygZz/6GJHH+jajlfNNPefWnmJAuwVGaaDZAytRdJ3yq
Xd5bpO5WpA1rULgwJiNw60KL9WuS2xzMgN+g91rBhFRpxN2mxd9QK7sWmpOikxINV/oAsq4YKv1L
QfNs57VqeivJwwLq75EbpDMaWKvZa5tnCFv0AztfJYEMjV+2PjZf7UpqwOhTEJhWaJhr1BtJupt0
ujR9G/PO2i2gq9QYSIYqu6kT9PZmCHzIR2a3xthZ0CIzFOhHEEPIlADCLIbfFb5iNwaopMtMWJAD
FZXY3LWTJzPTBXzfbhE17cMtBIDwMdfG9sp02+ouLyeSdztUi/YWux5Mpv5MJT6/QwEC2f94Mvrv
CBY1yD5RBDmEeyj6JA/Kyorfc2jRY10cy8omi1aNJkRQOXa48jJSDGPgcVZmCnzQnpR759IUXJU2
YK/WH6aXfNK0y1mWzQIaq2/xcEl2RNXV3tVLe23pyuO/legAv4wVLEerobDPBv8adqgJenTjb/rD
DanSGW8GW6EMbpU1tUUTJnbTpezyufO5zaoZsQ/f82+wCjavYpOgLVKV9dgtLZLSh2aLBteGzkEf
BVnOTHWeR/ErJQOx2Gae/zRZg7jqIPfuCIOMZ11DZSwDO8KyczwKh4lLS75PvYcyqpaoeGnpDpEQ
3/V81Hj9LPYeRtNgz/i5br5KwgqS+rrm7lYwU1Ko8w0nD7ot/M0wKBKaJY6ENC5fgUPzI4jMKTtA
eN1j2vC3M8i0q8idmm9RE7ECfQ9arC9m+5I6fXyZpIZ485F9u639DFVjD+zOHmBMcwUw1ARXMzfq
p20rhsvR66GxNkNrAvfwJZKedudVidgqax4h4xtzua/CidPX1Fy0VXvERyB89GKy723Q3dpmUjC7
b9MQ3FWSZOPjUCZ3WWiped33Cw41cdz+idJx80vvtP5bazrJNXqqiCoIRTTh6ePs7g9FBvTJzF+I
wGvfdKJeMIvKah6sTqrfVW0OAIHiOEe+VZIOQlLuQGc3bYKQi5kA/DS3YPRnlGTU+MrJA6W5Fw6l
KnRnEGfwMDuppf4dSHRkwf2Mh6txNp8bT9qPNGDvp9R5dnPhP0/W6O05R3sw2wMPb+gaUVfJLqto
gYaxvjIJNDaTSLWAtQ5skXgl0taiwJ9SVib8HGjFK8uVj06oZ3sqstNGNXCuc004r7Erh2sj8+xt
bPXD1nJDcYWN8aWdOiVBRIJEjBv/oKlO5BYjtXM3wddYm2COQSmDsMjaSe3sGLGzHB8GFx6QVb+N
nly0WCIxA8sstfon4FsFfDVvw9sSK4EyaEfL/sXaC/09sj1delPFmVevBRbTF24BU7AU0rmFcCH/
KX0phq02JTHqwr6dfs0nfbkB6G9BjBqt+pvXx412jXBwjyBdahbq2oXA9x0yqRtIo/Gj1ThOu7zJ
vXUIJWwFLeeu8KzLaSi6S9MbxttBIFtmprm6SUP9t0oa0qE0TfKHvPS4vLkHsh+ciNYE4Xn0i7VI
OMw2onPM6wmlVH81SN/90fTE8ujjNHFzmZWl/ZJH6Nwja9yNd33T+N09lNRY+eBVc5XtbMfUXwzA
3Pw+b6S36wJvgaU2JzvEastNjmjLAzId4RrGjE0fICcDmHWrdNaO3xu3f+KHXKjGW2G3Ed7JxOru
ipofHTpxSoOR2PVIMylBHmtOI1F0EWrsb7Po2TpmUbF1Dv8s1Y1kClB5qvZ6lBJKWbEBOuQQe8jl
qE0LspTDP21C4q186tjv9ES9wEc9Z2vXKJ/Gwmrv8WPxglovjFsuTfoKgppIUSTqNUnr4Y3zfAAa
TyrHNcyI4ZI1R4UkKEAy+6sObRYldgEZco3/m3wFL4dPjT8m4h9EFLAuPsSSebkkBGXUpVeWqJwr
tDmyIEc1JAWTnFQv7ZLwRsVAWbCIneEtTDzOOnsCd7CCx00zvUNJj7N5KT21mc2xM0rRLpbm0m9B
XrYZDDBvfIDf2txptts+Ww5sMeFHbMM4NP88RiUbfqEWycMpaTNrQ7yo58gJDUVQu94l8hNwiUDp
3wKar0Jg0iVlOUOLlwIObw6b2MamXalt48/jxVTE/3S9B+JUjdOe6+B+UMih9EZd7ovYDy84Hdzn
aMALJk46LilecUW4G11oWZhfar2folZBbKV5efTUVIV5w57FZMT3+3Gd2q3xWLVd+8xnZ/6INlHS
HeNo02ZoeaGhWDwUdjjPa2u29EsZa9uhc5AFahu0F0v86Nso/3GohBiDQzLegHk39SwM/JkswjOy
6JevefPN5CkD+Y5Ij3+WCSSXVQO7mnb5MjmutyyxsunvKUVaV6NmIa86AWX982Eh9Twbo0Hlys3E
RcGNTnaS9wE1KOcxk5jYL592TnXAKXamh/mmtMnth6YtfroE3k/ILlebZCi+anlMugoMG9Wc1Cg2
tpGKL4WeGXvyPzSEZp3iR4ZOcAVW7RYlangDRAhPWtJy2XIOsj6iMIFunJE1FAOd7sMKTjOK7BFa
FYgSIKa+OlwUf25UC/GktaKntldLxSIe3XFPoXaCtlo9x1ry07Vs5y5V6G5wA9pT4Jmk5OCBu+uh
QS7IoDvy0E11/QZH0HtsYpVZHA1MmK187XfjUuBb58MMSyaiOvkw2Jm8jSaYapqY42k1p4hgoiCg
gxZvWnR9F4yKLNT400AekLqWTpg4dWG+hTGCwAf+UBd2nOt7T3PzzeCN2d1cp3WEtF7y/VCgiXKE
71Z4KyHeMCt3euFy5nu6AlJY2OfWM2Wsr3a+6B1m4FS/a02GNFFrxdC+FthOHnnlr3wMw/vDclcR
ysQVsUVEuMvuznKQ81RDrId2zL9kS/lUFxW2SqahoKoBw+UUiaiWqEHjNMKht3lWQoMsollI4/45
jgwTaq8L3WfNfkRwZ2iTuVrlc/sslj7OTk/NemHc4k8Dt5wKSFk/JPZEAO9oQ40MeJ5TJZ9JuwuY
aC1ykHUEZH4MFcGOjvbXtsVklJUemsV3xBB79Hqt+O5wutn0SS9Mx3lK6sS77RtCvu2hSnhIkah0
qAQ+cm7ch5Z0nuslnDykd9xHFAvbgV0IT08+oBcBP59bMrxGAt17GOgxPs+Hg7jWeekyjK/StkJm
KR4Rsero813a6LheITYkb0cTESpYyfwVypoK1c2fUEPCjZUo/V7X6xhnXS17dZKp3iejDTjdcW4p
jmmPGBKRvCyVPmnNw1trlCg9sdaKm8GR9Wtu1+CkkcSB/9qNj4dOk4+q0ZUoBpKasdgOyrH3LYIv
d+Vy76B5gor5UpAE7lB9zW0cBEQToRkwTNq6lmG00aqlRNT0VfOYoY11m9Mxf+j9HvX0setvO/rA
Ow9tHW8lXeeHZbr5lb5cfHBbutvYh4MIMA0KUZ/qlEWgpuj1aG8dC1LcCkZ1CGmeCHosdITJ0Ve6
KNoppgRu+W/uPFGzAfPXl273cyp07MCm6tawZgO6b4tRga+HREWGt9UazX1wMW32Vo4iKu+9SaIK
YzvxrZOAE7LHhiXSRshYNBDyyeLbPNk4HFJTQIUMGd/Mz7tfBvxk+7KbEHflxkmHt84BQJMdahWH
ex4JcO4od14KAa7SWWvCzfkOS/+h8pNwXfmOu8CaoweUsMcd1SOX4gVCxoe1BKTT2Fa+TdEAhY9L
xDDqXUkNdt+V0rvwlCP3Cq31va+GjSxD/drQ+/hLn8kfoOjjawIagjInza5R/7uAbGz+bKTdPudL
h9WTrg2UHr0FJM/iG4PsANnHcfqSmf74BT3P7Nb3CQwEYos7J0Vhv+h7c1vZ3q1LUn3tV5r5i/WU
vPagY64OK/7zmvgxzscCsal7FDNcNJdAeByh85Iam44u1Lw76XLJoxdJMVxf8hDdpdSU2ZwInw94
Ap7o+p4hALJaWC2Y7hEugBiuT2GYancTnoibnEJVthoT3f9lmJN+N8nKftSqhVgZkd0hM7gI1fBw
q0G19aVIhP/y+QMdoKLv2x88EK3hpWUFKvzYr8xMbC6adobmBcfwwQ1j/62eKRrqCLpu26b5J+97
fxdZHgS4eUSJf4geptaT//g2fsCAkPQOkRmJ5KSmp5uxqcMrvYwJo5LEe7ZZRRfd0CVnmjYHJ633
T43bnqG7hgU8z/0A0NJ7KFatZ1p3EFKyzdzI9kJTMcWIDLayGsLvANPb+6hM0fNEN6DfhGWpXbtp
mK+7ij7WYsowo5GHxEeEvtN9rbf1xRBBYD4cQh6chofPJ9r4COLhkYHw6D6NS5/k/H2vq7KzEmpN
7Ny5mZujJN5Y2z62s10CeHlLldK5agdCNi+anNcRUaNtFg2vmMeQav23UIF0+zTF5wCzH1EJPBfH
kOGCeefpFiDJXz044OgSDmBt3w1xk77gtxjuUjvpnhsXQQnU0MyHYkyDtMbkoQqFf+nSO8D+A8zf
jdHN4tJbblcLgFEQWqJ560BpB1h8lOfa6UtP9/iTk84IntFyoEod9QoXLNYQISF1lx3aBofCSjJl
8jUhdlzxZNDN8VnYW3X+o0zSLIA5RPluaRJ9/iU/HhoeE7XsFZag5R4ja7jIOcl0umiHLqEOn/qX
D00W8GZU3IZLG+Lz8T7iCBgPDK8PpgVSgHfU7IZ2Dxmhz807qwpTnerUGzX+clfJ1AbX6zlXA+rp
e4QReyr73DSfj36wOzued3qzrA5T931bHAGJEiipc16y1cbQQDm6FZRJJ+Hddn5OZbTtLylbZ9de
YScIFALszRylHpzYhx9ZFtrbWMkvHgzfBxAW52bmxJcwaLfzERYwGGLR75duXcWVow+NuEtyQFYH
WN4BokoXUr6ijticwR2c+BKcOS7IneW+AMPzfryJaMoGpe3c4WiTXjh4zQDgTaqnIq/oDRQWtKga
G47c8/xLx3bccx3cj7AHanEGEKflFLEAur8fX6sN3RfSc+4yzen2sMuii9LLyze1qIobqRMY04I4
o2/40s9eeWNO3pfGx2wwzQZxEWFdc4aRcWpx8EBU7oQBvtwQR1/AgpckLSnEHYUg8VynVQT+10qj
rQQkQXYs3H9smyJ1XLNBwkm76FTW7ow4LhEUN6HPojmc/Bz0aHgb56WH/vniPfHBmCWmGgweh8bx
5SbhqGuR5Xp3tpEthdTapi/SFcNbunT+MiMb3w4R2OG8GseZevfnD3AC4cDlCnjUMcBuUmM7OvXb
sbL9BJvLO69Pp8cmWkxB0gxC4JRdVU7bXhUR0iYGEukXyTjmu0xQCzyzbk7c8RBXDE4Q27QxMDvG
fQCQrcTMoX7vO90lCMSSJs/Y7lD6pMemzfM3bxxQX6qpJdDhssetmTxkIuuurCrG+yGvM3R8zOZH
F0HmhsGdIC1sdHdCI0dXWDBjHeZSd/p86k7cS0RkC2CB7QIw42hpIQtCeoJu7H2znHGUQdyHzjTB
zUmxhLpLL6lzzl7Th197dNxRaRfUMBeqD8it93ssTkmpZtRo7keSlp1wOvlswEbdDyj0PjSlQeYB
cgvfIZgIas19niEV01NDJeCo7qc4hqqtpbnbrLIof5ls+wnu6riSTtyo1aHXfOhUQ6WnqDSQglPn
l2ubgxfp+PGLGjuqwlbl2sixI8YZpupq0MHfBB3o/2Q1RGXxgotQTi/FoNqr62Spap7mK1LddkUj
sHuMZ796/ZNm/2lqynQygjlLzIu6SqY7PyqHt88/1omN5hNSCdcBnI1jxdHHKnqR1fbIx7KTQVw7
pZ5dYO3Qf4tt00D0Netv4yo2tvMkC0TnmvIMsvLU8MQEoITA8bDRj2KDyM+paAxDct9osXaJllX2
p3gAGL6+kEOFBDASkmoL2PtNZpZ5//nb2x/H9xckGqRKC3ih5R0Boac+9FFxifJ7zl5WxaFMpXxi
CJwkSYoNz5avh/IFFpTGLc4K5T9G7WGQUKqcxK5agBkSkB3mZ56Dvwo+CqBHusaAdI796WoyJzJE
O4zJ3GFpq72WjJQdlZ7soi7hRwZmId0asZ9qXnEO1E+hNk5fZ3JzjLhwmTNQAPYpqSTOyENpxcJl
qDA7XIEVZ9OXcwvp+lD37epQH9cljNbnQ4n4wEHBDQ8kj4qKb7Heq+cWwbRLQUJ+9QcqKpb+eWU2
AKeSBQv4+ex+nFx6PSZzJBYc9YckrXcaqxxqJ7vX4IWifg+V4l4aVrSn62LgYD1PP0t4+Ny/U7zR
psj+s7j+X/OOb5K3umqqf9pj4vE7rvL/R+xkKvyUC8lUSLII/hA548v839nK/+t/Elf/+h/7Zvmj
+ZvmfPIX/SEwm8Z/FuoyjQBSYiIbiyH+S2D2/wMeTycfAadGwrQcxP8lMAv9Pw4JC1hiYRMPseX+
D4HZ8f/DuQ1lh/zaEQsV7d8QmI/iS0JLD4cfUKZE3S7hzbIy/0qNbO49A0vGOTArXLnarhsuGuxE
EO5DBN8W4/av+br/c8n8zfM4NdyS3CxkE9b6gVr313AtvcNll9I38g0UBZG2W/Utxmq0QsJNk5rn
4smjjXV4PQ/FRMvhzFpYCu9fL2vglioHi1HgqLRMBgh5zpR397R4J2T6sHDAXGtq936cR1vfRLr6
8/ddLoW/rtrD+JDQBUQJh87UcTiNeE9ieLLQAxFLscfySEOi08nP1AqOQI/LKMAl6BFD6LZhyh99
RKTcOJIQaUBVeCiDFIrztqM1uOY2nc7kqCcm1NQdQeDgQN7mPno/oTXVV8+SExJhttdetL42bwqH
Zp03VRgkJTESY77vbNoBGzgq/dWZNz2Oxg+vusgNQvSEdULB8v34qT/HXVHrLCCaUBuBMPtadS0G
JKmnoSdbt+tpzrZSYvs1IFG4En3qQC3E+6+ptPyOtZcgb9flgRaG2v7zj31gvBx9bVaaafIxTMDl
x7H44BV+K+MZk6jYGrHB8zV0d3WgAvTEZXpT2DHWiay3ToF4U/HTKAarQyfdzp6RgY1T3MN6HeMK
x8uXxtM03sJcTL6XiGIh/s1R8uPzB17u7A/Py7UOgRbArH648//ajWPitaUMwznQjBjoonIld22D
LE/YIyGFnDZmbWFQK3O8/HzgE8cAE0QfB6oX4g3OUSxV2UkZTi5uWqF0uy2Ar3nfdiZYt66mZt08
fT7aUZhN2AIfxaKe4ZMeoG6wTMNfr6kPwkdgd7QDVL28LdpxX6Xh/J6y3L9KB5dmh6JF//mQH/b9
YUhWOoEaGH7Lej+k2Xhx4aNCFyBMqTb+oJptbZru3eejnHqxw9EmSNkRNFh+/teL4U9io9Ma2sGI
bQEGXWa9wVRSW4HSkAC96nk9z2535gQwljPz3arh3UiyID8j4sDlefTxAMYSzwtS8aTIADTIEhXv
RevesL0kaKfstekjwPZCtU+gwuqLomysDYLR2Zmz9cOpd/Qcy8//envN6Jq0x6cNKE843PNM4Q+f
ozDAlbP58vlEH+e4hyVE2MsxDrvJc49VMxwxIB3oaXaA5cd80aUNUGdtaO8SIE8IdmrtFpuFajU7
o9rX2VAuiILhzPt+/NqQepZwgIanQyHi6OgVUoJlKDKUwBWSNCLRwx30wI0H+55+Pb7vWYtm3ucv
fmJM8F4OA0Psoh5ztI47ZePSCAg26Lr8EQGI+QEV4+Ixl+IVQP/iU4E79ZnJ/nDFcIEh9IKgC/VH
KJdHd7YtkiiE4IRlYKbUVd8A5eFGSoKKs+qLHo9vlUY7yMd2dYsMYXFm5x7X3fnUsKGhxyCFsTzF
sfCEMKt4KhvMTGK9cS9aqcwvUH/FOtcze09dFFBNvthT0wLbJF7mB6GJt0yL0wFCpyDA+YTOxhkb
c9vJQgT1wMWYVbLbkFyhFi6HIvj8G52aLxsSEj0XLmY+1/t9gAm6pPk/60Fq0eQtBq2+navWDIwe
t/SsSvYq8tZFk/8m9MrOFG6X3/3+LGCyqNkaLjkx6ely0P+1B3tZJMkw860QYM+vsY6I15lZRPC/
zNfIiDKoXW35hQbGeOYU+rj5GRhYgDAIBKj7HG2GRk6d2Sr8HLHvzDZIGyIGVfbpRiunM5fkqS3g
wEheeIVEccfTqyqnMNQM32sEd0OjQhoBmAVvExlGvCMYSC5DE03xf/9N/x50+eZ/zSvW9X5L/1UP
wOSgh21L9wLZNGSz7HuU5G2wmhNIX/qiV3Ms/+3lzAYgZGWxGMTiCCW9H7vDrS3FzJP9R6M+UErV
15DUyn1W2j280uRcifvUp3TQAuKChnnHYno/3tQMIsdcBA3aAtdkNwuzXZiJn+g3+WfS7BNXF69G
sAPjCAkg8oL3Q2maPVeg3fWgLIo2wD6mD4BCo/PegMf3p7lbg5N1d6PXUwTUHJibgJg3pR6bZ+b4
IIpyvHF4Vx6GZA5x7qM4lm5lUZWxqSPu2NQrq5fOuk9w48XmA9ZDJb07revlmp7DtEXvxQ0m5YSX
VgZAwzbbEfkBQ99/vuaOG7eHk4+gmkDCtC2Pc+r97MRTZ+MsZBmoD6LIHcfmvvbkgznNAIEAPOHZ
Vwz72EycAPG3cD3Vqsb4j8OvBCR7Zn9/iBBZhDCJUWKApslRfHSoWXmNYnnVGUFk4pXYQcTEEhHN
cuGgpkU7L33+/OVP7fK/xztahClbGA3s3giSWoH8y1GYjkppB1JIBDMnCqP1PLVn4rfllx4vAsEO
Q0oITveH7FB0fey6vWEEsHjIY2y08kQx3Wio/a0ccA6ArAdYYTW6MYZqs93nr3xM5zx8byjk1C5Y
giSnRxvdS+albsbGQ0pcAHm1JNAHDVYPicxKC7EGdXIQcSWAK9CgQ33ZUn275Z/N67zwB4wRpNz2
Mhd70dgS8r9MzxyDp1YBDF28PdmsDk2O9yuSYigaaZnFfsVaC+PrXF/n7iItTilyO9WYhX4+JR9X
AQkJxTXuFFIFlt778SpNWD1RrQHE0esvqhJv9XJRm1TWPimsblVL5/vnI368QE1OIkr/dC+W0u7R
iTQQfE0ZCi0BfhfhOm91PFcwlN2HdVGtkHi48UW5zhsjevl83GXm3i89xqUsQX5Cpkoi/f5NZ1ip
MSAyIzDzPtojG2CtzDkSq8wrz8WQH1c5Q/mIe0DJXaqcxx9RaRLItYO1que4954ULm7PXQbQ2W73
4eKohB5ccSGd8Jc3et6/jlCW0ZfAyCYHpBH2/kXdFCKVRNx8cWSKN3Nrkp2n5Qy4z/uVI4RLpwHT
hHmYmjONw49rl3N9gcGQLAlBfPZ+4LCZQkQ5EPVGUMm78by0pDSN8Hpb+hbMOnM4s1dOrV2wU8jq
IUxGhnL0oq02DqllMx5eSDqm0Ym1HgcQ5xItXToVhY7O/WydiT1PvSTNWpcowTPQvzyK1dHiLuOk
6swAZd05IDsp6a5Bo1FJJPZRV6Rnxju1bAkTKFouLWpdHB1ZeqWg6da8JHyExQgmcXbjjOlcbfbW
9vMdcvLVyN5hTBNjgp96//2aqO9iQJto8eqLV12e/YwRowkSAeu2nfrozOc7+WYL9oC6EYvluCQy
C2ilkObMQKVNum4UaabpI31sZvzn8zc7EQYxdZg4IP0j0NA+ziRNTSq/aBd6wKB3QY+APxZvVbHV
WnzpVDb6GwfN3iC1y/Crhlg7SrhYPAMJcc48yamjAYkbYBcC/TgK3e/n2JxVVltOb0Ja67ItytH9
hksFdxW9/gHvYAxmz3fvJ0eB0wJeWpyJB0/N+SKtQOGU4B5T5/fDl2nhJ+jzGQG9rZHUrJmDCTno
wFNnF+6p3QmmgjYPfr8cCke706PxaSQh520HjHtv6WO4KfKwWxdd+eBkcFlRs47PvN6pu4UOnE8y
u8zvB+ifABFAdcgInAkhXK1C8Ns0YzytLbt+oPAPSh9bxJ3gKDwz8qm9g/4Js2qhZonjy/uJVbHV
oRmQmkEqTX9dddjTFwON9Y4W6abHtebMOjr5IWnLwiclDwYO8X68AXMme9CYXQAxKbzfDotdjCW3
hssi/3zzHKKio5uT7IFCNC3gpVZwtGatUDcHp0zYPI2Gd2Sr9i1I8JVVJ35QKJqamiEB65d7H9Du
zSR1/7o2vWfdk9q2cXRM1+n2P4gDpwExcyj1QlvPjsTHfUwvILGjLZ3Dneut5BmSkoWsfWw8m9oc
X8G7zLZOCwCFbuCAijfGPpgIUodvKsy1p2nYIwjp7gtzrq+Q2JjXk9tCe0E/+czheGLCDTQowVot
RTH/uBne9yVWkyNLC6ZzFghpNg9UPKoNDdR58/mEf6yq0yj6e6yjj5slhS4jVPGCvrGg32MPvp7R
FKT8KNR+hKkIs6Jpt9LSbKSQLGfbN1G+TTGL2lOnU6tUWd0ub2W97uu+vFJTjGGh6sWZKTmx5nlM
jhGLSXEBhb5fg8AV6kxKsqeB4tWll89f6qzOXloaU5sY27Hk3+8xkFpge1G/oh54nCHpoKJDfQmr
qsLwHgp9aC+a0Ie0LCNzN89mfWbhn/zkFAQoZtO6I6x5/354TXl+Cx4maGojukmnXK41KsSbvsGc
5vNP7p2aS/RfqQiQimKebR+NZaeDli41F+Rd2xeszPIU3wRLexydfojWVRYn99kI88dv9cchG/vA
ybLkwsKE5TbJlfwmQRXHyvydAjC4QUahgeIRp/H13Fdts1JW7VyC51xccTCesi6lxPNSCyu8JSrZ
bvxMrwNt9JF/H1zIu6u5gCqyDkNozetRhD0e7Fo5l2ulpPuiI4LEtRmHzmWoqdFFM73wZsLphqq0
nyCUD3ltphNldU8tQnbDKs8G6xUye5atHFpY32qj9e9yDIj0FWBU8cPJLRSIJscy+gAOUa52hluW
zjZ2zS5aoRbUgbifooL/HYOmVz/Ms3/S3KhRWa0cla+UnfhfbZPaW+CWYvqGsmDfYxNt1oDWOuD4
ntaaXwvTEfnWH5y649yUDcq5Wtp+x8BIPdlRI7czHpi/Skolj61TFwwTxU+i41mhtmjhBrZzBqF6
zkGljm5ND67sc7WOtVH74TZxiAc2QXkZiFq0BmqiSOSc2QInLlUa9wgmsgvIYpyjJTkDfXc7hXsR
1df6IivFN5XjEGN1CjCIIBbtaQCfGXNZesfH/4KZMjj2AJwd6zI5aak1sGL1QF/sP5Vq/WsDN+Qz
O+CQ930chqR36eww1tENWphtq6QBzS+bk26BX42LmRiXPJfoYBjf0ODJ8Jo2LTrK2pint7Fl8eUt
z0y+gU2v/3FEWSxsT/HL48M9zGOdrcDqN6+x7fgPcsYdCURxNPxUWuM+jzKxf3XWBJPl86186tSw
KSV6SwZEG27Z6X8VMgHKIqjStxQTO05FpE4R9hos/SHXNe3i86FO1DNILnEKJ6Ij7gAm9X4sM+aT
dLLXabzCTLR8YMp6EZsXMvKxT3e7u7YoyrXUPbWF4QxRMY7ytU1B81LISt+UZoyFU8oFMsxOuwvN
zt99/oSn1iudaxBkVPws/nz/gLPXjKY+jTrKvkUVTFmdrynqizWUrsVTLhuue4Ckn495otJIPxqe
AMk1J4PrHFW2Bqj1o9s3RlBaGZYVYBu7bZ2JETRvjnjMSlpp9ux4ETwBkL/RM4z48WWaivBpULnT
rtICgxy9N2R15slOHPIUBVzLoP6xtHnM97PheJw5ZTFS/dJcd+sm03egXPZ69PRk6zeO+e8nH+DA
AlXlD+oQRzuKzWeEE0zToGx0AMzuqNYuykNrEcYCc3Y3WZllfA4ucWL5mxQBwAMsHQSOu/fvWM9e
r/C7MOjZJRGVW9yFZuTe6HbjG3nmQy/zdXRk0DA70G6WSuZxScd1VYUUAS8IzCQPIoRLN6HHHeEO
HL+WZoa4Y6Og6g8zeVXhXY2DXm41NaXf3aY6J+h6IrMzD4EQfWIm/Xi202bwa0wBCRDR3VmQEDF+
p/F8iaQNjpqIVl31XopoSjygsQEx6sza+ogTIUThvLGYCe41ylzvJ36Alma2MaVVqxbur8LokqfZ
hlbWhEO28wvHesgQmV0B7qufEY7onpD8qS9li0S0FYP/ly3cfAcy0hoC77T9/FOdWvn0N7mzYHqQ
sBxtyRlZpzCtHDPQCmXspJ7e2PW4Q7w+vsyjdDpzY51oXrMqCMWWWJEFctyk84savPREJWNsUBWn
aWauMjkrdM6KZk2dCLtQZIQW5vNLrYU7s7H7M+2OE5cmO9zC6oE2IbfZUfaLjDOOcfQRgmjZ3MkA
tDeB0XvmAjix5iwSBeRg6ay44ngUSIEIMWIuFTi5MB4qEKWBjKZulfftuAVCVQaYmNdohCXRvlND
fubOPjU8jAk6sADpAPMd7XU6RXHeT40VzL1dbkKYZAEqrJRRwiLb2phABr7bu2v0E77I2NXOAHRP
rXjoGlzhIEJITcXR7RfnANSTjtJYEs5itehK4dHe+8HkGcW2hZt5sZTqgyYbvY2Xj/mWGg9UsZBs
Mh0QI61kngVW4jx6cpBnpubExUfWAHLBotvBHX30/ZMFClNFlhlMruyDeDaN+5rPuLea/83ZmS3H
jWRp+lXG+h5tAByAA2bTfQEEIhhcRIrURt3AtFDYHfv69P1BWTMjRkYzJrsusipLCwiHL8fP+c/3
U1vKRTH6y7peSgqceyh3CIqK1A8g9Z9c1OfBRGTkYKYVL+HQtvk7MZD3hfqSXsGLgWXWX5jl545a
LoDMwe1KRmx4sungrpuMOKSaO28SHkI4BS5DnyuqCW1zm8hEbOXFTd6blId1AVo9ZnSJ5l77De9a
wM10E18Y+DM7DRg3BpxUH4We07YIYF3OUDU1+dk5bZ806QwHbaw/dnXrHMwSaMTbG9uZ444Bd5Hm
cRUmt3hypOcxOS5RKFxgDSjyGR0ygTEQczne8C+rpP+eGL7dp0+OO/iOBronQmSqlSfz3Wa9YXRe
CEAYRX+T2sQnY9JDSp2NjDQeyvO5RZWU0yC5W4cpu4qA8f/zmAJtJ3XyzYoDTc7JFMtU003ZwM+w
1lOz71eAKHOZQ5swyl2XaOa+XL3nt4f43Kx2yCBA3Sas5oL8+mDLaMaaZ2tmk1uT/p3C54oIBmyO
Bywcyoi9JH4/ed2FeXR2d0F1jGSP2xYFjZMjq2qtlK7wiImUi+jYUEwJ83lwbujLWg9WhbloObXN
jtHCBDvCvGW/okyjWUNhvJiohB8XFFSuT3moST7Q24NybpoTSJJK3g59siKvB6UHk4ILeyJ20Evy
0GnFj9St4p1np9qNlc3epYW+DfLp3COA1112FWp3f8sB2rKjI9D8/RFAx+bc/x0MjfcRQKcDFIOX
1ME5L4/L+L7Oq+4YlewH9Ui/mpppwuZC5hMXTse3R+Hc6qMiqsNywDgHffjrUbBrbNq5/1q71Wp/
rhgKHxClwRaSoITeftK5Scg5h+xDkuP9LVz/81YXe12aAvdBHaLF8lZaRU5Wd5WH3prLXUOS4yYW
+L3/84fivSL5xlvV8jThhf1Y1+TWYO20NvmIORx2yi4/QtWkcM6sD1VhrBeiyHMD+ucTT6aVVWHZ
GzW9tXMKfNNTI239nv6mXWk4Xfj2y5191CY742bITD7dqGeIhJlqMwQHscT8s7GMYMCtys87PHjf
ftSpZxl1f2SbpCopDWzr5VTRlIokto12EiTNdPHViTFsphnzZsjiIQB4wRZKXSRMuAgeWlmAXCUz
favUou9de+hZUMWKoFmrjzXRc6hWo9ipkcQ3MMkLH2Ab4NN1hq8bRxf/NP6u9gaTluddL3autkjK
4fE3NRiQHVt4i9GY59egIkY6gxID4St5rbcHaotK/vZ0+IZI6inIEbe+Xk+bOTZW7LFF1LqM+6Kv
0GJA83mc6Tk6IJHX7zD6/gCVavkfLGQKUg6yNUIm+Tug/yNpkkz2kIL/5cGJbYSt7sY3ctZomqqN
/sKjfmvS//aSdByROEECQj/M65dM3ILegZlJXYmse2fUw4Dqu1tDTzO+J65q7mZwIte6kt9EN9gE
MPaCi7g3HwoAfXhlhyAX9QM9XfGud8EU1ZvTbNHqvsNFHo0QxF34pwjLnZKqdBLhH6s11oXVc24/
8rbyGnl3TuHfVOg/BmxptQIOzGiRlKO1MwHFgbW6BeVFNhg0xdBoJvzqL62jMxEIphMcOlsyECel
k/khsMbMVTcxdM2Q3tDWKgCHIeCYZZXu2l5fdqKwPg2lEx+qqi9wQa+MC1P0zLbBAra2IhsRJ//j
5OtR34qAIbNtaBNMSITB97Urn9O5TC9BFLaJcDJRXj3qZKLYFpJmPWKMaanIjyhSBD7B0PVGG5MR
uG3rgzUrcUtPAUzSWu8PqvSi6zKNLxXmz2wK3G+44KFIIgI8DUU6S3hzFpmcA3m2HBZDLGFspdoe
+GB/kMM8BHpJM6hwNPLSzJoLK+ZcmpEggwYsCo1op/RtMv4x2UC5wF4l1bMzsRgOcjcKZjjjvq7M
JXCKjKk3WeogXQBMkSyiG5GsHTFapq7GqUFWLMU7AMztjUvDb5CKTruEnN+i7L99KTYPomKSx3+b
l1W5gNHKDYuM34DFt0GLw2T29k4Rmfj2OK57QQgZTiRLj4UQABAJJgLuLXRelou1f3sXPRObce/g
b9jOG5w4T4bLS+RCIM5PY9SRuloNNrN1qbQ7hkrzZQph4e3nnVsSAOWRwZAGRuCwTZ8/Pg9YZr2F
am/tCgogvmtq+TFLPM7UVuQXHrUt8NOB3ngEXHbw/uTq//pRmN0uFI1YfVnlYRhJA0FodlNzIe45
/0L/7yknl+csNyW1k5bNbdA6v7ITTgMbJ+iUXo9Lga0490a/c+dblxfolddvJN1Idu5ECLmopf/m
kJoKbAPnlg6h8LHD3SbQcDuHfijUwRULogmNbHE6oATt+iI5uEOeXdpmz208XKg96iD0SnJIvf6Z
EkAxeE7yQfkGDnpkVIYJQIZdZ7bN3nTK9kcawRzoV7XeTVUNL7DtkkM29eaFU+bcTKaBkyyWjlSe
+P/1D5IJ+N2Qi5jJCovDSJZy14poDUkjp0dNELe9PZPP5RMwn+J0IXlHPeP0gKnBKdrNTBdRrT9Y
gp4wW81fY22yD9Cy3CBrV3VXl5F3yLCw2LPXaDBSEm+P0Wn+KWmn5IJe9ewA0L5AFZjvQfD/egDs
habAtmIpJ1k9URRtsjsyHYXvqMzhbM/tC9Px7PO2GhivDx3mVJBcp5VdrFXH+lqHNPAiZz10RdPs
mk5WezuREFvfHvHtBU4XNHJBjlLEKyRNTo7TOuvtom8a7vMtuAM1Oanf1WuO5X31XKshw6YB9vjb
zzx159jC8d9VblwrqBSgo3s9qrBl4kkzILbHJKhDnVajIKm7OUwKu/W56jU7z0sp++a9t8MS1cSL
vjRoX0/LG9R36s7u6/qoVFPeuhadhW6BZDyHRLmbSMD7o2WqqymxF9+MJwFGv8DS1y6TQM3CxXVP
NvdF0w77JFWweG15KfV3bvdib+SiTO6XLM3J7qUtI8DBahQ7jL7j67JQ046O3DaQaXMpIDsTr1tU
eEx3U/ej4z0ZSBxVBgiPBl/PUfFuM8u5RnNGk2GeZyF2BTfmOtq3KGsv1aHPzVOSADjEbWuDBMTr
LwhPWaam1bAuOrkEZoqJu1mhgrShh/tVKpyrt6fMuRf983knLypqfbWxSyLwVMPs92MrQjzObtED
9UfAQPm7oRWJXxlLe0HTei70QhnNd0SsTG715GyFgkfFTkcDYjpN/su1lXudLYTY7rpMHymz5nDg
UxWkjYz308bze/u9z4ZetKER5ZNF3tbN64HW2lYrc2Kz3ZoNnq9HVfocEXhcV9zPj4mCTd93Zn9V
zla0n6zevGro7viWLijfpGpvPeguFB46GUxTW7wb0/wSpePsT0jmerMWB/9Dvvv1T5gZWTYATjfJ
wZjZlTOqn2JulhAv2e7QbCr5WroTmKCsRBY3m3u33zAnVaHfdqbT+tMis7upqcU7PSbHMAIJe7ow
huf2OLTm23+AH9Bl9/ontK10dIeROsFS5vneoP7tIxtOXuDg/kxXseynFhQLohP3cxFjCSQ0UtOO
dIp7HS/SUKVG/Eh//3Wl1vqq0BOSrQTCF2LYcxONdCMJR6nzjqcCIDvvjX62aWKzDC7+PUrGoNTo
v3PXKL52Bsc5DKP1vPa6vk8XUq4XJtq5TevPx5+c9CBv2iX20PjNc2d9jMhzhPjHrVTIXf3j29/j
nJ6QBAOHO5vk1kZ3Mqch0IPTSyp0Y3lsQnRbwFFPOm3X8O2PA+02j9j9dbdmvSqCH248MfDBY+1y
LM0qgvdb9T9LM3vyuPteIyWFk0+McmNNuDBSqVq+aYWDxD5zoqC0ROebU97fJsNqPA+L5e5WfeyD
rJIEF3aOR6831ofGjBX7ZGTvQSS4+0aV4tYmyrm2B7PZD4U5hPSnThfCnXOal81Um/s7S5iWvpPw
gmGwlDGg4uT0Gt4nCdl7LzUkKuU4CiAOituxHuS1iQHGHRFPvXeTerpZ097hGmWt95XMxpAqWOUL
cKS7oR7WT83k4Ao41OognEyx+rPlBUMkM7RHean+c27WIEwnPIRhxylw8iUpv8JMLmk16HFuZnkl
7QHhc34gvdVeiMTOPsqjlkomD7TIqXJ51uGpWwN1HVsWw16MdvlpmuQ3AxHZhXv/+Sdx12VPA+51
SvcySgktVONJbTv1R92xrhFLmw+5FP3/4J6DVJhrPUnJ7X7/emOiH62hu5etcwIOdDRLVYXraESh
icvOhal27qW4UG0b4Ka1PyVgrQ1pN+R17IEWNCHHaYo9vGUg9FDGL8SwZ7bbLVvNhZRqDeqbk0lR
LjbZyojCSdvF/bGHoHiwjaoN0LGKncwpwS7axeLYmfejGXfzI6VARrfEySnkWR1I6dozd87kemEd
W5vOyQbDXXiXUrTnVi1vhYc70lcagU9lJzAIJy9aqL2MXqsOi4PyMkVoEmJB79xpqWjDmS7yvaa1
09csUQ2qQE2xKVWkcD14UAZUjN32Fvu10dzbIQV41iJ+RjUtqhd8s8kXFJE65GMVH9Ku/vr2/ntO
XoziQaeiRsmWi9bJrmPUZvqXGANnmOoqpQcB050uvm2LNr7GvNTbmQOmbbIrsn0DnfTgzHp+CzZH
BstEe5w+ZfSflJO4E4SWIUFBG8ZFcSkLsM2Tk6sJdp4ko6m6sMGcJu3JvRlbVy6y8wWJtSXn9hoc
e/TPV/urp5xMHHdMs0mvWBhDBWUM4w4A8iRqrvJEu9R8ceaI39TzBOubxpEmhdfLvZjK1O5J6KKP
sDe3iXw8dA1+Cx1CljB1zOg9wWb26ClRH1HplhfW5ZklAnWJZDHXeahmp7kbfcA901lisZthNvO6
aXa9Wv0PYOf/0JJ1u99tfKeN10S1DA7Q6xc1eoHgZFP7JFVcPVVCTod2SEizCzH9Fbf8I47Xff2i
nvr25aW/+1afgrq2v+lHVS9tGid995+/fzl+qXbf+m+v/mWjZffL++GlXR5fuqHo//N//1WZ337n
/+8v/q+X33/Lh6V++Y9/+1HBU9v+tjit1J/oLEK8P1bs9vf/68+9+1by526+rd/ypOu//f0P/cXX
ciUULXqY6Pr4HXNvWZS/+FqW8+/cqdkBqaSg2MXt/v/ytWz739EBbhk5dn+Ota3JHaOcPvmPf7NA
bzmU80nt0qnzO63/f17+4a8Fybj9tzKFk+2fHcU1KdJTidwIj5wCrz++ovFu6HtSrlXcJo7vzlH+
YtS2wNnL0syb3i7tdwAF00vdASfT+6/nbj88ESXB/qnuNsWZO5oiHQdH5Oq+jkfdvrUI2M2pcC6s
pJPb7+9HIeshP0WQsCkTXr9iuWK0NlDtoBV4ktewMT55/drvzZXSnDIv6ZxO7r5/PY08Cc1rGx3k
NPKZGtZZ1s+40MsRWrQ0Yhr00DU1YNb39TRNQUxmIaB5/MLF6cxrAmbmkg9pawO5bSP+R145nQxR
ZZXGl3Rl5Sedo/8a6NYO02w1wq7oqguX/HPP8ziZaOdEtf03MluLj10S5RhblUlRzj5gXlry4nYd
3zutO3p7qyzgW/2xtP41e//Es50cMgzrFrZSuaQOyKw9FbeDyJ4dq5UTarnCCd26T66aLPuHmvDt
KdsNHvk8KrUNMP16JBOr05Rypnk/RqXCR6WY089ZXaPAhUt6iWpwuhC2h5E7hqROgx+ZRPP1w9CA
1gKd+7zXI8j3TjJ/jM1V7kVqPv/jsUNgRQIKRKbcYonXD0JGrVQqy3mvefIe4/X20CTefGFSnPlA
W8C67SiEp3+r9zHXiC865IyRsH4IK59v4jVyLyzoc0O2qVKRd4DdIHZ9/SaCdhsndnkTMqTjoV7X
x9T0qtsixl/s7TE7iQFokCYvyBTYGqT55ynAyjGXydXsAvOKEB+tC5P55C8nTtr2/N+AQ5KqBN+v
X2OCWr4YJdrLRK6d5a8Ak9pHboFG/74qiy69mnuzloFao8z2x7oa6084gETz49vveHICbD8GzN6N
3r0RfulQfP1jaFon3HVGHNQjflq/uFXUuH6SAukL0jl36yupEvF1HuvEOb795JPv+PvJbMhcERkI
0nUnU99eFzAa61DscXYqDktKBxFlgyVomVwf3n7UuZdk2yDnRdERTdT2Lf7YHLE2UwJTvnzfkFH+
qMVd+4PmmeGIJdd6WM1yeMwbd7iQjTz30G1JI4dD+crZ8/qhUWbqqRzbYl+lhgK5Jfv+8+jlJMOd
nq7AOTaH2gcVIV7+4ctuuWxYwOTq+Z4c7yfPNfVK5Xpd7mMv7p80R2Ilkij1jPa4OUzdgEWtWVif
337oycrfbnJcIreinEAeRCzx+qHWhExFeUh5m4V2v6l30S+LKRXjhVXzt0mzPYf4B1kjK58g6PVz
kjTyJjpby70+xNGdnY/WQ42+HmeZpbqw+k+/30YZ2giArsVYMkO3E/DVpCkcTBcH45j0Qf81vZAi
IRg4OUI3IiZSVI4Zvtd2Od3e9Y8H0IRspKgorcPYJzjE6MuqrsckB7E4FRrozywfa5STbUmLgqwy
E3s0csiDzwZrKH8yYgenxU4jWCM3on2U9ZJ6/pzF3herty0sx5KOts6hkhWWkLSLtbvSbmO2mqqR
zxX2bNdFXi1xINx5fjFWQRPOAGDkU61EL4NaU+VVNilJexdt8NfD2nb2Ha7bGuht/PnwJU5xjSk1
Z/osY2ljklSbyaPKPedL3tnaczQv1juDmtUPudjypz7q6n2hZQN5ha5HBJLbcY9JpGi8II9XiklU
wDeL0xJgWKCSvpp2kTV0V3IeqJL01Uy3gx7Teba9tPcuASCCXH3Jp/s1aS2xl9yD62C7f2K5OafV
lYjx0gqF0acdidoon6+ctIaco+We/FCM3WCGs9vMDjXkmPEnfJ+tK8UKNQPpact3HLDML0khCs9f
lFEWgAvzdAms2GyuM/b2JcSPwe4DZxiqeq+puE99CR78S5xGXRlGml68b6RTY2HZGOImhhMQY9th
r9FV1DsgTRp3WvugbToDExQMJoar3G5U7BPoVO1unGT3IcoL1muKuGbnLTi5+2iXMBSzcyebryJ+
ATsKr/cOhVibkgClLI4y1tB4N06vwSwo3PpnVNrrPZZHurmnhU70Ry2vi7s61SLxAJFwesC+cEKD
FJOrJcGxqpmtH9c40v2tUleWOxg/19QhaSKUKp7nxRRfTSOdet9NMJYIYr6H3PWjSrog7rWWJo4o
NjAXm4uivMttRDZ+L1GX+LErxorGtl48Io9r0721zuqXhyGPi2eoq1SQjHSMRjKtzKOs4jp7wNJ2
vmnIDGkHfKQI9kx7Lp+J+gxxqIw06/aYImvdVRFbzUTKIylxJ3c6fsJZTG24iAFTtVIDtH8oRY9j
aTw0mi/6NbHDKgfttWurRtNDLbVN7PXKZvghaNXXETkuo0JcOJo3tWMmcl8bQ74VNgf9PT8OJeVW
74aattsB24mp2zIu0lk93W8bPJ2CeKrxEZilw/yED6QCCpDLVy82awwIYjl3oRWpvoNKt/T1QUub
zA7pTdUPurnIDhGn3VVhjFVRuRd4UEZH+jeY+6axdvF7bajgai7A+68ZiSUL6VKYb6K59aoggkvV
BG5iFx8NOq6TQKOlTF1HBukEf8W91g5WSnFaSGA6sacIJDAHjKjX0k8m2mV9DQsqw+eC3uC6ibVp
RHhP3gf7vY6ubmq0dVwHYE3i720LrhSsQGFbFGdn0wyaQkzJoZwduHqeVQ042da0MoXWSjv4Tu9d
Y9qRcaTGmRRy+jKpRa6BLZLhMxS71v442bQspymdb/tc5MtPjTZJ018tvbeOHZD9ji7TuYKII9Lu
em7IywVZVznPUTlH/THWyYoFlXTazwUbXL4bNQy008hG87/QdqP5ZS4woNVkmWqBbAZr9afaKO6T
oq6w8ivW9bNF/H+rGh0oBLyTxA1xxo4rn9A/tvYTXLQ+UGRkD+2yaCCoxmrBhRUKJYDmOhl+kXPT
jMDAtPZdZNqYcdtdsb7UjeK3WeZgf6oN2r0CF1yk5dPVrNEELfvk2+gl1eMo05g/XERe6xcVdgHI
9lSl/Kqk/xCfY6ed/L5GYX/AlHy0j3HkaSPWwGnJXXZd2agcI2ppCK9lXV6jrm6uSncmSY3FBO7A
GIHpBQRERx376fd868oGt68Vd8I4HwCdmBk5vMCYqdzuiqSMzNBMrOjBsbrix5jPyV2/SH5bo2d0
VTdrXnR0ZVu94Kzq7ZdBdzR5G9s2058Mj+eFWgOFwy+42o8hHyTh/19UmgQuKVSYldPgpGGcjrPt
G5wGzpXReLlNljYzmCCxp32gVYFuQasejCcSfebXZWyeS6kZTzWyyWunL+ewyPBPD5D+ahCMPJw1
xj79Ti3pJzeFKQARrN+XE9h+lU71QaxFTu2Z+CKE9v+I5VpWU03USXgRuNTPv5MfgUKrEvkycydG
NO+8O/o9qduoZW5uMLqkBuWhLaWFoxyvI/xHbweCMXaFKhxs75vSzPvOLr2Q3vSfSlOj71Y41vKp
f9pDtz5NZv4L7tmeE+xKpO5T0QwVxlL6F7zswXrmX/oyu7Jq89GOqyrQm67zFzfL7gQec3AG7I+W
W+T+ihcsG1tzC9RjuVlyoV1VsCj8hSMukLamfCoi11aP9a2TywPUlyooxrK9bUfZfsIkMdlZeflg
S+wzcZKM0HK3FV0AKW5iNjKOVpYZvqiqo4bO9xlUvNfqdTkayFfvk1KOt9NSr13YJex6QZe1tFLo
NgteuVXzIhqj/ul05TCHmdtWH1pcC65Lubh+V3K3w9S4WA6dYyADgenwo1sryFdYG+Sz38SN+bSm
Uf9olYIoNvWWD6nR0rC/1iSiMl6E8uqkHww6mO4tkB6frM746uWRvMWgabyfWTlxQN4j/RLX8YQn
Jx49940bbezhlsRuMPW99bNxShIXRjlE+ofW6xIrY0Ac7yNUqm+RLY7RYj86Q49J2YiPo2b/Zg4+
9a5eBTmd0o+qzqlZIO5qjsAT5KNMJ/GL0rWzo4qyhHqH1NJI9d06cySpHA5VgFQ3RTHd6u33iEAW
kJLZRUvg5psL8zq2emjnQkWB4r+0DVBufhWd0G9xgM4sH0JredXIDiFkNXUPLun4nVz65h3OoeJ7
hv3I9Kkvl0mEaRkBPIiGigR5rTfUFM1uvl7m9aWyIS5Xk9bfRdz/YROX9ucRgdhPnJ/tl26EydBU
OVEFLJxPM3ZD72eXZMi2RJhume5M1+NWr/SbVmA6ro/D0Zss/Zcbp19nkuHvzVWop6VfroiNitDQ
DO2XBmf+tvKiJlhy40viNu1n9OwjCoP+2mhwHvLzKUYsFcVr+27K1TFrPDfAh7x53/QTDQbuYCnC
E6+8AlP4a5xxfWqWCDY+RtFh3ss1xFa122GGudb+QI2apjULuKwScYimfDqkDZ1XOm6mLxkSGSBv
q+YbekNzH9ifRyedrjx9vXe1FZAHbuzyurGrFnPsyHFeOni7nKGVhn1RrRXDtykqijEQbTUh7NVR
kgMB2S/O6IXTpGPYZgpQUbZkt0/NEPuXIlyi1k53rlzz49YDmwSzPdfX0VqyZI163jeDIE04ON4u
HyLER3Wnm98tK3ICL5k/RYOTP9VVh7Qrrr3lutEniMqRjk/2FKlnkQ/Gh54y7K2bLUSq+ew8ZIMS
H5SM0keMU8eOE8KNEj/tjTHfQtv7dO0yjObhUvilO+W3FmeZL9t6uK4x3jm0wpp2zjoM/rwIthSU
DtCDM8O+0rToJteGMnTHETkxh9Z+XgE8p0XXEaz0eeB1soTFpRZuHtCjrvW46+6JANvALunnjWrb
4cOVjnZDZK11wTIU9kOG/fQnC1WZ8EWeNpTeHNSaUY3rOj6wyGSXcakhUnGa72HHxPdkWVcvGMVS
St/LRozQTRpqn1YCvOuJr7RPYEdpARFgzTpaJB2mJE39VhWCKHk1kyKwgYQgjsQUmAvFFJvvM5to
/CpLB/tHaVRjelOWkSuOwuEYvYsqdsytLWqcbkXpOhD+56EiXDGUCEnLNl3oNhXBh5tz1KWVZnyw
Ek0dSpeolttXEscBHtXrFFBxWsv9mjYWf19pm0vNxgZikHcYMifr72nqqAhcS0fpxwnvsGPjdDlT
wW2TDw7GxMP7Rrfqe7fTXupat3fL0hih6Dw9oANC2wtRlfwYcf8Rbd7w0lTeUB6awpSPW80lrNJO
v5+s7HmgTXTXYhecagOd7ngjcDgTk4EdcFskSKnDVRPC6nxgH8oGrNQ5kP14INryUZ/Mz2s+YFmr
4w1zmKcl388cspSLW6yrYbbpftlwe1Wppu1GOAq+4ZDuSGJDHlVi3Kk1+xxrGKsmiCcaJbLQIei5
LpJa3km9iW9HTQ1PjkaPx8FaId+WRZlcxRHevGPeUqZNIZ8GGLam3UNdLPVtOlh5yOIxH9pyI286
NWYe+1aP6ffzHH7d6px3eO/UO81ur0aNkG7NYn0NhjSOH7hO1X5ctZ1Pcqa50mY+i69PRXafldrn
FongQcjF+NEY5fLJFnnClQThItfutPfLsl5uBPuT3JEFqveMwCdqADr9hjEVfl9Reaj2q5eXlj+5
MJz9uLA8bo+1rY6EhPIg2sbK0E5TQnbAALWZ+wPcJRwG07uz1FKa/gwHM/dVlY5XMtU+q6Xe7Pa0
8Z0LjPwhKTsVdvgPY5k8f3fmprzHQ6C8x/Nt/snM+kSeDZP4xUgqwPsyuR0nz7kuG3FwcU98pGpx
lFOqpcFSxYztEE/60VDxEqSqesaTbDs39flgFK6gtoBo8X0kSS7RKrzqN1nsety1Byew2BRBBJfm
Z4KH9ENfDErzW4dcup9oPcCHrI2K6eB1c/zBLem63RZ2/K6IIyy8trD+KydjwkNxcXfZS4mkSgIM
iZq8MOL7WVfR0W2d5stUo8UIsrlXH6nU6wyr2ZsQtvvoKY6s8bZzkRMhgymlE9ZGOt8mwoZwPuba
R4NGsdnHddxNg7EsW0wd9C8W//4E1aydg6kYvy2d8ZH8krWP82j1F4SLvg0HcJeq1sgxbJrQ9uAg
mo5RQ2gOdpEPA7DD17lt+1Rd9A9a30wvGNekV3FZf+7sAY2Iq0UaVhv1yEGKPoU/RMzxUnstG7tI
8qW7a8u5nj/qbVv8TBBn7skCq+dYttbnPvZEuhO9SENM4tzvcl6iULW0kuJ43utG79etvezjUcfl
TyKCvI8Ee/LOTasXJ4tTvzZiehqk5pbXzhhr75tiuzOM5rA80zlcEoUTRLyL6IkZD2TVVAkRb7E/
ponWcZ0guvtKmxdK53IpXkwaHe8A5yyfJnvUn4RRS38gXTSF+Ol56K0rTEvxRa/GA2LMwmGhKfe+
XTKVAK4QN1EihmifJGsLqkmZUvmDC96lzlZtVyttiAJsVCTBJ8OBgXjXL1Dr4Ld5IZolB8u3VHdv
MtGb896yV9QAOcA3G1N0p/80uDGhPpaXznXXSeezlYBOCZKhcUZ2bHegEWDQbb5nPCu1G1fZ3KFV
6OM9E6RA+1uU5Z3p5ED9kXZs1hHVkH4bBBFlkNZt9RAtrjNTEzKByo9QrrNduS4LHCxj1X+kHZv6
zptrhNkGvl6gtNKh/JB5ekEQWutYiMxKn1Z0L4sWh+wesRHKxu0epzkr2sDserrRYRCYZYAqy/il
uXrZM/y9Eft2JxuEcnOUxPDVCz3z1TxmHfEd8RfSOwD/5BNofBZd5ugQZGT9K6J+SxZtLKGhxSSb
7nB2dm+zZXFwpMwku7o7LuODJ1agwlhYGg/a6GWQRbwhGf2pablKEMvN/a03x3N7pagMrwGZXm6D
ZsblJKHj6sNY5FxR8FpfRdCiFwRYbg3rF7I1IxDUqetvC7642lWRPY97mePYx++z4/uGA3w9VLPO
By61OSFybz3pZ9m0IgBfcUgntySL1Hexeh8Cq1uYJiwtwa5iLbE6TuVgdOGakYMhejTs2wqWgUcS
Sg7vY44qjSzMzAXPYqudfSVlkRODFlK7aQqkrKFsEaf7bVK1H4qic2bfoY+x8eVceN9HGh8MH+Y4
Fw/yfiP5bFEAF/cqp77XM51DE3IvO5IjvKoEKUuqYpejA0wIscbyawrniw10HssxmMfB/iXq2P7S
eFZcoNr3MqDZBSo/39EqGheF0Jc7y2sBvFidaO7lKtcyyI0h/s7f6PyqEjRCfgQ78Nk2e/dXh4OP
4+ulmlHAlo0VZHRC027m5QkXv6VzLF9Rc0S8m5pNHVbORMY21sm8BV2UeyCMBim+LDDmRVA7mm5f
OY1qiRFxxc52ACvIN+SoUG7tvjH6LQNGViOq13gMSWuN9/GC4UiguR4d1amnae6uwZuNbLVdzu6u
JSpi2eMixFWtM7zmqIYmtkn3Fdb7JHdScXQM7Dr8eEzUwcZUNwvWucEqz6i0XD5IO6PvSyOzVYRZ
X1GR8pqUlUAezgFCJ5zlq5Sp/XHr/n5KoZcSYpkidoI59dr2Wg0jr4WP88LBKevcumngQM7HIu+t
L3qTcKt3YVJ90+3V1XaFdEZ316269mQAeM79SvPiNYCvK/v71q4yFRjs8k+d0VSKth5Lj38sJnHL
uwhhzXTXjDlXfJLRwO9StS4JycC0dUjKz5596w6ZIYJMTzD/8w2tUAT5hkjrQ0Ka+26wS/2dbSWZ
dVzrXqutX4SpENwCPc3sjrb9aJZG84DQOS7SG68zaPD+L+rOY0luJFvT73L36IFyiM1dBEKL1Mwk
cwMjkyS0cDiEw5/+ftE912ymZzOznE1ZmVVWMogA4Of8chOhV1q6nT2rtMBBIWARx2NRcV0DkjrD
zsqOHdYUeriJVOnWZKmo6X2KOI0pFwV1Z53uK3Z216b8kDonvordGpvKPkVThByj9RjuCYchSX3b
D7Y37/1ONc2H7bXDiG6fBf2Qkc8aJlOs63QLY6icJADV6zdLbUfztqrkxMjN2zpx5YidfDOUdRGe
SbAvnITrld2BcEMb+IWSnlXuUlln+vvcS8ec3LGKSnBHds17lQX4tGst+BYBceepIeu/pz3L9+fg
kHuL132MxDEygFAiXnD/l617yj27y38MYsnNBd59qneyJyDsJwfJ5F3cqut+z04myTCMCha1dbHg
XACExbD3VMZ+r3vGWppgVdTuCJbwsg/AgyF9qKaoYdrt1ljvWrp1LLJ8YKM2uoLGByeYM/mn8lVv
HcIhasWu1yQr/ChrBY+KJE8xYCEiJsaRv1F+xpc0fZQl+Ehi4eClg5RzsdhaxBw2F+JSjXeem9Sn
tCW8r1vQHA0PdET9zAh4Jfw3T/T1/WLX+g/hzPZL7w8kps3FOlnXtE71h0sZpn9ZUOcVh9TRbXz1
S5Ab3mp5eLaEp8NdMc/hTIAfjaxPU9VlL6C+Be/jXCvL2ts9xnUOyyiLuacoRt1leRfTiuegZfme
0jifXX0x+9OTD6hQYTtPrTUh6lQQB0i2409PKIohuZXsAMwMgcDOz8rwb7nA6TQbwI3YJpaC84Lk
tzmgkIr7xD5TgSnDZxmEleT8r5ixF4dikcQeyxE01GsjaweajZejTjNNOPvY+uM+1U2PmSiU+i9z
d+FzyKRT/Fws2tOfRZv16S7rHVtvkXWg3q0sPeJDkVS51nhyQ6/+7RKJvjLprB4Z032Gn5GEPkLK
rRkiLIE+z18jw/y0jZzVrGwSyzDg9pN9/gfhj1dsKDtXr3GaY/jzV8wRxq+6kNjLzno12ep0B6oM
EGWOIgvVwTVNSFlASGvr1unsrNwYIcviFCx4lNPWjeVFOcb4G2Ub76nxe/+1JjO/Shy7mX7HGeqi
i4E4I8mylNZT7804qIamCV5Jclt/Cjfvytuam+yvZ7eztaEot7deUkypL1ZbOfxvo4rjH6tHb8JT
Cwf0usauDM59FEhzoVinz47zyhJ5nazcr4gYsLv4gFaRjM7NWpul3A11SRm2rIr6VWfh7OyVt9oj
cyUF2PEdE2KbHgUrejr9BiRjBce6ZqKDRr0f7lNnctqHNJ8ydnnutDnBUOc3+7w1wk8Ud/ejUenw
wCDWsCurCAWv7NuoIhtsDZbr1Jcc8UiFxI/CK6ye1ZVdduekkvUzYpflmZRl+sXsMl2ajtN1Y6I6
W8/RMOTzXmd+/prJmKM5bm0GSGtsgMel5XccB4ynu1Zm1TepyiI/EKI6MKVMtgXs2+Y1cI4D+Fwh
OvvdZ1qtSYbetUju1qCi2/pBarUX3qmV+8BaDCdig9WOPOiOR0aybv7aWWzn22iMRc1taVqPCjZ7
JpgH6tc5VWtZk4E19U2fYC+BUNrw48187E3NRw3I4TDi6tHWuO7LcQ41jeT2DLLUyTInrbCQ3Sth
FPWyoxuFhIp1Teny6+KF1jXpttn3po3aCkYTjnoTc6vOF8ri2bNDIAh/U7miqtnLJ1VTtSfKz1gb
moUG2cafTTMxvNgVhtrdOECUMJ/lXlPz0KXF8pA5wcoQHHu5fRmrEZBN+Cb4I4wteqIkJcEoqT1M
460aJx1uPONJGzV22JzHFcZ069me/uU3prxA41UwaKqyL03p9zzyi5Y/bCpw2KDxHmnmwiX/5tg8
nA9xDm29rThOMDT40DYpN22wc4AOw21sKXMsxjqAyU87IiJyaWJrNzVNiJKavwjjNS6jcsM0PFAS
LfI+P0stKDcyXUrHBvXNwXjQM0HPG4BlYP/F7lmhFWciLdhWl326SwP/C+kBzg7cA5ACwWnRTz/V
5ltH97F9jks/Ws5+ygZ6MlHIeJh1Y48eW6Cx31HK15fnXGV3NWYJPuoHHXCftsPZHG3V1GaXjzYt
EcJflLOZ28I+LvXS/rGVi8wwR2dpmJPykuD0vtcpR2/ZHReRMSIP/aqvKQs0I8o68Y3NEZWYR1Fo
Um+lYMredzC3iidVMoGnrb9Wu7qOY+JbxWJ/T2V67zWuWoNJEqL71xpnutp1sehAtNR4H8CAYZod
7cOBcys4HPs90lLDMMrZ++IGSxtR/sXotrVW2QYHsnHIMy1iXuac/r23PNUzXX0bey6l80Mxur0N
E8eRZ5OafAyMiKpEUSFtcWIZ0ZGpWzXjy8CEA2GWNtYfswatT5VZLE51K913hhLK6GqO9WarS5F+
8zt3rbZc6/tGasg4pr+78Kdk9FIfC1zlrulx0rO/bmu6nZsTMH0HWhhRG6qOFffbRwj3TjykAkXa
oekglH+06zEgqdTJq9eC7DsIfqJ/CI0sAmGGvVkCUf9cxiAdnwVd0de0YBW5Tjh8s8Rg0mGhszBk
XkCQxGdbaWfcjpUnibDqfTgEudjxvHf9TgSvohzix8klYXpXu756iYiXmEBzarqZcKQ4QwLR2Hvw
1sHyVjn2uhxyexTiPFh+lB4txIHxcZILH5Hxhhwupicz74mo8dZT6Jilf6xkUfKhM1b5h7mmUnAb
V4vFmJfaXpkU6dT0u8nSDpjrKqIuMVkbXss6HcJDOKVKfvayQpWRNC2QxK70QXS+IwhQnzqfwynh
OkLXl2EXyJ2ZZHir0tL/ymRWvhm+PV1vKrx6/lUEPLM7R4Xhw1pnptughO+AdBml0cqItJkOxQwU
eOoqVvxpOwkgoJ23LkvH8WeHv2Tk4/Mf+zoLN1o3JCuKuux+ZhbN3ccWwU+ckA8+lYeZk1Se3doC
F6fsoRdnk+W+/ZlSOOpcrVxMYgWyS70w8ftVqvfQuKDEV8Q+WsNKpk32HuYNk8gmXjI91psympWf
LGHDAua4RbNccrM28WbWdTPtpzCQ6tTrzp3PmvBnuQsnky/HgDNtbtDZ+O6fFAdvv11yr7qnYdRO
eVIjeFyCtbj8wmUPM9oPJCQlkOxDcFkY1n5XFDEN20LWLCLYpUX4PBG1Kl5DtdDQtAYD5Q3wAtWf
GYGEBx/BInam2NX9Mw6W9xuGExBmWOQij2hUpv4AmjVMhIaZEPOaEMt50IM7vSzurH/A/eX1DkNW
2m3UPEswfDv3/6qqsqwHHqn6m9Kz/S0XwfIZjoV4Glm+GGvnqf+FlqmsN4sXDmSXC9E8zx7zwBZv
1QJBEJo+34Y9+MSGpHwGlMJ19N9gKFNcSZQRqBN1Oe6yazWE+K1kYecHuzrljBod/5MxDMChE9Cu
V7BOBifENrLY8DA33+lv518xst810UPkQUYVhc7hIgY52UlVu2Wxc7jgwRUHEAFxHaKw4YY6kugo
pGKDu3G4SkB1upjdPYGmKktkMynef7Iyco+cryS+sBN+veuB/b9L7blqq5wGbi9aECMlgeV6LTN1
yGt4xUAYHu0sq1hoBeEwmyKXOr4ipw6oFava2jkyNKffQRoUU0FlOWYXoCf8HYjGgjBdgo7dmK74
nVc1qtgHqLp+KsoA16d8XRmcLau1BzdJFyHXYx1PrrmovKtGPEAj44QVDB0s6To32XV13QYtmR8u
7t3N5APZL313ycDYm63tz/5LbGEhwaEZtxe+/ZI4+jzj3K7SZfxdVKodks5hpt1oie82qYu4b1CO
dqgscOQyuRczU3hiatnwqZnmwLAM39Ol9B3m3haTExr5if/7lBs6kQ9WC5uZYOXsH4PRNkGCpdGN
+PUVob1OeS8txkkuw8QaIgh9zI3yuuSxJbd2VOdfUah0wzg9VR+hWpnyh1qlIyw1tCbBFKV7y3Jp
fWVctG+IIoShTbyq/zo+Wpn9KKN72a8WfGWKcpKHnJRg9xEFLkA0H6s4FGMVkldud4pYZmEFT3pm
AqSsr1s+J/AIIuyZnF7GfqnFpgsj8gdXbEt9IuBb7zHoq/9Ez0jwMEJevnMbo4pZygXfnZVpYtUk
3Ky7Acvy3iayXOfEBYbKtwt0KCt20LVPxIdrkKs6uo80NZrBjQzs+XvK9t9trBh1xJ0wVY/5PI2E
YXkVN5g71kSLB/76RU+TeA7JSvxB+zh8TWlRTEJYilaPldG9v8uy9ieQZniqlkmvH3MeiZ9L4Gd/
qO1FjyJIlbmmk00FQo+n88XWYZ0/tr20wA4nHi5cU734iuTikRIGKzDCKTTBl2iI1nkaYm90NpWD
Furol2nwN6Jgrkksr1F7CgZ6JFAUITCGrW5xC6iBLhLFqyFmgbSc9DwVUyU/A+UNoOnkFjXQotW6
bMpOQZ03VaqWjSPHFfbYWHb4qKuUYzxTfMZNKtK42TQdIoIrzEmIta9S1Nv0VTvwrPqzrJjje3GL
KuHbSFNCxjtExQwZgxmLvy6P8LzhDeipLfKYsd+j6oqs09C5Ad+xKoBnyBIGT6KbyT6WrN9zQj2R
7G9CQwLNSPbixC1D95qXZbzs1zh3n6jIsP/GDgkavFDXkm8qU91N+D5p2RlBvX8FXvhvFhrmeVMC
6//mOJuQU1g4GDajvyxmNwrjtOgNxnJ4m/AbIPlUIvN+D35dyqu5Q9B/i6K0iy8ZyaLaNU1eDcno
d7q6t+UVv+BHmwbyfOr0qcuYgDfkFSO9ymO93u4YzbhtiCm9SVRPxLSXdld8c6cgZzpQuTCHsM8z
9wt5wTztiJRYzQe/cQ1o5NSsOWkXAnvCjMx1YpYWXU7XRQ2ClWls9i1Nf2Jr1fW4NsnYqNU/8vcA
DJxFH3WnJg6pfKJkHEy/ERmrxsalBtFzEwTOKNSUn5b0Bw05DwQAHwQctE0+JcIGvEenkAYffZA2
4gfeEhldrbaGi7VlxSSpUWFsXHcQJmkcAgdOOMtz9RbBIxIsNw4dmdRdndNwx4vwqGgTZoKaB3c/
Zlncbcm4QpNAJ53oHnynq8dtKgpvZHA3gB5ln+YWCU8tUix3Xgv5kQ9uivhpWcGneyBfkLSUSg3m
vU9Zh8Yc5zizh/fZ7jtc4amHP6rkIGu+SoPb/twMDp/LqvWSF7e1Lu46WafqdH8vQe8isxXZnMFv
VnXv7iJW9ujaSEp4jqj0uvZqUbgBkiLU2qXbObXG7uZMI5pBJqUIK00f2Ja9XeLIzqKNx9w3oYPN
24wzshIzr709PF3pJ/O4rIVgiLDaDpEFGiz1lfuyHM+9Z5TqN0ov1bLJBt1+MYrMw37Qovwh9T2C
dOqpejhq7o+3ZkYqsh2hoEDsLT38tE2b1U8O30m4WxDrNBdy2YsGJdyygP4Hvs6e124Zlu9F4djT
bW3dbjoi9rtXUS4mRWaK7Nd2DyshHN/LLPP+Km7iJpEkFWlyB9z6TkrOY3fvEfxncTPH4cC7ypL1
S8+TSLUmktplq40nxJVImPKDu1cPhxSS5U8dNEV6cdQ4I8xcVbveypp975RSj4kOQpRBxBOFpCYp
F9+vKGZkyfxJaUFE5qmHNYbyEQ4gmzPEhvS3mp7jo5hXkT3QgZmWLLXp+IGQbUCgWpK7fPaR2WbH
FNc+qKzFt8vRUTbTL0F1XY50yfQBWoo8aO84RzufW1jvKEtwnIXqaNxeWAzAVIaFz6hS6HTwje99
pcC+5c4ufd8G3mm5wCAZWbGbes5VCefQykhTZBmYflvaaLz2PsHg33O80oK6BcQAGI0HTctvGPTz
WcSDIso/z6dxSzBQUF/6srCiI2yC0ki6pC1/NV7v1vshWgUec75397HJqrl8JCbNN78gN+Xwbjma
2YTNZh2OUZjbyyMDvIz2PhGjGWA3GeFJ1cyRSrwVFHPT5Czfj5M9Bl5Cp45NzYoXEJrQpDgpPxT3
AKrqcM5W67tjVgW1IXNuHlgt1Iy05YiJ+SuAPa587DUVAwOhKFNsPRiyXXOm4y6obh2rJGiLJN3j
uXfTtWDt8gBsOre3mg+lDKB60stM/SSGZLWeqj7t1PvQIeO8xm65YgGMe93XMAh+Ef0uBgOjsylz
0GuH4akBU3YXX8POLW3bPqulc6aPKSNipsWq4VuoaFAujwa0M+uHH2MXzRWFtm0TebRUuoSybmh8
X8TVmpei+W5RKjDWW94fqdq6btpPb9yt9lwkqU0R17ypYu02D2Tdt/VhXrHb7618WjMkPmCFM3kW
ZNicyoo8/PNah2gv1r4fABRg3aPfHanFxUfoUI5ymgKWpmeDpRaxiUyr3Hk0izMt6DmUmWhfrxz3
1ttFFG1TU4TS3JXdCNoZODMY27oqzbheuiwgQfVC+Lpq3UcKVGcTIWK30mHbGgiNQ+83Vv0AJDZ0
VwhGUXwEIaKXS9Hlan1cVIe+jiDHLr6fU+61MXZFJhZxj6fiHoS4CUA0eRPHZUl9UERNNdsqNF/B
yIVug060FQcC2r6NzQrzRQsXKr+5Yo3dxAC1l3jy2VjHmf9wmWy2ISs8MsdlIXojAZGfHkadZ74+
pAujZf8alwU40anEiSDaI6yF2ww/6RToeH6qGo3heol6BxW/EfMwPc+2PbkAP6Kpw/F9BhghrWxu
qrJfvxrVsarteREF9nj29ZzzLCx6BNPSFnrrbOs5pvDr/Vy7uYNIoVhVvZubNUC22fdpzMyZSwF7
T0ZKJimpJ6Il4+jMhsBCM5s3q9p22uSwhvlIKWaxW2xPBS9pmuYlnc+UMnjqhJxL6Kfac21e7DOf
LX71giJdjgMsiNlmocwAMWmQ4sFaVHQYyWl9l9UEaVvYmf28eKb5W+BgmTaiXMQfDqHZZ34kvic0
bfoZI6mdNj3i37dyiuKDth0zHBtiET+dQYqP1hLx91y1+Yx5pVFltx/ymMN1HoWud7h+HBwnBWEN
ZI2lc/JPU9P/k1/9VnxBXHZ/x3/3qv+vVvX//P/P1Y4b7X/8t1H8/3C1X3926n83wfPj//KzU+r2
j4DoDmyksKtEeOCl+5efHe/xP0gfhH0kixjb5D18qu2Gu2nddf8hMCaT5kTHD9KIe8zI//SzO94/
Yph0LGPhvyzy0X/898f6v/CzO8G/JQZbuPtCnxTGf+9TqPKsXYbJqk/S4CMJSJFmQIOs/GxJ8DgU
1KtA7/vaOhULeVAeQFO9pWlXzicDHK8ToRHobJZsLf8K5Rcusq5B3uY1Rvfp14ZIuoYh8lnDuGwt
3uCnXMOSb+ZsGL/3a+18C4qCnFVEp0R0eJV0103W6LpNhqyrH7Q7hB92PyxnuyqDrcer7kGWMjh2
KUcCiPN09xf1MTKttAsimTixcd77zmIlEgYBsfZ1+ZXiDsL5tvb1MXMW968NM1Dhv1igvQyIM9zc
eKvpd3sxGuF9IultuOGLhOfL26V9thrLVWxoMElxVbXNpaH3w9qU7sjqbpMWfHXKfDjB1aNJK1AI
b6OSKSFoACaA5aOPNVo079oosILNwtz0hFJ/eq09VbyjTJGf7OTLpY6lusyrDNnuzfShI+nASnoN
q3ckJ84/KyBrhtOYBvnZ6oIdF8OViOlNfkMl3f3ySEBKd0swjAcfBLTGlqOCPTCGj2UHInSOnOYl
TA0boQBnrg2iVbTJZSCPlcqnhwKw6qVFysQAkPWot4qmRBVkI3Z4wd01Mt9pPn9YXHryreBXQKI5
LewLqMM07Od57l/BgwmIczChfMrJNLcpq60DrXHBJ1NvuY/pcuBspQs3p3It8ev6k1FhSew0piqz
IKCKVZBK0ToemPGDAp2qjlM3QW7Xb8VcFS8TB2yVRKMT0JOX67tHKnKc/WTP+qCWKWr3k/9G8vjN
zVvimujWRMa7xk9NAfOYxTlBWrRnbIIlUnaSBXJ88zqDlrxe4ivSVrraU+2/F3LNUIor/bPE4HeL
mS+eXIJCFbWb9nlkbLxGajixAUSXoK3MTQLOvKuhLL8kJwtkKzVvW08R3wjQZv0OkWnsLN9fVmRe
Dais56E3zmwrPq8jzHYpi+hXnbOLb6ahLR77vCkO6HH0tmPBocWHrQh/yYRkL8yaWzBxqq0mh/uu
G74uN7bikoMZfZiRIj+Nhbb+lnEQ/xZKkzcW+p5hLbzzQouexg+4RRl/5OqKxx5PJJiueS7j2eFu
hmKvD+heUOvHlBrwfBEFZ4rlc2We/G5PfXrFa2E/gmtZryALHqysVzxltZA7b+qrj9Tx5JupQoaW
vJgi+9hmdA3rLm5fhtwfn03YRq/W2ts/I+7kEXWNrbb1ICFK+zo+p7Co16ZpssPSYIZrOjt4xGIo
posmmPnYxHo5G2iRxED8fOsWImOrtQcSwod2X31xlAHx1nfVCM6/CN0F2ZTFuIQ3l4rW22q7XtKO
SIXu1uznNarRSRdL3P8kE+uuH+v8jgGJfttoVBXibACxE3+6/zDWvvvTmbvgfSqZYGK6Il7SyrF2
Ar/XlqiYu7CI5uxdFOfZEck40sXMGZ5kGs67O7N0V3eKHzATC9c3GgC94fLPMRqp/eJDjs9hoy5F
Zkev1J3JPbxYvAsKGb2rXvl43ATMeSGiACnXXF2MWy5/ViKzm1c47/DkNZ55i6Ym+obi8BtJabu4
HC8GSHc22c3YAxmg+aIppW35U0YN4jvBbG3qnIwTdD2hfhpHQLt1jtBGBtZvZDxPKaHTrzieFrKC
3S7/syjkh1tU0eBOqYsqoQoX5yUcFerG1mPiX/xLP2fugzuRnxzaq9zPWakeS8Q5z62L9Uj1YXhA
JV78IctkfsJc1t+ANd2jdtz1ezmiGiuC2e3fENBgavVJntyVHgSavZOEve9X14wqifCYJjniG4ru
FulAs+ZNlYySCL26GNpTMXDeoqSQ/R+UAD+MDsO3qe1HH+FuO59KJ0p3ALbIp2CX7TeC74fTHDrj
XmUWdbepXRynurKug12vTz4uMDRUuP2TNcjUFT2QfrPrtLi0dCv8VHXf71tOrIcqK7KdKxUP+UJx
xrV1HPvFk+hUMYGc69n3tm7RPRTo4V4Bs51NW5bDo3dvJAQxQ9Yedov52/bufMXQz5t3JNp7J+/W
Xde35E0K9NvAoVYST8zJxi6dn2hd41Pbm+7g9mQn5iwn39wlUOes5kaDbrOjt7yqlqdc5urESDui
4ZusA29eez+Mlf3QB1V2cBCpYCECc/dQJKrs4kAIHuaqHo9TL9bj3S6Ew0gP+3iIig8KXuPdLAf5
ClwnvvwpdyhsIFrxrfErd+vQc07/IdvJ1TOzf7NlY/7MvgpjQsTi7gF4ZdxOyGq39pLOPzrtWQf8
J+5nWI8GYy9R1ZvRbfzv/EgDj9WC3m2mSqyPnY3XuKrIpkEzUqvj2vnUA9NWeh59kXQGnbo91NOu
NFl1XGhtenJGq/4zdoj6oSxC8G8sgOFm5CUlk4VGnIg1p6le7KiLL1ArfOKSBtBlNcOTkzv2OVoG
9+RZQ/269Nq7BX7nn+EhQ3wZq+w3vld2hyoeV2eDKuZe+5abggI8KV5sbJy/1DysL94Scqeu5dSh
Jp8t5xkFhRCbvojyd9qG3DMhNOA4c3rHA7GrJdpveN1DUfVblL7ZHXsfvHJby9Q9W7klH0osnFR7
RMAzTQoBo2uP66KC4SkkunXehKJLH0U75udSDeOvzivMqZ4YYthz6j+tb8NPjKX1kamFbsbZTx/k
VA1bI+LihRSL6i8q8xIfA8FGRN8O1nSe3BPEPEL537Uut6S3AX91ZSLX0IdajlOkHxhvnNy33rOm
DL9yCca2Gey4+TkgRd+F1kqgTtpBECOweFxD2zqPYxU8a5yQkP4NBiY/i/qrxMBzhLBGdTKh5XJ2
HYnOF2eS8almesPIMvZYt2g8x3Hh7ebKi07W4Oa/VL/S2A01iX47auxL36zlj5zzDXK5abz3HI3A
AXlIt+uoUbzVdZgeQ2KV6QRW3k07sToRBE2nsJ+FZRKDD1eYj0m0o1G15/kVwtqS7wGy3eTl+jal
rTwTNxZdvcHRL33NpNFzGKMbxlgohtx99ChRfuZoa08rJ84zyCLv1pRUqRUUHE9uWU3OWQmD+KL1
h+XQD1H46oilfG/iutpXY8dNjS9HnRc3soqdrjUndyvKepv2/ii3DgbHDb5guJFKfeZ1Om9HU2Vn
PTGv0Xw5c4yoLjr5eB4I9JrCz5xEhTfTjeOrYms+ekE7fvmaCBj4N33q19LiEa+9n4bGYYphCBCV
0bIzYLKbCpR4a0kvxzush+bVH9VytNHHnXOCDEDUQ0/vx9jCCgOaeEKAstw02JVMMLfNR4frv/MJ
R9lh6BhpXM7t8jf1nfNzZaXpj7VpCMJ2/eiGZkMipTFVeu04DR8ti6ZNn5S8pyIY0G8XZTFjp+h6
hEWhG6WvlYtx3zEYCxNGRO+QrT7gqzShwFJjFdSjunIKD0jAWMbbGf88OJON5mJmtB7llJ4okV4e
4Hy6p36eEVwIGBodSOcWo7pDX+ZrPfPPdGV/CNyHOczcvbQZx9Cbex7mcgxo226hZCfGuHqE3xdX
9j50TW1774jKqmynIE6/W9WS771pDZ7wladb7dbz0axTMScB9stdAFUKQ+156/ssqvBixbwiWPvr
BXHuGm+Dss7wL5TdxSuzGhmZy9ueesI16YHh301PkGteiW6HHYfzZGRGtXZ55TjPDY3Qj+j4/aQl
EvhYwsQ924OfFUlfoG6jvwGruzfnl7qOxCcunC7xTVHuiNMrb6j7471y/OI0kUm7LynEegScqE9d
a/MbCkNqxBwKnnQ5LbulQErLG9bSv0UVpPCWsL1AiqbcudMUX6Na2Qe6qrNzMJjYTzo/IGCa4FnL
CP1LDH2KhNQd3/rUPnb5Mj8BWoQPFkQNiiko+F1WiWA/kCrQbwuSo8/2ooJfHsgPug63s46Ch+tt
HMvlt47uGkg0c88eiRBJXfrxn3Aq1GGcpuBdozq8epXutyMSua/I1tVLioTqERML37ft19dgQLKK
JqUmKpIjf9+kTvattrLxz0yH0DPnAMq+xaibnlv1C2eCf+apEH9rTexIxOz+TCip/KpRI+H6IP1i
S/dWCqVj++F7rEjPBMKEdKbYFGExRKMCwuYS14toH2aT4lPJLONfLKXaR8QObDeLxfOHcqpNlImz
/cR0hv5oIXoAeif4mkXR/hBeNuCJDcSOSOggWZvIuq3OOD+UmVW8E3oJzY13z9k4Pra0KUCPndgT
D6BNmAA4+H1UYFd9klHHL28H7V5kPBNWEVoWUkIRNdhOOvPN4gCtdkVbLUe/6/PfkeAG3/ClkT7d
ljFYVY8O1rO6cV93Y/MNvnQ5TXEaf0s7lwhgpxxXMF6EyOQTrEGi0OKx9o1i+svaqscNuQjTo18V
7W9+dkCciI5vg6IhvaShgyHIyTr76hpx3xjxQ6LCR1zvKJoyi4IJMNIUzXsNu1U2WeVw0TpHmSdW
fck7A4Bd9aWHLMRT7caS2fKC2ASQbCAZl9rzEGgh00icvTF3H1BjOze3YrfubCv8u/pTcENuoM+o
yqPLKK3q3Oem2bINLU81moCfMouwsiEAzfpouLhB6e/wFEvemwSwwM1RMCiM6s5d78+PY9HI4+QG
8qcrpnCPk5IgETYwHNBtvDOmE5/82d60yYl+QBzgpt/iLpO3wPjhDSEdcxwY4F6BZzxCrY9U2Ayx
/0iOB/zqQM6I6Wznm4na4aChjUlwmdRrUFr2FdmtRgze0dtrFTq+Le7Qnt0QdbCPPL9m9Cd9hjQm
7pa6PAkW240YNM8RMsPP/6LuPHZkR9Pt+iqCxuIFvRncgejCm4yIzIzMCZGW3ns+vVZ0F65ahVJf
tAABEnAmVcdkGPLnZ/ZeG/88euSlXUJkmINyC6y2JUckT68QTlS31iw8J5o0+ItYpi8KTvjfypq4
/0IjOs4jQAw4S9yippa/jyr6QVR1HB5CW+U7XcoT12QM7uCeyvbsnhKIBI9ry1osbScOBO1AvjE+
JnExB6evZsbSWH7SncxLWamT2PtWbCkvtP6NzUZIWE/idGPfsFyJwFKhyfStXwykYRUpWgddG8nQ
bhL2uY9uaTNYCxlEIW5XypDBCdElgeAP+pHfnvGXJM2boQFq8FQ0Pm8RE1h2JYJ4l7MW41XRaZ09
mROAhNoo7n0bXMv+UQfV0nzI45KtVtzKPL3RVK+52XC6CYXRpo7ezRFrQElYPg0jfW7FtPQEZZIi
v9N74QmainAoy7Z6HRSp/UmEQv2O0seLrocWL1QpBr5YjLM3Yy1zRGwFjLUBN87VvNh5YW0niRyV
hTgh9At/e9+YiKtdrs/FeuJMX+NyEg4aC3zVDhkG8SBGmTnLpf7OFiZAFoBjb4za1M6HJl+VbCD9
cBLKY1fr2QpOfn9oGY8dB2bXk6uMIt7JgL6YwUSttoyURjbQplhX55bVJHKi3Gw5sXVpO2hKWdo4
mPNrB9LoLUrLbjvV3eByRxSXbDCsbwPTBdtGdKZ7TC0s9poqij+NGDwJsvXM5O/XMmVBMBgnNnfy
Ks1pMHmU1p5YSa/hQ8AXqEX2acrjGm9OwIdQ4qv0p3kg1YF8EGVfzZwHa7Gg7k8gLI3O9DjmfCpU
k4RvA22wPCn1dx/lHTjycBzZDqgjjFuGDMl6mdrQJU4njJFCNQLe3UC01jkNIZIkYbrENRpp5AgK
X3UgYB5JAFDaTZpMuLdLPA1qQu2IwE1iD8eEhCdtEzZ3SP2RxDirZ00V9JHCBFDJddusYkhwSjHp
+RZggvRbxWn2OoqB4ZRohEwvDlOhsxvISj+6wUrVpl2tD+OUmWelb2Oo7ELc76wqVeQ7o0FEULoJ
VHRO5JF3keqGXTO+5QVOkXJMpLrFzlnHSJTBLW7muCEOa+F8pX6pg+GMgYoLoRmkm0JD67fFoD+H
AVtHiRXQTpPSfFtRQPpjGFG4VjxTjlWNlcmKVWEg6yfWBr9Aay7balmOrwSjIxtH/j5nSKCNeFXU
gcZDa1SSWwYmHwUcE7fB6/UWuzPJnXs5lDJ4Jpg9vByt6lM6QCfq9bH9hnbPICsxF5TIyD5/kQXq
3lBI+g2ShuhgD+1Pg2bxoB+CyFw/4jH3OhMo9tHd0N9GdjwreWiiYz5aGdgZPeajSQFvW8TPP1WS
OjxNUT3wTZd14aCEKvxkaKGC1MPUPXXhomc2m6cFXRiceduKyQZnwSa6pQDcZKuZywhpgNllK+Cd
Qg2DaNrWTJ7A+C5KjJYB10YoGcuVbXGHNiCOkJ4VgvDbNqV1Erte/CU6I/QzWSQ6IGX+HCjCjHGv
507n5TCZESvziD9Q2WDeL1FVtmBt5lBb3s0pqs45elsbqJ/wPTLf9Vqxj2Ka2mri0B+zC4JM/W2J
Baw6ZRC9YZePWOql8XcCMOag8B291YwuZ5sDHiK/EHSWI42zuQuriulhnUlnyG0P52afK9sli/qX
xOiUFd/B4AYRgn0R6ydyKvhFKAH0hjq8KxiIgoV9PAorba1EQHp4SMyfNH2MY6Iqy8+4ydKvjGBA
DgP0Ee+LYtDcBmC57GWIVZ+EuxYJfDo96yoDlDCWxlMIYB8KBVOZVIl/sRv5i97d+r0pOH1p0Vbp
K2WQtoQyrQmDfJe7OP62Ajwm0PPMA6ELIXMBkV4k7etcsfsASFxCg/vwXSaPJTq+2oymC6dej6iQ
CyXVXupGB4ltdFXx3MrDtLViA5fpJNQ5iK1cfQgD2nozhzUfhdRM+luDJoIzIMjEE4/KBE8veL89
ZRpCPdaWo12Yj1zyMBk3E/69fS+Z0YYOTk5ZgqMP4butC2ye/AvIQPAHa4aCzVMQofzYTKQz2BBz
Z+6EMKPKg4zR+ZUqZ/ck0uL3xgiXqxEW4bWf8Wtj/Jb2c60L+Mygts29CNoukYvJFq0JQE8qx4iD
ZqhFfTRFGRNEo78hljBAWGX5rm0wyEl9I2W2kS7zVjabDnc9rsFC6zos/TIzKMuQ4Q/kYAWCSjgj
ry/WVpxa34mUVUclRq5FOVduxhBqHaIeeC3B0G8ZHJTHEgHqi2SmlvQIvLfWWqtjaymG7KWK5eI5
Qh18mqqFJyImecsnPnti0t4L0oeJFHytKlbgD5iM77NGm9LJCaT7v9vtCglnqBSRNxENyVXnqeBq
htpe8yrpj7QEKBDDHkW7rMJJGHONRihJvQjM0AGIQ/6RaSIakYVxli2TBOuz0Mm3g16XT1TEOBGi
NNzrZkwHS/wVPh/swJdKxHzgRHJZAq5B0Q6Eixh3u9Zl7Rgq+PPcBdfK6JpWW3xQL2BJ70aBgy+T
BvOWifiA1qZeMT9tBAHxblJKawxousiaQ4trR+ms9mU2jHHPfpFlhdCqGcsYDQnZvS1GdPjNqJbZ
KqUJT1aRxIG7qThfqfQqBYl4Pok8xPWgHfxOIpcNm6IiPQJ5+peJ0YCrTIayi/qi/EKQ2PsyUnd0
5X1eU52jtkbPqQ6UF4ZiYoCco8Qw/c4UiJhm4kUcFvyj0UExThkUoWfqXVTj6dXqmhA9udQFvM+y
gNkSt0LwoU06SXZ1t4g0arU6Wm6CcJsqpuHsRZEcHkuFXhF+iMyfKFKVvIuhaUvFIZg9vZVqE0iO
KljWVxfMg8hpo4OpaIa21Nbot+BZKAUH2ANfiIvSwsacO5P+2JwFs2K+Dgl2Ty9r62Jas0cNVmWW
WuEOP0yg3a0u4lCuFpPtfyIC92kfQwB0LMJSwnnBM0KGaYzbKQJSBv7Ck7j8BK9IzPwnbaIoubDz
KE9dk2fjl4rSH7uxGBYsgbJk+hGnssnc3urQEWVpg0YneShN2Ms2vGqyZ4yvSRRGfGETo3a3i82c
qPoSIXgqlEWGc3M0LoLQi9BWqGq9zpDKGumIoSJqN8NGWpUsGdiswft0kGaraz5eVpcii7TCaqtw
M0VCgKpJ7+X9UsfR19jNxFcV4yBvYL0126ae8yd6JmboOloshzK9fC0MM1l2bDeqS1NlyfeCX2WF
q7U5EwPERxwua2qEZrLnhu7QVgPIiyN0EZ+ZBI8zk20eXIZ56o9KpWZ3VVySbt2aypi7sMzY++Bt
BAzcmnmFcJU92uILOWoiG5MeHWSqDwzR4ZnZLDOZqaF6SfajoreDHSCR3ZG9llzo62s0WI2+KRr4
WL4ayFiuFFX5YFChuH02zZ5S8xJCLAU7Q8SQii4HxV6jMwivJ2HYqlVq/RIuR9McTvGhqx48MsOU
kxWcFeM1ZDzBiZCa2W8v5vkbRGsDamDS838zdVK8PrXammOllg9iadI/ZyUWAHQiQ8qwL+NByahC
3iFRVC6sio3rY/91Hhl34iPNOkBN5Ty9mnmsHifdXLjxwuKJ8VuyJU1RXgWR3G/jLJLXmilU7N+k
6XlmHIuKf262cmqwtTUK0ScnIsDxl1J1KWZKXxPK2ckKi9m12kWZbIobw/RqbbauM6AQdrg1A5li
kNjKU90jNib7ASe3isfwZAmpguO6gLcV52aHiK9ONnrXyo5Qa92zqeP1BzNadxtmRJJvMS3QHUxy
DwKxbI1bvHog1TKRcBw2XaOH3pBQPPRrz8GizaWbil1+zDCePPc54SgZL4hFgjAlA6rlDN5J/Mi6
7zCgoFgd1YNcAVIrYBtySZisu6JuUmbXmEAZoYyHvxSMlItS2JpbqY5CbrC8zyD05FNRnXpzUjVP
loBUsi7PBsH711U0tzLn1z+V0Kx+ykekQvvnP/T/YiaEBlP5f6+eOXx8fZT/5frfIXH//C1iYvP9
7/8VF+p/SGjQvOgwoUFDK4QiGw+y8B8SGn7nEdSqo6ERYYI/MgL/p4QGaYvIDlNUyPaVVXDZf0ho
UNdIom6qIuxlHVWOJf9LEpoHQvnvyRGP1/mHgIYgkD8hnMN0Mmlk6mFnDKoXWMe0VJ5ZFI3hY/R4
DrhExuC1Z8e764p9ailv//AZ/QXc/2+877/6uX9COiO8azvWEQOSEX+BSSxdxbE8FuGzRPsCpM05
aV3zEWSVq4fEqhrT2ii3EFt79VJ364w/AHfH0ZefRx3bZ4VnzRhN9dOY4ZVQzTWLupWZvvHopBDa
PZCf8/T5z1+7bD6g83/14vlW/pHhbFj9kCdhNOzSeDOJP4n2mcXvVHQqnV7C/BK4W/VVSL/GdBy+
JPZBobuMZzGZbWs6WvN5tMiazI7CW/zJfz1mGeWCcncvyftDJ2zr/MroJLUGu8l9GR7AQ6HkFC3s
t235Xv+mbH0SXKcbRi/r4lC8o3PFGeMDhPGbFRA+T3M5t7zeQ93qYgHfM9uxQw/koxs7gpO4qVec
BPvTsHO79YLUjvbJnqToDqlN8EqykmPI1D03eTxO0TqpN4H0plfHLHtmYpiLnqE8pzUQVdEbs1dr
iqFIAqgoMJ3hvezhCpwQ6Jgh1aI7Z9t3BprlljGxFqMMsesLqguUyjrjrpJfvtZCAwiOHRsCQJDo
QWrlKZ1PUCrKwDH0ddbc+IFDYXcNLqBWd4AkJcik8f6gau1e6mKbzmtFW0vVWo/WkrqehnPdn8yQ
c28lDhtl+NYBvcqC3dPhQt18gDfx2c2XaAwwvzol46A1bsLqM3L7ZyAQWkrDeAB8Db3EzlUvs1zt
gukLfljlIdztXgT18HjodrOrNifrsVj2pW0ZsTzGlMOMKX4bSbiTR3v4UL/Er16xgREWGO50c7Lb
hAccxEi2qoiEL5MBTxiYE0C2Lxaf5qcaZW/FquWDbfWNQGl2je+T3Pm1Jb2OOpqm8NgGq7m9sWty
2CxANKzBZkdOytcuHOIessAOTwxutw/98QhwmlVG1vY2jbzJgGAAT9NWDDdihWbsQCIpLwT5gT+g
YMop1zfx/NJTpyjpUde3nfVCqUyssU9bvVG8bJs9W2t5q/mWr/miR8kLd0tdpZ9F/J/Q9B/qwb+8
w/6Es5+YnkadafU74Zqdg229ldbRSTlqB2VbHKdjsS0O0jnf/fMbWnrA+f/qfv5TuARFP6kWKT+t
2Pcv9bE5T9fyHUrASvOSY3PM3+Zr4TUH81j+H/7EP2cTAHuGpIC3dSedxG2w1V+WTb2KTulB35sn
bZsdxb2+ll/No3L7T94jSqa/fpd/jiYYAO9Kk4QUSTmhHsC2joGVqk56tY7xdtro2+w2sZkc7Pxl
3kqbeq17i5+uuQW2jd9v+X8+zdGm3RZ76wsi3745d6fKR0hyjkEgZJDL1sxS8DMxQRFgqwDXcwnU
VUdfxmAls/liSOzEIo5f58HAyD36RjYmZWbLB4uF+Sfl3/gUT8Sk23Di6tllJ5l4kod322Cx4+yP
pf8ERGPCUzJvoLBr92ovr5Cy19O+G9gJ0sb7VbfSoAqjIjla4y5o9+iSGVqxNpp/5wIZkt2+YOme
f6fcWXpGqLb+q4O1imxmGU/igY6M3av5UV/qo7W7tSvMR7TRuG+ZJacH6nWUjUg67g2OzjMQTTZr
gh1rmKK24YYfcEIvQQnpsZQw3UpbAZkFpMSMJM9cA01K6Jvyqs63ff1jcfqW1a91T9uvrHrrlBe5
+A3FTWOszWQ9fcmHcSe8ocbSwIWAYlvloDrCdQ9w/Ef8BA+8iX9bINOZ23yFn8sb4NshYSxj55/T
WXxCCsihtZvS96F3wpxscABL4OloAmDq2EG2FkGaBxDaPC6I9teA+/YVH3HLrsN1/cLa31IfzxHF
4Uuy1u1u3uH6H1/1i3gRn7JNdFPuvZfasR9xS2aHct07jHJeOvebab6r+3jvT9aZT18aOR59C8Vc
7QxcK7JbcfYyotsobuanq2KtHRpvsVVn8eWnhwjJMT1o+V56ROgtOtUedofPqPA3Ou9Cl5muE7t8
UTYNoZ04xia71x5e+RcmlQ8hhctuTPXGAw+9jeEFPtvXLW+x2qBkxbPHxe/y5AZA9zqfpGP43qar
znoKQR3OL6gO7fBWRCB3s9IWWUEWn+KPtasv1VvzxkVQ8yv11GTVLGQorjHJqh6Xp+Y1ua054a/o
k/0RP2c7HZyOOWzwVHQ3Yhic6IRV1y6fARDxV/kH9MJhJSNdxPlqMgp/Es9E8ZrFRTN95SJuhKfm
IzlqT/VdeppP+Ng8TmhP2csenh1ndjs7cRf7pjvQny7C3fC1/ePDFJzICbbv3cbiT9PjOoVb+JGf
Hkh4sN/ANvn9Tfe7VeTN69p/m5yvyUOSuU+/E5Ycb91HfM6OwbW/D40z8ZbQoJzTLR7Vx7+Gx327
bHlmuQ/ola1+IFroYmTVWA9cBtYtwq1P4ISFi1VYt1V9RwAKPS8qQIXbk8085QUmjQvX3cQzGB+X
SjVnW7blF/6w425Tv1mXlnfxgQrcmSzXqRQdCQodTbHut9fqoONmm1eYgHNXWJV77sRlleOj9qoI
0OIeqv4xfIqFl/IdDOx+wA8OTTR3x1/MTpW1mbnwZaDhq1bxRZIPFH+yfFwZWuuk7zhh18ik/IRq
Sd9Ir9Krsla9bqNqtrnK2g163eOy6Y/1EW/ii7BbzuPT8CVrNia3NkIB5nJHtjPLMV9mLYl984s+
klmCbmOBxqpbRKsa0HC2iUWHmXDMVgJhQbrr2U31bjs9acq6aXdLd5aB9zPeR/qEdMbIXHkBRnik
f19Wk+SN07Z6La7pLtx1+zZlF/siS2+V8Wml77rwatzDJX1rRWPNkjKIgWeCM29v4fwLkrJIvOQ5
e0KTc2vZKGHb9joo+iYG58dJOa6Tw4Ra5dOKbDpwb2YyARwws6Nv4T7cwAe+DllFYHRdv5dyuzcY
SxLIKjBm483wxTPV+sl/zDfjIp/F83zKUeL31HtMNb66j/CtuwxP4b1m2zx2K1EfWEvVILggmlAT
yl5f1+sMw1b8HmYrDbUhIwNQsl3kYEFVm02UAvxwyTC0mwsmOae7mj/dN85Yqua4cdJh3x+7k/qm
Xyly+vmuCvoG4j42RXkjoQR7iK0mKGAfcXwahlU4bCyZOAlfvZTfAMqGYq2z4rmaL+Lwmbbfs7QR
7vlLd1efEJ8JAwpkZvsUt7j/rE+M44ph4wAYH0EEuVNFINVflt4PCj+u8CXzGVJ9Ytk0hmlfUQqH
eniw2m/UNVoKUsKtRryuWBY30TN0L69EQtS9okE9MGNfZkY+jsAhqzk1cWHWJZf8Itgp3bmW/Ao7
nLCiM2p2VM8sNvU9WrpTfQ18VE/RC5T8vkF75+S9UzyUNu6QI36j1GOtgA6CcaAbgqUcdswpIICO
qjcNzwvh0itm4m883XhrwV51rafgK/xGQ05oS0RczHnO35jn2VHvZ7MjzJtB9YHsAN6hyhzDlcjY
RLIVDgjFzn/YREXtSpMui/WkdTvk1ZxzfKfJL6St9CzvO9TMtlyto+ZDUXZZsM/VT0u1AxpADeXn
lt5Oap6RxzLMgzg4rtPOySY7x67I7rF0NQlV0W7KPiWcyrrM4xnkdKE7UfqSMy3XJxIhbjw2DQqY
zhdO8wtn45PRMWrzNGGn9EetP6ZPyAEv6Yd2qu5K+Z4Bp7PL1/hanhSGNKEtdS+sA8tN604X6f3M
meR1TvUcu2XtVditNBDTEfGrAEeQ0/F0Ch1smniuoLCYY+eUCpSdkdCBV8xiu1CSIN8MjriZeeqt
0COfmUZn83r+DMsn+aphgIZRAr4BMN6tvxKkoBO/8iodxFt9lnmYLQ5LfrqOCS7ubE9P45cyc0zY
XHR17A3ZBvlB4/Q+F2T6VXraPsFS+2rcTL89ZwhxVpiCA9qEzk6v3bsZYN/yBXllVTtDvTXVLlYd
QikM0r/dtF0n69ytP1VGfM/YTsxdfy2esh8Bct6BK5zt7APRTs7CZ/yb7EGGsB6BX/8c7ZHVHwEI
CKhzNUcK16j9l+/61aImQ99RPQobWQZyD+SRLBFbgNzgixe+ZhMCiuj8t3g2oRoF6bAjFne0oeTZ
Yq+sdTN5Eu4QiJ9RyvMESKHeulYPKe2YtAdElnawbWiX2vZFnlyNKscfhQFPYuE9kBHiQ7Io2Krw
JtUffZZ5Y58fUFR6tNOWdIfy5k3l79/K7/8L5rLjBxbd3/L/i8EYQ6N/MhgrSUrJ4o//dS7GX/nD
WiZZ/8aaBtyG/B/Tr7/PxQhRNVQFDRq2LpkJmM6M6I+5mMbwS7U07B26QdSaQYjWH2MxVfo3zSQj
0GSixjhLU41/ZSxG9O6fAsH46SIBuaqu6RqvAtsU3dQ/5HUFnYB2SDTyQ6RGwAcMteOixGoENK4W
UzwZbZqjh3D1qs5HNkgE+zJ1AcxZchqbslA9JwDYxB89kkzzhFUbhH6vz+OnXOPZ+EitoBTXKGBU
/SOt2lGyy1ohmjXBUbtssZtX/RmgTVrgKVYbQKQN60mhy4KVWCfiGIGU6cDkVVUjSWf0TFhSEDXp
LbJoIb5lrQaGVAOEemtbwCRnvZOLfC9YanbBW62L5AstGOnDIm2f4OCpLyBoEgFhsJaUr+qSKDnY
w4k8LjIANJXEISGn5GOJaygYAEbyyQ9S2LDY0dO/sRgt6FR1NulYM5qpT8IrKYcGUoARvMq3XpGl
LScSLESYYIxEWIAOHPXRSG7WIGUotouiKw4tQjZ6lkFj98VqUJzT9TIyP93lSNoXDwFp3t3zMZWN
I3kzcbSRG61sEbdWcvvNjJLdDp577HNCP2bvIYxVPNCxMJ4klORsEcvIiJ+BQKNNEDX4dLKJ9VaH
r7bqMRytpLx7GHQSWb2NYmfUvpmHaP3xHGBfCzUTY4xW4dyKprSQnSQYBdieGqu+nxhRLnVSoRaT
W5CN02EGbKGhkQAgk56hx6ZmclE0teU/shiOYdeDGs+ZGSt7fRgTLNtTJMWiV0GgeYzVQDZzPMdE
4wTwAxqoCmUBmw5ABa/0KVf0KtiqOJXhgdayQGhaQs80ltRcXHk071mIQ0w2plStPdLMhP6a5yZ6
7d40YmpyiNRlc9bMKkT3ouXq42LpBny5LrwN5A62FeYLJVZrtmN3zMxcSl9rRS00LH0B4GNTJQJ5
bUZ6ZKHXUHvT/AbRlaqbEZ70rNH5pNVsDyOZj76USEHv60KuGe5gzd3I+W52+0Vil/omcSUor2Ml
UjoMRZP3zJqmx8bVBgilFV4xpLLyjExJpMhtu1x3rcCgmNWGIsg3CLjG6AzPQCFYjYQxASb5kGv4
G4pQmt5VJUKGvFSkm11Z4/JwngsTVYWlh0GI3l0FgT+KuGzWVhCzHy4m5rjepMkxVbdYgHMP+pYd
6sAmBlmGwlpaujdmX6A6QG9BPyvxzmd3ytrK4iuXMzU5iEaDognfU2jOuUsSNGxBHWYhFsquSghF
clVNnRrScwsQ6IT0IDPGYcOalKOA9WerWa/WIFr4WgBrxPOPEU2l9tkZ6thwRpQapAM7QXgVYmOv
B60j87estJfKXBRyVITZMlOaaRTMxiFiISiYToYVsfQrdktdt437BxF32wuGnrPMzaZcu+pLbE6r
aR4b5b1SZroZxWo7Qlng4uq3AMoUrYjUARHucmvIngdsQGA+C4ygXobGHuLV0gWXQAQdSxAKG741
UXWoFwNFzcudBYaYHnHWYlpJRTCsc1gCz3HGhLg6YJqmx5JZFR5uTiFHEJkI4EAhAtTMgVX1lguF
yd1TxAlFdSxqrFiNNlbuulnOHIwadJhVP2MFuxNzILBOGyC/IJ+u5rtO2kW8qqdYrG91Oc+UqEgm
MQf0pXrPUV+49SRNGzWNrGYXPIJr2qmFoorKbdkjsEKCltT0PgUWKW2ll4PUpbYqiUJNoRAPlwVJ
/70Ow+WolEjKQF9bOy1DF9taZQPjix35SWWVS//PaIGog5j8wV6isI6qipAIiFlv4SJ0bym2hg2c
E8xjZdYYynocQTCI8C1ph/m7WLFMAosQTmz1UWKuUAEHMqUqOIG2NGk68yF8MWeDLMQ2Y/EA3b0G
eLOkT6M0spVHj3oPJCDlmATUufKR3k7ahpBH4qACLmLl1NZyhS8zApNqz/MomvQNjXZQk6j8TBH8
3dMJRR2Trjo8wDBM56tMMsxBZ81oi109V5u5QBmA9FYV50PQ9oB2HUyCJltR/HeMoKtA0A/EJCIN
0Lu4v5aSJaPFH1uRf0pTLrNSR34gowHtoRUxlwClA5IC3T/8EjCOZ3HJbmna85HMgnFD9yOZNlQN
kcsvCpH0JHCucEU3QkusMt4aRJVx0r3O9Zi+hBoIBo/3IDqBBZzaCUO1OtSVNL/lBZlOo5HWJ2wb
nAvhqKFjk6ILhD9hC9M/3CM/4PwB9rKr1aIJrqo6CDuiJ7kjdRTYhxAs7+jUCEg3YyDJ7aoVEpo9
9FQgqWdFeEOVw3SsVy0MFL1OVltnHsYxmrdNinQPdTcaYaAhd7MzSDrCotXsMPouvIO2fR5mlDp6
MwsHcxEiRx41eaerWGFQ8HKRySm0hNlEZgl5ukRTArc57huRa5nd70jcw7cuVOs4QdVJmmD61Bht
ck3HBJ9ClTDdUPBr4N9lAoQK17yjC8reZERTHv5/rh2wG9tgrsI3cWnpMvplPMpTNu+CEUd3ju92
o2Y8QHD4xlsT5xtNq/RYu5E+h20g60sXwSWzrXgwLjrhLqpT6wg7MJfpdtv07IBgqfNNYnn/UBNT
xZ0G1tYW80ZALFP1XKGZaF0R4yYncaoSG9SeuRuTBeV5MTMYxTv0HAsDWYh5wODRSKyjPmZclr0s
fSB/4zBARHElGEYkfGpIrbuMP4aOJZSOhpykmzqlelK7hdTNUrGOOOHNj1Cff9IM6G0VdAZCSFVd
9RJCiyqXWUkYovWESQzjRUyfDa+JMdYgC8ppQGB4zIDPkG2RnetYxTlNqUnnB+s7oJiyK2kotn1h
WOsBev+Ow5jMonCOVkOpiv48hyCVQErvEon4BVb3tbmzyoiAaGMwbq0UkhMgtvoer53xJOCjfZXT
oNjCLcDKEzAGxyFwVguYpRVBoL6O0/A1XDqotiKGVUKDWAGIsnQry+U4T7inINwqbNwABB90i5K0
65dVIlWgeWv1TeuGrwiC7SrUlcA3siRZA8ZX4Wz1MN1A43cDznizQSof81hdJ3mScd7OstfiCASu
Vm+zLhb3VccmwVLy8wxZatMadFpVnBwNBZZ9LbCRWsygWrXGWO7Vvngo0qPHLLeuw/jMNaGwLIyh
KKyMQNKVc5mkzVHtg/BHNazkXYEicDFyxNJt2WHp0aN5nwRTRVvO02LisDNxxuVlRD7fIjUvtZqx
HtRUiw9fPONQCnnHU3s15QfAkJPGBTDuoz6J8InRUac5E6d8GQ1Qp1b+rizKqKN/RXwEiVJNziFx
W0QPdLjEK2rCPRHv2q5c+tnnYR2ysoQtjS8Ni4oQRXCNqqixdkoWLZsCsj8tvv5M3Zucuxa+TTr0
WbRWpuCxBKzVGVgsybVyN5QHQD4k/OKzSdHKIDawg3pQgApOAXoWIv3C0ijw5US/gqB3qwViTMh/
ztq1S1o899ogCB89uoJdkLX9sVFKg2n2UvU+z1dGs1Apv6KZxblqijmQpaZ+5rI2nWbCvI16icHu
LFlu3kUB7VDLGngy5GOrIzpcJgbq3RSWh1KjdtMoh1YIucMfghOQx6VWgspVZluo0LWsooqyjH6I
qpD8CBvML78b9eiro9jctVUavw6gTKmwkTeWulIcJu453DzMxQq13WAlDXwLJhcKQIWxjIgBy207
Vrp1RmNhC7KuvYdDHfhkL/Y7PC+iPw2D/IZCe9iIbcGzQy9yNySM5hfI8hHO2Yy4cm4OeQHWLTJw
Qspqn/tm3U47aalPnSpJl0rrSWrMUmOTW4t516P2uYggGiBDsxYSThlAL6YYuLVQ7EtKr02oFJkv
ilaxgkYOpUQI1Cs89GhlsUK+Smp979Ncs3EqBG4PhQHFV8+BMxUJ92ND+kQ0KTa9VnMJwyRba2Q/
ogYgnGbKkvZY16S5ITkOZreBzOzA6iBgCoCQJ4fWw7LObqoL8unej917bUXZTktjHWRTrnOTF28d
WmyqwkVcWYQhZbaJI2x8iCAfbK2l8hOCMvbAUqRdFMeXbpAeyIUyYDCechHLiXxNLbO6FTHCuxCd
5Z3j973AW4ItHMKKqlPbCBJRITV2Mb0zFR/B+wcX2LwWqQ49fVbLy1xWBnGDfNaNwtB00oP0LFng
V/qhyA84tFWXYgBS5lRdVUNjeK6o81YDK+aIzaP/RYH8myksApf/Qd2ZLEeOnNn6Xe66UQa4O+DA
NuaZDDI45QZGMjMxzzOe/n4hWeuWZGr1YHYXvUmTrCqLZBDw4fznfMcaQ+ASCIzmhPyU9VCzccqG
T3pEuOY8DE2NBWwRVHZ8zNPU2LWxnHfTjKjeTCVwZikwcELD8i/DgAd3SZDH37hgRQ8WqCoGT/Sa
otIhTSw6XRPIaoNPAATl2S2HZJ83zrCW0FCeueVjqeaYcX+sh4yrEcOlMZyuMi6Da1C4xjOGOLWd
sW8eW5NoF/S/vKN3AKsAptOXxgi9T68bymsEMAaOzcAV2aMqe+lOVG23pAc3cYrxrjHbkEy+nzCs
SbtnaGrfjfICij/KpEdKqMgWFpGTrWyIY3xYEK0fgGuhdnrB+ARAGkSWK+M9XRP5C5fd/mNyJ/PR
h711TFQp1yjs2UMTOvFhKjiEpPfqQlaHbNvk2Aj1kBeIr+Ob4l7w5hVR+MMVOH6ZNus1ryajW7aY
deA06QEknroWRXcrrPZq1Qlu0D4ej545Vp+YG+cD20y3s8xSfUQdQ7Q7VPYh6IvxteRleSupE+DK
UXOqgz0H3782XisamdaR3aTnLGbZrblHfzohBwJ3Iuqdgh7oteq3BfiDIxwEtFmTi3buhslBak3U
CMBPNmJuHr2WQrtMUKnl4/xoZOG8c0MZiUdaVGzQW1FvW9bhQ2m607kNa9ALzExmW7B2BgBZ8CcW
S2yzR7yZ6tRSx7knyozaQZZ+RTdHtyoD6a+83LpAK/HXoZ5fSplX6xbKCKsUckJUtw8s2MOvuaZN
GetGmW+jgJC4JCuzLBVNW0rZ1p7+iEeVdtZWC9W/RhAT11Z531Qcb4RtSOdf5HbV1id9cSs850pz
FokD0vh7MXFGxvbsLqVL02pUAkMoE5+0sAUFvxi41xum2T3WWkNEi2Ob4f4wedkytGoHT2dQ1VTG
pCm1K/KiC/v+ymIidizzszL9YBfg7l/4/CYWIu6dXVxH9W7WCVPeCl8W/vp8z37eHfGwT9fZ09HV
x5p5BLrA3dOSNQeN0D7ww+eHrKEi3JZlxcFT3OyykWvPxPhpJXrRFGZ389o8ZZAQGTcYlNmTaRJY
gwzsI7xX6seQTPMyhydIh5tvHA0lGkKVphPtKjcIHhoC51uicj9JhoVHwJYTKGhazaCeyV90tcmV
bxUJgU4EwkOa1VSfRxzaYNqEwRrR0qMFk2utmumnTHSn3oU7l5/pXDELc1EaV+g2DQ2aTvVY1yVT
XK5BEB11cp++RSrY6SAhx4Hw+WXS68A0w7DXIOQcjjfExigohXJbTXV/MDlEL1tgfSsaMLwlV9f8
kJpN95bF9R0pOjiPDcSCbWoRkDS17b+yJdP/LJ3kM5Y+Fq8ZY26B/5CzfBEfTeInu94kgWREGFkr
V+aMuTsMEJyAuTDaeXoKI7M/qsExt6hZFj6J2TgMVnxmjtuvc8I2uJ4I/QBxzilNDKi7hmdtEqf2
+XybeSQ+2QUfaCnBpplJOaUWih0+Ay97jMbIYpoXdthrmnpaOdL+rMOSLtOBjqpqLLlDF7N015bH
exvFVf5OD+l0Nssu2QnyrUvqAtpHe8yj8zTlvKljjuU+n/KNKkPM077d/yBFj8negsMMAtmdHkYo
7m9U6Q0b+r2Lm6JqSSwgpNTnFD/f0qfl66Ga5LRlA8EyhcPvpwMBz1+00BdWxN6SDwpoxqcmdn/6
WsynbJyHvQiRZRYlgamtzgJ3E9FKuRYUDC3u1/uzUzPnhbLQb4wcx68TGG6NnjNU1NX7ubuOpWFc
0UzRwYQzXO14ip5DoNnYfgt7a7ZqvrRh7kSwsExqmRw4SAT0AOzVc3s0oKM8hd08nryEvEgKwADO
JRaz0usJvxpUxWzanN0QHhhJVe7tm7Hs4Xk7xd31FhOJvIN0mljXGHTmBOJ/Jdn5hGSW4mAM5n7a
g4ESVrdN3HZ4sTA/k+iW0iDM48IMqLvQvxL+nNZGG84YWby7zJnQhsKeJA3gkQbr313bRZtA0HH2
pP8USGsf1XXqiq5eSlPSWGVb9pqAQPeMDD9Wu8YdMQHx+kKcj810KwKutbPI6Hqnj5TLUViviXrh
jaeYvPlyMoBPHEM769No2vDmTAnFmuw0w8u9fAApqnC3zjSmx8rCDmjadzqYqkdO0ZWD+OOPNu5q
Cj1jzCnT5xCk4tINnDfFpDhRGu747HZmus4IA/0q4Bf9NCNL8W1o6wc+WeP+1vRXRWTl1PMSW1zc
iR+4Tmi/BgU3dbhx8sGsdM9EfQz2jmMgj3cKwdgyqbKhblJu4y4kiQoChVbJ5grXCds+Tyf3VHtc
SAeys+OLH5kDlKGMOHRQ35y/Nf0I1rLpimVWUczWVvOJ5Bz3E2ogkRlh/NOqt+No+8uNupMRN+US
1ejbraGl8QsnRKBr63EmiYAh0Kow9A/zJowTatjR3eA1AGyhM6zeODyPRPl7zFITlZ9wRZEW3Fc1
sqCPbK6cWUrs+cWhjO4bRWpcRckYksPrrXfwnuC9DQLjg9wKJydYeh9ZXP0MIPsgVrgWJ5AYprYS
2cNExdTdvzs+c4yoFgoxk1m9bJ+NhqT3wivcdDn4Ca4osjEbkvlceZ2Ee5WTlb/b1Erf5jjaCZtF
05HI4mGHqNODYaLLOYq49ueyZupvW59TxXLBxdzesmw/jwo9QpLHXCGmnee24hxoAgvewwG5Rj20
toSsGU+y+V7nwfhahbJd1Sbdawjm4dKpUTpqY44e6yEsT4Ft+2fHlc66stQTGvpLxax3UxrGiz3Z
9sV3Kwb7FK3xPkXwV0f3kfKBIxGn8YJs4/KkcRelG+sMoTb9bhULYqfLca1jFAWSZVyDiHvsy4Ab
KR0H5kKNQ79uqZt4cuPE/WFZkHoH4XFyI2y9J/Xc/JC9wBvtC8FVmyaqPTHhZ5lQJjFPCan3uho2
isvezp8LAwllEhtGJt6jQyb16OjMJ0aW6Ifc9u7U+r55Mu0O51sZD0+F4qUcZtdahCpoX/0Y8wdX
IZK8yX2RVQkomswaUNfsjDAFyGZ4rZHBS1wJ0ezMCXgpPOthG5cNMe+O8Ci9COqHayGwFhMWiAF8
2aKycuOrQRK4OtqgwjXjAe48ZLTCLJvHAPTFtgHkeAbkPdwCy4PKRPgHp6yMUNEmR26MufrLek6n
MJDEx8ENuzVJnnoHxte+MYgqtiWC3aGVOtq1nkOVZ2Pb+8xCDPaL5DQ4MHhGF0VaFRQ1Wmbmn+p0
mA9dz2Ey58f6NbsaPx45bZizmvJ4HZGBtAJvPdLw9jQWIeta3DkbIxr8F5zfKLUx4MR5CnG7WHM9
3DTmUExSIFCPTSpb7hI9b0I/WTir/oLl85V9huA4mWx0A5YhWpMmnNOWueSE7OB6i0uHs51RLwTD
mjNDMEQXmp8uaWKLYF1GWKiDovnQrSyubCS0Jo4u9Tguu8pajahI0AiRuZtOP5rSZXEghpBTtenF
QIjLM9B8tDizuyiRPPugmh7txreOCBI+pUuAMkBcFdEFXZdSzKqLbm05EfmFdc4iZoChl24FSaBD
XSedFt2ivn3u/DR7KCKvvfCDcD5qLJ+zdjr2MBJs1E0YCgW7/lRsezqfF16bFue+JFSL34gbPHOq
s9tn+aPXuupThAaKJ5LH+BTTvg021oVRQrBrR82sPjF1IZjodpCCSUB/GVP3mSdVci82DutXhKk4
ALPshA+tgzPLvnPfypKtkEyQzUyuADWQzKBvuTd5q9kED1gLCMIp4i+NxUN8JS2KZSPgJLRzK3GF
OTF8Vxn1OlPvGahn9bsnuIwsTLuiBLFrvii+HfZc7ybESA5J2kuvxNIeKfkpzsLmtA+QEMcV+GUa
XOU8jWtB/A3TGV8I8aaugRqTlB1mrNj5HaPL5ueX5ZWhcvYUVwHnfy9R8sbF3lGnPCuctynWfh0t
q6DPi2XDtmnhLRrtaClA1LXfWduhqBhiYAbj2rEGgaG91n7Pqw4yKmExVVGanpZcsFRN1ZTdReKb
uLnHkLYVZOlVb3EuDH3xBMxO1Ksu00OwGQuLGuXR7nHeepHdmgtGGaDFRUq+NxiEfGraKi02DZz6
l6Jmh0epLKrVOE75I5O4fFOMTnAwGIMF+6jKoxa7TeNMK4pV3B+dIiqHsXDg/+cdDEj2Hjqn+EW/
dW2AvXQ23APqWHdlyURfsFwceUYmKhw7VfpsTE34rW3v2pez/poYDq1FONABkbuPZF/RIcHEp6uG
WcdTlDly4CXwp5NVzEBFcquRN0MImkRmqhr3ZVqr7mSnfvGryNVwNXubt77nxjbsDV/b1zoJ1HsU
DtLcd3EZU0TfpHiG6IvA4pi6dJnNXtFf1NCHM5G0sPJuiXJrVB0gZfanVAYGqIECpmatPGLx9PYw
VmD95fqajpIPEZwlyo7TqqS8NGFroEiRAHsGyw2AKNbK7F9Cr6mNfdqqIPxuDdVxSTN4eigsmbii
AEgWfaDinaP4XGcp+od+CqIt/S+IN1bf5B8Tm9fGSRLMZFlr49QroN1hDOgicPsRveUUefW3yDHs
DR+YOLaGWeMPA1XipOKnGljQ70uiXdOKwb2v2rlk6S42V4X92A7dF0deSppkfZ8yN+kK0mwLhTDE
LmUnNbwY1OJiHqB0Voqe44iiglqobGn2cvrtsRE8Z8KjDgdbgfMCD0xdCdmRx4A7c5uHwX0zqThb
e0YEAGxImOTSgRaeANlAemBe/V3YJewRIPusXJ0ctlPFqJbRu007Ahiik2N6LqpXhfJL0h0JSPeD
/Nk3VbbrK4ZTydC8qb5jMZXVwS4qAvFN1lS3dqSBmAQ7nZVhaq6a5n68AiH4URTjZ1A2xTFyLJqg
Y9D5YeKCpvChlC2igNMuKzTNRSGHTRG3SML14BxMv3e3Vc4rO/ScejOeoqVLAP9KYa/YhYZTnMEf
8ggbtM5AZGjzlWNhWxCcDM4Rb+U+09ZbOobiBzFt6ysGHLchZxvexn5yLl6Nf630mKVUOZU9PcXM
Oz3HyU0n/bxnNvPMsVtghqd9cYsngV8x7R5ncslMsboeioKMpLvj6dfPHTVhLw7G1KtbdM4bUWi2
2Qh+8qozSkLUQY+HIaLZYskSZV5wzUhiUEX/5pZNcgso/DibYuxX2B6Ks3TkCyuSuN3hmYeOQgP8
ZC13VkFLEDNDeW87jO/VpaIljn2Xp2fHLshWdQdz0PrZSKlhnnpYqJX5c5yCAfRXhOhgobYecnOG
xShtj/FiZK3tAuYZHE3qNpMgxxWCEFcxdVuYlklnJ9zfxNXurjGdcJ8QnOfGLStnM7N4LUcW3ddk
8OdNq8mVB2Q374tjsHB7RzxRZFUs6T8rbpOWGiBNTyyBo839pUvSS1VgBnCcsIRNJHm9AqDMrJaS
Hjli1ufaqsQaYemLXniHYyh5+WXq0moftD3D3YlsQJHZzY7XS+wYVdsQiTjEpzyIVMvN7tPk+t4a
LgdgR4foley61zBNo99tMVouplTqp7x+FPcUcPE1Uvj9PLAEYOfzrFuft/1vfArj78or9C4zAD0w
4ntSsqtAdvjjyRC8ZrT+PAXCeox1R7+856/ZFWCiCpnuE9/D7oi30RUVjkO+B0gp8BMfGEVVK8PG
fyINmSzuadanOJ5I56Tj95SEn72WiG5Q5KCJpsnNoTqRyFlTPaJb9sOmrDlc+I11ClxS2mtFH8zR
G0dcxJUq5Oauwi4MzYg1Yv/c1SIHatTrhmnwyCxgHCEBmgp0UiKL8JgE8bsbhqG1xCLSviZFivKs
EvvGo4EdsVIJGFrH2dG2Sk6rr/iW+lmfOvxjiH622Lj5jAE+w9NpmjMkzT6TAIsrD7Ye7FPv7ClP
PlZZvIXcW68maQ6fPPXGauaE9hwXfbJuPRwnIX1RNG/C4odlBeuja9XnyMxg58g7macHREtOOy+f
AyMJnxkVDTcbjX4fNT6G+7bnhFAlJF5skFmE06JcvBWMEqhI8N7NxncO2vfUsS56RZQ5CH+hfqDH
hlRhWEs2oZzhSjHY4c9CZUQj/Cib85MLgXPbJvW+sHhnCdOr5GE0grk54cJxNkFE8n3TRES/ofbH
pKWJqfGUMa5q5uqZp8X/aFug54uwDeVD3Tktcp4SDO4NGQJ4Y3i882ah99ad45oYytkZzhwvSxm3
J8eJuug1Azt1MOeAfI1b29uEKqx14wnyYm1bn2G02P62Ztwywf8xc+tAk1eoaJgqh6ACZKmIWDIw
jakiFmCODnOFc2PDhAQbuKPnEz1xOJ1hAtYwI2ZHRh+xiZpNWtAYo2HbUnfW/s7cjsifb+FuWgxT
WsVXSoNFS06wsm+6wJW3AkrfAUbqudSYr4qot3u1NN0YJwNsAzd1hrt9tPYyoOUzshU9CYciGG3j
NkjYyecuwXV0VJmElElMnrxCnYRZ+9VOQhkPeMnS4Mood4CGUCnVfk/K6xNsYJFhZO+zUfmkKiwX
yCPObnR5E1oQPWA6/PRK00p+h2C8AB7S3LbifZp3NifYQ2dXc7aYSmQN1VfZyqFV9ZKLcV6aLs7r
CHH5GT0GyreFtfBIsdh0MXnnd6Hb1OF+8qmBWLUW7pnRK4O1VWVUAHe43vvI9FadqfznFvNvTv8x
mQ7qV63kFDMq/42WVP/QziQ/bcNONeKZcJJVHk/jLxSK6edcDtahJW792Vuy1YchK8r0sZi4bG1y
upvVYSxoacd9bYufZRQay7IgmKBxRjGy8VvMnH5igI+wh+m3E3JdGpWCQD5ONLAtKAMYKOlAUeCQ
DIATTI5EM1kYMCp+FTPjp33SghZcJ+xvVC2LeW9wGtl5quXf9TztwyHX1X1j92B8xCuhhTduXc2d
b+NAUZwWNMZBYVxwl/XDHc3tdf+gUqMBBtj0kSWAejn3HpM+hU7+FtUNBE/cCXaZ/MQJGiKxMQV1
pv7NMAb4G8i0eDnrB86LMadEG5BSwizWE+1aUd+VfLVt1nQ77pKRHW9ct+2elCip+MRsaNo4+HGN
BAwAwg6MBR9TGBXbKRjTN12Lxl21ZTc2K6394YLAPVB/rnP6S59CWbewVIIfjBX6j7yg3h2kzL09
V3poStPKouOoCdfFpLLgjaUyTd6ahquYaaom3dEzVt+pg4VPaW3vWagMuQGRe2Gm0FO5gUgZtOve
LfhwYuoukxuOItmSGyj93nj8P3df8v8Hc/b/tuYPIfBO/8cW7echaudfdfqZ//yzS/svf+vfC0D+
UJ4FKI6ZkACrr/5GL7D/8Dg32/AHHAcPN6Cgv7m0lf7DNW3cq8LDPQ1UG+/0v9u07T9cZtCe62LG
ou4db/d/owDE9f4eX0D3iCMd0+S70IoFzHT+IcEroyaorIgtQ6g5fE+Ul+BuiQMHRCjONRySZrP0
krlechAMFn0IIMUaDP2YVSn83LnCcouHFU9f0FzwPJbPIe3xJXfPfevDe85G+NqJkQYnj8f8TKda
QRaLYpo7JanE4Oeoc+8hQ9paoMp5HMPyHt1g5Bi8dxM2I6xXgApEbw1HWxrdtvOd5BDXbbuxmmL+
GHVsrcbedpt94RXTMeilfbTi8TlHBz0zTiy3UtfYAnMuGNQaBvV769sj8NK22eDYu8J3zllp8npF
+RlzQCMLg62eaGtPGyZZieqQhOvJu1MCI3vLyauLFlmUjte4RPzWECZo1ivEolWV2ko0pINu22Gb
BnSUZ0L330M6ApiU6lfdRGJNE6BJs7iSS4Gt4+BQHLwA4tQydKr7s9UEPdNyNnouxjggYOoQIiHw
TJ7G4o3GudCE72Y+GV/4lFtEV9zIPbPrpW1F02FsYCxTUDYaH3jrxBfd43rXtvezLzXC3keA//JQ
R1P53Nwn0Uyk0l3fUOU5BiLYJTlJUbg7S1pBpl1f5NSLFj7aFDTjbVub+Q64TvkysKISjbKx7clZ
H5sQGiZaZdOD7aXjCx5tin0HqhVW1Br+eEJLGPbxCIUhK7ZYpADyFbFBfE9Sjk0jV8R5PEWoL6ay
WXW2/RvCKdnHmnznTJH2FZa8fWXGG1Hknrn7opPe1q2MekurbHPswQeyxyTOwUnu+Vh4Xjs9ZC4Q
17wGk2wMK86yycYiLMFVDykfa3G8srnkrippWDc4IoRqFfkZrH4McOwZk9nILYi9YtnIOb8MGd4q
0Mlf3Hz4tzAR89Fx/dSjfvNEBm27JQadaJ/lN670QQVQZnKmaYA4ObWkml5Y9jXM9Ji495k7Z/sw
g8ZRkhbAS+5ts743X6GfuDdF+fVmoAMI2r/ph+sUSWPddsT8mGKqd5we4a5uDQ5fdiDyo+/lpLbM
ZiKkSach9OYmtt6x0szMT/v+O+DKufTpEKtQKQWwsXK09m5jt9UCg3a4DdLa5w9c0EOuI9QxiYoC
oM6Hb0hkVIoEJFHR8T8nfpc9HHlBcmscHIB86fhD1IQsucKOX8wG7RtX6B8079ZLdn95sWoyCgGF
ggRErK00bOuB/dfnbDAZ28HJSOuVIYHfjI+o7elBrzjEoDhk0ChGj5kqDxoznMYOQ00KNoUwMHgM
y3zGd2sK6d5xac0vooeWjxd92DRFtgEZhk3BaKwVBlZ0XSt5L9wG3IbSPjdBrzvFsZtes3B85byu
d51tyLUj7k8jyqR8GFX8lEZYMCbcPWjNSfLodwzsVHKXQhNGZZfKw9q09iiA41heVMmrI8ZxJ92h
e2hlr39VJBGOk8tYJLOchmAAGMElpZVDuLRGsyWeZ44GOT9DnEWHDwev7NCg1DlefglpmDmGYUbk
ykzqbaF8PODd/GUM9XQOy4LwlyYytFBwW7doqyGVAc64aVyDKPScer8sHxycx39vazB3OeRpNhwF
AHf01WkDTO6FSwB92dEQM82xMSAPB7eD4//AVUNCi6IO4K3iVb8UIHdACBj5fC2M/MwJR62kGwiG
gAKbgBgr7MlA5nlCtcpvY+EobtlQymj9gbe+igUGZA/CWZQZB6EDiId3BxxhCXIeFULhil5oppQk
jdOuZZZCGOgmUPoglrunYCBfpusCapPg0U0KXClYmyhGBfK16g0v2EsVdqegJ4WPd0ptRQml3kv6
b1lRFEKLQbaXoNM3liU6wtI8QeFoU96qG5KjaUo/ex3P58hhwN5H8GzvndCeyr+ZiX2kTbbXXv+u
0/SizPAZ7Z1hWhjEiG851ybA71bHIHEsd21Sfva+nM7GVAQnG+j3IpGy3plRCkZGgtFcBmNAN/XM
ShnPzWXyOvlu+BZQmVRlh9DNBR3ZfnlLIj39iKqM2fbkjKTkO3JSXd+0zPKKD5FW714/XZLBe3Bb
FigiLT/buqo3rehIBzvlmtVi2MQJ6JzZUGoZ8Gvdp3ZzbLUgt6/cq0ytYCOM4SvntvIGPi5c0bAS
EaSYoYtKD7I4Ej4UVY+5aBJ2iqpO9kaDorKnAMnlIXXpJ+76xL0icpAo6JJTlwQkZG024GLBQ5jt
FBnm57LXyWc2FyD4Uxd63xhF/r4f8mrbRPbIatelb5OfjIfatWbmvROW2ibyl1QMF+9die67oihL
LEpd4JYTpfzyLdpWLCfHTTozZDraXE5+FmEqHrw0M6/ggHW8MPhWH1TA9JuBDqzJeDpgqvZfC6Yy
MSWIVfpIhe23Rcv7ofbZxJxivAbaks+GFHo7jDNX16YloqxLvaehB9Ria4cfFQWu3qIq8aEnRlDu
c/pR87WZ23tdsbuwLrv8YVOcYnjmKi7s8WiL0XlIJnMaYINa5TUYZ/2Zi/QRQ5TZbzhWzehYWZOf
+RXD2Ww1Ov0wT92rTMw32iZu4+hSmR7196KimVKYmEqtTVHfb4JZJ1+EbxQM43rc0zlHT43926xW
Vc0hAhuDka7stHTeqRphHywl4QwE2zPp3vIS1nH/VAfNuLcaBnKhQdskNOY7BUrSr8Jly/jme2Ru
aJngwpdZ7xIXqxhUBaFr3H2jRH9Vu2RWLNaSHpLTHDpyy+waR+2AfQ2MwF8MiBWindeFW6je+Y5c
0XlwY2uR6NQLDr1i/GL0oUkWZ8LHnnQqWRMzxwrRg96j0LZTP1pSX/SGYx4hdG/dWY6O/pmLety5
uTddCr+EaI1GdaAhqL7FvduxhVgToqVFJetgmdUjYnIJ9Uo79oq2i9jehTGK8jJKfQurncvsCofE
sBSUwG2pIQ022sddmMAyXWAddDCADk75OpNi+ail45qn1B38X6msOus59PPRJoii501BLbG/pLnz
Rx31MAatMVICaxt+6EZXOVSV2H1RRfO7lsbvonUQAj3fXbmZg3bDtg8poi2zTxJ4rbky6aDeJnbr
XWqlgULJzH2dndmIV/xT46CFtYX4mnIiCQuSFE29hS9oo50l85N9b26rXGZ37UB9GOW4G3OqY5ez
VtAuiIJkxKfGdtPyC3+wDedNcZZkrgQ9PAt0iBF5jH+52axXriskGig7KcbmZIfJqVzzm6hgRM0z
OKuZ22X2o1LQG7SfJ0h+/G4gcp9yj5MYo1WOqvbWyj402tVCR9FJ2fNzUBPELluj/4xb+xInbf3I
9CbYc065Mhrb0At1qevwlyi8tTvlT5Xp/crT+Ska1bdMxBbivd4NACpPNoelwR329Lk8Qjuz1gj0
e3xl0BZpBMH6Df9ahc6+Dhz2njEYAV1C06ltzvSDuUpVuBVTOn9RpRWybA6EzRjUxTHhf6d5omfT
8nZ+RNHYnv6ezLgWmjqKq5FE35oT7JWsQnvTFmot4hvEg1xMwdUIaCGjMGJYFlpA2hwlLV0AqBc0
Tc2rrmrdA9OPYM04cX7w7IlJtOPVPcdcBKOjO9O9wK4XBDgVjOE6mF0wbTz6Y1chBosnrH+gMgdM
nHdLF/0wu4YG1Z1bztwWwpTdNTNVuAfrazxSPOS4y6Jr54tiDP7LVHXAlasgQ2XXxQW+ar9kVm8/
KkFaW9PXTXrPwsrscl/cdpxyMBJt05SkAbF4o1mH3X0G03cwyqXCDjFnZbhDl8do6hO/ZOgVnWDM
gslhg6uODFiGpeUG4zlr1XIaoneCFHwQ2F6NfT6ld+K0s8WLMS4lE86EG1ZsPZYTm2ssXHwtDFry
7j2nLpfNpHsmA4a0QrMgcq1fo8Iw9oHmfMiJnB5CKdvtUKf9FaH+lKrq0aGEcN04QfVmGrV8qpKp
WnQibjDUiPDsVHO4VnjJljpOs20d62BvCwOIq+lB/ecI/qAjV5xDDG2bKnPU1k6xCyDRVtc44/Ge
xTDsuyYbOFmMZ6o3rtrurZNqB2OPOyU9+1OFrd7MvXhNmAK3cRv12dPcjj87hgy7oTPvLAOD+fwk
GWQtog7Lu81rNyyYS9rLiIbDFy0wThZUpz9ZcKzfSBUlYt36DBbXw2A2t9r1Iq4PGZlk/gOZPgWR
4o8kgt/ii3wEUJGX66n2ZtggrAhUqeBfCLN6Gar8HSHOu1iG4mnrMSidbGa0zSoojfe6cON1RgEg
NomUJizmtAc0eS6sqdwlJOceq77WXCPj4HEemICwwmVPtk3bQFibM+mk8p70cMavurfmVYwFiiYB
s6x+lmVWvNmMOwcENtYhogsFYaWogIdj+/J1rFzos7GTPPfVRLm6tm1U4zrd40FMzgwpbzwMHH66
djIPs8G0cF3TebwsRqPaEwmO1tqcCvbnmN9vWDUdmATojPws4cLwx/Hhzr1+roOSMyEhVfedfGB1
bAa3Re8oy3MntbmU9TTdcK0Dku5G4ws4/kSasol+E+AktGBM8T4xm/H2bzh4q7kFPglfxArvbxfw
5tKXO5w+TDu0+Wm58XD8t07Hc4zQQd5Ueuh3lQfZIgBoiK/vEkcM8LXjBZwWoivXzviC+3v6Hwh0
t/8cKnr+L7X3/m9CjzoADv5j+e78mf6M+l/Nn7U76/5X/qrdacCjtgaSYOLBllgp/6bdafEH4FCE
M3Gnk+Ot/H+EBf0HoXPeHf5wcN6hSP9NuzPMP7g12bT6IurxF1Ghvf+Wevd3PDqtqJhRfBXPNT3t
up7iG/8zYSGauFI5DScGxoae81QwXF2a2EAWVgoPRNd1dLS8058+oH/CHQU38SfSH1/TtaQl0DJR
C+8/4D/ohT6ViznRbSIuVZ6srBQH8JQjlf/rr6L/6ZdRtm1aGkXBse6y5Z/gEZZfwsYfQhOZBhik
lmvp76hXGblUwYaOPorkLUl3JTnn9FDN68pbRhQJJBjwebX21QvUOEMjrl1Kg0vjkl6cFjyShd96
6So26+VcMjLBI7Ni4M84OmXya60J/Lgn6wJWUhfroT/eM/j1wgHGE8KAW8afyU/5CR+V0ibDWJvI
KfAm4D5+T98VS9qwwlqp4AA6YhXNR+2dwOjP9NqMA0PUVckJt8cBtfKX//rT+nv64l9/J0I7JjwP
B0VZ8MT9+cMaakZzVs9zUAmM5WYyr8MBGDkVGU+JzVXXnoNxySn7+q+/7D/7HSltecSMUTmV/Icv
m+alzaX3fmAF2bFh5I+Zx2vK/4RkKf+euvjXn04LwQ8GrpdH7x+YsX0jOIwpLPehhuC+qvRKITI0
58EruCx8Q64q6dNx6s8sf23Si2U/ZMW9p2rj8vhP/5ezM1tyG0nS9auMzT3agMB+zOZckCCRzF1L
aruBSSoJ+77j6c+H7J6qJDJJHNGsrbpLXYUgAhEeHu7/ghzFdthU2kGBwI6K+GNlf8a9dJvJD6a4
Vkx62A9hB/578g5D/3VUn4wUzFv31W/vh/hHl63snzdfx5ItQ2PqxLyLjj9WRSliSE0MQHxrqxgP
FPRQtI32gX/bjxSGQ67e0SzDmGyRvHIon2/0/jHS+VtWMoxjy22Lh1TeB+VNMn3Xw99ScOhKzUlM
rHBqACK3SVXviv4QlyRtDueJrTk6Jq1QwkGGvzNamKYUV9rD+dWwkHt5DgyWYcq6Qcyjl7AIDKiu
eOgtGJOTzLUAtZz2oHMHkB0ekuVtx24ptZV1r8xipv/Ijv57adhA4G2dIE0DZTGXqo7PeCb0CSwd
Opjh9ySMvftA125h4QM06hQkQOL2Ksdzi1q0GrgWF5vzrz0v8sVP0GjqGIZOU4b3XgSqHLigWZHr
OHgVAa4St2pd7RAK/9mPjez++ViWCfRWNubtbi9eV5PMVoa+ODlWCGcR22PZMk3YkxThip6qwvnR
5qct38ymI8RBhUeCIs/b/0UIHgsMsoXOQKJRb7EJQ0gBmucmFTqpcFJ9wup5G2GVbEXWypZ/I7Bw
fpr0zQydQ1ZfnGvDMJSIweN7DOwIzUytidyxM/yVM+aNUTjYbYN9qMgK2kfH7wepVWQa7+gEDaDX
NivB5mrquLI+lPkxi2nUZdO2OcuQZJKfT7oX0xiHap6pLSQUhD+40sbgXeGoqq2CRCP4WszVHjIp
hto8QB6Rmn4lSL9xNuioLGkagVMjXZn//xfDT3YPSBF6oAPgZOaEfC8beG7y2FGercfx2tdDhxW8
MuobwUBXyA4UZNYZdZmZAHiDa5r4EzTcIXYDoQBH5S4ko6oMpwXEpVdszq/WN0ckqpqyoPxPW+X4
PWOljP0eqxfKb8CcNaUniAceAnxTqmwLru2bKcKv+/ygb2z+Z/15WrUsJNuYf9SLyS28FE2dbhid
VHnQK7RrfQMh787Of49Y1F4wlmayH2ybzTir4L8cy9P6QIpjxgKfvO/HUNrlAzLgRoRa8CgpK1vw
rTdjJNnWyXGJNovp9JoQ8AQLxInbp24U/VyEBuI8QjCYEJ07/2pv7URDV8n0DP5DID1+NVX2B6D7
QB5ECGtdDFjJ6gl0tPOjvH4lIasUc1E202RIhotI3fpT78t4ijnI4WnAPL51XfxjxKZWE2q4cjK9
ip14FeiaZmuWrnGxsxYLA7M6r2BXUgyWw6eqijxKKj6X3Fj+NNY22jpd7NRKj1+l3q18OWXOh44C
DmMbgACFaZIuEdmOZzMYUT4DMTwnGOHPqcJ1KkJybYAD7dQ5LDXKxHBU0IiZLWK0INjLnth2RRSu
LNhXO5LfYcv07XWcMMlMF1/VG9AIqPuKa/zU/EWjMN/RL3cp+7uxgB8bSkCvz3/hN1+ddJREwOA2
pGuLTxyVdFaHDhNfFWPezUy060v7XRRliL60+l0w9NdC+PrWLgEdtrb2O+tsEF/Yy6z8kHmgxTdA
B0Ln8odfHO5ci7NFxoxUMU3UKEA+tbswbWZ1K+ma5jCsa0t/GJFSBDrg1W41bYF+doe2wcDWDu4l
rQtWUs5XRwDXTa6IQidMaUTjxRGAewJ0ACWa4FMWPo2dYI7F2xIvl7KvDHRmgmuKeb/PT4H2alPb
gDxphfLlsdGiwH68DIVvDIIu0ejISo7u3e+O64Hvf8mLX+yYDbbEGwRRKB9KAYW6vT19So17Lb6X
629J96ltD0L6FqCvPnutF5t34azt3l/5+Dyl1JozF5mKWP+FogXitxpC1ckHL6CktivEIfc/RePX
LgBX+K6P74b64fyrKc/R7/jzkufOaR/yi6TO+mKdTZIBwgT1MSeqrjT5WuLuaep/jdZjClWjqr+W
Gcx948EbP+bJjWdxZ/2ISDEEjjTgAqPfV/0nBZEBv3ynUVcMmy9G6zbmF6u4yrjU5i4KfLQuy9KF
QoVAZ+cUCbgUjrGtvyuNR7/fVc0hr/d6v/eiQ6LehuJd1lJ+/kskd524UYvveXZHS/zrEF+pFE4N
pzXeqQBlaPl9Gb4mYt82n7vgAw1OWG16e4uwqKEjQKoHX4bwS0drTAJh/2HSDiq61SFFXYSviFu7
8f2szTBt5B41gAZC4GNT3QhM3sqnHP81gN3Zx/5nhFxM+D7z8KF0MWD2QPE9mRSJ5cdguicZRxYI
gHc97Wyc7u09l2xdvUHbwdIptSEBDmS0fzK9D2W7tcxbs3NJXiTrMCeicIVK8wY2sCVfdV9R6Rro
HkFwbHCFcDANuQW7YLQPstinMfKwmwIxKukaSaMIqULlke70PmwOU/cjDX7QxRvNDcwsebrSqr2Z
IlqLtK6CnZ2lfpeNu/IQw4JGyK3becMNiA1Fxy7iMMwqCH8cLllTpqVaFJZkmQvv8X6xOJvSDPM9
J8hVYPQKkryVH+18Kf3cRQneqUT1lRPxrS1qkP3qdLpUzVIW9wmkC/KqGuYMn/9Bn6/DizBBumZl
uzzXhJbbhbxMRgSUc0mRF6FgpkcBpDRHp+8eaB0gjWYInLlnkdvpJx4nlvytqD6O7ftB+wuYVI14
VYc2PEpVQj4EtYNuSgaPhKZD57TWDi2uJtzpttvPIg6gKmqHwmyE9GHW7rruS/BuBr2/l27oBSGV
n++Cd1xZNLEBuDWh9+1fm3cpMhjGPrhp7hrdQZMu5+Hl1nbhOt2XHwQi8/SQ0WQOnRQPlncUFHIb
CT/Xv++S26K9StW9nW4OKK5n2Sb52TUfrRDImYo3wrT35R0AfLStEdNj04Oe3cz9gD5MtrL+uZh+
IrKkezfU+bHAtMb7EEmemsbql6q6p6sCwgbBq6H7QD3AMjcNAPbBbSen6+/wMp1o06N4Vu4167qu
v0LCaN550+c8eUq1YaOxyzpam0ghNmA7GqwoO4xVDOk7EhJa8aDWFMMgFle0RtPrvL0y4S2Mf53/
4q8yLW6MoFCpcBAi5/8+XspN3iRmifSS0xtR6ehh91MHLbaRdO1m8qCC/PloCo02GziJxY1jsbqE
kWldDQUQAzrANho1vL5ExRqzcMXJAHqdH+31fY6CL5Uoy0bRlh1rLzLjKq5naO04orhlwZlJ0bXw
QRjuoYUjt8PKM4BgIHyEzW+tfIAApK8cP/PsLXYTSTKZLGgS5ve5KPLi0hGZRR609CudYbI5zhMg
G5mw65Vd+8Y3BHaqCgPVi3lSF0ecSOxO1WAFO6mp75OpMmdBIXAKigd8GjfdlWl9naPMY1HFQelN
p+KwSJiiMrfTlqaPU4FTvEJI15apb3ENATGUOV42d2MsOtDnP+byJTF/1ChlU4+nHA8fahlzC28q
wa7ACcj6r0Xeo/5m3YnpR1mH0soLLm8EDMUwgoRYJR9Ga+d4T0SgEn3EFqg3K3Z7x8lXxPCzwGQ+
zUwN4V13IQhUNRz3519xmYXP5XqLV6NoD5aeX3E8LnbiqoAiXjuqktWk+TgcNVQdLICp1B/6+6yz
uj9+1blpoqoEfJVq9PIk66bRTGFNFw7GnZIDZP2uRIiQ2xZBrfyZDFbgcCMBkGWm1+df9vX3RNna
NCxKLaSc3L2OX1amrY7nPdbJJtBRrMuQH009sYGGMGw8PL//fLQZ1o10GQ0YY/meQtUNQC8YVEi5
3+5kmN5WCZQxQvN6ByB0Whnu1ZfkgewOU+UjCppIi5dD762ZSCwxB7GGaqZWsBEhkTsAHbDOKNrf
cZqHK5/yuVDzMtgA8iAVoQRAUo5muL5YPohDSUreeqmTW48TCLkYFpZ3a1VPZol9AiA9uSCDg/xX
weuzcUkABJje8jdwDGYwaLyfJJwJ8OL4FnRPMGSQntiHUIL04rbN7/grUOBdbz+VIesRSw/+Wbt4
bJUnnoEiCw/QUcQk103i+V+VMLxXQBzlT3/4LXlP06IsQAI2F5IX74lBqaaPVpxhtV598EAfbstC
QzZqwJtCNwp1Jbq+igZUVFg0c1PDtqkTLOoDQw/SYcCjFH4P1zLolxzoNozqQuySJPk9qQHccjl8
7DLt8fyLvjmywvAkm+pcvDreIpMCP7bJyxBP9PhXMCj9zux17DG6QHLxUtxj77mFYCgme2XgV3tz
fmXKc9SvOaw1sTg3WxHGtVpGIT1D2R1lH72p0OTyM+IXXqRrxd1XrQEC2DyvijZXQqiALnZLouNn
qDfTgDZePRv/Oni0GlcpqDe9N8CO1cM+s7vsnraV7xhJnTsoW63snudC9fHuoUdBd5LaL7+F1sjx
ZKuFqQ9pNQwEXxyAUEGXJWi6T0pHdigw1dPCnQzp+EpW/I8dUDEg5Xp40ILazRJw8+gb44Qix5C/
dyOAyhz9eQHuG9UYWJ9skOxDQJ8Il1jZeLTLAxdt7oWgTVoaHwXs/wY0U/m9wHB2RkXNf2UTKgi9
VtKuQ+x9Sj714b5BZYkMZKMWDHbr8eigITf8424Nn0Sfvz5xhJYhlf3j2egi8EApClMUhe9DBZya
pafNzRQBOqw8tE5nDmCqaDvVzm86aYS9TJtsZeMt84z5pkP2REtfVsmdrGUtxNNDxH5IzZUukYBd
ybvBwl+m+2QOJmjLCn8gX9qf33KvVz7Hrw5fRwFFSqN0seUSC0YjUN3WmRpAYDNaF6kdlEU1yhSa
/KenhErdSVBbtGUSDhobx5NMU7bMmwpmCHmGsYnU1tpmCrcdJN6dauy2XTvpK+/3ak5JLLhE6uwz
eZ7axfthYm42Zo2sT9PKliu0mXeNc8qo0zcfk+9+o2K2NZbdypu+imTPw4JCsNjiFjXG4zftIc57
vca9v/Uh7EUhsvmBnZp3Vpgos6QprXuOl4ySIKr/Q7WSOipzADna2/PwQrcILdwHXvVx0xiwGwoC
jZNGUGTjIdJRD6TNMlJc6Lm0Zq34BcfXuuZQE9jl6V0ACkyiGBI23raZ3WzOL7PXn4H4ykefMx9N
Bg9yPB/oqQjwx/hZdlJ5U+ktYjKwTHsO1LZOZvG0/HMfrdxFXi1tleYrZTBbKLAwKXQej9l5UKu1
DiwFd6bmOpF+JJC6rL6V7vux/Pin7zcXkcGfzKtMseXFMgO72NVmWOWOxLZxS5gUPsqk17KNtZvZ
Oplv29ec4NnK6p4fe/ydWVsyDD6gBwZVkkXiboeznFGWIxcluhJ5nXpHn152E0+MSPMh6x5hXn7+
TV8fXiqfby6X0EOjZ2EtLl+ZXito1ca5owwdHlANBYqeCv3GmFrvkAlYyI2R4ItdwB5pWlEiQAy7
pFPilTP79RbDCWaGd5BR29AQ5z3w4qrZFrFqxKWaOnIs0GfWCSN2gjlCmG69skcBnAU1GLgo6dO7
81PwemEdj7yY9aifWhPFW0Y2YVlZ3q6zQxtUv27u/Ghlutfecv4tL96yoHRlEq1SB8zwt9GakPts
VfBT/kZt7qfmVhNRuVd0LVgZ93UEmX12qIvN4BaiyGLcNEQSrGgD6gcYsGyBWqNRJGX+yon31kyS
gZANWaDYFHOxRf1Jj3wpEJmDhNjsIWogkdCjG++H6BMFa13KN5aurQFPYOGq5rPzz/FkRvAy7ClH
XS0akp+hEf9GngCdEMW760fvLvfKXc7xHySmeaBp4VNQNQ7nl46YawXHO3b+CbpuczWDYrvsyvoV
fY7KB0Ccd9+KYK7EQfCm4Rdlt6iuwWmtuvAmR3d/gyr1d22UUGOjhghnztvEjdLf4h+B6YcqcqgW
3a+JDGxvBWmxDSTY2VgxrBwlrwM3v9cUc+uaJJFZO56yVtUjVQFO5wSR9FB0uKL4WrE3qthJjHGv
BnKPATQOzuen6dW60GhMcW8FxEexTjcWiYIleciw1FHszGJde4wMvkn9sLU187OaxtYlg6FIiVUV
dw5uk8evmHsWqjN1ECPZV/muYsdUQ2Pla1vAq6Tj86dvBq7KpjJnUCKDVz2vjxf7GbyD3FcBpdLB
r35UZZ1dFZbtApB2MgVThj8fzASpQsIFD4oC9/Fg+HQgEIXqlOPpaDAZhqt7WrdB/zLdQDj5fX6w
V2eRRqig/ki2xXGrLYs5ozQAhkFMy8Epg+txhFFfaVvfZ5UlJTW7QxrQUj4/5NLGS7MWYy7OIgl9
cLMLubdZXmltEHR08wIOR5y18pe2hgw6DTTA8FOMFWhrSlBd+YGwr2Py022GquQ0IJk0SNoNzBqE
LVVzpebzavfw+2gzcqOk1GzIS4DLMKJMR+EENcjCknDnVZMH0fwocw+7mXaEEhg8WgksjvPT8sao
BBdKIgxL6JcXaywNDU3UZkxfS6dFEerjg4nYEcaCdaHiJmr/aiRr7UvMZ94/cQ0Kj6IalNVmSPK8
rJeYDDnBFcCG2+N4hofnanLToA98VUaduWObPyGIo1yNwNOd1lb+quP2y6hNkEmRcpb6qZgVd79j
9uOtzMR8fix/FXJvZAeUFFjgiziCEVDVe1IAp7sw7lQ7vW9KKm1t7UeHAs13GcsElTYaQtZrFuDz
1joaWVDho+A3O9ahD7Ws9gWZr7XUqdkNYXMVIW+3ARB9VZVJsh/zSrgyOMpaB4MI2zLcjUOwC3GD
mOkBVfXN76dP55fEojPA9yFBtLnjzec5aCt9nqkXcWeIpN6UMZZy0EY1HLXExtNyJN+sdnZNRdDP
cxe6wBe69fImjamBnR//ODj8Z3guthp4cNLjJeYq9FosMSOG72o6oeiXfZTw5Jgk+RFNHuTTOmh0
50c83gT/OyLXL51Gj/rqBlYMCPVT9ozAggt4Opk9POC3OuUWevnBqF6VHWKpSPb9O+T+kdrIWR2R
n8P/+ZkXYxX6QfN/T3Ia5vH+/sfqv9VOnO/N96O/QZM7bMZ37a9qfP+rbpPmf/U25n/y//f//K9f
z0/5OBa//ue/f+Zt1sxPQ8ApO+Ye8FHP0hW+4+v1/dW/8o8hJEU2lUQCyJFtzX23fxtC2va/OOsB
51IcJ4Y8lz3+Ywhp/uu5kwTKC5MqZAVmAOt/pEbkf1k6pYSZ58BNd85MxJ+wFcTxfpUE1b8ZJbw8
/LPODJIp9tQD2pTh1ZiNlP1w8knfm2Pb36DVhDhopgnpszF0uD1XSNFSHi7jA9xO5d0wSTl2A02F
DDNq/kmP/QQ6zSmmLUHTiDuAVtb3oq37QyDDOtx5VpptR2XWFdZQbwlxpkIn8cW0P/47xvxX1qaP
mI419f/89zNk5p/Q88+rLA5DO61tYF8wo4uERBdGmFX8qk1M+DaeLmnDjm4IWDID2UZ8X9Vav/Wr
ohTwmpEABnzRFr8QU4bNmUJQ27TlADEzihpaahlWXnf4g4mvvWRZ96j7WN/41okbhCpevGoxpN8t
3Gvwz+3S8uvYN9a+NWXpc9tZGgTceO1YPQ7r/7yhOA5ifd9gm6VH+gFLN3o0GsZ0P4WWpfI2ioT0
I0If4rMOmZ1So29bwIHBP/crceX4oPtn7MVRMuhZU/ZWPh1UdZIeSZqVr6Vde1+6ocQi+PwnPE5/
/xljcXB7UjHoRt1PLC51+GmqGNSHlSR/MEc9wCcqHJKV+9dzYfuNtbI8DrKIbl7UadjSMXu/TbwU
8W2v5KemEtZ8JTLHqyJqueLiqiVhJ26bD7E9eCjMVb78ZNmlTKm2tX6gS9UhhxsXKGU2GsitqhCU
HCS5HncaNjl/KUgi33qwA/OVOTqxYfU57r84yHI5QI4acWEXZRU3s6drHPtWDu9Tj54PsRePbqu+
Et44Ne5I+cAPsislLlYSwlOPnr/4i0dDJUYutm8b1xPlgyIH76HPXjgh84J98Wg7KNUoQFjCHesY
8GTpqDlB+u9A/kZEOfWj5z9/8WRTG33cYXgyffx9MOH6lq1VKk89ehmrjARkRpo3rsDjXKjoVsqt
c9mvFse/OhaDmExsuV38ufbxGAEsH1e2zalfvYgBaZaGKWWT2rVL9V0gol+Vp/07f+A493/lfzDX
i62PJUozZTn+Wbll/8gTFJiN8u78hJyIXMs6aDb0loa+NAsE/1AsICYTWwSR1B+HMvNXLoEnZkZb
7MqhpVzopYzRBB2ClbpW2t9Vu08v+6avuhQRyhS9zUpMRxoHFYKN4GhQVz0/Qad+/GJzZraVaEoc
N8jE4/tjobOI6ehlj15szhoZlRpFc3L9Acyzj9HspJUfLnv2/DovtieOVJWSDNwjTFF/SAtK/Ks0
m1MzstieFiXlvkOH28UwzMnhJdZStTLZxzeCv884bbE9EdTqVLx+CSrAhD57aaxceVVsf0LfbLo2
fR0pARSyV1DGp95jsWErpOXjYGJX9RDLJ8WnA7LWOTz16MWG1ZD8RpbMZ4q4LGW95irBKsCBD/jG
4fzM0nvxYVGYRcPRrmo3iIFtoN+QFs5FS0ZdbNO08DSB5mTtUtj/1MjdFzgPf9R1+fu7Lnv3Y6B5
ptUUtWsGkb4He4NOZe5lB9SJkJ3AHunqsldYbNZIdCHCkYDTbVQn0ahEtLs1pWFldZ74qupivwYZ
0l/Yp3EulTjOeL/67D9ylH8a4NV5xBcf1bPRghmBwiHSV+Gk5Q2fU6xfL8sB1MV+LbIwQbKNSUmE
sS2iwk00c3/ZfC/2K07sWaAUJWQAXa5wbNVsGN14T1729MUGVdpAHYEv1a4xWTeYqrkJaKzLHr3Y
oEMOER6lfhaKbiJmauTXVY5c+EUPhyp/9DWDvk3GPG/YSHa3tYzWGRFAuezRiz1a+4Hfd11bu7qS
frJL7UeBA+Blj14kuGWtiwwRndoVsGBjC/dPsdboPbFxlv0ibBXQg8v4kDHk8wI3ztG4bAGKxZbM
Ez0LkG6sXStTDwbqevX4fmU65il9I9A+FwVe7El0ldQBlbza7VRTBUXmkRiR5277PkjeYe1s39YG
2CeErkoabnEQaQ8KAPArs/FljHzHLm5RwvT1L601WF+D1JA3CRYSTmwr5mOOu06wjcPC/I77ofQ+
xEbjShqM6EnGyRajjNlcBI2rQbG7w6SiKO4Dz9xXZZxAICmDqyIIe3kTykr6VyW0dF/H43jVC6Dq
g4RPjURh2dqo/axCVkftL4QtcS3orbqddXSF+RGFlXyHUaX8XhqNvAHaLjXvBRYgSGTlRn9ZhjNL
0r6Ma3KHi7kNhsnFiwO/NXxNK+PC5boIPXWqoHqIk4pb2NZ7L5ffz2SwlU9/4ssv4g4mYhKNc5ar
Fx5i1JAMlF8ve/Ii7BiJ7zUFMuLuVEB+1MP2B37Sl831khOhFHkKgDup3SjOcMGr4evaXvvhoh++
7FWYmMpNaEbXrpp7N7kWXufCu+zMfm7jvNhnU4GhSZplrJGWNl6tAXyPFSTyL/vhi4wgAMeStQjq
uHgB7iJjvJnqNRGLE1FtSVesOZVs6n58zFaFdaRshT9cFtaeITwv5iRQ4wG7AVG72KPvhsFweoSH
zk/Iouj/dy625P1Lnd2VqizX7mCPwXcE5DGY1UbMdifP/pgQCyBgTFZ3r+A0fI3bZLdRZa+8bGst
+4CzbcHUdhHxOlD6G1mdIMWManLZ6fiKYIBcn2ZS3yTtth19uO3xMj8/a6e+9WLjcuYGY94ofBAU
zHOYLLavXvat5UW2ELZ9rKMcW7uKFn7EqABJrLC/bELkRbrg4SrQIms4P1t6CEOU74GLXjQjS1BT
PBoVAnQ5gE9RPSZ5t5MqzpbLnr3YtGBdK0Wff/YAcKn0r5Xy12UPXqQLlqlMU6P3zAdSAo1IcUNc
21cnVsiynV50WUZLnUdjHFf6uFyW9UoIm9/6jUREVo8PUQSVpZ6F3cwdKRz/DJrFiIhCgTbV4aFQ
USi/bHIWJyod6kkPSr4ovksq/jfdOwv5r5VPumA6/x12lvBOIWVFm5Q+e3OajB1Mo2lHbcWjvoeC
n1w06VYUaKNVGQJtQzfgX6ejDjdiav5bs0vjssNm2f0uBlVLRzV93hB3gZwl+JmsvuPbS+CVykmo
FkWfo3PiTonxOKTNY6EEKxfoZ2rG60WAx9TxIvDjtgJWwTnW9DFyhhQBk/sc86YtNiLePqR7JuNz
VJQ7IA50jnrMY8qhkA5WWNsfSqOrvqK4lV2XhV07SKfYj6Y06uSyTAU2UajYYh+2mzRf3OaS3t+k
ZuWtfPkTs7KUupkyqY+ytqtcpUjla31SPEe3a/OiMISQ1PG8VKNRx3GF7TV+Y1vECbZ6L68E5jko
vDHlSzSW0rcCKXGrdGUptz5oQ91cY8yrfsdAb41jdWJulmyK0YpEaaZ8VXh/Dqn+pr14MS5iaJJH
qLUgZ+KqmJiO9jfaAJd90CUhbAyDuDFw5nbTBvvhbsRhSzTNSj361IzMf/4i81F8iWkwY66KtQG5
OfugWXhiXRLgELs7fjYKAwkkZvZnNSIRaTWZa9TGX5c9Wxw/O/FLgcYQu4kj4Lrz+maLUvuf4S7/
N3Yi9XH8cE2fjQowcj5UZZ7jJNdhGk/vbSUmPifxbyz0peZDidN7RD+uPZR2q+2sJEY8rpW+jkgz
7GvRhte4MgxQ4WP5pk1FDVQCtryMs862Fdl4Q3+pPTRRaF2hEq/cdEh4OHjGRVcj6MCL8kZ5CRHn
ntxbpT62B1hOqiuzBLcjB9bKwni77AwC/Xh+PXBAhlFMwh0nc7gGfZ8eIqkpHhodzJLki3za2ArG
e+eXyqnR5j9/scRTUcT1GMnCrey6ve9xWbm1UV2+GxWrvkOQem6R9oihnx/txIayFnFgDMJCqpAr
dtGttq5Fix1Y6/GFzj/9RIxcYsw9Gq5GB/zrkNhJMUPbZQSR8Xscu6D/cX6IUy8w//mL6QrkCoOk
DnnVaoIM36QxwpjZZdFmCVeHUNUmUsC1FtTPbz8svmD5e1FTF0j88c+WMHjD1J4rnJTsLfmXGC+c
jkUs0O0RH7bcYq1m6TcywPjeCgvrwvlYXHMadH4z0Nyqm7FzmybrkaIaL8uQgZ0ez0iY9joNOm5n
uHZh/4FffGRdVPuQzcUGjqasKhCUB6iTNSLYyBT9P3ShflmjDizS8S+3xeAZzTixTHyBpQpqnSU0
yJUttODl/B3dZ9nVlwu8ShqvkORIddXEjg5o65Rby2p93EsErnWIQlN3bMKfEVnxh7KcrRIrS7qx
s0La4/sm7ere9DDCy5ArvGjHmfNmf7HjcFjMkKtJVLcJgQoZXR0BeGgO5x9+ImIsVeX8VHByIGh9
CKq8CvCm6Np3yGPLnywtTJ7Oj3EiwpqLgx5pf4wTJLuCcSInbqmXyfs5v8WhckTPdBbk03JRfTg/
2In4ZC42uq6MmWrjqI3rjv8UTb3rNfHKo+cV8MbBvMTNItJf0sg1hMsOt90Cu9+NkJFZnkJ/l1lE
8sveYLHrVTHpFbp3wk1U7besp1e0Fi+Lgq+ktEQzjWUTYHgEUfkg4yS66xVE08//8OcW1hsTtJRq
ipEGm0Q8lW4+gD6+jTpDekrzBGZpIIFHCiJRfbK9UH3kyhfeSt1kYUcBEnYz+Zr6WE1mkuEGNI13
SOHVvxWvzfaj51f3bZDKD5zB2Z7aYXqwyIaiwA72qVV4W1rT5TaJmsDft1oW7CcMC2+xqxrvMgML
SQ3nsM+zH/w2AvnwWY4VeW/asVGuvPSJ9bYEJRZ6KpVj5FezI1ToCju+8QJxGdJk9mg72vpZpYdT
EAylC9wk2vRBOCs8mGvt/QU0/+9QZyz2StvbgYU5FRZrRW1cxyBCd5FWxjdjlQRugjYnckiBkk1Q
hSdv2mAaINCGylDEz8r6xst9aXIEqWV2CxwUJf5AVbDMmaDORUYmX4bkeQXMj7QwHFRdblxJNrtb
O5ixi/U4rZxVJwLgst6t9VPd40Xeu6UiKW5bdRgRZCLfYx+yBhU8tUQWOcLUJ2KMprB0S4ba1Qm0
Kb0uqgsX4CJcNGFU9Ni2Cncmxb8PJLu9UTCOXalCnYjdS/BhYCl1I6W+cM3QHvYTrITHoCaUG6WH
TftQmk/qUGefzweQE99iiRfUqIPbHdZch4RF9bmz1f4mGcvhEVtZdeVzzynIGyFqyTHGNC8o4PVO
hwgDq5umN7VPqRiij7WsJYeiH7icdwJjA8WPtudf6tQMLvIJM0pF14SKfKgr/G03JY7kcPiHQt3N
mNTrMc2nj2hnlKu30/nDv/WK8+y+yBeitpbttjOmg65jc7vxsgo5rl4ODyX+npFDO9HbKYnwr0OV
FmDbyea2aDuI/mjDu6k2wbCJm3yHRzS21X2SMRnRr74sMFJLcJ/YyXGafvX7TNnkOAfed2ZR9nu8
ROvbAbuJT5rXGw8Cim2/rdOkerQrz3/AyDrZVl5i7Umu4rux8XFSnirP2/qj0W8NXOkxisNbJQjD
b02L3pXaI7QYJRBUzn+GU9fqJcsjlwJP1gAuHRKL3bedoLn8rqQJDoWWBtI3dpF/yCoFmckQxrWm
xuGdgeLkhwBnxE9SbxSPAfWmjeFhWdQP/bgLNd+Wth46iL+bNl3jRJwIFku9pKjIuV4ZXK2N+fJL
8/MOXzt/Jds7kcGAwz9aGgGerlzduvbQlv54h4m5ivWi1nwrNCT2hIj1y1IYfRHx0AeQpcgb2kM/
VBhCl96Az6G2Vgk8NUWLiKc3UV5jYtIefEUb8bVTJ5w1dYxfLosRSxBmL2Jh523d4qYtiRGvAE2+
b4oqfgcFatgmuZrvkMwaKSkJ7GDOL8/51vXGpl2CMou+UUs/Q64S8934h6oEWYE/pBVvh9xHqjJN
7J9x3csxznqpdzNmhb8mfHxiNpd4TQ94qZdzWh8K2f42lMad1Jbjylst2Lx/ZxizNe3LWGSnaYll
UtCivpd6LU6UUXfTeGXyUyvaFHtvv0XwXLY9tIjovMepod9NTdF/b7CHvrCqu+Qz2aSlmhXKmctO
/dIRohzaes3aG85b560PN0/ri2iL+1an+qXZHPpSpbCrxje4AFXCKSyFTkpVa8mVUYX4pnVR5dDr
gj+t5oC+sizHcLVs+pVj5lQyt9SsJeMNgjZRMjdNkXmBf6BcWVU5knaDJYFUV8ZXWR5h70eP/HbQ
8V7s1DHf10EuXOgBiYPmaLrxJX4mTX/kKOqgx3F09FeanycO9yWYVAV0mBVhn7m+hUC5rzZYiUtj
PTu9relAPzfN3/oYi7jT4BuMCzZ+hdi+ic+WV4vGSTLcJTZ6Vuo0VDrrWh3BeUSjNQ67vou4YgRd
MO3yOuCjtJ36oRpACK0xIE5ugEWsSuKi1+uAbiHqiRhAG3bwCR6VEm3aaugdzc/fB1SOnDhhd2Qi
KtAK6FO9wmUolNcYJCdyniVGFaV/qjFVMB6q5ovS1/vYG7daMTqW+UM02BU2a94UJ1KdJWS17rx6
GJE5w5tEchFEavdJEcsHJTD8bT4FuCphjbcSpE8spyWG1Z/MwCisWrkS+JPuEWzurxM4ig7EjW7l
FDtxWqqL4DVNKfU3rZKvBgTq8apHA7MR1qdUB4lBh9TbnQ/9JwLwEsc6YU9aNVOeutGIWMSAWJi/
Fn9PPXoRnMykwri649EdOoQ2tnbWhZeyJYrVatuxmnotcTWc4Q9lPcTI1WPtdX5KTi2kOdi+CKog
hSGmh2PiQmAu+k1szBSysKq0ewry45WfIDi/S83ir/PDnYob6iJuBFpVqGlUJi7dZ8Ot4878CxOS
6pNhkLkMUewhaVYniOCE4EH4J6tDMqgRxHAdE1nk19B7sMu1mHFqZS9CxqRVlq8bVe9KGn6HSD1p
fuIM3lq/4wTiCK2I48nt6zGdAq9OXFlWpX3Qz2m3alWdvRlSvwrRqgsLV24z71HiFh/vi6bqfgel
jhfZ+ek+QeR8JSSejIAoKJjibd7naI4is9SO3aY2cTH0xp1tPOAZsKvK7EHtR0ym2x2tKyQDJ4AW
noMH8G/Kodsqkm4aJKmx20gy6J9efYfKqSMi41ov45UK/ImFKOY/f7EQUWb0E0PJE7dDTciJ/x9n
59Ycp45F4V+kKgQSl1egr3a373biFyqJHZAEEhI3wa+f5XlMTc6pmtepzLHb0NLea6+9Po5ktFUK
rjHX/iLIBtt6TeP6X4fzf7su/rTmiiCaVQ9Q3QEsPlD0Jj4Fv8IlMr/IVo/oILFsUCArif/COvv2
QRdKgRhvpB/OdB7cv/T8//10/+Ma/dPG26as6WTA58MaY1k952ktz22L/exq5vIn2p76ECtJT/Db
lVuGyKRkOywZps8ISamPiZp6XY7t4HOCyJudXRawryax1jmrkYCjoz56SXj2tQGHVlT5qWoQP9Hb
15H46kmuAbTAwNNPbkZvy39+5/5yB9I/znKH9zn1ABvDXjF0d7Lrk300Wfh6h23bbudp4ueAVV3R
xsvyL6O+v3yP/zQkEjJE/RgTLLRsaQ/fVEyHfMZm6k2thX3854/1l5/xpyu6N7Uh2GCfDpahNUlQ
8O0k6DolXYfx+M8/4i+34J+mYUsQc+nGYDrEdhZlw8PptPFW3Sa+Ca4k7cW/HMJfd9L/eun+OPNB
ewq0qprpoGr+Y1xZ/V0A4/jy/32IPw54tY0S8GLkvwddJM7I9NnAvU/MdMDiVHvPhnX8l4f+t0/x
x+Htu2qIGkxfD1ky7BEwWw5K7v75M/zlP/2nozjTndsqWXeHr+wlNeMW5P9yIP/lEf/pb8UpDLoO
qcZDuyXVcWtbfhHc1EEeeE6OqgMfJP/nz/C3y+dPu+tAa4DXJ6wEu3kwYRER8FVHLfwNQ1+yWyuX
lJM2R8wozmn/1iBWufznn/y3v94fr1eFmJ8qS1wHt4IPTmLVwxHxaNv/+Wz+eL8A1Rks9BqNx26v
m21/yGD98f/94n+8UZpwEcd61oelHiLcmD44T9L92wP5y5/lT7trbXsTm4ygOebIDnOtYDA3N2//
/Kv/5XT60+9qZFAtokHLJ+o5uWxMBEU9MP5kVUTf//lHIMDvf58bfzpfE7KgFI/R90qKNJ18i+TU
AH9H1z2wqOrUZLR+rVqlkJDK9LWnvbxRNWgZE6JxupIu4/KG5IgpFy/RWSYQJSNyZxQi/k3VmPcg
VeM+AYc8zLVCfF4kSLpvl2D8zBo+Pchwo1Np4wB57QPNtk/sWGDSJSTeg12E7lvnDFv1QR61Eykt
J/OHXKXfs4jPb6qJ/ENYEwL1NJTl0MjhOLpqlUVtrM0b0kSHegrV0zQkuEGGdjsOEOwG+4bw+yD3
89LcIcJ5gsSr1xWRY1wcLbMz6Omwz1z1hlQyGTwjRzsAyrMLMZGGlce9iWwSE9KPV3WD5GXX5wuX
QYDepkbEMlTfKzoGXVRTrF5aY6or2Vr/pANNcjEzpFNPwcp2Dfy6dR4sc/AUDr4rU1gZXzCpbg5z
h2lH0btlumRp43ZxGMbLzjRM3nVNLS8c4RdH0ImrKCdDBnYy2uEUc0hEXSDRYwhvNsfdkHNDomP2
X5zilCZlBvr3sZaNB0yhHtbPVjXhWXQtM0XWkAlMXCmWtJhXcJUfuAVUYfFjh3HLpu19u67sVzWB
hdEFX3VkhzWHCzKwDHLvkVj8wiNQivc46DyICHUY4zpFSCnifAmRyMjtsh7MeASFyMFm30jSxjeT
ZE2h/USAr+dLnysE+YT50CXjLuMIKJ+WxhwhM6kytdHyLIEV03vPe0jvHXajwDLAjjRW9LS9Ya6N
+gP4an7G/LDvdS50tUXIkhuRqsanSXR72RizPE8jZUtOUoav/0A9/NII8DRF1Azr89dw8DGERpjc
LMNE14cEH+Sz6uf0R1ePKFZ1QvgJ/eB8bZOgwU9FrsiBNDNwpRzeEqAyEnS5IBXXFnBn7mhhE0Up
+O1UvAOt3gKFkLT9C7GEX1K6saNe4/5580NQzAgxKpAxaYo+nYMmh4gd72GjhzU2jqeRHRY0iz9o
WA02n+U6Iu4Dkael2ZBWl7cu+YJUbjrgBRcpQ6bg0IM+gS9Gh3FBx4+pt0OB7p7ejFvkkGQZ9jVH
JunoutsFO1KF6T06BNdD9SqFz9Lkdx92uoEG0U957JVvjs22qrIa2HTsx6haCllrt88IrQFQ4rOX
oMFMyK9b2wBcDPlF24hTf5VTK45xZhtAV6ds38UgP41TtKYnpJWmadlaQsEdmSXiSmmbijuB4PVL
xmyU91k85FFGBsAdjPjaLwK47+h51t5Mjd+QkazoIArnQIIXwVi5q+6xTX2H+Kf5p6j9pg+JHPS4
W1L1q8Wi7rm1cSguZp01SDkxtcHrMGa/g042XalxQyATZ65A5kHgd3znzSqPg3Hq+wgLy7Njsbzj
YSgByI47IBjXeuvyOSQrzeUkQJ3l2CJ/laNyd5DC7AN+ffcx1+k4HwjG9U8LydpnvrYI8ohTsG5H
fMt3SB1HPl1GV3oCbRu51Mtsz3zyzuboWkDOYwz/5U1QQApnFIy3NUFyT2hX+ozRfXpn+nnY1d3q
H2eGVgeKpEoeYK90RS3qkJQtUtdKY+Lsjk8NprOD7RGu6d25pcIViZgsarfEXrAm3ZbaA3WCfEPg
0dgWPEDETHYCuhe4T0RPOZlJXJIVzyCGGfeIvQN7lxHffAa2Jfs0dfFny3jyC34RlFjAm/+kJsEZ
EAgmc+zq6mJuIvSaiHK8s9qwfRXXpivBtwNhKVEAyat6m3ea9O7sqNE7PHR/ky29egjYondx6vq9
gw9LwkbPqM9V564RpJ6E2y9HY6L62wWWkrjVO4R/nVKJtgvb6jra6Q2hvPmk5urWsXT+yGbgnyYD
BM5ieV0udQVkr2RJl4+RBNTJpwac8oGD0h74+W4I3HQMTa+fjIxCFL44/se88SzaG2k6X/RYpzkE
8dhGOAo29ZaaaXxGGBqmG1liQDI3acPzemv0S9OPGuNCnIi5qKvmfmyxGpXDhw3CkHaAdA2r223D
Jq5f9M06h+CXvPAlcb9nYAdKTHhhEyUb2Edj3PM85AI3Hcz05InZFv1FxdvkRzgNEchVA1Eno/RW
bDHJLggoBLVp7MXrmHYeNxfiiYsJKIyXwFX9OV1T3pdBuA04FicgbApjQiCspwmuI5yWreA50HnN
PQ9VbMpJIGWt4A3x96xZMJ7auG9zrG12+6RWrNBLOFzdVieXwOE3RsB9FxZ1y/RlUz1udckHpD5t
EXYnKprde0rmU4OAKFCJeCpRBohoRxAfehmgIeQMa1aAB8+91oW2gTqQWKbvcK7ALZJw92tNmbog
o8B/E7WczmRS9Y+sqqJDlknwhrd13i28XlKsEErsMSR2BD5RLuFn4JL6DPBa+Nkwb44MxcXjuMSi
ZC1QvlkbGkj4c3TwcdKP+zY1+gXjM3eIqzE6VoqA/mNoetBapjcugy6fJgPqFI/4tRGFG7SFNshp
2Jrlaqy26UOWIYC6ZIbh3YgblbXIquQKUVUqXchHDPNc6bPajwf55fnKGXdpKVCHPfg6Uy9RWvU/
PHyeN3Uzj08W+skLjtRwxGVHtS/7LAM0Gecijl8weO8b86l4ZI/djNtnDoYReK5Q3kokgZcRqaUu
k6yOb5X3S4Stlco/xapxyMsbcLi3jtmzsO3ysIa+3Yeyqaudrn36OVEV7aYgrtLzIpfuRhsUZkBl
ZRZp+MJMGHQ7FvVFhrSOh1GsVGFsHwd3SgbmJ+kH8m0cbPI4DonZUx/GJzcQLAdrEt5MFXbkQWha
MaqD7dG9MmR7pdDXMtRZEfXrO1KYMI/YMp+ownE9v8swq3c+aRRSLZW0AOklUQ+GlMEbKzSz93W7
jtXOzBM/uD5bsQHt7E2wVOtROKXuPNRSva8ZI4ctJG7JF4yyETJrKtCeklidYze/TiaNyq9J6Qx9
LzG3micyAjFO858BhQ8PW4WGfYy1rcE+qgZErnOO8HUABbDWTJf0QlDJgwyFdaov3u2LZaSb9o7V
pN8rizCpugIxSkwrMgFsg3Xm3Fe9QFpgD+9G3qc9Vq2HAfliAEgKE5bNVMn07MEnkh8TKu096isI
TKY15GaJCRhxyDCQa26w1N3mkm2HMCIm+8phlKYIIym7w0giRDkzRrsdkipRc7ZSNJckc/4gMXLB
CyobPedZNPMzzHv6F+EO8lnck58i8qQpa8BBdU5INV8Q+URK0iRqLlB4CpFHhNqiQ9xJ2fG0HXYt
7GpDLqoWTQyW4eyC240PCEEGp32HPV+4MsempS/1xvhH3SOQLRvT8cuqaZd7sB2zF2nXsCtHb1Db
eNTrm2EA3w1QVs9sxVm+jQx2SA/DX9ImEEDHOda3IaHRW7COAHDjrIMTfQwuyCT1aR6MTYbUNxW1
fYERJxZDNXxLoCsplezrcIW3Lkq7+ph1C73TbaOA/kr3dTqoz9Yt9rCsvrqi/sQ3yclpx9X6icQ/
nz3CfB2zY9QPLjr29RD/WKupn4q19zQ8jJIB7OZ6YtNi2ySIaiQQ6ipF32MzFQPqBV9J0Bv2jcZG
vUHbfcw81scQeVzDXSL6Yc7RA24hqrWGkqufxq6+1i0tNEeC1W5F/bTsssxyOPmw2Tzuh2m8CbvE
ugP27bZfoL5udv/PzSMFsOQv3eMfumDqx9DiS9IcV0vwwVZETt9oTG6vwgkAzmmy7qYxnM48bNL3
aZFDVABKMJ8whhgRqSzQ+Az42ifJ5oPC2qE/kOFrq5/yCfOBtulMbiVFnbAmfka3sdYSb6taAfqi
G2kv+IMswTEkVdwVUVVj/ofk6BlkuHYEW71tO8wbIgQphBUiLPYwx8t7oUz/U5GoumT9wkhOjEGh
0AyMAD9XhfAYReM2PYdGq9cG9FTEP5PUlQY3wHs/eBAYoXssJ61sB3dkyr5VHQse8MWbbvWA3iAX
Kew/I/VAa7o5TG8nH6sNUYiQiAqOUxT5cWu8ynOzbASHO1W4GGPIwEpG7QPMA9lL6+LlmeCEeV7i
qjkmJNmWnU0ZrKBgfiFZllYcL1cS21MXuuaCYf9XBdp3Ni6WrcHfWH39WwMh/5sFNUcXxnf+t2t5
9hspj0uVY6cvvg0FyHGXCvsUN2ahwzuWY8K1EJlhp5WH6+PUhDh8aouCNgdY21e7aDPzj0hu4bE1
IvjuMM/5lnG4qd0CAuC+F0q/eDfQ93AO0bOKROwjXtk7hoNOlLPC+tPXybAoGCOBw4Oh6ezAYa1z
iwhdh0HVuLzq1GQPI4/WV/TJr9WCHeWyTpT6ldmZn2w6Ri9dOrGrHNa23ES04hG2oMugJmcxxvWu
r56XNeY1gCy1vfhWBpiA8IrC/m8Ch2J3YSdbZ1FbhPBttLnZeiixXTDepIb6pyCOXOmxx3Zp0aMA
1cKp5MVo0euXhkVfysYceIHo2DoO9gvgNTewh2G4gqLgOx8b+bamnaR5UMXJe9VGY1SAaDR+QBkw
6IYFhLoThHy4YBDiT14TMvI2x0NL4Nbtg6+WD1nQ8iZkszpEEF1XsEqC6oWMIWokhPZN1xmDswUo
QxCNCo28ELTLJqArzkLZTTCDRf5bFfD2wQpFb0zbubNX+Ge5z7i9A7oG7XdK0buHYgAiK+km9m4B
i1FwzCR9mCc1qa9I01Z49tJXNxy4q1MFauB9xDwI6U7NC4x4yPS8g4HHPY0toUdHQ39b0yi5Q1aX
QAhynE64UAy+YD2h62mRJNmDRi4enEBtWM7obsFnrdtrEiPHU6H2g3AxpD+TRZqnQC5VEc5r+54A
2u7A8pr1M9Yt+h2SVd1XVHo0gbGDPYO8w1wA0cP9IKu8WwyrS0rq/iGFA/EXVnmqGwyhgeZzlR5u
Afyk5xkMSJSmfXt0Q7IWmH+nv7Iqq5657UeoAf2WAcq8RiclQA8uAHegz35i091IxfaKI9XlCQJA
vyFwIPmG23l4DSO22fJrlnCfaVINmNMs4ZVk4B2jAgz6IUddPZZzkrEjQTcH6DOu3Qxrr7r52QWT
3a+U2z1OcrqUtGNAEnW1Dn9H9TC/wl/Io9Jamr56BvNSMfRYNkbE6/yTy5aT3GHQvusGuQLPldj1
zSeE1DBXQaIhDcvess36TxDR0OADyRwX21rT6xiO4YcP5iFfxwZb422cIsl8xGQxwoWNVj/xVfYi
mOC/smlsbxDXEoM+K0CVNaFiLyaaWtRM3l2TfsqeWD8v+E0Wkf3kA1hozqXiDPpNssdiH0pgmTKo
XU631ScPlP3Csyzj3sBN3p5miTt113MNbCYmkfEjdjBRKiAGz//2DYmPPR0m9AqK7Szk7wtRrn2R
XiSuDNdRvDKo7HKHY3AFlmldK9SaEcSRSrZYtx+jL3JxQKaB5NaEHrdg0PsRjV8XYCtcYba2h9c9
vcgmEOLQo/UadjOUgheX+fAom68aRDlgKNJQo9Xi1RoJlBFC3oY13T5Hy/irGiyH0KMzkWdKDk9s
6HDCNRtd8U9p5V+ajtSXwY7bxbMKC6aJb9fTHIH2nGN2smLhFLVHiT9RfwfBRtyGS8xljvycpC/j
OW7jHfJPoueu9bjglk543FR87GgpFyDvICCYFv8l2L8uYTxve2Ga6ozVJP0zmVRc0EAH7gaH4dqg
Yo2BH64gXxxWpY0p1FBHx1ST8UlbZQzowjI9LnHmNzjRTXSvGNv2cNOwO62T7tT2A/QpY5ogzoPV
0W8mhP8lR+IJ9CyVrfmKFbQCOwnVMcGC/ClqovBx7pW61cIMyNYLupPqVo3ZTiNut3WJj2tTgbKg
VQvPeABU8MyCGzcF/Z2bA3psxr5XEDNZ8qO1GHnjO9CuO6gAK8wGI0y0Y2rR3Put3VA/GIPjJoX9
XEyoGWqRJeeNgRu8EOZKt2ioIVZvTzTu+hdPN1yaiqdVvsaieZcx2Gho7vEiT1NYmzuERkNeaKYu
wEJ5TMUe3LRUnBCSoq+41LDYCLj4CgEOU1m5441Hunfl2vBHnIHbZYOUnZGlNJ2TCTtQnm11W0A+
j74ByaivpiIb2hhUsiW3wHEWeGi+2yMdAXV0Fy1lPW/dVXeoHBIwf14EYksgkPYh7Uu8itnJ4t38
1vEvgLfBrPtKlCUsn41VewV77WdbufgR0Jx6F2x0exiaMDmhKRN4nenq8Yz4tp7gBPVfnuoZvgy1
MLAgU6z2oW2zV9dTvZuWrd5bMtCP2S7iXpJ0Oa9xC726H+v57gs18N1BMi62GqaeBNar/RZN+sS6
dlpxUmHP0QcbQp5civ4dW8WgErZRjii04DgiXBnNbjDuRjuCGUVmLOlFQGlPqxUHxCVkb8Crsidn
0uEpC3WVJ4h8/6Yxczki8MXuYo9zI1XuRypV+tLawCCKuu1tCScEqwoZNMHj4GxwNdkXS6ZP3Rk3
Nm61IQtRfNiWTaZkfbj82Dgl9070q9i12OzZmayuSkxFhCgaL7LvcwInS7EFNUtR4rJqF0ME7Mpk
Xmz4KGI5Ts/r7Ca0H1WwJbt1BVWl4hJwWtLzBojjYKwZKJHpjJLRMCsPKfc0AQtu8qfJARub087Q
6MyW0f0wCSP9E0Bo4tBMrvvV/ffRdwvApaVvbYt7Tjd+zhvwYmtsrM/kCeitcSgwcjTsJQMXd9r5
CePmXdQytFvBKI4DH6ddSiv2ZBqoX3RrLODhLBO3Ks2AiUwx1MhjwEBS1B8cWsIGS1gOLd58jwyd
9xWgVhdUAvTJa9DBV0hsuyG1fofyDAhBaAGXLmmC27UXrEBzmH2bkjrJKX69o+igWydO+iODGAmJ
QHS/sGCdFI3W3WM72fSuTUd7oFun3lb0iQPqNde/rJMa7hWiwd+SEHoPQRbEoQtj95Zm/Imgjt+H
Q8NPPRXwlVDcJWfm7fzDWtTRiZXXpsnC93DEkQO1ihSSzs375A1GO3ZZ92Sb128uxlCb9VAZ8xqn
5l0i0i3MxyHFiGWawxNzYf2CAU32Qsde7wcsRx2wXIbFL6CK2AVTA1iYYqS/ipxhcPOguGMf9cjs
NzAanMnBBN1weyMUedeFUrxsC7b3pK/NJ4R33FXAZnCziyYMCoSb+F2sv94LkHMSksersKYcESty
B+5udRmoE3xnxqx/WN2YAojOiT0nTRhAwYHhBIdgTf15I2F4Rls9XbEV2NxmA0wxsCZ5DYknIw55
KIu6pyJIHzEmqG46rDGha6pp+mj8kp0YR/h7S1Xzpn3ov29bNeyGaHOQ5+i0n2UYdQXy4vwLdjeH
HKpD82qIs+eJ0HmHKwju/n5g5w4Szwf+t6GEDtLdt3GXXWILHhtzjS0RRC8/6ppXEEdiWSZ1iiX7
qa5PDd7bwxgprJBgsAqIs+j5OZqn5sYGXYYyr0ravPViu/QdDpCiAWPomkCQ3nJccwraKh7Jrsdc
rQOQfkCl220RwBszhIkh6LsfomqCc+9Gf9Qui2/12tNb6QRWNVw6n1JEYj8JLpCkkjQYIuC+xASg
72tQG5mq+tM0xNj3w7hhwXACBcUDZm1I5dQJQIKDW4C57+SARgaDhD2khOQHd2TabYtJ7j0sfxns
WkrCEtRbtyBIUeoPMRCw8iiO9aap9PcFA9Ijgem2bKCcbflGLSJG1qQVCLyTM6FY9guzd+gv8aVO
QHwbZ49RfOUxqZGLNfCADcF6gDSi3kyWNfi9U+vKJYklkmG75ECUir4hRQ8vxdZK+F3wCtM93kUB
p1oHGYTBtNmCfST9q62/ZohNvYED3QQonoD3Hh5S/PXu+p6InSXreljY1PxA0y1fpqhR31I/iV+U
VziaIJQvpW4wYoTI7fWFydDi5WmBj8/Wil/iUMvdpkWIgNyxelpnj5XgHmV3XkOBPIxrz3ZsXfEF
g8+hxIUkjpki8W+8gvoEph9cU1OGpUG8Dzc1ZNHdEqWWFIvSYcGqdX22WTjeDg0dDC5mzAwKsWXu
gDL0HV3n/BXUszWoHJPgvIUiQccGOatOzYpij8higBh56eSIryZw2+bY0E4p9Kg0vbpxoTY33UQv
aLla8ES6bA9jIz0joWZ9XweWvSehH/FNijuBJGrb9BQkgtV/j7Iti3cEH+5OJMgOQuOkd5GIlqtb
QixhRkPYnhTui3TX1d34ABzqmgd0mnZNzbNHifXI08Ii3BVgIFwYYlFukJrpLgvgimdM6roXyz16
C4WNQsx4431Iv24MJBTlrmloEfgG0fVKGJzhFkP+cFsP4brUhzBtg9ca1y5m+ZxixQCBPBlA45Dz
c4wWlvcM6suHQlAGMhd7iRFgoutjulJ/6qBq21wDCHiYUkn3kOLp/dxokaN40iXF9XTGWnFz9Pgw
9xngmCgUZyUOgAZFNxL9IxxsLVqkzrfZmTucZZjI16cVAtg9gfUtzInd+netVPBQjxU9I+uYntqA
jpcKsKs7zqX7aLVZ5O3QrzMcCfHIjmPk4lc1deN3oKPDn4uTw37kNfZn03F90xIj3JuJZoLuu3UI
6hwmp/mCwx3KCWO4mCVcCR7P47sPkatwGCpO8Tzw27o9h1H+c14HBMtNQsPJZ/HNaTP+FdndZstz
12Xg2Gmf6SNBzCZknm5+3JokpTmkOVc2bEYaY8zTm1FN9OSYIbsKid9nTKGW71FStfueYP12DKSH
TsDIvhrhUqyQAfcLiAQMzx3N3A7jMFPGfVj99rzKdoiWEJ9mSyEiM0kMVLY53c9G0bDwwzzt12hm
v1g062M0ttOF6blGbd2b6N1IHu40xqz3dIk1lrOcC68aQs0xSEJy20yzv6Ir6BHYxaB2Ny4b72Cb
BDEjXYl9nZCgg7d8TcnRCRIfJlovt0E9yzZfqAaLRhh1h3U38LkF6I54rQBO6SGlY0Ccg39m+twH
4zzlo3AYjXV9ZN5w/GFrGVfYqYsBvi+qHhIGcgTNE6wXtORb2IPhIAhaZptGBe75+CWDeS/Oa0RH
QtFaMY5Y8ds/VRnrHjn02Kvt+mCnto0/RJmUmDu09RkFoDhjJAc0XQbLRoz4wHEPtuvjytSAF6Dt
1kccfsMJdWgGeZKqj20a+5zBZ1FMmD1ixWlr6SOQ2O2j4kZ81LpjNxYLC7/U9KV6c7/xp1Ej29ZA
otynbE1zSHrVBwIqftaJG3c2mFH3dhMGeCgjdmMzVFDXu+jryzsdAuwTYwSH+b4Ts9rjrYYCKLuh
FLQP9+iR0bdJqVeUcrp+xQpulhY+HTHLr+TyjLxkf4/QWqwdtxy+Fze1wRHpW2EZpkjzIPgSwbWB
6f1BJcsIUFfXXh2J61uZpOrRI5kUKnzMJOaGfr6Zm5E+CYSBV0XTMQCrKfR7IVPxLLpuubZB/GW7
7aHHexwfjzGg9zucE9uu8apLjy6AgAtsTI+DEznanzROk9NMNXE7siGL6WbNVJUbnP8bFs574FsV
ZK9yUdBfKF0RYIPcrfGIw64J0LYFHeI7KzJfOh0jvHZY4jrAileYvMSYFr7AWlJd0ReEc2Eb8laR
cdlHlSZHiH3LMaqaKMrnzcqzhByJi8Nk/tVni3prYEw4mZ66S4vYilvqEn5NNZbKijYc210d1xUI
0vgzdAetBqHyPhbqHYdqPDyGwLSLcolldgDPfQhKxOTq6Kd2tSvbwGBAqpGJO27hAEFsRoJT0bX9
EpRuND9TaWcGphv2x3m0Vc/x0q/Z3UiwmEHnRQzPETIBsn2D8k0WWPyS+jADmYn/D3hYcf2En+F/
J9D9S0AQ9AxbAz5dOaZZjRt3E28hTuF6j1J5/EVhyLmjJIbqYvD1RNhDsoBoh/l027yOyMu7IDxT
5o6RGeRifDWxqJrkBpdrAQO1PXk4NW9iTMnwpCmPMOJny4U43hSAEMd8Z8M4645bpSpws9PUq6VA
UkZS1aevBwboc4UvbIkpGTpo9DQIIlA2hfbOaH2xPKn0I42Eeals3zZl4poMKMs1wupNY6Rr8wxR
Bh+otaYAFYZb3SmcIBRgXqkgMc9JheY16pII/9wtKILWJl5JsaGmn0ABwgZXKLvqZdGrWODTifly
iAOvl3NtVW3yGkly5N1Anzm6ECNt3MPzB3w8LPmuJaYDeZP1BGVfJ7jEjVdPY4G/E2MHjCCSX3YN
QG5HNq6CvBCadjvQEBb3zTUTK8XmwrsNYyGoKKoJ1jzua7YbGXM3nqv4RwjmrMZVmuowjzZALCo4
ih7UWsXPQ2fgMGlgaoo49WWyTOu5S7FczLIv74eBelikOMJQ7bOBN3h0cNqjsUQyWFsH9BCkcYsh
UyN1B1G7mveBrLGegPU7+Gz08h0PLN27yUXn7mvPyMJy/XNZR+yyRZDMrlWysOqIctcHu47N9jvU
0/ETOq/+LuqYP/EgcmEu4au6wUgH3jg14NTuCQfweqpRoMMbzttrK7z/bZnPjgaiDLRxZF38FP8h
70x249ayNf0qF3dOg91mA1TWgAxGSKG+sSV5QsiWvNn3/dPXFz4ns2ymZCEDNahCAQceHNthirGb
tdbfqQvFfqvLaNe0unqB7qndtAzpuJQd6e4SFvZXF7fL2h9cxSThueq/IldLryIoXXcs5eiyzVL1
SR9KxyuNabrQQzFfacZkES0wzs2GPCp6kXq27hylVXxuDutH1sllayZlzd1bqvdLufRb9v/kG1ai
n5uUt69md5gs2Y6aP1TO3LOoQK15tUxXbUmqNIFew3cljQGj26gDZWZEYHcpiHJYVuUJpJn6eYCG
c6a0SXdmOtEPMKjwfMb1QfOAOeUj2hwibdM8cTK/i1NyENTEFs+VuDbTE6XANUAXpIwAnjYeuZJk
utVadcaMwN03uoMMNB9GipfIKRNYQkLKM2Qfy8voRDMopIZEhZH6XUtg13kO/fxF9Er+ZAI1Ysod
Vw1R5FDgPQ2E5qxhiWwpouNgUBT3hg3o3pZVFl7Vvdn6PQXedpq1YpM1M+NrPLkzF86HpPvGj8G+
d5Mqua6UsngelYwJ6BKW4D9hV95k9CemP6ItM/6i1f9HIXT3Zc5//+O3ILmf4XD/ipX7n7vX8vI5
f23Xf+i3v/N/Sfjcwe/pX5lFh3C7v0PrDj/AP/778rV6zn5Lnjv8+b+S5xznEyMww7YNzSXqniTU
fybPOeoncCvDcPXDL455+J2/k+cM9RPtAgwKi0w619IPbnR/J8/p1ifDdMBHhWXohk7C538SPOf+
JMKvtQmMxtaOU4mSz7IbkwZkXjQ3bV73VzS7+WnjaksgHEW5UTknmZ53Q655sSJcd6dDCtkl0u5v
y1RxfW5xdmmThydxxJjONfT+Rw5hGVHRnH4bjZ5srpSgNiCrZHjNaGoDtcup5MdeZ75Qjtvcdsmi
tMzorg6T9jIqh9QzUdykvqkZcCLw675w8lDeLRkWLXLR1NeUimCDEWLTeI2a2idGGac3rppjGM6e
u19IMYb+F4fOLbWNdsrc13kcVKGfJnmWfYMSlTyR/wmpslbqemuVBtbXXe6cKVB2VU+qqXOh12Hn
i7aA6NooxX6cGB2CkuE2kUf2bZjL+dKIxvqh1kssZLoR2wUfykZhb7QOAtrEzPs1TorpptYPjXbf
R8qTPR6CJgdoXZd1PNcXljqIIIlzcd0xdHMIuTmjZgEEysV0UofjfDskVfaY60J+jtPagleWuONJ
7apwqc3IWL4OZded5fmhTwNTjx9DO2X0Rw6sQ2CW2Z0DHFdf6cABobEw/WH0tXKZmHn/gnJEPU9a
d2r9WArKXlQvkMoYODPAXpwHoHFt07SLsZ/BNmJP7yOJT66d6OamRlf4EJpQLiAJO9r3qp7z7yXE
1NOla6sXSWO3eFWKp02cVrcDrJnrpYIZ5hmU5yDWGVl++CE1zEQKR+8vrZy0a29KoZB4g5MqP1oQ
vQ0wjsShp8m159rRh8zT7V5FzZ0MzaMOXeY0n5buWx5HyrdSIa9g0USb+sPUu1d9pLbni1FcF1aY
XDgqY9eyUWGrV239o4kcFa7GqDuAQJVhvDSpwMVWGnPQ5tXLWOn1fZFPTeylhDJ+70JKe5h3C9rm
edHRdoxTlV1naGe57TJGUWlSMn2GYk1gdwWVfrEa5eAnnXNzpuVckletDuFTDQ/980CcGYJolud9
rDvdvabYBdASTFhpuNYu1AzjKulaGONWDaMR2nh3ujC0Yobols6WNwBFFgUpxOwsVuCujPY3pA7m
o53m8m4q8/AH5v/Ng1BleYFlTlgFkZOWp7UxcpcZZgN10Q4PTjCCzu8RuFoWfjqp7b40FAW8KLKr
h0p1o1OK6LL2xkYJAznwWIEwqxjz38mI4OUMliBnwqgh+0vanG1tdHA1YlUyiFksS760YwZEJviz
mg6DSevmqNwmOj+QrzQ6w2+HZNQHG2+s2QO1Xj5XB3uEVCZA51Q60DIbXZ2LE0bz/ZPeTLgX2UR/
ny3KVN2UJixnWqOmOnO1VsvPB30ub5Fedp6NuOqqGYW4B+Mm8xg+T3wGn9q9xFpz2rYZi9dX2mna
LWjH+03Y4XCSt7PoUDtE7bS120XdiQJPwpDgk6ApR3HeUCHasFuJyAbVVbNpk87mowLIu1mqB82V
/G6VqPIHUZTlaVLN6XXSD8NtNwjrDGnBFF/2hqb3jPCYafA7ZMF0ZrOvCyXdWC2tx2QXrS8Xo9aD
Clv8lyJtpB/Sjt1n+G+d5lXHGD9MqnrfgKf0pIEI9wZGLtnWsJp2pjDka5RnHRsorspTmzbQ2qiN
mUOdrQzrJM5KurBuERfYUmsX1J7KU5MypfAM0XNi5ENpIwiQBSy8KepfTUCtrwneBmg+inT8XKR9
81SCrTABU9tNkpDGvtCPf9UgTxbwE9D1Ut4pst10mptcySgdto2zZAzjhFJdRVDPqc5hH++zqol1
n+k4R2EuGD/AHHcFvu6Tvu/MpHB8RNf1Sbiobot3Ty0+c9wMN3mfjMEQ2VeiVRZfj5K420S6sO45
o+W1NmjNAwO78nVomuZ2hIjylajIyuc8TDYJHK3vZpbnXzqRF98NWysJJC16i4WZ2l3Hz2hlBzAT
dH8TY6i5bCdY8KeT0TnnCM3rPUO75UdhOOrLCHEk4JgUG86r+bwicIax3cCsvzbN6iKSELjRyiST
B5fDNf1EH/jJW6c1g7x2rTNX0rifRGNZniX4NFxAKdHOSDPSvQyHvwSh/ByeWtjZbJTGSB8T8ozv
6nnq7nJSXoJCDMOlDo/gOqWqlR5Hr33BsAHZX9QbKZMmGeK1UusxbUysxHdoaIk87wHnQviumuFw
p4Gob0qQ8LtutpZHR2jyLETnLdmZrXaJf9Twla9vWXbl0g5nDqdv66d5EUebXCKuQXFRu4TsuctL
HHL9ADHWTCKyEBmGPTkSohJYfac28i52sgIckoZlH4aauguXCZyzVKQVDMUgFs+ScAFlxHryQrsK
6eBNWhwPkyLLJVMLPyUauLR5TGAr+Wx9FURLodMtBTlNStyErJZRhzxhy9ZJNzojtt6DEZ5/axzH
fqibJdmXzEAfw1Z2fgZWFHsq8YOnVP3VM0lky76xOtXrLbIPfTm5xtNUzKM/kj7HtDvstHukOXrQ
JjY0DQbWiCqMZLhrjbbe0yUOe1xvxcZ1Un30ErutTPj4SVR7Lbjy7MUpl4EHnUc8NYwyWuQhpELC
FGiVCp5QHH7jcmmd8zguhksibOfHRW2ml6Enie6gRHAGb9AXopMbCypoDXFZ6wy5gf6c1jgTK+rF
IER7kptJvR+SxbovaheqTIww93oySnE6h85h4K3NF/BsymfRmsvgdXCWc+ZWwEa9lcMndXHyQNAJ
+dIok7PJlDfjPLoq8yLbmjz6Lus+q9Sh2yhhXl0AkB04bGo4dNtCM+vTZYy3Zqr3Wz2Ov+UzqLwr
2mu3L6MNINJ3qFznpWZvp4TTaEqXC02haRpw4Wodq7pckrriDguLaxhhciOyxLmR5sBkuZ+ZTWRO
jRRjkFmyq7rMiTypN6i/UIXwMiMABbXJ222oxfqmxNJvn0PP4yhLCQ3MKqveDdKMroq5V++iyDB3
FkOAbbGUGpYwieG+VFqi7OwRRUPTwRUvDZLQM92IgtCG/jMBDW4U3l+wdD2IrAvEEGHsvKlomUJY
4PXs4/7SvM4xlSrYaBfYPc+YFr1aMn0cuxPoOfp+zGR6aduxemuTRp/6oyOW03BhvzMeqMLYT/tW
Zz6KfuF0WKz+m7Tq7BREi0BFt158VbZBKCBPqwqlXFUvsV8iMj/njXYHiYfQtwrutJM/8d2edJms
yFTWm4FtiY0vnaptSekX2GbsVBHnV8CEznmoEJbnS4ZpPyZZR7lnV0Cc7mgnn5ehzWPf7OF9AHEo
9kOf1CNcFxpn5i5K6S+pa5xyng1nbZMLY5uESlZvBMhC4S2tqZ3X5MdvmyHvfJwuIan3Tvw1XXLl
Bc5ZxU3Q9BbzUgzAQi2vtoJ/rvBKlrhnsGKfJRqLjUiT5VJU0bKloAbnK7qUiX+uTTfmUulo9t1m
i24KdmgSErEGslCdyQN9DND1yanH5R47hnJHBGh7XsMzhNVST5fOKNLrlEk1HAt4HYbWSFzjzHnL
kWIymO8jbo/IvIr6CWllaqi7AXmB8IqoNMcrTQxOffB0Z9LVt3GznGp9JxGduHH1rYkS+7Kd++ka
qrV76xij5fhqYSkXeJGJAP8J3CCUxI2fOjdqLszIya5GrTTPtNFtnlw3bOZ92kIPJ/qlys/VJW1D
T7VjpX2yuaZ8SCnOclKClv6Anm7sKqmAZsqiRiEFGgWMFlYJB0co53KjF2cZCd4QLwYYnnnaIYta
xr6iqdEncc0BYskDN8W51K06jk6yvKvkxq5oOsahtPQtOYEEHJtKeKtWym1ImwUn2lHUE0Z4+X4B
5P2yKEP7wDybOXmmwSq0B3kKTjhdNE5p7HTna+7UAvd7DbxqoC64ixfinCfdqIJFV+0qEF0c3WBL
AoHLLTuz8somh889ZHRYY2RcQyOzyh27PZTn5jACl4zxRG6cM6IE9aZicE8zbuaz2oggkfd9U2s+
JzlUK6ftrnUrC6m1+wgYt9AaT1WUOSAd3IaRnLjZC/+vMr4napz55hCVAJA5ttQe9Vw3gdlm1P3q
2N1LQ7ehpMWj+NJXrXioLXtsOBXmcQ/7cDq3Qor0rhTqeQn1/GuvtOIWX0Tum7JYcCOKtPCisV0j
APob96ZptUHKhO85N/v0FqfqavDzqnLOpJuZjzVInDeYueKpRdHf1HYNZd1ZxDZFBvalraM7R1Wj
m0QOjIvjRgI7J7X9RF8nx+1oWuYZ0LK9NeHYq9dKs/TK3QwH+NIe7Se0M+prD9XDizHsPMyuDkQ8
aIt+0pguMR127p6mk1WF11pWWPeLES2f4XVsrRYNEe3956aBUzjEJqraQUmQ0cx2kE2zCnt24lRA
6TAum5b+CPKxYd7OXak8xCaq2jErgVvgX9e+kUCpzg1rfuB1o3M03So7aBXSM1VdTD+b7dwHNKCK
6tLofG4XRBS9aRpPauS4D0tahHCQiKVJLJ3OxJabYrDFQ+/m9g2dtGqfuoyUoRZSo+EW1gH5JaPY
Y7qpBwikCB3oBfi655rJvVH2hefW+bSJDW3Y2BEvlVIk3LZ5R0WiYFqEyV+abxhMxH6LUOsq04f2
bMbW6qbVx/Z+RnuDyVWXX4TRDOkVj7142EzVUp5mHRMMC3m+6o0gWwEsF+eyIugtYuGWIJhVsaiD
TzCWO3mS9XLRmE3XnMwlPBAPBGW4XmZY5ofCCNf+hXmdp1CbbHLVXrSgqKoKtaSBGDPRJxOuRNcF
si5uIHy6UDFcSGMuImuq8hANRzuHBmdfN5/aTT1+CxWt5OdFRAc5G/NtxCNXohwKXymEyDaczDP6
Jq2y74cS2HTj2hbNX8bF8ox5pA0zxlyQ7uQt/bwisy6mnEDyOqrcR8YQx/EWbRWcIaeBwxIxVriY
m2F4FiCeN0mmTQcxlGPCLkzGx8QpbbYkbiyBhDV2FYVlmF/pZm+1J7rbqBuDJbaDC874Q3GjS5Rc
xsZJpmI/d2Pzw+rhCMHjWK51QdtvToY8RRhoBoglxN/ulf8/TzUPMRTvTzWvn5vn76/Zf5222XPx
0v423zz8zb/mm6D0nw5xPrqrahZUZP1f801N0z7R5gjHtuFDa2z7f803NfuTxinPgNMxNGHqh1ia
v+ebmvhkueASrm0yrBQCh4Wfc+P/nV/OSPjduNv3rAPVg3/DLy5HSigZcoRDe2AuXCYp2U9hvqeB
vUxLc7NMAJyG8si9djnhk6AzdfBcnXxmQ55oodV7o1F9Lyb6jurv4fi7T/TT8Xc9cAWbUA92Fb88
0SQ6vRztud0nlbp3lFpuohLqcOfmiBUi6nHYTlBi8kBBh3PuwPn1arNVvXzpX+pE/4LKAsqAuexp
eJ9Nm2mOpmAiYLe68OPchqdaZPe2C78762YO5CXhDCqTW51J661mVokXko6U9fGTaSz7ZSnvlzy5
5Mm/zAv2vfCwx5Mia+VJ3ij4CjplF1CeS683l1cIuacMtTbJIq9VAmIYGN7XeX9p5yn81DaaPPwW
Ho0Rcibq8e9jo37RkNjsiky9m7FdQZ7BL31nXS1L+4H7yU/Purde6EH/9MsLpaHDiaiehr0LWwXf
ScfHDQHhTgRW4o4gOa6B3UGELpb5dVhBg0yeysI+LQ/sGXOSm4FUV8ZguNLDJMql9Yo3uZcPX3tb
A+2brruEKY+TZnLrFGN+igIxJdKN+atLZx/AsYX4vQyIhEycgJca2UpmWvc2BQdo53BT1/YHHrc/
Xare+lFXTi/WRFg2E/dhP4fjdZZFZ02R3FiNccFLPumGgjvZHDIfBNF+CA3W72yPT6QdJAFZyZ0n
uvoE8HsbV/KO4mYnXP1773ThbgHeQ1uSPRrg8YeRaIEhrLzuJUTUX46O67+e8b8oKq9LuJ/tP/77
p6fSW4++spGBm4R2QFGZXoXyZCa8IBf7WNXpm4FLDab/ZnjrNFvGf3Dw3expsNQvVkpAbR5tUgh5
lY1LHZ6T6M/qOtuMLFovd7Vz18CX3S5v5TTe/flRfxpnvfWoK1saqASRQPTS7Pu+97W42BTSZd4D
1W/oLVSO8nsjWD5OeZ8Zyd3StNTbkVRPqLj8pqzOEe0s3kS63J+f502rGdt1V6Z2FlWDJgRKIQdh
TQ+hQfTsrI9MmcGL3jCn4uM5t3/dPkXkWolUmwalZnVeZ/V528Eiqi0oX2LQXX+wi85HU5CCrGo7
vnpu8whbwEzP72SOJB0y91Uou7O+hV0pM5RRAkd/WJFPapbeaXp7Uib265/fxZuOODzs4f//steR
mjUTideopooM88BXF7+HlCpUICkDQfjgSNEO3/S/rQD+mZV0UnD+xXnc13utHE91lGtWnfN+5G7Q
Hc881E1NddmbaLbFR66T+mEjvPVvrm6qEOuXYsqKeo9L/B00pDOY8yh8zQjt/mj9gGsdbhrUAZ+x
+PFjHDASSzCdIKdAoe5jYcAImQbRoXlQH5MaoWbbDN/ccuQsIwrBF7aT+3/+Ft520eP9rO4wS8wK
doZOte/G4ak6cAB1ZqbcUz1RCihgPbTpO0u6n3W93UYC/zZERg+NHmmeIwVMnVYGs9o95jgHhVJe
doircqySR1hLaWSdjVP8vY712/EwKKDmUDeA5WAz6gfeh2+fRvwAqzsD7WA9RqZR71GLobowyYvG
AF03rHt10R8EXKta73GMB02CGjRX1ran9+2FcoUX0MWcxb5hWDfKhNO73t+SxXgG9+A7B+0JBCOG
l7JWPzg4304e4VFXZ35RKNmcA0Tsk1YBt+hRrR58pL2FNuMSEyErkPSciCH6A4wyVTQS6W1pVeoV
U13LyzNn8exBZcCEzgGzJ9xawi7yCqCFoEvb9iTTUTCOyRcj1D7P8A1drS/pV1CGtPGzSudOJYJp
At5i5QZRzZmT2z24jnlvYD3y5wX1tkspP+Tqdghh4TulqVV7rAx8q4jPEHXsc8t9JfLrpCz6SwbA
fF3oHY0tLdIZI5VtkRUf+Whb722+1ZFfOF2DrkhUe0iMKn48c+4POUUPAsbouqKkcE3k30w9NF9R
x2+pYX5HJ975cQ/jhMYe2wl6KNWZmczC+aLteoHWX3uT0CBOtgnAcA7VFuso5uTRVCPSWbobWFEm
vFvfzi14PM1Zng1nJmpyj7CXAzvbEYHr1O626PVzpxrTnavIkyzUnzFDcCjNMCWqczh5mkI1Rev8
eXGyU6PFrZJLicDRWr0tG33c4qnyVYSYItQivCYvxmTIq1xi2Pg5zewHMqCfBg5xz8zK8xzJWRVh
2jBazRag7OnPX7D+zom6jtWz1XZ0rAG1uTpR0Layvm8Hs95UAxOf3lCZ5EQ6fWNjoMvoOyhrY6EH
Fofihps43ZJSVftdaj67ESOquDp0/6FkRNt1+2ZENNgcHFn+/Kw/jenfOInXIX0A6rIeYC3sQzO6
bIYLe7g0quLaJD26bQDCTRw1BaJqlMha0FAXOHjaey50HZeCoZXZbsoNr4yWH0nRXKUINWR2YSvO
rmbOQ8znCTYVTLEsr7XNk2ZBtWJKftZwH7oNJY61aeo+SMuvjEFPckPXQJab29SyGU0PO2tAyh9q
gaLfZNY5Zy+Dk/N8eJl0rBEs4hqjLPjze3j3O1tdtuHCOReNQ7MXimvumH5n92mR2sB7TXyqOY0N
XQ9BQKkiSCyZc7Iy1Y2yuFCMxfIcK43EtQVYKs6LLGjV2t4g0ssDTYfeb5iRedLOyGU/eNjDcfjW
l7a6spXZYX4CGXCf5KnQ4TPCUUf+NV+ERRRSKztXMqtHpCRsQNgAtm+WuGtJtzw3LU3ews7OD3ry
KL524qS/Az6Ek4hh8QUict13DrxQhjWKz55NAqv9oJ6xDhfOW4+9uvVn5EYHTk25Z+jbgaei9MKL
zzqBuaptB7daAsD2LmiMBE2KWY6bIQeVsnqRokOuz8neuSWD4qrq5xNcDiO/EtTMVZZEqMws0x/U
EKcVBM0+CoguyDI721po9TzssiyvsnMVhaE9+a0WP/WuvO7AP31d6ihGEaOcYKmke7VCCih2DxJC
MV6BsYoqtuo6EgBw5BEhRd+hasR1udxEaXuCMvzJaaLreNR2FYjrBbvotA7lpaMUQRKiz/bsPqoC
aWBHZlhmewqgmLKPDlW9Wky7drAeurSjqLZLGQwY9vt6lo0BwZwfJaG/V/Q6qwIGyzoLhkhW7eEd
874qmom2HSvuvTycDmNH6Uv4pj4+qq+TqTdep1QgxVNbBW6BmLA0Wmi0pfagtWKfLsbNkBjnBsI9
uhNDXE36cG5iiAScq31Ukx4W8lsrZVWylIdkbjupsn2aOg9YDH3tJr4DoY5yU+rRte1aD7puP+R6
dDVlzO2zsuGktGB0LMVBw6HH1y1EGjyeb/+85d7uk2zXOWzFX4pxgyM3OrAW9kmtxVfaIWkUVoLe
3YVGcYI6fPwidLfekLYtArigaHWSYjyBvr1HUxHZQMGzwBuGmdGFDJd41/Sh/GBfvT334dlWBYU+
zDYcVLXaywitpGrUcCKNVu6MDP4zRdR0miK6sxXrirweOC0uCLAFoyWwc23wp2w6wD+lulXgqDFP
wIqwYiF+cMO81184q3JDQ1jlVL027AszPcVnc4dWfKMqzoXtoAxhqzv9shXC8XMtujnu21qHYuZ6
ruJ2BWIRxtoOEvlOzSEix7FzFoUO2gZ117qo+IS9SRGwhkn4GR/LnQ5JjQkK8la0etdO1H0QmfF2
ZpHtroM0+dLFWEN039vD8NlIMss3ugFTpHS6hjlBV4eFiCfS4hU096zglDCi8s6k6/dxTBKB0SlJ
MGvyexmbGOA1yTNp9R8YHb9t4s6z/fvFp1a9MvX7PoILzgxHfg2pmX9gBgixdygZSssatRDFaBwP
ZynTMFySvqqiPG9ipgGQpdSTwRmqLRODeE91Od50EusyQ8tuxWAEi5U82TYNHSYnAT5FH2W3v1Nl
2atLMMwUweTP6fdaPXwWnevAWpi8qVMcr2ryJy3tvo6SCwI8BhSqe7Y5nz1ZgTBgQniZA1O2cL4o
cKA6yIX1zkvQfexgXiW0k49W/2Fw8cZJZq/uPEyqlkgZRb/XtRGLRTW50Oop9cmxeTHqnu6plFdI
fWDJL/W5Y5bnWsl1Z6v4EOLDgOuQIe4XhwurDqGPUZz1I2Juvdv93Cn/pwf9F/H3pmzLH93/C/zl
Q+L2nyb9adx2z8VvI/7DX/lrxG/bnxwIzDYqSlN1dPWQJTG+tt0//ttSPzmOqUNBt12NFvVg4P1P
CrP9SeWvoM8CHDgQn7lq/0lhNj7ZKtoX/Ikck9/nt1Yj/T+N+A9X9no1YZ1srk56zNGi1FoKKyhJ
Y/Azl/Sfccm2v7yH678+5tex5XsfvjqoLSuDAwC/K9CU/Ivump91s/lrmb0LBLzz0evomq40zDRx
cxEg6e+9CfqE58LfOfLTV1M9nBvjsexLK3AsBMGme2bEdIRHvZR1Ps08OziEDBC4+kH5mk8CK06I
fMd99uoEi8akTcMe4KHUzTsMOJ/bsT/uu1yH0UhTqc1lyq2AElQlWzUUG0Qv+ZEPfviafy2GhlYZ
TZ2VEsJR8qVdnkKD+ii5+b21sqr9jErY84DgNsDlXaLVED9qo6/84165/vuTu+449ik3RyDxWfMh
6JBbVihHvvTV7rT1BguJLjQDuGDKzdCp2AvnPS7Jxz37an+2klB4Z+pFIPL+KRxGJFvG56M+ep0l
U47MUPKKj7axAz5AJ+c5RLfjPnu1O7MmK4gTpoXAvoAKGD2U1zTdB7XvO4tlHewSJv0UNmHJ96kV
LwmtWZzX18c992p3skpc5C2cWXJG8ZE5m7ENPygID5f/G8f4T8jrl/2zmJWFuixBDEFp53XwTq7g
n6O8S8MPhr7vvZfVDo2MSEmwfRKBTmKprSpncnw57rWstidTAncZ1UgECLT3jRieK/l3MfKf3hI/
G9hfXssw4KEpM8kgMFfH09yBI9Nr+gf14ntvZLU5MTqsw0wNp2AwzHNryU/yuguOeyWrjbmMo1DL
w77HKi+IcD1J1fHkqI9eh4WQnQ1uqDAbrRXL2UtbaX+4BozF4z59tTVNoQ8q2j9WSTg/mH1zyaT7
uHfys1f95bvUrbwn3CCeA0XVX5aDtYtQtA8GrO98lT979F8+O0rnQky9nLFUn+YtPjHuRjfMjyI8
3/v0w6b95dNxxbJqObRTkAnrOnTFjsjn++Pe9+Gf/OWjlaJbamOezCCu9M+jMCGUO8nmuM9e7cvM
TA2JIfgUxLU4MzNxidXMB6Dse29kdWnmMHSVLCYql6koeQZdcpmN7stxj73alsgz3KFURxPTh4Mh
6TAgOO+fj/vs1b6EJx9hDjRNnCfIRmvb/aHky3HvZB24gscOslqa+ACh1WultF+k8UEUyjtve522
guW5trgJb7vR8su+7C9VfDCPKyHWIStaYpjEIDdTAAaFX3Zs9fe9Xn6U5fjek69uTKuZ0VtXFYGc
hvM9E+Ydcbcf3JjvffRqUzZYyMKO7+dARz/vqZG2x5fYOa4oXLOUhkU78CHLKQj7cae1OgPyaXPU
ElRXuzLF4Vnp3WoODDAMA6o8DMfjVre62pXoT5YaKzsuNBs0FLMo3FEieeRzr7ZlQhYeVirNHGCl
+4ha6IxQnuNuBnW1KyUmEJlzWCUpaO/GhWUA4kBU6jEvnHb79yMWT4WwDVmJgSPRVPQYfGFJMhy1
NbEh+P3DjULPnbRmoQy9choXxqMEZzjuuVdjOKmkg6loLPCUBK2gKabIN7L0qFIWcfXvz52kxOYq
RseVVnWPaomwtlfVD1IG396Z0Bh//+ysXqLGtDlSygZ0t7ANvJDT4y415mC/f3hd2qpWV1xqUJxv
Oxk99ql15Atf7cxEA8yMeM+BQTF7q7Tx8JBkzVHHFaSN1XMbRmo6CJoCrNTuxWRhufRRCvB773u1
M6ektFtb5od7Ps1xr3JeTXHkV7namWYxWR0JLBPoE94bLmYumXF/1PJeQ+KRYTkq7OwpaEUhvKnK
76N0OfKzV7tSpgJn55g3UjrxEmSd5mcZGtPjHny1L6kETUfgOBb0jf0jmTrNy+AeHvnhq305doij
pBGzBvUB/oUsnutivjnuwVf7MtJr5PoqbzzCnMxISYdq46Pqb2sNKOLyYmQRjPQgXpRXvBq/m+py
3MZxVrsyKkVrR3gRBwk0nk1o6/A4lI9AvHe2zhrDG5BidYLuIXCK+TZ1maDAsfsAR3nvs1fbsskg
G2H/OQWmqSOkExZcunxUjqpQ2Cu/nye22jWJE7LEu4jEZDn22WZWivi462GNltlpohhVgpcoukD1
CdWo+xyG43jU/Mdag1+JReaO04opWErxWbWSW7s7bvusoavO0PpkkoKpstJtCXU2vMZQjpu2WWt4
qT0Iz8FklkCvzBv8mTZ5U3zQOxy297+Pf6w1JqToyYC8pJ4DtccjdFADXMC+YYq50eJ4c9Tutw/L
9JdOExo0mOLBa22qo60m5FZ1Pop9fmel26stamHw10uFp5c6GXdK1X8emagc99ire1NOurQRE2Gs
3VdKYKbLhJOQ8nrch6+2aKo2s5WWzQKhofuSNOPXujoKgLDs1fbECzbSB93gHB+zl6yzX+llk+MK
WmtV0CK/Rc0xLbic5OVTqYfXavTtqPdhre7NeUkm1V1I6iZ677pNCmJa5XHnlbW6NTO1waF/4bxq
iQ7wJ7cVG2R5J8c99+rWNBYjm7GYXYIlnu9kUd2pnXNcUWitLk07wo7VrpBNFlV+YhbWXWtWxx1W
1npH5pWFQ3yjBzXx2IEdkqWpH/3cqz054MwXioE9Wdf6Xg3Ve5dwluPe9mpLRgtC1kYA3YtleKBo
3mPlceQqWW1I2KcOsntoX0tu3yXSel5K+8hTylptSYI5ZozLrSlogPU907IbFJ3m56PeiVjtSdgC
Jg6wlR5gy3A2Of+Ls3PrrRv12vgnsoQNxvjW3nvnnDRpmk7/N9a0M/UB22DjE/7077Or9yJhmkZC
I81F1RKCOSwWz3p+5HFPZ6/EPYxX327ctgb9kjDMwLMZSjDAWb6cl48A0e9s3bGzLBtVDkxvkT2C
ZIki4egyKKcnvyFxFiWfRK1Ih6bDPvqrZttniOA/koW/121nVdYVBMlRjKWzRXUHK5nmPhHzV79+
O8tyIQayPGtxeajtj1bv3+BFOvgtnXMt4OtDGKUWNbxdkKdOLVxny27JLC4+fv12liUsh1kPmFSE
k7I99cVyqWn1wU51ng2/CU9iZ1lyAVaj5jvCk6alcOxAUfkYXqKiLkuw9OG257uMnDUajbYNjEKm
M6HttzWaD8AO/uM1PMxZocUUSbLvmI4EF2++sS87F3/5Ne2sUKi7N5vA7eRYVtOT3FBDrFLPpp31
WfIZ/AOBbGFJ5oeSpweUyHg27azPhtXWmBq91rWGAyr4X8CB+qXFmLM+RxitmgruFfDf1duhae12
1avAfhAtn1fib6YjO//5q1AW5TOLaJMRO2Jgp2+QyxlYQ9Xmg8n+XuvOGt2AGw1hpoMTn4c/yqlB
PcLC//abKc4aZV286ukcKeuue5yBRoC/WOq3b7lKoI2lycZTPGcizwkzPOCvQSztM7+OOwvTQG+I
ilc83iVLchdByF9S6ne+uUogigIcDrNDvN21cB9dYGsxGvns1e2zt+TrmbK2HI4faYWAtv3ci+Fv
kBm++bXsLEyc96ZIKNyjR5KU98z25beCA6P059bP6+Q3M/xXse+rGQ7D4p6AiGOPsAcx6lBW7fbQ
xvv0ZKq0qg5//iHvTPRf1WGvfkhzLsOGK+vZ53K40VZ8DbW48GvameeVpiM28mo/gtv1dzDCctFG
fmkVV8dkwehNJoHH2GKAHfFC1I/Z1n5bIj2P1KsRge1zhyoJZMUjAs5tKE4R/Six994XdXaVvopJ
uCuc/MI06iqOa0CntyzhQeG3KVJnyFE3z1vURSLBrOTnKgq+7Fb84/U1z8LH18OSJHIL4UeKJ6t+
joFqAu4yAILEb65QZ2sBQZCVGlb2x7Yy/6Y1EOHt3vs93XNXxsTW1gQFYOA49TUc1vb+SwnBrdew
nC0fXg+LaQS1rT3PxDp9XFsA3DZ4nfm17WwvcNbuFRwwESgGsPMOK/4D/sq13y0rck7+qInaRMTo
eFfZCp5vzak727L69dw5+qd5VmFpkXZHxR1qAiEFGkzHPBt3FmgVwIe3AqXt2KP0Njddhx2ABn4T
8Vdp8qvVb0w4qYVj9a/EXoKUcOzG5ZPfoDhzfCVABIN0i8dqovMhna8X2bx4Ne3qgWCcDtM5WN8d
dxCdctglN4c9qvyS77/KF14NyQS/po3iyfo4FvIBJSX3Y+y5X7lyIBCa47bvMdoDb76HZzt4Ej/6
DYkzv6GkE3U6oNe6KkB5s5etCK78mnZmdyh71N8n63YMLdTQdr6BwsFvA/9lUf1qrDlftgTW65jb
4BoWRt7PTeoX0v6qO37VtCpMPQsL7+gkoD3IVfRmSVrPbjvnTjAqiCLr2CKvDBuvrfhsUKniN9jO
uVN0JmQkRBQBIIO4TIq9uhLz6rcJ/ipOej0mNkgmUOmxCcbBBVgWlzAQO3r121UCwY54S8cKW+DK
Nn0POkZ01Q6b31biioEAbWtCBpHrEUR2sFc6i2L2Xvmtd1cNhAtEMAAFhDB/CO/I2N8UavQcFGdR
wl17joYRHtOComAZ+vmfSe95O3FtjkQDKsI0YA7qNb6fanOTQtDw52/52zJgzrkrBYIFfQVfRaQN
Yy5hx52C360ygMTTa8KY+bywltyBES4e4euYc9uudyHK175WLFpvSNpHX3Wzz/a0bJTNF9vSwz4U
vmkPlHA4oI4TKQCLGqtHu5JAeQlbOXHWDRzRzQaPKgx1Qr+yCJxk3V/+eTjeuTO4Up2oWPgIodsC
M7f2JRqnq0JOfoUVcNJ/G0/ZSve6pd1y3NPveuCP0+53DYxdlc4a4nl3AkviaDtY4sFBLhKN14DE
riVLC7+oWYa/UELyVg9wCdfc62RHCdHb8QgWmDKDsYKLcQC2BsCgKI5OPrL5+f2HjF2RTpVMmG9m
17B5NQOYdKLNUDPjV3/zq+rpdWiMuvkSNcwYFbARu9NeoLwTBsEfxGnn3/+/l2OwJN6OS9QWJAQV
RR83CLifUrXAgdPmEg4AXTumXu+OsIJ6+0NMUgwKykX4dK5TTY5rMaX3yB+Osed26PwSabJKIP7w
HMvX4raNl+syDT9oOv7t+HBXBgiRhx4mgt0QOJnmZQwQsWRmECBQwB5cf/BD3ps/zh5T2LTuTTRo
1HBM9rCsHT+7AfmJDeNzEd7r+aPSxjAAS/XRFLLO2mS6AITj2WcLA83tbdsWZddhJNFzMgcXkkSn
vhn+59e0cyPcYdAK931Uye8woFSzuQ4G7ZX2gJvg2153QVmjbD/FxtuaGAzQ8VwhukFV69dzZ68p
xjhQ6Djs/vuEHVYksvMuiD4yHHhnsojzTH0Vaw11yaeOQ9JN7fo1Qk1uNQIm4dfz88981fYud9hV
IbF6hHH4bVjBPXAnzPN7OovUljoWvZAoVJIzTOSq2uTtFns27uwwDLR5O409zAHgkA284H43xsrr
mgIEydtBKRO2LTC8io/ruP8wS38FevBnv/F2luYAHyJYMKAGvQwCcJpWs2arsX51hCjXftvxpKMt
asjReh3JY2Cba+BHPzg23pmErupI1cWeNDPMGFC/+bXi/FZsfnWysSs7Ck2SbKxAuWmVzrBRKdN/
Cxgp+O20ruyoQTEb3GbQbzKXV8mU3C3Uc126sqOxCI2kElWbdIyC4wD+YZV04uA1Uf4jOGqHae4W
zY9m38UlqaPPK7MfufO89zGdlSn3aIMqo0HjWr/MS/h17xe/iC5x1uUyRI1eNTRkcPV/HngIlxy/
p444cZZlXfOFAB3Ij7wHiNEu7MTi1i83FruSIwaL+6gzKN1CCfGeUyO/nKEkfh/T1RzFeylLXiSY
hCUBb5Kc9oD4zW9XdLTicIjjAUZuwaYMXGRghQxCR+S3y7q6I3xMsrASHd+K5QUp8q965F+8Jjh3
zsxqiS3wKxGaXpMlS9SY12Pidx67siMhWr1Z1vJjrfQNscNNOySe431eUq8OzNWKpjHNivr1BDyV
ZZSPUxuFfqfxL6OnV42XcmvnRWFM5B7c1MliMs2I17UWI/u24xWJoUSf0XEidnkgSF1bFfiVgce/
rPFedTypy47tsNY/2m3OORyR4055ZWxiV3g0zTHvSvCKjsGqbos9OMrET78cu7KjKpAF3yFhBr2L
FxfnDaWEb7nfRHGFR1PZtsCiYEjidXwpZnIRjd2j19JxZUcchl2W0TU+ojqnh7tUvi1wn/Jr21mW
IIRFcl0wJgKU9seuIS9L1em//BqP387BYjWiAuUhPo4wSYJBTwtqsf7IwOadQy12VqYIg37ZJGru
wey6A3L7efU0Iohd4RFB/Z3quoUfuxk4iab+VAtx8hsSZ1kGdUICiKzPTgEaLqFxyFNUm6rq2q95
58wsy2oG/Ryf07LpFG+kBeEp9KtPhM3628+5BWFilEXfWfASTT3sz4PZ7wkvdgVHIfTz9dQiYWAL
9vcmkV1eutRPQg+F1duOAyRBAFzEVJkDYF7qOuYXhJTa77RnzmUTZ9pGYlA8jnCouqesvdv93k9i
5izOcIMcA4sIh/04X+92vSwm7Re3uZojAw6noc3Mj6yN7paoPEKW5jkezsIkeGSrxTn3kzCuLiNq
6hMcN/3uJcwJZdUWTZHZKw7qEjBkc/Msbes5JM7SBMytDhMQZECCCB6oBPqjkaXJvRamqzcKz3WP
RY8QJanhXpea8go00o88qM8j+5scH3MWJmB8WxBpjHjP4Srfqa3+busg9YuuXMkRSDfYxhk8X7Su
EG1S033C01vh90Fd0ZFW4VaVBKMeNjY+FUhXPsxSxd+9ht21HwInnK0zBAFwDKBRDuabzpg1fnkD
V3dU2K3aDGzf4L9a/IC/65x16+43X1zhjo7wTFWXuLIBAAFSApE9qgrjj25t5wP4NxPGle5sLEjw
jIINsWO0utvrpkStb0cpkON80X6R3C+T6ldB4qDZgN8BBacSVG/QNzOgIL1e3mJXvsMB58Bhcd4F
xjjMu7Fc8pXbj/xh31lOroInihRy1xpTsq0QHspiaPN525lfBOAqeHSPxqcQzpJyBNVg4s9bn3zz
mu2ufgdM18SOMYaFLpzdV7zTL4DXV5/9WndO0QZVVmkrMSWpiL8t/X6he+OXr3VtiJqgRdDSwyUM
1toqb+sI0aJWnklPV8GTbDopMc/5EbWzgJ5NEqwWvnuOuRPjjqpdACLG55yLOT7oaIMCVuyV3+74
y3Xy1RoKxj4C0A3plaqJbxHHXPLYT5AVu4LGdq2D9ZfDKQhOKFWGHS8e9kPPFw/Xi2jdytGkGjlV
zhlMhWHzj1LDwu/S4mqPWLsXsi8RiKYlKw9FFP7dKs93xF8v269GvNl4tfMNd/LCLjchrNkK+1Hd
4jv7iis+qoJ4/v+pkgLhu9CfBNBfr7XpSo/aLQXcL0KvJS+6U1LVP3oB02a/xp0AF6xrvcQtxdV2
2q/SGkrMkKmff277nZPI9SKKA9t1UDTDQmmrqhe998UtTqf6pJbFz54EXrFvo/8twnVf9Bgbw1A7
HwGNeJ2eyWl//gXe+6jnP381X0S68brvCUZ+Lu4lXN82LvziC1eIVA0yosGOpgVJUPYmvjfd4qXG
xBPe216HINMvdYIxiQ2gsEj0JYWWfqFL6NxBCdPgmSZ4lQiMldcr0MgnePP62Z/ErhKpghEHKDQY
lDYQL1uPREgKTbnfTHe1SH0ZdzEqd/Cg0tr2Cox6CI9rYfymiitGSpuCddF5a0lr+ncp1xEVjNHg
2bizSMFrF6qe0HglpkM90Rtw3D84+N9Zo8S5hup6Lks4s7JjKSlNsp5F5sfWB7DYpdMUem7qriwJ
XJKhiAx+ylo2ze3YB0sORpafP0zsCpOUamDmH2FSbtTafF74eiij+INI970Bom9XE3iEknQjNsg1
WPonW/1IGn5oDWcftP/OHuNqFICyR1q+OHe+nD9zPVyR0K8yA7L6t11nrAi6cjnnFjWc69UQXTUi
NZ7LybmXAjda2Cks4+Ok+7tU7ZcVFV45UebKn6CW7vTG0e+6B6vEDMBSIw/olTtnrgJqUFA62h65
3AJ6tWPXk+s+2P1EYagzejviTThM0wrI+HFW6m4K+wfepn6VnvBJfts2idgSKBbADS6t7zkrLxM/
nzngXd+2vLdmJxM5b+qCPc1xdyf6RHpNE+a6FEVhCdw9Q5p4q3SSNfPwdbNAUvmcz8zVP23BOKJS
H0OyrPZzNVVXqdJ+SUvmyp5iFujBBui42fYzhvFzoKTn/HbWZRgCNhiv2A2TPjpLY/dTABdBrxOa
uYIhysDKWRLOjkLAc4qT4Dhrs/sNuKsYCqthE0WPmTIW1ePSzQ+6Cr94fUsXtoObM1PxiHUJMcKT
JcQcG9TaHP7c+O83ceZqhqTsIEeAYAVJ4uhrEVUZSuEuunH3Op+ZcJYmxNnVMo7wB+XVZGG50E9P
mq7SK1SEpdLb5TkNw6KLCV90Ao3isJQpBFtV1HmlW5AJftt6wEkvyXloOjk8xZReceL3YMFcw6Kg
N+sA5irCZ6mLrKniT+WSCs+pGL3td1oigAaHOz6CF3Pd9O0LoCteL+XM1QwFGyTLMsXnnDvA7Op9
1fkGfuefp+Lvz3vm2hX14HKO4YhYTq/BYZjUDdgwfp/SlQzxQOE2lyBUoWrvM2oAP21i+69Xv13R
UAtiDwE4G5e5VN6Vw189ox+EoO+MiKsZkpwse3O+w4l6OiQq3iFzXP0E8czVDBFBgyREnuKow+Cu
6182pp/9BsRZlthjCU8SipZT/r0Zk38Bw/7u17SzJpewZesIP9IjqrzSjIKBdFw8HcqY61HUgh5K
S8XOsXjyhFeok6lHv5I35iqG5mXhlTIRNkIwaKHtkVEGca/fsnQ1Q1W6LBufMSplTHLWTw/9zP02
cFcxNEX1WEY2ZACyAEslp/HRbJPXsy1zBUOkqkYqKMYbYE4AszTNLFUfETjfWTuuZIiJWfZTfT55
5DA+NpK2z8JOhW/zTjwbLDKcCo1xaTqAH2V016V+iXjmaobGpZy7ENoH7CdWhVkAosGNWCEb9Dsf
XN2QSUFsahlhRzCG75mpDmkl/PZZ164oHNkuBR3xJDcHKlN79aOi9sVr6buyoT1O8Z5KMeLgd90v
hJMbESruORWdM3MZQpKSDR2feXIPGNBneI8f/frtxLTxmfk3zhA2w6AwkHnXQ0HdJFvzUfXRexPd
uW7G3JYxLyD9SszyAuRwhRfoznOuuOKhnUM63VVQI26FOA60vC9WP9c25kqH4Psa9GzA27Aeluia
zwXJQ9Z9BAs+nzX/fetjrnpoCkDGXvXIjnFUMWDINf23jGpVZ+lUVX5fNnaC22oe4ecEJAjK6Vcg
6JM1W4JE+d1WYucQJZXdcdeECoK0A7tTASyJUTDjV+3JXBmREhY2IzOGB+mzGyvp93Toes+e07fx
pwl5U9cGL6BDPIqcSHE1Nmo5eK2m2FmoBO+fXdoiuLWGH5aqaHIm+UfcrXeWkuthFIOmISpyrnCQ
Ya2zxtSop5rL1W93dJVEnTFLN0QDdoK5PpGy+7zvfqVIoFW+HXO9hMEKMx08JRZCZmXdqaywfvaq
zBUSya4tgbXES2KQ2ikXLVC6RtSeX/Q/QqKNbMuagIPBkzJPx/SBcL8Hc/YfJdGA9LCUIdJlvC0z
TMx/1o8Ahe9MFVdJ1A2rlOUKeUjXpEO2t408tmXg9wDKXPciW/Ih3USCnYWtVUZJfRNMs5/fBXPF
RH0rE1uGhB+Bfe3vWV/Ox5GXo9/qZ84CBcx+pvEWovVoGjMCArcaxievxe/KifZ+A91zgkJx6Syw
iPsksnqrR78YwNUTDXFFG9qdQ/TxR9Skf7XCDz3CXC3RsPW8HIazKtkWf7e8MkidVX5eVMyVEuHu
2Q27apEzK3cIZZPajrcB39IvXmPuaolSHXRyxPsQyhshZiFTfAlTIJ35Ne6coJoD79YXw/kJgV7A
r/Q4f1gB+s4CdaVEhRY9OKrnS+gcF3d7N30XtJB+tyJXSTQhuJDhjFiUzkNwJGr+adS0X/gNinN+
Dospp2KUSLLMaX1s+NBAvZH6GbswV0QkwZEcU4HW+84cZMNstirP8mz2Hw3RVCmL/5B62sMpa0L6
jVaLl1qGuQoipWaZguqMDzqRGzlEf4tS+o24qyAKQQRK43MeMSyKT+emebyevD6mawCUlmlPpgE7
+bSlB6Gbu5Jpv+ynKx9qac+DeBW4mhfLlG8IhdKWDH7buKseUqabh32YME1k86noh7v1o3vcO5G5
izErS5PyvdkRmdeUHEGni7/PJkA2Z6/W9Nlv1M+bwit5glUFCQJcsY6QPFwVhsqsRh7Ur21neQZk
7bTsKnzRSk6PrQSbGHKo/vDn1sXv7y2ugqjvhpgWPS7nbbE1t70ei+d4XCCwRKFF0GZpGyW3LRCf
PzfNqWdyylUWTV2xNMNS4mptutv9nIMpYHL2wR5/DkF/cxNzpUUjp0C01ThWUTxMnrsx7qJjk4oR
NaEbbNmOw7rFQdaPu1F5USQMfoc0MH4TwRUfKdulphYBeMJQCeZgrL4MU0w/+Fbn2fSb38yVH5Ea
JcVLh2+lI/5VjZPMw7Dwc35mrvcRnceWpWVBj5tZJRDgLDq06Zz4LW9XgISH9aC2FpM4bsgD03t0
ye3A/DYmV3oEc+atSCd0fbDj1aKh9yxCv4PXNUDatp71QdicX3yQYMJ0XR+hF24/MHR4Z/G50iNg
akSqGyOOGwob+mMtQvGFSIUn32WqQeTEkUmGU9K3Fu8ecydGv6PN1SURozagIpHCSWcWgxXCgvS2
CHtDPCeqk4IieI8ExwOrgDeLznodrlkQSr/90JUm7Skg8knRJkequ+h5YXPzUC9j0/jNVFecRGtS
yqDGZEp4lZtS7JnRoedTmatNivQUrWWJgWnXtTnYil7rsvLMJrhGSZwHaSssGg/TZjiRoPt72q2f
boi56iTcsYJxCc4bWyWKi7Z/MVT1fuGQq0laICvRlcVxUKTmUcmuewglCb00eEgzvz2azXlzr8sW
FFMCmP3Kxf/OdTh/PjzfCS1cbtqmQttKkkLfVw3zd3CIGpIhMB/oYdKt/fznH/LOru/KkozUlSQB
RkcG2wsC6CkL+9DvguvqkohBGZFdsC0TPiJVXEOY3Lex72x3MsWcdKnaDDZPHtMyUzCQPI1R13ww
+L8fF+pqkzba1XwCwQqRy/o9KuQtTNK99i/6H6lMAQNHAfuE47KFOcyX71XJvC791BXKJCHenBXF
mOw7QXK4LiNYERm/EiXqSmUmZlSiWuS22p2umcDNPLR+sF6aOpu62gnpSAOtTDCZZ9gZPqgkqD+I
2d77ls5M6QCLH4e5O6eHZYBaUHGsi/mjhMWvw/q/cRN1tTJ7PU1NvTCoH7pRdJdzSdYkC9IqYBdd
a9pPPSk6m6kUO2guqjr5EkBBuhzCGE4I2dDJaj7MEMGd/z0ASqdVF9FHHgZh+I6ZG3VlcGUqdlIu
ePJADZIobkvDzZTVoomCbJ7mMsnqseNPdTnLKg+5itVlr+im9EW0TPOyZ9ruMMOFMKqxIf5sQ1VH
w8Lqqp4T+9PWfZJmUE/LQ1mm89WipsieqjiQ00HbHmpkC8L9DJf1GW5x8Rr08NiZ6yQruO5e1N5w
cUzXeusOzb4UMo/mvvgeL1b3h1rK9ctGtCzvID9M5qwQQzXk1i7z02qXPfkZya6oYIDVyPG6V936
YEH1Y/dNJQW/hRnXXt7uMZ/EjQz6qgTFdh/7F7w+JuuNXRulumwN46nYMzGOegMHnYAHmGxTB9dI
8J/EdgJZe5fQx6oQAkLaFtMlKK2yvlArEmBfjY1semGtaKN8NGNRfgHGcfjUKVz8HnYRt20mKe/r
65Swhtz3zRjSPNXIZt8GqurWT/E49BvNKtjixNjAQpUiKdoC1trlrWzpcjuP6Vb/bw2jUF+VVvI5
RBEZH+vHgAKyc1tF+wzXpXAmiXqc2VxqPNuGkGln0bwu4eM4k95cIaIvRdZtShgAf1q7nwCXBXP7
EI9Fa46sKlX8v6kP1iHJxmaOWnswJDFCwPBcmhXAg7mT6Y9VD0X4E6CFcXimCZRPt7qN1/4hYEmQ
3oxrkHYPs9gXfACxyGLOAG1e+jhHub7dz53EM16XJ6hqqJ6XZo7VQ9nEomE5G0Dc0lk3hWq6BUqA
ixcZjXh4mo3ci+qyIRhl1IjU5UlUe6F0xqHyeirnOFwfpq5DEiLpq6XJ127tzT+pWotxPk5DD2t/
Og7mBkpnMVFE17HgBOXO2/K5Lxq8K8CkqQ2f26Ki0UGrUhxGo0lzCPYuxFePGQGkr2eqysm+Njue
Z7rpfkii4b5cagZHxLJLvxVM6PKai2TETc8U5bjjFwqaFne/gamci+48OPpCYRTCAw3X0RwmGddf
ya6UuaBpF1wjIzkGSNNWHTnaUbNP4dCFV5NY6JD3nWqiLLTdnJwULaXIUgaadCaGFojMlMWFypal
RW66Bd3hW1f3q81EKcow6wK8V0lDxgsBRsYJFnLJN5R+k2zS467yvprq9sCKdbRZKDp9MeqV/rWO
3MaZibWWECrXYj0AdVzOFzpm9B9mk/HLvlbfQeojTwDWyAZg6GYvDnHCSnWpBo2XmmXcy4wscfpM
bWwOfcrX7WRgeVLdb2UanALAHforSAzNt2EIy+t6rqq/IxmiZ1LCsjBvV77SqyktavWkA1C88iqE
r85hb7shzULdpePjYIV8bBVq5bNxLcJPWyFFdTANIeLAW9EA3tapK5Xu+rHQAS5sNg6K5TD15qk1
A7+0CSBbh40m63gKut7q0zSGdj0igo5lBruN+d+x7Cm5I5VUVQYVytDclN2MdzSFIrH1qm+kysci
aPtLuhe9OeLcteYOyuCrXqzjv+FeKnXRlc3BBEtZYq8Z6JVU4fTSVwx/Ha8Ww5Q3eCt6rFCRLzLk
X+gnbtK2vQaCKYYeoGxMfKJsE5/lEMr5hhmNcqBK6VWe5nmvg1vVNrO5BHJmu+lbEJMzoeHMlC8l
jdZPEW3gc0iHvT11o902wJ+J3b/oXmwXCd5JbmtWNf0hpCgyjhkSG7fpzluSb9wqVEwqaW5bvvL+
57i2fXIq4znZslSKMcoC1dfb45BWeA8p6d7h/wxVy3gFlCI8hmtcyIPt+gWqoC2t9ycVVys9wEkY
1XVkHvcnPOEmASgTqZbf5nSCWzageAs91H213hVQ+OKRW0xbe1xtRG0uathBZXLmcr6o2xZ42yym
S5tRVHvfhLSip6VrxpfUAme42lGMl4OEqvd6tNaOn1aIFAq8O0Hoyx+1ss18h/OoiO/MlNovNtVh
fQp2FF9fNCKA70IuBwoyGjg1/GeZcIMa8pTQAiWBtUyv2xkGfVc9DHqlzJpyoPowT3DCupuWOq1B
hgpJc4MZNdxVoq5R2r52JV5gQes52qEK18f+DEp7oHGjaD5LHf6PJXCfQ0qvK+Eyf/ZO+SJ0MlTt
DS1FEh9ghUmKGs4bU3iooTM8Tqr82ehgekHSfj+gIAUTvUrTIQ8S+NnhisCSxxbvVl+5UcuPdG+3
IQubOUnzIi3iK11TDRv+dbtjhsxPdQOda65G2AJq2dAbsyxLn7FVdTfI2pT5hFK6PNQtuWKmT282
tU/ksAoOmKHAX2q+aVPp/zHU8H6SSldbk7FCc3VgCvP+CSIxwy5HupM+2xJDqlPTyrTJm7Vd4sMQ
zfxbWKQc2fVg2vYcq5oFmYrmIXzBopqLw5bKYLgt272CjV6zq5M0Rc0uILVqdIapZ25aZmCKTvaw
uaooGMJ5IGY2ZLDfSy5V1exTDjuKsboUMk3uAJIb5kzVQbtdxFVTs2taL6Ge83Eb7bRmI7GGPmhZ
JSxfezCLDqlsy8d20Hw4aEPq5zIaTZuRYqVTbpp2yvoZRLBs5Fyu90GTJnNem1Reqb7tupstSfb2
YkpkYJ6iKNznHJIcPPnREmFIKWxNT0LoQF3WTZMg+zOzLoPXzz9duPT9aYzjxhzSuAyv5aaa+kIA
YTMc1UrqQ8uFySlbEFIZGauvCwDHSzYZnAOZDdtvrRjTmxpV4Rn8cD81cgDLtqZNhN0eZTTyUG2h
MKcIUUe2YTEWGbUhDuqFiOZ+a6suq4lcCXDgy+UkcY9I1jDJqApphp+kDmNaPGxz/ZfVIAfTLaaX
W70IZGI0x7s3nXCWzayBw2ewQZv+OJG5i6+LuYrLfNm0me+mfSyWnJsSTCU9VAE/UT2gxLREmV80
ZwhkyvUqJH0y5O3UNTLbon2TJy34NNzTpZrnfJo6Wl6qXcJXeKvTKrmeEsQk2TDoZf5pozZOM7a3
oPstCMTXgylW0R6GoYxIXoeIH2DBvpHxq6iKwByGUBTzQZVgdaJDm3lGrkzX+Q7/6VsE9qjbp3Gx
/LPOAh41ihWkzleJ2XTDkyG9R1Z2Ly6CGAHWRatMbJ/TcWxjzOVoJXlfTrb7NFQL/UvHOsIasYFC
lJIWwZAL2NB2eBuPVH0wBjZvFzSAE8GJFikLr4CDbNMDFaQsn0rUP5H7Lo33JENIUF52fRhEGIEu
mu5FhIvGoVrXIs11m4Zf5yTYJPJvNZf9ZTADtJn1NWLXPI3rjt63UClUuawNam+WzciHJZrwFFox
GDlkfIdc7zJOK9neDJUIn5GfX5Ic+2Z/kUSheGg2S6ZDw3VtnvZwXJ/Qb/KdigLGiArGB/UV2YFD
yWBUK5Yf+2JFdATQG7m6rZtWe2iS2iQvKDDm4yXH15dJPiZhWn6fuwlw1L3GS21Wbn36HAu1NTB2
rjg5BuDi1rkNJtKfyh4Ou4d5nGZ7A5+pecxZ2UfDoZ3hZpcj8Ce3ddlvCyJg0/Y3HbyuvsItRZAs
QChuMzhuJNg+E739nUb9FlYQmqxrf2kWbNCXpp16dTSjRIUc+rqkQMw3cQWBJI7e4/9x9mXLlSLZ
lr9Slu/UBXcG59qtegDOCEdHc0jxgikUkjPPOMPX90Jd3a0ghWg7lmmZFoMc8GH7HtZeq6WllJxh
x+P+Lm/RZ+SOQ4B4lfRDnB76Huy6TmVAtsnxe2VkjtIQVbVHRS/VfdgRBnsjSADW7qYZmr0y6ggF
uwhu1SPWnGouxMTT6q3IcIXuNF0dy5eYoMXIprrC++tBCwblhgqpDTagCvKZk0VyutVVQ3nKidJc
BRR3v0OUstUQMaQNeiAoGoudRC390TGzvG33Rd1H1GFqlEkHMwDi7gbOKG1taG2G1QNLx6I4xWB8
g8clsh7pj6CptjJGvsr8EU5mmgY0eYiIlrZelIHX8klKNDV/EiSV9bPSNx3bDwqj94JqtMA+S4pz
Liot3FeQ+NEcuNZKbJeg/M82fQvacBsNELL5RinwhbkVKmMH6N/QSp5k6H5zVAuUPuwxKZMCJ6bI
R6uMNBMoXgOwO+OIXW9i/kHiI51D2fela0hDwR2IfAknyCqLKNATtFRhnbZ0kIcO5RMQoFmK3rQy
ehbU6l5tEh2bDr3jff5c5G3UvZogovRfm9hXxt+mwM6t3wnBQZUnucakQphqMt2324TIrTUYeU83
dTmpxIWh2bltXFeRk/S4vay44ghwediEL2qq6089NLymzHzBZR2K8QZOACpFHd+2Ke7MwaES/u9D
ByBuu9711a7Mh2sFIpfBYJuCxqJwYAuCDIvaMtCiRAiccodENSKYJhgIqPlQhzQ3oPqtY4eG8VDb
kEIgsgU0Di9gFXowhQgE3I8iRuM5EtFoT0wNB26jDL533fABCLaYSAb1SSERNeBp5Ipkq0ES8rNQ
OsrfYGbLzOlM7KVt0JYGOzBNFBBc0My+Mp/NoCL1bRsgS3Cb5UaR2LWmZxyRBm+hJZxQGD8DdtTf
aIrCQxMgr4aOJyyrHrojpE/uSKaH0U4RVJRnqaYKcQQsTHTM87K7gwYqRFuLrA3UmyKMBbxT5Avk
t1ajqrIxZLQX7gFsEqNdweUWd/VQy8LSxjRNjkPd+WIX1ApFqWsk70D3dLLV5bx/kdFIcMda3qIl
RCrqCuymLc2cJG/VwjW6LnzLssGvC6sm4BeDC5/H2IUKVA7jbZfIRoSvZJbgdXGVFizf4xC2T4Gc
+MyiomV7oo/sPZINhKy6nBiaPaBgUm9oHBrJqcGqFJEVly0y1dbQpHlijVFHsRLtqF1DABuNb8Oo
9paM5XW6ulGFQ7SSXOtmQzKXomRH4fvgerN4kmkVQJxJS0A/XOPSg/ilSbekBK/qxiwIjV97hWft
BtyitQqFw0AxcbbgYAO7GvLGCgxe4uLVEu1MTCjcXWsQzcptilR0Zo8IlBMnHJs6cMc+1GrYtySg
FgDTaBQPEYM2BwoS+tPQtjyyICzVMa9WhwoxlJTTsLYgLKv/0JKa/aa9JDfPslLX/Tkw0I23RWIX
xLIk13x8Qp9pEAMDQi2wdWjR32gmel6uzK4bTNghRWkx5WCSA6dwWkbxXta7FJrpLct1aoO/QnlU
ZGSfrB50E3exYiAzA1UXH5Fmr+fsgPsGLYUqAFMHZNdzfZe2MTWR0wENgy1LZRUCLgAzB7IX0SMM
0AtZdUo/B5atTXnpu5WSjRAjVwyf2Ajx2G0XlKZhyWbHMrtgdfikgxjt0OR+RWxOUvbgtwyI6bIw
g/uSl/qPuDVizVbkOHxBC9h4x6AUgZfscKEj8lFNSwTUvNaFH/405DZRHKmLswMeMlzTgUobGNb4
JuZRQ+As9V1qtz6rdxrvG/mQRgNQ1OjaUny7iDVolkQCWkjbEW4A34JQu+C451oIUHU+TOZRqro8
uOMT+PdnERdwcwiqMeo7WnN5cJcCYo8yjYJbCjkbhtAh9JFsu4rNJvHqQZM3USuByifEdJSbqopi
dqtCRryzDYnA6vq4tbLWQQld852qhXNfYoNJCtJpUlJZWo9Mkj32QQriaWRILC3sN7GZXxHNGB46
Erd7njB5cBueZ9Vr3cs+Lou0afhRGuoUnZAyC6kprAhtNde9TGlim3GZlhYaZCTpmpZDcGpowGSb
N4VxGFkv+Yc668EBnsc+Dx9SDgG9a5+FKoGPqojebkPOb2SDQIQppGN738o0LqE36OfDqUdQfaBl
V7qDT9TWRuwEpiHNx0XaICSLrzMAUH8paZKETmzAM7FyLTTvKARGjyiHF6CyakUFL1OE/SPyNBk8
aAnNrghtorxxpcrQUZytuuGHnEON3peqkVqJ6UdXhcjT90QxjDJDHkKBtfCHZEzdVCDgc0XFzMhq
R6Xt7SHuEedrWSKBIErDmu1YlIg6sEClE/p3hsYL5kqRFB6TIk46u1LjXjoSv20LzKbRvBW+H+UW
BLpI4iijOpQ7FURTzy3re2HDj/PPIemIp/rmTdsGAJCC9I71DszmeKppWBAvQaH7Dc30xg0DCcHz
wBBcHLNASfx9pSSytpNVfWh3UHqpGqspu/BWQ4vijdr4QWlVvjE8o3XReCJZlx3jhmYbORPbIUCu
RcteO4ojYal13T2hhqBaQMjAW0PFHpYzl6844sszRQ4c8lk1YAIbAffpMVDG/lDi7rxBH00tHVK9
R5o00f3uBj3C41HUhhZag28mR17sXouxs5oBYme9KneOsWtM0EvY+pQNDpSI35GEB08Kw+YKWZgB
v6Rq7Q7ykWjNqwBhLOwmjbEUEZSIrgaekCudj8OLj0TfQ6r59XkozEbZm5nyaMqDNXTVu8bF/Zgk
CpLLDefHSBvjAmk/LXC1MggOWBjJKmpdx4lPunRwmrrqUgvTrz340tgLR4fzXNmtlITACyHH9k5H
uLw4DRR5aIg5mrcmguZzaLbsLNEorXHrDLy2FGxbnNN6SG4iuevFdiyoGm+CcEDuVchq+QwlF5ng
5qYUGfpUulFMqTkoVG4g7+J32auqjcMbG0QhIwk5aCWuhJS9Z2BD+61qIsKP6qWIbR9210feA+l5
ZCMDckc4ktRos+va55JkKbG6jILQIKmqxndy04gqi3DN7+EcDr3X9n0Y2Rpy9PdAwtAebDxSxhGU
1t1PpAiLbCv0kr3hYJG9ro9XmUTTKzNS4hMdKxFbekHbc6mb/ARzbfyKU+iRryAvlgpOs3YqcDs3
daGFgMYbghzQvzrYFKWZizAEdE4QkMhIbZA4A2oEW1wScLcSIj1fUg6mc4oAHhZhKaKpgKhE+0jA
HCmku0zuhs5bv0uhhnkN3eBN30/7p4B4eDi20kX9CHTe+63QfAh8XKMb8G0qbB/q8ngkNaqhF2Ef
6bz5G4j1yMxRYdp0nX4r+x4xo6eLJn3e+D0MEVItwQjklVpbI9evJZ1cthPnXd8oMKHpI8Ne4dz/
VXTps1KxNXDfwi6ft323mZH4NMDYGvd/1Gy0I+MyFT7KyJ+wirAOEy3qUbENpOynlqKWxcXPyyZ7
VmimsK8U7AAgNcug5qB1OkUh9O2ysWeFZtqUgYmoEI3ZKXkbUWQxS6W/rIg9b/pG+QhNMeXUomlI
v6AT1zgKT9SLgGh03vSNyKZPqYYmTTDgRE6EAPoRZbTyMlTCvPGbqgMSiPW0CVvF9xSkKgo6Xjq4
/udWCWDFuzTOAchs6yt9iGxS1BdRyNC5WAT4IpF419FApTb9I1KLEFEPfly0U+ZSEaxBrUxS0Dzl
VwO9DuNAtbqRt5cZlHnrN0qjujkGATrtJZRyulI6GFFwGQsTNWZnU+tkGdxdBci7KHKzqF0AvoC4
+rJ5mZ1OwXvfGEHhBfid+ShK1KSQoLtw7NnpTHuw8yPTDYhJRfaJ0W6STLns7pn3fgt9LH2D4bWR
y912WfTTjPOXi2Zk3vldgUJT1yZyPYO2o93ReNiHdT1ehkWai0WwAeAC7oPiMWrNGprhlaNAmGLl
xpzcnS+QMfPWbw15HND2oh8m6Vr4jpz60FKt5B7QC1qgLoy0VhQX+1RX+v/IaP3Xa//f/C2//t+j
1//+H/z6NS+QM4A+0+yX/77PU/z7P9PP/N+/8+dP/Hv3ll+9pG/1/C/98TMY9z/PdV6alz9+AdVd
IGVvUAwebt9qCCF+jI83nP7m/+8f/uPtY5T7oXj711+veZs102g8zLO//vNHh9//+otM8Ln/+jz+
f/5w+oB//XUdhElYFGH2Vv/tp95e6uZffylE/6cugygI6GuUCT8ICrq3jz9R9H+aBKQezFQYmosn
pGEGhHcwPfWfJtV1jTGkrDX8nb/+Ueft9CfqP3VFl01zojRQiTL5W//n5f5Ynv+3XP/I2vQ6R/RT
/+uvrzDKTKHzq6FrJL9otXT0wAN2ULv+lSSpauMuosgmdRttSNjWH+Vfn6bmP0///LSvNuT0tNld
wbqI89A3B68lzW+VZs992D+pcnYv6dpLpLQr1uBLSNj0nAnR+alhQx7CgPtK2Xvg3wCjMfDjyk1f
GfwqiaLmRofa8k0OCIqbZ6rxiBC2RIJaBMGp7aIUQWieybeodtWplWgpKozff/xXcNLppSY37tNL
Ac0wdGAAGbyMVS8m04ijt+l4hKFd67KZpnF+3qcnYLN8fgL02E0DROPCUyR/jwZyr0LTt9Pw4bmk
+ZqYy9JDyJ8P8cmAsiRLGYShmA0NDUdJ97rMNpJYQX4uPWB2BalpVBsh0mSelJjxb2T7+31FIslG
2ja9aYQk29+vx5fQvGm6ZveRwYEXNMKi80yU+x/UPM+3Ru7nNkd6BE34tdgWqtrYZSUre6AZ5Bc9
CdotDqmGuoMstZ4EHtcfpd8wZBVFF912vTlBhCsSngekoIglmBofg1KUN9+/8gcK/osVnt9zuZrS
lAaN8KJkCF7MRieOhgrGfTvhfC0mobRj9UxPnwZSsNSqkghavWFJ14jgluZsfhv6SjX6EO4TXhKj
DMSC65LWrzkEr5u0s4qktNtSu+7UHwxoDsOQrT5hThiZG020h07r0NKCfEmt3ow83UhZtAuNlalZ
OF3zi7QQgVFKPWZGDNcy38rsFBW772d9YUPOr1FV1OVAdRyrgKmIsc5pEFljjZx3cQnHAXbinENl
bJFOVxVs+RKgj6pBq2azssmX3n1mdIKKV1KZYGRePBZmaoGDwI78K7NaMwdfBaHTq89sDpGDTicS
JketHtXiRLsLgP3TuDMzozDdzAlyIR5XbmRMuPBXIvKljTIzL3rboiragaMGrIMRuBPiU51qh7jM
1lpilx4wMyupiTJy0Oqhp/ZVvclA0GSh4lghiBmuv9+QC9fonEZFS8K6AO7JcFsZqCBwj1p+aP7O
pew4avxQ66vaiAu7Z06qIucMed7KZ27IzV0jR1ZEAJoAUplcwraPZZ4Tq7R5GqJiR5hboCSe9Nmu
zNMVZ2NhZ875VORSDYMB6XY35W27jVCYhOagvnKZLw0+Lf6ny1zKTY50Kwb3ZQIrFrDaSQZ5JUWy
sIPmdCpJqYRpUBiGC4yMNzTxrV6ha3Yob7/fPkvDz46s6BKkMkLfcHlo3CIjD4yjhvrKmjrT0vCz
kyt6oB+1StPdvBv2keK7QuoBQFZr5/vXX5r62QEmgIBPZXvdLQFBUuKHqlzrrl5whueMKpFcki5D
s4IbZLoy4bMfmdo9Q4fwCuqAdwCmMStg1WWHeM6xIqHWnqHXQHNB4wQ+aK7tQl68NmVyG2VF6tRi
3H4/XwvWYs63Uo/CLGmMBwFy75ZyuBUteEu47x+qMkkALQzXvIMFczHnXqmh8Ze0HZ4UcaW2DIHH
+EwdnbzJj01oXEI1CJvxNx6WMIs7luMxjUpMi5g94Nj0Es2YafDZwTZNuQkqkN27aSmpRzlHCWeQ
6+6y63jOxFJ1cR2W4fTq7CVLXtT2xItnMawUD5bmf3awkxzc32EWwm7kN1lzwjW37WhvtXW/cvQW
jvacjcU0aUeAvTDcLFeDvS/ytziSWkwQ11d6V5c+YXa4M6hOA69rYrOSIdvxyWVB2JRbUNqSd+A2
X1mHBRsyJ2cBMoAKFSKabqMDYEHQhhPl5cv3521hkub0LIkoA7AylIYrfMb2PCcbxB7mrgc0+LIH
TObr091D0jGo8pobrixBXytPfaeUwCyZ1OkF+WKcgTlJS1CY0ohWU92VCSikE6AtYh1gi+/ffmHq
54JPAC9GA8l93VVIKlldVYTol1jTY1nYPnOaFhHRQtE7ZLaqugMDhPScAzQB6XIFlVNpjbF6aYGn
L/s0/wMF+6uaG5iekD50LXkWvHwhCgAj38/Q0vizYzzkUcdb4NrcsPHQ0eJEwCTL7RqH8tIUza5n
H9DQPAVNpFuHhzy8AZH6OVUNR5KC7WWvPz/CaOnKAwShbtpAQYVW5lMa8+ouEcWaDtzSBM08bEBa
GFNbLIAaAOFZ0wzVaXTGOUHVr/HlLczSnMOlrQZI1ob4COG/aLU0dbZawHLbo39JgysO2ZzKpeoL
PgDKVHhANjWPaDWgO1OP12TVPoRCvsgUzOlcOG0aCe3/iTcGCQc9cZMGW18kyU+mS/6V3PTGD5Ho
WbaRxkSgX4hJaWQpIH28D9CctkLd8KGD9NVbTNP76ajUvswU9BHkntTVESjNuuqXAij6gfockKA2
jWhoJYkMXjwVLAVQ7k3gMwAGW9Md0DLqroibwQ1UI7yBMowGpMVouIxEZeCM4eBfgwdEP8qVP1gq
pHucMPD7ylK4IXmFKFcv7QW3cE4xkwF4Co4jVnm0r/gI9J/BG2iwjgz4zSyAhTSGjmgWALYEbSQ1
RS/X9yfpg53jq+mbWZoYeCqzBHDIE4ZwAJh86kv9mAv/aDLzJEzuxEF0lOipwWtVuXHq696qgxh0
DPquDYFJHIVuMS1Ya+RdOHhzuSskckIG7orE40IRx0YttYMSadJVZNblZuWbJyv31TfP7BPVh1hG
Q0HiKRqge1dm0KELNk6SFG5Gpe+zmA+Ro2KowNEHIe9EKAkZiVqk4kCDpp7CtBg89Oc2v1de6OuP
JnO4R2oAYUqkbHA1S9viMnfCze01s5hVH3wLT96tcVMspK2RR/zztAxt7CdxiCeloOZ5Sp7jI1r7
2LWxqV/puw50JbeVyOG/Vj7s631N5n3wSoVzlHM8jp2MM7/qnah0BFKZlrBeo6vBIVtuG71NN8G+
X4lsv778P8oZn+1BhGqiEHk+uLxX7yaE1dCo9yufs7ROs42jhHncE7inbrlBxGynm9rurdgGQbtN
bWUjO5W9plP99e1A5s3yaJ5G+QagLzfq0ANbGNcq2qUtnRUQ3JbXyqVL3zO75UwEbu1oxlieUr6O
0MNThdpRU8Vaqffrj6BzmqbAj0vR5EXsFSqAiYh4AwcNNqk1+iSBrkq7ls//IPn66kTPPiRtCoCk
qJl5yEbGP2Hss6OMlpAjtAoVexzRRe2gQFNZtR7z/QB7skX2gzsI8ysvF0P66Gtlf8yGoXhHv4cM
WLYsQT9N9WMwt8ipENeqwhR0q6AC7DJ01l03vSK7CcmVpyxqFLuNOBq/ArMZLopSULb786DWUqWK
Sme9G4E0q8h/lk0LmWvouvF88/1uXlj8OVSrVmH1BuiiuU11SIbaStEQJpG77wefXvPvC0LmSK0O
TG8Q6QgHtxVt89zE6HMBRDCmZ26augdz12/RbK4dIlS8rQRcESsW5+uPonP6rD7UaQZXPPYSExww
sRfk16FRruR1F7bznD4LfUXoDlTT2OsySKSHxZDvOboZnQz3pFtJQ3EBKAV+25xJiyvMHNsojz1R
NaqdG8kGCJi1tOJSgWfOpNUAP8q6Mcu9wsz3ftTZNECSenzXysiq6NlkyPmiB1l6/H4nLE3atFKf
/LO2zqOSGWnugWsF7Kpo4SJ3Wdwgv3tz2QNmHozZQu541As8IDoGsteEYE1IrAyn9fvxF+5MQGf/
/IIM7BUNBNQyryBs/DUOEMqrUCNz6kDO9uiHVUAXXWQ/aKcNXhGF8CGZyI55QKoHnVMFVD4i2mdl
la7ccEszOr+FVK62maZmXlSxfTJ05yKXX+Ne89owWQuhP0z03w8wnasDsqIEDrmtcq+zeyfZlrvI
ybagbN0qTm4zB/qsVncQO7GrTtlOcv4D7vgD2/G5fP9BjvnVc2eWHNU/H+VYuPONM2y07S/Fanel
zTe5/SasH553Re2Xh7vOCjayVVnEuvv9u7W/X+gF2zEn7qrKvKFmHuVe2UW7uheqVfTdjULE9vvx
v/ZM6Jy7y+8Ln8o9SBJ5VhQvJFSybYOOoxWjsZCDlaff/3TOohIYZDA9xh6XTzG/1wzDLtSbeHyF
P//9+y/suzmDV1JRWeFgCvFaqcvsTJPQoQS+TfRKAPKfr9mnpVWY2Qs0g2cm2DFgZEW6ESH8QxNh
K7vMhM/JvHppGDICF9gjI9rTpN8i4xYLJaeQVuLRpUmaGQu5RudxPd0RQQ9chBE6GeVObpwl8/b7
VVjaRbPTr6Fwm7GwzTyoU97UWX7QDOJcNvQsrQLFDgGrhbIKKEIaT9JiaGz50opDs7Sus4ONLrYy
UtDq58lB8TaK+kfD04NPQH3y/ct/PT6Zs3lVINqnmZxEXs+VUx+St8hXjsBJvX0//EdW4++GicxZ
lozByECABIe8cUYH3OnbcIP9eaivxDlxxv0rCAO2Suo0L5WFVpC3bAd+HBtEyJvEpiuf+PXSk7kk
oVLzREp7hB8qIEYhWmoyuVrZtgtDz5HvAxQV6qiHM1gabX4XQR/z2Mpqe9HGInP0ezyMaEsFt4gr
oVLdI89bjJdlqskc/d4zViKk0Ht3QIcopMjV4tj4++/X/OuzTObod3AuoL5ElN5l4ymNf8f0Sq2e
i2jlQHxtsMkcAD92cg7cTmK6gfZ7AF9H1UVW6oO5M22QV378/hOWHjI70lw0ArwhQ++OIoEOjWQx
5mmQtR5U9DkFK2djaZ5mRzupM4WjO3dwDdBXmeZr3DYeUV9DQ175ioUHzIHxopY1sIxh/yiw0/2o
pXZZ1F4VF79BBnQZqILMAfJDV9Yq0D3oxC5eM9F6ZtA7YxNvv1+IBfP0NxSk4LpKGq13EyFsKRFO
gNxHsOK5fLiiXxinOepRBCIreKH2rrrz39Ea2Z3yU+2APeq9vgcG8S5fgz0uxHVz2GPcRgErME9u
cGjQvLUZPWOL5nYnc6A2vjNO/lk7pr/Zttxmu0tkDZlC5qjGkgwU9J5YfTURyRZyvbEtZ9rD9+uy
OHWzCzsJwL0DckxYvsoat9SJtvpBPgDj4qEL203sS1q6pq+Y3dtp4IMnu8MGCNHiXqhP6G9euRYW
UuBkrqYmhpyyvgaHQG3S6CquC/NayRDHoYfbP4xgG4rtPqTxFmQW6ikp9cRhva+An2uQ7woZXYys
akwvFmW4R0Or+sOMiw6UGn7m5RGa+NJOqW0FXLNXRdSFDpL9ZmMVobFKwv+R5v5q+84MCGC6PBtH
zI1mZQd20z/5N+mVfmS73Ars0g4AijgbV8IabdmJn5va0rfSsb4v7FXVqMkefvEGc9TjCBXOBnnw
3o2txsHhtCXrKTmA58Q6329uD6H1K9lm597aec8vg6PY2Byy9XI9Zf+mUChCPAKGKYdt1jK1C/Zi
joLU07YDx1jdu7K6DcCyZYoHtOmt7Zilz50FC2hUlVgNfidX2teb3pEsbQ9QqiXZb41lwHI0G4bY
CgxC1nQA5JUbT1167GTfP8UoctYOkqTirHX2uEWzvSV52nTo8M+wGezOHvBPdGgcqMVbhlVvNKe1
KBYBLasWiAgQBRb75ti+mj+jK/3VNy1tsDQ72PgrhnQBfErmMMlA5VVPcrxhhV2geNzNtrkN3ppN
hzkJPb4rNjrizgbP5A7yJt8boaXFnryyT/PS9FJphH2L5cDJynnhIMuoKysWbsG1m8MnRauywZ8O
V6tuAS1NxK/vX3oh6Urm+MnIb4k0xhhYvPJHAys2bSTqtFfh3t/9LK3Q4hvUr+zW6d/pcVqpY+dF
VnGqV/yzj0LmV6d25t2wyshin+ENQOPo+DuyifcBsvJ80+x9z/cMu3SqjXmSt8i/bKKN5PgbtgHv
4La10x9rJ5Uu7eqZ9erQnm/geseuvhk23a44+0fhjY4CK5Jg9wgX2ORb9Agfin1mvRR2ZgfH5pSf
i2N9JvvM1q61FT976SaYwzYhL9xHtYQJMUqnhwHjtwautCl/0uyLfYxj9VP6CebO4EqxB8t0ale6
L/drj/+QZPliPeZgzkpkiB6yaUc4qv3UWp0VOr7NdsHv6JrvNWENV9TFDfjgb9m59sSLuk2dfAs0
HFZH2YgNeAedtXVZyNuBPeLPU9VHY8LCYPJVQks6N/fQGhp/6NfGA4eD5NVn9Nn8Uq6/PwxLbsQc
CiqZo+nXAPy449m4y67Rv3lCAmYzbLUj8bDKK5jlj0T2V1M8mZBPpgI3eJegaweb7Vh42XV51e3y
nXGLCb0zdiPqaJoNrqNNstMOw+77b1swIHOsqBkxYXYVVrULFLAIMhtdqSv2dsHwaTPnaxjLHNzk
mLWiNUFstwO7gj0hab5/8SW/4m/ae0aVgUwXl2i1zXILY5Mb7VDu+VW6p275UDrkNdG26rnempvm
V3xSrQxXeXYK3ujzyisQrMtX6zUzUdDN1UQ9XXkgs7CzQ3FgO75vd4kTH5FA2MV27XROj83fHhiM
VLFb0+5b3P4zsySP5kgKE7yhZWJJT8V1d4ofyGE4xwfjGD8nx/AO3Fnff+XS7p8jTVtf+FqV097V
d+Fe3Mun6E6HD82e2D4/g3bmEpk5ONFzoCkjSBpRH9/ENfDLgdyM1mv6BB/1jy9Wag4t7YZIGliA
sQOv3+o77Sne0z0/Mg88d9vy0B7AGno2Vyz1wsafA0wnMh50RGLCwLFosGdJPvjlj5XFWIiW5/jS
ntUMJJ0jXMeb9BZpTv89eVYfyHMJiUVLDUF2ZYXgdm8s6bCW9Vz6nMl0fLJKyJVDnDvFI0uwIw+h
65upo6UrOdsF+/M3+b8QjFySihyGpCdWlO3G1X65pZGnQ/vptWsFxSkeIMFTQRNVCn6lTb+SK18A
Pnx4wJ9GLvuu41MhwxVCs9oMNDPBqxw9FP2rCsINVl0Yj89RpkM9BEVA5MmjVo9kk6BIA3rr28Kt
NrmXHqJ9uAV59qGE3+Nvvt9fC5M2B5+OvY9PK2HR6vE+zh4A01m5DBb27VwXUAnGWqIcq4HkjuXL
wuZqZ4MAxemHfM1QLazLHHcq61xq9MmAVM74FL7wK3IM99lWcaUrYyOd8gO/Dm6rq+zor8Q8Sxf2
HIwKTGgH6nCcdP9nNek1WMq99iO9yR/8Z946CB835XbQd75LPP7a7ulKQnfJO5/jVMHFLoTO8aWx
lVoamFy3jdNtqgN1Jgc5tgHcdoKr4j0+pIfixTxmt+CztCfPYc1YLxiFueZgOrIs03OsZ910TxXb
dgH4mCGL8P02/BjmC3tNZ74DDThkCwp8YLkpN5olI2Svd92pRrhYOT/vA7jeyVb7le/iE9gz3RpR
O8J0q3pLNpGbbfDfjXmdnNaS80tfO7MlTIixmri4AB7swVKpoSGSZbJdCGMlg7h07maeBAjqKSDq
sLGVEYIvzwvit+9ncilqmAsVJjkoG40IWxQNhxvpjL4Ut9j2B3Mbnfu97hQIoZTjgN2RnYZ9etb3
FUzK989emLU5CLauG+AvOyxi3yjQSXoJNWKVa5rRS4NPRuCTEY6hXqRXHSxVJ/iGT32q416CCsf3
r77kYM3xryB55VEOXkWXnrUncIs+yqfkrnL9bfMY/jYeh8Bak2NdyLp+nPFPH8LVESy9MZ5kmKEj
9zEYuwur8H+w7oaG7wYQrmCxW7ttJ//wi3M1x6IaKfE7ImM3PBH7p2JFzv3PU2whwD/9Co/bX7m1
Da3bwEGmKLF629zpSPbK1nuAhFhkvbuPN4n9+P0ML+x4Mv3+p88WXR+DfhSXWyLTd00vN+DGXRl6
Ad9APs7Cp7FD0DgD34ux803+DgbBHoSu3Boeijvj1vyZXdWHchsB0afd9EexAS+MG10WTpGZoRhk
FmRlicXUihzNCaAq79aoPpYum4+v/fRVIPHTNWWEyfUfBhv03KfwGJ39g48+cuQpxUbayR5xMgSH
CfAVt98v09IxmwUaWWyMkZzBP+vkk6rep8HLYK5keD4U+L7YjHM8VwHkrZQMmCyxlc7C09zwJn1g
Xn8sr7E+x/BsOOXKsxZ22xzdVXBeGpqKuWv71obevNUYK8mBKeHw1UdMv/9pVVKzk3s6Hd8xesjR
o6aAG7npIPoFQq1+TRfqQ3vvq6dMbtWnpyRRISpol8CUnul5OBYHCJT+L86upLltXgn+IlYBBAkS
V1KSJdF7HGe5sLJyXwFu+PWvlZM/PFOs8jFOFSgsMxjM9HTDRMeQPPT7+Nf1vV7xRKZSol1JyxEz
9pqA5mlU93aH1BsBra9KbxtQ8pLFPVZZtbFwa1tiOACJq4GD2/RiKi8t+9GxjXHXZmGEDtVIFrDi
XF5IuQrd5T4Hg8cyubtKfipTCQJaQD/tjWO1ui+GvbMJ1csxnhEYlDaoEE9904WgzIRoIjLcGbKi
tAls5zPIz2+77nEo3OD6Vq2YpYngmgjN+VjCww3xY8zv8+Y18T+EQLP/QQvfHLXatyjQCdiXftCf
27jcTZ53hgrGExRfN7ZoZetNMNbClrKdG+WdRD7qHXiP5bNL2dbBWnvsm1isApIBlbYqD5yWTCVB
5QzpzegODPQclJ8sdJAcvLIub+ambB8XyxlugAOQYS6Ff5y9P50dq5DVYPgKFnec/f3o+8XGBbzi
LUwgVx8PooFEkHdqLHCbd9+EHndCPwkBMYzsI8KDSKSYWC5exHUyVsI/9ePEHlJtgz8154AH5M2W
7145f6YoIxd+odRAxQndJP2PCQJqNxUopx/A/u5sXKVrnzD8A+WQ4G3B/3EqkRENYp3cNaT/DXbf
jWzrv+r8Oz7V1GeMfWANRhRzT8xOhsh2UgERJpXvNG+WgE6Z/zuj6G73oeBzI4Y8frEbNR3L0WdH
ljRdBk74dkFGETI/J4gBgIXZAROsthgNleWk+CctDgTY9UOygCofMivytbJJ80LTpv5kzzzFzZ2X
x0xr8WTbhd5Jx2v3JU/6k52AIDCTvT54Uqgwy0HJDRS69WJrL78FIg9YknkAqjGwi2w+jQwyPYGG
RHbQkOQs55acL+1npyoryBfaN/NvUI42P72isnk4kBRcDDaacE4QuZInh1D2Og+KvVRgrt1XxHWh
p8QJSnNJbnsQdEIGpa8nIEFBpn3ybLQqouY0kQMYtTsAf/PCRsThq3EHoW56J+sK5Ngz1ChuNESJ
wzRJhqAGp/aumQUIXMBQrm/Btq+eLLGoB11NyG1DyOPrR3wjNbsrSlFCzyDt/ROo+U8QVLw09911
jG481d43YSqIcRVriMd1hS9OYmbaD0DurO/GAvT/qLYX+5qjUWbXTHW68Yh631dSE7nSLpmsCtWp
qIawHrp1QTufzc5GAuN9GwPZ9H/nUk2lx2vX7iLXerGqe7q8lFscuu8PbZvCpNUQx3yQYAmQlg1Z
PO3cqtRjwSyTD23zP3q1tyGRJEsLamDXO81WBsW9Jp+DrrSTEKp8W0rFa3MwttpTiZfpMrFOrMrD
GTYzZbc5bTdSYmsH6RLAvLlowWSa2hkDgf2QDy84NjS0Yn4UzIN0lW/tXN68XDeIlSNkohtr3wUz
WyHEidflYwu8QVnOGzf5SgxPTdjiaLnQAYE2+KlmsjrRjo1gsFepghaDwnUQc+um8Lydz2Qg6ioO
+rpsjkjEJwzdmAjLQewxgXpqkSqLRlB5bwCmL3Hx//t2ajbd1Y3NRjlbHqZMb5byxuGQIfBdNCZs
3B5ra3o5Mm82T6oGjIulJ06Fah8bYoW0WTaCyrWhL39/M/To2W4m6eyfYpe3N3PSQv4hLvnG6Gsr
Y4THtje5JAHz7wnpcUgJgH4pANn715jIB2ghbGJuVtbfiIsLaFfE0FPzToXkz9DJOl7o7zdi35UZ
mN1TkE8D1sRq4hPuHf+OE+q/un433vd2S549TbZedu9bPzV7qFijMiAgfO/Ucn3oaQx1oOE4qw+F
2dRsolKSWWPlVdapw80bLhXvXkbOGNjGVf5tJNZWRmJtFpdVfHOaSGxDqMvBatGFfqld/yUrsjME
kf5e9y1rm2HYAYt1lUGi1j+RGYCQ+VbTZOd3kDvbCJjXxjeMoS+cPAdwNj4JB9R6k1s6IZR47rqi
v9dVu/GRtTUybMJz4rQB52N8ahZ+akoK/Ty/Bv1dN+w/tkqGOeRFrAvbhasvik851DVqer6I3kER
5vr4K1eJb6SPWzLRApT51ql3Fj/0xw61hlreKTWn55jB8kpoP17/1NqGGHdiOcZeNsmZRq37OkMK
ZoLMAlo6gnzaqK6tbIaJB260dkp77lVEY3/f1IjKbZU+FPP45foEVjLi1MTTZlxMKunAHdw1uXUc
bad5LRtRHdXoi6PHvOJTAVGLA/ctKCQ7Vfdg0wXd2p7OkN2ZVPoY48Q/ibTlMmzi2r9lEzR46nGU
Qdum02PDxTKEibgEDCSZSnEYwU16Uu3kbrWt+e+7VxOpa9FcKO23S1TEuRsOldyBl+PYs3YMaNU9
gfLm6wTZi+sLtsIFAfZZw4VYooZquKTR2Aweevfj+gXvv2LagXdc7fx0BKPbMqBNdxfnFlBiZT7N
gWJQUpwmtuXH/rGQvnOlm+ykquwTx3dqHcXetICnwIE6RODHeFFDBTdDaLH4rPgpmhLh5tSR5rsL
nekjOD0gVNS17MbuEzxSSiQESEOdQM91/1J7egw4g+hkoQb/fpp59kNCx/s7BKTLh6pr1Y9RQ/3b
Iw3oG6AH+hVCMwSK9S3rw07SxsYrjCHY0V0fuctcPwJM0z6iZ0/0QQ761BtwTUFDcayX19FX+pEI
qHlxt5F7QpoR2pD+wHb9Yg1P+dSLnQ1NhZuEJM6XBYBdfLaej0Mv3Ruk5rpjP4PxvvQme0eUW+3q
jqnPC9SwhsDNl+VWgB3qjGZjfZggMXxqk7q4wa3Whbaz1GgMKJ0nPF3UHmSULA1ldRFABW9waofT
TLJmB8Ey5C+9YpRnDeWIKO0vcsC8tl0aQIev/3X9OK2ENyZWeoBi4ZiNo4r4rJddB9riHdiB/A96
D8MTJqiZQ3d47KO+Sn6hzfucc1EHBY7Bx/yfyfoqIBLeJnh6Rx391sOz0uquiX8k9VbPy4orN8HK
bHakbjnvoAiMRwDAWQeOl3RIMu+ce+wbGudePrQPJghZ6sSR4E72T6JASSEl34cm3nCxa3O4/P1N
zFG5TKU1ZNejOkFWQ5XNLqnaU+aMD4vCI3YQH9H08Ck1qVWzhpXQuUJaPJntzzlrPldpt7u+PCvX
kAkWnqd6AjYOmV24FeSEaElPNQEHV9m7W0XflavU5Auc01i5pRhoVLrVkw0Nduj8ELDmt0+W5/+4
Po13rY14JlbFHvyWQP+9iyp569VukHbOxvP13TsIIxuBAFeOlVLgAM5lfeFw49D8Lm03oqk4WnpJ
kJhKP9d6fr4+j3fXingmMKWHiOhEew7vP+7AnfE0DvNtNefRXMmn619499DiC5d5vjm0S0sZwu5Z
RwN190I2AfNUWBc6TMv0BrKrG/5jZUNMkAq0+IYUVJA66pdy7wHpNicfyRRhApelezOBAhKobQXG
gahZ5hDaTFlQLeLb9cVZ+9UXK3kzNtQiy8USQwdVc+dLlXlfalX/vj70u4aGn3355JuhSwlt2Vo5
NHILR4fKFva57mLou0z9RnS89gUjvLdbyGwKy4MN5GkepaOVP+u2gt72PLobr+q19bH/OwkX8sGy
gXZWRPr8m0rL+6JNd9fXZ21o40ZDXgvc+otnnVu3CdPubw0t9I+NbFhwbufCIawWoIBq97Ubyaba
8A0rK24iP5Q7zL2WUFt3qnZAQh0CYlB8r4vfSVulG0u+9g3DXkk2eC40EwBuGrrAJcVunr87TG2s
+oq/MfEfeZ5WfWGn8dl3ogrYLq4hzftK0b55fe3Xfr1hrBLkEa6riTjby92QQKG9+NuoD/GBQ9nw
8tE3JgUJ22lUva2jPB27g4qptUtFyzdwiSs/3Szb61T9UzfvorRA+YNn8skX1T0CzY0Q7pL//L9A
n3hmrT5FmrBHiicG52sDgbSqi8rYhgzvBBwR+T1WbQ95++6cOsXGSXqfJw1fNOIVUD6iROKzMRq/
QqOl/ya+uADQQkr4li2A1bb35GX+/ql9Ahek/nR9/9+H8OGbxgGYZKc1qCD7aG5cuouh4eiELQRH
f9qTjv+4jVsdIBszfM1zqwJgq1fup6WARG27xNN+BFU+NCfkAh02K+u6vx06xx+UV2Z/yobxYKAU
OIdi6qebAlQfKPb0Rf+FZblvH0ofQpdBUqEDLdBLmf22ElptaYqtmI1Zei2bi+59UuFt3dboU106
LGcJ2UnRMPe+sHSyYT5r3zF2LJt9aA/KnkZKTcGY/bT6KNFit8iNM77idM0SqsIDewLrJI2EHwcU
XgWkLB/zjWbpFPS3HGRZhIIlOh0PKOPzvczj7kY40Gq8frhWQhmTCIOXJRA7zuBEQ8ezGzrEe3sW
CyqQwx24wW+mPvtI/Yj8E55562jaarRGnfpT1IIR6tXyoWQxQnQVdAli0BvJuZWtMFEpdILikA19
3AjMgedxcm5pzb5cX6e1oS9/f+MnC8sueycfu+jCSYgg5KWp6e/rQ68c0H/NFG+GbtJSOXVt08gj
f4X4mRS/MvTPs+KDwxvxhl/7KbWH2Im8pHywu+lxrq3fwGnVAWmzrx+bghF4xP4E3D9BPNnCU/i0
CmpHo7/gybe2mLjXFskIQKSWrpvp2Ynq2dl3mQ7H6bufQF5u2QpE3q9P4YQaRbZUJaPbJ54TUdCZ
nmjfZQdwsCffe0rFb7dL0geItDi3Sz9B9LXo/X1JOlQSieNk0SQrjmORAPIbT6lzgJrq/JHyEX6W
sX+865260qOOLHrL1BzY3pZnXLmdibFrLUr/Ln7sGHXgt3WnoLOKgH2orIafbWwYhC57ljnIO5b+
j4EnUMdGbwgWx//KdDHvr5+792fATbIX6gLBpRmcSp+V434Ykf0o6FgGPJ03Lt/37R5glf/aveSN
C9Uqb4pQm6aBkxKI3Oitsu7azzeupr5sAIrILAv8hAvwn40CbxfveP5cpMPibVwiazO4WNQb9+IL
H5w43MkjSG3uXLk8jmp4vr78K9EQN2lEs7IeOZJoOd4yjT4ycCigz7WtSICYhd5Y5UR2EMV2n7TH
Ud3tfEt/Jx3TcSB4I8O6rBMwDSTNj7xvxRMbRf7sOPibEtz+kGfiwrAeJ+5TS12e6pPA6fYrEFXR
bkL1o4u7ozPEWz2G/zBv/x+KcpPidHI7tPqMl2fdnOgds4c08Fp5XpYYwGzrq0ytxxjxqefOn2Z/
2EoBvp9wJ/yi2vZ2d8F2edFonPxzqvge2ixZIMGxnLg8D5FpTna67Nwj6Yc8rLSbHvNB+kHSDxsX
7vvxNzfxMxnkoUWuxYJE+/BlFO3vzOFeoErrXsd0J9pSBtbc3zscHGHXj9yayRhuBX3etpUPxD9n
I96JMwco4Cs00TdGX9tFs2CMHcQ6pq6Ht1wSlqkbJpbc98QO7PiVLd1eNsunOVeBXW08KN6/17hZ
OUZuJOvxvPPOjt3tKVjkwfOQx7fQCrq+XmvjGy6GDkUbQ9tbR6S91yUaTwc8TEBpKotlIxm2siMm
ZRSlJeooLK8j0d4VC2Tjxx/CYRvOa+3nXz76xnnV0PD2UlH5Z8iAB0J3gFmi9OH8bPSyseXvB8Dc
JI7KXQoetbxAY5CqgrR/sJ3sxIpPDdCmU/HBJTKMdEmc3ElHmIlXP3CwVcTOb38TP7E2AcPD+X3t
uJnngbx8SkLhecEw3w/gxokhVFIMr9eP0dpHjFBBpkySNvFp5FjsWPUllBR63gSVnwZ4qpUBJMU2
XMrajhsG7qaCoGnSqpGB++KjVycT6a5N0BQEMs/rc1k5sGbVGGnVunA8t4saOv11OvBO63w6Ti5b
dh/7gBEzdMucgAxi4eeyqOcwHefmCCedPjJtb/FjAqILC3jnvjHxeLUmXJI89c7VkvIzG+N8Z3eK
7Aao/YA4rKM9yGt43ET+AuLECR00hxgU3PnOA+T3bGlHBEvbQMZWJ3nIyFgf28rT4KTUSRMMqPXd
dx5pI5Z67S0FRTOq90t/RnMb6qHeHN9WGTxkLwfn8xRXw4Pri+aGjK16GQYvfl5s2e6KTvrPLGnR
KHYR5+sKuw1q6dg79NvqXW9lP/nYAwjK/eQhU123B+Rz2udqyh5sBZhXMEPu72GufbQXzTkkMv0+
O2TzuLwunpx2jujzUzlm+sj9aT43rlWcOWThTx4bf7lNHh/QgZeBwL5P7pdiqb4MpUh+ohieiyDr
Ev9vFhfLDc9Vc9Np0t02sS7DLh26m5paYOxrY3kvY8hNZ8s0HOaRdeHUCv2lELo55Mzq97wr0ztf
lcWeK9sqA/Bck3vKGwsJl9a3g8S2+2M59fWXgYu/HIjMsM0tjiprJiJN1XQzgvc3XMbej8ZCyNAn
qf+TT7w5yMyZfmckST4rlqS71E9UKBbykMLbAg1es73WkzxBzu8PdEfosUyn6uh2tImcMXmVoJ/8
DA0ENHe6ICNcUGUJWeb9GCuSvlSae3e+U5a3nSfr58wb3IBPg38Qdo52Mq3/fMgMTN4NiE55Msa7
6MykvGlomQSD7J+GudhI/q14ChOcMXpEF+riVR2WxkGTARtYqPz73NvLLuvnrXfhmrswrqBRIacz
jnkfWZ31lBbxYzL2r2UWf9BZXML2NzccpwmrCAT7ItfNgRx5rCVY8Rey4etWgn8TCSGGIe8nwE/O
fe49NrR4gaP4eX1714Y27h0++mnWuJ577ioWQJnB3pLuXRvYuGvctkun3BJtlM7uK8+W+4E6p+u/
eW0vjcslqwawvC/TgtccDVR3IyG+xuONp8bK4GY53kpLB+0a4xKxsQ79usB7mgUg197YyrXhjVtF
6YIOutFNpJ1a7iD57ocgckS7g5dbu+vLs2JRprJptbiWVbc1P48xQDIlT784ltrRdG52HKCS6x9Z
2V6zEN/xOJtd0LNHZfvNbj4P6svHxjXstO38rKsqOMCRpfIBLdID2q91lW4c95UIyCT2yTM2W5BE
WKKphJ2Wc0jVc5l9ghJywOyNHOnKN/hlyd74goQ3KXod3DaauQ0WUMcvwbbtSnVQl6jU85flnpK2
35JlWDtRRlhqAarlOYvrnGsbW97zA036oNNbCnRrszEcBO1bO+4zSNulKuvP5eB2h47iEsXjtA1Z
UYq9ncv80/XdX5uL4TRITZwyVWyJZgHEJ9jFyJNo9Ybpvd+7Rzg3/UbaDtCawui6LJ1zN3nzyYpt
7zyiwhLGuRMf5kXWkW1ln+08GW4WIMNCiBuwE5AbW0INK49tk9RLublSVZmis1zG+af50jkaN1N8
aFwRiIZ7p34Ww4HVYJlv2pZuxOMr5mpyeRFiTSObByg4cB/364PMtpCJ744MRI5x2lVDshqhpIpQ
DPB+58BvPpdlt9U+tza6cbjbyuLg81RzVLnkK/OqPY3zjcDj3bOGH24c7AZtjww9uzRaKvHAxuwx
8ZZHPiYbDnJteOMoVwJo73rp+6iVNCyKS6U6wOvhup286+Lx242TrBCDFn3dsyiu73P5rUXGkXi/
8uzXh4Y3zyhg6lrWWqrIc5QVLEt/iaVnJDUtdIgJ/uP6V1b21jyT4DGe2KKBhppi71CW/gHB8kfy
JZSaQSvjBTruNA5lzDp7p/zR3nfQogxdUUBkwenbw/UpvOsc8Z3L/rxx9T1Drm7SAgicJr1JiqHb
T05bBr5EZ5wuWjS7dFvtVStb7l7O2dtP2bSgDkS/wQNbsT9FOqF5sUV7ohhKcuOM+cfUcqnJD9fU
wvGSTKEI5Kg7HrdH7duv11drxSRMfriGIXXce7A46MQ0x4Jq99Sin+BOxJMIr39ibZVMo+6LOKF6
wZnyycFy9Bwk8/wLQrMvqJl9CNGFXTdMe5YpzlYlSBT3C7l3oXd5TDq/3V2fwopZmOxrAuzY45DX
Q9QiyDpLp5D7jCVbnKhroxvx56Qm4A6mYYiEK86dA5mRdIsFbcUYTMq1puzycuqAi55tAOO9/pjU
KOQM9mFywApLNwr1Kztscq3lCn3OY1/2kU/zP6S0spPVzE9zLFgA+Ii1ESusHFWTdQ2Y5bgGHSnO
EeqHNOF1MFI971xkADdO6mXB/y/zQ6mp7MtKhk7cGLk4CUHToXjs4k92yU55C2Kj1gun2vqYLzQJ
15AKynRdMhIx9RXhNDqX77X7zU3ExmtsbSKGyaXAx6J3xiVgJoDmpZtb3W5Q9OgmPhSPfHD8inEK
ff0x/nBq4ltzZTUlFFt75P3yW4fyAEoOT9ctb23TjVt10M60dIDvR2oGgelw78wpUEjfPjS4iWd1
60kCxwDnl0y3lpPtBHTJPK/bOE0rP93EstZInbGsdmmkPX1UDTLfNpTGcv9j5EvQH/7v7YPndgVH
AXSDo+zQXrpPqkihGJlsdG+ueCUTydqkLF9IM6hIxd23wbWfxwbUg9cXfsUtmdRpSa0ucEQAols/
w0P+G7pKjl76qZZLaHUfwvhQyID/d324w9MKkgMK4uzeS11wGtA2/6RwUDcc0toKsf9+wHUkGZCJ
XaJsqB6YqG7a1v1YHPaP//dNZFHl/lJWF+jTqKrXOc5v7bT8yLMDy2LclCRfkGB1cR2XuRUQtMzz
Xu2vb+vKPWDSnLVjGreeXFSUZc1E0aiNZ5qjy+nYgWxk7zuF2LhwVkzLhLb6ni1FjuMZVVC/DYcU
GW1I3yAnNJKt/N7aJ4xLmbt69vUYd1EB4vSMousxlF6zu75Q7z97Kfgt/nt00FUHgAtD+1vVo0vN
qne+LCcUl4cv8cygn+j8ZVYL/Pi4p0r/9OBWXZU8f/Djl+17c7iklftS+hZun3ZIwzoGT0nQxQTO
yQM1e5AvDtlBE6LcC4IqYcCBDtnNaLdCmaMeH4Uby9frv2TFgEyIbAxl3Cxf0GUYNyqomXOLvvuN
hM/a0Je/v5njyFoy+D2c48TZCCagljyiQW0rnbQ2umH5Td2gsWtoVeR4X93x1V7+XF+QtUNn3Nut
s6CbvcW4HLUhn5LjnLcRfvf++vArYYFJXpYUDpfxgrBv4V9tZMI7tLfVSX4gdrejoggHeXP9Q2vz
MG7tNucTsP0ziRbbfxwq5gQIv/KAzc2WlsyKqzHxz7SwRZmySoG4ivuh1ZP20CdDvnPLCdTzsk8+
5mlMHLRPxzThE5g/cp99n1EpJax6RWvB9XVam4XhBkBdist1wB0rY4eEsRtbnxrOQFzvZfmNoEmy
cd+u7IeJc2546UJ3BIbGct0TBOWDtdMQczq7uiAbkdrKnW5CRAknYILUOLslTcPEL89q+MzkgjbQ
X4344EPsH1PkG7P2tJIXCh+FSHNZgpwU34QSW2mztRkYVi2Kyin7QbLIWYofpM3PAD2d7GI+JIl3
WMCkcX3T1zbDMPIRxTUnjYUdgeT3L9dND0GK5Q7i1MVGXLJCFk5NYrKqdOdZy5JFY94NfwD86nei
Lop9HNP4puuYPFWd4+0E9NZfYhBAom+6JD9AveW94mqoIiEEO1yf7Iqn/AcHerNhvHCazIHPQRdi
/1mBEgQ17i1KlZWFNGGlIu157I4ji4AhhnS723/TDai3ed8cP/TjTSA9oHQlk8mEH69R8kj1+GUh
6u/1sVcOm0lC5hZeWTHSutFgf2tbvm8Td8fIqXL1uaxer39jbYEubufN4rsjJ3VVjXZkJc+F54c2
Sv0D21icyyDvPJZNCD1BRXyhrsIx5v6DVxXPSS1+cEFeNM831mjt9xuXuNUonzRuzKImBk2KY1fZ
A3jX+yBOJ73htdZmYdh8ylEVqhbuIPW/BD0a55d2DFU7h9kWg/jaJAxz94WTDk5MnchpO7qz7da+
G8o42btWNn/skjLhxmmyuFAuBBC9S2IYeRJ4kxdy9cHRjctcMB/lsqyqorQlgPaUORpI8lKPL27D
iw9VzCgx8cZZh+ZnyCY7kV3fz/KFqG9cfL9uBe+7IGICjXU/g6aYphII0aIOF+pbZxsiKhuplvft
mJjcS5mbWZ0zwJvDkd9myfinIfJV5enXVrq/G6r31yfx/jkF8PS/powSHBptGB6EE6+PDmLPAGU/
0CYMLEw6Z0tDb+0rlzP8xmH4heVltuiXKGnyT8mcPy/LeM+kelrKfOM0rX3CsGkE4qMrOZqTFvVM
EIO28wPhr9n45/o6rW2HYc++A76zvOlohIun3y9e1cUBuRSsFau+WTyjXyQb8s/XP3ZZlv93gcSE
QAPfgx4iBqOQHDQjS1u1RznHL11Vyo2C2NrZNR7rCWEFBHaQ/ion9wjBW9BRqY2DK1Z+vGHW9eTm
fVKgB5qCjDOwXNSR4s6+q2vIcHf8u4tlDAR4kABZg6DC9QVb2R0TBFxrRWI+gj4EU0nRscjnG4jH
0PQ0+J76Xsd5Ze2oLuq/1z/3/nuHmBBgF2ACWzmLBi3wmP1w7VYckryCiuxMrTjkSJ4BoOjGiLxn
ybdeJiuHwuSUAueZRf3EHqPU2cc1dGyrkztsGeja4IYbsDT0Mi0W49mTEApe63kKrDR9adWykZle
+8Dl7288gCV9kYl+jM/DKO9mQn52fnkYLKvfOAErB9oEBSN3nIAIH43UciJPTQKmiDyhw831/V77
8Ybxe6juQqRxEmdq/ZjVve4B19twW2tDG7c4VHCyfhm1hWbq+wm8BHzJgoZvBCFrgxtWDr6Zi07K
Ep8X8dgsbZjKZ9kX4fVFWVtxw84HUEAgh5RZ55y0n6oK7QtgTtpqgbH/kaq/4wNNzC+e+nWMogkE
HxKokwXVNDZ/eVaJ54InpAh17+dl4OWVOgIfysKhyb+wMde/JEJ1IH2YC+ZTQE7jgatTjwDjDMp/
d59nS/NDispGuVbnduTZVKOtRfX+LpbWFIdViU41zVsBTvx0kPeV7Iodilv2j8v1EsYqn6Kyi2W4
FMPw4Fg6Rqag5iKshll8H+oWxMLCyQWIKy0LiBI/rsdgzgZgv8B4+7UTs9sHtafmFyk9sKkWspJh
JhU6fWaRWn+4Vbhy14F68aGPLeAIGtuV2V5wR73YlIPDZ/QL91ee5zGBB035q849HU4SuGV3Jh6E
mpfui5NYw/cp514ejEXNdywbA8g8pSdAiVmQ5rF9Rk8RlFQ4AY+TksMLQEp/Sydp7tIUfsunabo8
lVlRxzsikvZnCtauoMxJF6iqcvCpwp+O0C5VTzxL+oMdt/VzvMwa/61+Sj5L8CBNYIEchDoXJIVf
yUfy6PuwS1C9uL8cl0MEG17hPuPcPdgZtfYJuNl2qVvYJwXuqbBlcxuOfO5Cb7G9g5bMeQAuf/xL
LBQk7soenrUegZIOqhpApSombeCM9fDdEnb9pbcYgMnUQQVjYHPYOBwcAiStdvOUsdCPu+zOXuwU
HF/ztLNANDLtizgFZstvh9E5QpunrUIL3dP9Lrdl8Z0Uy/jcAADzbXIyMu8d6XrlgdqWqMKhjstb
vEX1SY+Ed7uFNvxLlwktA4/b+VGPKQPzL4zD9zMGinq3cAHAT6i/m51m+lpPUPXcJa7X7IFTGcuw
lIzecOmzu4zn/nM/Zx4FFxV6cwbUDY/9KKo+qEZeAs/NgbsEG7HVBsQtG31i41Q6e4+6adRBFvXg
5XkIfinnCEiXDDTcAJ4JZPxcWppNOy+160PpNvGTGJb5JAYQmCDS74EC4WW/BxVufYiLZrywbvkN
CftWgTWhKPlf5PqtbwLsv69NXsBw0rphai9Z355Y7LCbJnP549g0eYcerrq5ywFw9/Zpn+uvvoSY
uKf76RU1XafY0T5z+nDq+1rtG+bovZos94A3xwQIkGudaknK17iY/c/+KNBOSUcHvAe8DfyuWZ6S
xpLHvuU5MgDDGA2eV++rlmSvVYPypA8St6/xIK3jUNfW3s+rFyQv6GlphZQByFPH710y4+cQUe+W
1iEBdpucia7yx8ynurwBLarLN3zmikM2AdD8gkmEK+giAbQC9qLY+Z4gYaLL/XWnvPaBy9/fXLNo
lmkznikVJZ73LfHHCyRxcQOn26ry/EtQvueXjTjbdhLQaEOD+6wfSB+kj9Pr8gOkbN1d9nl+sr7b
X/2v04t6UnfxvfN8fVIrob0JiU473jhp5qOlqNNVgBJDDHxSoa086LnfgXxabzVprCyfmc8sukwu
bsKGqMkodEk9oHoqu/xdW1uJ+JVA1SR8jtlSgHzABt+LgEwFV+AQ5LskfW4H0Am2+nB9wVamYXaa
lOR/nF1Zk5u8Ev1FVCEWIV7By9ieLTOTZJIXVZb7AQIEYhPw6+9xniaKMVV+SspTJQmpu9WSTp+T
16BO0N2pRGncbpC8fRPjMEKJ11ojervYhU1NiFI3ntn62qY60caFMnX+CxV+d3bCb8ROm9AkAIao
x8tKnXgS3Mu23clSgL9O2isp/MXsBeM3UrqcVtz1rQQnUuY9p773FbnLLakumjZSuoo0UDv3WXlq
SBMFLiBiDviJ6fP1tV0auJHTDYM3VF7poErbmg4g3d6HQXLLqwEGbmR0pV96AG1l8ynpP3f0P8AC
I1Z9o/1aJejC0E20U03AXaN6LzimeGd9qCh4M2U/romWXXQtm5oKk1PozxQFLOXJqQWyh9I99X74
qEX10KY2yO1r+5Ygjo7OA/gQY7uOcSA+sb4kq+NRkmgAJLNHVnF9gS9GOzR//v1D82PogEYbJPqn
2k43VpseeE9AR1njhvUm8VZ0YewSygtbmvfjcPIzWx+moEeuN/fIO8JA/bj+FRePyOjC2CaQuhPf
99PpNFC1k1ktNkLSH0i+kG3PxQtO6LsejMLXO1syLMOZyyTHfXRO5MnKZcT7g70GW11aC8OVp4qD
w88j9YmUzi8ocyZRR+aztodzn0OHIbpt+IZLt1yOUg+hd7R18daw6bOS00q0uCzsjHUwfHruK3/i
ZQk2hJC4r2XlhXe0DFOkk6GF+mLcAYHgNFH9CO2ctM/iUNPupanrZJ+oyd5rD+xGoDi1rWzfh3r4
3YKJDrQ/YZEVkYbgRYwUMdv1PiX3TtVmR4tY+hOqGskXMlgougub8L+UJyglC5wMCnGlws3P7GfV
o90hf7Bbf/yZ4fEYVaNZ83Z9Phf2JhN+lfsZctUiR5nZXB+dRI4b1vBXVbHPt7V/tvkPHhp2zjA2
IqtOrVPHrfZ/QK1gn9ftLemOTU38VdrhXFI34L30eHFI6+Quqatdare7es5WHGbBO00MFksSp+v5
WJ/AZpzeebP76jruPuWo3rU69uqEkB8FFfuKfS94kYnKSm3o4oCppDrlqohxmxmlxf8U/VL1K0a+
tN5GrNEcFLgZx4uRS8C6q5hbfE3cwj8OyndWJmxhczElK4vQScBuN2JPqSGTa4ObYfgqx88pHeJ2
7UFnaZqMYIO30jlLMmB3RsoewbAKLuPav5sbdZ+A/2Fld/kjwfdP/g7rMoJNkk85QFNlAwraeNxl
kFH14jYuNrYVWbEXNWCS2lgPw9be8ej4mmz4Y/mVbte6X4jUJpLLSydgHQrpnMZBlV8qnbq7XiVE
3WZpJn4rCIF4PmPnTnn1u/bBm+A+jRC58tZoARaG7xieTwjuFDsHnEapYnHIgvtgWpNuWGrayCr0
mDkCt+IO9NmaV9wdf6JlsL8erxYM6w9L3Yd4JVRGirlA0w7tDyUBFMtHtXhU8srG1bxew6Uu+IiJ
uqrV5JOajSjVTMDDzbp8/JaVXvJ1FDaNayfLEyim5WtMPEsfZTh97vC+yUs80tMZ5wL11KrvLhui
Ol+5mF1q38gpvERI3EeAwi+1dvOM/TJ/B4g7drqVoPXHJi844p+Lzw+rUjsNkbjh80527MXsi34A
LWH5uYue52MDld/mzvkGfgvv1d6VG+h9f+u/Vl/Ln/bLKKJgExyQra2EhIXwaaK32FDlc5KkeCJt
wj30sOZN2MpX7qtme93+lkzbzEHaHsCRibpg1Q7nxzapBcrmybSyUAutm4itYvLCqu8TzCNxD4Mq
flRB9+mmgf8D0uJtTcBy7Z0aXQtcSA3yFYwEqCa93vzCxBPD5WHCjDDPd0/laO2Zjcsaf8wUFBnX
yDyXpuZs2x9MDLmDa+kAK0vBQ9w0433Ow5WYsjT28+8fmi59S7Fh7gEzIdW+kw8z4zEqXVdMcmng
598/tI4yQEuH3AVAo+h/N1D6Gi2+u23SDb9Wrvb9wan809QHUdF+LaEXmkztjUtq7OEZ2KpGr2yd
E83qh44G297ugy1Y8eeVeV+aGWP7pk2aZk4WuKfRTQ9K1UjYynBt2hciuAmqEi1xfNsmwWk8c1cX
Y4paN/7o5GUaQaioiYMxuOX9GRC+8+PxhwXG0wTTEBf0T74KyjjrdLtJCm8lWVuwzX/gVSPKL0Ba
MZxy582fVDQoFElPN57PTYAVakmdxLM91GwN+hez53eaeu+Ch4+cFLdxJ1KToTQJgyYklYZ3uVAj
AWg33eo2x005nWkM2Ry1ve4Ml88BvhmBBCcVoiZgAKmjfgVgLTzO0yTBRuY1EvIEpf3Z7mg7RHij
5L+vd3l5XwWV3N8rn4AompJcsGPjDVsJna0N8yexoSEEE4V3G1QRBmZ0UzSlzVOgsE5WMyLp8Yp8
1ybgqmlVGuxGz/LwgKLq4TiNdb3zC6V3gSvaO6sO+rvazp1vLMM59/onL/jsP4ytYz6XkoXuqZVT
iIdH0pNvAJ5BDP56+0v2boS0qkklV+dtKgCFpev+8IR/6Oa1goWFoGAbIW0ugqkJAzFAozDfh9OX
lCZbpL87wf4LxK/rX3DZKKDq9bdRDNyS1GvPKYgKIr8GGqW8QxFsBMDDyhwtrYGRgxRDAPKhMIUM
tUzCOBEc5Na1XLk4vSwobwPz/Pf4x1QFU9IhJgBX08U9D9KXtJPNczMM1uNZaayNSmAL7+fQlofM
lc0O5AcQ0Bys+k072m2iLsl5nBSz+nZ9Ri9/r2+C04IcVdEIIN4pGYqHQVsvbJ5vbPpsKB9i9+T5
uJfPGwfv4EHyINWQ4oIvzW7aGXwTkGZxUYvWxWGlSIfprscr4q7nlb+S0V12Ff8f+kuvCLy+hjHr
7sdsPYHIGo/z79enfKnt81J8mBcnm7hX+NkAPslmJ6c0IjzcyuTr9dYvu4gfGk5eSIl7oQIu0nQq
Su17ocs9jCiyipvqYGHEhqOPAe3KEQ+yKOBiBw3F32gU3jdSkbV7zoXdxuSeLNNK+GkXIh2Fol9k
l+03yys2YDDHVgrxo9xNIUku1opSlpbD8Hicpx1HcvQmQh9Kuom/bdIgjUIrWXnnWVgRE3QWgDZM
BDXmS+scJG262jpu3UakGD+FY74GbVv4DBNrxvNCQGwTQGLvnOxVgn3y5ADq+puAWTYUD/+22toZ
Wg25QgCVoWaeFV1Egc9LpzX87UIcMrkmRzVaiS47eZKt/IoSvjfZuWvvSZer3TD285x98LhOoyjH
rxHkRn/YTgrSfoHgX2hqpdC+8kDnAvK5HIyjFVM/9CQe7Wz8Xgh+W7Lv/4M5K5CHg0UPLolLlXd7
SPOjBfLcLZHeGtflko0ZXu8HrgIdK04rY0hfg+K8Jbb1XQYEfoznuS/XQ8vSGhmOL/uiqtwZeyNw
HPfESe57P1u55Vgav7GxkyxIyrlBJbRMvEjqx5FB7cr9j6NM/PrYF2IKM7xcBpMvpE780+x0r3IW
sXLpfkDdbJVDR8gDL2t9U8mW7ZuINHuWzsTBznrKCcIXLuPxPIdXxZ2b17ftfSY6YOxBxB6KgZ4o
cvAy+OymKw0vLIMJCICoptRAHdmgwiqCqAmlfEvAZxrPrBE7lpdrTGELwcrEt5Cgc8NC4QMKlOm6
+UOCf2Z3JctaWOrA8Pap9W2XFZqCTg3J23DPwyKaZgDbuIpI9WqrcnPdphY4hX1TEzEVbcGzBE/J
/SiCPW9dBqHNvHrT2rbvXJAMp1u75CWg2YHfx5lqi2LDcpWuXWMvDADKh38HNkq9LGd+g5fyASQ8
sT1Bowp8iRGo80FG6VpgnbkpLwah+989tXg0zwRVGnWI4BlPpue8Dm66mEOo+rtp2uJpzA+hBdi0
zo9xLH401RoPxZI9GxGr9KC2aROYQmWL/dQ82slLoF48cRNzClzdCFvWUIwD12g/ANS0lDWIAVeS
5yUPMeJV77jMzvLCOREJYXOQdRQ7aMQ4cdVBCOa6+S74iclqiFvlfkwmjmp5Jjeu+8yd6s0mz03r
7q0G4L0bMxNTY5CoisghYP4JjBRxQZJIDr8DnWyvf8WfN5V/78d9k9pwVPWIdBe7Ur1xX50jjctj
+zn4GZ7qQ7v1n6fY2wIE/5p9Yt/s1/CBHPt7cVd8Kr7L79TZrhEsLuyNJvdhKZO+zBoQ/Pm2fCuD
7qGfnJtcD4BXwz9cyYMGTOUn22k/uar/whRZ2RX/1PtfmjwjgPRlb8tOnRlnIIECtG5QxzxNutch
F1MMlMDox4FQUywrPT/JACIyotXue+rQ5mmiSMZBFJpsoJvgHcHBgmvMjJXfrRkXm2FeZGOUe7yL
Jtq5P9Ju0Lu2se2nsgTj7dCpYm+pJIh9nbANyYr+pgOQxwyfJzKsHfvMijGVvy3a7+aw2LTWz1Gt
yZpfDiqeqbNcNIRVA2TqIdr00Ilw2/jjoYCAl/V+3aIvt+9TIx5Ch1UNA0plT3OzcawIR1HQKX5L
x2Fl0ZdM1ZigukM9GtV4Biep90QkyCGH8vX60JeaNuKhBipkwIUYnm1nN9hKNbG9M8s1uOLSxBgx
sUt7rVNJm1OX218aHtylU4rCKjF+qkv/+/UvuHhWCMLQjIqclRAa822I6DZ6Z6E0RLbszufyMJQe
CArkm9L9JnSr2J3VHS4FN4OTHa73fT5Kmc547vocqD8cUyorsHunabrjaH3KHP1Yp+WDOiOiXPo4
d3pzWy/GQW5QSd+3eLA8ZlZfb0TZ9jHQ3UfF5fc8p2Lb9+ONPZ3X8cP3+LWTDjaqMo5V2XwHiv7N
FVDR7JIRUPx2+s8bxnR3/Zsu7ZbnmTNCZFAHsxpbFG80Ig/jNLdJPLhTEA3DGrBjqYezxX/4FmKr
rLR7zBp2Yv0EjWT9nFBoXKHQSq48R1xynvNHGH4/OWMHTE+ojrjV/+mX1i7ocUC9PkGXXOfctuHz
YMu0BmFh+FPe7EPrzZntraX+E3Z52wqYrIedVi40qYvuqGeU3USFn+RbsHH50VQ1a4ovC/5hYomJ
bQWB5yTlsdRF/p7VnMQ1uPAOoOIAzBXn+yjoi2EllC0suAksHmoyyWG2iyNQZ3qTqRy0FZ1HDyov
1yqjlrowFjxPh6SeIYNxCMk9ioa2gXPHh/bGBTFWvCra0MaTvYL8SF3uIXrqHlyvLSKwxsiVS9JL
CSSMyuQ81KEAzr4I8qMiAqodI/A5P0TOgpdBuuCyL0mh4rENUCY8E6gAXbfkBS8xqesa7fAkVLw4
olblYaqt1wS93Na0MWVhRqtODE159CG7/dTb/n89YFAru/rSuI2tUVpzyl0mhiMRLai9W/69HrI1
fpUFzzDRm+0QAMUkUFiO5KH4USRTxiOlvfwBrMzqfphR1hRboNdYudFcMlxjI/YKmvMA8fUA7fOf
xcTeKJ2+12B5vL4OC82b+G89oAbcmnV5HP1yAGJ6lAc7aEiUhkhKr3extBrGVmv5bdBrVvmQ8ybd
NuFU73G9uUYjvBBtTeT3WKk+7V0B8I1k0MJ6CqsxKnMG/diX68Nf6uD8+4fdqEDF3tiUbn300lB/
79sMuNl+DscdsIcphD45y/bXe1qaqPMafehp8noyuAOBu+Wk27dtGN6XfVZsbmv93OuH1jUk/xy8
hVRH0N70W5eD5Iw7TbVym7UQn0x8r5qlx/oej7fdWaNW2pa3FzwDez8rz4Q0gEPgWvZX58ovN32N
SbjYlNBfcQJHHedZvlRZ/taWa5zXCw5uYn3JVIJn2Q7UkU4qjSnHVUM5+A9eV6JeLfPiUjQr7EAL
pmVCfsvRS1DCVzfH3Kq+iEHuw8zbTrl1Vw3t1+vztODfJs4Xx9gOaKChOYrJeuVT+5kF0/d2AuHc
be0bVjWkdWb7/fkOAylBk6HMT4DgvJnvrje/4BImxtea8EbchBj+5OrHqq5A78bKNaHvpek39iAB
enkRhE0D3WPuRqC1sYADoPeQqHmyPLayxktfYOxFfcl70XlY4zENxvvOSvW+aMsbU2UTuyuboWpn
zzuLM6NcOtHpr2okQTwVN+ZNJnqXap4TSK03R92QIW6a/FcYlKiLbtfmZ8FATfguyM3xViA4DFR/
VfRrNz0VfCXJv1gXiaTJZF7MLVytW341HCkeNr0NESPdKCw2orZtjd8ClzbfwYrdf6lHHWw568VJ
zN50F2gy7ohI3K1KoLLQdU6K0mAQaHmF/bOnuPdNdOE+Xzfxi0AFjPLP7x8CM4Avc9pmFT+UeeEy
cL107acmFH4Athfggt1apHc5L1tcNQ+hD0jqLLcNyfEiMUOoKmfhVwHRxC8WL+zt9SEtBHMTnMzl
LBOCW5GjqPgJlzn3KmXQvWleAPCNO+V/smZ7TRViIdqaCGXBhjqv3MA5arqxnHAH+fHIqe2tXb/T
8Bbs1tkQzCjlpXhV8SZ+wDr/bjsxRfM8P0ouf4f+2jouGbJxwhgJxLXmemIHVKGBq2DfOlacarm5
viRLrRuxqheebdcKhdfZFOgdpAKrJ2eu0+98roIbuzAilerxHExGah182Har6BwTmuyV3a5x6C7E
2z8ibB8M3QWwLZkDhx8aUqmN1ZUPWiLwjkVxp0NIHV+fqYWAa2KPw47JMa0lP/Dwa9D/5zQrGc7C
CpjAYwsqiuCFFNahI/cjrWI9vKbIoa4P+k8184X7KBP1R6Vv2VM/84PNG3WytOve1ykYBqC8miDc
pERBDbWof0Ori25ZMoYxgTo91LTUvNczuAC8xGNRxVEZNqVJuJ2AgrztiGAWYGfcEi4h+PCqBSMA
JLva+dmX5UqsWZrW8+8fjKJjJENhN1pvq8ccjH5SHBz718qsnk330qwaPqnazOVO32PoA+jw2mwe
4sCtI4FAX7b1LtW0jVqGs+0I9gOQj9vbYM5XnkYXAtufS88PH+ZZgx8GLeEHp+6feJJGo99HeVbu
JnFs67UHn6VeDKdt69zOPKXSY9m4wB3Z4bOTgpkj8b2nmQ/gPZnsldvapYUyDqIiBEOwDKvkiHQm
u+OoGtwFU/0/4Tr1iikseK4JQKZQ42omNqZHL/xaa8ghB8VKGrkwdhN93JAknEnB+MGtnB+0a4pd
ggybctBNXLe0pQ7Oy/NhsQGJZ5BBsPlBa2+KMyvzn2rS9C+cF+mNs3OOqh+6CHDZP4cVIkTd3PUk
iW259rS9NO/nj/rQcg/K2zEE19ShyHHf3oRjtqlL3a+MO7zsgybSlruk0b3GuCd74hG4St5t1//R
6/TnXDnPycRINFl+FCq2v74WC9uMbTj92Huy4pbFDoEY28NAyDsVxWsbNj00e+uX650sLbixH8/S
7/wkcPkhLaChKV9yr4srfQuCBvmKib0VWeb7svb4oWvEY+o2v/Kie2JD+9bbVUwy90tBb7ydsQ23
ppaocaWLD3Fc+jD6HEp+t0hFBCEzEbgTYAxu7bTY06rik5TpW56scapcNlmor/9tsihMbssqU9nR
TZGfg7UynkFrtLIZX7ZYZtI8WqjCrlIQ4BydPCxfcWks/BgXlqgcqcDafQpxhgNUctTN+zgH4aEN
5XRbDgZSPOO79Dg6VjOlRwdkVz7NHj19mibv7brRXvYMZiJti3IKlNXhw7q5i0W+8+0iDmgZS7ZG
+XbZLYCzM8bP22HC2mRHL+/yqBzv1AQ+RgjI3hRngc//u31RqzJM7AzK85l/yPFoC1r5T2CxW3kV
XJogw6sRYZ2qOXt1HThRjYr8xv7Oik9Wd+MCGLs1CI0Ijprw6zwHorNJbR4JhPOC1W9ZyshKxF1y
DsOlm2rwJu0inhNt3dnC3/W19+UmCzLxtUkWqDBpIX1MarWZuzvWNo84GEZNZe9u68HwbBq2TGUN
0oy8/M/PnyziP1v8sffJynH7csIETby/LcitCGSpCNIyv5AA/CT/g4QYvFn1d0Sqr1XnrkFJLh+i
mYmyLSoy+G7OEVh7iC4jvwSZTeg2m6mAZ+sXKW4hoUSYNRG3yeSRKRgZO3jjEy+aWLYdOGLWDm0L
Hm3C3iAjFFKUF2A3JcMXEaCKWOfkzW/X1nvBWE2wmw4qFfKp4QeZu3csdzagDnu9bkpLQze8WQ3+
QFBKxQ9EeNHg5oDtTShLXjtoLjVvOHNaoFjbgaTaAeKfP/weVyMggwXPYYnId/0DFsKRCaTtZ5dS
y8YGii25yaooCb+MXQEe02Clg4XJN+GzuEXwnNDDiZzV6q3scEk5BCtBaGHsJm42J2WKbREZMXS5
N654C3MvHiEp6hYv1ydnYfpN/KwH/VBU0RcJUoB02DUISgdPN8G21hZfOTYsfcP59w+J8UDyERgH
xCLGXgkk2ywKCr5Xl9+YxZjo2Zxkc5Z7ASo7nO4+tMfY5nrltmIhzJlw2TGoKzpJhDlaUu/dTy2w
Y07pf3XSu5Fdkfa1VDJdmaYlKzI3ZZETPUwD3hB1pbelVeZbb/T9FRtdWgTn70UYBZj5va4vjtJO
ZBG5LUh97bPiZj1W4qGAJMTKlC11ZPhzRkNQbQGaDq37B9J9Ytlzy39A9vS6uf55Uf33LoIFxq48
i4ZRnzXJ8f396WBtnx6yF2/v7U86AsNpNMV2DMRpdOLxbz+qImDR4naP56fY3SCBioA53rQbcvSP
85fqEOzV/VRF0JmPX61NH/XR75VRYlL/HaRr5tWBAgs1JCK7k8z1E/Oqe4imrUzvZStxzax6DGQ4
2qg1OqmQ3mWtv6MdWXkjX2ra8NO0ykRo2RBuoc4br17y8Nf12bgcYlwzX/ZAkaQzBeEZLaYkmtww
chPyTNOV94nLGYJrJsuOX1W4CFLVEVSK6UtXWgFy/WDY6DmHfgN3aWyDrPNI3blauZO6COANQtfM
n1OK5U0amZzaosXjdVlP81tRDmw34+JlM3tV2UeDJOpEWs/FEwhPH7EB+UD+tVm/Tb0iOwUp9/au
8lwZz63W3yySJQ6219m7c9g0Z7FfJRl04VlNoR0waftQNMjZI9qK9sF3wx47fGXFhRsMn63Qs6sX
OqZrZTNLK2Y4WShCT/o+bDZIWvZJNQ7ZspRbOxQqVSvGdpGtB3NoQqPsHoWWFWo5TxVIouvYPwMn
KLe+6qrKqwNN/DqMvbSwTtoC7TFohsF4WjT62DmgO45TYncJ/k7KDbXS8AtRpRexsO7fE0zQFA9B
q35CFyqZ49zJi+eqI9Y3d0qGbosiDv3IMgiqXjfvywHPNYsL8y6gEBpwwoM9z9CwpVX2BjHHUETK
RpH2WOobExnXrDIUdkL8diDhoWKS/waRcoVkbGC1FYW9EiJKJLjKrn/UQiwwTyiDNVTgwGTiGKZd
UkfYmXDUDWr27XrzCwZmlv51g2jSoWyTo916PwMGQolzbX4hMray3S2N3zifJAFRUrIM+TYnjw13
nvyufrs+9oX1Nk8kXA9kHMC+jzsxK0Yly6kX86MAgCnSkvy43sfS8M/z9iFlskGEDUOzAgy/e20U
26CkYmVll4Z/7vJD04Cx0lqwFA9syXy0s1dHia2rwngC8vH64C9f/Lj/nEXynpdBqYOD44cP7ZDs
fOEeRf2c0SJSNZCJ0vldZXR7vbel7zESmwqe10jLDg65P744pP46eXJfeG4WFeFaee9SH0ZO41m+
8iwWeAeh+HxHSfOopg4QlsCdN2nbrqzMklMYUXdQNsDUCle8A81fWUfvfTK+IN1ZsduF5s1TCmkw
bg4M0YHRLHzH21v7ogoO1gZQf+vf1xdjqY/zHv3BuEbqWj3gAeyQEKmPTTiJPmrb3ooc4SBM3daJ
4dsA7IO0oS3YgSjriUBiKrWqQ6b0iu8tfcPZCD58Q2KnZJwBZTmUo/+pzezPXCFRlMP2ttGfu/3Q
fN50zei3oXtImB2N5bDNOP7LNre1bnj3QIe20x1zDw3b2zijJ2C9o8O4MvbLxyHXrHtTzTiQGqHp
IKwd12fJ82+U9fsxs2KH7a5/wYKvBYY/A2baWg0868AL/ruWVhnpgJCIBoWIfTmspHDn+biQoZtl
cIwlEkT4nnvwW/2ZQOcgsph+uf4FS7Nk+HELSbUw8x33QKpwM7T1d6+bi1gKVHZRMKvWmVq5mVno
yCz8AO09S11QJh2axqnf52LqDryu+k0RNsmvagb6sYT21Mr79VJnhmtbU6czSFSyQ2fN8SjuqBfe
581dOc+7zP18feb+yO1dWBazMk5kEAmxfUIPzhjkTiRGTX/NFUVFVtckyZbmLo/tWpNdM/fdxu3J
+AogEZBIWWB5a4X9C/uXf56BDx6atM4IlEuXnuq6vxM63E0l3WiSnmw670UZYnc5cbdescSl3oxw
g/p+LkN/Sk/OTA+2xaDewUFtX93DbR9s3u5ajQMAa9+uT/FCd2bVn8NaSB60I3jHfMruLO0htkES
5JB4YRe58G7QpJ4JMgrfoYcuq/uVLPli4S/yfbPgRXXQ0FWW5R5AU2BFPpkafUpbZyg2pJfJU1i2
fhTknImotvm0AbWM/8XJ+BpAYgEf5lIjMmYua4XPcg/6COP85qSA0Zx4P7kerpKdPIBKTa7vkql3
Ab6F2DuHBEOOWilbESciQhTbzJt6FJ3S6X1qZbgSUc9R/5LBu3/bGniFaQv1T//ghtMnPlZz3Amw
kltifL6+3guBziyj0YMrWSIs76CZbMqos3pv54Albo3N/g+X4qUvMHIj6YMdBnI5wYH9wbRk2zrV
LzUwLiOerFwc3UrGgBOrznjNjeZphLR560rQ1HwWYJy17Tcf4iqe/yTwAFK65R2z+crkLmwl1AjE
yh4hn5IA9J+j4K6xsljRO1lMT5J9vWly/bOTfYgUU9rIYdJ+gKNf8rnCWRa1wivrdlGR9Hw+NuIt
7W07c5qEHVCoIpFrekEWWyMowLWGog50Y8rjNHsheNRHf1sGQFnWVunvMw10r5ybbuMx6v6+/p2X
JhIayuae3AARo9qZs6Nmw9Fi4i0V4/dJ8KNIK++GrO7ch2FHXU3clLgOO2biIKp3WfxvtmR8ffyX
vOzctmEI9pQw6HRDUHIY5oND0+1I+a5ha5XUC9Nj7sOjwiVwQIcJgLPkZ21DFq7ubBcC4eIddS6H
699w0SDwEWatpevOWecHNXQdCFSbESt2QdV8JlX11e3lKS/GJyr0m+tOTWTZvo4AFXgWUMuIsmRN
h/dSDnAegrEzhunYKrfxihN0wrN9auXINYpAPnV+bW3SMCB70rFixSAuRa5zZ8bG2AeZmhoJ3TNh
seEBxOpzfP64t+vTudT62VQ+uG5JUyl7BHuwfH4b2lep/ndbu+f+PrTbz0lptV3Bj6i8cx4VtZPt
GGZ6d731BUM2Cy6HkAtlTU1/YmHXzhFHLWeE4xV/mL1yWskql2bGSMAtWrqcecl4klNTHbqhHvbW
TJvf179gqXXDzS3eVAqn9OlEe797DtuhPwxj0t3YuuHonQWOR0c6/OgNQxll5fBYd3qt0GFh8s1o
zwpIawHmkoPUlqWbWXJ6QOWo3sygeVxJspe6MIJ+kWmuhVXzo5OmAMsEG5ZNm2SNhGfBfc3E1vcU
lXZPc9S6O7iEl1APK9M0iOZa/kxmSIa5q1LHSx9iOK/Occ0/pSN2CLafQ4qING/LcFiJhUutn3//
4GQjrncKUhb5CTe8sZ72NVCbMqjvrpvoQjg362jtnE02JaI/jeI78L+Rk//EvUzc31IPisBmCvTM
NUDuQxPqUzbmagOewOIztwI8yt02fMN/3akLvKmCNKJQMhYd2OfUkzPiTLHmZEuzb7iwcrKQ2nXP
UdQsvjm4UAqa4M1Lk/9dH/9ChDC1emrMTdJaIT+6jQZhl7IhdavCldPWwtjNQs0aitsOWJe9k1T2
MaDWj6zwjrJsb8EaYG1NqR5NLVCOjxC9zM6w+RM2ywPSwnpI9tcnZ8GFzTpNmkL9LE/S8FgXRRXp
UTwS4kVhh2dPlW3xIvR2vZ+FRTCleno5QtY4ADvUPAHZBpZK55PdOdmKhy2twvn3D/6rLAnCcal7
MNDnm2IYNqL+Hy3frw99wX1NfR7IjuYO7ge9kwUQkt39HsMKQmrvOXVXHOwcjM0Tz3mNjTNbl/gU
D6WIbahRzkDF14YvkmZDjBpybkHXMemeoa3ZIgMv57Vj1tJ6GE49VIFX5wois8qf9qFXP9s1/3R9
vpaaNty5Z04lU9qiaQ/FKnj0gWxOT1YSlqXGjQ25SnPR1RxZvZWzh6mv351+jfltoel/amX7VHoz
xFdOgD459zjehXGTVGtVbwsmalbGFjUY0YZEs2MCbUrbh8K9TCM9rCE8F/zYrI6FRqPKwZ3Bjk5d
/arp/8byISOQFiV4BS2CdiVaLH2EsQtbFEqXeY9eVEOwDYtXWev9rOhKMF3wNLMqVji9Pdrh2RGs
VyfJNv1ZIbYe42ENfrPUwXnpP8SJpPTxiG77/Jg1Py27Z7vas05CW48trh23181/aY4Mb07U/zm7
jh65cW77iwSISqS2ShU7d7u7vRGcWoFBkSLFX/9Oz2pgfB4DbzMwBkZZVWK499wTmgUCJLxof5Ol
cf5x8SGbkP+/zvOf8Kp/fQPEkdpobjx8egwuylyyKc2S+S8f/qcd8NvOlWRBVuiGzQWUd8p2sXzf
wvXXf/8s/wsnxCH3uyS2rqNeILqLnZGDChPCNMnZpAFe6/60hXU50vpah0pmcEz6CyPgDy/id40s
vA1qnzIFy9NGFwxEqGyJwyJh6i8S4n9EYP/j3P5dI0vNyF2PaLZLP3juMDuG7qbrphfVO1IgKpjn
XqqWagXgitGbEy9od2U2pa08iICkxRybhGTRvpBjHwpTaoHgAIAW9d+Khz+8z9+FtgFDFgShAVyE
1fCTQm3Ls7on7Od/v9E//b6/HQZiWkCjHYb03BqWE/u1294895c790+f/fn//7XMO1uHKcT+9rJ7
gEutSr8nMFsc8Bv+/579t4NAbCE0EJ9mlTTh2bp/4eMzX/+y7v5wFAe/HQDbZiUfdtSbgdNZHa+V
1Rf4CWTLPpbT39JR//Rqf7u/Y2FM3zU1itpUv3Dfv/gD/wsj7E/P/9spAFv2WTY2Ss/e4r1u6f4R
BJL62T4TfSW65iVv/2pd+IcD+XftKQKkySjMCO/1vr0PVnWcm+TiUXnX0795vf3hn/hdeEpwDtim
93Ez6tpBbNjWGOTLOCPNBpJ5XPz3gvrD+/hdhopw67g1M74ISaJKWHlAKutfbsU/ffTne/rXXpiJ
o20IiAAOIWOS2dl1pSLL9/9+7j9sNPLbRksZoUu64baatqYAQHCmMnm07m8+Nn/68T+/07+e3Qub
eibJ7i71Lu691svrGe3RhEjDv/0Lf1it/6Cb//oXBj8IZxXu5ALDl0tf67DoTVS4WXyC/2os7BZF
f7keCfsHmPwfR/7v6lHlIB4Y3eguqp2DEuOk+DkEmH0y9TQegkHMH+CnzG/YP+2L3hd2kGEHr1uW
jIj2RKT5q0LWZykQ/64y5s/eV6t4d0itbR+npQ+/bEhvvgTKrEdY5Lf3S8KaK5Rf8KebBbvMoWpu
pggWXCHS2wp/QEYUl/F+jwFjd8D1qgrf3wgsf8GOroZ1lyUThPyaIJgqg2BH5jw4ckUDWtu7RlQ0
aG1eh5ZVav4cJNuwZhvas8veJzXylUJ9X3tt90P5HV0r/PWogJ0FCHNzG1VUBt2HgV38Fwziwkqp
bn5NAcjcY+Bqz8u0QgcUtu7BI9Sk+epbd4KpkdfBLbPxT76ozR3v3XCZ+FL/TL2lqVLIjItxbds3
pFQv32dYAV67hG1dPnIDVZQIlw3BUkRcrEjCwh/BNAEN3z6IzatfHQw2vnvo9ZFNv3aPFHnUEBQ3
LYxjwxihPFOnUdF06b5jHMjDPLaJQS7wMt6OtpUl2tPAZdjBuz7ji7s6jx3xh6JHHhH4lcZka628
yxjv/pOMQWzNElbHV7qs5LxRuCtzGrNnHQ19WILj3cBzvJvmqusYrbDDhKr8fqQP4PXvYYko4lUV
UbCwW1IvAcsRV8+zmLvtJfEH92SSySvoWhMsh2aq5kjqqp8WVY2D62H6NWynIe6aM/RbW2kCpcpI
Dmux23UuWBusZ76t2zEY3XT21TCfAqaDUto1fqjZtL6hQdMrfgUZHHcKiZmTizmiHkmydQgXlWHB
pg/WX+xjGkYw3gwC7xVpLPVBWRZUjAYKEcEqOuy2jXMPLNWs2539GbN2vspxGr/AAFPc+LOcClwj
051d6f5WD5vKtxnTA2LCrWrD9FuyJSpEyADW9DApVm4sHvJxneQvCtzyfmI2LnDd6OuMf66KLMaB
U718+vTWaAuGaLtjdNVVwAcM4pZteCIJvNJpM+3IggO6f9MsA3ttLBmqeObdPaLD5ruhDUjBFoz9
FbcQ7++eyCVEkqURzfY6jmlbqtpMpfKZKBvd4Uf39VZSjHcrpGca5KFMy43zQ3JNFmIqHaUMr25P
qqhNRBn6as77Ma5vJ8yfsjaCP+IctsExlRy8jXlhMDMd1bXrVITNuMhrPEfswZm6uyFjbfMlaumb
vxOT+8TzH0wAnyYh/aDJxi0JH+wogmMyUHL0LVYmJ5u7lRsACdskUO4mjh5SEdUHjwVrOYfR+oWE
+/vIOhBT4C1/WPbFP9p1j2C14uyNx/wY3H3CVIWwdXGktY3e2KpdOfhzT7LBm1XWrDa6HVFA5/0+
dQ2063FS+Jx/+EkgL2KZ059B2idZ0zQij9K4SSsJ8dYX0a5fase6jEag7MUrP8b74Kts80z8pW9M
89PxZsg7Jex+FkmynLWOEazpkSH3Zu6eGNWweUlTU1dGhuI+iPrxkWsOT9tgq/yWDo/ToCVkkzR8
NTzxu1xsEFKMrRhKKBLDWxqL7UWEMBBoyNy8h/jTGRUHxWnXbzTbFcNA3hEvE1MaFs0wvBvYDZ0W
vwed3/fkczNsA7K8RPvO920Lc0wW2m+pDcCqXvqN3zZBFB7U3kiRjbMYnnbSi1PKDIH1HxKKIwMY
tjRJXB+EjQ1SJfflW6g/1ULd6g23iRbrBZss/RXPrZchVZaUWil8X98k2SKlhZ8Fj3NLvaTqtCJH
cGbCIkxghczCGRB4L0F+6Nber6yL+6iKa9ocOinGOVtWTudc0LbLIyQGHUSd9Hc1RZ6pXWb8kKQm
ZTAmYyVrQs57Y7t8NeGE5Zu2dw20ZU/OeeOT0XJ/gYM1+F/ItroyZi1GwYqi71/3Q8wszAdTr0by
Vbh0r65Hgnii0ujg4ICUmWXZLus+qBe3jSxjM55e1CTIExw68LtP45ewCadHuQ9r2U3++r1RHqAF
w0VzFHP7sKoxreZg0Id59HCTts6HFt6ZFYwPjbk/65e3xITtPRnX6AD/H1MsNNpy7nk8b3wtbzCs
XSvTzu11l9v2cxoHdctw8FfdwMRX4ZrlQuHj0ueYvYQ3XkS809aHwxHLAiuExfIkm0BUZmjaUk7I
54whnM+cwLk94TWtcG+WrCIwK38ZkB7dZePI4gfNE7bnfTp6PxfgGjdQ0/G72EzkkCyRu+2MbL6I
IGBvnS/685iO/KZNTHJg4NoVxtbTWRN8gHGTxPk963u4Mi7nlnQmzQbcvc8U9k+ZTuroQc7LBDfZ
QDztMHLp82bT/lKmU1u/KmbJeQBGXdiI80MoZf+KWACBgzmGvGVPlnuhaYIo6zDM61hvMIZz42GZ
uvFFTVpXKRv5l2jvfywKQRrFRul+jQa8KwqD5mcUE9jyNem6E4zAzCnaCcb3E1ngQEsarRA4gKPV
PYbotN5BnkjmUoguydtgfHR0vBVdmils8U3gWOThmNk9qtkprtuQ3MUSUV1lsM0W0diN+pJSfz4H
0sPWmpU8hrSe5oxCf6dzabukuVkC3s659sJtqxYcj0cfuYtBns64fZ2G+UAGV1z55EtCCm4RjLD1
gjwNPEDchg3RGkjgEeGkoOpRsfBKb6+TBzcQv8Sx5ReIRDMfPlvGEqHAdrrbNxhOKZO4LFE1htRx
Ov9kLv7kSErkuRJG7JAlpA0j3Gx96hcz6p83CL3HF5LGMs0mHshK603nG1aLzGwS1D38Y6LmPalx
AYQj+ZiE7572TaWgMdSa6WzmfhjkBhyRnFGYrWdTP7AKJlM21yw2N2Hk6QOOwvAGy3s7bQNCEETn
ojEbtnTVORm95j32Un5RQeSX0p/Mlic4SrMYhZpXyCTEkbhTemop1Yeoce5ug2z1JaK7fwFUHSIN
WZt8xFb4iUBznu37tBWwuoGUdtsWUvIl4QdnO3/KweBxbTF2aAOyLUplgHQ8z97HTbdVdhIz5C6Q
q4A8rkqeOF7tvBvOWib8ESkrDb9LWDtcOvAUnqNN2zRr7ezdhl4DL0k+9Tjuw9ULXuQg6Yf24v6b
n2pcv9RFy7lzqJd7iZk2fIvFMUisf5YRW4+WGnGo40A/z1syP8geF4iwPCyCKXIUSXcJwndFCmeq
bJ1892yUtEuBfFshwGHbtuQsEQBbTthvL8sk+6KZ+yBA0bDLO5b4dVioRAZ3VEYJjqJEmLCsnfRe
A+VqiIC7IfyAQYW7hHaebsHqwCytS1xpqNBzpkgvQSoSDJHDaqo/omlf8nGu468aJLpMWGtKFdHw
aWWBveVrDQe0Bqwdr0Dmdv1z8akXHzk+qkd5CSvyBzBgVpWzRayVl0zHfpwixL/QBsBh1C0HVjcw
K0pUgkx7y/3KdTBCy2wQ2PsF5opwrkM3m7DZFWbR9QURFbvLe+PIlKtQopixtlNPMIXuSj256c7B
yEtnq2sDBRFTZB+QZ+SqBIJH0ABT13+W9h7+OIPKBYt8ZE1yn5dkAburH2bU+PMEoEQYG+Rymji8
rDcucz5pnHCdXVWSRwmUZKL2N5XNBk88oE47qQiuShjTNKeGTvWl6zSanG2tT1NIvC1LheeXlgTy
tNjellOs1E2IxuyMn5fkdk1JtcVyBAWG9LezHeqDXpIpW6ADbVC8+NN1JoTnMGORxzadw5sYFelX
k8C/8cR2b4Y5Wjc8TCwNyqXRybWPcV+A87Df03ZZ71U46ySbR418Br+Hfs/XDmy2pd+PsMpIfMyy
a/wnaacX341hTonXlLBYly+eWJObKBxhbToNw3ToUx5XYacN7naUIJkCUyOfg7g/1Kr1z5HYxMEg
vO/Rb7zhq0ORfRxcM1zA4hYyQwUmCpAlRQz9F5+Ggg+uzePRN+8NZCdv0zjxArqoAcKfCC7zmcHG
rYaQ+Je0EfQHNwrhfL3gS96KOMlR27VX1s1N6UltPulJsDjOO7fif/CleQG7VV6dJ5tfQ219xEvV
00E4SRCcLIKCUx0VscNLAvTZ3tt+dX1pxiauusAbTyFkT4doIfE13SXIzp0Iqn3VDRpPQc6NH09d
HoTb8NIufPpukYf5LlkXf8Pz2z6Hc0PwxdZIJPGI55Xo1eXrzBt/ywIABtUEd9oi8FV6jHi8viUj
iU7IJ3LPs2+L1LndZHqGQydFW0dsfVpaCTfTEHVSsci+U0CR/C3NA68eizbp92pqQ1ejJiafDzW4
oUCLt2WmTUd57HATgCEI3Zs/Tyk0i55hVcOa4TpTs5TrXlOTz3Cjx/jV67v3T9Mifpi2AV0MCNLo
uuBO0MJauOy6MM78pIejZJpueUo7H4Wrll9Et0zfmERFWgY7j+ldN0o5PwUdWEnvLSZZbdmjae5y
X07uC6gCwUUOfXCkLp2ydMY5r+YGMedNBLHh/JQMrC6tDuJyjOTYFUOqyKkOyBpkAj8CgrUmM37H
tEBlgdLrW0z7qDBcRydUYgssZY2anvuthylB7O0TaLiYuby4icRt0eg4BB4ypNDMmjDpUdC55Lhs
cNTFSUZZtab1j8BxdY9aZc4apMYHxWcwGs2hKrdR0dRHjf5A3SsamDF3EaMqH+HxbMp06Nq0qEcO
YiNQrV+1GU1l9JCisN0lbFx7J7IVnPOMhSsCUmpYlg4phHYhrJa/QzOxHfp95vmGH/ExgEXX8ySS
uoDneYhDKAHHVAH+ybQc/CWbYFN12tZV3e6fkQEzV7wCUct703Kz5xQ12hm2X82VGoroQeXDicMY
1hdart3RME8e6BTzm2EjAFsApTvEzURQHofQfe2pOztU2xkwIAwKm8HdCvRGRWhQAGai8ckx8naJ
1Yi+CJI9reSNTGVSJo2YD54HH5x2TbqqTjp7Y/VujljANIe0ZShTBIbejAIM6ZpS2CFG85bBD828
T4L0qOV2XgWSjPe1oSver+tliTP7aWjQKgUpN0+U7yN6Fh0dI9Cd85qvrFJyYHdzWgcnHdSg5BIX
1XAXWG05IgjmzLCFV1TLa/ptj7FNodrS7Dp6dXpUs9ZIxAYJalq37hlG1+4bykfx1nvbhjwhXOGF
dvDKzeJN2FsiPOVQgQPG6HSS3Emu+6unl/k6YHCIGxr4UeXQmD7ANlH/So1HWEapT390yngQ0aKz
Lrwh9Vc4CMc4lSe0SAuFxwsO4ve0FTc1AVU7Vr0tPCGBc01TkMMMT5a1LxA7noDJgNkOEmThMx4W
W5NukKOxBDhj2L1MyIfBvK83aFTs0Lz5THYP2E1Nxg3prpRHTTE4WPIuctdl8NmWZeCXCZuBuFAX
aDaD80JCbMVRwy8mD3nQvKOG8kvQ5uh52S2iEXqErsyegomPmsfbhEXmgSJo+TDFQXCZaTteecjl
97RB56R3nx0IyOtQvfS2PgBKpCdrVZCFvjDvZA/3A01qwzOcW/2tTp1/6QlZHpN2iV9azkkhGhm2
ueZ+dEYh6J9Gb8Pz0206bBJI6+ztyRXQOmKHxB7nDB0QLnxfw4qOGpv1fUtz1WC6h5tihCP+6CU/
U9vj5qwVfDlwIM/Bs79OhB2NrNlRjpaVM+Jl0rJeR2czUJZ7YCCUD+yzq1u3HB1yWrba2iu263pA
0Nl+kyJZLNtj4z6WOWoPrm3JLWsivDEaBNt11i56VJrNl7GFQgIfVKMmrT1jLwI9ksqXCc0gkL/o
F1Fg3QJMGzcMb8L4zgswtPTMQhG3G1OQAuB93HwNxdY9ISFhjREDNm5BEZNmTvIxMfqDMtE/Axej
N7ZZIlOwoFN3kPXaqhOuv1OuJQVeU3y/kYDiwuTjR6NT/simdi1Wje4G89FoLNnG5pJHYip95Gbm
u5/6V9j6saOFwUk1CBlUYzegFSJ2BBYKq7bXeunmI6qc4b7GQVoyEEaOehmbn6KP6HmAuPfW1dYe
6iScTqGa1HOgJ4Z6AjOXt6AFZirRtyNBW4XHNUFQBhz6/atmvj1GIHXsMKDHtJnhOv7wYFASZ2Kf
k7EAhTu4ry2TR193qNh2hQ4+86PWwyPIYMqa3iPndgaVeAmJOET4UW9skqY6a1Xbi2wYWXM7e2lb
1LRbKlSEwfukxnorGkjb0MNN4BmA3v/oQil6wHshxrkeVvwh9PuuPiTzxn8w1FBnJiSNMr9h+3V0
AMXyxSRJZWLwZnsr3bfBzpyAxpbMh22Lgy+1sWPpdKBNMeqF5Ql2/eNmV7SHRvnffNXuxefj5J7D
UVNPkZ+lyEs9IvKb39TQDhYe6VMYgHofvj9v1YYAk5dxjUXlpcP4Bj5/8D5P8XgXjnb/Ckt8ILMs
XcoFHt0vA4qMUsmGF347FLjEPuUhqTmy3XgHG8VJdNzMEHxJpgSaBgRsjftDw33gsauVyE9NLEB5
aEmjF/pZmzVeg7AOUP/LARbLhfFSXa2wAYdjLFq73cLSM0Ov7Z51u6YZ92L/u7+59BTAhfFB6Xm+
ArpQn7NyVqEVS4+6Rn02dgDUOe6xA2wIPiM7pTy36PJMDv5NdIhbORw2R747WtPHwRMMtx++DW+A
1q3d4L6nVDc3K/A0xEGS5dmfIe/TjUxw7dX6drBqLhYMArMUzlXAccfCJGiDnGJb3iaAXAmE4u8Y
2fY3XojjOrSNzcNpp5dgMKScVt59U4IAW8BM42bkEuc8B6UKb7Ab9mzHSGXJgRercqs7FCqpCB9x
MNSVi70BtWuobthex6h6UQc+BV4DkhoKp8PAlTsJ48c5WjF0HrZfUGIDBw/3Ojh0eo2fGhAAClQd
uFb13pWwNLANJDE0zTEAmW5j3cqvSLSGsXUbYwOnQuZB5FAQNYaXoe1IHoyf8P1kX1NCPwMMfY5P
3uWrHdrlbpcjeSYuft1mry5rKNZeEVr1YX1vz/ppk3HRMTjQJjyKCwzhP8JdmZ/wMwAgZ00MpDnV
JTe83cuI4uTJALinMLyKfCC9MEGtmEjZmxukex73VjZ5r2OORi7s06xPUlu2YdJlkU5pKVscl5QC
ho4Qg3bauGevDSiPj1GzY/uvK3/kWztVQe2zk0aVUuIaUzf+yuq7bp6H99oad2h4qA6IcZvy6DNA
YfvMq5m20WUSVYnKHIr3ihKaVO0O6A8FJ7+1KAPTIkE2al7X1CujOUyrkQdBvg02PcIl3C9QibKS
JhpEDLT4Mpv38C3ujC2FG6ApjJwsE1frh9nM6rL1AwfI4jXHcVrTW7AillKHKLH5qoYC5ao+1OuE
C3xr6JrVNXNfUBPGtwnsdD605SnQ1sRmxsX7mnlNqqA4QjpcE5vvbYP+LRtWEb+Q1n+KLBNLOSuu
P1Iv1Hng71PVUTLergEQ+z7px9dobylkN3ovY0QyFAiC/Fxe6E5sNyJUDokZOfLiTEY83FGR6rqv
IsHfQ7x1VPHWhyjdzKs+pXs9HMIawycPeNJ710X+sfHgv4SpNBqlZh7bK5Il2usKHDRrGdQqlK3v
OIMAFNRQlUo5rs+Cp3G1Aaw4NlESP0ChE+KLUMxduAe7UEQdAyE9WEwBPo/t0SLDpfeDHyDkkTdv
qcldjU7qMHgB/JH1hkROh0FNB+ntJYCdXobpETInkC5d2B2Tzr41byIZXYFKB5+6DbxSHvfPCzfj
KQgozSWw7UO/pKZIt27NrTfIopZMH1uCVW8VIIJsRx3+yLyRH3zdwhUdVkeFTZ06DxytZNyb9FRH
DpX02vPnIRHfMYJRpZGiK9M1gg8I2s7cM51/sG7Da4Wz1JxFqKxusUJJ0aMQOe1i5FD6JPu51q09
95jRFfuK/lTWvcYqjrb7uVHbAfUFo9jb0VRMTS0QdJ3Ue2bGuT3Wc7ee4f8HTuedArucZs3E1u8L
oP98UmYnmY4VPRMWLgfbbF2MseUS34NI3LV5twwxOJpm+TkC6L+Lw36GyTUA1ibrWBDc2X3DxvTb
cawiTtQ3Eu3RhfGV3CGNqjsvNGFJbjTHpKrrVwrLHOYh2xZzHSYBAk8CTkZkw+xs1EAz20bJPJZE
hhm8EGjJx5i8sXSDOlu6aM1mXEaVMi4oqDAADFuciMjqG5PKU+PyLZg8UYFK3xedhRZzRHn4ahYX
g+g0pf23LlTDVnr+KMPSosf+AUHL4ErR+tsl7YMOtjpJ8nVcuTo3VNkfK0ZcS5bAieSGznD5SVsU
lUAqyU2wDBHWM+xy0OjfdIhPvkkR9nQDgTQMUhgGZ3GhcEbORYSB96XtWHNQKxGyDBu1HMNlQbWD
GVV/mj3el93C2xPC7NzXpd21zYWap9IMxHzbBDWvtk3srZmaqPJEEhwwmUqyiIz9zSS2+VaGBu7y
XRA9ERF5fqE0fHqpRBOB7b4eJrWkV9HL/cG6NS3jZt8PZGiR09lOEoDl0vLKLSv6c5xOgGhHuFxq
IW+B4LUlFXuEftYPm7zV6/ZNexR66SDgPoAxi30Bb536a7SMYdkjTulAw76r+oStD5Ig63sAXpJT
vcM/i/rqwUdEVa7rKagaP02faNPYZ9qp+OAT1t+MPxjx9DM4+IgCh5h2hkphDMfhVi9W66zH8ssj
A6g1M8Ai3+K9xtLRlF9pwCked68rQoL9ynuO7s3Xc3zrJ9v4HWPvwKLFCJJ3FDorIklYH27FGtC1
zfuGA+qASF9cAYnH/dVf2wF8I6cxQI7M9tBOEzCDJA6TEiaHHMrZetPHZA1FyUJt9iOLbPNWTzFM
BMaYs2oz0rvaAPsmI4qor20a6A8l/M6BShbXr+h9eAFWEDnFdGoh6ZlluYMWgH7IRTuGztFq85Gx
z8m8bss4QkOEMhQ+jimeHp7u3ZTFe+9uGEKBf3at5+UD37xyg0lMmyu/t3d8D9wj8W37lTHlDo45
G2SRsQJ+bxhh4pTo9O0EAd5lD9t35hQ/2DQWv7Re+BkQk34JdBjDQ9cDbLMOCLheY/M2dgrrYx+W
D4N99zJixh8iCoCvx7RFhbAaTu9S04U3MppBfVmX5cO3PofYTYyV1+H5QEVBngpw+k/1m0FGXbbA
sQ9aT7kLgi5VuttZtGj4OtyChe7A1zkIL2wXaKkpirLa9/0S3krawxxejs+pRjmdaRpgTNKlk4rL
uPXXql0wQEkdXcsVXd9Z7xCAZbz30p+0TeSTWCH1gHnVOj26QW0LWvB9RE5UpJH10rb7cSU+ywfE
2t5LjqSQXAIC+EGRKE7O66598OimpdzRQWDQ60GSDDk/QroBYFF4tIDiKIuxlxh4gaGT5kCymgcX
ofPtEIl4XTGKeOcw7HymUyRuUDStj4LuAqa4XBarwpiCLQ52POscHFaGftrg/dwrRWSJe13kLA6b
h2mvzT015iYZh18tIhpupxiWUjPfMAlH+vxhRqeS+XskSztglWbIteFFHHbkw2DIf5rqdr5zuBiL
mK/yADh4qJrGpJe9c2iyYUpXetaHP1cYL8B1kuEDu62/JzI11VTH5j4wrjsB0qH3AYYf+az7tpim
AdhBMK/AyLWtS0yM9uPeQalg0JR+gYJX3IFRaS5Njdx6jHngZIcXVIYaP9u0OVPMO1m/LKFarvMS
RA9h2EQf6K2H4yjndQErxcCSStfApsKgDh4MCfrqcwa9gdfBoYEN0INgIkqB29YY0BDbidL3sDb7
FQjUkPDxhgyAw5EORoYCusD6iDXdX4ZkbqopjBOcych8hp2pnlHSKwqvpRIu/cstUA/Io/c40+iL
zxQDPcyXcOtuEzDzqA3tLcYfOjPN2r/7qF5NvsVCfldcfeyiHg+8a5Ny6LGC/ps59ydq2280SU75
JCiTBCG7oM5I5ccVSAbX3rMMrWP9/yOq/uN+8C96WyTrULZgblwSwIYSAib0CADtBX/+72/xB/7f
7+b+80LQb6bTfulg2tBmnmQDGFQB+2j5/jdPgj8QGH+3+d8d2F/DFmyXjaMbesCJ+9/P/icFs/8b
MxItBSfMIvNv6lfkH3C0oX2bfw5IO4Fc12462x4JUsF2CEEWI21ymsGp88a/cCf/9L0+V8a/3s3/
cXYmS3LqahB+IiIASQzbomZ6stvttr1RuD0AYpZAIJ7+ZnnVh9sUEbU5iz4OKASafmV+CeLyhMGN
QQBdvkj/uYGY+/qDLb2UmSizTJA8nsOfE9MCJybtprd+e9D5X7/4wnc7B/+jRpZ3GEhhKDZwrDky
sliOfvs83BKNCKX/HPTfWJgYhiRLYm1ybCmPmW5QvlwDsS39fPe/jd4jYcnucHgcTzjpo4nLt9iV
7sEe6Te2Xa0FvyzdZda5TehMjZ2kSQytI9Y6DzZpjhxAkYxNK8PH0sczMzIloaQ9XuoQ524TJfR3
lcjt9Rf84ZWxiJtBJFB3BT5Dd+HZFuWhJvnOHuXKaPShUw2Xvvz93Rdfu4gR1Am77IbaB6gP/6iE
so0cS2yFXQnmW6BfrSlZ6wcfvgXcbta/nUbhHI8De+o531ny5DpBpMTnWlorgt6llrrc993jdNiV
AB4saYwTju4+aeswdtogu2V4wK+f9eJeDjWEgC3cNFqc8z54LFDQuu0VXx7o3Q8fIUXLcJoVntkU
XFj1O6vyb4mWC/CzZ/YFgy0uosuhl68DiEwcMhwVTnt2dl4+Xf/xH45uuMGsBxeISqIDzsTjvmoe
SIaNAoyhfzKbfr9+/Q+dRrj+rO/KsGIjV2MJzblJQYipyWNiX5YUXuCQg180/ace5wif6qkJ7qd6
qLpbRlbceNalvcRRevJgKglMD6eoaz0MWHhE+XDZB1PprLz8D8lHeENzlqZKsBKjIfzSELgeUohR
3KJ9hKAOa8rxbSyb2KHsmdf9sXWmbGVQ+QcI/z/lO2466/oJcSrXIoDzh/5IHiwnxEoSur5pi9I/
yjJB0uwQTF/uC6tnQPKE2Za5frpHqhvfDC61ImWN9CjkOEBGw8VeN1n/CDEjO+Ckm4JaB4ZUxFNU
kDYWwqD+ongvNkwUUhzTTo3A/FAz3btdI15JUXfHJgQ1MZuC8d6ZxvxJAbB3oJ2j7lTQjc/IusCu
QnYFReGk6nddho94h59bfsn6HvF9KJeCDDU2FRYGNQ6m72xfmE9UFmHEwjHZ89HzDiEPfKSmYqsb
QrqYZV85aV8gv7YOZe6QXyWqa0ecdxaHRsr+1FP/ojQO3NiBSSPW3Ju2LRlMZHLhPpiwL3bCUuRQ
JmDr5BMVkAdNOF4PLYZT1aEb7w2H3jpVl1VkUXhPwqN6X7cMW6Ux6Hzs3UxeH/LRF3ufGXIHwam9
NmksdMo5tl2jVufiKCY4Q5h/KQ86AAN53QqFYmGc9WfjbEk0JAIwGJ99LNLh50zSNRvzQl+fo9qZ
YdYkBA3OTiOfGq76LePWl0knKrKxkm27etdRcXIg5r4+uCw9ymzkZbnIbEWwNEMOu9kDxtvHcHy4
K4uChbcwT8EIUiJwJGSFZ4ID6iBIdx77jFF4ZXxa+O1z0Ky2Ex20w4TxCcXmU1hCutVq6h2vt8zS
b7/8/d2cJHtTBJJhTgp0vzE46q1RFg9RZ7zt8rOGt6ym8UHIn2Lofp+maYSc2e42xvU+3Xb92bSn
nYTg0B8/H6H3UcX5tqgfMnFLgNBlyJ7NebZCXV706AEcB+HOUWU+DqfMStM4ZOnNzqY8nk+2KNya
nyeEUSLqgvSPQP/vQ5znx35V6miS1IPmxyLbLqS/srIp34YS/97qC2zaB0NeqEzJdkwvtT3EmRU7
6P2SfZUlBbQKTfZS9Di2ta1C3uEQDarPKjHep5BAVNt6mf+I00B1oGnnHLjTNVtip+YE8CnkiUJm
UKFhDvxiJzzYYyMGdJrd/QRpO+shX9LDU0GDYh/UffE99LLhjNowkmWymj6PIca3GnFDexxsYT8P
mf2jj4EqiVQ3FjEFjxniOdvHFNtXm5zodMNpPh16q+tjPjlQ3VuJ2XXCsc7whmR7lE1DlINH+hMl
PP2TlUV1rtyx/utlXQ0hROd9SzPHe1FWNzyOdjc9eGUyXQ4AWI56eTHtQ9cpXhzZdA8D0pphrS97
mISc8bUvfPJNh079YJkexxPQy4o7hC6xc58pinJM5vzkVaG+B5RO1ZZL24no5FYHILjYZx9HnmfL
peOD5hbGSVO8lZMHRb4JXOvYD3V29JQev7aeFdzZIXNwWpZDWuo60Legk2Uo41EoxRsmdrkwBSwu
BmK+xh43GTRaX2Bx8+Kubx1I2HEguBmtkW3SzIX9whtRZumRuQq7gPVMhNPEys3oD4t17ZuT8nEP
bJO+y3gOjTMs1XdUKAiFYH06wbaCUp8DGZNMnRckUjIoFwKa3hV+jwE4rdsNAZb9i9V4IuoKRezV
Lx6DygerEX/WW+G4KqWjHCyA2chiUBa7F6jU0i8TKFbQp8mKHm0cZT9mE7bPtGq7LaxHKMfBZnKf
czruUMO9JYjz0rdnyz6ukSPd2UN4VtadNv2DHVp3SBnaXh+XFvZAc8qy1gYrytAOz17/E7aEyCTQ
AXsP5bA6elzGoI/acrayKzxo1lHsCZATMp497C02ZYnDLEn+wqqkN5M7qg1kaciIUd2z7YavYyi6
KPPX4C3/vKb//wPonKQ5+QaHmJUa4wRhrue6GuVDO2nzFriJjLAy+W3nkm7dBJtlQr1kxysFPZg3
wcTl5r25S3oOSaRoMV0mDV2Zzj4eUumcjFZWXksmEozwlQ474k7nUsmVNcTHMyWwbf+dKTmW6ZAD
YtHCplcv0eeh+zZU9Abod2BTbzYV9B4U0KPbiNhUOEZFpXbfQWjCPZfsb/kg6RyC2SREUeiwTAzl
z3Yc/3iT2g7+r3ZIVzr3QvPMsWjQq/Q1FkIktlzvycgC8SEWlIhWvtL8l+/6g89tDsJUBRskVvMm
TgE8/lS7JIFJgEKx7sCKtGtIgfMJHM+A5DQg9/t6o33oUrYpm1UyTIJTYewOs9hOoPoJp3wry/6g
VPfNrxOOIn/z67YbzZbaBa2x9UJwR2yF9yPMSXAtbSyOEuIEeydPVwalpSa8vLp3a70BaV1O2YUi
Tgqc229wXMhfFUTiOFoulHMHYcdwx21CvuN0jt60QKNzilri27aQnJu4JOJc5CPOmJ6TcQ1jvPTR
zSYUKIOJzkM1xR5UJZB/nQiHRNwhK6yQpcvPurwlcIquVeCfq6TY5g2kyN3WWQs9XRiq2KzL67wI
NfKYfPDx+0+wtT54bXa6/jl9CNDGcDKHp8FVDQ8G9Ito9fExydMHyEZRtLEOjmG7oAufu1qiGtBi
5dVa9CD7bqXFPp736ByshpWndJWfT3E91Kg3wJx+mnofetOMuPBeGpGtdE3n8g4+GA/miDWcC06O
MAZ7SF2SA58sdZLaqhAhW37leV4+KI5c6MEY9wjZdrWpSWA9dNDmYWM/mLX9zVJLz0lsbtDVMGsH
Jh5tc1e3oDFUDfoX3+elzb8BDUaxLQEIrptyKLtdwU8dG1V0/T0vdOg5ns3kEnZljUG9gclVjF+J
HcIeN5y1euvFY5etsQQX+gGdDRywpXS6r4oJOd9DBXFwN0Vy5A7s+eVtw8Sc1gZNq6aTAi2Djj+0
/btC8cS31lJ5l37+bJToJTRbKm0COOxffA8OEIdtSr4Wh73Qj+lskLAdkasi6YOz5uaJdOGJVf2N
73c2RABBhApx7w/xBJYdYqO61KAk3ThRmJvqLZDc/uFWlj577tSuLSwX5jw6WxfTMkRgRAKa1ETE
Rtk/hPkaqr+W/OVnf65/tQuvY05s87VbQT4EpVkPydRDZcFFZqEOTrEVW1nsLLySObUtYHCUeHAE
xbYkX7EQh5FE/7j+4//xgD4Yd+bINhvDjlu2+FJtcCu2MDiOEH21MnKp/pP7kGlZmbKjYLSxmbS9
4tCP0vkUYHN+ZtA83MM/+DpCinhSEL5873HcvjFqgJnUnvodzHf6VQ5ZuMNZn30cgPHZhIB6rwXY
LLX8bJnhOtjZThqfasmmZ6ALYypCyPKStcifpetf/v5ugUF8QA+bQU+x7BMDIoXa2XaIuDBYe663
PluYX/6VUt7dQTW9D/JlaRAX1lg/yi79bajQnyF09IHoavu/tTHlwcuDe5cGZjuWrbgbg1bDfGKH
3ysEjEKh7NvgGxb5E4f37wc8uFDwEq7vB4/LnzWcGUABGNjzHZ1GUhICu1TxC3pLsZuKqoi6vIdV
xhjnq9sXeeR3xvztse445JDbfQIRoNlJ6HROnsYJbQtrZdSEnTxWrqli2/HekhYyE1bx+shDgZoM
dIBdDC1gKgEjwKVdl0A1Hgb1k0frcwo7KBtq+6mUAMEYUoiftW5MDlkn8rIYEDpR4/bhuDKtLr3B
2VAZFu5QB15bx4P9fbQhEarVth3/Xn97S91yNlLq3LS8tGoZkwZBZXhayNtAbbmJ5Q0e52y0HMIq
C8Fq9M4DXqaHYLfQsm785bNB0Q9yKITSxI0toFj2fIK7zZPZWvbHhyF4WK7NmXcen2ycyAewfIbl
FlWSTdo62655zgcbXIRgA2fSaaDTOXQwXOSFPor+szJmJ+CqqqU+GAOjJhwmKWt3JqQPiZUf8gm1
MEx0LQ5h2Jp2Y+ENztl5GWtQkjKDf7YqVm+MN8GAWdy2BJhj71rwOEaIwkw8VGrTOQC89S+sHddG
jo+Xi+5s6OsAMhQNKNdnLJWy+54mFXxCbn7mstRr4L6FzuPOhr8U8mlABaR/zvPjMH2C47Ukb9e7
zsKs/O/LeTfuZWHPhLhculV9xAcYQAT4Cwo4jR9VuEYjXfr9s84/AMWu3dH2zo6oHvyu+Cq1cxgK
/3D9GZY+nln3910fJA1aYStYoyDWSPhMp+71tmvP+r5G6bDGOs/EDoBRqf2zKVbUSksNP+v5BbWB
QmtMH9fU3hZZeUTQ0MYOP9tK4JgwWTlqW2j5Oe3Ox9l9PwBGEF/U3oHzqsVfhC9fbxrn3znUB0uW
OeUOg65hTiB17Fqwfja2J49wWA4w0cO2ZG2ZgOwEle9p1JHTO+6WZEV3LDTQRyGd0phkJ7Cs3UOb
NPVJdvCMhbDKe1FPLuUkCHrtzcCtBFUEeIdgBCdNN248wLHAe6poBjfhEIrDAAvcd27Lb0MKbR98
HmaX2LXc22AGbcPAGvaYPoNHz2sdVFZwKIHKjiyabyHjZeRTt1Bb+Grd8a7SAggCiNOaHagh7DmH
7WHrwmW8gcS0uFNMZHGR+eJIoM3ftS0d/uaJL37qFARPn0mxgydAYN7OXZzKyvEZzn0GbgfnyNVu
AY/6ZJwEugO/LqE87llSxtrKvVNtp+wAMl7yPIDHdBKDw8E/0j4wHum45XlZnYoe0JImY4CYICw1
6nXXHx0BkjLJcngCIWNEeD1V/aEre3qoYTmqwN+HthfbETfsAAjh6q6rS1ifBwaPWE2sOk6Iq77A
MQk3J/RYOGjhwjtazPivFqQ+Oz50Bngl1+zCCj5Bv/K6Z5Ccyz1N/GDXEg3rG2T7AgSnsaFPonM8
EGAEu6c685GRnZfHPNDkhbsTjNm+UZCdWk4xvhXlOIEaPwEbY5fiPoXXcScHVT46laj2XQXDes8a
dSw1p5sGoxNYmcqtcIIjR/DNGmi5aeCSXdL24gEms/we5LP6D6hpOBap5ZQDKoZU83bn+159LEY/
PLtADDy1QQuGVREqVLFpqpKd4xuS7EoDzT1CgVRkYTv/2g7Swu+kdr+pFHza95YbQmle1KVIYS+B
ATvViKerjJXuoW/+twWAtrqHdZTAp3dwmlbvHI81z0Xlsl+sMfau4HwAydsL6ovBIsxeZAqHzqYd
AvKpCRX2o6gwwKZWTNPwPIVGwWlg4HIA7KvHV7pt/GeLYq4loUV/6bZvPxedk+3tom6+Cp59wRGG
ObitqdjJSzXMLkGKU/Vp6iKVlOqY18Pr5HqTBxycgtHbsocS/kUI56JWcsKA8DEU0gzqQM6fJ/1N
cGKbOpfx+t3cQlFDQ9waFE+CWH1UT8GhIO4Lu4THXB+Blka32bwCchJOJcHci11wp/sRW4NEyh13
IS6/foOFXcG/GtG7J4AXxu1pZrFzA20N8G1ansEnAzDD9+HK5ClfqastzGD/ikDv7lOOxmuTaRBg
GfbJG+xsiCVsU99dWaMsXX4212Qwc8Aa4gCvSHMXeTGiOgHb7W5vaqS5ZthigTHQnbMzWB7AdEQJ
lkCu8zBqe+XnL7zmuWA4NQRp0TmjZ2AgXBT62vBerG27l659mZ7ftTwOyIvBDXKAc6EWfzIQwv4Z
LW5vdZiylTX+QjHtHy/63S3cZBxFIyABUgaoKTEG3+DAxpjmpMfcsR4h4j4UnrptWeHMlqOhgOOo
o1DEZ+wbbAKRxEEdzbCma2HZqNTK1L/0QV1a890jwf7J0sm0qNtVYFPUFwpwV4/dz+sf1EKD2bNn
ANUUxSc4kWOXTUPcOyn8pylEcxW06TuKzrFpps5s/LCUK4zmhX5uz56H+LXvs9JDNbXt7yoHVsbQ
Ub+GQJ1UcUuQMPZic6E1bFEdtwB6iFMQjr8ydzDPqqkteI4E25E0tVaWfAt6QDoXXGOeRakaafAx
8wPYR2Hl3EnfJ5HMHADWRDFkL6Hww7jmcCJB9ZHstJRr4aQLX4Y9W4tXDmB1QwAxogtuUDNcTKEh
zpuufxgfy7uoPVuMu0lBSzkWmM95UG+4nLrtYMvfdsgjHeCWWG2Kwb0HAeDP9Rte3v8HC1x7NnDW
KZQQI4GEkyBE/Oh4w9EKsR5FhG+7u36Hj7+80J+1Vxk0gQwaLFGG8cUB9a1GNmbYfO67v9ev/3Ff
QkTaf3uq54k0530FvQDAFygB9GRXgJUGJ51wN7DPFG+WJPI0uYGeVt7Sx40WztPwCgGls5ABoi2C
B+re005F0OSvzAUL7TXPwquNGqk1YnxzbPkayOaUpIg2bcVLSYeVDrTw++dBeAz5d8FQQBeXcx0N
lMaCNV9Vmd6oC/4Hk343eBq3ZC5WX/45VKjrgrzrmVeWZvILfPLGjjpQg29srEsjvrsTXNJNCG8W
eCUoudfY7pS+3DBabf3hy/XP6+NdbDhPXRVW2oysRAcZKWoG5bApbQ2+3LdGWRv8z5Uvaukul8Hm
3XMwBiJfWTlgtjv1G9Rh9yos231oD9/6vIfDl/T764+z9OrJ7EYja3qTJiQOsKXaSKsEHa4to8Cy
V6a2pRvMujs1OUSdFo4xUWT9koM82MJ2yFbm/qW+Mevr1Aye39h43QQulUK7myH4mbA7ba0th5d+
/Ww47J2wG0WhYLdL2MlOQDwwDaIiM/56vfkXHmAu9ZisNEcCC5p/KjMaha1u74HRB72qrtWhtNUt
wa2QaM0lH4gBhpUaQ945IN8AWYtUjYRYlR2I9ef6gyw01FzfMbRqSFUmpnhIoX4FMfFXmLBvQqyV
XpYa6vL3dx2CYwuok8QNz/jPpkaWn6X/ljLd1dPKA/yrEP//zBeyy5O9uwNsuWyycyNiD6ryz6hL
t08w+AA6kbrkiMJVc/YG0JgmCLDg22yzHK40lu0yHFhswba0DtIK2EG2BTukfu7dFRynCpajsigg
jik3GvrEzSQSmI+rxDmiSABxSossg0laapvRdnwwo+mPZZ+Er5ihXIDPVHqb/iKcH64bYRQkpBMS
AtJ8gqhSfs8zInfAf++ufwALL2h+gN4QAN/kZQnbp8Ur1+NjgSXy1CXgXFZ0rSy8MCzOT88tK8nz
Ka0gUgkfhDuA9Gk2uf3g9I8mu622Gs7Pz0sRhJ7qPTducpClOwns6Zi4X6+30ofhzuiI86gzmBng
lGDIjCHQqR0lUfk2pz3Wdqpj5liaXH/mJpMvBRhW4DVDTzqptnmCjab5Y9om2cP1B1Ig9uhArlg4
hNtICoahslJgA5w+OQ6J4zf7liIFK+18UHGv//Cl/j2bkGiSd/A7D8jgIOHf2tfpFlsIpP6ylXrA
0vVn8xBRdRJOmkMCSUl7KFGn2tkAHh0JsfjKnLp0i9lMBGrHNDKHQV0QWPu0u4Dds+QbUs767fU2
Wvg65zKk3GRDXnm4AWjH/dHgYPIhkfRFF6LftAkGhwqg3tum1bksCZXbQicTJqZhuk/pG9bt4Dyt
iVQWHmQuPcJ2FMgr3om4kUCjuSbdhAR0szAu+I80WevMl0/ngwF3LjvSaKlAK0zeeOVBxIM87gRb
s2stvOy5lITbgwg06MexhvPK0YiDA0Sl+HL9RS9sMehs2TEx7DqAUhJxF3T0h10X+kcVDNYL0ZK1
exBCiwok46r9ZRMD0fj1my4MsPNUpXKQGAQoFtHN0EbFRJIthpEDLFAPWZ59vn6PhVfizrrIxFwM
2DaUodL1HdgqdQ3qxVq42sIr+TckvptgMSxJxV2PnZEn4UZp0OxACch2wkHR+/rPX7rDbLXmeL1D
Gtl45y7U2940Jy83W4BxVhR5C5efHy0xnCtblaJVnHQE0Qkgf0/VjvW3XX2uFiqazrgutsYwT04g
5/4uHLAc5PNNLTMXCuUE61jdwdNK/PGccP9bkfcnO12Twy58m3OVkE3qsfQL5p9d/7mvXpHwuNPg
NpUoV1z//Qsf5lwqBOtkmVfaMTEZehzCgBlNNHwA1y++8F7J5anefZhDEKY+QzjROfVAQGLB18G3
M3TgYsXUttQ6l/u+u75u+AS5C1rHEhqVlE9+z8Hn+1vUK7126fqXRnt3fU+A1IQggikGYZWDZE6K
58l7rKxqpfEXpgMym5sz5ZWVBcfc2a80mKGjf2epAIIeu3gA++uZl+VKUXLpRcyGH2lSeLisGqIq
UdoRy/0DcYYKSURrKs+lz2g2cIOJ0goCYGvcl8mmzJ/g4bjxG5oNPa4Ln64i2OYmLnMjFU6nxsEI
gcjf29pmLmwBmjQTODEBawMDxZdydNKoaTxzHIuu2d/UD+aSFCYATRDm0vxMPQRu97MRxU9w2Fcu
v/AZzVUp1ZBOEkVfE3ddEB6ngdTb3ircTZqq8QzlFQh2TL5df5SFLjHXqCBXoyRIqpnisHp0Ehu6
s7sAqCdZrJW0Fj7VuUAFyUUKYV+XEY/WmzKtoy4IEHmztjZauvysS/O0aj3hQBrpdn6k4CXtGJSQ
01p5aeHycxkD77T2udKw7qI2B6ovq7DDgLwu9UE3uv4GFrra/Awoa/swmahTxQhrxUn9XsB0d9uV
L+/83XBnkDc+QdwBbbhu+SboCJJrrLWxeulnX1rs3cULmCR9MEKrGGxEIApfrP7X9V+9sGacHw3n
GSuQxZBhbWJ3F4T4w4isOMQjaMCyzJbw0o1whn+8frOl9zsbsZFxlGRNXrRxko0OiklQQSBqy9ra
iq5U3hbEu+H8oNhBncdhNWRCA1DBe6/0002WKb6p4Kl8lmHHjgAfirhKcOKfjCk514Mn932DKNrE
SyDL5ZXeD4HtIcgoaYKTh4LwtmAuHLM8TRuQz9PqG0YGF3lQYJ9iZZRslS7CL9dbaOE9z09Ye47A
cUJ1e4muRR5CQ9Idjlq66LarX4bAd18RCIkZvkvWxrCCR0HT/hAW/Xb90guvdn5UOISBTm1B2Bmh
fnvqIpdwGn5TsOlvu/zs+4cYt6FU4Wib1LrDgAYtECL9tpNam4IXRub5wT8rpIE2ES6PFPpscGSx
TN8gRQCU3XSl8RdaaE4M66CB6RBOAwOgTX5ZDbRFymXWVuKYeHe9kRYOHGE+/e/7Rc5bC584xVSG
umckKgEGPs5p9pAUFiCph4BCWkOxC4cyOyeOcQBZRrLo9ZsvNOD8VJV3VqXbsTcxTLwFB96bvqq6
iQz/ftv1Z2MHfDBgHDVdG+sRhU4H7OItk00FVEgb7P0m3992m9laz7NbLdMOQpMc6F+/2PA82dr5
XVY3KxPQwmcwPzrtJp0hm7DDXparjawesOIW2dr0vzR8zJZ7LLQ6VeQQUWQophu4kARXKz3w44ki
mNOrgoGNyBfLa7xf1wMmEx743vEasbEsbzrC4QCWd8jHz7rLpxXL7MdPE8ypVi3kH1kgw/AsHJ8/
2R5Pd04+hCsP9PG6L5hDrEjPe8tVgp/DEbp8l2w5ewa1CXxR5J1Na474pWeYrQo4GKn2RCCZmVok
fkGGCNyRclf25ksXn42KRCL1BtFfFCPJJ2qFfyYr+H29Gyw1zuWO72aK0AEUo0CGW1wyYsG36B2x
r7Uj4KcAUubqU+ndZq4CM2J2p6zMMF9PDWrn+l6Q/jRYwUpfXmqeWV8u7IHQUDQ19K1AxirpcuRj
5NvrLfRxPw7mNKu+bRF7WEFujpw6D5KekJl7r66U2ZRW8ff6PS4fyf+XIkET+G/bqBBbK0A9+NnB
tork7RZBIxsEI2ySNczkwh3myCovr6q6aywnTj34ZgSJusw9BxCI+mJly/OxVARs3v8+Q4piy8TG
EdRxqaGFVLTEoDTYUWUAK2CFg0Ql+xcSBt54d5tNBGzv/97SMp2HsGVextbE0zAaM6kAUhzK8aZX
bwezT7YOtE4qO5Hnvr6oX7C69AHEQ5DfGkns47diz6k0puiU7Bhtz0M17Wj41ZF1RJLHKfx6/bv6
+Nu1g1m9IZ3qfiSIPzvr7K60sVEUvyAOX1nnfNzr7Dl2oxx9p4XUXZ4RzlM9dBZy2ASq8ytt//E0
ZM+xG8B4TXkxDPo8Iu8qcb9ljhUlgbPp/D3le2ztVjYSC0/xD7f2fgAMAHwux1KfayRIRAB+qVhg
Tb6//gKWrj77QlMPrrNehAgTLbV6ROYGPYMRvrZYXvh85lgvWyOYzh0RSR3Y8INbEkdybYss56kF
diBYs5EufERzxBfcSTotJtOcRUKONZuKCEEjBST946/rjfTxyGH7l8Z79wo8n3oewS7uXLuA2Jms
BcagIn6xqxTJ3uD18aKgbd7kAJwdaVK9ZpJZ+sRm3ZtUHtjLZQL1do0kRVH0v8KuQczZVMNn5aE4
DZw2hjMruG1bZs+lZwMPHGTEIZk9tOGMSOqg2zWDW69U6Ja+tVlnpwAlFYU24qxJiczFtK1PTZMG
x+svaenqsylKa1B1FPjc59rPkl0L4sAjC2m5ogBb2NEAD/3fbwDBoNpPtPBPRI6/kV42boKKPSHt
7rMDUBSys9oT74Z7hOX8xl52Tc7+8erHngvPUBEorBAJmmfO4gKhNp4CiZc8utN4RIrgSr1oof/8
n/rMSzukrzEBgBBJH0cBOggSjBA+nQZqDeGzdI/LCPGuCyVN6wy2NyqkLLyMfA/s3iZsyxsf4HLT
dxeHSRXxPMRq4tFNpkPjAp2RZLS6l17urtxi4euaE4jyqu41U0iJAP71XiXeKfTJyubC/bdz+f/V
lT0nCRFJS1hUyvBcQfxgQcVakkfCYVba6LLonwCAkVEjJi+CZaM+JBTYGZQDOgm8RNJtqVekw0Yi
5PlQZp37PbBb0t+bqUHhoLelbI+u7ZWfByxn7ci4ovwNgGQtNx4CQx+ICyUOEowR8s5LKWMH4p7L
4UuHePkgyGLFkM42tSCKG24n0cgRCeEhW2qEGcGlj6r0zL6ahHqyeS9iXdrZfcFa/0ycvIkEaKpF
K9mnMudZVPbuiGAFFu7NQDAfZ8T50kkc/dsTPKWcMvD96TCkX0Sa0Xs1SgquhosUAaf0ngdEkUZO
WP0Ms4S/MYXsS2UjrMAmtn2YPMv5jcxQ63XUDfnpgXG2z6ycDnuLWekOARPBZ8eVrH6oWD4iuaAZ
+0som/NgW3W9r+BpdqKus7A2zzNhXHBwguKOJbYfREnNegTx8cF7yRLLAdbMQsLiFCbufYspYYuR
WcHbBeXhJveKnMQ4w20uNQ2yq2VdP7BUSERZh/TMwAB95MbV9xzZZDtuYBwaGsPu9RiEn5CJ4J0Q
TF7GXY4cK94n7EsLct0OgJE8BpCOHAyobj8AkCtLnGABPNTkqPsJ1hanrKjVngte/Sr1YO/6EFkF
PtAEJwdqvIMGIODgT256JNDrvQXUQtxaypJd4YA+ukOkNvDAGkpjApjBK+Nd/Q27KqigbKnh9h7B
/o9VN8Dfa3Vwkbk4AcQ/5Q7q7dlT4EH+hahexIML7xIUw5rKy5CKYBDdWFf4+OA33NNCWQfgfgY4
5WCbqT3OD66asKZEaOPJ6RA0n7eDuZPw1ceNl6QPSLQWRzBNEGZOG7q1awITJzY6w9cAUaTIM3LH
T4mcgv3APdgkR5f4e5mxFo4muKy2IMCmcV7SPKoRSb7Jkgo+Ac/2dho7xz3Kg0nksxaxSVIjzA65
2C7yPXq+hUvLj6w+dx6tNkl2tSURGmOn43eFaCUEkaTybkQQ17kh3DmJrB5kJB2Y19OJeBphx363
9zw97hkq2N8V8om2TUtU3ChfAr5bh3/CPG8eUDMaUpRswVvCLDsoZCiOCHqLxgYxd5sKuWKwwk9J
0WzYSIu9i5B5OB696XUiSJLmQIM9a4C1H5BVgDguz5Rxju3NcA6hqbEwSZTdrspS+6Rqt0RmD3Td
DQwmB7dJ62fPFMglQhpBhEVlvh8sLZ7BCCzAsvUQj5kmnxN0QvhlAx+5YbmDNGhmIUEn+et5no+N
t7b8LSLdzLZAdgQSzLgPbP+ECJkRqU9lJ6rtKB1o88oBGdGeCZKTQ/rgT0ZoYsdNM3oBMo4Cckht
4DnD0CRbZN4EFJkzrsORzT3aMFOx9pcDmdc2QCQIwkOyapfliEKBrqrfX7oW0m1lCJU6uFi0QS5b
/WYEZLmjHjNkOlMJw6fXoi5Xp384Iim+CzucvqSTqI8lbYY/o6fsey8o3LcS4E34LesKuX4gnaZ9
OT0W0A1FhrQNWEJOeJ+JVBySMFD7iU8tdqQpEmoRUT9299ByOpuBKffIWQDgcV5wf++0jV1syIgo
D4ShNe3b/zi7ruVIeW77RFQJISS4paMbu5094YaaSJLIQfD0Z/Vc+dMxTf2em6lqVwlQ3Np7BQo7
RH5j4T8Yy/oaxfk4G+A7kI40v+tA7oOt2DwCtQZrs46FjkBxaCUqWjh3/x+GqJ/s0hJ9HfKxGwNS
eHoL01m46SiZHK4HXkuPMK4QTSNYlnRlHeZlvAdKI6zEFELg63M3FBM3KZxY+AOgohCnjBxAQ90D
G8D8uf7uCxcUEy/pOrmLTTyqQo+8pJhXcPnbdjqFnVnxucDBREs6kDtrhIzrUMBwu/P9O2CPV5Ju
Cx1vqgTGvoLgWTZFJ7eFFwwYEB2wnhzDsErqWugeUyoQGfuo00URIWWiD6yOfg4g+W7gV/crks2a
8tBSaGUE7rA4gB9V1Lch3JofPAaTn0mv9NBC+GyixxkUZK2SqTpshs1018D1I9sidBbD7vr0WXh1
EzXeqcyy5gr+HrpSvyj9y3L+fL3lhbE14eJsIAVpB1aHhZsGZZ9tEgKSurV20VsY2H+aN+8i5pgo
6uFkwayUzmPezkc3VfuonX44VbwS1i71zeXL3j2iSeCmPLKoDq3uq5u+iOLn9Z5Zavfy+7t2y8lX
LRRk67Cq50ft6ze7i5+uN73UK8Z9exiRR7WhqhE2oHdT71Ym6saX52qcVubL0qjS/757V+aQz4LL
fYgwOfNelDho9+H6uy91i3G5bvoqceFEX4c+/VvUz3SNh7zUJ8bqLHFGtbGVNeEonpEQ2EODbFt2
0cEFPPhTb26CaXHAW1Y+2nXY49IeQOufBn2Wr8xC/i/b98HlygS6Nn09xj28uG66aLD2IAzGb1qW
3rF3xmw/2nG+ayuq4ViWlPZmdrPkMSthHQyAZw6fKmjew03LL3To1VH3YIHrsodWkn0/8Fh8g+ys
/OHAWOEuB1PrZa4SBXdEJJarQSd3Cqnec6r7cgfK/3xw2mY+DbRx7lLRznHgAB9Gg7koKqgI9IP9
Zyot6Exk1l+VjtPPCkTAbZfD035LtDeW4DUyBi887sEgl/cQts7ARLrEWV4vcN+Vxc2cFuNNVztU
bqrZ1uckoZm30X5TYdg4iTaQaJx3xSyag6+dZO/NDE7GtAM8voPqHtougMtlzgC5AyBzt/Bj0LsY
RI5WEgum6Lhh9tyCemQ2i5+zI/XtFGlYDXDouNvDPNSBHWvgbuGyDJFpPuZ3KHrM3xqBmx3q/RUP
qkGpYzJAheyA0qbzHaLhUGNG3l/vZVrjCuKnGQmiSraQcYijczKl/iGb7OxphoTz1va63Ap8kSV3
LdbqxZpOwfYRNfPvUGyF3VcnxTFL4OgYuzX8hr1k+OXCu3gPk1IbeTMtXyZEnFt7jn2YOU/OCddq
55ftWFno+yOUKeCXvK2bmIO9nBVsL5Na4h7bjRAJt8UMfXArijdSVNMmmco/Ke7APyZop50AiWFP
ipPq6CY+2xCLpt8yDlgJbSzxBr76CLfXNu22El+0dVWKuFoMAODi16CAJCecaXv3kItYPLtw5kCg
k1ZHr9Bgzo+25cGAtWbJjx4iZ5fz1/ta0zbxgqTiUF60hmI4sygrDjBoRS23GaF6Dgn3c5SW0RE2
auKmmqCJvNWRi8SojBonxGtm8AyDKy3ZwaxXlZuqFGOxE3EOeYrGy4sQB2dz4q6rH7WO+91s5/M+
z5oaNhO0a7qg9Fn7jdoM8rR51/hfBJbUEFAs3jdfF/xe+A2OW9uV37OZ+H87qIn8mpCxvEcaMFMB
FbR65XWhX2xF4NAGzu4s967jcUjTC4YLT99UAbCg7RnZkfbUu5cZMLsFtB0c/6EvOYGIOTxBBnDp
9zIX9s5tYCUciMaZ4Bo/Wvu2mKojGaJ6W7BMnhzFADksubZwf3XyU+MB2sLsJt0XTQM8JW5p8ASL
XOQm6uYoRNfdDhenYm7rGrcqVx/caM52yq+htNHwyyUDWivF1OFCDlmU24JCdMURZDw0upHHps7Z
dnIbOGnDgPErHHnhahGXhb0dphJ6qKTVw2MGJRtIZc/d4+Va8YCdakbF3562dZfBURnCKNBgrH1Y
pnuyKyBHEGVPXIzuAL00Ph08OyXlJom9GoowdNzraG7vCruVN7gRei8J7v57sNj175hhy8FNpg/a
kVtoV3fwV26r6jXxhPtdFgPbDmU23CnCxY4KBTSg1cVAb+g6wpAr7dSPypugFpw7sEaF3DKU5iyb
Q/muB0kKla4JdCPmBTAbVydY380boAusx7r3JHz9rMY7wOF+/kHJKI+w36T7yJHsa6NG9RNOxNlO
YsM75D6Zn/Mkit7ILLKbwYZUXZH4boVkA5O3KfxmHylsRM8pTJsfkjIdtjnx+VEPuT5FBMNbZzy+
VyQZjoC5QM2eTtaRALIGN+2Y//Qs3QXzMHc/ZJ7MQZQ6JA7muuabOIJ/niirbDe1pHxFxQ5eh73T
ZJui9OKTwm69r5hD7nJaYJaTEbdXZk1qV+ki2meZk7yqKZrBP3I1uD/akcFE6hGh4T/HQiim9cjY
1lD2gZpWFR8hCd9sIJH84tk9SN4wFceGTiDnw9rophTMf/BKeCYEINo1blB4st430NWAdU+mHxpQ
fwJcrqezL3l+l/lEqy3Tgu1H5jTItPAE3CmCYRljdktg9v4SRUS+9BJYOhsuaFvu0/SVkU4eXB7D
rATI/Tu7I/GjGtN0r4rGbw8tLdUXq4VX2MbF4oMSG0NegsnmEKGG+QvGoz3ydqyF13pDj4D8wDG9
xBKgqsg3UkX8WLQArZHUGg4Y3TpIrRTAdBv2e3JALCtTGdHA8eAX3rewdw2EqgFyHVWPTOco3rIB
+0maXdL5BYM+Zcbs+hY8qOHLWHGNCCqC6lAJNMOkebwpQaD9UjEy7uwe/gNebPHDyNv4q4qm/NYW
fXLoonJ4qlLlbGM4WB1HzbstgTR/ACdvqJQUtD1BsUqGFqOAYgjqTTvOcraPlD9v8ou00yWjau/h
ydtthnSUpzHRzgZO89Fh9CkIDyX2Fsuff9otj7+DqaV3JbXcHf4YwYoZCBKAnxrMq8bbuqKH9zhi
qXsITCFX2xKr+Z3IYjx2ceO+4fyhYVRUDrTHB+wie1Q4XmxL17s4IhXdFjqDU5LIE/mQd6Pel2DY
3yLLDip3NFCJZF3d/cD6YF8zCncLOSksazZUT/XY0psoVbCqIBQoRLuZtn7kTE8onxzh8CMPiJYG
zJya3WLtsgfoE/FfHfJ82xIXzp3Iy+qIhONw70unPmZR5GwKJ6kOemo9eKLSad8o1zonlUU3Ud5Z
ZwSm9hHiUDPsy3V7X3tV9JBmmfUMN9/6tUthmNHrrgArpXpIpEQmFR43WxwN6YGwor0c6/1tBjvd
vcaUPLIW+miOHQ1bO8Kx3rC0vZV+7X2D1FSTbnmi1a20C/+uG3iPi1PW7/Vkdb8hrw0rupinD7lN
3fsZfsJ7itz5W12W6gc8d+0AnlH5boJU2V4lufPIiWs/iiyHPuZIsz8TFJhhiy69sGv5k5vX2a6K
WXoovaa8jSdqPzt2Zf2OnFI+D1rBMhkOHHrfYKc5+2kp7jtpQ0eE2f0P+N3Sv6L36AkfrHekiaqb
JIvYE5IF/sGfp+mVteDMck3Z78Etpm/AnNs7r2uiPUpRBbRiKnoH5zv+q4i6/M4divk1RjI2RmGt
GJ6zAfr01VB0f3HMQwATWGP5I0vb6nFIOahLGF36xHMCVOqohsEJ2jxG6tCHUxaBv2olnR2DufwY
xENUIHFUVjCyErRF3stmxTnBXf3cNbl/LpTV3045oztQN63XWkO/ZgTgpQ5mQF6RChy52ipH9Ceo
PfXQqZWJAPCIe+O2h8fIKyiYJeZ6Wd3ktWq3SesODyhaJEEBT8jskFoESU9J32wCk5pCQ+XWc0rv
AJtltZlaaT8Wg5Z3UCJzDq10MMWz0rkF4wIO64UXn1M6oUICHMNBdJ77kNMof421ZIDr8WbYxWx0
d35jDVsczs6PgTkCJ4iAMp5GovjY6NJ/GDvibHNqMaTrdTnt0H/+7yjJxDPy1vpSjul2Lqf2bdaD
yh9AXwMc38EnX720A0NJQvwOFnf0xmu5fTPILqEYPChq0iKO7/OUqCaQjadRW4nsbZXqYmvZLnty
R2gc7CjS6fdpL/jZbwi52NWPu7Rr+10Zsfi+TNz0bHEr3c9ZL35bqVMGSGXDmhubA7snjbVlEFgL
AK7MHgQCzvOAa/mflkzSB4oYLuLwxe5u3Am5Yph8gMcYVY2+ixHqPUpY5G2L2sofW8unbJsgqsIe
38ELeJgOjnD4gUaFd3DYVD8iXcFeaAbfRZm78y5jVX+YGhSVdK0o2PquhbDdTqo/faXZQwoz903d
9/xpgv4fDK9jJ3W3rPSzFQjowj3b5B9SWJO4cUTh6S7Vpp2+ojYYYDJdv68uNW7ciJ3RJm0Cu8+Q
RxCEKE9F83vIVsrMC7dtk4bWIgE8WRptd5iH2Po3jgi8eNt3a96NC2kCk4hWlpRAC8qvQ/iinbwk
uRd6jd271LSRB66birCosZAH9s849nEDWcmFLTV86ax3GZ95bpmvLYDPOLFO/ey+VipdSSYtJAid
yxi/azqta5QWoB14yi12glb2lzySt6gVyMCfnJc6ylY+YWHOmFrSHoSjwd1KmhBJmi2QBBuHn2Hn
fX1CLk0aI22F/KyPuyEEg1JEmiMFysn6VpbeZibx7voTll7fyFtN5QCVneQiLlHg/uiAC9Dlzf1I
hjV22ILFAjEFlXsLpvPNgDpFFwVqhwtUvkm26pV/ExtIWiJcndYSQhjZD9JBjrF6I9L6QrdFHcoW
htBVkOOC5FrYjuTnuJ6wOzLmlCXhHCniJvRcbNNND3VvGth0DvI1OOnCrDV5aF3rjYVXI2MWCci5
l058KtLmmJWk35JR6ECkSOZ8auRNTppSuSOqEbiHDB7N03AvYaqeqxWB+4VpZZLQVN+RbCJIz9fR
c8FQJXZbyDV+Dt+OUPa/40Baz5psi19S6N3WSr9wBnEaa81XcmFTMlWSy6TJLAkrnVPr9TsLQXoL
jP71Pv/HMvtgjpos84JEiNGRb7zJmhYpFCS7522i82EMEntwv3uN5G+zH0FDVcpGneeuSHFjlNMN
FOR5uosY0BGS0hYx7Wj91gpF/AT4NYj/AG2RtOOaYMTCxmMS1qmdEZ3L3oHjCCRG8k2KzWECvoLT
z1UvqbFYa0orFPo9+xRB7ek2zmHqVVmw7ahTS6909sI3mJx1FVOm8r50T3NJNuV4U0ADvRUOriAr
scjSAy7gvndHTERcCkdTh8JJPQ68/Lf0H+KpDqS10kcLE9HkEcpMeBAS1uzUCKQyMkce01qtHI8L
C9SUjhQpmHEzrIpPWfLUlv1m9O+ntljZWpZe3FifQ9s6whr5jM1reASB+pEh03V9BS01ffn9XZ8r
BYfxuEcmLR69L6CWww1KbT/XtHHYOr0jRl119IR7M0ShYcKRNvaP620vdbdxzLY19D4EobgT9mMA
5Q+IHGPWfE76jZjEssHpYtzyMVGQwYch5LZCqiIdnotobUCXXt9YrdDCTVsNUe8TUgWB4pjj9reW
r/TNwplnMsrgCgpETdSzE8J6OC4zCEbNanjxOTuVbvG3yVctfBYmj8l8jJGdmJhnwwIh+gGMxyZS
a8H3wlZAjAh5FinyhRA0PwFd2+1RMlJHH9eje3vALVSlkcpWNrWFkTA5kPM85b41JfaJep6/ARdr
2Dh28lVY/v5TM9VUR01Ht1AVrekJ9dKN9l74fNbl2vm31E3G6u3jSvQVb+iprTYNv1jXf81qHtQl
/9yWbMqhgp0oPKTsJkCFC38LP9BdEbl7xLavDWognxwDYzGXhVLIU2Exx57adP4Mma/f/hyt7HBL
y8Eo9yKXO2c1tLNPpHibaiS0jkW2d2FbjgrSygcsDYOxnDtpaWig+/SkBgc10nhbNsm+6X/hgvqJ
jxA+/v13m2ZIV9SeD55P1CF+il/8LL5P5F+Yfm1qsWrT+dFiuDzFOIBbp+iHBpTdm8rKERuzwTn5
flqfEkfUr3mh6GOiIMEcTAK2acACjTsrS1BvKwpkc5CHBzQsz6EEPWdkvAUBxr4pc6gpWkBHb5pL
KSvAYmCAvg1yBjZM1EhLdvWWALm06au+upWQQpBBP1btLTRHynM22PnGK133CWlsvhPjMG0k7ZI3
BDg98plgGI9BnSfdDdN5voUjcecG9kj7EzCyA3qoLE69SLz+iPIj8rG9Yke3TLo3Dqv5lWvSR/Pr
0mnGVmUnHsTj7YyikJMDOJnv+6IDGXH8WgKU2AzNSr5jaWwuc+/dQW070IeCr1AVNs2xRnY2A7MB
MNKVGfzRTn75iMtT37WOXB8dIEldhW6Fl3aKvS75J8KAS9PGHuXMWntIYYMeH8N/3Q3mNRmEpR4x
4osuTfOIg1IQJvl3KENsGSqlHfvyv2/bl7c29qRajUncQ7c4jBgkP9J0V4kX7q5paC69urEnDfPs
o6Yu51M3hJb2t1b/lkC+8fqr/9OBMC9Fl3c3tiPIM05p6s3eTerksMbKQF7ec7hF7JSACKWbd1Xo
Kx+J49xDZLPxoqbeKRg2bihMVM+93/n7KpnAXHStVYswzKMPXsnkLNYOMPd1NpLTHM/fZZ6BE1KT
g4Ua8coEXuhRk7JIgfB2SoYtGEa3uzZ9BvNnW7V/rvfowuowyYm2S6K4vIRrShTH2nF+uG3193NN
G8saOh6NoGlLTxBs3UTJg92v9cjSS1966t2S9uKiY9aAHomIngLoLMIiRPsr59FHJx6mmGcs6n7w
WjjRXMImUb4B7P8KI+ND5kGUKgOp/HrXLA2psb77hvCCAQ506ikL2uwOLIhA52tUuIVt2+RrRpID
jQv7oNNU/5Qz21X0V9Rc3LP4zkpXBnepl4xlngEZnnhAEp088dx43/PWh0Jrs3HT/uZ6Fy19hLHS
I0ddGDEUygd1Xv9wCWfHtCAk2sJWC7mWLO9t1HqE/nn9cQsjYhI5u7lqva7LyAnW4SHJXZjn6CPP
v11vfWHCmvRN2wJi31MSlyI2BIX73WYrDS+9tnFCM4DJoRPV2qdJu2KPikvotvohaaw1gaKlB5iL
2IJNRapKckq94Tin/cV0ybtPbXt/vWcWhtmkbbrZDGftcobc3lDeDYimgtp2nssWlzkn+yk4/Vwo
Y7I3i47nfpJgTXTQodgllbwTmTjMU+MEiW+dOIRQrn/QUocZS3vqs6HIXWs+wYoCJkLEjfa+5Yud
KxU7fO4RxgGeZCXN56iLw1KOJ0uwL3KIvqf8M0xAbICmNYDyR1u5STzCvbY6IfG2BfPsFUDklb3P
ubzmBwemMFY2qsglyeoImx8DcSZurWGfAq+4y7oODI8R4MAymKXOfohW2yFuxdWrjegYMi5NfAD/
LlUBMkb9toK+VbVJhhJ5BoDrj7osfB86wZCA28AK1L6zVDwBf2klqFYoq7vPHUa+FB5N3ubZnf/E
aV/unX4YH8EcpifXBk4po9UAm3oKwN08TOPv6wO2MMlNBH0zSuBKI6c+ec0Er0XV3eWZ9+D63T4b
h7/CSVaec7nMfNCz3OjZjjoiAcikPunS+hYpQHuG5ibR8kEpf8Mr/XVkYmUUF3Y0E1QPMCSAN1XU
gORGtyBExYEt10TGl9o27mr2qGtsCm5z8ucezpMeCTobvvTXx2JhfZqY+kkxBTUGiA2A3rdzova7
luOepNCn+9/b98CONDbMBCR0CvxmEeZAhRX1SfTxLhEP1xv/qGcujV8+6l3gY9lDGrdcNuFA89uM
ZvC0sn99runLI9813ftQz4EgPdwnHFjCirep+BTh2zPlKVJo8KoMNoxglfLA0+c6fr3+xh+FIJfO
MLZBPQ4kh/YiP9GBv6kmloHbgyZWAJhHxmZN9nSpy41AB5QIkZbguIVWJDc8BWFrvMBDrn/CUuPG
gkVFuxBWh4pwC5u/ILHsv31W7K63fcmfmJsBuseMaEpgaGVvQe8UIlybOXfPLLcOYPzdFr1zhgTX
tqftvor5Jw6ly+OMRTtUOcusGqiXqrrzYNUeO39zIF2vf8tHi/bS+GVjfTc5/QjIRGJDSQxediia
iI0AxsUaP6mKZCpUWJXbjKT0VOg66JICsBiQkYaVd1+YpmaEw0BKnyAR4Z5sIBgVcC72X7cFX2Vt
gi61byzcjJCCKtKUsA45l6IONHig3hPpP7flCDOemRhoBrBQDEFwSAMyid8u2F/Xh3Xp1Y0VrFzX
mQnLoIiUVahauUA0AVOWBR6IDfsUxhDXH/OvuPHRUjDWsEpTnRUE9WuU/KHYpnDmg3aZxgeWesVh
7Apo9PvTGFolpSB22Pm9a6sMeTyLZNvr77Cw0s2gp+/L0umwJE+dpZ6yCzqy7F4+1bQpSiET0Ely
Dh16m+gCgJtxYwFfvjJ7PwopsPJM7QnWD9pPR8BKpjQGPhlMajY/pPobn57dFEqr8OtYedLCGjcF
KGTa6c71GNTDWKORKwc3mdQgI8PM/HNlXo9f5uG7bUTOwCSSibKT70J0mKhAA3HH2xeneLo+FEvf
cPn93QMAvUnaosSRBBYxLkpfZiBR7XFtF1waC2Ol84LMds06qKBltNzHk93uE1Sqj1KyGlqKMKfd
AoSc3kjci39/7oOM1T/2CZFFhw+q2G4ExWO+wNj1uL3e+tIHGevfbfJo0hGKd5Ys7ibCwhy8rEnn
wCTDNNcCjLVve3vlYUtjY2wCaR1bMiIQ1mdS+1j+8TkT6a2dxZ9JBF6WinGYQ+myl77A10SRPCBK
uyVtA4mAT+4gZsStu9HWFb04UpZwjvW9PaDmx+vjsNA1JoMV5ffRHj3AoWpI9jMxbfrp2Xc/VwPz
zIjbA4IbQfyMVTfLHYVZQlYM2zlfUcZaOENMEqvo5q5SEqKDtTpI+tT7f1AiabO1l19q3ljRkxfV
wvXx8jS7QSnvkUMuYrp4M6uXz/U9+++Woe2u4Qx4rbAh/YFz/jYhlxyUpF3Jo13a+eDsc40VXCYT
lBJLYuNwg/DAKCCU4CVrMebSxDEWMNgGUTSRSoQikfdqdqIA3sUbdeGHX++dDxP+WFSmW8xkeW3r
y6QIuYb+jYC31BnlohmuwTgkWub4QetxP4Q6l4ZYBo1fVdJ491L2+lYIpe5512a7xoaRw8oxtTAh
TI+FCbcYDcA4C8updAN4av7SFXnIBnEmObJj1z976SGX39+dI42SKDzarRvWCt7k8b2enlLlQZ/9
6/X2l8bN2KpinkD6GgdgSKxLav73mLdbAYe+660vvL3J5RWX9CMuNAy62jxQ0NPxAKAA5DuwqLvS
QQuz2lS08JAZ5nHss7Bz501qb8dq7ZhYennjquHOPMmbGi/P+Vaxb3UORbef5VrFfql1Y2ChWTuo
HDI2YcF/sua1pKB21U+5u4JpWOoWY7eCMbkX11HEQ0hhoVqshioACmrllFh6d2OncguU0BJ66ZlR
BX10a0Hxuvd+1O6wslUtzEpmbFVYzOCgOBnCAK42OXM2dnmO1dqU+SgJh53EpICjq6H2Wk80tEuw
j1j1E3JnYB37oPlAjCvbRH23ciQthDUm8YCA7WI14OuFPog+UM8AyfvFBS9sgA4PS3+0ZK0OttRh
xjKum7QmIzak0AWVvR6haQQ7qi3rZ7W7vpIX5pPJRPBymek6wZeQIoHJ23OSrmxAC4NhMhCqScYJ
kvs8HGA9f+OXNehBk5p2s6yBuod6I0iZbr7yFQvjYeL78zZCttwtgcVGcXof8RxKQAXwr1OFwqQU
GU2DIfbyYzIn/sqt+ePvE2ZRmNhitCep7LCVR7svDgWLj1XzU6n+Oa9W1uPHgyPMunDszqndVQCA
N11KQNKJ7pq5WKuCLkwtk6vQ054T3CdFWFld0Jb8GEGunblrsfKCkqJnuuV4udPkI2oXocDC6GQZ
NORQAbU0xhDupFYQs3s/a0DgXkODLkUS/8oR787UzOEsYjD7C2kKJpz4mc4/K3ih6vqOZG9O+4t4
D0X6hdT3GvFX6z51uOxeX0X/kLIfxGAmr0EWGpSzAp4uFe02SaPeuG0HOQgscFqOj6h0BtzqbnST
HACw+aO9edwmA38hSXyT2u6+b5qdXYvPCSV6JvmBdb0F3lhth1EKU+mJFY95Wt4IYJKuf+7H89Iz
qQ8D0ZC7yAs3TGwSRp1zBNL59XNNX1b4uzFUPuncJBKo0FbNJtNZIKo18snC6WZyHEZokiW16uxQ
wtIk89KN1dy6Qx5A33clZvnnlPXBNDCZDh0ox5WLrS7MmKPvkqbNDxCjhhpmF0EcAKT+zVQ11rFB
/aAM6sYujxZsVO+hJMeO9sj1Nm6geQWWZZNsZAaeLsC8HiDC0/jXn+EJOAs/hT9HQp4LzyZvMwpN
P7ltQVVhLLv4a1P7c0h1mnxzYL/0mIJxroOupuMt5Nv4Hihp6xzbwoKAQpTeVYpnL1HGIfGtCw+K
f58bQeOM91U6l7BZ7ULLryHFloZ+zP5cb3qBPuSZjImOCaQLelWFsqyH31HBrH0M8YujJqL9BWa/
e9aTdIvNlJbJA/T29BAg3xQ9ANw+Hsa2B13t+pssbJ4m6cQeWJsBPYLZ35aAAzn5m+r4s2c7awnr
pQcYoZgkvceKxnND0E82caU3RTFvOuvp+ut/fHh5JqOjc1sfwNsJMqeF5dy1ecUgxgPJpYdycIdX
yRqJunYPSdDPPc6IYiw1ycwGvDGMZNfvkR+9aQuIFWquHwC+PLOxXomOFyoiJssDvtT+6EPnJ8x7
Bzp7MVSBzq7M6bYpqhaK9q0LwCYDqV+UAxRFiDska0fAx7uLMOX5oybj5exGJGTwMto0FT3SEu55
9lT+0u0ajnLpIUZHyqysrTFv7DCPvvRAuWbykaGW3tJf1wdqYdaZflhzLqC+AWGTEOf2W2rRCeeX
P5MKkmSu+NzSMYksEOYoZJvlVTgl01saQ1l9HpJs4ySxvfKEhePJpLMAr+fUuWY0tBz3LN3qNzwf
17S6Px4Bz7703LvzKXL9muSpGsO6LX8p6E4GJfwYIUpBv46kerw+DEsfYCz+PGlQaxPJAJGv+D6d
yv0MKun1ppdWiLE72/1sjZEDuyq4Se37FPx7Lm6TSW/6FFmUMd2gch44fK27liYU/W93zeUQlYmT
QS63KG+dYnroCvYzjuRapLM0HEbKFygfUnRx5YRRPPnAlBDQ07Qq/Z13OWfl3LBue73jPr5iCBNG
WcgigXDyzMNCwZx8oNFdB/la3x92qRtD8Uon3/lY/bz+sI8/S5ilVuGxlJIG7muC3zjtC6R8dwT+
z1J/ThBTmOXWUbcVgOm46VeATNNWHYrh1R9ulKhXbvoffwGCkf8OvOJctq6C8uA8n4vyjk3lU9Lz
ox05K+OxsEZMohCBBhfkVwGg5tEXLh7KcS0f/PFAI4/w3zefSAmJMVbScCrHvZysnxA1gILQ6N12
EMR05uo7t/KVcV76iMv5/G43QbmKtbxPWNin8x2Du0tg6/Z4fQ79owl/EIya7CDoqEAiHRrbYTzT
+rmm2ntwnNx7yDpPv8KE0t36/dz8javK3abcL4Luouzb5dJKUTzhkAwhFrO3ohPxboTL9r50VLWn
OfXhY6iQ8xN9cbRGB3zUinmP1B2nEySrxq3uau8AaV8Ic8Vtf6dKAUmyga9ptH8cvAj/MuXedVoB
pD/JpTuGXop0MJZfXj/A17f/5vFiPOsqQnWpK9Thejd+vIPBVee/T7Mt1igbgtRh5cdHOXZbCvQM
rm2fa/0yMd59y6Qgx+KkUACyRvXo1vDRiv27XDXfPte8sdtXee1Jbnco+yChV1VqGw9fVbdmQLnU
NcbmDt9PNcLDcArjus0DyNndO5r9gluTWjmsPtpEMM5mDtgSUS74aDmntP7J+zwohICcidzGdA1I
/dEnXJ5gLMB5GFChxCkBp90ZFDFWNfBHS8m+kGItV/7RdL08wpiuQ0sGAvimcyq6PEzF2eM3FJBt
2HkETbSy1peeYUzSKOaYP8R1TtDNLkHgyfNxKwqZP00cin/lANrSMFhrSNulTjMmbTc3pdt5dhk2
VXnq+37nD/zOGtc2rqVRNyatpJD/yaG3ACwlrTeR9OPbGY47O4zVdJjKUq6s7KXnGNM358DDwcGc
nvoaSUPYs71MnvXQJlZ6S4AauL4Cl0bGCFC4QgoUou/OaYzdCfLsyQ1sQ36TThz6sf4ismZ//TlL
Y2Kct1z209DP4LzFVf+HErpRefZjHNofn2reTBNPVsVARcN9t4LYuZdMyKzepfbv641/dApihZip
4iKpc/AldBESPZzyMjlacbS93vRCt5i1vHr089Il6H6SdN+smEwbkc/fonZcKyYtPcBY3TAhraM2
b0noDMjwVE9d2wWZWMmzLTV++f3d6cB9p+SZ6+jQjs8UMquQx9vL1aTlwtQ0E8DwpUiyaS7LEHK2
/RHZAPIEFcry1s5btnXS/+PszJrj1LUo/IuoAsT4CvTgxmNsx8f3hUriBCRATJIYfv1dnScfnaap
8qvLBY2GLWlrr2+F1T5oqLNVCLky2/R0MEOdSTnZbnBawvFjsO1bm5UUFWHk3c+WNrre3Wsv0aY0
sSUdOn/qkfjk+3Y2w6jwqhTuFr9cpIWvv2NttGozGiKSTgwK5XKAJtxbpXrh1NrgmK/1tzaJq2Bw
3Qa4wBMtvAh81qiszWhxn6//8IsZecwzPW0LcB1OS5YyUwPuPJ1nlyfHkYc8MD+AtY37yjr5i9xl
4fxzrrbqB1Z6RGfYhLRkOawDlpS5P0fbTkAhjXpWHW33deOrzsuCvs09f9V5eH+aJDbu+CpnRhg3
FhDsQ0PlR7jIdC8Azst7iLr6Z74Y1gnoWXLoQs98mfhiQ8Zum99Ng1ePcjK3CqEvHR3OP0ULBuCV
9sOC5EMqiil24U5BvTEa+zECnPjOyn7LcCOsrbWqFhj8ijKbN6N1Imrh0BB7O4+I12we3zK/3fJ2
XXvJeQJ8aljUK7vF5EB5JCSdXRwGvPCBjb17gGqjTgQuNLqNz1kZ97a24gO+bAcURRapldkjpAAq
mUn+brviC7vsc79oYWEY/MHuQMo4QZcC3ieuzj84B0o053396/owXIkK/8mowk1nlpKTU990Hz0c
lVoz/Hb90eHKANeigtFDlV60Neyb26mKnPF8fWbGuIF58EX2ZDUBfFnUb6LKx+vvW1kX9CSqV5O5
GbJ5OTtT+3AateUUB8HDQFqwsd++9g7tkO3yyoAGvgxPoz8nmXThIUUj2/tDxzACN3N//S0r40pP
NY6+25gczu8n5iw3Rs6rCLu7N/Cng/j6C/6OoAvBR081TvA2n+rRhaHWNJlWUrTIoLHB5q9FViww
o+aGEwkiZZtw5CRxuObFgyws8jjBNLGM/KYHh9Tt3FMDblwaZtx9Dj3P7aHBL/n/fF+WD3mYVSz2
ZqB+Oa5/UhiFQwhx/fevjFqdFTPa3KhdJUwYHrO7qhAJKfuNOb32aG3UQr5luZ6poA2ePflAS4vt
h4LRjYLvlafr2Z+ACWuEYR6s4IBhvxHSH+9BMsg2ZsBK5NOTvE7dtv1gTiJtgJgN5noEKiq/ywvr
hcD0Z2PsrHzC31vsT+E1U2E9DgIifYg4xP1cOB4KldnWCrE29LWQWs6TNQQTCJPSDm/yIHvBhcsp
X+Tr9YHzdwpdGvhaSO1hH2jYoI6jlrsxj11VFwkFl2Rvcf+P1ed0b5SttS97CRcwVpGbgrfO0Zky
A5YE3Ufp0CzJw5IBjKP6JzdsyUsDGvFGxLy8Drv6XYxZNiXkeP10alqFwsGcgoXfvdST8wTdSsIA
t0/4iN3n9bZYaWo9YRiejZcGf27SZiC3gnkfY90eG7/dOASsDEadJtTNVEG+YpsnHIpvc2Bgwu8o
z4LZ39Z1ydrvP7/400C08qYDKnghpwBokx+gqfPTAEbmiYzni/LrbbT2Eed3f3oHLOgrSDLGIa2N
W481T6Z1C6LKAQCgjdm0smiZ51n26QX5QCtqVx5UxvN8lN4zEvgxNQNcK9WJr9Tha5+hzSo5LLyE
Xto+Uai4cNyzTvgqoJgrdfL7eWNtXOsPbWq5FJKZMYOH5jKox4EMBzPke16X++vfsBJ3TO38Ygdy
ROJUzielXGzDy3Ro+t31R691ghbzebAURWgNcG6A/fJQur+8AX7VwC7/rmeviqUTvF5/0cq66+pI
oRkw5BpKySa1/yf+mfbeaT/dyAMKXrB9/Om9OM/eQ/5o3mapfXyu7orXLZDs5b5x/wMZWqShZo73
GvVLF3ZxGcC7bss89XLPuDqMh9r+VPrNINNcsvdydN8tY4vZtvZobY7L0M95TpBi6YHSWDz6LfC+
RCFDflzPkKO0yGRWgWKCgcl6V1jWn2ppwU/35cawuhw84Ob777nNerMImFGPJxc6lXuWkeWbWZZz
wueFvOWzN2/EkLX3aLNbqdlvDNp3MH8t07AC6Rtm02CF73lhbCQP1saPNrfNmtS2OTP0Qz/ETl1/
70n7wpi9JbFaWZddHZ8TTiGsviTHrsJR/2QOAz3gjwsHJJot9x0M6Q0bdrKePI0w1ok9yDenwI19
Q0XCbKG5hMEsLWMwrb4UbOCN+O+uy1GBPsG8q03zcjz1Hjlky7QxKlaaUi+OtKpBkCbEDgcWTQ/c
rR/N3NjZlHwp4+nq9725k+NuTi4y5YKz2LfI61wvDaT9W0PhcrB0dRl5yUO4T2Q1ZvuMArBbJFWP
IclgYVTAbyRPrgfKtUY6//3zstjDUrFqUDA1c/kBgWTakeVhFtWW9HUlrugoHQUzWst2DOzDWbcn
VR+57EsFpIgruqy8QdZ86ZZepiit+YW4mNah8ZoT0sdClrtOzE8kFy89t/ZNvelSttZg2gQFTl45
bQ3dRLA0O6Bcb+ehPnrO1mZurb20xZexHF6xONClLQwuRejL2AjlVyDO5wbTll81EbKMs5DpzN44
Snc8/5etNiby5SSEq2vN87KEHYGHha9sR9zAzVVLf2KpN2MvXKxfgyOKB3P0xlfSKRDBCnvaeO/F
kj98lF4KoSwAZIqlb9OuHGCg8EDFPUwlkD0Gj8K09sRZ7mlbnRokDUTzYGVfy+W5eoXEbFgCHi0t
fA2ngUVFFrVdvFRqB8OQqF3g7DpuJKdW4oAuTad+QKpi4U06TL75msMFPFGuQX7xegCtmOVGbPFu
C82yMrx1qfqSIQ9GpN+my5g6nMZeLqJgWDY6a+3p2kLd2ciqzeeni+mNOU2cI9sWbm7xPcSs/x45
XV2nLnF/DS8NLG1Ynt0fBhC6ZztL7w8cjlhiL3Wx0SFrX6GFgAo26vZUI+6MdghiKAd0ggLuk22c
51ZCgA7foaqFF0pHeboYw40ppn1J7I37g7VHawGA5MCoNhWp0xBpJsWbd+XTL1RWYhrqEvSSWpNX
VIiLEqUh+3EJEtP2IhxVrNt8gfuX8o3DtITuDtyIr4hfzu/Uk4QZLudHQAJSqzII7OPln4EyEDYV
2SolWRlSuiI9q2fBbVS9pI1AfUTX7Cv/TkzBKfNI9KUFWBekE1bgvnO2RggDvnVhHmXh0XO3OE4r
eQ7vPII/re7uAqJFSYY6Nfj/pgHQU1fGjmPErH/1bfcQ2BszYmVcedq8lhWIeX0V4j2uFc99dRN4
ZCOR9/fy6cKs9rRNN7xsJlPAvy8NHSkSaZksDgtC4NNoQR3egBUWZWyY7vzOJ0cAlbL9VOXOG+y1
BJh9oxfB+xyWYUNeR9yq7T8VywZAWKFiH6kzP2c0J++hbZGnmVfiFrZeEry5mu9AUoIbBC3h3QAv
tf2oJnb236tekYQdNvKIa/2jRZKhcX2GZJRMs7KaUTRU7Dt3iDNnfPcHSLpKC47101eo4ufZom0t
1EJoPc0L2CCQCPUZSNPiWLMmuT6OV1YpXfoedIjndVbI1DxjE/sUooIIhipJXt21jb1xAFsZZ7oA
foY9iDQ4XiKGd1HsW7pV5rPy63X5uy96yUAZkzApjon52w0lSjGqyEaebmtlXfvt51d/motQqoJu
PNIxZSG8QLrA/C6GZfelxtcV8HSprXayZuyEJSwvx4mxyIKBFCweFxXBme+u5PTl+qus87zT5yOK
H3Xk99iYYzG2uZvKkZUH2nMUP4awvnyDhGK+bbEdfll4TZNcUCMhPs+S2SBFPCnb2LdtVcRjK8vv
13/MXwOI//4YXz8j1XKS4Cm3UyqNQD2quabHwshJhrxLkR9YGBavre+r+RuxPNrv+9wRboJ0ut0j
69SEiU39ap9XATPjgomc7JacqBsDLJoPEQ7zErXwpX0PnSIUEGjBXWWjwy4NhsD09T1daE+SZBD1
pC6XsE7zUpuZG2v8pd3J+dFazM/CcMDcH7105DOKtymw7ABOfs3pPNDTqEqBVz32qDyHvWsYsWXk
sSzyjZ++JtDTgeyUCqFIoRDcUWYCccsSiWKJg7n6UWZle9PI4ecyVC9clrBszvrd4C1H2cApeFpq
bPfD7vn6uLoUDs5jXIvLXUUDnIcLktZt88ulAjZcdWKL0Yu7pvvZud5Xil7OL9JicohCemvoRZ8a
gTtFNaepz4sXY4ZKHpiXp+tfc3mwBaa267NBykJ1E7y+MhhyxnZmPFis+t9Xng1WpBbVJlbmFSmt
VNSkxClofBSwgtnYG13+4XDb+/fDbZsqcT6QpFmg9r2XggN7uP6zL3ew/59MaoW6pSoQBPZncNwd
mnx6MqquuwGllSR9W6v71iu9jSi1MiN1ZF+Qj7jYKGuQCoCgcM5YIHU/jRtfcm7oSxHw3HaflpVG
mYOyzhXiHs0iKb/58NHmpRMFoMm1/RyhejsyebjRI2ufom3GTNqEBSa9kyLMA7FHUN5tnSx7Y9pd
2m0jdOk4v4rB8SE0qnNDNTApao8Ap0USwkMu/d2XOj7QJpzgyhiZkUFvAk1kIMUxlMHJMGCgCkco
S26VqK6MLz3TAo8mvwctrUsnIP7beYxnwm+kTMnco8z6x/VvWWkuPeXC/UwGo1EAMiBQLgzlNA4q
e3fBQaUxNvrb+hvYL4wvnZprO6Hl+waWezik1/G08OBJNKw+lh38oONKZtljyYDgiRxpNj94G1jP
eZh7d8wc0H/KbeLJXuxYjPjXKOyM8LA4oyriRdj10RGWBTaCtKsE5RHQyc9jeAKkd7yFI3exQ/7b
P7aZK29bn/sJ9+zhSMslALnLZcGLZQIWazTSj1gtYHfFxD/Ymth3o5CgC82Of+B08ZLWgXiahxnO
6gFqAWQhvCfYxDYx6lX5QzON/r1ggFmMcDpAX0G0H3m9Yx2ZEeagHmTOoffEWRE8hgu8Slvwkdpl
foH5T37wbRwEiTuON9h5kZsM6iWUFCLreQ8cdhB7JAxjuVAbHtgmcX5lADil/Qyvem+Z5u+cWE+O
oD8zJVKY8QYHc6qGhPS5fCw9eKDmcp8buAhXitLTbDIKr+AOczoMsvCGTG4Lp/GcDYkEQwvwr4XA
fRuZIMcnWbJMLfs24yLvZGKuMpSXGPjkwvTFz8KApN7KefBS26h1SWqVW0ezq7wdutR20OwBXFML
nyVKOGbkwHT8UeQQY+6MoVElHECxndwYYCsBRc/ZlA1MpU0WSGzg3PloKyNL3Snr957tsi8tf77u
0GZZ9dyZGUfRJBvjsgH1weKbE2Tt99v/Dr/GwOAo3/pNOhGo/EYYpaOujw4xqJ5fubk+b+i0kEUU
B2avzVBN75QHd+plLEzjBwygM+BC1S2MXLdm+9rHaBuF1g86MIGITB3ZTTcFnIOehrkggCcFy9uX
YpaeJsIZ3h/DBinozjZmFBF7Neo96PC+1Gy+s02/3IiNK8BHX88NCSWHqh0g/PN80t6yqusPTd8W
H2E9Nc6OBCAvWLAyG3eQQThPMLQu/7DBYW/MCn17Y7FZ2b/o2SPGeegC1ovLrRH28U0372us0vHX
WvK8Knxa+APPCGdk3ZCpZT0kW/XHILHRtx2S+FOxpU1ZGRF64SX8bCjY1F5wmoIPZYPCXH8HO3Nj
7q81z/mln77AQ225Zyy4oHMnepIeOwYF22j5laVRT0jxafKHYanalEv55LFsijw1zlF39vuEGeQX
u0DbDfkTXBblDOL+1PKYlcM/9tDsGz+7J427v97LKx3gafGFjpawiIs6Ns+WIDlUNIK1rnnHh2ra
SDf/rYO+sMLreaHehvg5rBc7nUzWA1FUwoGomqwKB6rCb2/EmPNHXKmXu0lm6qj60T/i9fkzXOTG
uGhIex9YgXcIy3B5du0ZDhBhbz3kgz0koZLBAXZ++UsAL7UuIoMBewWIKyJjmflNLgKWRQGQFzyC
aB3UUp+IrcPDyhbsPykdM4dVOOSGaWF/qMCL1FhEAJ5F1PgxyK3j8Mo408GGNtbfHJT/MbVcwXYT
n2BcFVrswzQn94/F3fALCVasAXp2DSZDPbpFDqnL1OvcqaecL8frI+xvIvVC/+tJNS5DZdTmMuAi
q7u3iCisM0avgLe7bcCFqVzmY2+WRCVFTcUbrOvl/1psoW8rYtQHlJlbt+0g+1diD+7NJIr6DgZt
xi5oIKxw664zY3je9sc2KKy47IXzw126Yh+0ufWrk0KkcDDrDxnjHYicnpA76HyAG8pC6zgoY9lD
nxgcaDPNR6crGQQJRfsYmAX7blbCfjM6h+6zQgTHJczbHS899d1cluYmLyY/krXlJn5fjMdpLvmN
I7rxrsyn5ZgHnRMPpKIndibngjRF2ngyxiA/BkGhdq7fI2eMSpu5iuF33N7XVeAsSdnUkt2EXsE/
iiAEglBA4oFMm/ndmnD6vd4fl3LC6Gq9Fr1v+QwnryI49TNJiwFObl7i9GNi5eGh7fJo4BtjaiW0
/KcinU5T5pStD5uKpT+h4NJKAk8uSRPYW1W4a6/QNhT2vJyzM+OcMggv2hu+3FFzw81jZfHQU54i
y5x+gT9umucMPEtXWq/Kn+uNbcpKJ7jnD/rX0jTOpC19M+1R6TOP5pNdVjAPHb+NPj2IKvgzm/NG
N6yFEO0A39UdKwTiLTYJNUx5of9D4rYK3qpiPlwfUWtv0JapvliCaWIAbRmjvIeEDkZitdrlo9tE
LurTNsbtSl+72koFh62K+rmt4NzNIAl4L+kuL/KvrbQ6A9RsWhSo1W12WvqXFv7N8LoGOOvOCP9c
b6K10aQNVGEY9siLPjwVHauTRi2xNRTt7vrD/0bSCxFWp2FOpGF23dNzlnpBar4xgU9Wdu4it0H9
xHad/HEaBY15W4a3Y9EskWybooW3GXF3rUXLPcqTgbvPvrvI5mOPBy9xO+CRXXYkzkovjLvCgBvK
3HFcRge02NlAA8VukNFTpXp3Zxt++1QoNt45btDupmynskndV8Xo7tvGoxwn6KkGsH9WiQdY3bNl
N7i8nTs4MM4jzV7DRvnvg0GsR9vq5W05VtNNCLuUt4ll+S0zGjgVNqz8g1JOI7GDZoimSQ4UAXno
7trRnYA9dIoFmy9juuHEnN1EtG2588rZPggWGA9Lk7XmRoNfrAlBDNV14VB82QW3PeOEvMC+bssE
17e7jM6Hih5Mw331szfDo7eOfBmQQsAJYWMOrOw5dLU49sqoJW/67DSa3R9/6RIGYYfn8G8MxgWO
v8VkXJnQumJ8HkrmTTamGuywd31FktICYcZ79RueXB+ya2/Q4t/AFziyV8ANOKaMlmCJzODHENK4
8DfC91pLaVHPyC0cNHvTOAWZCXgQrBwsfqTByeIvBt3SVq99hRb4UHYmyNjgK7rweUQKMStmUP5v
hTA3wtJK2NCBorJwazfMZyRfgwbkSuE+ZkW4Va11qYlwX6uvQQutvAqaRJlCbgvlB48UroPLOkQl
Jm7x+/EL33B+jdYTI/fasC5bjqRr/2749d41xcZ9zqXmOT9aa/9MViU3Oo56sx4bxyHbM6vZXx+g
l1ab86O11Qa6qap3Q9wEu3yBM7CdmwePWCOPGtlkG6UHa+/QEi/K80w/M86IZMeNC2QuA94/5vUW
jnKtdbQ1p7X9uaAkE+kwk8MS2on0ttQ3K4/WFxw4TXVhWOcgoPRway+E4q9B2LGNE+OlaYW216Nr
63a4/BvKMXX7PHaaZifDOaIVFiW1ZdG09gHnOfFp/zXApst16wIFJSPf+QJZc1VuMnPXHn7+rk8P
z5F/lUZR1qmYn0nYRGHzlYzGuWW0sClpHYquoKjn8OVv0Adxpwc/rmnLvGJlQDrnD/r0w+fRt4bB
DERKwJC8G3GoeQFbIEsVLqs2ToNrr9Cm7CCFr4g8k/hE/mYi2TtiqkVSlFtiorXG1yZu6GYlmy0U
uKIQ9bbIxEvQqI/rMWHt0dp8xU3AmBmwP0tHD5aaZR33W9Fm7cnaVC1zMRmsw5Pz2o6MfIoa72sx
Rudm9JPhw7wRRrkl7nFAckvNPnz1UYhwvUlWulMnZ9AeBRhwPMGIEShlMbPX6iyxn8stCfjKGqXj
MyyHD16jGHYiqt5V3u9yMg9Lk8OChkWV321sq9a+QpuwXgNAANBNqM5R8l4YzlE05L3st6jma48/
//3TtDLNurbnzlEpA6xbUPtYihP4j1+bUTpFQ9KpXIoKpUVZ26iksmA3KUvr1sB92MYKvvb7tTnb
qGHgpF9ywDrpj4KBQGeyn3PbPF8fQyvhXqcm92LOfNHgA4aMPhg9fM4BN78jTnDy2VcMjBA4dTxy
XmY1jFxbkRbk1jH4wZ68/fVfvzZCtalLpTVQ28aToXd9hrvrvgvUtyFfDhkWc8WnZaMTLt3D4wt0
doZPnDYb4c6XKpv8KWZ60029iGxCH/rBh8FUjWqs0JuiPtgkiq70u47OmFp3IGEGFXKLhSceKd6X
CWFFY9FvVdj+TfTrR9fzZ2kLcQmbzXJc+gGnl7F5YlAcnnKBs2ISij77RuiAxUE+TSbFIStAMSOP
WuO8S+oE/JVMnNqtOMM17RRlngvPGvDYsNXvJPXAJ6j4w+z23c/cNOUcM7LgIisQ1tnJu4CRcFC7
X4zfugK3AccOvsHTmZc5vlh1+FDN+bfr42ulE3T1LbgUYdAFo0oLw350suCmE/4TyBjJ9cdfSkSh
/XVG3+KzcKgWEzpGU3wvCPQ5WXZf977ErfO5VtFhH7aCrOb621Y+RueTDLMXejNyqKlF1BwFjfUK
TDiLzGmrUHFlIdWxyItpzXbY4wXUefI5oGrvX/vh5/d9CuFAIFGjhg1Futi3lH1IdjvMH9cfvRL+
9Cswyzf7gIu+T+ES0AB0O5RGGw0muAgAUbj8LquFudHZa62j7Y1yYhJ39mcFxVcQddP9Ymyp/dee
rG2NAqhk8s7Ck1v+P7f/RbaWzrXnatHV64zCHFuM/sVud4Wid0R5Xztl6JQRIzzXRAdUpdUyFSiL
L7+D0XxwKSAUtBMbUXtlwOs848JVfqsYHLV6kL9sy3wI83xv51tKkZXm0fkiFofS36E5w45U0qM/
zs1tB8ngxo+/WP2K4KDDRSgJuad6ielaS/9owLwCXjumE/d9iZ3GXA8RXTJpREZgFPt+Ki0Yfqo6
rrzSj2B5WALpvYzvI+SfSReArxJkBMI/w0ThqA9SdeJI0jyETlVvbIXWmuPcC59maUHbzgmXXqXm
0DTfWRmyOxiu9/98aaL+LSr99HRe0L7saC5OIZDOQKLn+Y0xLiIpfHgcuGU77L72HvLvr7BmRuu+
wGIyzqi1c3zIx2n4fS5bkhiQsn7xLXos6MDyxZ5UpcjcCv93jXQw7W5sZ+PcsdYVWkAYuSFFZ2Do
DO1vyn6G9da169qDtYjgWOYY5rDUToGmxyYghvfvxnBfmas60mVa8IuXdkFACOpXZlpDzLz8G8vc
79f7deWX64XtCwrZ/x6XUsd8sFQeeXzrzLv2y89v/DQyC3iNs24Q0PgMuw4nI4byqb7+StXOeYug
jUds+ybZms0II51g1080IqadIK30tVbRxmFg+TkKDvDbywq+x8bdpLakwSsL639qnxvLMOZlBCoB
FhamMcfL2O0k+zbVW+vpWrtrY1E0FrbIwzCm3kAiVdxaZ6LSvLHluDxcHL3yuQMrMusB+oPgRUbF
/GCKt+stfvnE4uhVzz2Zu9arcJLoDHUaiia2ejtS/NmuimRB0df1t6z9fG1jH/ZIPRAPiQef+c8D
G2K7r5+uP/rvqe2/hwZHBzAHRIwtm1HUCHt45sAQ0DJhyk2dZOoHL5mlBQUrF34yehy5goADMmg6
tpeUeccSXLdbxzCHnNuGC1RiqDDbtThLpUbfDs9QwvaRhNosBmXdjWHeG9y77tyUEQzjrUjRtt5n
VREgUlrjvc/a8GCTju78OneSqg6xk6DWz+vfeXkAO6E2NUwG/XnhYTlzXb+OeVHshQheXNw8xQTH
+y92lBap/cbpqnNQPTXZM4SmaM0t5s5FKY8fOjoLwi+JES7gkp7GPio+yhx+tXH5e3indlTdl++k
ibM62iKjrAw4nfSATHoDkye8rIchRW09Z8vGVdJKN+icB4aiq0E2FUYbO+HuM+rdOsqMKqonlVzv
6Mtne0dHPQQNM5i0SZX6Q/4xKGBjZP4NnB8W08Hc5Xl5M3TGXVNlGxNoranOX/ppveir0VENxdx0
5nenuzm71Fz/kMsB0dGVCM1Mejm6iFlt0IY7VOyoqCXDdFPDo3bjFWu9cf6mT7+9G6u+c4qgTOtq
OSm3XlLRTcMfFxCzO2T0240uWWsibdHLVLHAf3dqoDtB3ZUKb5gzfLveSCtfoONqeHg26WaDSN2A
k6gKh+ehHV7EAsD01N5cf8fKz9eJNX0VoCo7yFBz5bJHd8h+gJW2MR3+3g9eir5a08wDllXldSqd
gnCOUTTs7CDJNWLXH5UTASNXoXCYZU2MykK5E0vj72fKAgjcsnLa1cVYHNgwyFfPGfitz6gFA8ku
iJqCmjAAUflTDajhq+naLmjxUBygVbq9nOcgwWUlMAyNne9pSPvXvJLDiaBoH+V+fcCKuJgs/seR
3H5eul7tQSjzVaRwl/3As7nZKTnZuxCLR+zikGfXb6ZvZPVBVZ6fAK1i3itp9TctfIf2DiflkzXk
5p86z8XbWAr1YOMZh6EFK1iGdnDEvgWCA0bch2LocH0BP4PN2sLLWRlHF6q0UJoxG5XrKXU9cUCt
mXiFSeKcOA5OpkBMVFE/Cq+J7HCAl/31IbMyLHXlijRyz85CHLWnfizPrni4F+5v7WX6kcst+82V
YanLVtSgyl412JLNFvtJreIX5JBbq83KtkZXq2B1nr2mXaq0mycZ10bzwpcyLbj/MkpxRwb1xQVT
B4KYRWjU/gAxrDPlyYicUBOYX9vz6cwP0RZA+VEUXlRjlwjr3cx+Xu/clRVG14OeWb0LPA9FWntz
8LsiA90r6oJMvVT+YysJjXs2GzCl84pEwrttf/21K+uBrhVVDrW9ssKRymjtHWQi+9y3o3wcNobs
2gZDFw8poLc8auL6KROqyeMWcLTdUHvB3eSE7Cgy3iStadF9Hkh+D+9o/4F7VgYTb1o/zUWb3wPO
nr1e/9aL4lLsdnQYAqt6oK9cH/ftRHY7VVvlHYAAbexALXucueMlBqLxrgWfZNdWpNqN1LCO7oja
JWLJ/n95gwKeeszKjXVmJYi42umk6oW1QBco0r6UQ+QIZCk8zz4SmAPHVjGUsQy6N9UMHxvf/5ek
fmFh0LU2dWfnFsCa55uovkghgnNvl4DIKgq6bvnHhJDwpkP5ypvZKvo62b73I6h8yI/IDD52MkIL
AM/tGlhMUhF/R6hoUzOT3Q2UXNmDDEszMU3i76ux6n7Yha/ugrbwd3Rx3DHyTKd4yCyAxgw7rH8K
JeC3i8BFb0sX1T+5WNgDE7Nx63SFtTcMf3o0ZeM/zhw+nROYRQegVucBtzhGkLhgKb+j9LZ/FC11
d0PXjN8zj9LXwh/phzXVxR3vVRDnQ2ce6LzkXVRZFbsFRnR5dlqOujPZta+ewD1xjlHxO2hsqAyL
3iq/4Zpjisd6mQDxgXOJVfnkQSyURAy5ssjyLHbvytyLC5nDsbaVSKVxDiE8ss80lk173ylv+k75
aO1G0/PflcNx7+E0Yt+AiJ1IobyDqosu8TtL/LNQ142qKrBitzPdeFZ+c2ImVLo4BYp4oACCWxAs
RAY43ndj4Ru//cy1D4XnZYnReOJ2NN0sqke0fc0791gUgRmDTuUfDJEbP83BLWJUz+SJzZxKYH9f
2N8DORj7sWbtqw9saDS7ZhHnHgp/MPDtY25aeSxKgEIAvCheZblUO2+s50dkBB3UBln8sSQwd2eh
ag6kIU3Sj2a269scWXGQ5YqIGJkbV7NaUk7CP32rxkOWlV3ieW1/y5twPPjKB2m1b6p/llzmH1Vt
d1HNRpA9ClluoVtW1jK9QHgkhPRdGyJNV5j01nY7cudmX/HBQyzRa7MsqDLsXuLoF9rNA061YdRy
uif8S9W05xecv+rTNhoWe0On6glqSA4r+4ei+R3MGxvElY2EXpVlco80YuYiZUuTADKJOvcz5Y8n
4xYab63p7X//+G72HKCdEdlgq4nKIMrCG8wodyNurixaei2wohhbLXZfqXTNJHBcGAVDqjK5G2nG
S0sx6Ba6HGKuZjBYYJeSWoHrRWQKFS4F2LJboOBMaOscilb2OzBew0T00/85u5LmSHFu+4uIkEBC
sAVy9uwqTxuiXAODBAjEJH79O9krv/yczgjvuruqISWkq6t7z/D0dXD+bMaOLz2eER8+d+vBbWEK
wCSCi/2bqbI/FNWSrx/92XQdH31S6MFjm4otxIViQ/NOXDDdIa5Q3fkDsuWv33Duxx8X2ocfDxqy
0KrI3UMe1lM0OOLWesuPr5/9WdZ4/PXHUX14dk0XitZMQA+TM8Y+K5NJmgzMcxjdTX53iz+5+/pF
56bpOLgPL8po62UVXoYThhaIVaGMlF9N4Mma79xZj2M5uZj1AAQHFEZMh54XP4VN1106f3OaTnZc
aIs+5XSZodn2Z5nbSM6vgdPEg7nOwMD+3gydFKJ0D9kN+IDQg/B4D5i4NvFoKhz/BQzbv37FZ6Hp
OEMnKZFwoMgUIiNEM90X2wCtuSbxUtVsaVPbfdgY9T1rMn6KkDSkbYgTQJOhmlPxNIkh26TMpHuQ
bbPnrwfzqZ0KRnOKk+RupXtlcVErJpLtCAWYvsrZ+CwzaeE0osOYzJ27kx3LdrPMqxiCb9WFm8qZ
mTxFosPzuBgA7IWtCjgSEpegxXCFLCh/KBp6oUN7Zm+ewtDhyOBatyvoIRTc33RNalfQMskTMC1R
KwGG45mi8fj3wmwel/Jp9nqczZNIkBHUhKGoDHGIYOKPuHfr/UIB40Dj0uyhAWl/0s5/tWEHQ+nR
AoiiBgF3HCVDca/yBgz5r3/ImUBxCsIMlMyccgnaA3fGhIROgoJvDGb5108/N6cnMUL2fdW1dIQH
uffPcZCEocXo9m00+L+89BI79swRdwpbV2VP4H+cwjaqLu/CVjo7OEDGLhThOOj/Vac2rBhf5yqt
L4gDnpuzk9BR+sa28FqmhwBRaVXWQRqNaVshpx6Gb77iJHRUUxVUIUfSGdhtWd+P8PTOHr/1TU4x
mks9cLFoZz6Mg78Scloj4YMaUPPL+PUKoJNLoOcze/YUrEn5HDA1FORg6n3RVJE184bYOunshQ75
mc9witb0iWuxdjMC+yHnkaR5Ujnq1Sj/wtr99LqPLfqf6/3HM1T2zAmWBZ4SKF4k8IqCP30l/Ljr
UxtVROmYZJWEE5rrXaGQgkaG8jnuU3DaMxFsuZsNuHDsewvCO4kXk50YujNUHoTsu8j47corG3iK
N/p7Z+7/ADutW/kO0txDqcYYgl6rhpm1cf2noapvJsdcqqIcM5BPAt+pMVrv1SqreYqAM9bgs3sq
6cs5T75e2+fW3EniMI1DE3AnXeDzm8UGUG+mzRZ6IlBN/I6k8XFVnGz+UGZAATZkORglkyHA+VBe
SknOREvvZNO3UJYWQSHJYYLJJC9p1I8/cequZhNERXlhWZ/ZNafITtY6aFOiBgLhljaevHUKvTHv
0io9Q1XjpyDOwoNsMWthAE+XrNsPAQSW4rztnCz2xyI8OIMt1qiJi5WDeuCmRjElCQNYeE69cCAt
w795TTgFeqIkxrOxzsmh0U+hp+KObhz/OwAILIFTXCFhTpmXDbIRg+t9SVVE2Q9+iWV0ZhGcYgoh
N7ZASKDGL5/ksuLah+TQUAWRqnkXD9C73+f+fMnO8fP9wk4r5JMdG8h/5/YQCKaiyaAwVB89bPoc
StelrS8kGZ/veXZaLA+LQrZNn/owQxxJlA4sR1ODXcjbzi3o40s/hOmuLFVfTBxHJZXI0157HzWo
7puZ9Sle0gTg5LMAyQVapiu4Rm+Gwd1V8yWbdXHc25+Ew1N+fJ9JbXnvQ9dBcOfv1A2pAhsOuWgM
3Ue7atlk3/gMpcm1WVBazoMqYInLshx13xkewd7Q+UHE+5yvJ5oOe9375Yo6XuHFIoV+OKsWG82l
Uw9xMGkGTNc4ZHEJIMk1dAHzpM9Vs0NxdNjaQvrrSjB6lbeD/TW4S/oC59DlUdQaSOYQbqijQpaT
OVO4zcsgiGjgzkkvDHR+KWvscw3tmchiwrYLlLHipdJtEctCDD/GJWxRdxvc96YOSnQgtd5bp9EP
kExY4nZe8h26bXMQjd7Y7TLUtVdjvQTXoyiXxPVDZ0uFw0XkVwrIAS1EPJBiihRwCetp5qVZ8Vx6
EMgC2N40OQJKl+Z6r+Xs/VrkILJEqUkOkNAcLzUmP986/FRvIJjrTDe2Xw7LAAFUkOuBAZeQTVhk
WcZja77RPD/GmpMzobO0o1zz+WD8Io/bEV60qhovyB2eGcMpKLXKh7YpezxcjgjL1ZvN/4gMInLA
tn99Hn++8fkpIBUXtBKSxsiU0Qv9GWSzvkMN/ZLUy7mHH0f1YePnHhd0WkA06uWIonTr6lg7ENX4
3k8/SbjKBtBohuLDgacdjwC4fwHzbff1sz/lIeCrnoI7feJlWhlYr6SFQGmm6IblDspeyxNlKUIX
14sT120V3KM1wVc+MfOWBGW97QA4BWamExDUHHukf0XpXRt39qJm6urb3oHV30hVsIVSnXsdgCK/
gwahmxRg9wE+m9bOhaB75pT6L2f+MPcWot5+p/zhoAzaEWPjP2e0v1oUALdC6L3J0Cr5eq7OhPf/
Mo0PbxIoopEZTrcHEmLAZdjfyDCwMWpmyfdecJLQ5UM4Oe1s7UFlI0RRKGSAui71X0tUxS9Vgj4f
BDtt4gZoSGa44kPwYWiR6zwpEm7C1l5YqueefvxIH6ao0UFRzoie+w4HK/rc25bAQtz/5vycRCAn
5GZyJmjkOvoH80zSzb/UEFzIDM5EoFMUbNa4TdONU7rP3T6eeRZl/GZEedp1LuUen08OPyXLhG5a
e0sAL/qBjREUeZMpfZjIJQz4uaefTL2AdZka7RTsGU5G3oEHd0Om399amKdkmWbyaNUEqIJyPa4V
9yy0F5o+dpnYfv2Cc5N/HNSHdSOp79WQl6YHSJ9GUFrdZyqNSVWiS7z5+g3npucYuj+8Iau61CyF
Rfyf3qh+cdgeu+DC0jn3bO//P5v2RQ5lKfx6JZqthhJiJFS/aidy6aZ6bnpOLpO9BQYmUJQdhAiG
TdFTs8bduIbstgYUB2InF3QFzg3kJABNdi6R8Uz0MNavgvzmZG9Bffj6A5yJ06diyS2yKlQzkaVU
Rf7GhXtomLtrW9QQUZjJm0sSHp8P4X/Qwz6uxG2hl+VAXUj+tCHNngdwXDdVVfeXEEOfAQxA+zgF
Ei8TbXxtcDHC2bIFfP6AIpYbLcNRfg1KqkHrvDnDfOGbnKl2s1NJZePSsvAD2h6IQ8WbxTEcQjJ9
KPMVDU17m0M3MKZj3scQHloxFcoVH+ZLp+vnK4/9D36GwCZBIsXeE0bSBz/Iln0rUrhtAgGwDcop
vRDaj9vwfy8fzD++/8P2HJXQLTm2th2UgaPWo+/Sigs5zpklcYpPwYKGRD2BSA5r6KaviyKyuTzm
O5e8385M0iksu7V1laE5Px+a5Vr2f5zRRMTeyLS7MDnnnn8c2IfJ8SCtmnolo4d2HN/8sapudKWc
FYd63e9Ch5dOwDPzdIqdpIS2UzGjHqY6JVeqtmY/6pYfGAC5q6+DwLlXnETKxrTwMnAwkqb5A2hk
AuRMlBfFhaefm6eTMFkXfZ2RpkL20Rb7dBTPzZSts9orVrCbIRfi2LkhnMZIOdQ16wKx70QaTfR2
ANa3EZfSszP74BQ5viie+7h/h/sSOE7K8vvQ1u9fz/3nzQl2ihMfCsNyWGYH+yZnLbgPubttKjiW
ZCK8BzRNvKk8r3YU+JW1bCDZ/vVbz0zXKYjccWbaN1Mf7tVU3rhl+wI/xFti2p9fP/7MJz9FkA+Z
yWqc6sth8JNA5fdOpV+nspTRJZ7wud9/fPGHvVd3RtWNT90DKuo2mXuIBbrwFYh5vzjf296nYMEa
nlShytoANvPjzneaf0MbxFaEG1JDWvPreTozjFPAoEsccI2hX32oK043VQr/uELNJsmq7NLePvMp
TlFwoZiXkrh5um/gt57aCrJKsG9D5bC3zYVRfJ5DMOH+/4/RtBocF6AW9jVlK2cBLs6/SpdHNTZo
Sv743kyd7G+rjC4GF+8Il35V1WRXZ+qunoILx/m5IZzcYQIoMjRN0NoDKTV5IAqeXrCiLx5MNcg4
ZEu7BchWPn89ljOJyqkotCTB2LU1KC45NMvdwIsLH7DjVC8v/jiEcTnwf31zyQ3jzMhOhaGXuVSg
aTrqEBZ1eoDk9RKZwbErks9lF2WwqfmpoKf2vcsy848/48PGrPpSSd6UyCdrr4oL6t7ACecn87yH
r+fu07wLFhmnk6cDxyOjhtKfziU0zlFhh5v5nIlVrtEYdwr8k1tCdzopYXz1x+cCiYVYSv9C4Pxs
Ox1ff/ymH8an84prJ++yPU5gUIXRPwKWgUYDV99ovxxfcDKBAYBw0xD62R5sj83UmTLRhfjJ7Hip
8/HZgji+4CR0hpMEQNV1yj1au3zdznx46hde7PiYaxOV1oO4O1PlciE4fHZ0Hl93DH0fJgwiIUUa
tGO2R2H5FnrJ2zLIvlFjOj76+MqPj/bpyMsSln6KFdNtBqHuNBVkfUTtQPF8jgH4+x5yHHZu//9V
sFjz3BFmyPsexGRtXl3Fd0t66Rj4tCt2HMlJBB36cHLzBYt6Aae1X5affe0EeyX8a03KfwR9i6JE
6Jb59AbuYoceDAJGlV6ikv/XOzrN84/vP4muaZ6nLO8AvzQMupr60UN1pWPD1mF/HBBMJK0j1vwK
JrgT8b7Yj6TeKFyrlprekArgAM+7G/iIu7W9gsXx2hPNddnpm3ypHumwHcPlRRTut6jcwak2tJJO
DSt1Wux92f0DFR229u3718HlzOY+xULSHN4GAUTH92kAm5civKqISarefwZDdfX1K87svlPkI7h1
AEK3+NLCUWspn3Qw7ABkJukdEd/ccqcQSOOAd5gBX7+nCwzfYdZR6EtGXp9iHrBSTmHGegS0knYB
pqhz48AHijZAmKrcRNPX1JNvVf8DvI6onnXc22HlsOHgK3khNp77PiexxBIVBL0t5V7mOJG7eoGj
H8Daa53NzT4t6vbCRzoTs07RyK1NQbZzTbaHxNod1HT2Yw5Jn68XwPG3frLVTtE1oZP3rAs9uRdL
biIg2yEFhBdGRvTfM7kOToE1Gdrrec1LtTeVq6EdPL9nI0RQArP5egjU/a8u/ckoTrGdgnaNNHzx
9rWl+ZoMxt72Qaa3sNQ2S9SaEjQLwmX1Wwem7baI++NuSBfyBDmcsduHjteKqIdj+RMXTr1Fk9mB
onqXP6reEdHsBu4td2gBB/YyfYL4u8JUeSW/Mpkrd13tp4ehJvkT5wqNkKFrgiu4isKUGKr68nnO
28WLnVyJTYfqJXispNYrFuocbiXSFbFmgw4TUxchKL+5S2IlCU2gpg68Jcxu1X2thVm3nevFvcPR
VeGpigBTy7YpQac9ROa0Bsi4gEQxZKvBtrA8W4+1129r3yE7hw5qi8XAkozXJppgoY1wajsvboxV
+1oz/ujCQ2FjHGvWtU2DvZ1glzP7rjjoanCeXUtkt+lpr3/3ljlbSCG2v0P0xRP4WxnQcFuzygAz
mOOe477rshLyyCOXToLiUwrXZ19McVs3ootVWeR/6glcusiHm0oRVQVhj03rtDA6nrNoyPousRn8
j0MGNrFxOWyOMF8y9ooxe59lBn2hbOirmKPr/AO2YRrmwvYvVLJCfGOo4D8Mk5kAhdSaRdr38jU4
Y+VKKjgq8DC076YrUFjXEzgcrib973TOxuewnO0bSJL0sQYz6YHxpl6nNBMvM+hxKhGkhIqxXYKN
hvbyb7+wLvyq6h72Q42d2tuwba2MM0WmFYD3cwIzSAnFsWEKbxfZhrFCpzcmgwtyyzIT5wa+atSL
RywaCHgdCZaqAZmyyJT/k3sGpA7Pqh218/RLUR1chcq1T7BCbFfUhuNfp8jDVeP7Y8KAJEyUQErr
pZ0A8Z1PQQQR3OmpF6F/wHdhD2CFhDpK59BClrHjSwzH7FoAC1t6e9rJbIe55xtau+FDa2b/H+g+
oNowlR8Bgn79e5k9586ExHlXZAjvnLCvMNTWyd4Yc6uNSRn4U4FTUQp5XNMl9TAVv7TJ0YXMdMDe
QZ/vp3XYG3pt0SSXUaXKUCQQBKvBEQpAEd0UEAKKHenZIercYtxNvA4e+nTi+J95EA91j1aOcPSR
yZrqPoKagN4wZouYVtDiyoVso4z4ADb1AYX6WqtSPDQV6QrNYnCcKrd7rMJAXGVSwa0FMlsGm86X
dBXixqui0TjmuZL98I93aNTDzEmXCeTsA6jhudDvpq1SUQ1ng3VeMrsXAruuyKYRUEf6Wpoancyx
Grcur6eXzM0MMGlsuINjVbuWpa7uDMOpRGocEjNtIZ0eLOm6Dfm8h2qNf+2OobcXLQMLafT8NZS7
hxsoisw76FCAB3V0V96pfqQr6ir93iDjipTbjA+jqFFidaoqorIcr/FLg1ckbc26sMzc5FkL7eg6
aGI25NCLG5PAQ6QbWLOnTe+McAwL+43Uhdyw3hv6ODczvOG9cQqvdafSBD+ZP4+EPrY6A3Y5LaGD
Hnrh2unAvBq8pbwOZZ7VsZm84abrtbMi5TSsxoZYbMS5S7e0BGEZko4jVGTrcpAr0hb+LpDS3Q46
b/5B+ZE9m0wvW9haqikyIxjIsLToobdcCogilJr/NIFfbX2oZfAIbLhh48p22Q12qK7ccHQ3grfl
Cvlqm3Al8h0uQ1Pi8549zyCJxnTKRVzkqcMiEQKaMcFsdN32Tr0PxDRcecySH5aXzhYULv9V6alu
I9ic1hFCr9wEJfAz4CdKsdbSELDogiKatAOLt07Pa29w3KfF0eJuDHP2KxS+qNdZ1mRwiQlH8zqX
1L+vOS3vnNbUGxiBps/gsNrn1LEi7qYSgoG+Qfj0iLpaphASMkzJbTDYbN1nRK9SakA/FQ0I18QW
Lz72/TUsGUVifKGvlrAm6IBBOKr2mXubi0rh9DhSt1t41PeVT6661hE3rh4h4BuGkt73hGXbHpKn
N0EhZijML93OgYNWskzipQd17hfQ3WaKxg4XpyjMHXkfDJM7wxN57hJ/dGo/wdBYIs3U7MqR2Xvw
1xm+pjesO8HAZ6/TIoGb5viUjax6aLOquHfMDNu50IM0lqYUbqG9xPcYq9q9aU2RPmhZdb/hNdeO
cN0szFYJ277X0NS/Hqcu27kVrsy+N01A6ENYf6tQofLhDUwyyNiJ5kY0DX9jbskPFNP3XmWy2Dvj
hJXkzQ4CFae7YObVimSkWvugoWL9C+gg9mUKSxRA5kH+K5s1kuD0z7yMHdsiuxruTRqEVyky7V9o
+lZbJQcXl3hT0L9u11U/RsWzG3D021uAer03C4nRZwdgyB8mbTggkANYWDH1B7ri/VFmBZqp5EkU
EGX1GUosrbOEzwoO6ktSkHyakqIVJWAIHlxGlJTXKc8BdJ4yvgPUxV0RcGN3A4x8ARFv+7dZOWyN
IDmvXMjSRDyDr2/Z1FXctp1OaoJqHc7u9n3AGZmY3vbwHoeFXNQBa7SZXQliVdqm1y1bIAdZ0vZP
EC7Oup+9YrP0IVRYBfbT2Db5q6AkTwxolj/zGjpl85hqePuR4saikgMOJCMHW07PmT8P770Ht5lR
qPEPHZe2X+eGS1gXVeRl6lpzzQbEIUrGxYmUB4++uJZFmcUpmCxvjVt72zl3K+CRGrpczTaDHEoI
JmYFo+CrfnHDW0DMCTZC1zYRnBbcOB1CipsnSnFRBYHJexbAbRdVnn4lc1n+8/yBH6pRjTedKNob
WB94cD08Gh46BFrCO6kll0k4B4G9qQqzbCpeMPi6+d1dwD25JgXjK9RwxQ4K8+oHAz5zK1lq661g
9XyPQo63dqFtsEKeJZE6odADqTk3IRRixRHNQLGODDKvMDKewKxxaMTuSRqCSluk5X3hL2CNjk2p
mnhqRXjdAvz1OPngtXkeXCtF1ztbXFVwC5NLVSWGAVgVQ7ffXZKeT/plZLImkTSiQQAY2/C27l0E
QSh6DjHXeR5GsinI21CFw8+UzjQew665RZmNgfVtuJNFYZFLvQpSCh+h3kAWZqhKgnu8uwxHNqr0
dzyonK1meewMRYxD1U0WCuLwBEWquNFTu4GsZ6hiGCTyOulr1cxrpEb83enm9q1ZoDKp4WonI9Ad
ZRAZKDjeFQEaOSPx+X3W+uGvuQ3V3znN6yTHAZjDbJguawiB2ZfBhBYeqn2hn0NBGGIuPKoGiPdW
HhxU2MBv68ANScwBrHupyyl4HAhh+4By7yEzBkaymW/c1ZiNeYLd5t+qQATXnc2mOrGlGW9xYlGk
UZMgNwxY3341teWI6ejCNUgZ412gFv2XDaRGoYNq+he2lv6NTccG9FqULK8812fH7+LJElDFKXsa
mUc2eqF67y29fA5JXh8A0SkTmQfAHVYy3wet7qsoBPbomCSjXYD8mW8NA8s9ErCvbJImo/TW8dCw
iEKFpl3jBFm4Yg6utC5DsxpCRwDd4TDxnE3TQVB3grhtH0n0HVZFF7CfPZYJRP/3wAKQLY668CXo
sTxwIku2HspqeFOtP8cQ//A23ahqGIS23W94xZB61QcSAgc6XWJ4Yi7vxWJ0Bkn/qcH5r53wRzhK
YSMmp/q1cBw/jawd3etOcnXdc1v+VLVvVzmn7gOUK9Reoi0yJEs5+nAq9ShQaWU+/wWWvrzx4GS9
0t289Xi+AUV6Ag1hUbc4pQwsQhpbxjb05arsAYVsrEPvlTvMUCYAwyEa4GKyQn952LujMIfQin41
gDqzEQvyj6INCeB7Jk3YbMEtGwd7pwJJ7grGxp0KpyzpBvAj6qoLbo8x9HqwBjVGRxfJDP+Qq0Zx
+LgomlUH2kt8rlp4/sYig5LYboM4EMgDAb8JzOfC5uEfNK/cg63qaiMybX9D/THbC6yHLTBz7rpQ
YQ0ClJ62NIQlV2+CcC1MCcoCT8ddOjr+i8gd8wjvGBdSrxKWklmY6hgWO8NqnntsSNh+ti7Aq7wf
4tISeMp7EjyNOWuaO8Ga6m/XjLhe1DKzoGaO7Vr5XhunXWGzxKlz886mTEeL0FORMOXVCVQ2zc+6
VJDB1gFp40x22KQsW+YnZqtlLasi/F0PwfHGyLR8KDmpb3hTpe1VsYzB1g0XfT8D3LPt+r7ftAtD
cqSCuWo36UQU4DkOZGsgCD+sdGuWLSNjZhMyZz1AgnC76aB8846I0G8C4C+eMqdzMDCZ/3U0t7E/
kKM0RIE8fkjr3FnNnNi/jc7YPatqVW4m61Mk0TOSi7iVXXWV2izIoqWoqisMksJ6x+fYmkqVAlsf
JmfdCCu1AA5Dux7bP6aMmO1YKh67Qw+FmEmVdm8RDXceRIf6CFTB7KZI3S6p8OkbmBeWbUR12cqk
DFX7g5QEXrCtLR6koOKXgLsZvGYJzO3wgx98Xrh/upDbh16RbNsMXn4Yu1ys58ClNyE02HD6Ov0a
7hzFkBi3QFFE4z8/QWMHKbJQw52zZM4rXBiyP1lDyx/CccYUOEWW4i820xh3Fqa2KwRnz0uMKJo2
KbzK1zGQw85775IO6a6tUxi5CcgfNLCOwYINvYXGjlcd/Y3CeXmTgM9D2a7UxYr63DtArGfELacn
Hg6Uovf7aGz9fk1dPexQ1ySRLqDZkYYNjGppWu1G3LiKCDQi60akQ0q2TMQHO6LKrluhvHdvhh1P
pKeqPlTWA9KpwFU+A0gsQVmcHjxs9XUOpZgX0zC2qScxwSZyyMWhH4IlyVD49FDk8Ko2lhBEuoWN
s7nDH8s7rxFGQ8y6lHkkma9/FYsHixblY6t0rNpzV2Yrvze4//NZQS3GWrutoXu2yt2B/0ahwNvr
Bv5z69LruqQDHuuqcvt0lULuJUln1GnSKvRRd5j9cY1UJRDxRF32l4IDEqvRrdfebOu7Wgzuepkq
+VJNNLuaAiRvxM/Uk1/j8q+HIXtvoPW/gtoG4OHTZPcal805gtxAkZiAOi/LlPM4RX0oSTPYjg0F
U23UEjb9Za6j13CLGnnkhM0ztE7JfgQ/d464W2aHdoDgP+ugUzxWwj4HBuW6OAd3/rVsuv4Fgg/w
38MNh19rv68T4pEaJzoqN5CN4HsC7OWVMykf1SWWxvC9J+shDJv3unKmBiWaal4i4fblk+/1duVO
VRex3O9j4OnnBPfqJgHkA0llZiY0Vf3MGTYL4EQ39SwR1TMkXvO01JjFptkPVDSPEB2SrwMNaBON
y5AheqMtC19nEJ88zQ+1kKjeKls8a23TZG5M98yWwB6yGb1b3PH1nY/HvDnZRJ8XLvxtH0r3ijo5
aj5gr3lh5EzCW5ssKFagbAC0uhBR3h0LHQf46B5XEhznkZyOuohneNdsLKx1Hzlgro9gmZAkm7pl
V7e22ma4BW7avqpi7BSZeLNb3KaTTuMJyiK3YGHjxNETWXdhq27A24E70+yHzXZaSvPm2UndHpO8
hPopLMMWELb/GK6Da/ihkohbhmsjsDgr15t1kvdItCj0EXGrUy4mDkc/NWW3ccqGJIvECtEgRayF
h1paVLekWblFkz+KHEeM1mj9+BhhjOtMvYL6O02sU4dLXNcpPyxhOq5HP/VXAU6gdTcNEBIbQMzq
Oz1de8rl+Ur6FfmZ9j4yrjmDfH131GuEype3suns75wFX0UMg/NAkO80iZn6/AZLoyFxq6v6EVxG
iAGEE3ce3Hkyt7AgtTFkuoefQyGdjZR9fdWRalhrt9BQaMF9KyIh4/vMDhmJGpnPbzXS4BgijnWJ
bhJS4WVMsxuLc/6FGjr+aSCi9ljPlU4qfNoY7sv1Lvex86Myhfwntr+BYVzuOlRC+Z719xL+XzfY
wctBhK1ZU79or4Hj8nZMZtO6Hnm6NeXk7I53wxsQpVEiGueAI8Q0yLggzbIYwNVtE7u+v2yYzrMV
McZBTU2Fd73XCRHxop2S3qfsNwBqkG5ciB/+mIrSXwECgjzP9PUd7Ej9a0UcyCyFnYCmtekdlKWR
MWHrdddZnjYqAc6+S/Kg1LtReek9H2UBDQfMzdoLNEYVuDXZWmdhLtR/EPGGEXrnfjmKFURd8o1u
So1dw0ebSHLMGAKt37xQeSvGQjNAMU6bKz8d6c62ql2VyN1eSt/R1xAExW0g9dKHTpniB52G4VoL
l2zHZQSvZYHkJa6rbYvyhPXVBhocwc7nmd6F2pI1CEY8qhAEr0zYTzCOl907Std9HBiRR3omzR4K
Y/4Sz1XdoGZSz0xDY0dYvbGawqi00+2mD91yP6T+2B71n5pXxPn2tlpGtoMM0nBAtxSS+4ViN6Rd
qlsUjNJnSXp97QcsS7JOugmFtmkCqbERRx+Mv2AIOmxkWvNnf8pxMa9pOcCpiy2bgHnOP9cKspoc
D/9eiVH+xaFWANhOlEL/96hmurTzfc9V/+ROvI/YhOVu1dRcW5llmwJlunWLv5ykmnlry1C25hy8
kDTsfoW4DDwWwogEcUpA8i4t1kGQOdcBtAeuPBCLkpZlxbOT+/oHqjrsSncwtMK2qiCJOjflvJ5C
EEqFlLWXcMT0a1aGKBX+H2dnsiQpzi3hJ8JMiHkLMRI5z1UbrEZADEKMkp7+etQqmz8J7MaqrWsR
JEII6Rz3z12iyR71h9JHKKtBf0FONlCAfxr73hmh9X+AMGMYIgJRw5PwreQlEel4LxF88YI4mDI9
lkDZujsLhpkP1uOzHVkIYsBpc0rEr6HouwfkG7YkshA2V4QS5fMXkk70ZUCdmoRBC54nxdHWQFhs
Zr0FQT5KHK/JW6IRYVk0CChE6uqzSxKAzpsOlTlbGy6KtbnZ7Q1Jk21DsM3ZVHY7xYamIoM5TBIw
hip/CkHtRUq7gA4L4Q3dsyxL2YSVKOofTKYddAyuaz36CL849CkSnafWkHGCxfCPzHjx3SkbiW1y
3b3KWnfeFgvy8C1Hu/QQsHSEyNbVa82rpQbprBXeN3REhGMNeYJqnisTgLYAnzL0Y0iY1U2FrpL5
cbmN9ZXy7tzKnDW9kZRCelkbxrHKgu4WRIUM23NZPgRGPjzRZCofuYEYXSDqihvXqYLD5cv+E+l+
1TubaY3U6LRonaVVzMBy2Ay6sCLLKuSGKNVvimG0fSjBNGq6RZvj7KQcA7gfSvdDDfokxP3lngLv
fkSZMWOhAkJkn+JU+DLUprhTZt194y6UcDJvjT3tir8DDSj2ZUia4a7vnUTdHwEW75IIXxuUFWqA
rp9EwFCWSwdW/i69HnWIIk9kKFiuMR86LrdJmqEEX1hiYhH2fOYtSldwf+Y4WOeobuTGX6Oo0r8F
tjsPKev8nSGS1kZiTjqhVjMKjW8OqkfjRLKtW6GZxDuc6bA/8W/G3LJvy4H+odwan5xx8vGKgS07
Nl0Rti3lb9CNApSZJe4HZWb1yrlEo8nGucYIxmpvDahYiNxgj33uTDe0M6Z9xlt4BQETQGAbXI2R
rFELtYvxW56SJBQ+dRDDTdcCiRam7ByuMmQpIk3zDJ09mxvH0TezTc7xmZSEjFsa1OYGPZd6d3n6
mOfp+cX0mWNWlNGBK5eju2tZHbUjHBy6361EZmKfZCC9TeL31KPMG2oErZ6SQGAfMqL+8jwg2eN5
5W84T9Wv/obzSHxS3jBdJFgmaRkPBR617SIwk7dHXrQHdLlwnvNgqh6mbQlQnNW5KxLAha78nL/S
+WWVJo5kMWTX7TvR6NIU3LJXxnVBWzDnrUyOiWaITbK4BOz0pMfe2fkkmO5tNI/ROwNAdkUA8C+u
4ovBm2MptGunSYP6T4xICpxb0vasZQh8AMEBxBifeIH5Y+BDEGl8z0H0lM4t0tJ+4VG2JNSp6R84
EHTvrGDDQ5aNNspQ3rVjPJNUZR2MwJBs8Zh2yQeKz9U71P/TlQ9wJqICE8VRTu7iiKKRlGxOwn0i
tBpW1GBL02P24YCykYPEztOYAYZNqR+JdC2KYemR2bNPRWt6cDePPY99o3c/fDn6TwQvwU8EP0yA
yRnum2VJgT1sbh4mZICH3ogWU4Dz4SZnVGEfXPYPnBr53pXMP3pG1qzkFSytPbOPyYBtJNiTA48b
9ACirM3f854FyP8APV3aJErHke0vv/ULAzzHnfSgzaTwnGKAgyTMBXbv1+EF/Tm7ZAT2tWwnFDA7
vwAHBjkyP7SPaFxd1mtmkKU//vzvn1YsH90v5crRPeIL9FDDZ5YWekU7vPTTs2lNWRm4QF/xWPYO
9JMwD75fHvCFZztPohtw7MzSEnScTo/TL+pmNpxZpY1YMhMV6MwCTKiAFOXb5astCZNmcxw4Hi+h
OURPGucNY7yz8R8drEAYlxSOc3RJj084tsttEyOKBYgnIKtPU5GN/k7VxN2j7ZJbR1T5UsQSYTPP
DtheJKccjRh6tNAUGkJmsWllBf5Kf42N35ygkTZN1dXQ9scERf3IQ226l7DcVsN+9Nwj97OdxKK/
crGFhzjHqXhuPjaOy+o4JeIwGOZT4jdAL5T6t+NDFIvW+HXiuDlZpVMNNQGcT2OVqJjwdE9YjeCB
nzRbmecLX8g5MsVoEElZtkkaVxWDBqLuZfLeUOnvcw1yiwmayrSiv1uYinN+iuaZJ9DxT2NaP6SA
fo9dVFbeyjh99eM+seZBJrSfAjJBaRBP1N7AjgQJW7pNErYy078apfPPzwTiXitUMDWgUEjSffSG
u/Py+mbo0mfLX2N/fXVwOV/iPNU+rWUuc3jqQ/cVj4jC2Y9WsRc0P7pNBaKRXW9Mw2uhm5FoBa9F
by2N2flmP10xa5uSWZOVxABm35pMohOWbVlLrvh0n2/ofNlPP58aRZ67LRI2W3SWOm18w2HhilXt
/NOzdd8uWj12gxnEvv+uWhxD/BG06/3/f8k8//hs5YewDAFcHvHjKi936JJ8s0S688d8De3+pdr2
fIHZnsZHloADI64f47hFoSvy2H2HULGNnZgjsoM4uU/QQNnaCR8gwWigBesqY+9ygo34OU1Gu5Js
rrvX2ecBPHvmoZgCA47INnXdQGyWqbu6qtSVF5jtZKoOAmizsbx4FIqhmq+SyHaql440K7Ns4bWZ
O+0mqBJB5svhtLMzZMFBKxL1E73jPNnB9PyowDuPVK2e6zr4fXnMvjSr4PnNbXYDMMwm/O3n52cm
u7zvtg23dplwfzEbhU9tsbcB0VU8z18kvyr98HzV2fqQmASRbWbmxlBDGJAYT/I45m25vXxTX33Q
zr8+XwsAAPLTCh3cPkExz8jeIIb6MBnZQ/gAtZZUa+ktCyvpPL2ls0yOfL4Sy5yT/E1I8j1Q1T0o
SydYgNYYAUs3M1sein7yfF4HzclyC2Domad+Ud+sIsNW5nfgUMbbglft++WRM72vzu7nsZstGEwQ
D9mFU3rKINL/6U1pmx8aVN6caEqLbDgyqP6iybYaI0Z4if1quVX3bjTQIoGNk984uVk9QdPKGAjy
U/lsBxWSviY55gd0FaefAfPZO9obfoPKDMCu/ohIEzOrbOgZTEE3PTq9j7UfdJGBYOxb+2xlCgc0
zqYtGOVFGcriLS9/OZTfdETDg1qY+gN1XzxXx2u/+wLSHyUG4zfqnXkQJiBAtaiysPYt5UVwYMQB
nV5l480guo7ja0S6X7lC23lEjSRqXWLuPEGQSSWhTnEtlImISs13aneQjARw7Lo0z877QnMvDTlJ
9F2F8Z45Lt8kVDUbz5P9MTOcp6RypnOmRnlAfbqejk5mIL2OVGMPLUv5u2YasLLUMG5ziCMinfrI
q0Lfd4Owm2HLpPzWTYkFZceEEIQRugKGVvEuGcbmRVduNW5B3LaeMKT6T1oz+5uVee3jpA6j36FX
CyEatMdW49m/W87+ZC5FJ0OjoL9xmgp9Fu06JlZH2AehL3Cdt3rs+M6pdRvbqp52ULwR/K3gxb4S
sLCakFYGnjrCKFOImzt4ypJi9MLc7mVUTs4A+Urp2FsHYrR7qHmhOS9I590ANI8wGdWnoZedvUEt
uiQeCLuI0mj8qaa4/1TCsgMMzy4v/ORQgJMfu2SkB3tKCMPikwB9GLDq1daV9+4MoziI0k2AD6Kp
f4Qp0D5YykeYQVbASQ+nGwYBYP4ArCzdqV8pAo3jxg+yfelAuIbmLJQ1mVJBEtEplWBRJcYUOoNj
QJVQoHPKTVJBVZw1JERkD79tvYLBPuSn26LIy4h05bjpA+H8VIGNkCMfUp4QGkf/yFAsPRTYl5cR
n3L94AeV2recdnf25PB7Thl9wvHAgDoC7SfksqLLCj11mo2bquS9CalLWvZIXCb0+fKbfF4e5iWc
83s8+y4HldUouwq6k6eskxJPCAe6YpN9/uXZZ1ZAq6OzDPFvATXeSVP9ob599DN9qCpzZQP8D671
1V8/+9ImoNMpjjryKWUYNAGo9c+ajzbO8zSL6TDUDyXL+GZqzT6JPMBlgh3atdNP6nCVoeUfQLFt
GYL+zew0fQHxhCGDiHWUQxmPtnHoVxzMp6tGek4G1EGr6FT73cmlo4p4wccoQAbF5R//6iCIwZ5T
lzJ/CvDWSETvEaCjapGcpry6z/TwUjpQ0CbjFI0AGl2+2MLnbB6mU09qgIVZdycNihEkuoghOeTZ
XZ+u0UEXNulzKAipEE9BENMQ+2Q8iCRFC7LttixF3f26O5ht0+ExyV2F2vJJtZ4fA1neCCjfmPsK
kgv/i8W52F++0NKdzL7K0vBSw8tRI5MUGhPod38kHrvjwRrWZOlRzD7D3ETTPKhEfxqDbid1GSn3
d5silGbtYLCwPswd8T1F/ks1cqjcaOGEie4/IOldOWAuDc5shfBa7dXZYItTpvpnO0niILUjMo6P
l8d+aWxmi0OrgsBQJDDjrlBDVOCjFDmqxlajuR3RTrpuKs1d3LnfVSUyXDnYLO7RI/QxzdOHauz+
FFStrKQLz2Du1IZQQ1mu3QAH5E3tjfLT/F7LVKy8zQuHiblNW2YuQm1Qc4a78Vw1CkfvYwjKrT3Y
Ia8hYiqzXUquHa3zs/p0Pi40UkHPpC9kgwPJa957ToywgKguV4rIX/p/sRDOTdqVhqRVwpt1svfJ
Pj/IZx7399OteYDkPPKiMdIR3akbd1ce2ljckwMwpwd3u2aKXXpU53//dH+Wrr0g0ZjSo5OH6CXa
wVX8Smtu2x6xRenRKQekKR9eYBDPN6ZMngRokK6HJJjLb8zSX0//+9eDTTrUnSghgvUnCNiTR2Gv
MZIWPlBzX7Yccoh2fDuIK4tECTTfA9qyGYwFvf0Nzjx0iNuVm1hYVeauajJA3Nj4ow8CbxAPlg+Z
V929JDr9cXmQFpaVubVaTEZTTD5kQjyLGuUil/FedU3YIp/98gUWbmBurC6srkEOlANkOJLXgiTp
wEIVr9xLrrCd4xWZm6oNYRZTVlnQOTXDLU2LrYVN+OU/feEQOvdU26zqUyufamSxvFFx0+TuKSEi
CvSLdtY8u/+ws19s+ubJMgrSSnSmCz9OIItBzz3B5MmcW3h+kz9mUGcvYFqWj2aSBJEaAOMdmEG2
Hau9rWJucS9s1kLjJsQNr0GpQQ/eV6GV1eleD1AVISq7QBndqN+B53BW5uSXrW6M+f9kT1BoTpMU
XOGyNmuY9fIR288aUURha0w5GHsWbIyI+yq2LfHVs51ZRY7UvZzKsGuydmVmLTyeOYLyXORz61rD
PFi9V+KmgvgRMTyNjqWRrVxi4e2YMyhtw80H1TvNyRMfPc5mJO+2oxVDh7m7PMWW3o7ZCmsQYDQN
qGZj00aZQMutce5KkiuL3nM7uGJWngiCDRXX6dEd3b+g2myCLn2lhlhZQJbuYLbKFsx2CYTV+iSS
KY/cpjzW2tpWaVttLg/Rwlo7lwOhJpErIiFe1x19NsTQbwDL/cDTdzajkT6pUm8yGF5W3vmlq822
Wb5T2mYiXC/mzPnRpVOsSXDypgZKR6tCzSb525hk5eEvfKDm+pQkYDia864/lWX95vr9rZDj78uD
tvBU5mKUwoQBPMnZcKpbaA+FrH9TmPwaCaDB5QssvHzzYB/i2yh0eS2Ni+RdVA9IuDjCLAQDVrGD
eHzlIksDdH4tP+0/4Axp+9wuEOab53emprFiYmWAlv7+88B9+umzG1lYoGac2JnpY4CMeUBvLnlH
IZrvpPSGaOhJ9uvyYC0t8rb136v1CC3MnKGjsRyrx74i001GCwi/bBit4E8E8Qu1DHZoLUPHUC2N
u1y0f+zJFlvfJkhrRGhNAI8GGw5NTZBS6A6AOCFs2DowxP/cOijSfQ862t5SE4fYy3/0wto3T+cZ
QVxJ0xrvnRibDTJSEXdvRzx9o/Lp8gWW5ujswGQw1eSycbH1kADPpxQa7/4nHOlqZfFeeJXt2avs
yKQ0PNGROEdbZlM6cM9K+N63zGxgY80SCOsSv4iqCQr0q+5ozhAx+zpLq2qCG9l1bnsIAnsjefHT
tXP+P8r4F3uFOUCk9knbQxZsxnU1PvW8fqG93GpwGuD2m9y4d1Hd85nDkJ/q9oeUNuU7d6EMxG8P
yO6c2i2iVfKV+bHw+OZyKaPouWMPqRmjbPmblvn9AMl6BKrdymAuvKFzWUsHDZmBOpYXN5WK6vbF
FUZoBWM0lDcJNvPXPbHZMsAZqyDSzsjJy2DHmh7GRoW03V/34+dl7fMakyKECKmv+Lj7Ld0CFZaA
eEBR7g+AiLh8iYWX1JovLGUrrbbAsy+qILLL3yM96rrYtM3KO3r+U7+acfS/t2CBwjKOWafjqjfH
uAfXIiz7PlgZoKVHPFsB/L6H4VEHbmz56C8H6FwkNESfJPRhWJvYlc94tg6U4ESYVmFYccIM4813
Wlg9oZE4DpljHS4/hoV3YS4mSamDgIrUkdCh3fhVBt3wvqVrTf4vVW7Ybs8VJAmdynoQpjplOs/z
CHLz+okZYKoWbqbrXVf74ieHdh6uR7u0wSTxR5eGvE2Qkczbib/xwqN/kg6uNE2y9q9XF9jLNqWt
VuoUS/1Ucn7An2Z64w5DSeDTi9Foh8XVz0K4nYcQ39FdSzR4M4jgqkQpNzDk3oyec7xq2Oeg9Yl1
nt0yMDQrWIk2hDZBjAmFpBMmi5XJs3hrsxViTIpMFENvQ11Hx2fptPLW5p6/d5XTQJ2fyqhwhwQZ
rC2QBlmNEjzqOD8u39/C2zdX9qB3JeAdqSCKqz0WUoEf10O/svtcmrOzzVWdl3UxiXOe5Vg/WV1b
43RT31qe+Xb5j19YmuZqLqnzwYDQmp3q5r5mdK8Q6CwQWesn6fa6K8zW17q1O9/LXQQtlsWH9vwk
ynmwk/APhCrR7co4mQur1L8skE+TW/dDkjSUmjHr23gsjU0NTBC2puhGHoBZuE+GIx2+Wy5B/o/a
KsTz9sV35WbvbIKJ0fqOQ97K4WTpkc1WYwYfJIUUQ8bQIhffoB+wtuOYtFHh29lVkRTWPB1HUwLp
ANgDcdCUYOFxVCP4LvBXbmBpKGdLsaiYor1lW4gC6kPD/ZMUVpj7953rQvehVr6JC6M0D8cpsbNv
yikoTwDLyDrqCzQTbCRAic3ExRoa8uuL0Lk0iirZGra0EV5lnPlhfsK3Y9Mkm4S01XUTj841Uo4L
gVRVu+JU07LLwjGr1E/OXPuVp9x+HKTEim+AZqUj0zKD3wBtABtSaoS3b1jPUYb0dYrOgJGgbwPD
8+ACYXs+TRB4gQvhiZW/c+FFn2cFSYfDKeIoGctaPVogUVTZGDIPsY7q5+UX/evBtv69mZ/eQEpS
AIlGe4oTDfsv07rb+9owt4IXzsq8Xzgs/Pv2froEbMXUtXQ6YazVX5ODiDJlQsYEW5Qq5KMDgx8t
YbQ0Oq22193V+W4/XbJPYeJtKO9OduIZ2zHT33KznXCsq1fetqUHM1sfRaEKP3NxFy5g5g/aqbz7
Zsy9Dcuss9gOdtvLN7Lwmfqnkvt0I0mOQC2AWGFMy7wDXLBbEpArH8tsxavLcshM2eQntKJ859lo
BIB9+FrBy+I/pP248iiW7mC2ER1NyxNAP+cnULJPXeO8QJezsjVc+unZkqddNuW5QyVQgv0NFIBx
lvOVvclCr4vMnm/fl9iZ+J4Vd46kQJXkzbg1gBpB7hQASUHTWVujBygdxsj6rzkafOWFX7ru7NAB
KoaJfMiGxinSjqe+bsKaNtsAaDxEnE0nQ/bfCAsgmsGGZeUBLXw4yGweMJHjmauOnJwaWU98mqDs
gd4mZHTCRZHpsmvPALyr5jOZzQZLZtDuYmTjvszup7Ta1mmwtlNeupHZdBhkDaAgxY3kJQRC23LY
Dq/pNtvYm2oM09/gqjV3/EHeldv0Xj9cvp+v1wE6V1ZrmVQalMH2RJR1zJVn3oL7LeHcm5pNSmFH
vHyZr2c6nSus4W23uxYFzRP2KeQIf2r9CpThmplv6SbOA/ppkQEkHTQVpAbFJUPEl0IpDJ7B49gw
tRtNtVZxPK+9/3vepf+TTSINXQ6QvJ5Mb8/Te5E9COPluuGZvTUW1FMd8rrR9w6K99LKn91sLRJh
6a+evR1eOpXQe3lmrNw0R1Z3cLBpX+LUVa707L+etTSYvRFj1SS9oxATZDiA0agfY96EfvIdYrnQ
Wk1nXZo/s1ejIF6SGCZioVNdPAImCXEsNtBXDf5cY2xN2huYRJeCtipsqz9EXrkRnEuJCyoBmByR
btTnlbyBFINHOKt7xyCl5sr39ev1ls51w8zsg67n4PW1fWltmnGgWYjCEuiDtSi3HeR6dSTYj7Rl
Oy2s8v3ykC0887meeKjTNitIacYjdQEIUsULCwgN+4bfFWP1wmvLuWpxp3NBceYGAxtNBMG2/iu4
q2CjbgTmmSN+5N11+QcQ5/13+dCOn+Tag+K7ZMMIzMdZ0JCi1N/a6ZqVzflX7vhi9ZjLiGEzLjwQ
FlFNNNJiFwCLG/cmF3+8wAEnTUNOfgdmoj2GFerExd7NSXHoTFWDp4xsYOQhVKA8hBbaufg2dCKG
8lVGALnZ+C2v3XKZqm+kpGWYAzy8KQcQICNLIB4DgFonOaLV58Y5nlTEA9JvRp1Yf+yKBEdkoTko
Dpm5f2c5MMyaYBNtSA/ABu1depNniJNWJfxVQIODl1FJ7z3omP9imgrhTO6UO884LrCdDILGhV9b
qFtjqtIb6vUWeFJuDTg948keyrM0TvuM/0TVCdF3JRahzi6qCNw3ADNyv9xRHMwBk4Y/XEJ0t3cL
Q2xTHz8e0kx5h8Y0vVcAalOUzwfyCGDJdNsjRDJuzUJtyqCsovHsIyV90Ial6JMDeIP1wS9MoBQy
3wCuwdF/sTdx9w7UEmEbpCApGr3zMhaVOhnEJXtsJEakUNBxA3gRCafKw43bU31jwKW6lTSVzwMi
9sIWnJ4nakCMCR6K9gCldOhOClIdQbjHfieHqpq7YKBw0y4QSwK6TOEAliJL0b6DBWbtmZzYa+vC
O9EKHAvtAjJnsBch0Xbhif3ZO+60QVW+eRYO0qNUxocT751T54zg9YExd5SIZNryUQO71pN20whY
osqctncB88xHRIN6P620R+m9B7abj3w6unUFOgdJh5PHlLwNpJnuVONp/BSQDZ5v/2pJ16MbAsAu
eKshMiIhA4bPL7JzU4d2kD0YlUGPEirtnRdUv9O+dY6omZJn0+5eirLoAeRg9BcECUDuBFyM3ygo
4tEErBLQCAJzOCxSx4rAXqr+giDTRLWS6liIttv4TZlvILj0Hhh0zc9V70sQc6tg6zdSfwMilr8K
wbu7dHJTAAjUX3CCWgirJbsHWCTBAMjstvO6V1c0OezKdMQD4dVJSo5UA9MVOyiymtCS/M1z2uwu
EBhhs2iqY4JfPIJaAupkWTlV1IxdsWl8V74nbJpiZeVkj1O0BYY2vI6Eu/nOVYET8gbc9NLl7b6h
2vpJK1XdtDn836RX1S8D8KxjoOSILWLW7i3s9re5SRKYvyBYFXh/3IgjqeGmdQAY9C0LN1mJJMKM
bjaBQAkXuP5/VJtsxwZveACcFkJ1Ow02gDxPO9OusoOTgQ9dY0kBqBLKRV/TSAbg+BeTrDdW64JP
naD++eECkfJYCgBcBsRKb5piSDeOdAFQkSYZtsIJJsAqe2STlzgQAIMFhF9nGHnUSgInQQrO42Pr
W+ShaBlgWD5vYtn2al9ZnY0OLPuTWDW4kg5LNqmF9n5iufnBNQPqhwB1JPiueg0/OkKPd0FdswpA
LzP4qEjuhBn1UJc2qwS+Bj4G/kE2Rf3dhOsiRw570TxIXYHH1w0U6RU17A33AN/4d6UdpN9d03iT
VdV6WDtanDUyLCFbALaCXSVUd6MFlH61jYsYlRK3qMEMYG+iZeTWKEHUiL4A7Zty/aAzzMKsdPWG
iNQ/gUk9bIMgazdB4+jQ6mvvzgSh7E6ihLMrcFq6zUBeO/WmJ94wq9lbYhHrFXNnekLBd8J6anQd
4MCTaoOQlNoJlQ7Uvmip8YTWY/MBZTSBoSMboyoZmhsqS8vYJBPKlE1vTR6ywxSS4Rvf8lCwblws
pAB0HczJCFA4H/BuVjSjL22Zg1SegX1plFp+76aWbpB51m6NPEiQ/VfkQbbNgUTEqwASbNRXOT2U
TQB0c1ZOUd+30yGwLOtet6LfgAhV3eVQaRyAO9HIAQpQdvOpXR2kgkSSWIzcT3VpPVQZyD+t1sMO
bzCmKce70Hg1kjTJ1O+nM9kQKOwOQbsjon2PFsmaV4Dnuo1FCn1bNnm/MXNm7lhQ+3eUTMGTrBA0
k2mwUoIBJzfYDcx7+KihI25p+qsDGW/HB5HdpVhxosbW1oa5Do8K2L/CNCBJPFlEszAnidrlZ/FR
EQTYA2H7VQLyiNjChwAqkae6aMtn0kP1xGtWb0E0Lm5hcq5e6kImYaXT5qVghVuEE2bPUXCCYJqJ
kl1jgXcLQOAmt4k+Wsom31ELdw8JANwgbzbBHeS9deij5xkiSlDd+hm4vKGbTwiB0TbZo6oiHmv0
zGNZav7ugIGyLa3C20Ml6u9H5Uv87zlawlT2kau8e+FWgU9Xw5OnEWi+nxlkhXuIprxHq2/VvpSC
4T0hQUSIA7S0IdwjUFiAsA28uxlQ5jzZWLy/WaYxvZR981uW1ATPC9iRbpxEGUmUx2+HTso7OzC6
H6PdgGfYpkjjGdJxByvAEAaGzj8A7c4hWeTSUiF23PiiF4iIwCqOqbQtKsQthIDfiI1tusYHmo3s
Genj2Q+F2MONxtpwT9Oefes7gBITmtURJZpiOEn3CqwcnAqGC4G4Zzb4uiSsvenpZP0YtAaVUSkT
XUueGcdSnXdk/dAOzz1xIKGtHLaxUHbfS6Cgwyal+i5pePOHDAxAX8f3YKI6E2XliKQGkuUfacfy
m8xhwxMWb32D9dcCHkQ7T1Wp6huBde5QGkbw11IQUGy46Gnsjdh51cy3N2aHkA9WExjnxoJ9jLXh
7EjNyyOvzPEwIAT9ZJpNtpGWtk10sizQqpE2FbMMhvUw8Sf4KtI2rbCmc//oqBJwZRD0f+V0OLNh
Wf0A87G9UvZZOO35s3NSZ/e26oIO7b8cvpCJWXxDhTFEFog6K0WrhcP23N3RIu3adVoviPEyxnC6
DlGCj1PL+dY3HOMqfQaduzwcH2RwMUKfQYYW/Mae3jSVcZOyYedU2REQOwfVCWvlALh0R7PyAQro
PlZSHNN4b930wEd5aYFg9UIcE6NaUTUvHGDnRo+05YGXDw2Je0M1cALCdtWsmWSXfvs8GT6VP5DK
WXu5YiQWXLwjRx7rSOOvWXyXfnx2OPI5cC/+IBB85wJArQCfjeE+rPaXD5ILvz43ZdlmVdrAew8n
uzW+F4r+Gqm/UpdYehVmdQl3gvi3KV2YIgC3DME8PTZNcUcAoLzqT/dmNRsD0kbPnRAvIBzaR0rK
CZEa07fLP77wx8/NKGJUvCgr7AGxH653NjPrg6IKUROtN65YqxfO8P/8rp9mTdXCw4qSDV4xAwkt
zgBV8GQj61x/4379pBv95/KtLL1dsyXJq0yqakCoY5yoItHKKEXq8jggbwqA0KsuMXemWA3xbLcc
TSClRSTNX10l4zbYNjB3XL7AwjSd+1LclOCP7iyw6Rvsk7rhpiu866bp3JRSTWOueSXMU1q+G/ga
de1jp9e6PAvPeJ4bKPKkBY4lRXKKg3ifROMzxYy2AKKx2COTDkzCHmWby2O0dK3zVP40n1RVgnjV
oxKVTkl9Eo6/H8CXdltwwgebWHAb+mvq7q8bckDI//dSAelQsgkUtG7SDjZulYM2T13gu0GTCycQ
j4DjnSDVRLLg5vLNLUziuSkFW6jaDlyH4VOPvrcrrTHUUrwrqM0AAS5WivELxbx5pGCRkBzu7zSJ
dfo0cNiBO7Kp9EeVViFgEtt2+GaOK3XDpac1Wx0B4JsEUnMgn23+WvKt7x+Q/jHhWeXGx+UhW1jC
5u4UxG+13tQZ1UkTcaxt8RNZWBs+uNflO9O5O0V5ScqIcsxYO+BFE0Hfh6nXK/uPheGZO1Ocmos8
oKjWgbRphdTje8+C1d/Mt70tX41gLQ5zYZDmDpXaQNQ9jgRmLAb9B7Cx57yXh6bga/exsHDNbSpU
Ah/qTtCnuK3FjxUKt3f9iGrE5Ue88FbM/SltUZsweqJveU76AsR8Y7IPa8q33FgLPl0an9mb3tSB
4QQ1YCoq8PdB5f9OWJWFrnZX9stL4zP7iAeWYI7jw9OIsyfwDWKfDc3x8uAsTaFZ46UzC2oO2sT+
IAVwQSC47C9Q9xudobmzsktYWAfn9gccplBLoBqokhKMhDww+wcwbotTPap75CzsLCvVWyNJvetW
QWf2Ke8kELoDTqtx7YDhPP0dHLEh+Y8etYzLY7bwuOeuh8atjcnm6K4qZBGOqFM0zR+H/7j84wuz
de57sKhhgydBfZwpxAE5h6+ouZSRMYp7lFXs7eWLLEyoufehaG2QHEbbjM+oA0Pq1xKQkJUv7NLo
nG/s0xcWpaje75zUjxtBEAhBniYDQYreipxiYb7OYZqB43cwE54tkcxGFl+L4Hfa+zirkiNvQbs2
GSxjlwdp6UnM3mqf2cj+6xL9f5xdWY+cuBb+RUhgFsMrtVPd1VvSWV7QZBmwzWJ28K+/X+Wp42kX
uq2RZpSayIDtc2wff8s5ao4RPNG88gcrxhg1wJWJauopLawzAeE2BvrbucHtRUS/k/nCab0yxKa3
1wK7Eh5DfQowFvAEXusKjGEHFekSUGi4gcm1zG36BG2Bhv8S5KGzeTlzCWAkIeypXnyCOuK88hmm
maoFcwlKS1dG0kmmtIbCYvfL4uEKksHQQzrXAfW5oQKlD3nJ9+6gjPN1YXCPgEse7tb+vT2FDLNV
pzvUDKa29Uzas1epTRfgelNK/6UU9KXLoKwyV3wNMmjoJ53LgGIzdyJa9udhkbg+aP2vhFQrZ0gD
fJvoRIaWkwKCSTUa594CLw14jdm11++WPDrSejy1k30A0vI1V8t34lQPNHe/TZF47JX3FLDqqefO
S+TYL7c79c+54J1LSl3U025tqM7g8ioRYwiyOE2vzht8OviBNV3CqskelkJmh9Sr5dny4JBaEJec
7Mwd/qFZHz274wxylHLLFw/SL3FlFd1nMJVwVT9UA/4MCZMXrwG8pR8WgKPtST54ZCR3riN/uZ49
AbVeE5Qe/ah8gGZVcDdVEKGBqiBqZllVPCnYfcJrSWKUW0UOBfzi9+jBKbaGIb1PcZo5ow7i3Bfw
+DxxnHIg1COdvaMGl23sCHKvlotbHxX2ZYKyX/GtgEj5tiLKOeazw3dI3HBV4VgNZOGEZ26VKXij
gJKpFP8DUNpwE3XIjCqS2UXMUf4lnRx6HIO53k8ZDG8qD2mZT/14GWB1uJLNTDPw+vvbvC/nSLoQ
s4WeSvnguvLkeenKJsWQZVw9URYRhKkDYFoi6NF7d5w+efPKYYZcE8l7k0nLk1MDb47C85vzkHgH
eQeab9PF/h09lptsVx3JgzilDx6L2wuOavflw7CSfUzfpGXOCCc1wB1IdZYhjGF35VRCi39oHW9H
RDitke9Ng6Klz7y82mrDk+1sq+WHVy9fC3iNrKyPhn2dThnB7VQQCZ+SpFVWdwc7VXhrTN6y6+to
2qF4DT+CjobbrFj6T7cj39BnOo3EhVdclIfA1zizUN+nps1rXNypHkL+49qB0JCydcbCYjdBFYYu
AcyC0M/Qo1EPgtEycUiWb9K6DQ5QrC+eP/ZB16XpTczkNHWh9WGr8+z+FnLY5D7KyOHHdIGIzl9o
25B2kGp1kwC5Dmp9nXcoWHj1112+TqCMbW9/hGEdJVrgQ7gMF4xXTl8wuafoWiX17Tq+msTK613N
7YcYJrJOYcAx16vqqkeBt5+TnrHHqBxXtpSm99cyAK35kDKYs5w7Vr1k1nKMnCnxlfyU52G58vqm
matFu68CRhHu8tzDDnzpYCKeTvkPkrqvt7vH1L4e517RclhOR0k11LCuZ/MC/7SwgmncMK1kSsMI
6KQESN7A9wQKkAnPfAE5y+ln44UrVV7D6+sA/BH+znCHjkgSRAD/Qmut+Fw3uD+eIP6/8vqmR1zj
/U2oNRlcwyEeiKuNuc6TcWhclHjFPu2XNSajIXPoAPwptSwRlbadRG72DXaAeQyG7q8qB/q2Vl/Y
7H3s+Olcv/DNl3QIs65y2+7cRN5jO7ceTFhlAkTSGgzMoI5B/rB33zzBFqImNFuCJBDAGc3AOEEb
JrBg6RntKjBdWghbtemYqKm4J/YaCN9AVCM6Cl8FgvlLI0iCQXlo3Mn5PM/MSoA1KD9n0E2Je8uO
flMxT1863Jg0tsNXutQ0t7UUgHtChwniNkCTDNucfpth4nk7ME0ta4FPgJ5ILdw9nweUOWLG+Cc4
GK+0bViA//Tj22GCDD8JWd+eW9XCZ5fvJnEO5JB0drGzlxe3/nz7GwwTW5cpWXxhwXuZAS3flQwo
n/FTXjIVZ7T9V/LyoQR95/aDDJlYFytRdarmLmDQZYW9CjRRhqKPZcRBulvbsxiygE7z9EKYSy2D
AykOAWAicIvFaYCJ0haG8N3Hrkp0SicaBp9KpQHcInh/cUoHfmjz4m0ryX7e7ibTR2gJIM8WBjzI
ACQT7JUYfItx77Nx4KP8seavU/nNtHJzpC0ZNfIsOWzpBE8kREMhzXj8WPPu383DWj0q58IPoJE/
7NwQhQmAQl9dXrOV9zeEhc60aMZJeRMDrwqmoU8yrU4OteYNhEt3RQ5PDSCt7mZir4y2acpq8V10
IqxoNeNEN3UeCLxpjtMmTIkgzQpUqLu/3WeGLGJry7uyfFKWYVBfkfefR5neiShboVi9P5kcnVoh
LTD/QpTdzwEsPja1N0OyEj7JufDXCoLvv7yjsyrKDIV2OUElY7GGk+9OB9gMrfSL6eW1RT1VedN5
C/I2fK8ABdr6YNV46tftTn8/7cHT9++JOtogjtrSbs4w3hu2VZF+hQrUsytgBlmPALCLsFw535p6
SAtoG95xDAs5eANFefLg9iho/3L7I0w9dH3km2AGZhiwVYGjM+R5N4Dx9gwKafbhduOmHtJCue7q
DLhbHPknOJc72ffwejURvoSQ1oR39cr23PQQbW2mFMzlqffdJMy9RzhyXaYOetIDDQDZxkKXFcCb
3v6c92MZwMG/+6oFB8VRRZMmnI67CbpWm9IP7Y2SAY89Pq9U00xP0WJ5UI3dOgoB5y1H1OziyYfT
HjRvSs53H/oOnSri4RRZ+WRwE8sf6SWz4H7sd2F6yDnvDtGS8w9lckcnjgwRHFQhRhElfRR+90to
4kEXmzJnJbUaokInjcBUrJUSlzfnHAJQUsL6yF85bpha1iK7al0ayN5qzzA2hrG7Nzowl87aldYN
Ijdw8/57Hllj144zhe9lLeWj9Cnbe2ERbvKxnE9FU4IIjSW8eRQu0A6gMqdw/swiaPjDhCzuq47D
kaZbDlyu1dANM05njgC8FLmhB139Uiy4pG8H+JZOYdknDhvcc0n4mqSW6UFaPoC9GAGlDYgHQFFw
zbr448+aOv0Oh/ccdqdetZJ33l/hHR2P5dSlKn14mJ1RZNqWTh9zsOTJIGJqnaOquNQ4o9wOJdNM
0VKCp7Bgjhw37MP03RLkOBVrYB1TX2lpIOoLcN4atLzAs3gCyCUC+3NMXxhbw8QZUr8OgcQWqEC1
Om8wywVv49bO4OgcOe4R+hXzSgowjIR+txtWVTZ6Y1aepf+rqwq4wwLQDShp76Z7Yd+1ob+9PRB/
DoH/rdM6+q2uxyHM4kLK8Ix/syPcv3M4Pc/Lb3BydhmT7nmEEldcBVI+ua6XP6bwYzmUJJyPKdQI
j0KRYeVVDHNCR32qwWFTXqTtWVJ+BrTmjMevZG5Dd+pK3g5RkzXM1y2H7X/NZvJtsOkcz3XzFfdU
W3coi7hc7I/t/HSwJ24fAh5ijiTCW5LJquqN1af3mSWfbg+Z6WO0NDjnnZuCx+AkPS4d4o43ckNl
/7Pz8/5QjOFjBaoB+3T7WYZootexerPN8WBdAch4QZIOdkVeuWPpL8rhM9oGK4cKUzBpqY3BB9uG
7J2dSKDbo7F9zcfp7NSD/8H2tV1OiDI2DYd6SWhdHdoKhLPx1ZrSDw61lsac2e/aSaTQmZHkZDlX
zthYw/4hK8b97QEwBYWWzliWct6yViVBqC4eF8cKrie3mzaMrY6bbHpnGHwROkkp/LOYBGRE5Enm
X1N3pXdMD7hO4DeTJw97lBn9vjvPXnusUxHEJGtP2ZR/G0qICt3+CsM2VkdQ5hHJcJcNkf6UAgfo
fHGsMSYWCAf5DxWuObUZRkFHUvoCOMqiwSzl3H5dyPCCo/vKriZCZ7yTfwMtmqnblznO0Db0weUX
VlvPno17V6wpF0TBJpfOue1Bn7NVsXZ39a6zX2gDpPX3uKTQ/ItsNyOJtTSnRUA8BSwPa2i2gffC
AIqphY2bXrK3mxE1BLZV2a/bY2XqRi3YpxIirXbhoht78qh6yHWk7vZ2038uLN7rRy3QU+jZyBD8
WGimSHYIydgndVfMfNc3c3lXwAa5jFUZwfgC5Jei3RQub1+cWS0nZwasOqaqjnAw8Rxn7/qeyjZL
WOOKu5mbn1Mz9vDzDnNQZTkc6R9pamVg0U4BAVMQdtCbqi+WD91fOrqAOOvhawvGmZ04dQW2WM/i
pRjioeBryElDxtWRmZUNSN08Yfmw62o+9wpmSSBc1He5ZeWPtwfDEPg6OBO+l1bZUYxzjr4J2wu5
ArO9J8VXYubP3cg7g60DNMcZ2WSe6JxMNZSVLMncPeNh/4jqPTu2lVNv7SodXkHrgTqaEpJvwJZq
9z5YSMeZ+9F2oEv57MAWe2vbPW7+3ULhwBhNOBPx6hjIVctyU1dc09abHAh5KNmMAoYlI4sumFLP
UMA5Z0uUKLImumKIKh3laQPZUAYBBxQ2646VT/NNhbS7skiYGtfSU2ihBhfO0ksa+AiipnWxXHa8
PUtMTV9/f9M1UTRXJby/1bnM5+Y7GQN5obQJ1pA7pp7Xkg1nuNUQy1yeC0CqRVEfXMc5QxntqKJx
ZSdmWHt8LeeQmZehQ7oJuhT3Jd27pDxUPey+otjLp5X1zRCuOiiyU44SuOLsz3PmtXC99LpHKLGR
XTn6a7ZthoHQoZGd1zQwp8j7MyHpcAR9gsRj10QrRTjTB2gR4OY2TOytYDxH/aGG3Jg7ZDsXvLHb
k8jU+nX030yiOS9y5RJfnMdwycAyX9JuywZBLgzSJCuVJcMw69jIVrheATZ8j30pFXsYYS2vPjBL
A2zpI/AqwHzP44YOo1z5JsPzdHxBLbOitgUwZ3UPXyNKvtc8ajZCRd9Tp3sMsvHn7b77Y+X7ThrV
EQaqJ26+BBZJqil8BluqiTmXxcZ30ykO/HTeAqaZbV3eXDJUvuKA+gfhLAcsUE1cDP6WWLN9WFiu
9lhBuw1czfcSjJKhhced9EbQm0k17ItWWMcI18PQn8mGLVAMcPwaCKrKfjNvOsHdLxbYtjt/WPU9
MvSgbkPg0zq0poWniefzDYCTzhZ8hHt7ob9xx0M2ZRV+vt2Fpr2Urt9do/gSuaobz+2sZmBY4VNp
1eqV1c1zNgRkF3jqm5yip7J0IYpF7lNsOWLY5f1z+/mm6a9lILD7iyrIQwjASL7toXJReN1umtcu
Dk2ZQTvfVKSaW8Lc/pxmxbPL2u+sX9VJNLWtnWz8IPIgMoms04bewV3kPezl1/Y4htyvQ1CnoLWp
VRXQz8epr+pehggXngtIzEG/vd3xhm27jkDtyBzZ/oK03IE4v1NcvZa2+9Dmcp9D4odF2Tmry8fS
qlaKtqYv0rKonzchgyh8f16wo9+OjqKfQggswMPW+uZAt2N3+7MM80lHpI6Q61WOZXXnodhOhG84
xKNJveZjZxhyHWBat6PFhiCDcHz4lYHlrdZubk0NX39/swo0ZIIKNWVYwRr3m8yX10bKw+0eMaQS
HSMplyqF7H57Xb74Hq6Bl0FGD04+kRj6OXybDtPKdsg0wlooQymR0YVIzKj2ukBW2yD7xfxn1RQf
fIAWzFZnhXKQ+XAmi0LZCEeg9DGD3vjQvtzuqj/rxjvryZ915s0wEFFks3u1x7WO437ZpAd7l2/K
nQuxgu10r85Qmd7cTXfy0l+KY/VEvoiHbF+srJoGmIuj4ybHLO9rN7o+HUpFRQx5HzHtrHlX74Mw
9mVMf93+TEOM6GhJawkDPwzwHC+6NAOGCdid7e2mDfNYB0n2GQ2U11nXzV6xrT1rx3vxwaa1jZLl
U7cZOd5aWfZryse4pu1KbjJdzOggQmhYDSUJivS0OLAgnTjI7XEBs/Y6jgBaPpfgDd3XbA5OkFxp
N+Cgqj1BMvg6pWM67oBXGL8we1CfAVMhK59rCFuiRdNUSSe0Mjkm9SiWuCfRFhazl8YVr12NG3he
+ulKgjAdRnVhZNEMKQBqbXriXgesECQ/nt1ZEujg+VD2SGHF+pS5jfe18ot/UerZdyrYDIt6dHF+
ODopFEvRAeOXcSbVJ4h42zESgZ1vgD5P4zRw0s+355ZhxfoDSnsTnE7DRkj4sD4JezVd+ornj+2U
exu4COd3JR2zk+uJDr54zcwfU89bQ1MZRkJHU00DhGi6xR6Svgyh9VSHu6hZoEZS4CrBhU9dOHzs
QvsPEv3NB6I3FaUpHlRAIk4oiF97F8pIHDSwA14jH5u+5tq7bx6yFDl1If7TJhOtAWCo4eu8wHrN
m6vd7Po2bN7ylUKQ6Ula9bRJozJXc90lo+PZOxaW3/Kye+6j/rkFkn3LlN+vZE5T7UxXUXag81LD
0CE7p6kPz9ZMNV2+m3y+/Fs3BJymJeDtL+WB77xzMykey8Fz/lnmnD6AgdJgtQqmHLxMm4+AiUyQ
pAFZenmQWTme1MjHLFYZrNLDsPF+DgFVP0O4sVVbLrCigjPirpCaDclTh9NJaQeDJ502CZmoL12x
+PuWW2tCwKblRQfRDbCkhqMcbZJ+4QxyP6EaQALpgZmwwhTKXZ3nWo9cjBDMkiqi+87tGWyPmqr9
93YAGzYIOg62s/xqAfd9SFSR2i91ydytoK11CUETOpYDNBVuP8ewvuk4WMalk484zibEt6xPwSib
DU5mXoy7OWslFxmGSgfCunkWDNDVbhPgH/N//FLAmoIBCHT7A0ytu3/H6AwPdkwFUHohvRXse1JF
FzdrvJU0YxoGbWUp26WIRJo2kESR+aFB9eEFolfQ6iCziEt3Hr996Ct0SGXZAsuHLVuTuJnVgr4E
jbYuIysVWkMX6WBK6gOyV4x9dg5hQV6mYkut37df2/lzyH5nF2hf59WbFJnJnEzcR9vn71b81Y/9
uIx/0W24mTZ+fH+//c7ifRPffz2ft/d7/PNwOu1P+/vt9v7+08Mz6EHx6Tn+eTj8Pjz/Pv0e49/9
7u7xcDrFh9OnU3z6fRfGm92hiHeXJNntdp+PR/znW/KyOSaHS7JBO9vt+bjB39ltks3xfL/d779u
n65/bbPZft1uj9uvxzxeY1AYE8O1j998L4XIrjtPyDu4+O2/Mz/ynlI5AdkWgnY2LFXw4DAZ7ixa
QMGOl82mtd3m0+3eNo2jNtXdJUtz1tgUVEF6CLJuIxa2MkVMuzod77lMys87HtDTkkXQ5LTivrCO
9vhDBGBZqOboWc8TGx8bHBPxcELZZ9sPdk6wZvNkyEP/EduulDdOC5w17MX2TrO1OF+lY0FaMU/F
z491n1aDsHHegrU6pSe7gyEOefXFWhL9I6Tz3yhAeP49KyybZQ1pvTaBC6KElpv4LiJUK6Hn6i6w
i+SO83uYvTw7Wp6ot2KU9qfBW4pPdcqCf2dKxwOtanhoMg6UIS5OU76BiqGznX21YxBxwW5xOk6z
5z7Jmou7xrbaf9pRwdhnUbViV5WxnMQehTnCxhsIPjHiLJ6ibjooGINtagptw4J1EP3I54k9BD3Y
p76C1JAac/ASMKHSQ11a0e+oVumm4N6EJb5yhAfNtR5Cq/C8FxCZxI1bGFXRYXG9aIET3JBWG0W8
AHZQE8xGN9SbcKEPrOQO0Gr8DR6Q4YGkHa5tFlftgjILLrjtHD/hes3dwtYvxYmqbDdu7Rdf23Gq
HoIuGDfeHOa7rlPdFI+WnX0uU44Khdu723mGzQbv+vYusOgaZPH9uIJn4d+jB8+mwukcu4W0Ky7j
4sguvB3ss0S4ssYa2texu4zNOcklv+rEtewx5ZnYsKpZux97f4myo+uW8k1GCiCdlk8YQKCCn+fw
WSm1Ca3E42v+eYaqp61DeH34ZvFwlP5pjprLMFkHmhWnro6AgYhgMlVtrLrdlrX7mLWQ2iUC3Kwy
XSljmLpOX14AhIDcE4psqMzEafvQZa+3k8H7G25bN1VZbGfySiLbREirO3A3Wo7wVGkeKO3JZWzs
IulTP9rdfphpiLTEXbq4GoUTS5lImIecl5r392LyorNnw+Ujbsb2Y2g1Wy9Q563r+l0+wlBb2r/r
jB96xxcxmA0rM9nwIfrZn86Q2eQo5oLZF+zq0nW3QQFLzpZegr5ZM8M1PCTS9lzQEKUzDg70JIEo
HX+ojsbdcKl/3B4LAy/L1gHKMxNj3QeNSPxosL04BaxnOjpNXnqx4liBNm3fQ9V0DtzeiaGy7rsx
ZxncNkk/eIeKiVW4kmkOagtS1k+jW3VBkfAxrPdgvbMf8zC6zsYN5naXqRGCSk4/HW5/+PsrrK0D
mn0Vyj6iyBN2FSZBL+/s3H2yqL9yIDPoG9g6kHlchK0q2dOrxPSCBYHICbiKfG6/YM803/kZIyc3
IP2zU84tvP1mqGlmpbecIGLdC1BL0mlbVrO19WrLfZ09UIuyqsxWXs8wqf6Dg76utHnlySRKG3pU
aeokeT6qewnpUhKrLkpX4AqGQdX18rO5yAo38ItkhtpsDTAqDpHWLKAWHlCxdXJsE+UEPejbg2rI
jzpKerbH0mdF0CbVIgDSdOruMNCarmTf96YMjaD/+/fSstgK3zB5BTa7WR6XHf+cztPPpSh+//9v
f21fy4tscQoPMvEF0gk5wPDgMfDSlTLlex1zbVpLIk6YFdaQz1lSzqG4xx5GHaK0XZP+MXWMVl1v
Q5gGeH6dJXae7T31CbuZ/ZWj9rFu0fJC21Mx8qmCgrD4bkOOObW7j7Ws0489C9r4wYyWWwH3AQZz
hdVCwnsBhg7X2ceSB1nVRU2WUFzARrTfwBp+Txf5WK1J5hk6XS9cZWPNFJ/LLAkhKOKTz+OgYkuI
la55L26v73/9rjfbKOLQTmbDyCF5ijLVpplsMcWZz8ndxHrx3C8K3RXm9rhS8TNMUL3wUqXgRTnp
mCcLncd7lY0A2gpnbQ019ZUWubKTddDzMIP0iYPLkIA9wlS63NA6WkkNptfXQpeIKixY47Kkytid
11QHlC9WkKSmkdBCd3YYUAZ9w5IJoBe/8vYoL4CQ5m876uzIsJKnTR+ghTClOMOimMsgvKHIS7MU
fh97TNmn2zFsCgcthkMWWIVPFAMOwPk3UM6hSEUbMziFYlK1HwHzYNLqVVAlupnkdGHwfIZsdvsl
pP/efv3rwVU/0F4bDv+OhszhdQn1a5aUExhvwv4WdjAG5fXZbwtYV6jfJfZnTDzdfpphxPXqV+tQ
u4FAPZI1d18hY9DBkiMDRnG6b0NUv1Wk1pRLDcOil8IsF5zDcUSH0flL3omEup/IlEJ1eu2sd+2g
9zruGpBv0khmk3FwOWGQjx1+UTncAVEX+6Pvx25ekbiY+6MV0bVrUEOY69ZvnHLh8AAeGBUf7v2+
mkDiCe6nBqj92yNjeoAW5rmDWqoz2Tm2TXu2LMDzPC/j2lWEqXEt0AcVXZ2MW+s0V9+WdgA9+jFi
a11jiO//FJR6IQUZ8OaC2ZdBDKdi6FaKwqYx1mJbLvA1mabGOjkcoAA3cvPEE/Bc9ygQIUve+/c0
r9kTtB/W6N7vT1uq15cqXwRjHTLrBG4L2zY99DdDCogL4fO8bTu4635kuBH4f89ecMiXPuBRhkpF
vsTOTNilmgO1r0tRrTzi/XGherkCCDTogwVRDsuTCY4ORZ9tcG/8oaxL9VLF6AlBLVozlD+aT0tR
jdusC4/9VVWpd6uVbGX6Ai3EwZamPedLDt3HKu5Gf+OvQgLen1lUr0qoKkrn3AtYAofLraqQfstp
Az+afSiXexHan+HJ84GTA0Yh0iK7jaLUS10s4G7ub8RQ/QryZWXxMHWQFte8nZw6HTyW5MJ6bCO5
DXD5c3uCmgJBW7UBNB9GmO6yBDqApyD/PVfBPguXOFjWhGHeX4topAX34MK/XBLsPlwXtiniwXEI
qLkvjPyAdsD29lcYOkg/isOZt6ykjb5vfChmy3/4RyeQfggP57RjPE2RkEhwV7Sqiskwf7M7+o8X
skcVWGfhl8+3v+L99E3/c6QOgRePBDKsl+4W5eNm6QFOyyvT889B7b8LKdXP0XXo8VGp2U2mYrGL
jZ16YVz7dneucsf6xetggB0Om+/SBeIUvV36qIq70xVrunzvQjmBdu6IcxHCJm3qQvvSl8rZDsz5
gur6sM9rKBaJtqv3xG6sC0xZxe52rxhmqH4iZzBb9n0apCeMsn2elayeoiDPfk8DVMuLZnRXUt37
OzQ4dv2dqpcIOPrBK3CUc4pvrAyLzUjcJ3tpH23C/xGleqxRuL0m2A9UUJAwdFe7qcCOtr76y/kB
6icU8/Y7ty6syFeCwjSdtKzhMZGHtk/TE3X597Jwf3XNfJ7G7uX2uJia1zJH0Y3LApxLCkfG+Riw
YdqovEpoWL3ebt+QunU7FjE5LHAAfThRXh38Bd5iud3/oI6XsFrCFEqOB5Wu9ZUhgeis5FLWGdQo
J+vELBuXm5H1AvOutfKDoad0aq4noGrXO0t6UuR1nrO4cFCjtleShunNr2n3zf444kpEDVCnJ1W1
NqqA/cgf3MVh+9ujYHr3a1S+ab4lTgHZKZUnJNi65bx3pLPhQbByZjTENr0+9U3rvZd1uHXCyi+b
0wjEe1fWENLHIRVhePv9361OI8p0Dq4zeG2QOfiAQvB6780Nec543lyaBSUVV2RQOC0B1y1sygAn
k+wFmjAL7t3kmkOOqQe1fUGgZBYtXW2duopAPO4KJQSCLiro1mmc5Xj7M00P0WK9Ljy7GwmkTSMf
4yOKXVnwTdUtK71ommRarNNBFH1Tk/QkYVoYFBBSJNYHz9yUahsENhJYrQ0W8I/LCc4U8Fta08o2
vLbO0VW9K6VzXTr6AA5FaZSi4FQHa77Mf+pk76yo/3E2sSiOc1K4SeMN3WNaCfdYda29b0fXeoAX
Er/Us2dtephibaMQdd4mD37jkuQqEgC/us1MIBxglzU5hZTTs4B5X4GZkQcrC4xhUujUNiusplKR
Kj1V2bNffCLOnbMWuKamr7+/CdzCG1Xp2TI9Ebib8U1ggbWV+QWYw5yy6J/bk9owfP719zcPaaKp
KmmGovDkTcBbRyr/Garc+Xy7dUPu8bW47Dv4n1aQtD8tJSwrG6t8kMUIvE06/I5gO3f7IYZP0PnV
IIflRUYwAwPC7kQ27SSTKzFpGAKdVd1Lr2+Q21IwcC+VL3d2s2CqrTHDDL2jE6tDS1opnbD6znO4
oYXaenMEOWe1K4fX211jen9tdHvbxuanu75/Xe/TmvEtrsA/WaLN4tsPMGwgdN8ZbqNABC0olhRU
im5rBw5/ssKWQ2bTar5mywAcB2x2hlfF3LV7DEO36ZzGPgxhphJ4FmSmrbNs2VM1tQfozf4gtvP7
9mcZ+k0XNyGckMAG1PhUNhb8MexfFrGflh4SOrfbN0xZXdIklGU205zKxOracCsr52Tn1ZqkpWGT
rfMxo6Ec6rzyq6RMKSifKCh9D8oh2nXwOtwy4gHS0sC+oqhs6HLkvFqbzqa5oK2PJUvnQng4QZfD
3VjuAwIwlED9+yd01DddsbbgGMZGp5/XDQojc4YiNW2mWOXu1m8go+6sleDeBZVhM6Ozz2fo3cth
dq9nlBamMfNwCqF/UONQQost/Miy7UKgr5vC4OfZbTMHuzZ/2EZOG229STR3dRmED2GPvfTtuWKa
7tdhfpOhhQB6aIDIQRIMY3fw3Cj83HuK07jyF9yOzALGP7efZKgi6Jz1HG5xQ2mjtElhVSvEbwaO
duAyVILveNhsbz/EMHy6oxCgCVYohhrbnJpv27CKccUf19XX260bAksnCjfwQCN9npaJCzTGfZ/m
/rb1u2J/u3VTZGnnAFYDVsQsUiVeLqs6psKpn60A9BpXWVfV/vbnpKpmS1Iiv5BuyVauhQ3j4l1n
xpsZ0LeAfPCiCxLqQSkQvsP9AUyZ9hnm08EhkBMKS0C5fWy66VRiZ4QzWRM4QYI9U9JAjUAMTWw3
4i4PVvbRpjG6/v7mc7hMLVjc8uXcWqq6HyY2xaxX+cpFnCFcdDQRJDiJoHCTP4vyYNPlMKW/QVfb
+Oma2LPp9bU0B9kOUQcwID6XrdwPKd1PafBye36ZmtaOAB1q721VQBmsm+wnUN0fOYhKK0uOqV+0
EwCK13PoRQ5ee/rMkPNtepgGlLHXlFMMca0TWh3YGs91QavzDNYHgJEptTaj9etDHaNzWUNXwGa1
tWjSMvcJlrUPQTisxLShz3X7FHTwJEhJSDJbJY+jJmqgMkRXguld5DUWE52tKqWIIK0B/vpcDNO9
KJjcZDn5nknsl4A6DLszMLjD3ZBbIi7gn3yAYueaTothxHUuq6gXG9bDkMuel2COfTf6FvF8F6h5
H9r9muSu6SHXbn0TzIDwpv3Qw2LN9csfcFD+0sGhOIKaktv3Xz42+O7fjwgc0jJ1NYmEzsQQZ444
+Hz6WMS5WjBHop0gkiObM9Jre5hVPm3Dgn7E5uk6+lo8B2E/+7gdtpNB0Iudh0AZW4k90sPtjjGF
nBbSILK2fhn17Fxm3gbMOSCcxR3n48fytM5WnXwY/9iFMydRbX2rG6xrMv/39psbFlKdoCr8AE5I
uT/h7jwPNjTI/lVgeMXF0jyHmT+DzQOp3XKytlZurVzhGXanOnE1rdQcImvDQsIJNgG4g333mJ3U
QDdKHcJijZ7+5+TzTsGCXAPlTUAsV6/XBWxCHBtoG+zSGt7hYxqJjUzV/zj70uZIdXTNv3LjfKcv
QgKkidsdMUAuzvRatsuu+kK4NhCbBIj118+T1X3numjjnHGcEyeO004Wra/e91mGG2TVwTNRKKq3
PTWQkxM1ji44vySjLvczGfllMXTjw1xUXeD3tDz23uyjY3mx7+NqfNGzPQPnbZGLtus96BHbY74h
8NA7CJnLMqBlk3xOfDcNgVG39+PJTBGjDi6kzLM2hhIvgiO4f8Gq1OxlLN2d9mEa6VbfYek0bt2C
J7fUFPZ30hefwLPUVkjYLLbUGvRzl0KAEUB2Hdq1mFQwN5Y7RaTJQPYjVbv3GKNbNRTzTnMbuowd
mS4pfLKjRDttlJVWs9Vp2d0lo5lvq65hHlhDxNpQM5gry9b0KkbJZPP+GFuZHfZi2XDShmvfl8Oh
bn82xbNv34BecGZdX7v2YtmI444nHhuqI7xJAOZqpUTABwUv+Dj3tTwzYtcmyenmr0aSKv10qjnm
n93RLUgVMojF+OSMthtUMn4pXGhplPO08fr5nP/Dymq+xE5KZH4ofN26o7LiPhicQYacQOFZFZUL
zfxzrk6/hSbfmiSLvoH/fCEcadJjCULmsSZMuGD5zs6lNyTJ1p0HL8oMHAe6jvEc1NU82cANztlO
1OlDw/X4CJqrhw0Byt+1mIfbobe8JwIQrgqHmqdfacy727kd4esrWey8ICKX9xOwtHaUuJaOJplT
nDq4iXSakqgpquq2UoZscgXPPxyyUIWStUme6hRuF8LQdpsTLEwjM87O9gSJ8rlWOE131lbmmn3O
PS//0VNVbbg3YFlhwDpYEehw5XVhDL9Nq7mNaJwNm4Jkw75X9bzNcqajAuKJIKETsS3nwokK3+qv
sj5lSKMX9bYaxy8tMCEhKxxx5ft8PPCOpzt4+7ALCIdXUYkEHpRw1XjTQfMy8EGrCKdizmCMRvt7
qBpJKPMNRYSO/T4ksdp2Qn4MaOMv4SpKFXPu8Wo8QE0yypJL0XahyM4VnFcG41L63lTNKAjP6qPj
l/l1nVIOY4V8OxItjzyt+jMHhrcDQG8JU5E0HwvNEnUk4rtItzjpfiji9pa4lEJlvZOVcP4ZO+hy
KMynkQd0hPbp8DEwkrfEpbR1zI0eYCVmp2NQtOaQNmUwDOckZFaWuSUeueAYv6CfYQUS7rOQ013v
0qc+ac4ph6308FKXoAYkKYdLYnr0qiYCSQO2YSM2Fag5D2Tz/i6wtoguYiSuOpoUid8dNUI7Ccml
K0HZL5bzz/VUXammcYKMpHVECumcueXbA8pf4pXbk11S7BTy6Ljt9czzu6lQ0ftvs3bpU3DzaksY
xzyuktwMR88b4EJ41yGa+NiVF6mNyY1z5K1KeRzEcOeNApVgb/gYgttfwpRTKyOjbqFC505HhAeg
Wp2TTV4ZoUtAsrFTBwqKTnoEDeoul3LvNsml1aq791tl7fKnfnjV3rbN8rSuMUBBbP860CLqashc
+4p9MH++ND4yVurAU1j0R8i1wJ2yhJMa74LJEpcSbMJRwi9jNOJcP6y9ziJssSfjtG0G/QfH1U9z
kmCbd/Z16nzswLDU73Asu7WTvkmP1kC6bdk1AFHpuv1YHfv3EftVX1gEZfGkdNEX5RcmrZBOILPP
Ikrzzx/q7CUuWWoAyhr4Gx1V852kbGPZV+44nFkU6JsiLDgMLtHJaa6MC8+S+GAzq0QEAPbOPnc7
uEuOqddcj5zWvwqIgNsXw4x8bwBBffcQj3XTQC7Qtu7oMI3PrrJL/8IkTN9DEV0+Tx0fvg6K2UcO
WfnHimXec1YnZVQZkGRDiE1VgEQClLfzaONcJrMZbyvgkG7HWuhDalPvs8YGuG1zirgfWOlti5xp
2Pet9y0hLf/CEwjUd5UURYiDgv9ptG3oV5VdDJ8/iBrKgJVKXY+pySKHZNleNqWKRJpaW+Y6+VES
mX0Bphys6yRtNh6FE3iQTW1/CWJxsY+VipGoi6f9QLBZ4shXp5fZOIhPEAwDq0H4eje1g7MRLbN+
5T1EYIIBMhrfs8mpb1JeWEnQgMm/G3233U1eWV00s91uiqH2v42ziG8Kzd2tdjsugxROGMce0rVQ
phjgAKEG0I99WUIhBeqS5Z3PrXob53HyCLfyEjwKYN5v5ljSjWfX7q9SKNQZhordjaPA63tVKgIf
R9bIa3KzBWdRHaZeQT4SOjbfAfVq70nfxUB3wSnjK5scuqnbwZsui47w6tKO6+aWa3ntsrhB5QAS
Znz01KVTMC9AvqBBiZtlUWlquvU9q7zCZ1UEb10WejCB2nBDrDBLkiKsa8eEHAWfSyDFwNyetV+F
nt/44di08ybvSPuZerb7aLLO3c9NOkVVD2MT2XRQSaSxLZEJhC8hQK5D2LgEPZkmPADQ0ruYLOrC
fQNo8xQWgJBhzuZLVev4gQ1TvNe6ng8ck3HftOMENpwnd6BC04hnGizbXpNvDc2bp2TCIGqEJe7n
ehJbiFWPNyqlzjfgUPh3Mcvhs68wPCxY1H63/MQOJ2QRpxAHAR7q2Zl+gL0exlZrQuG41bypJROX
PRyJ3dFcOOkMWc1B3JdTFQwz/+rrRIZ5n1SbJgdUo/Hco1vUn5yEVVutqNq0nu4hJw3vbTgKtBu/
zMiLwfFtk5ZF/zj4Nb/q7QSNCpvx/dhx/5DVcN+ty97f+LIGMsNVwz71uwbuMF3ZAvHQ57sin4sr
OCzQbQwWwDaJE/2QCTyzLLIKyC3a2mFjASEwocZ0LS2wmETN8puKaByTPU1vKIfYFA7HQ1B6wuq3
oPTaESst/0eHjDyE4VsIYJYp9MNrNg0HR0/z56RHN9mApty6sPrYk17GxwzF5NBisX89E9//xGYw
7Fqq7H3j5THymxI4aTm0IoqJ6PauFN12muHaWjVoQW3rIpp1X0Se37YYBra3zXUJ3JPwAEcIdQu4
O+eq2cwllBcPAA8yutM0cSKRQ27abfHVtIX4kMUxqGVexSEIqMXWltTZ+aOBbhyQrzAkpf2L9DOV
RxWdi69tkpVHL6/UJ5hvtrvaVumTNwn9DdNahaJJ6lCwFiovU+LXSCSAA+1toaQMV6MJrtChbTF1
U9SFBJOLjHESqAHZ7kyjbcK2k/YceqTyy7Cs8+quB+6t2HhuDh814XgkAt5q/Fy4fXnVQ3ncDRpq
T59423q7LKuse+gFOMDDObbtAppFYEnjuqz9UqRN/NUai/EQa2gShTmt55uhSTl4UWQSt5ga8Pdh
UEXESsOK7AL1RL535w41j1FPDYTN4fqCQzbIFtfDgPUJdLHZ3xd+Kbsbbc9dUMVtTjatVcmX9IQ7
r2dOEevPVk9Anum1imAuWlY4FhFHh13tT3dT1QNgV41+cTITkNWvj+2PixCRdqjttrUaIfdEb+JE
Ik6p5JfRK/SZGPR0oTeyAkueS8l1LFtR1Me5ay5FA6kQ0X214vKeIPLCvD3HmluJopfyL5A56VrD
kFgZe3nHjL9N8uZcmWUlzbgktyD3YNcZR5ox8yTf1hm97C0odzSelyJ9015Ys3vD4uFD+BRvSR0g
BrkaNcKwr87vAaDeONZN4Z4rdL19OvPEKYp8FXABbUxPOnnqaEMT7RdHeHcwzKlhnW7Aw+yscxKu
b0elEFX98z5J1kHYoCxwAE+A2YSKWJd/7cr+4SOj1ltSBjxOyiRJ5gpuR+6mHtphS5rGD2YHemDv
32EFMeAtuf/G73ttcrg+ybGPD6nTlEgwp/rzIGY7kFh/Loe2Ok4GORlIrlxWBU32eu7NpsyH5CaH
Isp11clzZ8S1blsUHdBNoBskQ3lMa+um9rHbkRnGUtw8Wq51+/4rO+5apy3O1VbT1pAkIHAgxQZ4
P3WDfzWYOm5CMyBZN5f90KNqjIRaWnTNFAIEJr7UY+zc09wXbmC7ffdiPOVVQe5N1XVT4QyX8Lb8
xFKcuiKST/SlFJyXmPhInAeNbhgMrCZfhVxnM4DyLQwdYwcHVsr4Y+FNXRwyUbkXic3aJw1zQBMB
R68ZkMaljoNxMDaCCVe0G+RkOkg+0bi67Swy3rlEyDAFL9QKnIIkUdaO4zN8MLm9sZqSP0E7adro
3os3Nh2tgKAS+QLhLv6VzIC+7qy6aD5zytUUEt9M91q5Jpqg9Ye0IoSkqz7z962W7Krvi+qYV4m+
6QpAK6yxrN3QcbpsjLLOQLgD5ac6qBpH4NGVfTKk7RrrKbVnKwt0ZZld66oilCyBHo/yijSH0E0V
39mWG6PJPfNIyok8WDUfAtvROELw7Nb4mu0duxNhobjzg0IvJ9nWlRy2Pli29yOzoYOX2c0eStiI
nOR8GKDhcFUWPA0ISnsHJEjFBZQhkcsA7y3gOIgFttH9VtZ8RO579p1o7rLytoGUdaQ4kCmxJa1d
CSuDgOeudWXcpo4ae1Bf8n5Ot/Mkm5uJlum280m1zVvrJa9TtU09GrtB2sOzCj7DNVR/fKcNBRCD
UOkUSRaABE5vrRlzuZNUP+ek4QDgEunfEjgDgmLWjPymaxyYkejUSq6ndHD8UBGNhkMQBwcZU187
iOqBRByryzatK+gcMSzQYd+qIoUuDJyHZ6t0Ltw4wfqWT8JPfijZuofWAcIcrKYa2fDM71hYiyp+
nobMCuCnxkLGWR1aIH3A60EQnFJEYl/bIxO4/zDtoTBuHpxWDPs8dfyNAyHOQyMUOTrzxLamzNtj
KlVxb0PIcAu1PHmBUcVCS6h2n9K6CNOYZTf+MCahN/YQ8qqmLoBIl4ZEufavGHOcnVaWCSdpsZvR
43G1nfDXR+Mkc+jARfRq0NS6L+zE2w+9V4e9yLNn4MFJiOBJb8xYpQGE7+ldhf4Fgda5qQcM08BM
LRiaha092OXJ9jId43zTeA37XuqeXZV2Z0P1A7m0vG28L9R1s/3UqOwkWUGmgDejuXba1LoWE5SS
tn5cym9ZCvBBjtjzs+UPv5ga8p2Go3XoNb0fOmwg2yoe9ZU03fh54qK4UQRHkDAZZnVvwZkCBS/Y
D0LHEWn7vRvzHoQOgPMCTRV3Ny3neq84MdtioiaypxorcVHEj10W9xDNKZwBxTeLYCERRP8gAuqf
oRYs30MSsqZRh5Pag6oUyiwZlG/qgIlMPSDynBv4k/dgLAzE9JeFPU/PibDxs2CMhIQLeW2VLn4u
oKcFQ1UnQ5jYx8MEUatWVFgakwLlC/h6kW/vL8MrS/2SUcHdHGKYGUpc1ukxUbGhMSzBB/jjqDMB
xtodFglHOWM8xjAsOtSzcXHIrO3QKftDL8ZHnozn6ghvB2TeklqGKk7TNjUCv6IcPrlmho2B+fR+
E/0uXf17UOktyWVp0QvXdEjve3fNpdy3gRdu2+ACuthfwG2qI3o3H/yDtas29+lhf9JlfRrP4LbW
XmsRMFc14Dyq96qjZ+CaDh4kOxfBruy+S57ZlDUt+CIovEzGvk9NfNen9KoovV/vN9rbQay3pINh
XjunpIw+wsR853VFGBPyKdNm0xQ0KJvhi7DPaROutdHp81dBJrYggRAWbQQqfRtNzZxEVsH49v0X
eftE4S3pX1Ps2L6IbQ3+XXEghEa2oHfGmXaz+laX52r+a821SKsWEKcjMD0bAM1jF5qVVYA821Pj
wMo+Gz7ltLpNivacJ9pa1y/CuxyHPWztc3rk2DS/wNTXeUoaVUR1i631/VZbe59FbFcNXiqAdK+O
WLs+cWFfGUs8VY7ZlU0Ohml97yXntOvX1pfFFIHqV6llUkwHgRPY5CNA08lm7L7L5pwY29odTp+/
GmCkdWebDfF4ANL6MCblPh2LfWtln0hRRe+318ooWzKsiF0I2g9udtQ5tEGdInKGQ4qK9kw15DQ/
v3+T3yWNNxayJckqI6VF61Lax+aZPtfX80N+GDLUq4PueXxpbw7iCwJk++v7d3u7bOb5iwJ9IyAH
0cC14djOJ1VF0ajKCuCWy7dTnlQHkif1ZsiAFA2KrLegX2/J5gzsYWVF8BezSWeZg7229hFBVAfp
0b2bZ9/ff6uVufNbCfP1WEgo7GjF4B1k+kzFaZo+If4KPnbxxaxBQpoOdTd7B6eaHuRU/Zw6kgdJ
/TFxKG9JtGr6Pm6cPvcPLfPNjnCKQK6m6kwVfGUML3lWA4Wdq5UCS5b7nt6BwZHfpq6FpJSa9bED
5f5nKf1ziZ6V0bVk7FQIjDpUBL2DV8ZwVP8+qRbHpAluG2lIZRuMFuJTeMq93zErA2pJ4km8MeVq
QOFIAkofIFOdfnGg1Pfy/tVX1pcliUeJ0mRpxsZDyn5MZIaytjllHgOhzrHK157/9PmrUZtLPghd
jTj18PxXyegLG8/Zg611xGKaQ5MKuUq7Rvm0zkI2O0fkw+86MaN4kz8A0RL5fRwM/Jx02lpbLaa2
8XmNk5c9HjoglvwCqt0olwg4YYCIvH2/O9Yaa7E9DhN0tRG8TwfP9hDhSxmh2HTOHWalhuctuSET
L2nnJnAO7xnrNvE8uWHbN21UpyO7hrldG7U1XKfiMau+QojWziOOUwoN3NZKrytIkO7LqncLnJ+S
5smMMbuIY1Ud26zNnjt3qH5YBf8Yx8j7nbl5NWw8a+C235LiOAtbAnA0bqxCmDPNvLJcLGmDNvKc
ae9Y1fFETE9QyYAOb9CkaTgqcqH0OcLFSiSy5A/2aRxnkJTvYMBHtp5b7ZBaDccuueZpdmB2/9l2
YQz6oZGzpJW5VW5sZHWyY+s+1/Q4geDx/oVXdp0lmUz3UJid/FOSts8uKlU/jo7Y9zz98f7lV0b8
kks228Qbs1GiViwZIHD8wbHbX+9fegW+7i2pZNz1W15OHj84p7pVAjxoCKGIYlNZst0jtyP3IHN0
wVgiv8mqKd7ofHT37998ZbFYWnTatOR9M+LCJaScgiqFTwbw37cZmeygzOYzgc7aCDt9/mqWNET1
jXRLfVTIPVSjgjxRfwEVsU0BfGzFy4Mcz+AX1obBItRFZSMmcsZBdO5dONZ9qtm8LdL79xtr7eKn
Rnz1Gryjc0kzjvmY510Y11BWAyn/0zSfo8W9fQO2jMqyuWDQd6z7Y8p3WE/AkUC6LH94/+nfHsJs
GZeJDpX83DX9UbZZQKvrvDxz4bfHEFvS3mEmo8u0VsXp/Id9uTFJcts2sf1LzSS9gx5msfvQGyyD
MwlvSqYNDBG1fZurJCpTGn7syosBihJbO5remCO39xU1AQCqZ9alt9dwtozCIOs9sUHAgi7J75m2
Lyx9n/SAPeRwm0X59P3HXxk3y+DLBdDAHWN4axpUta3f/pdN0JNzKuhvT1+2NIo27uwrZcP+L+1E
4DhXJHuwMpAhyg7BZBao7ByYc62xFpHSQCgDnr41x85A2y++qBMWwUglnAGDz9iZssra2zh/zmKj
EydGna092jwhF6WeJHK1idjaVq8OdUHNE6riPCxTkW7e7561Oy7CpazvIWdfwpZuaLLLhvCHjsrL
xAVhN0+Q/PUI5A29c5WplWm+jJ4Um3qhJdYQq9YAl3tBzs5k2lZ6Z7lXADsy0djC9HMru7uySdeE
sVE95FxRkepTO98iDrM+tGWwJU0WrjCy7/zaHKF6kYQzZP6DJu7lgfvIvJLKA6LANdkzGatzg29l
GVtyZnMfTlssIxCygDvXtVNM5W2i23nbV4kT1HBg+9hoWG73Vt3UvjWm/dHjUR10w2YG12Qjb/L6
zA1WRsCSnguThUH3MCw4YmwHHakDkv14fyCvjAB2+vzVBggPE2C6eowtPpQXWeJeSFnvpVMDKq9J
HdVxd+ZGKwvakoybMJ5ZTlzBWw9Ou665Bfwlctzd+2+xUkqGtNOfr9HYJbpTud0R6KEReBcy7im0
cy5ziBJfZLNVBa5Bd+e8hIntKLzbOkflzKJIOtUtGTaqR53Xp+qclsCKtA9b+tT6LrwSGIALx5g3
U5DHctfV46ZI0H8Qb/qirfrBKsstQeEFOUOBaQ1bs/cbY62lF0uu4zgTkxSTGtZdoU1vwfrg1cX7
114biIuVlqbpCGEwjPRWfePyhcoPBXmo+/zZf4AHDhmjcXek8PPz1CMkj0IyxGdaZO2pFykmQDOh
kkoBZu+bbGNb475B7fX9BnlTCR8ajkv+ruPpqXV83h1nBZ4LEv/g/kNQ90hr+OmiXK+3s9TtRihn
ejG5xbA5gPy0AdQgu5hYNoSOLEVgC91tclM6OwlrgG/vP9vK8kcXA4HAtqwChBAGpyV0CXx77xZ5
SIo9s8nHhsOSBtoC1zU3o4VJXRyaIfLyMx22IgjIlgxQZiYiMoMLd2G70Rf5p+TYP5Coioptuu0D
Lxq26kIc2gd2yY/NrgrPpdjedMw79edirJROU8QAqiIyuqQ3fGcuAIPdDldFGkD/7kof2215kdwO
l9mx2jhHKJtuxIM6k8L9p6Ppvyer2ZI7mnNvLtI+LY5JCoXDcIxRNa/d7nH0swRWEQSRRgrm0K0z
1nELL3dRjaDGuNXV1Lfki5VYLg+9HrrZvK/YZREDrL6dRU4thHXlyU3HY/l1bzkllBZ1KQMPLj3B
UDMOA6u4EkHvzzJs7UzjbDrTu7Eo+6hg6RxZdhcD0NqjaB0DEEkJg/ZK7Y43Sen0nxWqUb8EiZMr
DW+QZ3HieLnQ8th6g2winwk/cEXSX1sqKbYZoJdBz4n/YJukD+G5IYPydGAtDEpAozsW29K2x42c
B7WH6+P4qHooKWbA9W4kAE7f3c7hSTDBiegqm7S39Zt8utKqdDacNcn3BsADeDEMEIuBDgl8n/Ja
V9catdF7nPUsO8hdar3EVuNfOjXQgIlbQpvEcKcN/LlLf0AmVAQAD1iPVCVwAvSAzLAGNwk7HX9z
S5880dRJgjpO51tIWXDQSgG0malfByPpM0icFNMA1C0pgfsyfTQrbS4tNgMtQLzC2nG7bz9N9u9T
PzM3pTcMT4k7V+luSnv6jCAP7je2gzFt5eWxqVOkExUypGM/VU9N1cRbpaS55qzwjj7AsyHWZHFR
jAkFOKECfKWFpt9myjsfRUcpp9ABLDIOJo920VQ5pRfoJsGfGb/uNzCOpZfcouRea9hfBuAqiwNt
66dkwPKBdSmZyqMLaB60zQegc99fmVYW5KUuQWo3jEDGRxzG7HEsmk2WJmcipZXNbylLAL1PkHit
WhygbZcFDAlylfuwlfmYCAdbChO0xpZjBRzDcZJDhdKx+5ybVp5BDayotrGl9ECWJ+3kGBwrYKDK
IpBJk5dZmngT17CwiUtoHCYx9I4mMqSRsit/izM5XD0LqAKqklm34B03UVZhI7LbsTwa1zg3qN2d
U/Jb21BO3fkqWKy7vlatyPojGK4xYtFsV2Wcw53e1FEaZ2e6cGVwLEnuzEI+eG7gZ8wFnHbldVw+
vj/qVsbGksruJqOCo6aCJl6GSQAO5rdWYsjL1j+zHa6FoUsSu4K5dzy0DT0AUVccOVXz3sN5Jpot
DpR4BX4wyVKwTivkyAD64gPyTcBw3piiG3cU2K6dlXwwDHROrfCqswDsKWIyKezN84WsPhdaBol3
5ty4MhCWfOcSQeAEyk92HPUNFfoo+HgxFGQHfveZQfA7DfvWTrgIXlLLH6U6jYIB8+sBYCB5qeOS
XOhYW3sOWdEkiI3PvgvTzo/YPUocHEm2LdzCDmAo4OM/TXunkASKsEbKqJxcUIVVXu8LQgg8XQe5
Bx2l30m3VoCh10ACpYnCuYTP+6mduy30Op272p6GAKF7t7V8bUdd3yRPwrWmQ91M9S4HMvGKQ7vx
unBQcZXaSUOfZ9VG09TaaBfqRmrm4piRnkd+kxLA6AjZiD4ugEfD//VW5uyRAGvuUsDCNmBes1AA
qXUmi7SSplj6tDQcEaXVIYzqo7zaAHDuX+HUDSbB2YPOymT9vZK9GmUGPGOVWEizSdLCNNc76NY/
MwR+P+UbQ2BJf6zTDphDgVGG+m1vgqEjbnUhYT1zz2Gf1QQwcQEzJUkYeS6pOJimboLZyKeyy/YU
dJhv0s4JoiSrnQ/S5c2WTNLfFURToM7MORDW27VAuuRBD7Mz9IaN5kibSUe6aMuNHMtsAzwl2+cA
mj/ZSghoKqWPjinaMyfetbVscRDLlG0b6AYJbMvxy6jkA+vtx0m4Z44OK926ZBgXDfDrZkTaTibg
dz3F2cP7S/DadRfRdZHDkSPNchSL2mpbJtPGTbIzm+fKmrSkD8MhwYHZGBYMlB8DDUqWXasNjKt3
Xn0OsLTS6EvWbFq2numswRyr6boHKI3BpLLq7I8FRb83lVdTSSgEW3l1SpUCo5rRval/vN/oay2z
WEqnOC2hbIs5ClzygWr3u+m6DZy6I6w0H4JBsN92kq+evatTg/IidgKgEER1Zek8tMsbqxnDpjxX
mF17jUWOIJY5VFcLKo9m9u69Sf7UbLzI4+6aZh+M7pZcWbCMvHRoaXbEfaZNXsx0w2TvnlnQVl5g
SZQdAZdXVlPVBylYsilbQ0JI77JHxX338+yT+sxMWBmmS8ZsZrWjmECTO7Jy3vBkXzhq45wT3V57
iUXC0BtY1SeQ0juSuKIB5cOD8KanXIrIGbHYvj9i197gdPNXw6mPSyxuHkas02xNxQNPJ2Es7t6/
+MoatKQxAWkPjxBim6PxTRww3YgAOzDdv3/1tUc/3fXVozs1ZIA1b8xReHPUQkcPXlYdOxNgrjX+
YiY7FsylSo4Uup62/ryFleiQgpaxff/R1xpmsadgnUgSHL/RtR6kUbwhrM9BidYaZTF1E8SLJnWQ
iG+zJzv9GcND2JyT2zoNvDeihKXcydS1zjiPOdb9zu4Q6xG56VINPz1kQSNhlNwnQz9Fv5voP7+P
/yv5qW7/ed32H/+Fn78rEAplkprFj/94UCX+/a/Td/7v3/z5jX/sfqrrl/Jnu/yjP76D6/7rvtGL
efnjh02Fw9501/1spk8/264wv6+PJzz95f/rL//j5++rPEz659//+q66ypyulkhV/fWvX138+Ptf
pyX7P19f/l+/Oz3/3//632D2NS+FfFl+5edLa/BlV/yNQHLKI9QH4Y2e9BiGn79/Q5y/CfjpCe7b
4EqzU4W3Uo1J//6Xhe8wB19lUOnxXZgZo0tb1f3+HaN/85mNxJALNgEQxjgF/vfD/dE7/9Nb/wGR
1VslK9P+/a8/41/c2vY9xiHlxkBqopwuJmVSKt8IsFou/Ru4YoOxIcdweFY6qs6VgP6MAv/9TqcZ
8Gr6z0nMcqTJnMscKTWJbJk8oLA1g81y3dRHC/ppr7rhX2/6+s3+XAn+/X6LlXKEC4VdUNzP+Dcg
AV6AQwwU1Qdu4jLqwIvKQY8sbXI0iLjIqUzk0iYsyoqvTvm9IdkuVf9/PgT/fBsXBp6u66LTvaUq
fOk3cpz6xLmsWn5RQ/SR8zTMz+V2/1yFft8FipKM+b6Hf/ylA13Rg6isSsUuk7EfHswU67CwpR/l
RXtuF/hzKf3vW/mCwAXWxlBe7Jb+2GQVCsLssh4caJWfxMphDR+fEdF/YxD4iLlcDncom3nLan6v
HE2IS9llNdQyor370CXYGGbN9SkxfE7l7Hfq4H+W2n++FXQvfeJQhlPMMpHS8wRcOYezSxDbOye0
Sr98VFBiyIJRQnEZrQndvUDC+hCmH0NvH/I8aV66phyha61E626SwY2Ba2AzHAZ7X/svXTboBGIQ
UHaBOHWWPSho3YUS0hq/UlQ/ZSQrp/+SSN/pbvtpEPtM57m7yaHzcU5VaVGz++freTZxMRLBPMCq
9ucc7qAiyxJIkV1SaacbQ+prlsskSi3oBNgz5CFi66Zk3Vcdm/lQtFYb1A2nZyLpBXbs91MIMC8g
pA0kGsQ6FyuJp4FGMj0a2aEWQXBlg1BlrjIOWlQ7ZVsLFElXm6AS9kXagKn6/rryViPAGBVTxBHC
A8v0tNC9WsiY8u3Y0Nm9ZLlWIUXh8v+Qdma7cSvJFv0iApyHV9YklUq2ZVvy8ELItsx5nvn1d9Hn
9nFViijCPkB3P7QBRWUyMjIyYsfeTLi9r2dmDL1pklMY6VsZDOzWMaPbWKq0t4bF8/+Pf4Uto16t
chOoEEyJ/RCK8lHahK1xUpW4/Gy2mXcjW/aXrotiutRqvxsTOb5vx6llnLShwO6Fyk09JNJKwvXq
HHOn6Y5myRpOb1kiyLGA2E7r7VyCaGE0D4w3Dh8m2D3+ySoukorzYP76m2PGgOhS56tzmEXuRU1X
ahSqW+mu8reWNx0Hq/jhxNLkwkMC5Tykxj3MbrhbeO9/uL7VSys0FJS8NcIInKvC9wZ/GveVP0l3
tnJEZcrtza/XDbwKUvPafhvQhaf/OPmVHKu9dKeqD+l47KpN69zKa4rkl1kgp8bQDE2zDcOmNk/a
IWSaMCkrrVM7zl0za6srofFBhz0zrNRoG0VefOPbyRoGaGFhFyZJpM5PSm1XFSodlnNnQaPxRVEf
7fix1h6v796rO0tYl5D593Hgd11uOne+/LXPng2FeuvKe2hhHSRv6szFQWvYFEF/cBrV9KfD4CQx
whv5Npwx7WbwHzqt219fzIKvXVgSPlJfR5miTkFwahWaWYZ9aMPh03UTC34wZ6Im97xtq7JYiS/t
TmVMPApOfdEGh24qb22aK7vMN+9irxjv6yBcw9ItrYq8woYagcrwKzRml4zwAhUNJv3qUI79l8q0
3l1f1ZoJwdUoPo8lij3BqaL87moWeiQFarPXjbxKYQ2N0raF+BD0hOTfghFl8mAg89rgxEH1/O5o
Swe0k9HU7PaZc2eXHxpb2143ueR6lmEx7C0rlmqLMNCWYWM10TDpq/eQb89eJ/UPYb2Gplzcv992
RBdnaDKyOqMPTmZcHRiY7uDASdcKwa8eG/P+kVc6iqOhqSJOtsiJBzK6w4jy1sx2OUQKY/K2i8YD
IwpSuZaMLX6tM2vz1p7d0ykiqFOYj8Ep9dOD2qZHpZJ/pBAV5Y629SKFwZ1iY/RrRflfN+9FDiis
UshsldHspNjDbhW8l0uYApx265dHmq6Bqn7uynEb+4aroAUStu0mje+C5MUPbtLa24TS1766T8Pv
fae7k9/c80B3+3wXmfE+deJDrRmHIW+2GV1+Rbrxq/EvIt35F5q/4NmeNTJMVWkiB6eiD/YKOQVb
uB0k5k3S5+uOvRSGzi0Jt2pvNGZrjPhC0D5UcvGmnIIfjLD4IRRqUltvrlsT4DK/bj8LMltYvWxT
Vu35QX2+sM6hOm1NWnDqjBCBkJs6/+nU0G3QFxnbL1pnf/R5kA7lZwmGNMP1koeogC+COlI+Wds2
O0bdgxkhc2Z5rg2/j5GsxJaFa+ziBwo770VAEyrbIfLTu9jLJJhv2kFGTXka167lpbNuyyQCFk8v
3pTCwQjlAb6pVglOSZ5U25bSBNB+Pb29vuVLkevcirDjY2dC5G8MHIPwuW6re9CyzagfU3Wt6r24
HFXFmQz0mF7R7aJjAmvgwHmL5Y8B7FWdOv3Ft7H/tUDN5NJ5QjmagIKylEZissyBsqR6+Js8xuJb
qLKmo1SmiviJNm/GCVmC4OQpaGZrN7kM/YdW3Fz/KktuxpANqTqPYpIzYSl5WGRagYrNaXZ9qXsq
pq/9n2mb/XPWbJN+H68TU1VEmifVzGUzjEx4F7N7DxrAuD5Expraz+tnGGH23IrgxRq6PIZdBuFp
UDPmdyCS2tamH9xOsOTtwki9N2F0KUKEonzji1E36c7XqmHlel6KYuc/QnDygdE9D43h4DQNteRC
sOLA0xNCEQ7dIMQ2/k7O+7UizaJN2D6tuXLhyL825ixGe+Eol3HLJ7xNx85lDM+FL2+jq2/H99d9
ZfEEnxkS0h1jMFv4U+aQ1LWupD0b1IW4pKaxX9nFNUNCCh/Nr5ZusINT7nxoOhB2drsxtKNd/Bmp
7/97pgV08ddblafh5UHmbnO0nkLKKZMe/cjaVeOjFK4lAIursRWeWLLFBxIb/+08tl1JUXiK1J+W
P7lx9Maxk63eBCuXmgCm+f/l2BSJjbkKoIq9xaHNJKtCKuAEY6NbzvRU6aHs77NvcUD5I7sB7AR5
p7OVs33thK608tkWYolNVc1QLI2smFrI5W7GfRKF1jAv1HlstMeA99daKFl691/YEFxDreQmGwxs
IM93IAu2jvQ3d8W+GZObsawPUvJDsv+MZ/vXvtoKFLKqQomFqoMQWlpL7UlU/fBke/0DKNOtIkO2
d/1wLW4eaTBmHN2glHW5eZ7VNhLYnPDktcaep7GkQYLklSsusnA3UrP4bUV4T7amFDWDloWnwEtc
Rkxchyrd9YUsmaAKpTD+zH+5uy4XkpddMMhoxpwm+x66473fmSsWFg4UD1Wq6yZ1YtsRJSEdUL9+
k9XhqZKfQminBgg91XtNTlYKi0ufhNCgIng344XFwBpqXh0kpYE/my96+l7qH5tkLc1beJTQbPlt
QzgzeU33I0r0ELbiqT360Hsysq4XB0r6x7SwPkHvGj/IdvnQR/Ha82ttfcJZaiY03tsO27X9zume
IuNL4/y87gy/6MWFx8/F+gRvmOxQGYbaDE/SXa2YB+PGhIShcz3I1rSXdCxdSznoLXxZxcZK1zZ3
yVHON3fegLObsVG1vg165s1i1CjHbFcan8JUdp34+/VVLtohfZ5R8ESLV9LgBbwJcmCQRH02h+e+
2+nlR1l+/xdGaPQYikaGYYvsLIgQm5BAcClq1o0eH0KoAO+SNZdYXMmZEWHHzEyRAm2yuBBHp98Z
dfjehGXIratY24SDbv/FSdZMh9yFu5fep2DOiiEqL1UCqxUkbu3D5t4ckzJD9WTNFRaSJDoEjuYY
6q+ikxBeB10v28ri3qgUaFKVB5V5EuTuEcStYBpdm0pYioHn1oQwi0q8V7YR1iYw/Z9QJXKr5AFg
Og2moL5rI81l1GjmtnGsnR+D0B/1lZ1djCt00WSNB4SqiaWpDBVqT7GIkYNPvUClebJpx952K7nT
t5XieG5SavBHjnF/yL2iXnHWxdByZl4ILU4JhEGZt1tyGMMLZ8LGx9Uy7K98Rgwuugzj2nzIoUcW
PuqUBjbTFtUcoBtXgou0C/HS+yj9HHK9OdUn61HJb8mKtvTTVhouC7UrG+wL7Pv0EVVHJL9oZZOi
GGpVpye4ZVyoFd0EOvw8vrMGSL+tv3inXZibD+5ZKMujyE+TCnPykLiG9ZBUL9Ma8dPSRztfkvB4
8VG9tdQBG0V3zPPnsH0YjZVdWzqG5yaEqoYtBahdMNV8Kra6ep+puxKI8vhSr/KnzJ/+lWsoSKNQ
4dEcVRyi9DylgxMD/68DBqNCBKb89z6w5KiVfgB6OcnZBGl4d9vE8cpg3mKKSlWbpy7Tk2RAwqcq
QMQp+Xylp4Wv3ZoTw0MOimsImBX2wZKTzvVh5j9Q31NOWlX3BzNN/ZV9Xrx3edfQCbRpCloiKWEk
JWEpKzLrVx9yc8z3VWu5umV8S8PqHg6ekyZNt3PZUCvkHaM2XQ/0XV7pti861NmPEGp6clNVfqgP
4alU7p2qcuX6YbVZtngOdbgFbGt++YiFatuogZaDXTrplRJvMs8xbw2Az7sWppXbuGh1KH3HO9ko
9JVLf9GVGfdS2DWbjF3IbID3pXmXYLgpEvmodPohUpQJBkuz21q+gWBdOYwrNbTlz2rQcJctoros
6iW1xdhFSVsS1mG9bcvHuLtB9SFvUIeQtg71yNZ+8mKmv+Cep6q0675cT0KWLjbd0CmaAlJSTHHi
pG9srzW7+ZUSefdWo29pT63cXItOc2ZCcBo7Ck2z6nmiyPnTVJSbSb7XECW4vo5Fr/ltRCx7wSMk
q1aAESktPpOdRvGHwWrdtA4fuvB7kqz4ylJahXPahm2ikaCo4kXleXqF0ABrSo/TOLpJcqTaHKQr
t+6iS5okUwDIZkU7IfJ0ymSXnolLDvboAuPaWMbXxMi2Srh+7haXZKkALuh8UTdULy8kBVW5MQFO
j5iKvQlDddPkPwsVmHq/FsoWHcLiSazywQjpwkEDyVw0aDuFpzyBuM37EYx7td3bxt2UeJtbxy42
NNvCJnMRe/TIsMys2/fjj+sOs/Yj5n8/u3+zxuIyUTh4UfQMr8mmCY9T+O26jUWnpEo0P88B4Img
edQJAmRzic0O6Zlh3wyRAmn4Oz/YW8Xem1asLa/otzXBWXwvnoyy4p1uBMAkqm1aK5Bar/SPFuPF
2ZLElCLTkzhM+HaNWm5MD1nivzrJZxaEjMLSgDflNZuG4nRjvvdTbxcE8B51kBs8Qfa6Ep0Ecsx/
akEUt/79SEJ4apkvrgbIOE7Mg27U4W0cl25Uv83D27kV1IbHYkBGwpDfR0Z6MBgkDfLG9fHIeA3y
s7K3YlCJTaWPwpSVB0m0iawHz1sbhlp0EZsGva4DsHqlmzBNkhOgP0SUDNufdWtNt5NpfM4GLV/J
mRaDyZkh4XSVPfPRCUKSpyF+VtJ4k2Sk1IxDeN0aTn7NkuD1ilfpYOSwlE3GTanmR1o3wBy2Wb7S
z1z8OmdLEjzfZoaxQHWWgDH5yM+bL3EIhfb1gLH2fQTfH/W0zyvk7U+T9Qgf1C6rvylxuvtvRgSH
ByNsaYGMm9l8lNj7CeJgNYlb/iqGQ/WYvMIW6aBlyOpTfcDRUiU59NnkSunPUR5OzZ+xZvz/6bV/
GxI+v+YjqaX77JhVmnep9mKPNgoM9sp3WbyHbXJvoLOIkP3K4s4ui6LprRwln/nxbViguDQLCSAF
GifFgOA6VO4gX1rjT1n2hd82Z388s5kjLtXJBjbb7llWxh0eVwzFSvRbvKFAOQJxZjZMEWu7hQzZ
gqpMvCrynzFM3WZ3o4cvHapT5n7I5Ns/9zxD5cIH+g4bregVWRO1kTM41PqDTD6UuaRvC/RtD3Wc
JyumhDnyfxyDBqJuAICnuCyi4eo2rlodTCSQpOmmdhTX5tKKk10d5Ie8OEBrOT8i+7jexYxIWNOD
YbUfmlY/1nKziSU5Zp5yPFxf/9KpMBC0BmimAiUXaaBUu5tQhOM3heGwJZVTsp9ZI7lDu3LCl0KV
AcbbALU+4xmFQ9FDDdEMdhKdEv/96P+kCXZ9HUtec/73hVAYBR6VJymNTnkGssd0NViLY/9TMbab
igsyi7fX7S2+wMF2A89UFJlOgWAwiA0dNYF5QU5f7qsy1vfICGtuNOTWDUrhaIokDkJXZsxAkz+k
n0cHjO71H7F0Hmd8G9Awyo6vFAc0K4ZlyWTRiv+kojdHK0wyn67bWPpwcOcrzjxJQpiZ//3szMfZ
1DaTmkcI/qSPNa99d9ai+ItgRkg24RNSLRls8aWRMizHMR+z6FTWmb5p5QCBCdBA264ovtdFx2Xt
mGtExEseQ0vWtEk9NMqIgkdSF65GOR+j0yjf+/UjhLabOP+ieGirpfejs8abOl9hYrHImpHbKq8Z
XRanNsLEoUcRtNEJaZmnQnPV9gvD5kN2Ew7eO6V4x/tzxTsWLZpopsBcoZBdzd5z9uVyeCMTKTGj
U1fvyHlyKLBcc2w26L5SMrUg9R4+l8aaSIEwHz5HOV3WmHxg4oBeJk2tS7O1UaRFMPg0Kr5bex1G
r/ROSTbtN++FCs3AkOVwKseD3m+YROji42TWmwB4C4zzK0712nP5IbzpHNDb7LdYnuoBEyaFjxSn
M55aeatkKxfVQmkYA4zHmDaLnSHOlysdA7nUmIAABNTz5GjC7XQjVd47cyxBUj/2w8uYFZu+Kjea
5L0ZW3Nlfa8dGPN0JhXFoX2oiSMJZWGZYzDVwYm7Br7Lyu3pyHcKCi27Rv9CX3HF3uuMgxEw8gji
t0I5WqQxTqwiq5j6Ck6lVW/C7mtdDJuu/56Ye7gnVq6lJVsGI0fW3A3nahaKGUkhpUHuAwPRumKn
ph+mj5I1AYV2U/2P64c6bVeQocDSAECJEChYWy1EbUkAJP1nDLeQg8QGUjrXg+jro6jTEQeWBN0b
oUaMb6nSSOGUUgpqQtoj6eNMQew8j+azlL2on9Cqvm5uwTMwZ1A641af+8qXjlml6mDUjFGekKmm
KyJtNe+T7u3V+NaGd9Xsflw3t3QQLuypl/YkECkho/LhCUalfeEpm64wbpPAOthK96SBG/aHn1Pz
VbpNwsZdq2gs1Cvnzf29WuEYzjqVvT1SNpEC6cZCtDKfvL1nFUeYgKLYu3da5JQK+8brm70q59ui
Mza8AVZOx0JCwM+YG0TMKsk6X/lyExjQsXNjrqyYznCrNupGl7+O0dOYoCab1BtN+zK2vttpa3fn
6ySAQ+k4oLWpl5JXCna9VFZ82OcJc2bs2k7n0sKhz73mwgtFCRoOgB3ngQTqi6IPU64NjZHB4dOE
kO0hkLdFMG5iPdgEuuKOqfto3JqHqbtBYiOvV5qdC+GAMEvx3QLDjUPPDn92lc0Bohz9kKqV9V0Z
auQ6PlbVixO9i9ZENZY+44Wp+SifmbJRRbOlHlNl/xyNL7nxBm1l1/TfW9NBN4+eDd/Xpz8/P+c2
xSqLDttAQTOF8xrXbv0mMG7C/C7yDsO3pnofGLrLf3SHCtphxfDrDhZAQZXUbi568sgW9tX3KrZ7
4OgEyUnvXuTyOX6pYbrzod+2m4+67e9Tae2x//rJgVFGf/mUTEjyGLjcYQ+9xXZEbeg0QDVGYdez
Z3k59N2ylTC4gFW7tCTkrnZcT1CQUYhJp3bDFKNUf0KXECaJneYwM7vJpWQzyndBEbxT1fQQOO+9
cfhjgA+/YcYpMYnCOf3lb2f+NNTeFMnzajtJQsVZ6gvXswCImFq0Jqa0eER5k8yD3YRDxm0ud3b0
UE9KodVhlDbf6FpzkxQwAtLKvSn1mSDFflJ0pmstb2vp6W7uEqpJfAqiCXocb+VBtnDlse7fv0XY
e1PtIg1VV4pglAwLyAw95xk9cDgOkS1tUzcKoJ1euwuWYuG5USHldRjLmp/zxGAlfnQKe9vDymb3
L9ePzeLSHFrl8IvyABS3uS5MgyESh+M6KTeVfdBaZ9s0JioZ1UsEr7YOs2Mr31w3upDN8jSivcPk
F6mm2PHNs6415UCh9pIwJtEVurRJNW2NEmLpbJ5bES4TNZd8u+wpvsyaaZBE3LTlg9ZTeFjDASwa
UgjcTCbTPX+lkjwYqMq3Eu5BIW0HnK845Ib1U+cA7pXat1eyvMXdI1nW57eASb3n8mQ06Jz2Za4z
RTWCkJkexrzdXv8+iwuaJw9Jjw0mPgTXi1sY+UuJGJ6WzkYz7hU5Rwn+uFpdXLyg5m7Y/wzNP+Qs
oLSjlE3DbEgJjJOVBrsyUDfR0N3SJdgqdWe64TTsZSf6Ttnhy39bpOAeg2b4qA9g25xuomlfJu+K
PHIVf019avFz8a6iJEUfWBepwu2CWUHPYHKGfGrDsI4Gdc71lSykyExvMIk4P55MHjWXu6glVZ8w
KsLkg5ptaZJ6ZMqm8jlpwn1Bu9kaVq7a+fNfPv8ZzDcthe/G/yAOLNorY/5vJgeiZjeaQGJvmj/v
pFyaEBxjlLQuYowzPI3N+6gbtjU6Beq4Noq+6OdnCxFcQIObXpVyJgH6nzlLsKwHxjmm4vn655n/
yrXtEhKTgmQXxgHWMqiVGyflrhzu4uHNELWbYo3Zcm1FgiukTkZDGFj5qS3qezsaj3nwMpSf1Kh6
f31Ri4bgUaHKCmZI/vWMOj+5MWr3MJaSWsrjVi+flFG7r+Xt8Ickk79KMIzF/zYk5AHAuCrDn5+b
tVKQmyvzC9AxvnpZaazcSovfCVM6kwfzpOh8kM+WVKWF4mQx3wlegM2oHWO6hB+biLaangc/r2/f
4pE9syUcIQXg6DBF4EIsvZ7e9pknH9LRfttYyktVW+EhS8dvpjzlKyd38avBemMTj6i1ipVrpVZT
PWgBIUDalu8sn1mRPPM+ZOhEu2UQDSvvyMXQ51COsExm/3UR81dP8qiXBuYSi1qrkcdc9swYroS/
pXBE5drmrapxC4sPKghdC6sokn+gfpzhRntYj+JrRoSDFcLv39kzyiZWjqhnMwN7b+Zr/CBL+zUP
TlDpo4RDYnTpgVCFgs13qHXUllZ+UDqYQw0JxvfrvrfQu9EB9f42Izhf5LewoGcDt67j5DdZhMQy
+KevSRWl+yRxIlDFyrj1q6ndDU5r7jw1lredJwXbzDTNXTfFqdsnsJIqQeiQ/E7+EeqY1dGVOY8R
4+b5z5yd+ew8Dr5q/gMCqtRNbvagBprd4ENUoRk3tn5svTvNiTe89prVGtfy1wa0pekWcqoiskQp
vcRxQjpa9Y5Ba3vcZ4/Xv8FSrKFS968BYW0aXLJaCKPoiYTnDoihvaug7ofeKaW8E7zVp3Dl5C+m
WnN+aivE0rnSe7mb/UjLzh/Jho2icHZFK+VbZLxyV8p61CvUKnbL1s82mc2jrmjy4ktl5GtV5sVt
JRKQ8em/osLlb0ii3mwDT+V2Ur4yO+lElRvE367v7FJkpVrPeCYgY8sWdfAyHyYQ1YtpAlpbWT2W
Wr2VePmj/pc/+/UKDuNX9fGVj55ZE3ZVcXJTzjRiT6jKSKlv5HEkUx4faALtuqbYS9XXVBtJymZa
zPr2+lIXw4UBlwvVWLgNbCFcOEpYBJlOTMq6Q2Vv/lD8+5+rl2/1798XFud1SL3LEn9/8NKtouYw
/a8lx3PYfLV/ZyaEcyANkzRaPTeEXvb7GCpJVbmrx/Ymkj/m2pMxuKvJ6+LJO7M4//tZVGmMPpK0
iUVF+vdkkGzXgQUfxicYFYOXaE30ctHjz6wJuV8qS6rdT3gjmu2nqazezpdG61d/UZjhTocDT6Eq
w9G6XJSn2J0c/ZpeiJ/L6FsUHf9mIoRbg6IwmoNMSMCncWmDiyFuq5GQNQVbWnAfMxSJ6o/DGuvE
4pHipQQgfC4Dkzhc2mmBUSSBTKEridq7Js83UfpxMgHsNjCrW7praz10CgElirA9jKm9Vhxe+mQU
8ujeagR+XeQ4VcxSD/Oe17yh/kxAOtFEaTF9/eguRCn+Op+KrIW+mhiNNQ3Z6CzHCApJlNNraIUP
SaRtKVps8yB3+zVZnYWDhkHeaqBRuAHEJAnYyGh5Cl1pIHCIcEVvdZkbVYVGcHSeDCM8tvIR2Ybt
9WUu5JsgXZnKB1CvQlUnRKhKMquyNUuEzBxqd6YpfazDGPHy0ttmsvVnSoi/4hXBCkg7gFB4S0RZ
z1yPh0Qf4l+4jIQWZaHc9/ZKHXYhfFzYUC+904gyhgC8KDo1NChH3TuiA+UGw33fPlWhvbJ9i14y
9ylgS6MZInYpvZ4cTvO76KRPv/r4aeOWhh7sVU9O9rncP0uln/O+N1+uf7aFIwCe9rdd4bM1up1M
tlREJ6nZ6P69bD/Xa4QiSyZYlkkooXDx6iWS88aSnaSPTk5v3/twa1Mx74YVKPT8O4XbhRcBnGdM
AFBqlIV11GbXwnyNEUsFpfOSW2sT5Ev+zXABA6/OjB8X4y60xAYDklZ0mrNEKBrCvQkCM/PeX/8e
S053bka4JWst83i4gX5AHRNq9r1q36o3YZVu9ejzdUtLHnduSbgdKbuVkM2zIGvcS12VuYksfx6M
kmYfOj72LtH+fKQRDaazLZx/0dl9nOl0EWRZj06a82xY92a465C3YtDmvy1MeL851tjUZIvRCRlH
vYc5ScpPc7Enforh9k+KaiU3W/Tv38sSWyVRpxmN5Wn490SX1vLqTT1zPLbpz+vrWrou2T8aiQwu
UY4TgXhTbDhxJnkgYzIQWlb6RdXUW7mv3kR5873s9p38Ur0YASXBKZfXiF0W3QVkAxhU6NAAHVx+
PEQWK6/WJJBqNiC/usi2ppIxho8URGExrDbB4fT9+oLXTAr1IIi2vKlPMdkrytukJRfJIGeMYPKo
61s9KXZIbfxFzJ/xG/9bpRBG4OvMik6N4xOCTZsiMP19lWr5rCk/K2yjIN538YrJRfchm5sf6nDZ
iH3FYoIwtppBxGqya2mzoyjp1uZKI2HRCDPY83AUxHIiN9og1QWDKrRh9PYZzGbQPq62LRe/Fs/O
ef4JwiRTON1JEUSQ4vLiC3t1E48Ml8nfvIJXJ7BG9UZdk+FbPg1n9oRjHkt5kGUl9oowevBLxLOK
oz3dK+G+U+ud7Kluqt3GyZdi7X29uJe/DYtjdY5UyhA5aBSsldtMZ0bRtHc0/99dd/5lK0AL5yuT
8yZsJ6IrXh0OJtgb6uFWfqxQhG31w3UjS7cmVI3yPKnE1SkOzkPfZ4VNipHIUE5xldx1uvd83cTS
OmZAHcVWaE9g0L6MG6Ya9FRdMIEqBUQDz7rzCCvfX9iAQImZAn7xq2Z1ZqR5a4QhGW9zlJj0S8fK
jai+X7eylAGAN/7XinK5Etvv4KoxfeJ89ZBp025oYJZLj4ZkrFwov0YFxWTm3JIQa80h8WAbb7go
A7+6RQ0ydQeAZDdNGwy7KkSey9ca60GWYFQs9dR8F6nJQ933X6zeQmLQn4ZDrvihW+h2vg3GsHTl
qUX7LZChVa7sT7bpM2afM1lfa75zW0Yh831hEhysoWlPDdB9qDt5CHV+vcaysugO5LczTJ5+v4gZ
8QoNKhrqz6cpijZW0uzI3ENr7bL6hR56tYOM1/J+ZcQZ7N/lt9K8ifeYD8zZSPbAnY+ONm5sPZ3n
QMzdqEaPavJB1WfUMygvdJPM6EmJyk1nvtOyby3yWsgG3tb9G3iRU/sBUP1eVh99Sd0Y2a5J3kjw
nLk49f66hy2Va7U5iYWkmFY5OcXlz04jGCbkgGzcLO6iPn0IO9C9U35rBNFWHqfTGAX3TQpGPCsD
dBYDaJTz9lDWtZtb4Va1tOMYqgi9jfLm+i9b/GxnP0w4xbFmRkVtANk222EzoOwYHmvdu/lvRuYf
cZYfOkPkaAnyuac6CTfSUzm8ZPZK9WQx4DGZDFp7pisSBybLcizxF+S2/eF95EQbWV4Jd4tB4syA
sIagLutRCjHQJ1uoT3EvVf0Q+0/Xd2rplaCeWZl/xdlO5VGXZ3XEY3uwb7Pu2A9HOB2SN1Gz4pBL
d/q5HeGNgCa5gzMRiFTjjSVtB9DXEIJWEvK6zQ888PqqlgrX4IEhBgB2xAEQv0472cgelHgZqZCm
TpveYn52SAE8va/rbVQpdzzyO2ntwTAHg1fB4sys8M1yVDbzqadgUgU7hJa3OgmtW0zDBnlJt9ac
jTkobquUa9j6xa94Zlf4imEf2kk8FzE0760M8omFKQzEGc6uIqO+vreLtpiwnod4ZvpH4fIaayZN
RpTRT511TJrYc2OFqfyku6m9kILvGv3vvGWvtvTMnHCDRZYRdnqFgzr+M30liAYe83Tl1l/MABmE
gNoQbCdaD0KQd6pUN/KB2QTVG8yNUgTHyd4o07PHxDVapTBhHYpUeoI0N6uix7/Zz39ti/dYNpVp
N/TY7pN33ljfNHq9AQnkFvaLE/5NtetsoaKQWtBJVV5YzHxIvIJ4liT5oQU2+5DFE6LM1xe2+OUY
P/g18USnVbiCkFTNq7ynEHVXGOVGLWAcloeVXsqiM57ZEG6TqYVdMO0VAr3cuk1jb8b02ayibQ8t
Pe2+/7agecFnsZLjMOYQaUen1Co+KVK48wzrh+yY2+tmloMX089wqsAyINvCaTbb0m+CipG0Qqvc
0UjeFp5xV6THLs9vpXh6U2THwtmk31bMzgf31UljbNM0ZgpR4AyXyxtaFFzTCbNoOaPIaG3S4hGO
rab7OBSJq3W5q9ECPEyrMkyLVyldAgrMvCsZJ7s0LJHARBMqG6gqpNbGCgfUOz15TZpwzYqwPE9h
zrlSZyvw1W6Qzxy3Xkz4ur6Li04PEmSmSUW7QOwkgvpsk6Hi4rHgrG13zkw2Pa304ufv/+pDndkQ
/FAvmW5IBx4pWhSoc23e2EyJzCU3BpuBmaT/uCTBHRvqbKZZsyTNO9r9s7KN47WR1+UVQaRFp5nq
rilkB3E7GIE2YkJGzkT7aUBU1nyMsvRw/eMsucBciAdPR0/bsgVHG03dCvueuyRpJqAKt2Og765b
WPr85xYEJ1P9SItVtea1YH3PaxAP3tuyXM1ultcBMSO1cJjdxDeJFCJgJvVc91V9ZBJ58Ld2FG9p
7W51XmPjZkjulfRGkqt95r9PszeZV634xFLcZcSN5hA0pBDlzL/wLBSO8dSh8sIH03FwGOzhH2v1
XWsa2yw0t5MRP/7Fvp7ZE10+cRqnSbEnpfYts+sbrS3upXxNSXpplIbRPU1nShnOIXpel+sq/SRM
0oGHQ9sV28q6d/rRLcojRTWYADuIFAPbTXm/adlWGqAn/9iuaQ8setDZLxB8NIzkostGfoGdPbWV
sZ9SZ2NHa5y8ix50ZkXw0zwO48FqsGIae4jjbHnlXl5bhXD3a8VUATOY97F6w/Q/d2QvZSs+uLwG
MGnQZhgUOQQf7NROMuKGJ67tad8C37Q3QaFM279xvN9GBMeLYGXIvHkwl4JQWKpHG7lSL/uL56qm
/DYiRNjYqDOtn+YcNyxuPN/eFoNys4o4X/wmv1Bi0DPChyDWAbsyym2Z3C83S1g/Wij06g5yy0mS
0v31XVsMDwzVA1YEC07ud3mMCgURQz/CVKCYO+uzNMbukN8Yvb/T/2rvAFzhzLM8n0jpmwS5QVlr
mnvUaJr7X2fYeZ2uFL2X7qcZ1fU/I8Kh1PTG4PIi83PU0HSVqUdtrh+tvaanGdxg2hoid3H/DLqQ
QCeAPokMYKFlV8iBybi2KSkUIJtowwRNsJeUuNpmjk7LJOzTlcrM0uCyxqT0v1aFV5CO5vfUVLSf
pro6qvW0MRX5MCpQW+XZbuqcW2vstuqz3jn7IXR+MB3yxjL8kxm9m+LoqEkPM1ppZpS57kyLfssM
LP0G8KeKWL8GClCqk2OTdlN9i61Dpfsbm47pf7MiLN5I6no0SocbTeatR6fUeTTHtSr5oh+BM/il
TckYrGCk9zM5JdONT7lqb2F/9GSo15xxM3UrDru8Z/8zhGjZ5QH0coaERkmKftXK404/ylbjIjL4
N9Hx3/UAS7k0wyNSjuqO9RTOsFV958bU422ySjG8VDya4Rn/bBvD5pdm9DqSZuAL7Aieuqch+46x
eScKN21zPw8MMvPxF9cXtJLwPcBWwCircH2lXhzJUsx5D+Q3w3slZU1/4W7nFoTLq+j7oJxkwlbQ
fwiml7G7b8O12vWSEzA9MgvmMY5Du/dy29S8iG3IrklGs+gmyPUb5qwjI1jxgaWPAzaT+WMS95nc
4dKKJFm138ZRfArr0YWHeheDAKCboUjZRionN4pWPs5ScDR4I/BKVSAo1+dln+WeGtO+2uQ1MfM/
behm7ej98KfQ2thlZ28KB2kB1VP+JiKD60KPZB7Hgav80qg3JI7d9Wl80vXPRba3u/IgPRnBJqyK
w/VAtLifZ5YEzzD6rBoyv4pPXtfv5xnUwNtXdgd9BTHPKXv/RtbWvHHZJs8vJtEY0BdJcLqyV3Nt
6uNTW4KZpjGbH4pGS24nJ0aTKh7kHY/3XRhH5koVfbHWAW3Nv5aFiDjm3lBk0IuexmpkxFfxQRSP
922rIC24AR0WuCpKTlX0DWT3yn23dDxITuYaJsRQDK5fftIsYTRWzY0YlYP405CN460+xp/D0fRX
gvHiIpm7cyBaQZIYLOSlpbEM7DwJ/4+061huHFm2X8QIEIQhtlVw9KKRRGmDULda8N7z698B594R
WcKw4s6L3qg3TGRVukpzEpHqrM2M1EHI7dEmTE35VzlTVk32EreaXs4/HwvSmJ7cUGUhJMTemTex
hNA1nW68apVkE3QaHzt3iUZNzlGO+bVbUowfiFsRYJhDFSFGy0iJlra82JS+i6Lg82OerstO2dzH
LSXGFUzAkxAO3VlFShI/MnIfDUZd/AcNbqGDDJXamKEQEalHHdJpz3VsBd0ybT8uabNteao6qOKP
j0EfDWAPgK+Ctof7e61VN1a9FKlbpch07Lfq4sx8zO+YjGLTyN8UmIP1URoDmAwoAHNUr0PVwMFy
Hwbj8ok5QJQJEWv+GGISHBUxpd8hhvZkK8JEeipgmAgxp+Po7aUh6awTSVXXq0nEG9keFdIb0owS
zoupnzoXvBSKyJzCfrsd0eIC4PEVbRUuNM9wIT8v7JtRxlfN1VhGKI+42tOe0b9KFdc3qzLE7kJR
sErJajsAWmrCrgomHH8/KioYtkTldIaloD8ahJ1AFV15aO1yP+bOl+tyFGNUA29+nzExmY+tNGGB
jjjsv8mKYqcmluylBtChOYyMExpWWaLbE5V3xhEGfah1UY+MuySmRhddsLBual0Sc4J+/MeyPyoa
iMCAGDWgxbH9HrIUILIcuu+qWKBDIRfbtw2/nBv5TNYL3gjIqKbdUGME0ZuVIQqUOMCJtnHm6PwA
lr7y/pgjFp8AzXZYJa5gf7E6RS/8jxlp9CyUUjRz2tPckkXiG31C64S+iWQZ1Hr9Ctdr8EwziwHx
H5oamuKnqMRI7JKCGKOLYeKAZkvVmjpfWMXnvYXGU/SRZCtEtsbxMZPMtf2gxwgIQKFCp/FAr5I/
FbV9zt6RrmuetSrnEGKTdT8oMZGSh0UhYYLJ+dP5F8xGSp8k/S2yW7u0u6f/H0+McGiJH3jzQGtP
OpabpMQ5OLTkFJdYI/yDG8Y2QdtSqRLc7iR8hc/DKiki6PXK1SecsIAtdv4gNFzgTfwcB4VYYb9h
d/K/zrGRmAuUo3tdJCv98aGNc3RFyxIGwWMB5npBSJ3ESbtTpodb196p9DU+BcR+TOZas7wx6n/x
c0OG4aeZuVIVzEGmxvY3j6JPBwA8lnJ6DT8rIz5jRZyyXrc+aazJ8ksDDvPK4bxIBuP66AuG8Prm
RJtLIbqYfOtOAYByaEdKc2rNyYfLO9DB2z+iwxh5rKfIqnmeDQfq0cB0nua6tHiL9q3N6xnkcMQm
8KbzMMBiJlBKDXfr0YNjhwt4Zfr46nhUmOjmkkZBgOW+3Wl29E4KDfRcF8zL19djKuMW8FtAWAso
eE6QXUKQcf7MdimprfiPZsx1x5zsIyPbLHkTueOG6YYgYwLTOCtdJQbBxlTJLt1UtmvNltueaIvV
dPGYO94ZMkZQCIV2WrugpdnhB+p/RDbW0pm3TJpHhTGAsj8MzwyqLG4mNdGIS4SjupmT/zGhdNVl
5YpHhyAfCycYTWqnVTnDK6w/VUIzM0LBKfTG91OryVpuFY159P6HlgzAe2RY8ewdeL7R2kS+NFi6
G3cn9CKtmqdsp2V6oEtEtaZ4pBGHANePrOYO9d55SBWjphHYqf+lzb4chhFUSUKl6WRGO2/neE+N
Ub8Kmj43nNR4LCCj4n9Li9EyGbv7Si0DrTpdSZf3CP0svt7Xi8iYO3ooPAF/MgoXpS5C+3gJTy5x
5r1W4WkRaWUEQ/LlbFa6QlvLJSqNSGdUVmdoew6zTHjKXuqMUb1eQCeSFINeAVgJ4+wbePQu5H2y
whqDwnhz6Vfq0JTjgkbjOgUY1CLiYQF9G4x65HPHr4NocEGHjYk8nkQPQKFpqKgfj1+8DZDjwnND
jYkU/FkcTssK1CK932YhLS3Xcgh2XvBCkuGwWH9zyxbjWYvUDUJFSbqTPmyxMkQiEtv+cgxly4Nd
YhEU/7q3G54Yxc8E9OT5JXg6J0PrxFb6mMX6nDQGT0B4PDFaHyq+BysDQisTSZhXdeUvqndbd2hN
eKH3mNG8OT62mJy47rTPepByX9yclOuJrnPPjUeDUW5046Fi3YLGS0vPq3D7PtNNT/efZQP9XPR4
rMnLYw2bDb/4QCgkRqMv7lyJ6gbmZLUraWj8+pWTxcZ8n3nGSdKD3qjXVFgdXd2m3YbaCd3Li08e
DjtP4VjkWceLw5kzHW5xk5mhS91F1xNq2675aTc8BILRiPn2IhkfW+TFrKgvYLmnZ5VEO0VHEZAG
RNU1TojHu07GkMhOVAl5Dkoh0f2tpLuLOfmccZ7w7FTAX8qmYo8TBsCApcZijwGtIYryYgq9lj6q
XSQa9VvzC7M1azxADwCcN2z9WO6OtF15JDR70hKcK6eJafwKbz6CMS5VV0wxW4mPeNE3xdp7mppm
/ZGTZnF4jWPq+pyTHQ3KlBt6jIUJ0wYgOQHoZfrLudFzmv/eUrrn8TUaVWBXngwUb4DXsGcb9305
y2IZZ4vAwmgXHqEqj5VBCn6o4A0N5uiyMPD7NBpoxB+xajS2Zij6evq8rMlqkyJvx3n+SoOAPyLI
nB2ab4pO8EFQeH9XibgMXdMlh8PhQnLqLmNrtzh5eu7q2TI/ftn79Nfe9gz6TI3uqzFc+mzT4x62
jyfIA5+PPoux5VE4z5Uol+A0FKtbcfeADZbswc9f/fBNgDi0Fqhxhp8HBJdrScfl0t7v95zLHNX4
77tkmx/jRp3mxRxE9Din2BoZEQqpfGyzx65PFTASiPEoFM7YSFcopkCiVC4Qfe8wC6dAruDVUsbC
Lsx4YevgAPOAtnsc5c1RuWmYSUEX96ekDcysbqmct9RV7KTgeryxS1eB7jXgEqDDhG0HCLx6Po+a
CS599S4oFNAYM4PuNf0LwJ5/dJu3H2LU393SY4TMEWZp2cwcXNC5N7BMFC+Dl3YT6YvD4qDSJ+P1
DcP8VKaRvaysnsQJsd2dPTc+H9/h9UnASiNG34CrjNcKBuyY78COilwB0E5/Op9Tcr7oM72kp4uN
zUgdiSlZE+MjIAGyHMeMZtaXq7t6S1YcSeJ9BVtUasS8LhUZX7H5NVMsn6CtIP5ziKlnaob0ZFnU
OAqvX8V7+JsWVmB8tSuMUzbGJ0dr2LGsqwu7OQ12CqGuvKbOmw6noW9SkpNduPSJLxF8ykSgxKIF
OXqkx7+vaNOSrjF4R8GWovAJyIFDMtD6IyHyZ2OQNlA8DDlW7WnikWgtLpt1bEgByVaYtDQ0PG4q
S7T7fxFV3pMdlP1G1RylaC6tDLIycXAB88V6TrCHkHfAw8/cixvIwC7BZWLY8kfzwLQti5mDbbYn
7JMWiLPEtkeNJEfIXUQ1ov0KnvJQl2i2TjDC45Lqw/2duKQoiZRvsOaah8ow8kC4/x5G/CfVpRKi
S4CHZKjJjZ6qubaY1nL7lQmZlJFyqnYpKaZ5ftL6Zr4V2pmKTR1tLfrEkVI1IVglmfAcEDtm95cM
YN8gWh+GZT0qEwzHagBYDXSGnWYE88kaCZeFQGZbcVfq26+EPjebY7DhwWX/DDGGo/gmyrxxUYhs
FEedtifRyp9L09kdEYjaj83NT7ekYHRQQvXlihHA6jm6z9uJkquDlPVGaHi6bLkUCSyOmI2E1vd0
mPdLBEiPEosc2hMWy5n+y8UsXqfbeJER1P84Ye+1MYQV6VuemMuahsCo0FLQapfJ+qTFZJfTFEG8
FxqzxRnmY7lyiUywq2M1p5WuLMVY7430sLBcTw8+MCJpXqgBDHYjAID0vl33RNZVHTZ3o3MzRGP6
d/uxzCXXXShFPeQbkhUtcmNzmutobFkoZJlZDuVcw5hE3RIbPubGphTCRY7QcjPc9uBZNh8J5TL0
M5q6v2nmaeME9UWbSDj94Z5bo6SuUdkqnWwmy4z+75nle2JMPJKr6Llo2+vppWRXrRzTcHUeKP/P
oOeeCBOGwx+n6LMFkXwztai6kDm3Mq6D6LBHHxqw6dgGlchtq7aPJ+0Jkur+MT6+ytXLv9HybwrM
MdVlh9bcDhRUaHmgZza62xE3cM3kz6TLcFLfdJiTwuoXtZjMUROUzd05oghgzPlb8xKb3KfRz+zE
PSXmpeI6nlx0GI4ARzvfCvSYIh5LaGtzUxDjCvrNE+OQSkEIZloOSqURnHKCp1BLpKNCaEYDy9Xz
VcYRh5G83x1vbNK4z+NMDjSc4ku5z+mfC93GO1enj0Vi1NHe3NU1Hr6xBYEnhY2moA4pk4v5y9OF
N2c9pc8+7ip85dBi+jGu7vOWFmORfSXxBGe4rZjUhol6+Od2otf2vzs55DrgoNUBo4oxpoowcUtZ
9Ie3/7u7h3/OyJxMkPwmKqdpYSStgUu6IcWY0jbpVCBdX0khV2Sm1Ht19MCcbN0FTbCPnOYcTz3u
Qm8oMoa1VFzRzRLUc4NFp/8KN93yQj1kbPa8p9eoPbohxFgL4BElpRQit54b504lBK2+dLZ4LBI/
X3f3x8daCuBH+YEWduhWOEfQpmjJOS4eE4yBkFOxUJ0MOe0V2hvthoQL1OXmxmMurrMUP0KNm6Ni
jMN0dpHrCSYBT8m5MHv67h03JW0QJah6TISlQKeLmBR6SrLFhYif0ptKFSKZc9N4U2r8Uer9U7hY
youWN6I+8Pfgy9ikRj1VvDTPIS0baXlBWqPXfVzjY/avCYVHRJioTgP4RwXQaOT2moRs3h0aIWZB
046+mT85kt5RgXjGdnkgmuFbwklP/kQWV+k5N82ijReq70ShdjVkGhE2G1QtsYjDfosX22eaLgC7
duBF5iMkkfObot0aXaUDbu59HKVFXRkIbt2ezhcT5YXKxiDt8X9PnKKah8ACAQEmIn6gqKsdhtSc
oYkoJlMTyRyzWcEX0IkVGR75cujn48u8Dr8zl4mOZxATMBY3Qw/uPVN5CLi1PoEsr0qFxnhybsyU
NDoCUtcnvTmlsY6VkwfgDAqHx6SlEW9+R5rxDxMx8eUEnYmn/KvRJ0g2dtgeqA9fcPY2sOU59clk
mxP84ekqbU3xSTp29AOL5rfSitJ0vdQWg+S5ZmSpT5zoiR2YGdzX3ecxbkWUm0KOh2KjQHM6xdMh
xNfIRhuQ2jzOt8bW2coLXsF/pN9loIo5baw2VKcA5ry/D3RLF3niw4IB0RRuc6iWmZHuGjPA4FCU
r5fHliTLiS6TDC82njQMv/5TGr6pM95GjvHQLhxUKARLtDaiMbURxRvdMiPqe2Klr1zg8ZF3Axw3
Vu4hs4jRJGWIIW7iEeyNxqIUCezKpFhM9drCu4HIy8ly8HG8d4M4+DCWPfRoD/v9sFkQ53xPrYjq
rglVFJbw5FJXpjkzxaVKgl2x8mmwnViZYdj7xPKIQd+A4fnMDZWH83vwASy7CCpTrxoqWxXenlNE
DrGVrcIN0pzbZZKTWUtQfeXY67GYDz34QzM8psoEIGDcc91dlNjLZnPkOMVlb8xME4m97RNqyu7v
xxo9UnrCkPUNJUajSwDmBf6QTQ3tDp04EVwg1qgggTlziU/dU0LCpwt98g1j8h5QF0NFBKuSqK2e
pk/czogx0br9GEZ/5V7oE6kp+pM89WKzk5KPvJHVFynMsXGs7DsL48/rSJjWJNBKB6iIcWFJWSZh
k1544dzBFeeDvfjbj2HUWkM/cuPmuIPZMdAWUUKrhjQSbcxa1iPZdJBmpnNSRxTjAsAXRmFOnusC
jFuzeHxHowb/9ksYFa8BLRjVtYr6Va5P1lJH05mlprYUUkUXuuUm8Gjfb1V34VeriIqWQPtf6kzn
fMVIJHgnKUy0WVRiWGN5DQIVSKSu6I1B1o6OM6HKCpHEnlfkGvPdt1wzkWcSo3t6noDrSk8RGb2+
Ncjm85gaib7umGIChAR5W7wOwNRMJFjtLU6xmaAx/EWp0j4icYwdZZenqfZaa59BYyr+wa9OgqDn
1T6W693jEx7Jod/rImPrQixTlKNk0PpLSjYxtpLRd38bLDbJIlgUn66hGpmq+wvVwv5o8iZbom7M
Y6rz8hzjoo9aDpYDCdiIpTBGYeJUgiP7bn966c7v8807Ohi0j8ja6gRR8RAZ+yhlPGZ+LHM77D3+
myaj+9hxrgL+HDSFvQwDMz1ufFsyMFn15OmV3eJ6tgXSUry0wVhofEeXUfNJ2/9HrFWsT1FLe6LZ
6lFN3ivNkjq9Lkz0rzZoVTXjkObRap6YM2xMFZ9nUwASkln8qqB/uzS1Fkh8KzUrSV5tqnCRFdQ9
Pj6iUQUEPDGG6zFFKLL7PEsBQDRN7venmSnRCdWWW162hkeB0YZLVqKOB/CIU2wHukajLdU+H/Mw
5s6HvSj/5YER8alQ95pQDDyQ2S/aWTwxGjUaf/8+er/uHacTCKlY9eBAv+CQsl1F3qjz6zEP14CO
8QxAWx0KuAC9xDJbxh5HOWo0eBD0p3IpWpIhg9IhXGv0j4ImxWbPDUFGruWOHmN5L1IlS+IE9LTj
kJVHlrxEb66ycK3W1CzVEkwBTSmnx1yOWEYZ45wYIAU6wbBn6P4ksRysl4seBb1a3CcTbDjVtlIB
sLTKTlzk2TPOKMbIxd2RY0QvL91UqwKQm0ENJ3OVSMkehWUaTFMMIL06GvZs+S+PWRwLs+6IMtLo
TnPFQ+NNjzRU+lJb9SbGE/F3uZ49++j8fExssCOs0Nyc59Xm3oTN/aSKtShEoRbAn6cw9fSi9+z/
HwkmapTqXuzFCCRiwKMkxa8gWvwLAlNMTGKpMLLHLCKVpqYYLR5kYh4iIFVTUv7v/cbKADj1NwXG
C8wnvur7wLM7uRgZ8PSWo7ojwfzdzzPGHsDn9aybgQFffJ+IgOiBo/VVnsKO6estE4x9KCd15qrD
PchRoM/rhGCVDa0SjWrRb7nkRA3X9Qs/BOvmyBjrEE0jFau8p/1ptdpcS+/IfZ+i36eUkgX5vW6M
dbgmb62+pYmxPBYbrAfafCJ3zHHgvKNl7IUzEQHT4+MzBAwolrPfbSOTKue9B0e16IZZxkyUkZwo
eST0J/SsozLotmaniBwhmYljqnpDhDELgebXfYq3CJoZN2Z78Ale80TbdiQ4Hg6zEu+idUKW5Ogn
JN4dv+aHr5V2+lzxOl3G6gs30voDNEKdVGHTxZBWYe89dYv40OymdvzpIlnOA6wcPddh9zE6ELHj
/nokN9ZJ8uMas/a4PQdgAfPZJ0Zcee+pUYdyQ4JRbTmY+0rcgwRCKhTnN7vL4pSYp26FHKBlGetW
z9DPXOEpf9QWX58cWz8qnjfUGc33wjaXAxV3qhVnOX9NEiPmAdqNMojTQyIQfVdYinvvMbs+kDu/
8S8nUex/i4Gv11qH+dnys86FypiGASmdtucc6yhfWEqqXAfZEZXcE5VytNtd/PByKvKNE26L6mk6
4Y2Y8mgwjNVphaHgMrqcgvmvtG6IJi4nbvBv7McNI4zSSVrkRNgRC9NVNFims2iyqZFzgRVGY7ep
ogEICQsNASQy6P6NoF/U7FJPL+nlWk1bza0JmZIJdcyETKxUB2wah62xBJYMTINh0a+Al5QyHO4N
QSQmenXeZRdEvBug9SwB7rwuTuLLr126N0mur9WCvBWH+AnQkotjQu39Y589luG5+wDGP0hyV+Vx
VF5Oq3PnExeR3FNvbH5lphnTg09z3aj1LKfJh7EU9QKVKn+H4iwvt3Mtjv9wUzfnwAhqKV1cZVbm
l9PLyyZbv5fkV59Sl1gTamG00n3aimiVC3UPzc0BngUc9R/VzRvqjAjPgakFPM3icmqyveQe2yRf
C9mzI2eGiJ0otTM1OKc+nOojdhlx7gTN6YUK7K7QwtEb7zvN/FVuOrL441PLCJCLLmh6PO4n+p7n
iWej+vrNLLvGQK7DOha1gfbqPLfeg8936fmCeGpBLKMxWv1t+XFctvbXUiD0rTGM54DwiiKj/gR4
m0NTKICfRcbcVlLrenGf4LzFP8B4LqTT4/Pl/T6jVa7fSpOsgRoH8Xs4f1YmnKLO2O+LALMZLAUG
iNgaSxGI5bSrlMtJVdLzzCvOWtr9C8sNGANM7mto6hN/tCuGzeWSe8Ll5OQ+0fpFLb+kvf74mMay
Kjj/byIDnzfW5yJpZRDIF2idbCoUQBwKLY6n11jU3afKaE10ZdYxUU8csoMvZ6UfKN/wheiLVQEV
dk8Wy5RiMa3h69ugmwS01dCFT11Xq1KCvT25Q1Qhm6M1MZ2HEgFGSR9YSq9pGz+YqoAa7dDHSWo/
i7DQGyvteSZ5sPHM12GNFODIgSgJTH7263ylLRI0VEzhA4D776Ghy8w38eYEbKTd5BkF2IAstWVB
iqVt1/aLzTmcUfKY/h/WW6Ize86Yhtncj2M3uEzRwLyRqL/MdQTmX3uOxRtrQ8Cv/01GY1Ih+Tws
5vIFXOZGTNDhE78XhvvG77sZPvfHad7QYV6djhx5fdyCzsRGVLfZ/eoI+rAvlgETR457m+dJxlw4
GkfQ1DG4NSAyM4HkzHXzvsnl6QlNpCnxdgsLJnUtmMaSo6E/nYYK6cBM6ABuhbUCjPLMI0XM/RrD
r7qJBSdva3rhBT0jIf49CcaOAdgi6doiQoi/vKyIsV5uj7ztnCOCcE+DCQDc3L9McnWY4UWdOKcL
su51g3NUI6mUeyKMxos+ggyvAiOrCZHetmgooDoaXni+jXtgjCOfCGhZRCyK1PRmhpmh5MBDSeBd
OqOdTo+1uXUxXHq5789H5cAxyZzfvzJ4Y5G1ToHdT/H7JR6UCaGVdeTYl0H+7xXy7iqu8nBDwZ81
6A9oQEEmAyqBTz3btj95N8HjY7ByN1Tc7BKjOIeLCD+0D9/84s3hjDRu3bMxsHlDwAsmcXVBjzBe
4bKdWjiqJaSqJ3ubcyPXYOTRgTF6LgcpstISKF12m3NNz+d3j9q7lP7abcwMg1UdJl93iNU4kTlP
Z9g8spC5RSkPyj89vz81hKwNIyDPHM38aZ6HY8RMBHDkUTNgUWaTQKl8p0gxIILWDBhmPDPI5e2x
yInjIvdNhFGai5aLk3KaXC3l82F3CvTOPhzcTV3ph/U+vOhaRoYBGOR2OZQ57EmMl/OaAZNABGVv
XR/QAbMuc+KZvlXZcxzp9LAmr0a6wKj0M7pO1bcv94K5tzmdcfVhpGh2d9DX3pkbec0mgCosBBz0
y/z5ZQOPYS7Ik0rXhfFqbClPaP/BEP595OzYbzkvNReIzv0pz1HjQEFutdc5ijGu4t8kGA3sJAVT
hkN6XM9JmNJXmtCAuymYd4GM8mkVFs+2FS5wo5um+Ud8sp7WxjByF9CXmBPVc++Icbed6qlqj/VY
Q2bvYu7MKS7JKuzEXqNyk6EflI/39PMxdi8WjPdthKhoM1RSTpdVbVLt9Fj+/8FKft8R43flJpkl
fVyCo3O43WAC/IQCLfHsbKtzu1J+vmnvWRnk5UbCQ3TaBWKK09M3HZA5AhMjEJQYRx/9ZprOcwAj
5fB7coxRSQOpdAQJkrFaxUTf4LoWi6eGWn8q+4Docolhbw3jHjzH9g/x0t9Hyo7a9EKJySRg2Z9i
l8rvS4jiHG1jpc0RRo52sT0+gP5WZYzMIx+aEmGh7HS75bU3iEPs/dOzfbPCOOk+7v1C8wZ5189m
SdHbioyLohPDoMfMwvQs79HBY4oxGXLvtWGPXVwn5VnGW9NcxPSPpFsYiXvD+DHvCLlXxRiPmTKt
1FSGiCQpCXR3U56XQDrY7zlXNdJYeCeKMmM3pt4sc92BDsQQNgPVAPTJWgY1bG2hwaFwjpHnT2XG
aARqftGEKIMvidGue/Ulpz/kN7LkeFNR29X1T44dGfzkI0lh7IjmSZKvuKAYko3ebkoTPmWnc4hw
bD0Laxs4SMjWGaTjrKOj7UQWyPxjvBpz3Ku5wdPjkczr/aUx9qMMS7GdzsHSCuTeQc8zD+SPY1pG
gm5B6PXX/vPzf1y0gEo5iA6QvdibAojE6+P1xkZipKpEfA9JUWuSnh3CiebGNfrm9xlJzNo+ceQG
Gj0jL5hneH/fLZDWkwhaguY4StvmiOIITMM9Q4wodkBwmCL9DxVDEQyIccPDnppzo3l7LByDqv4Q
wBvGGAGMZFGQmxoHJ9uS3r4+/vGRPNg9F4zrypQiVgGWOhybPv/AYPR6upzRpa09tYQbCo4awRtW
GMGr1b5UmgmG77HftX9DqZCXmBi3R98U2GYCt3YnqRqAnQw5pB3M+p/BHCF5AHgXnu0btQw3tJj8
TjPr0Qrp4GI0M9hlNmqeHtl/8oKL0TDphgrjqarov9c/O/qWbD2+/pEayN31X+3tjVa6pYA1UEOw
/LL6q7/1PbTNU24tLKTj19jUpBvbbazHpo1XHo81cfj2B6LNJsPVeV9VooYTXKGF+bKIpphJLzAK
b1aUlr8AXWl/2sdnYcUdEBp05hFhxljEUVFF9fA4CmoaOW8VlvXtGtH0Zhy8RY7AXy3xzfFqySQJ
XawYOam7+UJG1pQjg+Nx+410MMahmF4mYZUOJ6ijooEod4e3VYVyRqvTZW/zqhc8c3GVpxuGiiYR
3DAEvQqAgRvT/MvI6oZMl/q/ygLc8MZYC1lLJDWZD1AdmBlQ6dR6o8v9vuKY1/H34jcZdlixAOh7
Fg5H6HdEgCi0QI/ERLyocl7kPIfBziu2Wv4foVvpgiHbznKXn5+bdww1cT38aHh7wxNjNDp/mk7j
fBCLmLzkpFqb8hpRhYp0MMC2jPC85D67ObrMJp/7qHIUDX0MQ1aK6CXpVsVR2whoeeENho20fd8Z
rWvjz40QlrlYx3IArcLrZ3j8/AGyHIIXg9pfqz0PX2A8CXZzloytEObBRZQdMKajVrAxYwMNRItD
qVtvS2PZk6ON58mKE3WOx7nISgFARZorCltmE5tOqbIpXq8zYFjusuNpgfeJuCAGrs/GkPDXV3vN
+HHcwbiz+SbLyE3mzSYZduMMZM/nHTBrqAhYJKJReTsE9fQL3bwZus0FG2UZXmlxpH4x3Os3deaN
5KOVPxKLCsUxWq2D0/tmQToK+qftloeU9g/h4jetIeq6kSFsv6tc+QJaq5dVpQ/9YT4xD1aFUgNs
p4HA+/HR/oPQfhNkxCh3pVwohsfz8OKE2QQkrqJbyH/tlS2HFld6mNB0FmuloqiDVxesMyb8NkMw
7JivlrH9MBANG7rN4W74xZ8O9Zs7xg818yYIuiH6hicnMUQGDRzWR2HZXNM2bme+KTEBax4LZZZN
YNpeqt8qmUE7FlZiXxDpv65RXaOSCQgvDnv/4Ga/iTKuSPXK/yRTS6PSVx76VOZrYmHytab0U17s
Xf3zhdcXxlEHVNvvRbSqPCywGmLZQtfPAt2o9g7d1KXeWTWHv39w6//lT2XXI4meGsfx8JZ513aO
viAScu70+qLmtZvNhqP6Z0nBUnKGK78F8IE3PD51U98NIfohtkx/9Y4kJzIw4G+9NuwppUdbB+ad
7ev76JmXQhvPDv5talR2zh4mXY0LdXCQ0H3z5BPkY8hlifwB92zHffH32TKWppmok5laDAILnAKM
XSY2HtjzLcdjKDwyjH2Zz9xZW7QgMw+J5mEW7dzT2e+YVHrk43/DICzG10qySOb4jMVvy1q/LZd4
Fx0Ngyw809F//37FGMsZXbHaPl3TTweP5uXSwPO5TnnP9fEE1c0FMCZqojhl4AzZbR0Qh9kCM88T
hA28EHL8ifZ99oxZ8jGT2TlD0iHFAC6dvAsm3ds8iK/B4jySaMYiqdMknbvDE/qyyHWHDLizj63r
eMLm5rAY89O4YiWWWPyDHBSSh/szOlYGHMMDZs1IBVXdGtR/Aszncb/iIgYPTvcBd2xZNshkR8NO
M5QhQLWkmiH8pku3IhwWH5t17DS9NwvhvAyDbshJAWRziLEQrVrNgBVnFPQIiAheCYdj0tVrDfIm
AEj7Di/fACm31Xs+DGYjwDo8KcBzEsnXEnsujoH1mEWeyF/fBzcU66xDU9O1FqgsnZZM97ADcov3
hv7/JMRYnMoTsr4antWp5bzB3WPThH3kCsbjWFFli7SB0IXzWQfBeFllQETRtsKbf4zo/hobPuZo
pEfyNjLELPm9dDQT0fXlySAdL5vNFC4/Bn68FdLERm34SO3Zm8oTEI6furrMm9sK5Xk71RIc4spD
Yy8tdfe055mnx1ETVq3cs+Viq0AVxmBro/s2Uh+7+PyVv2LRCZ4UXCji2WDsHmkyY0W8atYm0wQS
35n6+wrTk5vdaXHwN39O0e6A3qR+Rv78IYSWaDQHrpi2Xh3DY2/bvJPlhMIqm6QLSrxOk0H1Cn11
ft+Zp6cmxj0ixaQuIsoJhnlqd30J3FxkP/MvUT6wPbHNzCOODRTOASeYc5kcL3DNdd2Qkf3Axc5X
qANgiRtd2swzcol0gafbPDLMGymonf8UXExTtlFI1+iB0I8lavjQPV4IytEBNj93cf9rSFYbVLqd
J8DHPVZsXuB5VfybU2sqZHlKBVrWWzoSSrtFYFar37D6w7gDr+ObY7HYbFwXZfJl3kES/OUfDIx/
cnjhXQ0TbMhZPHPzoYauo4l7cCdoIreM4WZQeXvhEOMoM5uI87qohbcEL8AleD8hb+qs19cyxyr+
xXtz/UPm6u8wioXl7bGrcpYNsl3HuiCTRLED2Y66daQdZzlkPZespDr0GHsrOWUdzpmyybmkCadC
MwWbq/ZLfCu2XxytHZlyvvMsbFKurv0oSIawOf7YoAc9pNbC3EiWCVE8uBbKz2RrYJypJV9osOJI
P5c48xbKJuiALkpwlxpnlCtO76a+kjbTXG/pJTOcej/f0f5V39tfx2gTpDBbq/+ndWTTdlUdKJc5
OiWG+g8AshElo90jwj8Or/+QZv1bhtikXZHMpl0pDTfpf6CNTKXiGV1rHCo8cWEeQXjVBWk3vGPz
lGa2QtJTz+sc59jEGROK9J4694UQbSt4lftL1bJ5Vor37r/68RubOE20QHZLUDhv4q1A30mGnBTA
2a3JgmNEOAaRbYGrsS68VgZYkZZiC8naJaF1sJ62xQGVew6pIX5/EHxc0wI3TLlhHbYt3MlJ11uF
XNBDTj6QyfQ4QTZHACQmZxJN8rryL+AIj8kUILd4rEicmg4nuwZI5fuobTZBi37UI0naUsDc6DsP
UzrkD97TBLOk2+DahlBiRR4PsH/8yTLDdjxNxijd/Co4N2coulNHdQczrNkvZmicFP0PEjUGqvZD
toTfUzwant7QY7TJ6SZeGSS4M5msOlt75m0yHK//3RBgdKnCgESEOXNIOmaBzPdfePSh6hgR8rZF
rWy/+ndSeEOQcdHJTA3ntTOcIFksLMdE1xRxjP7wWNhH1eqGyiCkN/c0z+KkS/0hrL/oQI3jmezR
pMbNz7NxvBtFnpYPqqTsfev/SLuu3saZZPuLCDCH12YQlWzLcpD9QozHY0YxifnX39O6d9d0D1d9
8e0uFvswgEtVrD5dXeFURq4lAQ6Q8nyNjdGx3eP/HgunLTi7aHP8HzzHd3Zt+0dkhng6LWYZvnVi
g/R+Usyop9nxaPeBT2PUdr3VwehiOdLbhVeJW4TwmTDm2tVEK5fl/xXm7DNP/O07PH0W4W4mggnT
Mz21rPia5VRt6fEVWX48UHnh+fXZ+xeozqSoPx2tzbrLOVZgtcx5x2qlPwPIsAhIetDCE5bubafm
CmPQoAr7cVRMCHNOp3p3JtveVtEZ6qlvonlfrf1L63Ek0p9/Sz0WHqpcBqkeJKbgzS9WBNlhgoKJ
r6153s77XAwuYP8ZQmna0IsiOgZ10BK10lBy3qFYgmepte4x/vpyWzueEzIgIaB5JC8aeorVmggp
Zk+4JSee/RigUGKr7CzqhPk63g9byx7QP/xFg7sE/+O4/HKO5tsZ2VC9nQa9sixIe9kjrw8TglHW
eQQNFv6LyhPlWcCSgZaIKEnfNuVyiXYmmrmRUzkVktGCo9QgLaW0pQbypL1tHcv7kIwPv3uv20wb
ZR+mCKF9/7b05WmFmXQWTtKq6M60X3X7fv5z8TR46MF0X3jkGcuJjJkcBlPUaQzlYoKBFRKA4P7u
3GMR0sY/xrxk7HKCZiaJwZVYbqw+Ualv7ml7IHjlU5yFDepqWBfCsd5ixDaTxcCKelbOmhghBqid
U+uizIWLuSFYTIExOZSAONI4p+6v6L0IsYyXQr+D1sePEIHb+hGFELQOlPaWi8+cm5qN5DVdC4Rm
hLTW3lckdKUVlg1xzt1yKWtmQAZIDCjUVjRz3m6yHZYgfClb7UxCLE+8wz6jL24MxVOKQZWhDUQx
NiDvOkOdOda78HD7K/HiQjaKn1KFKgUR3v3ZRZKrI7/R4muSO6R6D77ydFscxyfYeB7cqbmpBFQh
LMuR7nKiP3IzKNSLb1xl7FBKG/ej3FCjocuOPP6howguupXdQ825NHmCGJAodOtiGCUE7bFNeB1z
OHV4f50BhjJRZMWkCeutDnbTy/r2h+Ah6XUvxixwzmSrzC8y/nxr9xtncLKG/J421dre8kL0ZdTR
8ZJSLbpsnMHsWEOHVJXgDWf+aR27cLDZgbf9cjFDh73z/xLBfIlA0OXCzCHCk7byQ0ZkLrzwlGC+
xmXCvO85QNSCluf9vn1PHAW0Da8jyVfYioduKOSLOF9oOVD6VopBa9NM+1oZIVJ+z7DSeffgvm1s
/7aQ5beHigVdILcFjS47ZyJNZiR1ZUvjvjMZ7T3iMfTLNATzT5gDxDXEiR8WAWAmjwkfpF45N3TU
8Wn6nWFwR9kAN2+rtHyjzkQw/qbUXVx1Vkc/FVgF0EZ2j1mJNbKNyLfhYk151YjlaAzbfhRLsUC9
zDKSgRRWLSZKEtraZxJfyORTUhEalb1Hjhlvg9+bI2Y0Yi/fK8n2wGtgW3TNmXjG+Uc9yLs2gvj7
8IAQBUu+bht0OQkzE8D4vhDpZicFlJ+URLt9ZN97idM+r8mj+IlOwGF1xPBV9sxLwSxnMWdiGf+H
sY1wnPThaXAmcn6OV+izvTSIajn6LbrkTI7+82WXW4Mgnk3sMXx5MfDVTGe8r15vm5CrC/PooS2G
jVFBl60TgLcI7S8oe2tvnxwx9Ev8dfXNVKGuMgN17MqtI5XugKweY6xuebz2MKJkdRx5CtFDdEsS
NepMEspVfWacoVDSgZmsudjES/+Eq1Bb855W11LRfxYls71ZsmZGlT7B/bZoCtX/pDLYr9V4VYfI
nhcRwR4XyvkdeeLdp3MwEsxmbzWOiywHfv82rMw2beVxc7mMEgzrOFlJCBr8cpI/Ho/c5TscT5HZ
nq0SjCypFWD147bstqicnYEdvrE+cDxlMbqYKcSARp9kvZCCG+wpybwwD8mly0gCMt9urYpEkjax
o+jboDk9C9NDo3i9yYs/brvq37wWShNNeUK/6l60y7dLfJeBf2Q0kCMMXKPkvVuXq58zhRk0mVAw
rCULdlXjtSnmRErtdiX/rl9axRZVEmNj4mojfw7bydWik8575y1GKDPxDMhYvRHovQpa5fNXnJL4
YRPyrvLle28mgsGYEIu0jUsCH8VcMcie0i2ucoKVNsbml+IeHe5QFk8lBmxSLQ9FI6Nf0Ol/Yd8z
TY/3zuDWxLc5wCbzZDFw04VYoWPGkPXi0K0PhYtNME5xt39vJ9s8kmK925Vu6+n3Wg3ygtThJR44
8q+ndgZ3ca2DavsC78md5uPOxTV0+zzyFGR7stpzVfZWSi+h0ynYrGMX+O3JaxTuaIrDKfytv9E9
33a4qQ7qeTfglW3OGkB5HRf0YDj78nM9kKf2T0i80g9UGwTbvvZ0W9Plh8e3m7KtWWaaoMNouMor
SO9G2JKR7nQvR5qMI+n2xS6zNZwy1rBDl2IcjctGG+uAd6X/OyO04/buV4Fl5A4nul3OG82UY1Cm
KPSiVGMc88J9Ub+aTZmRDXeW63bAJ1+zxzNnzKz40qoTAj5MwAu/VXvYnDvs6L5tPc4FccXTmZCh
M6cyoafbe/y6/ZeXWxxmRmKAo2z7rCrpUoPaaQ1njO300VBXdeB2FSlfrD2aolq/4LHhcR2PwRCz
Eoq8a2C2KEKQR1aAK/R+IbHHG5rhnCi2ntMq9TCk9Pukv5Lj9Mu/bT4OFLHlGyXXY0Uc8WH2wcoz
vDMHajnOxfZWmUZaxSq1Evr+UhT230DNdlsBjmddnxszz9JGQQrLAgoEa0x/XDa3/zrnNQYa1J+R
qdS13Wj09HSc9v2GdmM3uzz2LpkNWkm0mh6Otu2+3T2uSo0HOIsv9m/HZjussJRItrSGAs7mZB7w
Uip755M3C7v8ZJ9Joe43s59adhj/OkNBcC1L3jslOFiBWhnlE2y/sbkdhNReN+6H6801EwfqkLiP
U2rPzKkbYssEdkS2GIVJbpjNMyCDDJIQYg5LADK0NYaiivOx9JOXKThGvDcfD6jZNqtU0Ju6pfBW
e5d9gGRHveITUSymb7+/FFumkaUiCBW6M2XE2qXXal91xD7wxXCOLNtXlQ8X2WxlvMX6zV63zYfU
7lC/wzzX6MByW+WB29/Kew+xDLZiqojZWYVIw0fG2CWYZvDt0PvktW3x7gq2Z8rSxES60CPVa06B
pbp3x0/tEwU1Wif8L99EbNuU1iviVDXwvhQFrfilw46+zumwWGwEx1tNzGbjit5ttLrGIDdO15VG
dXa60jgtwiCDTAX7hJzHjPxuQNUE6iHOrcEBXbYYU7SKrAoJVixZDYkDcuGB+n94X6GLBPtaTEtl
p3yquOty2cLqFLCFOLknPKb7Nxtb4DbH2HO4/IvLZQtQe/5LHIPyrVGYLfa900ICnSg8pNsnc63+
jrG40HL8TUL8o3/gXI3/4WN9C2Wiu7YUJetMV5NM91tv7Qn29IjV9l9chKeP77+d4lsOg/CX8dwp
nUBtuQU55/06cNAyThmpauxuA48eV+ByNudbII05Zl7YgMqyjAIIrNEOSeffMKBJCTRppIx7BdcK
xukdjusvBzLfQhmwFzGT1ComXPJlC5Hevu+xefMhOMqOCFJ9+1BteXtE/wPqf4tkQsBKrJqoF/EB
QTBzIebDjlLdgeSLo9nylflvMexrMQKj3lTTh8dLttuP9uQhX1Tsx5guHeaOg3Kc5arz7NtZF0HR
5ESgK8I87z1/Un+lKQm8X0XrcvTiHTr2qRimYpOrdFEV5obCreZ5GD3312SDXoPj8127VhAZ8Np7
loPpb1tS9WfqCaUUqGYBLzkbToBl1FHM0YqHXOwz0QiwiNroKJRg86pMTuoKld2X3lzpHtLpDueW
4fkGgyGFlYY9im8A4i1G/eLX2653vetvQAf7NuwCJcxT7QpRzkneYKc2Vo5+UMqtARMnsd1gvHx3
XqO3JwP9lpOtMPd5+ydw7cmASdmoZZwO0LDcne8+cgcYctntXne4DnxeW+3iE98wTOy8NLH2lA32
KyxdlcsyQX/oBfxl2KfggdIEGeDbKi0GWDMpzDfLhl499zI4MoXGzjS3KlwNq8CSdVJuzw3HHRcb
1TVdMejOI+xaY7n6wURQRfpIp+UdYFT3UdigLwP+W3d/dOcB7cmh125DT7/7DEF4arqcz7d03ubi
mbsn1yoTdS6Ix0bVAp1Z0Z/btlysJs0FMO4hBfEIynFUALd778P7o68bnzb0orSZwxk/XwTvtsDF
jPpcIHPPSMY51/sz6oHgKdqqbunHD/725baQJQ+Zy2AulmFoVEuMIeN08pwB/FRJxXk1L6YvZiJY
Qv20qftEoR9muy+PyWv1G/0Z4cX+5K5IXrqX54LoI22GuF0rdWZM6RowphBsAucBDUIZ2dGY1Ndd
juGoO7F4NRdGI5OZMHNoByUeIOziYlzb5d0eiw8VQ9E00P9LqG+z2RIpbCXQTou0zcHARLbUEBPE
azV0OQglwegFR58lR5jLY/TpZLRx9zHkKTFJXjMSHXLwot52tsUjNBfC3ImhVPdDJ0NI7Z22iNZa
9z1/i1357WKReN1oSPr30O3LD0Q7WVVcYojrLcJ+tfkPoJfc7Kv1YRPrmjABJFLkV/Yf1YrgGSit
yOT6vsRpUeJ+QwZ+L72gobABdSHM3TvgdtefaPJuhJYc9FsM8Q1VRm1Z0g1FNumTfqaZIkvCVPX0
+0Gxk/R/IJjckfGVhxnX5/9fVpzJYg7aiAGDc3CBrJetQbz38sHwk/sBtTinBl2bcwxcNAEebd0D
TyAuNW4eedmwsx/AOGuaYoKul/ADnNN7AB5EvDB8RMMGL+ZZOuRzozL+qofnQjmXkLMF90v5Gh5v
n4fFMzdTg/HGIhWGYKjx5zO8k8R167h+zeV4XsrlzHVgnLCNigJkGhJshW6v9zWJV52tOrvXHNO0
dkukdc8JFBdTH3OJ1KozV5zCoqiCAhJpOuLkeYJ78cjxyJ2B4mnGXMhDrPYy9sRQiifMe1uQYm/U
x9ufaPH2mivDXMKqMQ5Shrw1jWowson19CqRXznAuBh6zqUw13BfSlOIBgJIKdGdPMEdzna+XbnP
Gz/0eFBBT8dfxxcxGpqmTBNjQowwvcgxZ6UpENbQJRquhMKnD0DkWI461g0xbBLRCqxEFSUVYmg/
02lwjDuVoLsctbl/ZL5vjdhE4mXItMCcDKqRt88d1MJr+8EmEULqz+H/0Ze/jLYzgQwAhZGcyloo
0/EujJCdPhRHdTJ0nn7xVFtsWzdmkhgIOmdiYqUprIijhGxD9HABq8GEFpLtg4jKNfA1PopbyP3U
Xd5B5jgKm1cszPJiBpUOin0neJhWu+PG/9LWps37fPS+uOUpDESBgd5Kpw5ytv3G8jAS8DodJPug
oWXxtk8uByAzazLQFMdyeqksWPMlRZ4eDXbegHlGy16tVnc4a18H37Rvi+S6CoNSpd4UQ5XCVZza
0a6NfYOnOPI6f5GdDc+Si5A4049BKyWSQzNqcBCcjvIYKHfFSdCA8twGb97hZjBEnfQqT0xgvIik
Q7cW7rLt5ffdV4/cZcXdksP7bCoT3HSCVCbnATas3pVXzH2pCmlc8uyuSgT4DagwfFNdHZBoB9RU
3Azx4jX9bVS297scEjWWakh/ubhYLB7eeft2pZwJNk9Nhzfx9fDC6zxevnVmIhl8CUAJmotYIkxb
xwCaj29AzS+sgXjhfkjOGVcZfMnOmBWtLhpM61J617Ihgqu++p+3T8HS02yGYqr6MyRAS6RQBD3O
XaWs4mYlYJ5yLb5azf62mMV4Dc3UWDum6KomMscbgbFpTrKJzuPVdOfzR0OXjfX995mznDairHc6
/n7lOuCPpssyWm90MId6W4/lAHemCHOOY5BQdIEFQWhyt530MdyE+0m09ZbU+wMq/3fa08Bp2/8P
QPWtHHOkja7OEkmBTA3k20R0sc4ZRejfJtlEFfn85LIKLPqErsCNRQl2Mxljqljn3AXU82pEph/5
/flZw1xFg1Rs81zaIWis+SOXVIe/bhrdMk109CP3diVIm4WmMsYSGivAllGQKYD/WyCaH0m2vB5q
LMgZSer5h8yWxX90B8zEMsc5qqfOiuVkQqSKMyYl9uuz7bdbX+ECs0bP6y0NmfOsNNjFIycQ5ejv
BVG83MHyEe8RQxKvf1BgfXBf30ZPsgPyvNls0HF6ok8bhDCofn1+gsvNvnvDW+oAoOHcvcv+NTMC
gwEhEv6pWeCX7RVfA6LdYY0i6DKkNefs0L9zywJMNNGKoFkT6TeGavtiLyskXNul/aU8FFvd5Qhb
vAdnSjGI06udXskZlELkecLWIyQT7iQYMLN56elFUkSsbPu37zLnJZiiztRHKgosOObqpGAnRZi6
wc6nzD6+b4PctiF6j0F/jPrTuBCLpTDe0W7xHufmpxahdvZrWIQyolDLRKzOPTnv01ZpPcu+Xv/R
sxoS7sTSNdS89VEZcGoEo5FkBeJolXZyIm/9uI7uzdxGVixOHB+gGNim7JdgpYAbHzd049ThhRcR
L4YC31qzuUyxVyIpjeFb+AS9+37BhrBgp6wwXY/6Jt3j9fnPnlEzkTR4nkHWdEnMMRuheZASr9qI
CREQg6zcGNs6fO2t5XYTcL6swYBVGEQYtxEgcKuuEHxIZ9RcNuI2xgYq8FV88rJJy+mCmYIMYqkJ
9oVOHZWHNvnkON77Psg8OejDAX6DAZ+0jIdCMyAEBdQzKERRpuXmnznQazDAg1S9nLRNSJcVbz3L
00TbxUUG3lceJwYPSg0GdVoBd6dwgTYviEexU2UgIXj46dA7x2zXNPONc8duyD73Rofu3oB2DvR2
sjMwlwTUQcZWuhNB3X1Zfx1Qygls3eVGphwcNxiE0YL2Igo1zJliWYcTH5RHOneJ8RM7F8h/B+MG
Ay+Jqoc42FRWTbanvZzb4meJEjtWmBLN+Wdvwm+XZ5O1ZZ43Rp7SS/r9skqfwz0IGI+gb+qJsONl
e5bDrH9fGyaDH3Eencu+AGTtgVneR44Xb74Fx2l89Lf/MEKeacaAB2Zyx1QAuw5tYozuJzypYUHe
4BjP/00GMobBks0ipDDspIfBQF0EDZIO8gW87RNcSQxutL1sym0N/8eI1TXNCP6jHYoFWy7OU8vc
OGkmgx5GGqZKokYTCkronQE1FSXhRtzC65nh4a3JgIecl5mQKPD17emy70julwR8RDJ3nnmx62IW
sLABfqAWeX7uYLtxFRUEwVjsCq5h2cEub0g5OmVNdHLZIVr63EbxndXZt0/1tZnvlkkZBBEMqwiS
EW6CZA9GRHVb2WKfcubELmjU1kFlByA79no0hsqxG9qmjxs1RCxB3zt8piSuLzEg00ryOdUrnPpx
43mVbY1YGA9uZWGNCgm2Kt5Wfjml/H0S2Q3G6SRNhSLCn5Cg3GNh1BoMz/vHV5Ngd5m1/uRIo07D
mtpUsQZDV0xs474+aGdRStXKWjcZGcJBxSn2CgYFV358n9ufyf4TzxyOtKWzMpfGuPCEJF7RWZCG
qRqSO7H9OiI64b5Ql/KSczFMxD1lRYeulPM1aBBICj5If/zg1ZgW3WIuhfHSPMrjvNeu8Q8a/GNw
uIGcHtUsboF8sQF7LolxwLFKpLQLoE+N8mAzYeUb5tpt2uiI98MX3iwW1o3yvtXSC2km9PqjZp6R
aXkwRhr9VienE6HfLqI8iXggffKckCeKueo0c8pBsQJRNLl7ciykL3pyOalnSHv5zE7/nReyEweG
hOxFTT9csIqOykT0M+q6tNqQ8Pg7Fruj5kZkLrwaLOiheYFm46rCCNnWw2Sxic0X6HUMiWY5Fbro
bXFLxRtrAy3GwTXpy+WXWYwH5z+EuQ/TSO6ihp48Z+80DYF0rCnHf76QM0AC9vOFE4AuNsGYqmnh
dafp6KZjTkd0FrRYKC8IqjFBDW/9F9MS51vS3/03fn2LYY5GaDWtYHY58AuzXRi4B13eMy3n8KIx
jhz2NKjSJDUmPYJ4h4SHEOuKYpAdEhjutkKLl+/MbtcPOTt2RoSGgFCBQrh3Pcq0NPgDeOCRzaN3
DtICW16Od3GOcy6SovZMZKlhj5WZQSQam0Fl875XvPNG27drEZW4GPeqc1vHxa7YuUDmVChdJ5h9
T3XM7ivQKPuHccURwfte9N9nOvWjOmVtW0Kn07RLK2IdEkRLtG/U+eRtEZKWL9F/OyE7hpOpeiqK
HXz95QTIcnR0BIDeyAfzAkcr6s03vP06uT7TSjPFUJfjir4fHdG+j+yiIrWvPhmbr6PxRvfC/j82
w/K0Y25TQZN18DhB6HT/gn0ONMWcOOU23aVP4FXhtT4ubvmbOwcDHGFTxHkmUW88ed0xCRyEeVjZ
hZrw6+fXF5e4fzkk+f52DICIlxAVaBXiKB/JyUGs6Rt2/8QFkMWYxFRkMKJbiLdExiHHy3nQa9VE
KhnsZf1Bc7WNnchetuK+vxc1mkliHiStnKqhCaVgQO01wQAVhqeENXgKOFC1VOzS0AErqVj0IplY
VfnzjMnROW+CRsUxVldP5Yf12L/VFdqGtuHHbb9fqiP+kMQECEOtC0JuapC0Pd17H0/N66Pl/vlN
8NIHiX1m90TjRsYLZw2TVJIomZZOiyvMBwvEqKiK0JqedORqXgRS2FVvmyDTdSvn+Vjuy9X/zXJ+
8sBrKd5DDQzkALKhqCIaCX8aNh7Hs5SqhQhA9oLNE11vTd5G5+4XtoBwuf2uE00MqPyQxsB/WOZ1
Ng6teE3RFlhJhhP+y/Iu5CMkifcIHpvsunPw7Vd9Z3oY+Stt8K/4Wzy1bn/mpaePLkNxGSwUkqFf
3WAGb3GnlW3eRyKqZ9u97FYqCuGIqkVI9L+sNV3ExJFIwYTR/YdE5iM34hgPA1Z3PGUPKAwbBvhW
kQ5Gz9P4ekBc/cJPtCzEuj8kMqdz7IQknIJEpKXIveIET5T5DOkW7nLjpUjihySK6zNr5tl5Aslv
Ci/qkJ+9nyZH/nz17da3nj5xD8qUYNBGtyjvllIXLgxdlmQL1WFQPMGFfwquC1nBMy+DQ2lk8Do4
8bQDnY6LVfcGwQ2Z2LQ6iqwMJgWqlflmoivgI3u1VnYy2P3Wx7IbUGLb0Uv5aJ/vj07HSxsutbz/
+IXMR+iic19jJRZ+YbtBYQKrKvbwt6leNS64AmEam9jm7qwSje7aND/AyNjx+t6X4PPHj2C+T5Wq
6TkSYSbQWWsEw7uoSXgmSbjhFrX3X04++x7MBZ4koVXUVg5t8erujvLb+cl9/qo+eM/7pUrXD42Y
q7ufJoR2ETRqN47jWw2Ix1GtDQ77rUYUEmGwsfTSvYWpAkS0K6xw3mNPCRxCeDFS3+ZWjZcePT9+
D3O3yyluYr2jn9lxPtS36UN3wMMCtsuGdBh5pDmjbWBxEjhLb765VLbpRbgE8iWTqNTtfryLD3IF
WsDIeVDXq3A3IE2AzVyROxIsjkD73mX7GTrjtv3gQdsi0Hx/dbb7JTHCaLBM/IwRRURkQVa1H3gD
tqxaWL3GgVEasN/wMJZxrw+LzNKzSsT9jOMeJE736CMxwR10W8a0mVLMy0FuI7UW2qsgD2nxTCFS
iLT4YAsY58BAhw3lwpy7a+xqrFsKMpCWgoxJLLoSChZkdNNNYU9+SD7uvagkGlpv7rKMFA6C1HJ1
3Awr+w6cTXYbgw6LIix91KNkb9rp6z8pXv3wNgbKyksxWZGOMwc8PaF6hRkv7Nbj31scELmC/uw2
MZI0BMsELB8cRqkk5yAkZvB1dsLEi4pffUDCyRESgnUa1mZU3zkOthDT/tCSgbCitNRODGB/JKNE
W4g99VON0SU6FR7v3HBuL5UBMQwcZrlk0E/t0MWhbohp/R19zrV+tOJBJv3df/mVouiiZUqyZrCN
T0IrtJfegFWz0bNI1t/pwS9xaxjuP7HfTA5jP2OQAlgPcl48J0gIsiQieoepX3IELSLBTBBjvV4Z
eiu61NR69IJPN633FuE2uC1mqbsW4eG33RhkR8aw0YIAYlq7cbzxTtkGIHfckd9r3Cw58Zv9NXOR
7bnJkkVP/JbMjtomqhl2XQvJA9aivf4JvPAzIdNgZwAg7hq2xUM3E8Y8BFodXBiSReFOdi92jHsr
AMxgedKRW81feJ/OLXqNVmbnOyu7COtVoJdC9lsJjeya+1aveAkMnvUY/NaMQNPUElKEe0RXb5iG
Rr8L2i/s2/6xlNL6oQ2L11YNBljq77phO/KfwAGftlpiSrldC47/SVtd4vvDgSN18cqdfS4Gi005
r7I+pjbs7Oze3LWefGrunPL5S3A+oxV3ffVSCeKHmkwIeTbPUl0aEAhSAsm57NuWHL/aD2AVd+24
tIiLM+UYCLlcctE8a1QWllK9V8RbhyQD19uRmx9cImD8oRYDIuKUYAjhDFGl03h0y2lc2Rgstohu
p67weI63k10fvqZn/5ivvgzaOsS5BaiEG7h89a/ZacCWociyqP/Qd2hh679feB1oS4/8uZLXf5+J
MMHCca4aiGjt6wZgvLaFCaPtXz74M+1PHtXNcuiEvJOJl7UoSSZzJM6pJlx6zKo86Zu6JP2++JPu
z8+/I3/TpM6xvcebd0sLmhxLLrXE6vJMLnMoBqNNpLKB3Gi3PdVPSEgpGyQy7COaCDkHcCFl80MU
cxzEcKjjiwBRKcmepDuU+4+fnCO+iMgzbZhTkAZhXZomRJTO/r57NVyMyh39bMXLFy4/UWeCmDNg
VmKmteqIyKD2kZg8k/QLVSHM7dEeQtmtTSI91m7rpE+uW2IG3RMOPZ755JnX07x0FBRJFw0FPoPd
REyWLzYiMdD0iSajytRWKuLwgqDFvI8iy3iNSfg/laXSv6RpeBEbk5427zHo3ABNvfXK/jr0aELB
CDDnGy4FXXNxjGkVrUjGsYC4lDjv7xO5X4F9OiN3zz63Y2jxCTqXxQQqwijgEr9Q1fAG3p/unzzQ
Xa8CXwXDCZLn3Phr8Wt9m5J9fGZI/Jpa9r+m1O3hjGAIL+2ncDW4oFj9PES8XMr1bcdC5UxD9p2Z
KcGEt4GB8x0T5SOdNoLkxtjVvjG3G3eF8b4/ZBeQuw2hLEO6vjk4SOV96o+gRfsVgp3E4XzdJRCY
/x4agsxwVTZroZKoxcWzW1+2q9VjBP7e32/2iFbIL7uRvX80xKvPZTJhjTAqiZZdYIPt6RQhSUxe
7zayH9xxwieeagyEm4pwrqsMYnD6WwmrreLh0Mi/QsEW65Vl7G5bkue7LGO/oehhiA47nPynkNBF
aK6V2OvViqAFHE+93E7+AMMrLk/PUqShyGhIkSSaDNYZa3aoRWJvSIDHigBmZXIC6RymHYuBDJWN
0gzPYZZi0rk4xqrnDrfT5QJxCKK63ZDYiW8fAoyxrW/bc/lofqvFXISBURTdhTqm8XhEgyImRm//
/cWbdq4Ic/3JQRaDcEuAIs4g29FRWumnjfqBvfd+eM8d7lqMsefimKswbGQ9MSnUYClu5jil6o9e
aLuj91atN827zx0fX2JaxDH7tiAD3OekNzEiAQVRqM4drP/BDiJKGbl6oLsDbFod74nptkR3ebZd
eh7NRTM4PsppKJtZJD29jCtcx1jemPZE57k+x0XYNvW6MC9KUcKkzbF3QE6BBgMOhCy+nGeKGFTR
GTxWl74cJ6x5QQBDqSpBcG7TYcpHcwfyCOzm+3XEquZP7rdbqvnPvx3bna508TgUZggDOq0r4Msh
a7fihe1LxeMfUhjoyCdZq7scHvLivGcJwZ7m8EEkzyJB70To0O1YvPCW/sW/r79/+yRbJhzMoVRq
C/ZsayKRYD2daa8GKgiouX5xPt5iyUDB3gzUVVR01rBUPclU69WgnaWndrQd8Vmi9aq74sE2PR59
31K3qT4XxYBJ1zRyp1uZRK80RwzXMYYm3fZ+M0out9VsEYFnajFIYspZg/0ZOXzj5KRu7Su2A94y
zuNgMeqbCWHAQ++HXr60EOKYFRF/6/7x/MoBYHpT/OULMxEMSHRqOWVpjc/Twxf80H26kMo218a7
ZG8anUv9suzt3/JYuKhKUa57E98I9TRlK/nlQ3m2y6p0BcuJztthcrue1J6VOiDWl0tMbiqJW7QP
t9W+huc31GYhJc+xM0NB0vRpe3Ex6l52QBU6Md2G5CVYYcaB5B+PjygmO4mngV5Kf4pPmCFbb9xq
rRekXSPK5/bkLAL2zDZMGKif87LVxkR6Kk2S9v402Ug1jeRLP3Oudd5JMRjMsSoNR0XAV8hlJ7Iw
VupHB3/zvKlKwuXeox50y9RMrKJlrXGOR5ia5kX2+3UCsrOOrHa7t82Gy9K41MM3xwB2MCYWpjNS
uZC2H2KCXZeJrZ6CVx6F3GJmQtEMBbkJcFvo7LpzvQ0bpU0KHBs7vFOcahWslcfcHx5VunS3xqMW
9TLUT5TPlOjPt513+T6cCWfObJx0eqDmlYQoBvTG+3vdvke0+9ggt1W7g02r876jPv6ja+NbLEuy
UWZS1WAblvSklX7u39lDaKtbtFXQ5SL/qAA8M/C1Yjm784dAapRAgoHRyLLvvIJg/ZbVOcj/b7nk
Z4seqqtIMoEfD007jD01BeQTwVjTe8OTXd3Gg/fxN8E6sc3xC0Spt7/e8oX4LY01YywHZXseLxKS
S7QoF26GDzqimpYO+gg4shYvkJksJnKyzlY5aQo02++T0NF7V5XRRFt5z837McVamBXvxlrOi8wk
MhiW1EGuTTW0U0jn5bK924De1h1c2ULxxvmcjrc15Hw6hQGypC6DYlJ66cnrV7mvekeRs12b+7kY
+IrP6SRkPSTUgjM+NOCXTbFBZ73lTQ0uY/LMcsxbK48SVWlzWM5Bmi52USTGGCS65fnk6Ish+0wS
Eyc1F3AXaJdBQjLp5NCX6pNEnqrnwl6bu9Uv207v/WPmHhF98vpslnFzJpoNm1qtT+W+gZLb9/27
9zRWBJsUiZ35ERFpr/7B58EW7wwwQdSUnstAbaAt7KpJtliR+Dnf0un/49iQY7JpP4qP2165WHgA
K8S/EIXdLh9JRqSUFmSKK7zQ0Z7Wu/Heqm1hZV/KTWbzk2iL8ei3RDaJ1ip9bkQa3PQF5D2RjX75
aVWtLx8m71l5PVJ/3eczSQymJPW/7KkVYKVAhcOj6PzSvaEraZ971qP2+OfxCVsl2+fBFyI0CBVr
vUf1ive+pW5664cwUCMXjVoPEvUlsDrU95mXg9LvdP2olOIUvRycr8o5Nyx/iRHWdZElOKENOve9
92ZtkQvS9tsekYa30T9QpeNIXHypzWzNgE9Wt7GlDC09qdI9FlyP1xY09Wmqua9shWdOBn/kS2SJ
5gRZlVt7dCnEKd+Ntglu5oJgiE5agcTtbXDd15UKSiHM1mAhLko/luNseYbmOTMDUJqs6noU4vjk
O+pjHxdbv69xYLkvRqrTLRdi4EhCC/w5sKAziOzVFWgTwbqWvJa4I3PX/m/9lQGiJpCkXDEgLMns
/db7qDS7LFfmnYOu1MSO/wnDtj4DIZUJawrK3aiLcNctokO862Ji2bgh/QDZptt+eg13b9iR3ZBZ
XkZVK2J6o7w4xSa6vySY+lqv73OnsgWNNCsbQeI2s6M9GDez/Se3K/a6YePWL2BQKTwHia63I65p
b7/F1pf9/cX+iEm6WVNSeDfzNyWRvbfnI3fqjBOCaAwMhefBzLsQMLR30I97eeVdYEs0K/PveP33
WSgcdBJWt0odvmPn7dGrpnilVzz3lmu56JzCq+3Yf+S23a02aAFd/e7sh8eH86pFR+pzBA4fMHSs
ppV4f9e52Hie2f7L0K8GzoN6MbOKNaw6fQ2hkZ/tCoovjSFUo0iRSvAxwJytB+eSOlrsCRnp19bL
psa69e2Bl19arEnPBTNHeOgiq5HCq2DxoJE8Jhj4OO3FEeQLm/ZNrP6Hte9ajhxXtv0iRtCDfKUr
L6mkkn1htFrdBL23X38WNfdMUxCnEDPn7o79MKGIWgSQSKRdeUJrPS8kuWoVLlGZu1wGiSmVIBu6
IDL4cntK7+PAllJU06mcq7VqFi6RmFucho0OpqQZyUSdu2pnjd1hL/eKK53I6/V7vFoHugBjK4XA
q92qeQywA1qQgtKL3+itfkmp0+7snODNKd0tRoKlzo17o9j7zN3iYuvE4r17c4KWvc3L72Bus0jh
eOfVvOiKOsJ9Mlp2sZ9ZjK6vd9WTXuIwd1cKsnJIzQnrRRvZ7W1p32Pq1YbYrrXH2zb3Z0c2L3W8
pi+WmIzL0jZ5R8sJaxta+92LkAxAwfaey5HOE9HPQpyF2ijV+P+J6KF5UDavoBw8GzbvpZ4NkGsH
xRgNaTQFOg4LG2jenk4xerFRsUvNuaz1g5+znI/jGhpjF0RdXurUB5pfWeiu3++7zY9if+ZI35qZ
tzwgRqOYYddkTSBJFzneCffIR0/U9gVex/dag5C+hGFUiNaacpcZs+w9oTTpFqVJu3vr7tkFtRIY
hQ58QmreWTGaZBqkqI6S+awOjeNoIH54RH31belRDfW33KjKmu26WB9bhDH0SYIOcMCBRcn0sgNa
JDBvBsUR1+/wagpR19H1pGuqLGms7SFNGpUUMBhe8mlL5jBuZE/vPXUe90jhR7A9uBGcNUt5icho
p0bKBZpLCqzGQ4UiYgEFC3AmEQk7nwVOQntVFheLYxVUQae27WchwS6qma1hE5+ub+CqPlpAMPqo
0jsB0wZk6SK0VnnSnsG409ohBt7+p5dsATTL50IhZZOYRGGHtfS2k9zldlVZcx/tgcvKtmbVL8+H
UUpNQEnnhzifQ+dbsLL3N5juHN+eH2b2IG4maFXOF8tilJKgCE00CCreKvKzeJUwECKVnFh0EDzh
8ibyJI9RTZR2jUo+xeHgvd1OVglxQAYZ9AZc74G3LEY9lWJuguAAm1g4YCmanHxDHoU91AQvQTjf
lm9KfbF/jFoSQRCdG402RwxP3UW638vO4/zyXpfy1cjTQih0piYsL8LKCDPAIKCsbl5Ob2+3O7Rh
YNTp0UVG8tE+0M11SJ5mYhkgu1jIOjGGZIAB8lTBlZVdWnnRzaGILDhD/8eN1Bld0RtVq5gi4J5e
BEvdoboAFRvXl8RRR2yZCyXl0EgRIGhk9b9EVE3YncyTiPWXERljMvdUE81kNFIwYpBMDMZfeFT+
Bm/jztv9ugvtDR5GkC/ZGEjKj5+tWpwLTEY5YYKj2tBAxy1G+9dbdxxvBFD882y/T6Pru7D/WRqj
moZmkGlZzzBo3QSt32QVHoZrI1bl27zimlkZXMNiFFNa9Z2Rwnu4gIxfuvetPdfpWxeHP6th1FEo
V5pESzKrPvgmL6fSPQ0UpL7KSX1Jb4vN7y3fillX7n8wGb2EGUcV+OuxKoQbXyrZaqhF3ORHUFgP
iFdz3sZ1ffsHjNFNk9zotEmwwBnsFO6u36bVMLH+t9DpIqOThraPoljBWoj3jlLq+/tdtp2j4aj7
yzHfzebArZrPCzjGbikMtfcnDXACrImX3i0ekkP1BC4XhwO0ptIJkqMzObKK4k1GLsSeZsmIagy0
8Tr+613qILCPvkUOytoLtURhJGFAF0GctkBBKsFEUF+1XMXFPDzOalZrCpc4jBBESdkrYwmczzky
IBu57FAPi37fHz8wSJ1XDLpanLqAYx+qWJ5Aw58CDtw7jhfAnrh4t8RqUcNyGs8oViDW7dzKYN3X
r+NdoVl37nisMDQVLcHb7HQun8F3dH2rV4Msy29iJCfFSOiS1vOBDs7pgg57C+NgUTQEjQwy0g/z
yLl36pruWgIyb5k2kFhBjl2G9SFv4tFS32AdpL+RYejd060Vnu5zO/Euu/t70OkPdvSEGJ9mg6E9
NVHI6kqum1k3NnJnPJa+NY2w/DDmbSq0QZCrHB/2VKEMxOTzDa7ptyUA8xCNWZu3QzFvtXeq7US0
lM1fzIbSK+81Wg1/LLGY16gzh6wW53uKolU0DiICkjm7Cwhvxdef0bNu5bsC7fZPpc8rQePt4vz3
hSugNv2gdbOMK5g5b94k7nV5XY1GLhfGKCA5TWg9fp7S4eWNYvjzPXGPkNYIk+a5YYm1V5AQ05RN
TKMDewCzi6SRxHGAyXKp2j34nGSvmQ/NiI8G4RixqxblEorZt05smzFDS8zlAI7Bt7fMAauNa25S
B53LHPXKWxWzhaAepoOWAUrcPJ3e1UvscfTqaqnOcjGM/p60Bm3nCRCKh85FZ8FMKMGRg/Un4s/R
MKrbnAn6SQAIZ9YbGNi6Q4EOvwZ21blYLIWtahumQlUis5vl2fPG04Xe/rJ+zhVO6Fn9PW630YZ3
PP+gkv9eGlvBNoEDaBCnFq/Sy8kD5yJ04eYOJvLcuMeLeKzmd5brY9SxLxudPkhYH4gxLvk5sIJ9
QlFcbyEXuMG4RfuhKK3fID4X7uZq5g+OLK7GMpf4jNadu3yiSQb+uEHFApQiilXhBfDe3lkcWIt5
CcPoXqI1xJ8aiAv6XmorODVzvoQjk/+gdP8cHKMuEgNsE1GJtSAMgqnZVtyCVDKyUs8pNo29/402
uvPvENMBOHdhzfpbLo7RHQVs9arNgQtxgY43Xrut+F6/82B4e8jojXH4X9V7cIzzi2md2h/NVm1Q
lRbh1MA8vJmrZzhrW/PelmtjVEkqDTSRQ6wNQw9OGPaXW/QHb2G8/WN0ia77cVHMj2VuJXcqMiCf
jWs86Vg3fP6WDpauWauquDUUiCDkXPN27/EeXQPTEeaeaeN60/ubvd0e1IN8QI8EZxc5K2Tpm/VM
E6DxoVIOnnQI9qZdeqF3ANUiB2f99f+zRkabIFUst9KEnTwgkzk0Vi/MRRQOYlmg0HxPG2TD+fMY
VzsxFjLCEjlP5iCKZovVzaxpqD36JCrE7DO0Y/y82xxfXep+NmPUXEeFcyXYNlax0Eakpud9HSbH
26G0EKwbD8LdXN8PxmpuNp53joyGiftpJLmC/UVpBubHKlvMYa9tVPm/zrMaAg+VXZhBff1Qee8R
S/WcyKRAdAOLRG8waCDx1l5+bUCZc3TRks/b0lU0QxINTVEleLS6yhiQZpQKfjwv8TR5CBGh2sAq
nWdts8cKUXZrcVa3tqVLvG9b2hhqMjtAYMLbI3hYWxeUhjujYmn2jejtbTQqmiiE4cVw1qwwdD8T
WVNm41KTvq5TTgrajZjpDKH12jeCAvWCd+3XpHMJwdxGLSpDSaklSKfj3L733gNHOa8aR0sA9vGe
zEDWEgAg5jU7GSjLgP+M/icXPSeYZ8TBW9OgSzhGNIS8KxshxJYZldUFqDX/xQFYrXFdIjDC0Gp0
QPsHEJA1Rubu3UpnCwgkgteFjovDvNigI+v8tgMOPPsXMGdS+7IhZ5g+4C/gQM2fzFo+yyUxrzYN
xwRhrs8lOVCMiSdtwJqHq8SLqK26Zksk5qluq5Jiruw0KydUC0o1KNrVZtb81NqD2dfhs92vGQdL
RObhNkiXVwiq4LhKS73AoOO/aJxrysZs8qagsdYDop0L9GA7whpHxPoZNRLn30/Xz4oj32xWIStK
JSLhgA0cXRp6hsQfCL2u7f7WOmwmIRfSOk99nJHWuGL1FEcbMlhUsKvQLiWwSZLEkZ1iuFxfGEcR
scmFvBrNrJ83EWwdEWip9lubN81hNZa3kAX23UgydCPjXs0Rj5cX3VZBUwlVdHTDyw2mMnOlfTWV
scRjVIXaxrHRzcrIeZFexN+5Ve1uUamabtTentBetN3nkvVYUuv88MG9arxjZPSHVk/q1I8zuNNj
dtPM2MjTG2um3HJ9rN4YyjGRRUgKWifq+9qex6qldzdbjJJFlTNH8nkKUWd0Rzf6o5zQWUJeTgOo
Gb2L4dxvrGHz+MExZ1aDE8uFMUqjLjJMrVVwy8Durmzrn9rrx3VpX7VHFwhszGDqMDIBs6WxmBPe
XWUbWmgOfrifO09QtoDKvc1Dj2GrB15ml6Pq2cBBpg3TJEXYxHBz5hZD8tQ72zMrKV1cii1+/cnR
fh7oDvFqZCO7i6rZSQK6O4R5uFm1f7AG/9ZXbDsbTXxDE4LPNwVxMYw0ARHse+C+grPlh2vXO97L
zFHBbAOtAurxgUSzRVPdhXcPPD5pnpZim9hiiVQJCnVmOc9hX8Ruuq2tkxUGlhJYage++DaGEcC7
zdx9ZBRGEceDAkqIWSQx5XraUmce3P0Dw4a3Z1Tu/B+vMzvwSeyGVJ8K3ADYNydPci4l5g1rmBS+
g6r64KkqzhvNznjytV4rI/nzvmne6Y1+BOf4Lr7kO+iq/w8XgVEghS4HaTnMcA6MxJfTk7h5Mb1I
soPc8u+REAsxdfK6SuFdPjZ4QCp/AkXspzZG5MW7vd+ol42733826HGZ3jjPCxsuKI1QGTOCFfYo
qnk5nXykmXN3a0bumTf/gmMaGIyPUqZNM6nK59n5d/kR4QFeXmc1M79Qx2x4oDNylBzMbhDY4uEs
g1H9FbmtB6QLeG/LajR1CcV4KHFaFqOa4ZqhpgvEZPDNEb4NMAT1zjha1vEVc1IwrQezeubBQDwq
IZ5yYYc/oZqYBrKEhYIQwkucarvZ2C4qpODBzJUVHCfmkzn5imfBxgU6Leq0eARcayNQjdA4JkQP
Flos7zbW8zH7AbvrYXx+SM7FzMzP7ThbJXFYbjZjoSQp0QdCgB9bGSpwVMcPrd9wAjjr5BkMBmOb
gHUmFARl1p3IracuRa09LzzNlVFGp4y6QDBlaZZRuBjTVtk8onLE4T7iPNOEneckIdQZSiVwKu8F
xSPwOy8JMtG+c79rLNWxkFy1XXsbCzYvGMETF5MJeHTgHJ1iBdAvcx2O977DEDS8CsN2niy7Gc6+
t9GtATNTjvYNGh+s+iAcP5Le4kZ81lJHC7kxGZUDTrq4SrpPuUE8q9uhDWl3mYNM4K94vdHQizSL
K0eBc1xVtvJJUKTClHOA0l3jOOG++r0Haf11EI7JbjLaZzB0NVLmC+G8PW+v//Rqnma5aYy7IzUk
jP051OOdht1tgBo0lGv5LgeGp8JMxk7pBNmvTQ0wTycNIaXbAU7cz7sjSJ5QYexw9osXvzIZDdL4
U1WR+VAOcOK8t1N/f7u7R9eqsLlp7GED5iWOGHDvH6NLRiPW4/IzYobu3Go3Ochho+bEKrYuao07
V7EfQTAwc5Jxzm++XVeUtckomEkVx1isZtnonO55gpD3fKrM6yCErXry9f9d3SE54gX0LrjdYIW4
v/v5PHq2LbxyH9xVSwXduNDzBsLFbDzDqIcWNDQClEqDBGZt3d6DhWkDR6uw5vHU4Hd74pW/r8vo
ApOJerZjn/l+5MuXbCdOm5vx+ApeBjd36tvZHHt4AL8Pr5J73T9eYDJXO0z6QTFbYDp0dyo6e7LU
D2mfg+13HjY4M2Vy5GVVXy0Amfvu9y02fTJnEzBQLRmJZx9j+OzrKKsO6wKEue1RoIBDSwaIaot3
/v1/8kIWP89cb5LrWWTo+PmZXcqJQUBzGd7H6DgzZD7a1eM8U+P6glZJcIwFJHO/lT4VwkYBJHpr
E6udXn7adnYiO3Cw2FXhnbnSOK/h271eADL3OjbbisphoGBS+8f299N/qrhfLIiNZZBprFQxhOAd
YC7UmCia25tX2UEIeevwxGHdfP6zGDaAUcWBiAGQuM2x1dsYdIOypVvEW3UUCd/BLvnxA7D7ec4Z
r9Sfd6fZ4AYVaK0IEpAPL6iDm+uKdnfW0bBeAzRZ8ojB1r3xxToZDYJevHrQRBwaWGhB+olZyBjC
d6dfNg3a4TDINHjnbu2qal5AMgqkqhQQ/ok6FnhAU/9t95A49YY6cmRJ8FjBTxLPCUQH5Sz/6clb
IDOapDJyJUGeTwZL0NPpRO9O8daDyYl6HWdzJJujLdkyZphueWEBzs0gjHIJ4ljP4xRX8f0yB+Ca
0/Wrzj1ERruoYVMl2fz0nFA66XmgRdjcWXPqC2MMeZbKuvm12ERGrxAjDYOsh8Qc3uqzaed3mFTK
4yT4h0sAKxFsbqYqftaoLWr3pjCSIkWKFazoDf7jBKHc3eEt3UeYeXTGbEaeKb7u9qh/EJkzkmqw
d4wz4iHZvXU7tEHB8OpOc3aKFwZYN/YWWMx5VWEL3oEGWGgTcd4Qk/LuoVl+gkA0cdE8fv7gmFyr
TGToc/h7O5kz81UpC0o9gmp23tt79PSkrROAg60cMIJlZ8k762gN7o/wZb99QNr+N7WS8+x6bKe7
2MIbxfFjZ7jvL8Wfz2FeCrMvVCmusX4n3o69le7SB4cXzfkHOf0b5PPSLESoKTMfJcVYcx5vi2et
8qwt2lOfUAtx/fZxFvMpygscjNMmzZRjMdo7Bv/NoyM0jt5abc9eHN+nPC0gCrUK0iClCuLdt3o0
d/Lund7agsSOIyjrgYw/gvKZalogpUlGpyLDpqHmAP9Qvw8fS+odh2edrFvLf05HhYgsgDpMjI9o
AaCD8EAf/Bbc1tvg4RyKFm+Cw3xxF8IGrgAVZQ1ocICvhglq39wN2czqDpH0oxo9NKKjKG9RuI8e
rwvBLLH/DKKw7oYhEp0WghEdzeCHUJ2UcbRk3Y2GX1LQbwUlspKh4NnF8xZ9w9RhwaFPXSYS2wAR
+RmtesWPju1w6bU7QakcE+2OxDA8ZUIdnCYin1qRwtVyhdi0sdOsdAsjq/dFyhuksrrJRCSg35y7
v0TmZfUFTGJGpW10DNN5EnN4ytPIHvzGjg2eP7C67AUUo6iLsW/jNjajYyTSTS1WVi1Jm+unybzX
f4nMzLIsm5JkimxYZjQL2usDjY9KfZKp4ehpapX6ZINH2BJ0zlVYBTMlbJqhKGguZm6CabSdMKf2
j1VNnwZ9D8IhTwjajRDvjKLtOVLD+Dl/Lc1UDVWHTMogFfx67xSFdE1sAk1Izz6J7SrbJ5PCcaZW
j8g0ZEMmcz0TG1+r+qKONURpjmkjvGkRGe9EktLb64e0JnJYjoQZ7bJBNDbmS2lYarFSxEdxyqwo
PRFNxPiygIJIqOVArW0aglWirOtEV7/z8JuTX0RRFR/VveTb2Vv+fH0payKw/H3mee61tBCivoyP
RHLESdlkCXWMZNwXYu72SeRdR1tfjWGYho4hpbLIRD/NMum0rIWuGkTdSvPJQlW53WUpR9LYYPWn
qCEW8jcOI2qZOAZCLKnRMUmOcV5bVGxsUj+XQWhJfuqhx84ail91zFOMq4IBV33u1dd0TWSsiy5J
0qKh0EVZt6/72qblM00/kilyru/jmpSTPzif6188YVUn5I0WQBFl6W0V3tbUvf77q+ekIMSoqjrU
uzSvc/H7BoYH+HUYxcdSwoSJyjWTPTUFziJWRW8BMv99AdLRPA7lElc1zhw//qBm8iDFem21wr5v
RJ6jwlsSI+h+itqbdpx13ehlQmZRrbZmUpvXot7ouXwcJ+M2ER/0ZLKD/kwbJNnrcleY7kRlJwze
0uqctjti2KZk18m9iO4okTTgv9fur+/92ntONEXWDEXHQ2kw2xJmkq/XKvY+S2xTeJN1wdWaD6En
liDsauUxiM/XAVd3ZgHI7IzR12qoo5DnKFa+05iFEzXIJY376yirp71AYa4GoQYZQhEoTfsrCzJX
iLeiedEiJyl6jmCt3g4NjacqZiMpmEn2VbAUOobCMEI9d8T/acbbrh5+Xl/M+pb9QZi/YCG6oPTH
6Pmyjo99kbtFlUaO4hd21Gihex1oVaHoChYjG6ooK/OHLIBoWhthLTfx0Yze/Ci0437f+60dcW4H
G1n9S2EucJgLL+ZhH2gCnpk02Q9db2fdYQgPRl9uiqpzx8T2k3cqP7ZtZo/DAV7UiUTBuSnqbTYi
e5XXnA1elZbF9zCXoCo1WWp0bPDgEBpte4085AKou8t2EzSoE7m+y6vHCWovUcbAPwNm7dddjrvK
14Uux5UzE6so91U3WX3BuQCMs/bXFpuwT1WRwAQymAuQgTCzn4YpPmqkfympelbC2sujo547bal7
qHlsOLYQ64d+QhqiSkz8E0VVY272FBswxjpABoZi98K2S/d++SKQ1tbKg57njqq2tlHDagHJ1ev1
PV2TXJhhhgqaA0SXWd8n780xFZIM2MKdMHU7M2/cIWntTGw5XvB1pG8OkK4KtVCJOD1pKvc0Ezyj
OvemdgfPhSMnPCTGfDHGqCE64mlHM2kOijneJkFzEtLWFsN44Bzemkz+2T8k1r/KpBnHaUiFJD6G
EwjmhLfKuBuyH//hjDAkBx3s8zCpbxigcc3TFLes6TeqSg9BfYrz0k6mmqORWfrCvyRxgaR8XY1W
CUIgyh3u82jYajiAMpa4pu8IVepItf4R9OMpGTAxJ03vxki2U5KdSZLf0WhypUnc1j/qNnmMo84L
Amm0JLKJ+1faT9tRrDGkUx12VGgmSzJAmDCJPLNu/SIpJhxdIiIPoDHqsc+CJG1DfH7WT4+Rplht
uKnGn5KByUKaXQvxodXUGy01DjRoLFFSOPp5VfCIoklkNsg0NkWLlumil1WCy5T68UZCPmfX5any
pExSeVMJRcF5dlaFj+gm2k9kUTPN+e+LZ0fS9SGSNRXCl9S1o4qt7jUZGpf6opS312Vw1VY3DMWY
W0DgtbFJh04fFSUSgJX7d51QbCZiIL+SFA9EJ3vRGB+NoHJ1v/OUtL67jr1mKCyhGalsaDMUYynF
x0Qyc5toHbGHTi4211FWN9Mg4OyYfWyFNejkiUaw9TQo/qKcb3LbnEQwaV4HWZMQRAwU/NNAKsPO
Ap58EfZI7sO8zZrdRLIdjatt3La1hXoGDmnX2raZyDQbGkjJwDnEWD8IONYlyQQ48nL8QAbDlvM6
4qxnbdOWGIwEyo2Q6bSf1xOgfGw4NVPmcG3S1U2bTSuDqKJisqViRpnKqZaY0ErN4CXBW1EINg1b
L4p4L8fqli2QGAUymjgKzTeApPw2sswSu9/Xz391vxYAjMFUlKof0wD7FYobhOOsOBRtrgnD2y/G
nmgpiXxCsIpGOCkJgkTVaew8Wcy8/7AYDDfURdhJsF8YHK3Pm0YssBizOucppj6Mj1P0dB1j9UQW
GIw55gdGPCYUQpwJj10d2lAGHBFe3S0yUwTqumQQliS9q5ukMtI4OZZxjrF3zaZRzmXcuIHO8xJY
3oT5eYWvo5gKoqCiKbL+uopi3DIzW6iYOuwtmcKgE4S4dyStMyWrlYP40AW+aNMELP8qJs8oo39q
k6g6aF0cOrkopC7RMJjGEPTf1/d5RTC/fBojmEQYhmis4eWLXWX3w75JdKs3OC7s+gZokiTNUT8R
+u/rgyUEXdoOrRAdRSlwglzdRsEj2m5L1JPn/lM1WvqwF0hnqUFhhzriC4eoFy0qT5wzX1st5uPJ
GiwNSYep8PU7QiJ1IskRZSCV4DWCa8ayreSP/35LlyDyV5AxCww16gAyIrSFImU3NGKrISLnZV6R
XxXZCxVvk4hn+ZPDZmEEJHQIDaKnUPMR5vlmqJMcHAGirKS8XVtDMmXEOxCKhn0jMqfnp1qN8iUg
4TvcUqAObQtPIget51lys7QxiQvVVCT4Qwp4m0RWswQY/9IIDfxpRMRDR27UPcm63JqE+hXBsNzu
wiJw//1pLSEZRWMWegr2P0QjxhwZZH+8T9TICSLJuQ6zuoe6TFDarCmiwppRcQWy30kacVq93Ftd
R9tt2W1pe6tpifrvfRO4dUi3IE0hIygxf8tCMvyxN8oggn5Wx8dmm2gXXk5rRTlrogQDFBzuKvw0
BkDKuqTVmiA5JlTPrEyTNXswK55/vHJZv6AwqklMilKUsjCBzeQNKNqOoTabIee4p6soOBVFhu8g
62yyQCurUpKmKDn6EsKK031ZnYym5Fiy84vIyDUG+/wBYZaCrrEwNYIUb01OwLrXxw9iX2kOjRrD
CtU8cRuhNZxoijge5PriEOs2YLtLIjsyIqJtO3UmouyiNISOWNZu3vS9Q9p/7wBhfX9wGA2RCGYQ
6h02MSuirZk9UdJbZj7YpOMovRUFASAD0RJd00zQHX0V7b4q1SmsquQIRs+tnzZQEuqNnMjbTpAk
a4zp7vq1Xd1ABXF2VB3NhJAMHsoZK0qqLDk2qezBMXaE9nedEI54rMX3NBGqHOEJETFRlbGo0GY/
yUmNZfVDACUuoRIoSVwSiycqxdbY+je98d5H5CVofLuZ9lTvvDhKrPhiSq5QF49Gxlv5isL68knM
yjWTaj7iJ8lxqNwOLlGcbed3rGtDjruyeqR/1v6NQDnvjHHs6uTY+Y+Dr26luke4K7ezwUvbf9s1
NJtimqhpqinDVYdrwaguKtcNtrZIjvkoNE9tmkS7speo3UmqbAtpmp2NwmjvMyXoXExpjhx0BPxQ
ezU6l11mvvwH6cJIe11VTBX5Iuba6KmU5NEE6ZI1tASLoNMtiOhkccB5fD4NTFb/SCIRMRkBLNUo
dfh6bYxJbiZTwB77E5oVEAxroXi0rLLU4lzJvidG9cZX202nKrYvbtT4d4okcPwQJ+eBcoR97Uot
voUdQKZMXZwMMgQrquHVoSyBDrmbpxyTc02qliiMpachA52PGc5ZjJ+F3FJVq1M3ivbKy5qz1WGf
ArUEYqy9fEgpYvMlEplWW9lNtflV1PYoW0pijQ+ksFrf+e1z1Pra3VxiMoERVanTWjGgLsRCcVNk
AdKotsv0EQlOjsG8FlqD3Q51C5YP+HqsxdxEuhkIIk6rK8+kdpAzhUKatL0U7eTaocKDQNxYsqPu
4frVWIs7fQFm9rUACZEkhT32dfA9odv3rTspVj54evOZEBQR5uvKhHNTVoVzsVxmZ4u2SgJqtFAP
kW4JXW35Psp8ef7QKoqGsC4idRJR2OmCQY0BfN0EmUmm3AlqwzL7R6H/LzcAiW7UOIlwOwlz57u6
Eio9xp1vpTeqVJsYng7atgrBGhLeSHu2OuzzFmgIwMLEAEsMsnpfFYysq6nQqVl6NNTWbWRphyqZ
bTB5jf5giju/79ygdLXyLWr+w4HpIswbVVaArTOWVQj7PSBhnR794qYPkHrrDSvhgawpkxmBoGhg
LihhQLRKSvWamOmxIvpH24uXuui8IUXNPuq3hpBnkn6Dg6JG9ZYqoz5GVES2vyiLI6rrUYBEXnEr
iJLX15j2Gp8CRUXtdcvZwG+6BGBYF14YUUbmi3XuDKGJjdDv+4Mvk+6jFEGyIVEaOHVBQ2rFRp/z
VIrIGsMzooGFKQaQTTYWGgZVBsp1II66WeJFAt+HFYV9vWsE40kfh4+iF8z9JFbdTdv52SumVj1f
Vy5rGwxlpmg4T5gBGnPL+6we20agwyFtFQRg37JMsxKz3JjFQURm/zrYygarqHTS4DsbeOPZhrcK
/adFEJPhQIYbpYvcWNVOqIDZhpnOcWW+P/O4hxKKE1CXBi/zW2AuyQIajwRQzYu670+CTezwMXiM
T+pddCPsq8f8vX4f7//1+gCKEC2CKggJf3vPhWlIK2IMhxEFfmOf26YRu7IAmjPKK0lZ2UpY/apq
4jHCbWcd23GqjTZPm/EwxJ1llvsE7NuFdMrip+tLUr9LqKYjDTSTVSNoxTagkjTXpTFqx4McPQfl
S8Qrtvj+uOGgUKiIGAeCqOI3dWkil5YqsQGe7Sr0Ep9aahba5qDfGknm0Exy9elZMEW3143N9aV9
e3oYZEb0Kc01MupA9s/yQ3hUPq7//NrOmfgfrFmEixAh+PoOEDnqlVaCMPi1L1lmWE5OL6g8q2RF
DnTUkiLdps8BDtZuRj1+WMUNKh0EE1RRpHilY7UpaR5aFeJg11f0zXUnoi7OCSCInaQgWPx1RbI8
ZVNZB+OhrwTRIaWuOqEmhF5Lm+5JwBTmA/7TP8qVwmsGWDmqOcIOLwW1eCYKjr4i04mE45hqw6FI
OotKzSzqpc7x3FdBCFJSIkpMVeiMryCiIuRSItPxIMa+Vc8zAaWTLHPs1VUQE3XWeGJgjbDubTbl
Wj0o4XgoUNQgwc0xe7toCvv6Sa1odQTYkMFDlTr0LBuVyuVArdpSHA+J/pMInoYMW5LsVTO0jY5X
kjLL8ReHClKBfPnsRWJsM6rkvm4bLfCeNlE4HRRZ8OioPXdTuh+V3yC2sWXZlqrH1uTVHq9JPWZS
o9II2h3GLyMPFfLzUyWbw4HWe80/VcZ95yPMEnOu8BoMVDkhULNwlNkrbKKACTeJ4LBQbSPpKSrU
x+KmLcihTzL3+pGtqIs5QwkiRcNAYJlt3MtFFYSj1TQddDXJdkiwNw95GZF//0LpBOW5cwmFgjNj
fMF6SPQ8UrXxENJadQrdFM+Voim3XYxnJJca+e36qtYE0cBbj/8j14Bkw1fhCKKhUlKqTgckMJxB
uI2K7qOrrIrEXhuWT9fB1t4ShOTn4J6IakSFHX1YR61JYpWKhz5unKhyqTS5WYxiLOVJrzcJ3Y6R
jTwX57KtSAlQCarTTQ0TYuX574sYc9NGtZBGQJXb1K3NxBUGKyt/KeW/30siwU9C2kiChcGym48T
QThMb0U8KFJh+WOkvuU5oV6hU2MjJGpyK05+yXkkV3T+nFBBAbSqGPNQya+LG3UtrDMiT4dwOBt1
6/nJIZY0y/TR7o8JI2m2vX6Ga5u5xGMEpoA3r2qZMh200ErdyXebTcR7x1aE8suaZGZNY2JUfg6h
7LQdSc5907umvNGTU9EknO1bUfeop5gzRajxJgiyfYXKNI1k+ZiOB1RkbYQa9clp51a9z5mNvrJr
cMagC+cCurkQ+itMM5RNNqrFeBgxWs4K/eo8iG7Udoem4GVJ16AMSRUROYSuQoXRV6g0jqswS7Px
0BZ23MSPgpqKllbLjqEFHHdhbfOWUMzFysFoBAsKUIl2L8WgwUJR4MRRiCuygMo/JPQ0nBJKHRkM
Db6giKlh40HHBFdJvVV/th0qK4hV8CKPKwoemh2pBygKGY8lI3UpVkC1GKrXLxRLQK2qPP26fnfW
9B/8DsRQ4YJ8VlJ+PRuhobI0qBIWExTnPLzzg63RXApxV/Wh24HbMCT7WLxcR107JbRXQfdB7qBz
GTsXMjmlKZXxpGjCaAkh2HCUGB28QXv+D0AqEh44L5BHsHcpUiIl6AlWB3EI/BIKPrG1/yHtO3sc
x5luf5EAKktfKVkO6rY7d898ESb0KJLK8de/R/3g7tq0YGH2LhYDLAbrEsliscKpU+C4ui1leRN1
iJijYsgRrqxl9BXofXBORQ5aYelPGvzovfjEQYbWScdxDW+zYGBRvIFzC82YX2VB3DzeMjalbPKB
lXBDAtgro1JqbhPlUI3jIVKllQUuXGAIRMhgEXRvAVF0qSQByacoq4vJ1wYdsN48f40jQC8CoDW8
YlJ+rWznHEUJ7qENrJxlyHBDcXqCOFvBDMB2qCe/LLX+oJp9SgfUHx0z7fsdfEeDjloC2ugqsvw0
HtSdSmJ+MszMqGg82o2fsomvvNgLVxFFfDhBAFCDtVrs71LkSRoVEJn5vI0IPFQ7cbqyqOjtpS9c
DEiZaU4QU6AELTydSETzMCzbye8P5HH8Haz8/NI5woWb+74BuFfFdF9DrFAjeT/5cmLfZWa67wOM
Y0jDJt2rQ75yyRfMpA1wBSrdSP0RQyz+SS0siGGO2DFjoEHN3W58YhwvQD257fTz9sZdp1BNci5N
rIP1VatojHdQ0YP5Ub4NMeWe5Y4fVuvke2VF2pfPK2oofFwN/8K2wIAKF2Ioobo1NrIyG79QyA4t
iLsyMF7G9leWnfTgFW1R92rtmpNbFn5JNkqf3JXMa+zQYfpTF7eTVxa7gCSbWF2julg8ZkM1gcnE
qwHbd/l10WRM6MyFFqnqk6bcJ31CtemYsJVdWNhzGT7e3MwJXJauXg1PtyoVQFrYIaN/1exnE7X/
MrvPqz+IRN6SWHMs+xQYByn4+/gRglH207A+A/OzZ9U7c59DNrWpqZc47PpnaXc0hHNrdY6hf1bf
I51G9RoA9TpgBRgE7gveSFlBrny+t2cCR2IMWVpWcDEJP8JCopDb4iCLu1ZB20a/Twr0cmf6uGJ0
rs3BLHZGosxuAKrbl2J7e+q52cAQGtm7pG4b+3mKV4zt9Vsyw1xgaYmJcPWqBbNqM/SpRRCR8804
xu7Yq1Sz3+xxAowz94K/xgvPRORwN9AkifyWJrqdrZnVkq7BKpBMUXa5hgoy4pfou1zEK7mZa1jA
lyjbVpGjJsh5Cn5aM07agIdk8otfvORbJrVuq9V3VTPQpozcvku9OuRo1Ir8oT72TfnIpjuE0k7e
hh1gA72jZfLKiS4pEhTWwn0BmA//XJ5oijySHDG8pDL7ht4VOnotaqvKrg7vGifJ/9obRmCLKwo0
+wyfETOxU1haRmKQyQ/yYy/9QaNju1aMu34XL0UIC0IZpwowJRWb3COL81P9+2gITUXo7kENFR2D
iir4Ag0zDF7OkTKQ7J6uqrh6UfsmmfHfNjBBWVAxhdFEthKt9srlwTQtWrvTMCY+mNIjY9sCr7Iv
quOwDY0Vn/T6XbyUpF5KmiwTtrSEJCVSaCK3nm3HLnqY/DGM3MBeUbil+32+LuEt0NI2lkeQmPuJ
dPhUGidUHX3cFNL29vu7ZKkAVEPXM7IaCkqJl4uqRp3pjTWrAU/cICvcAmXEYQxWVnNdUJ+PCS09
yJrMhRpNsIhDoYOrKkduQYLJMGKKfDno5kdOh6h0++g3t6tneShOfRpuVbBZxTa9vVCRMwRptssv
EBQed5cH8GrwFDSJB06pu9lq2qF9GFMPMUxGmrcsLrw4cJVsk4JjkKxBVxf3WpUxgkcDhEsW48+g
rbW+a7AHpDhawCzk+p3U/G1n/rxKDYDROU+LN1aI0HSpy4qmQ77D6H/w6Qm9U6u58yXLgXMEKgL6
gmKOcA96wpsG7wS8FLfbVa+3j+naBcL3n/24oPZMU+pwsvDjjXRI86ciup8M9H1ubktZvMqAtiHB
Bh8I6YBLrVdCVEGLOICLW+2C3NElH/XepHLa3rstaOnZQPSKM5/7fgHtvRRERjOQmwKCUNK5l6Lp
lAXpJzgC3lRlFwTdi4LYnpr5SvZwSdGQ5MC1hgWZS0WXUhMp69KepMQv0tpJqntJOXHg7P/D0s6E
CHuokwR4HD0h/tDZb0XYbvKh80Bx4BSW4lipsqlM02N5umKwluwiori5IArsKlZ3ubZ4rJGn70vY
++rFMB+MsqWqdsLOJgnChur99iKXdhLtXyitoKqHarZgNDAJaISyQprdDB+1FPrSUN8xKdnfFrOk
9edihEVxO2rKMiqIH/ON3jks8ROObPbbbSlLygjswVc3Bt5K0QaHNih+LbUifrjL5KNSUmP0uk0g
uXwLjqvbshY3bg5WURQFfl5ExoylZpS9gudLV5A5jsKNnLzbeF5uS1ncN/DTESAaUHgVESp2y8sa
LRbEt+LdiG6vTj2ZqLN16UrOdWk1oL0BmQ+SRTbaLS+VrgrUMKnqDs4MjIQWcSpjw+Tk59+v5lyK
oGwVV1nZRj1KGo9t/SmbH9K4Vf66/wcPBDxrhPfIg4LBU7i2MWCgXZYT4o/KYRy3DXGCdhu3Kxu2
ZGChYCjMoPcP9c95Q8/iLgmnX4yjStCBeuRYg9bWzhA6djdu1quS8ydfBvUymHsAU8KfMsozgqvJ
BwXprUHq/GmCy9wMaUITXg3Pt09H5AeeHQgIgLbh6Z7RGMLO4dtJlYxB55fML82PnntB7vPizlK+
SfJbVbpBchg/tYc+2TLux6AMycY76zmWDtEuR4NTSgNH+6m2bp2tvDILeczLTxO2m4x1DRgFPi3/
0e0z92najt43cqd/u70FSz7UxRbM9/HsWJPU5oEVQU4DxoPpvg8TquauaW+4uo9qan/r00dN3UWv
q/bky3G5PuR/d194SVMcvdp3EF3l+5js1WCrcySeqSIf9HrHkncNCK4PKTLpGHgBc+KXXHooPFDe
VFJG7afJQK41vEt3k7ZR7M9G2VbGXTXdh/ifwVDvRa/JUxFS3pS7WjpwC03gEw34isH6SjjcWoag
q5bZd5Xa2Z1fo38eVOPJqwXEiNK/NrKBoaSFY5o0Qdqpjbypd6LxM7+vWe6F0lOcbFMg0ZN8bw0f
ehHtNV8PP+TygXNX1zhtCg2ddW42pY7eUm69JtKfug9pDHaKNcrSr/rjrWXMT82ZIhjRYNrlEPa+
xh9QGhwKd1INaoS7mcRmop2Tv0a/GOYumYE7wV62nKYnPXcMnELpZ6Bei3axeZScNHwfLbez900X
uWnylhOnNPzmFD8O+/CgbDTU4e12g02jOJbqILPn3MsfpMFRxpP2aNmPLHlNpeNAtgXtn4e3UqZx
euqORkpzhQ5oH1TuSHCymQvWHDtacYKWUmnooUauYqarmru2LzeiGC2pHpBy8MG8FbrRyOqNUZXT
npV56FgDV/wkzxgNVeOUjax/YXULHjhMKNndvppf9DGXJ6LIiD+Rgdbgmhsi+Z2cdWXb9XHvT1AX
YDkdWe9eOmS7kWB1pqrxrc/S1GhlJDQv5U1mGxuV7O3xe6rbFPClzaBTTLRvGiplsZP1GH/TSLs5
55tFKS0JLVvJabatUe2sOa+PfluL+U1t7Iix4r6urkXYVKXNlbKwo34OAsbIMT/0nYRrkZ9UP0w3
Q2gBy7sZhp2NIb4MlF0RksYoTOb7VD4lJ9WkmrSLN3G3zVMnUNwu/5170QEJRlN9zFuMo8DAm7/2
4LD9ALXB2UGpBY/RpR5ERd71qsF6/7u2f1Afbh/ugt29/HVhQ2I1QlCZ4deDZsJZVB5Tto0F/Hvu
zLUMST7a3bRpRvatVe/qIkTQFK3lbsUhEXj/5o8AVgpdilA18f2zkiohrE164ElGAHSlB/CK0byP
HvJUP/B4ooVSAQQNM5ajbjAqLimdIMi2uWI/tdb0jJmav5C/u48qi9Osq++7MtihZvMUhAyH6mAg
phuiB1Ly7EHe8anfNKqnWr7ZPvUcsGrTcEJp5f5eO5BYE0BgaL/EIPkrFElB1I5lFu/9KmGAViZu
zjrUPDYBSh+3z1DkuP3f9p2JEjSkqGStrMKqh+9gPFUhR/MvECu58Qh2kVdVj92MS8CPmy5Rx/uu
zz66tHD5UxN9YgQqBWvNrrMIbdUffXVQmeYo+rBV2IoZ+XL/rszIjC+Ak4OyqC44OUGIkTx1NPV+
mMWmN0qdx7lcuyw0DJdLTXKXS8ER2HPY/FTbtJJeuo3WJa5UjzYtMy47Uy1puHht65WAk3ga6Czu
opCDxGLgfBOXFoWVZMizTAZCxsbwakVrnm5vtsj1/r/Nhi8NVD7MM7gnLq8jGijA7GHXvZ+DPNJU
QB7Zgm9UyvW9NnXbWt9b1nYYf2iSY0f3pZ14lk253GOu47gv4Mn06Q8FIM7bXzULFfYW2BqU8FAE
QW+iOHkL2D153tre763gidvbJn+UQ81ra7YD4LXs/GhqVjzD+biuRaKfdC5MwmVVLvdhKNG3bKcE
ItPKmZIDaCj/y6LU2TIAzYbYQr2UUDRmLzXZ0PscDkAUbRvlaCqZU3fbDBXn9pCPK3Dv69BCAZzy
X4GChqLVkut5DoH9sFFjaqEVQd+O+qZbu7ELb/ssyf6ie0BVToR4V7Y09NmAzZPNXZInO/hY9/ox
JMf6V/XWZYEXyitGYrbjV8d1JlGIAIPMCtgUQmKc7EDo/wsw9n0b/xchcFmArUXtFR1hlyfWhlpq
Gbnc+1YRUDZ+twPJi9mTGnX7ln3v1goBi1p/Jk5QEK6xqcgjrCnb9/fEcKxTvZcSyg/1imIs2HJQ
XP67LkExRkUby3SEoC55VXIGb/S3Kd2B7GvlTi1EW9CLM0FCtNXWmcFMCzZS/WDb9jP4xhz1j4Y+
UVqvFDeWVfBM1LzmMz87U6YGvegQlTxUDyqh0qb1mGt41QEPiLlyldc2UHihJuRdC3OAsNFhT6AD
6E9go7htApc8mYu9EzyZREVtwazmvTtFD11Dm5/de+tGB+K1e8DZ2vcVefONubpRZxsoPARppFd1
Dl/Cbzz0HJSvbKtuyV1Epb2e0GCNMuI6T3ShGWLdjpeDnWvm2KPGsOvaYz1AF9dAAktv2/kWihiG
uGsbOya4v21Gy9hhOx5RPrmTr3AHehHRyJe2lkeoa3ab6PvKLVtcInQOtRyAwNFMfKmR0hBzLgUw
v2hEOGQ1LP0gU77WkLisJ2diBF3EpHmGyW64zKE/qW7+2eTugExD53W9Z0ehM5aw/NEGPFnOigu0
tkBBQ01JkZNkfjK1dGMl20jfWtO4dg0WrxoyyqiGgbAKzdSXu1iwNkyaTkG4wPfaNrlTfYykMZzk
VDXUaGm+zzako9KjVq04vMsWZW5DI3MzOIhNLiU3YGlJwUMCFUU2pFOmXfth6/nG5L6V9mCPRTNT
8Q3ca06vBSv2ZQF9owD5BlCkoc6NJWKMmk1NXTQYCerHZfSoZdvaeDezbqvxu4mcdBXkteHPSqNa
AlYt5V6OY1cL/bbe9tXLOH+c/Y3YXqjt/p5s1pzxNsA0AnE4I0MFKxHEeQeq2Qw9J/FT0f+Rpu9j
/7ZiiZb06l8ZVxCxRImjBribwU/udGMHjj4v86MjxurtQFv1aDzTfq9ub8tcFDk7m2ARA0xE5B8i
EjfDQsayxuFHrRyHfKuZj7dFLHksQOH/I2L+hLMHylQ7pWzR2OUHrxrmdzbUPg6HaM0VW/IhzqUI
SquDnArBRzrA5D2bNsZzJtJ2ygB4MbYV2dfNbpVUTJzqOkcQuB5AhULXkVH50uWzhSlFzzjYKQaM
S0Ocsgs3KC+Yx/JeP9hOtesOw8F8iH9OnrENT+r+9qYuWYdz2YJ1MBm39Gnig29sO1RP0PR3MF5v
i7hu4J/Xh6r/jCBSQNAjyGBIAMlaDRmVOw8dtvbxttmlW9MpttqT5DHPWikJzO6X+BKfCxT8QEZS
bWgKCOwxWXKNQWlxx85WI/h+tcp6M2kYdoz1aJUvT/LwM5K6I05w5U59oY9urUPQ+KEKxmDosA7p
2Sufipd6E/4AV9O+o9Z+2sWH0k0Pxr7cD9tsp3wkR/NbcBz9+mHFNVy824DVgJ4FNKlo1Lu8eEoS
aI2SYsU6WMKPmaRTueBrz9R8JldrVTGrA7MLgH4Sy9cW8IiFOp+Z7cWvzbN2sDYgrt7Fd9Wx3red
t6KT86N+S5zw9KqJkeY5Lwa//lPv7OcGN0/14o3sF7v+of+IjtmPZ+R/Vx78Rd05W6Rg/FM+ZbFh
z4oJ2v9+A7ikw8qXtF1J4q2I+YoqzgwKIwNvMfUOLqG1k6rnbjpN2hFNSrf3cCnNBFjGP0f29f6f
iQFhPLp7zBxiyh1jrrUt9kZJKXcxtcOVD/WzRicQMT7om9JRH7uDfLD+//ZT9G3GMAdFW1tiP40P
MmyjSKZpNYAOd8WdWLwBX1Sw6IQB4GTe8LOVolGU2DmmVPnltAWIFHXskWxu7+aizToTIXihzASR
b4AEvz/YCdCpRxlbeVvCAjAKdvhMhKDzeVx0yWhhFeyxLyn/pis04/e8ewJq7tMg6BkFXn5FqDgf
7X+P25lQQeUNMzTkrMG6kD3HePuf0934w9pWO7DpeeY9+QWH1/iV7A7qN4QTUkHXqB5WVg2w+eXZ
aU07pHZd4QPGU02NQ+0Yv7WC1j2SORQN9T/aNaLz29qCjNilxLGuOhIX2Gew4VvSNo43dbPywi2b
L6gixm/iktnCUbJQMrRKh/my0M9hvLHwuXwAZzFdreEvOvG4xf9IEs6PBGVfBzWuWPrWH8Cq6yl7
YNJ3hQO+k/9klOF8YY4roHvI8l1uXFBPETHaFgZFcU9qR6ecqh/9cXq3Q2rcmYf+t9E6wa/cRaTL
wxVzthgHgn7nH+nCJQ+DiGuSCU1NmINhMPkfGym/ffiZKhRZRuu5/F3z1WLOYqByLlW493FVKGUH
yA9w6qhs2uEdUV213ienQSWOlVXUGh+5vQ+z98j4aUcR2pG9oN/Hza805O8hf02G7tiM6m5cayGa
T/bqiTzbD0HHSpB45Voxn0b1rikS+JY2k0mVXzx+DDMn/W+R6vlWCKqWx+D2nuQOqhZs1NKV8SqX
zh5leDyXqPRQvrsrmBu/2Pv/Yhj/XamYS5EDLZmmACtNyn32UI0hGunejcoLu5dK/l1m3zsZLpf1
2KxiDZZ94zPRgq1oJRttUgmOnzwG98Zj7YAV3ikwZs7CJPLhUFFlxXIsvjNnAgVnvLF1zHHtyeCH
Vi67pTSgJzGQ1JXUzaIHciZF8MBjRc5GMFVgWcmuUqiM2MJOD9pqpLuUcztTGbFQqI95mobtbGpL
t9sr3TdGTq2s0SSgamHMZflcOqljt/Kqzap/42qI5ATweTBIG8OYffAvpY59DDxrNza0fL+tmEsP
CTqyMWYFRRUDjSWX9pAFVZRkzTT4+Rg7xrDtCniNa+wyi0LQroLWPTBlQdKlkEGSc57UKiJ35WAX
slM2j4q+1hyzJkSwclEOlhY9UBDiqm9ha1Fi7Bv+dHu3ljRbP1uIYK+SQuvCWoEMK3gOkp8SBsbd
FrBkEM8FCMfRVz36JGQIAL7KGp0WM3yKjVHu0Sgy5OhZW3mQFteD3BXaG1EER8vi5cEkRS23cg5x
xV5y1nghFg/k7MeFAxkiPUnzFj+e7lAS/JBWIpCvfm3xhszNQv/v44XDmLORw1Di9xUMcH4cTgPG
HNHyMfkhP4YvjfMH/+HdPp1FU3ouUjwey7L6xpQRQcavoBcCMC84NGbptEx3rRrEU/UnaNP4+FyU
FSCCBCytVUvH8NvKd8xbJywdbSjzwpHks9HpfXluVRBqTWJquFBZzEyn09Xih2XF0SFRxizcaJlu
jDTuCUBlckbYcxBhyCitElke9mll2rsOXcqZK2klSUHvxqyDrvPhrtHtNgRMrFjD8S9979xRitOC
rbnqgbISK5OaflbrGk3CvGXSr7wss60S2qPDAz3yzUldawZZFDpbG0ynQpOTWPAclIHEYI5HRNW9
Kv0Pu96XhYa453ehPd8+jwVNn7vIEYKAfQ2wi/nvz2K3DjNesj6DpHRQNVcrI2OXKFXuIDCwV7R+
YVGgBAP7OohzEfuKJx+qhdRqBKhazJAhZYq2zukOw70C6X402MvtZS08QQC7AkyCVMncxiBo+2hX
WlBrAYD3HXlH5hVQK/s4t+Sp+ZEkkwsajZX868KbjhYrjBScOSdUWyTY7lApQnO7TNDJYIcem1Lb
tTAkb99O9q7GnJTt7QUuips3EglldM+KsX3ELZ73HOhhG9SbKookUqNtU2J9hma19jwtHBz6kuZe
FhUN7FfsrbHFMJutz2RfywOQEFdONExOij52Q5teqmat5LR0djK4+QAYAdIXXfqXKlkWkWk0ALSD
R2ny4nHX1JXtxom0sULzUJv8ozTkz7/fzZneBTsJXDmIRi9FdmZISMAs4qd/VKb+YU2JsRW/ZEX/
8x/k4MgAOpHRCS/mepu4MjEZt5V9nr5yLXXQpt7ItK7Llcdx4VbDdCDyBcGwPKMhL9cjK6XO06aT
/TCPPky78PpJd0GjuqKESwV4dA+jvRaMDSqiUuGo8jqtDQCSZF+RiulR11njMkRhnjzIw8ayO3Mz
Dk39admJBLrdLtx3ujW4t/d0QTvnUcMzERbmVF1RK7RKOoQxaoW+BXhqk3ZeZhWeFYb3ja1sojV2
qqWI/0KcYFlkLco1jMGQfTMhToGiZGGWrjb8hAm1s3Rr4AEytNAZuOFFGGj6904WpGNeACCOwDZq
QkA0jHJQcvC6+rmcUzPAkzcF2962AJe+L4ptRrTfmVSsNMEuXEi812C6mftuMNhHEGppal1j92Wf
8egFk3n5O+/UvURecj3zVKNYQZ0uHagOXCPoKyBQF++/JfMosDsAdhtghXkCcHlQ3MVl6rE6xGBW
PVhJ4C8tD44runznYUVEZMNV0kkhucEUP4yciaASCjhgWN53IRioq7sEAJa/V1j02eL2oy0H5UdB
g5pxbI0cNWc/n1o6Eyjbd3oW7xhQ2UyJVyzBwjuBjpx/hInJbmPqB6s0a8VvO/T+dHKJhiYEtSyO
o4em+9u5jDYIOGE+QYWDbr75sbi0O0lGkqFU8/KIkS4bVkXUmkJH72NPy15UfcWfECOAL2EWetMB
GsULL/LthXEbSLGECWdNyADgkzi6p6zG/kvzMksBDS40H7Z0Zqq9XFLesDow7bg6FqqDisTOGuVt
mYT3Xf3akzW6gisvHVcbTP8oEZO5XRBm9VIaPkayezvhR9vatzWVbGodxhmz35z0LdvgrgXTHUce
mpnfE3uNVE28ebNhAXgeVwH3Xb3CnBLS56OhJsURGHZqht+JGjrquIeb6tqxunINro/vUpjgebZp
Lo1pkRZH3ujIrOvrIzWvwiysB14EWFpgSRScoCBCquKGmZ2VHkfH9vIDHJh9+anPgD4ndTD6p6Ny
dCjXMoPilfufVBC3AvyPd16E9QHT16uVAqkyATi+lp00m2hSB3fMLFacTvGdF0UJ73wrgbsT/nZ6
LNw6iV3LfErBr3/bXK3JmM/xLEKQqkSqNDPOjrznRk27Is7udYwTcWHEmrfbshYUEAf279YJB8as
rGcFsdMjC0vkt/dlBgW0fKLmzmStsFusyRKuWoWQj8cmjok85oanD2/NzzC3nIyZm9uLuqqxiKc0
f8nZDurDZBQJgyQj2eWTM0Rog8qGnI5q9BxFlVtIzyy567NTj5eO9rLl3f6AxZWizxRUruCBAM/q
pXy7AaOmZmNX5Z47PKzek7pHg3BEsxATndfGT83P13mAP69WBZgVeoduUJBsX0pr0NpvDCTNjll5
n/D7FjCG1G3QOJLeB/WjRn7fXtzi7p7LE55TM8OgBaZDXkolSjbcPT39Kui0Yd4ag9WV7ycsTezb
VaY6s6s0y/DibEjus+jPgEYc5AGS1gurgqroD7ClihZDt/KMLx0hoFpzUxEOEE3Xl5uaVqOlTirL
jtUgueB5046WNYJt+FcarSjLotE8FyXciyhFd1KFsXrHYXqfEmeSA6oo3dxiCSx0no5b1XTDqaeS
UlANoXwceEY90Jqs+bpXxZ+v7T5btHBvokCbWt3IYXn25bHfdK4k08btNxiPcopOyrfwvn9oNph/
C6xcWlBMbMEQihXrt6jNZ98gaDMwemWoWtgNDS1+vjZ9mMERPW/tC/tF+IojuiZL0OQgS1O7t4rs
aIZbHhVoz0D/lFeWlP02TE/vVjHA81FeXVUkEUATC65MMNxcatUc7Aey2WbHSfImUPnQQfoJsBVl
006enqT2t3ropvsYFdSWuVO1GVvPWCUkmWNr8SNAeQKWuhmKCJ/n8iNqMP6PiYEdZqWjqFtUoj+Y
QllAy9/TQMPcXbEXi/JgnuYpEfNUWeHNxKjhlJlNxo5ZUaky1Yk9oNs0kTFfO0w6uXXR+lM21Oza
/A9LQl6DkYRknJaVWb7d/palWw1GA7iN4CCcaRyFpSfD0JASCq5rtUfYTsGdHjOf5achW0PuLT3j
57KEy1SSBM1COJijXjyG9WuGsdv2X8aJ832d+7cAZ4PXgSO9XE6KUBATZWGJbcyWRJkYnZduZFl0
rN1q+GYl+srdFAO3WZ4OmwhsIDC0UONLeUZDtIljBssxQPeweSTxp2Hsww5zHb739u72US0+Mxh1
jNQeOHkBaBFSRHEUW/lIJAir38aEMkY7Gf2aaHZRuUyJhJK74UilDobRX6OxYhmWVgrsPKYgGyA1
tMSBEbla8TjqUnaUSOSA+PNeQorRDGnfpo5kbca1Ac9L8jBLGrxRYGuEOOFOVqGqxkjhsGMVkwNI
WeRKQgfhU6i5Jredpm3X0DdLpg8ZhPkeYGtBZnN5lFrWkbJlGsMjXqAxtgkeP0d0uxZvYf0SqmvU
C0vLA/ss2D+BfwZzr6CoAyjNLBLaDHYvoGEKlvGQZgV39HhyOv6cR8FKqHqF88HZIb2ozuPBTYR4
Im+FmYFxtKolfpym+NEI8Ibl6nEsX9XWb1R0B/eP6Di6B3NcoasbMnJHuQu7h5CR+2LqHPDiu+Ct
k+LDalvGwsaDdgcDBkDYhRj6KyA9803tsJiCMMjyo8WTfdzpftWUP1W7+K3znaVHtIfC6YHqaTXZ
lpLiVAhEIxpiZhaIe8FuVxkOqaYHKUET3YrPIy+YRyRJQScCtjfkn8RgWDUqdPIOUn40jc8hGE+T
klBLol0+uWjD50nqVo/GlLpIbdAh2GlgqpQwhVzq9lMw0ImsRUILzyXSXMC4ITLG0AeRDi9hKCpI
fciOgRU4ugaOAM3k93GfKG4RPt+2N4trP5MlmOuq48QIJm32BTDzb4sGUafExteZy9B+e1vW2rqE
y8fCOLNqy8TToEYbtdiMyjNyxR7vV6LVq3TxfAvAzaaBIA52Bc7s5S1PkDOychtmrOqVLU+BMyOg
fIjt1B1T4rQpcaNM9aYgck2Wvtxe5ML7B9loKZgxmSCOETYUtAFjwrqYHUOMScN8gX06Vq/2elPQ
7D4I7gxcGRvTjObxDLAvl2uU0w4oqaBmRzVO7qt62JC4v2vD59b8mYW22xh0wgiPPoh3Yd3/0LRX
DP5ZOc/ZfF19AgonSA8DMIyc1eUnlG2lArDD2ZETOXbaIWqcsUn/g8lGqQRcuDDbwOWLaY4urnOS
Nlgo2FJ/E7l8rsfGZ83LqIxuPJJ7PVS+qVz3bh/jkq7iFcRLSGwLBXThGJWi07UyK9kxD7ljNto+
6xAOGRnFiJQVo72kMVBUUD/O4HxVnEylYAZj3fcNFlgTmVqtLW2yGjUFORjXSC0XRX09DTN90lWG
vVYBMYyjdhbF0YGvwg2s67sYmYIV1VgWNB8bRpWAM0x4+RC+lk1s9uwYqxoNm9e4N93mb0ma5mtu
w0aCXRDzapBIvNQ/VdIiltvwHiSltzadqfzuq5xQozFG97Y2LGk6+GTncvI8Z05kBQtYXmAQPNyG
SuqRIQL9+rCyYQvvIwrJ85Af3CcZZfLLtehdZ9lDmfNjNXV5cGBD08hOAOLpbSGNTbCPJBUBshSM
NlrvUbTZ4nUibHN7mQunhvQzWLVQMMDQcCJ8RKkmY4VxP/yYpE8oQaObm9pTtLst5KrRBseGsstc
AMHoEBv5osulsjyLLKMs82PM3Hd709HPjprOw/H1fTPSlL6BJ5IaKy78UsL7XKiYUrELi2kJOFqO
aV25pe2U0W4Yof55vamSfWM7Q+eCbh5zWYv0rYoPEuZ83F73gjMI3s15NgAwHhg8IGxul2czw13K
j2lFDM+Mo2BTFSAmYb2xQZa88CqjMr1JLday7VeQ2nnD0V2EKAZp2rmaJ2x4PORKhD+OeK6KHyVp
+r0B7JxDwDAOCKs1a5ScbIsxBk0KKw2nt5Ue7BwJe+SGLDmZyusV87q0GRjXiEnDMiwfPuzykwYp
UbPCtPNjKaUWGJ4w3reGM3RQipIcwtION1VfjKA5isjT7WNY0nHwfqC4iUoOzmP++zNHlERjx5jF
i6OkTyBN7nY8QW8p2d6WMj8PwtOIUhHwEsijKQgZBdMEpuJpaKY8P7bBpix/KN3uvdf/rOZAl8SY
4DNBZI87D+MkLCZnA17HCttYYISvlCXwFwey7yf1lHcoxSPzUK+o8YKhQuEIrs0c08BUCLd3YtHA
eJoXx6ZXDzI/yfCsmsy8z1XZ1UFZsiX2alfSgvk9lynCJnihNuA4LWeZz1Z4H5PvnfXUZmTPkIrL
1JMGbEqtPEyx5jL+UoU5iuUrpnH5EwDAn5MA80SRy5225UCq8qkrEExNjjR8r/M1p3W+/4LKGMhK
YYAp4HOGKb4xJCN9ysu+OJbpTk42xHb7ApHipuve+uxNHlsaZi9ZuulXCGQXPB3MGIcvgFTVXHoX
rmI3GkMQqAgZ/4+z69qNG4myX0SAObwW2VFiS7LUsuwXwpE5VWD6+j3sBXbV1UQTnvEAwowBFSvd
uuHcc0Shs01p8h9GLgw/d1KVlI27xuC4dH4gvwk6D9w9C17P9UKqCgCP5TjWcKzEBEbKVG1QeK+T
F61D0Qe8YG1u6wfaZS3JNUVd8bUW7A48Vfh1aMwF4baM5a2RzXayVEHl0WMQtkn8PMzyYkuNfQ8e
M5jilcVdODYOdAdQgseDChoYyQ4Y0Zh3RkNRfBRfNcHBu/XvGRukVGd9XUQ7kP6SMigZmCn0bsJ1
zAyT7uOxScAyPIzPzCjykwetuKBU9HjntrGzUteaN0o6r3N6Ct3TM8wI5fjrjeyNoWcunZoTsE5I
Unn8sRPjPpv+Q/0WtgaAG8inaCCXlDxxVfOE1o85av3T4Ccx+peMlbu9lHMDy6EF4T4YUZSk5StQ
5SU4q0R7iivl6MLIdBP3WwfAOkrirv6SOCwnudMFPciMIl5seUlXoPpLBwVakoB/Y4p4oqVPGIHl
8URatacoT1E7e2Piz/0XaW0AaRk75k7QFSjaE6seBvXrUK9JlixVrRxjVplwsI5wcqSI1GqUxEDv
SHuqCrAw7ujBiwIzqNle31ol5BCJu1Y0WXj+HLhScKeQ9YJKkTRilbRllo5xeyqj7lQkauiUD5G5
qQ0gwbf/vnwWKIEgpDvDPFXJbIHSRnWbmrWn2qHapmaT6oMwa+UyL80HvgmIWtFlAOyydAhsNddr
1pjtyWxATT2BUK1GyxX60I2ofxnyNS7D+dfJN3imJZ8Vn11YYsk40T4b3LGr0dpboOIVo8FdQDse
FpokKxNbshVYOwROc275pvaCTDIkKoByOuWZ225Mr33qc1Hvq3TlkC8tIN5PaFaiPgBtVskmTcUI
NSJhUjh3xbZXkpPW7EanR22/+aKuVTAXbpSrIdUzNwUATXBJK37yJO2GJnlmF+xkR/X75A1+lbUr
lY6lIeBlAaczS6O6luRs5WU/9igMtifKuoJUTpRtOlGs1TcWzgHayWHFDWST4HlIx86LYP8KDWgq
nboPnZMRSB0fQNwZdOnu/i1aGAnOKiAyuoO7hHDn+s1QUGQtjKbmp5K7gZn+5vW7mpmkVf7ZmkJM
A++7AXwYclMyPkxXyqYyu6Y+2ZPqPg2W23+PW+Q078/m1pXBKKhpAkmCTBzswvVs1BS9VVoMV6ZK
ukezBy2r3kVaYMTcO0QZBzhzcBuSDQyQYj56m/uj364lTC3cYm/WgrVvBEoGypsaL2Z9Yj14AFiR
WS9m5BRBVA/D0RqcZGW2C/Z9tu3IqQLegTSm7CgOOte8xGyak9GDZIRMCtcemZpBh15TnMeBVdnT
xOAKuLSMIt9mkf1hdw169qrearb3J3970bG5sPj4IhwkbMP10qdgfUhsdGGcoJnxDvG6R0P9Vthb
AYSzs6o4shBAYzRw90DJGqULuMnXo3GWJz3V4ZrnMNBlwFjTfoOFAdWs2RX6y1DXSGgrVWt5oExM
zQ8o+Jn6Y+/2euKDh68GTXmntH49TM6/8mCAmBrnfM6iYGNmHoDrT2NeVzppC30J0N+O8QvPXiBs
T/sVX29pudGWAsDURXRdXu6MxlbWlRF8PQb+VzT8g4w5SkEqm2fAe0fpq5K1+sqYS+d7zofiCkPy
CNSU1zMD+XaVmRncCU6TraoopV9b5RFs743f2uzH/fN0GxfMyVeU6eF/wVE3pB3WSm7VlY7BWD2S
uQjiZaM/jf4Y5UTkHrRK10A+S8YD7jpYIRF5wfBK06vhPsMHgNFl+auufm+0TeIcjZjwIzN/Z/aa
jb99gTHBT8NJF6YXzFNFhOH6jD87VNkP9jdAidaoBpcOCghmzLmcizYfOZdtZnHTOhXiHfz1ri/i
LbiSw6FDfKAXJxX17Pvbtjgc3nuEV7DzNzk1MSipaMZZXSXXdmkST/7kiT+T4f5Ux19Js4YUWjSB
s9rrnHFBwcOW3q+5k4Sif6s50cc8/ysCfUvdIP/FBHE1Xzuf789uac9QyZ1rK6jkgnvt+gbkuVBY
x8wGAM+BOMz2SzMm3miuLOLSRUOr/6zWMyseyGc/gdym54gRoUdh+hVTm2C04m/DZL6C1f/9/pQu
tdRrn3MWCcDDNaeQYLrni/jJadKYEyVKrmMw5GF1p9onfb0dQFitktTwJwshXrPVx3fHewV/EOkt
OG/9k+qEY/ofnpCZ8PaCdADyWrryFR9qo2jd9tSOG90+sfSB0Tcn3lvqykCLz8fnkaRTk1tFVEeJ
0yLzS2zHh3AKKX5BAhk0foe6J5EgKQumNWrChSoolhr9S8h1Ii4Dz9n1Uqd8yhu4D+0JzQa+hqRv
qpSHgvYHFfrOhaehADqcs6Y4T81aVmIB3IfyAdovEcjOAHM5mUVLs7KLbGpPHVB9CC6qNKBtyOm3
EpTkdRYW2hdL/6E2EyAYDzm0WNHv+DyKtbhjwT7AMcJJc5H4xkspWT09LVrUiLDy5QgunG3p6z1u
qhGsuEYLFxVGHPABG2/kDLy4XmmndqYiiZT2JHTnxIESTPWHIlnrNZz3S7o6V6NI5mCs20lPy5ie
sqI42uBVVW2C3MuGVysHdnE6SENgwVDHhsNzPZ0+rlPLSlt6cjuxUV1o0TX6gRvD7/u2YHEYUFlB
aQddusCwXw+jiLgdognzKRTDCyiSo37eFnyXILewYuIWHts5Dvi/oeZz8snqKGpjdXGO5oqkwwHI
QyuL/SRTXlOu1ARs0CRvK7+O1op6yzNEddIB3RpyZNJCpp0TUcPKKDpC35EbT39FazHo4pkAyBAV
FFBfA+1wPTErquF2t8kc8GYEbRWbGt6vmXmbvF4J4ZdGQh0XyvSI4GE057l+WkLRMjaOGaWnGHCK
tLADIz9OFRhW+Z/7x2LJbmmzziXwOJCdRD7keiSPaboCpQl60mpNvOT1SLdaM04/K0vnOwrhZtJo
5kOXOtN2UvUjT8Ggcf8TlszGjNm8oBqACZJOZmZPgmo9vsDJi8AuISwxvMXgTFbMbSu298daOiOf
x5KOpq2UkSh5h8u26+w/7pPT/bw/wNLGod4F7gJEqWB1k945pW6cCIwu9IRe0LjYmfV3ADIj7Xx/
lNn4yMbp8siYztyXJTN9xoXV9MzQ6Gniu7rZGca3+79/wUEHN+Pcy2qgzRRp2utDYXtMsXkOJ8VQ
kvIpwTy/lUp9VDP8V+um7qbgEEhu69ZeOQtL+4PkyNx4ClVLzO164LhjymD36P4qxKbxvlnJi8ue
789tyTp9HmL+hE9Xi3aFqBJLhX9QoOpROQCaoxpbjV9Mj29U9bmAKHG7uz/m0hGfU3Hgp3eQxJeT
V4Ih446/a0+4QZ3VBZ35vfXI1AnfpPFKNmbxRqPNEk7sTIJvyYA2tYtTrXNtegLN0g8FVMbbznFj
n5rgi0Ebk7bVDOgv1mVcBSwGyk0UvbcS4C3N10KL3VwmgRyl3MTnlV08ZDEyg5wdm9R7RADzGqfp
Tou1J26vpO2WzszM0gg123lIWYI8Q7GEdmnKT4kGZcnQKtECA9Gf+zu4dK8/DyKZ/phVQMvqCT/x
tCKQoJq8Z6UnzfQf7L4L3BVmY8Jvl6UFlcj1kkg0cNi9QQ11rfTLEe3xmWcGSW1kK7dtaVIe4LLg
MJgZ1WTFhIhXaPUYkGbHMWjBxjEThmt0Vmxu95HN+cpwCxuFqudcl7vgXeSsvpqBeTUvInaCDA7O
nu22PkpBOWBzibIy1FIUgCK9Z8MhByQRwdb1LdeMKPcSKvjJSZoG3RZ/qwxo7jQ2jWAcJu/E0c60
dSfF3BdCNSCSUVZPfeJU26RMXIBfm25lZxcmj0KDiouJ9DKg0JLZaVN3ZM6QMbxygJ1BY8foRGCv
URIvXX4UaGykKJFZQSQiP+f6AI07moiTvfPaY+RCEeSBOwyFtUNd11vdSXHzD/98NzCmBwgt7Opc
r79ea+Y4GbqDC3FKyeSixnwq6h8r+7mwesgrqghj0SGPMGs+yZ+MdhWVA8wM6y4upbC+NJpBMrGm
ublwH65GkbwDVsStQSfanXqo7Yzvgge19tyjUn5/vZYmA/9xxpMiKscuXU9GH7Ko4FXan+z6dw/h
JM03+K/7QyzMBGljlOnm04ZISXJDqBbVKmoL/amcwiw9N8BSR9AM9SqxuT/QpYgguSJIhwN9g9T8
HJBJXjcb1aFPFNafVF+fjqlq/B6T5pG2oB4PxiQwegj/FOi2Qaq6gPzPXmiZb5vD3shem+zZ9L51
sS/0L5X4Cbtt9S9lsdGaAPRcBCI4LPLL/IOapyYLVHWTjgQOj92d7RRiRR6yJh/Gs2mFfVJs3Fmb
cHy7P7ulZQQ8EOUm0FRD81eaXFpajjdFWn9y0iyovKBFKw+zzqmdrpzvpVzXnH2F5YfVmmVsrs/E
OBZNYTuiR3hWIMXfQ1gLFLPGlzitn3nzV4vicDCcbe0axE3XRF8XnmsgGpD6BR03XgLZMA+TOgx5
bvSncRdnEEmydkjAZnZP6Gp/+K1nCe4HXGEIVZuohcqeUNoVw6BmHjLoHSA2eGr4Qxakya9W+9so
f+/vnok1uz6aFqA2QJ7NgpIgSZPumdE5QG2mOkJ4ayADzP+wRlZwe5MhlAtoFhgtLmKc0vmgU2vH
rJwT2QXVA+TfSG+mBXoo+hUfZ/5F8lRQo0YvB4oOuNTSVDI22fAbM6RWCpsTFRJKrnB3oJNC72bp
T4V66p+6vFhxJRcWEAkla653oJcQLuX1oYwGp2DTiHgX2lphQe3vmrfGybZw8IEEQeSJniSsIsAY
12MMKnPtPIW3KoYJYniT5vi1Uz7ZPCkCr+WZ34GbKMgpilx64rJgmEo/cse1BsKlqV6wuGibwesp
SxSIpmjcWkUWps61Ta5UGzP6ef80LmwhCuXIjCEdC3lTW1pM1FyiLmHIjjVNA6YOo0Spo0OOjEZh
Y2ocUvfm30gHHFRd6xy4vd6IAlBTmyeGvIg9z/3T46l0loUUoUNPaVzsLeRk7CSMZ9xbHj8aa9Rj
tyYTsD0VeBSk5pDUkk+qbgJMjdba7jQCF3lojMoMdDfJgoTz8eAYtRrcX9aFyWE5gY6cxZWBKZIc
PR1y1VrZ1Riv5uCDzb42kS6IwsCmYY7d0czN7f0Bby0YJvhpQPnO52MZz/y1p8pz9jp6vJI2cADM
mnBC80jfoftsd39EaUnhJwA+h1gYsTgoL24CHM2MDfC9sDpsMw36q/ZQHSwosPmmlk0Q+7TWat2S
VbuMhyQy+mk0eA7oA7k+L4nWu1ak1k3ooCPQRN01RW2gdb7fn5WMA7sMA+o49HrO2WLABK+HcUzm
Fqg5YpisxhLi5hy1CKI7PGsaf3J64xcfi/xL18cgKxlH5yHSzCHQq74/jmlUrlhY6RzNXwOcEQCZ
DgIUF0Wg66/xGpQ6U11noWKObKtN6blysjfbAlmLF5fmQYlov+I7LawznlsAClBMwzrLyY4KzEdT
ahgsNHCC0aysJEfeJ1DGQRvAyhGS2wAu08MLiASzhd5IBEbX0zPr0hDNpPNQSbQcyoOWFwG2K9Dw
6uWpgvggtdFLZDFKvyZ13rkbRWsqKOUYSvwrsnLrQ7BOecnFSF1SiolGxHanyiCgEKnphtICrc1x
VakJQUdys5KyketYl6+3cQE0kPHhvb1xZ3u8G07rspBqRdOTPM5aCFZOZVDXDs8J63oFpY242jKQ
MO1yZVB/AC3JdZKIVtkqbVZtK1URxyz12LsZNVPQNRFd2U459rp85VyCAdAdJZCb5FWeT8mYVA4L
HfCAgCgjoy/QtAeubCgmP3aLdqswUfiWnXioENkKid1KW9noy6355CngI+b4GqmQS9ctorLrja7H
qHFi5NHCKcpdLSj1yIoDfZjmhuIIjH8gYEnZO+53JLYJcIpiSwEr5aQah/gnFKANYNN63sIz07r2
yS1Hy6eWlR1B4lJB7RjN7A3CV2hNEjdJ7OpnOg4d96uiihBidLHxZqGLCJQdRjRNm2IQEYS6tUF9
u288bq8ORHFALQAiklmWXEY/0nQa7bwfeVjrWr2pKNPQxoyIo7O81Qz57HrLK4p3Bf4xLDAKJ9KK
inaOb1UVYymdE0RxoRs+Z1mCPo7IDeo4is6DUwN9qSTjnhoCF0GfvhUGGlzuT3oeSP4QWAsQvlhz
Wk/G5sY1TRvFwvmqncHbgIDrLbKLfF/1UClDsT+1M/Zvj+vlMCGXjd5YEEjhLZeshsNMi+bmxEMb
IoPEc+B28cnMfEfY8QbnrN8BRccP96cpOUr/OyggkggObDBHyCmMtItd9F1pHCoNKX1BxTEFDVIF
dbJWjBt4g2wntMTcJSO0i6FyWv2X4dEVgHs897PKoAoVlEulENhuu7Gpb1pl/62KWo0knvk7L1l5
sE2F+XlHdR9p3TWgilzLnWePSgx8NbyIM5BdCgQtFZVyN1K60FZZ+lrYrCHUVCFL7A72Lm2rdGMM
6bgZRC38GN77lvFW8eHmfIHWbuTzVm8RPffxV6fja4U9yfW5fBuCfABYgYICz530RqpiQFeX1jdh
HCNp4XI0gHSm4yM60UiLnN+Lixrcc1N4hn//SCxcd5Qt51gOzWxwBKQriDIUGF8bi4ZdVuUDoTFD
n6in2ELdRSYu/soRuHW40Eo0c5XC40JdTHaYJ0ckfYYWlLAGduKlMNEuZtps9F2rQWNI3ljp1/vz
mz0q6WajQwOWEW29aC66yTPEWZJNqUdDRc+mrTIfPKTN1wpti9Oa805I0yDlKzdLo97TA8EWs1AM
kV36XOsMmvvIeDXKcxoVEzw9JTL6aSWKXBgW1XobY6IJBOwzkjtppxPgg/Pk9PG7ZgHBBtx4qYD3
J+YrIdbC+YQbBdlVZH31Odt6/fY5jeZRRJMsbDkNeGH5oJzd2CPwDoB6NU69Y9Uae8CCFwunBBkG
1G/Q34bkyfWYTU+rvBOiC2GZvK+xVXwd7KLeNAUYuBMrHzfeYBR+B7eV5JlS+0iloaaamlZDhi6y
t/98kGY1Otgt/JhhRtdfM2R1E7Fq6kJ0AptfkiGetpACX0vkL1hoZBVBHaqBE9JEv/j1KA1qE22a
6l2Ym+WT8KJt7qjBqIDNaDrUFBRkjvHWm8mKh75wjpA1QpMzwKFYbdkwD9pUVU5Pu5DGoiMJsDwa
L7+rLNm35v7+Mi64y+iqmHnOIOuHt1bW6S5rROEssrpQ1Xj6akSKsPelknWen/Eoe7IzUX3JI7fx
SGLATgdqwwA55bQtfxsQAN72au2QHM/YU9ykwzPy5t/anGn7mXX1QHNFe+6MxFqxkksLBBpuZGOd
maNArtrGgJZBhjvuQ46Gmt7yIGyndT+MoW38hq4JtS3cNSQ/0dCATgZUoGUb2di9UdJqfqcG2vkj
hUxKURS/eax/TzoesAZ4TpOv+X1Lo4JSCp2syG2D2Vl6gTJhC0c0aR9S23pl5ePU/oKich7BD+Eb
S01WGsoWDjps1pxyuzQLykGh22eNMvC6D1ln74fYARXpe5UV2ybfeEa1q35H/ap26TwF6S1AjQMx
IYiXkb2XuxDcEc1CuVr0oTO54MopR/fQFXa3jfFy7LipQl/dTKGYmI55UFruB/xMvtGQ6yQgad5Z
o7vWQr5wrOZHEGZu/vcGeK/FThRnJevDHnmcB/Cp8t2IXPVOh2E4KMW01vyzNB4IYIEHwf3Dmzif
gU/pqkkMmiLwzIeaCUp3AOwJbt6P2Kg/4Ivyf78zAEbCm0FKbsasSQeq5B63p4wOIRRjv7VI4XjT
38Yaz7HdriCsZem42XtC7g1wVtSvEPHLhI0ZHqFM9VIBYnx9fAP/5lmw7Jvadk0A8vrpIdYLL0io
4byhxaX2i57Rp1iZ8o2jgteXeKmVlVCPrf7Ywh5btDt4zSvDxLYRMrgkySKdZHUORbjC0Lc9sg67
+0bxUjO9Ppl441Dfm5sSMBXZf2C14riU5X2YmU4GsgJFFAeEDu5rHBvbvOuyfVxy+lKkbrxPHAXK
gjoA671dIdKFKsS2SYwB9Ji2EXAUUna0zbyt8KDlXHfVSJpc41tTsSOiFu6XpMyUIPEE4hw0wYFC
2VKDvCmOadcBuNrxNQqNhd2BviWqLy68L0A1ZPjvgFYwj5a8D9tcNAEwSelr1rH4LUW5btP3HS2h
1GCc0ZU8+nwy+m3ljMNGH2kWdKKfNmIEsnRgHT/SPomOLgyUT1Eb23mQV91VoxWRSk0LtMu16iYT
tblykG9dyFmf81LvRoAN83h9a6iq5yKyrD6MJujOZ70CtTLurJEL3t5NjAIHEo8+zKJ3Kbt/upsu
2tHVvIItMLnCgyrXpsdYr/tt4ahd4AxCX5nVrb1HOh7YmDlHCHdGbi3SbGawaUqG0C473c9dp38E
4dVEzMToNk5eJwHnbn3qC2uNtnFpZLBTIYsCBDqgaZInlXfgVI4aWCE2NNEu1eNzNoHite8sMEar
+vjIubFr2LCWz759clBwMebeYuRudPSKX++jXQpbcXs6hR3fwQMLwCg0vFg2O2rKbmx8tsaadptU
mMcDtcklEWm5UmjloKg0Vlk6hX3T7/Q0JQZ0NYz4pdUgOFytMYMszg4VEA29iZjcTZlTzAtuiSkE
MYQIqNcCAuIpBm665RFtdE4KsJfB2M5ZJ9ueVk7TwulFIh09THN0jTSiNNcBuRngGLG2vb4dh0OW
hB397v6nQRBloUschFQyApA3RlFXIxg2qca/Mw3ibcX33v6TdA65b48Xdg6zgUYCNhAMdDLvFnre
HK1X2RSiUyihT2p2ssRZzUcfjGL3R1oIcmaIKCaD1Z+hvZLDnwyRYquFN4YxRexiAKq8SRMoEvoM
SQjT5185LwjVgam0VjJQC0lV+F5wA5DuQxSJ/qTr+xBFdcf1eJpCVFo7H2k63vt4g9wtTov14A1J
SxQrRXLOSspghO6Nn7RduhJ6yFVKvN34CuD6UR4Ag8oN/1dhCjowB19R6YHxNXpD5iOwiQ7FOh/g
5vurvbSvn8eS4uWYicRtTYwl0ikwC2hBIFQ/WkXi441Z2dkFK4cwGWki5DZxH2RKyEkb9GGoTTVE
3uURBQC3h19n4acBkkD+oTd0xaO+zeQgrwLbNqPDsaQyLgu596HO21ELU6s4KIga3spapKSplDWc
5+0yYiQXYRxqkeC9kXH1dpM0jPWRFjJQ3+ovbvu7s48qRzULWof3d2xpUjDWyBnCq0MpR/JYdWpA
wqpI9bCCGhekglwgWVzF2IqGK9/uD3X7zEMV5X+fQpQZNJlSg7cadWJrNMKsq5oNqj3CHyZ3bUK3
hhIQNeTWgUSZL73cUDI4VVVC00kPRWe+6km9U6lHUmvyaWHu7k/o9kXAUDApaPFClAUk8fX9RmRh
22Pq6CEI2J4NNdDUx3ZSt/Go7sDRsKPI2qBRfiUldbthM9oRoR2CLAByXSnJCsqoPvd4Z4DyPgIF
KooZCuQsOvBmrpwMGYcIw4GRZvZcPARwhWVoTUWnuMhKTK+xuRZaHf/ecfQBisputmUdP2tmA1iR
At6nztHiINfaicD8JGSa2qc25f/IrXb5HjjwFmqc8GyQCbxebqT6ut6IVCNs8orQ8o8Rvd/fz4UE
9qVMMvvQWOIbKTjXiqk7Mc0ImalmGdGEwUCIEoFl3Bxhv1Sm0/e0TfsqQJyBuMawaAEQMsB33Gep
IoZND3FLxU90q078Qk1AGeUJXq5cpIWHBVS4iGfQUA5NE7RaX6+E1w5Jkw22EToNM0mRF85O5LR7
qGOvDUb0gPjWhFNvGJHwtdb9KRQxrhzDS8Xmc0QFfmz8wSohdkd9SW7KMca8NjubV2e78Z2fHZSg
lecSXYear75r36KWqH9YM/gMSOPmmB/QmqvQ7ZT6/Ncw7NA66GRBEW1QBy3MY5zuNf2Yf9UfzS+t
/szTHTps9L9xuQGZarLK+jnfy3ufPpvfT5FA1ANELhJRnV076AfQQve+jU67PlRBpvGgZIeqJfW+
f1rTtr4pcF7WDBYDhmnW7pPRCWk+Ih/h6NU5sn3n0dPIWx4FaRc8Q97Ot0g97jgiNfCMpzt2jjIy
dhudE8v/BRQi2BfNg7BWTNhN7Ch/knSU8LAmSTfgk/g2GDfmZvyzPdjPu4p05Ffz19xDObrcqiTZ
CV//cv+6XbIGN/vwaTmkC51o3ElapEbP2cF+yX98mH+f0i/Og30oH9Ga/hCDwnfz12eBfyxf0611
OGl+/OQbPv7/Vg/Slef9xlGalwLhC+IJBIigopTcNVWpRz62ZX02E7AIHTJHKJ3PI6P86DpNfecp
G7vASMeWAuGYVq9iKtX3kbvlR2140AW5vzryO3b5GjAmgeYThghZ4+tDOib4O1Dx1GfBk2mrsrry
kbL+xbhqvXaIzlesvexyYDiAG2HrTTDiImsoTd4bkBaxmFOf55TTwU1RnWvUVgscxbN8owUjT7H+
gF5iYOkEzJgyuKVgU4JSmvSY6aOWa40A2x0ENNHJTrMNriSt98YXykm009DZErRImD4Y2h6MCDnd
mvu1oOeC27z5CMQgM9fi/NRJH2GMyahbjajPyt7WQp0CCEnaR8h7WSPBqotAPTBzU7kbXWynhjS/
1mp2SycPRlRH6huSQChZS3ttJrHuJFZbn3/+zDetX36vobnabtOf94/UDRZl3mQw4SPVAhAYfGfp
wjWVbkxqgplGtCCYKJveWgQhHKepzXXfhLCDjTYKy89jhQga+8BBWO+5J0D1vKYDdvPYXj4GTO6o
hqBUgY746wMOZruuiM0Ke0+3vD6ej69KcDQfExLEwe/3lefqxpm5jAYsADLwqg1AlhSZ0A68lnA+
63NOJohzhPQBWTGUwK1TGxFB0D3RKORfA8DLoDAn6FAEVB4Fwuspuh2qJQLkmRDmgq6o0kLzXRca
mEOtaCQKQm2IOhjxBjSnb70XR7upU7MVM3KT+cQ34HJhswFUhQslIy8gsJZFuPn4hihSvw5prPyu
BuQRg0qPDPg4tE48YhZ9/6ZMU/9La+1cIDcosjqIcgtp+Tbq8jzIkwmYKmUoQJ3QjkJkj56Rshx5
tDr7EOoEVccBiW8f+N6eEcgzaXg4nFp7jPtCBQ5N75P3qNGtd1qBqgBaAYp5NhAHuJv7Z3zpQQNY
GbEM8BfwNk0poAGYy6SR1zRneGCZDUA+1hi5+Jxw8Okr7U/9Gz5HOeoGqZ/7tgbCx7d/9h/tLCQC
boYeohC2upapklllQfI9AwDwPbNnifdFMq8AMZVUJFp89sxm52w0kutb7YRKxJD4/Bgf+qB3IlIM
m8lYEZC/ZIauzRuyH2C6guc8pyFl2HorYtPNhyo9Bx/fx011CKeAHxTyvSbfsRDkifkt/tR+EqBa
Q34R4r8Gf19e/GNE+uDxEbYw6PyCfPP9/Qv+2Y/k9bXyXxs/IZXf+Mfj0X/dr9yc28cPt2ZmXkUc
h2+XHz/Bm7I1vCh609pvAIQQxg958pwMK97P7aN3PYwUwCVRbbliVKI3oVqbuDgxpIjQKOSX0wMq
hCsv7IWwUt6Iz5OSTFBct3h9coyG3oHRbw4O6QL2t3kMw3D7VvuHP79GjwzHwSeP09/82Vrp4lq4
GdezlayR1nHaq/P4gb3jKQm3P5kfk5gczOfnr+q2ITa8Kh2bKohYsULzr743denhcXWkv/N5aAd6
vWgJyZ9ya000YF6+e2PMm/3Jq4/jJi5hVqK3pDi3QP+iq/K+aVl4PrGAM7efg34TnANpA5V+iAAM
r5W3ch89/9kNx+546on3OzTIgxWsVVPl/BbYADAa3GMMhwyiDGBT0Z8BkItQ3oDfIAM/tCYCAuXk
tD+5DY7gFe93cYdgm+a3CpyCMiFepFNzUsYOo1noeGK70nk3xnrlCiw4OheoMozgnLaHb3u9R+PU
o/e8UpS3epNvyp376JLj3zhw/XxlpCUDgnVBikRHJQLR1vVAdtu7DkPq922Iy+3QHDNmQNUY4Jp/
95sxo08DSV6MwczaShsM5AElU48G6UyVGINDUvVXAZnFlSO4ZLE+DydZLAbOQhZRT3l7sEj+pd/o
LyhQEgTZvzR/U238o/3wcn/IpWsFvxS1RThN6BSSVpIarVFMkBl5K7xuYytIDyJ4vz/EwtmDFwhA
DoqAACHLmdymYFzMhCXnwqZfaUofW8UUJEnXWOsXbhSgt2hjx3QQ7VxKBZ8shIumwqybWHyuWH3U
0c8NdPiHV6U/jXYkbdltUTdbuVYL7hdAzZ/GlDZsMIckgcZIfA63TzHJgpjgx0D+/DmQ3YHgsfWP
++hUILB9XXF5L4ApySBeDS2ZK42i9MZ7DP3xofrv9ua998ddvbdIsN0evA0+4efbbP+RdKAQHHsw
URYQgc93Lz1h+4cmCP7u72/0wum9+iLpBXJA35JZvI3Paert7SnadBZSpgOg3hQJNKavLP7icDAy
c2g18/JJRzfTGjfSyzg+g07J0TepsHzb3ef8oVmVUF56XAHnRSc6Mn8z/4M0Nb3LGR9MNz6LY+v6
LMaCGqRyCUp1T/wZCcPIZxH4z/HAxmCSiYgZvdXE/NG3lNTfgDS/v9I3ZS+8HlffI724nE5aC3mk
+ByIjfYB2IOfbY1w+JuhX8KPVl7G2XuVT9rnyUtP7xBTK++YF5/ZtGu/dI+q9vDDQjbJCsdmxYtZ
CBsxMSB1UB2ZGVVNaSxgmtSyzYvk/FCScCKathl//354L5Cg+t3vDWVlIZe8tqvxpHgiixKrA/gh
OffZoeMPmnPOH5IOsgwkAxNZtEeSIJ2IEEVQJEZgzHwzT5r6UXoHnT/0G1UljXJ0qo1jKcFQPeaR
s+ZbLZnPzysixRZjUkyR2mXJOTD9lnjbbU1qYhG4l7/jo3/SvutZAHaEzZ+3p6ftl0dlV5z815fg
I3zYv5o/06c0qPx9tPntBD3pyb79ev8oLl+N/98xmT24MpxmMpM8OevWQ6YT/pVlAUjV0QedOcfM
OtTHMcmQjjjoQfEy2mH7xjQy/OBflMofnZcm+R/SvmvJcWRZ8otgBi1eMyGoWSQLpV5gJbqgtcbX
r6Pu7h4SxBJ271rPjI1N91QgVWRkhIf70+MPmsk63WyhaYkICRLfb0ssqaTuK+edYzhD0laCk+lt
pdlSaqYlaQUkoNhCL8JNmemCrmj/CnWvNtBlc5ZKVjOvQ3wQqB2hKIbUBCpJt9EK28tdnrCxZ7NU
3YhGaQ2v/JNP2bcWtVoAuyLKLpzYuavw2uLkWuoTXosrL/VspVjJOUXbWKQn/Qfy895SInN+ukFR
iRaoMcelTk5QjTRvI/WY7lw0BXSNxrp4AcEWOj80A03jJNEV71iyqAhYg5FWBB1H2vPCko8zeOeh
0BeBIifE0xES3s5w3ctFrKU1lryyBrkwGFbYBO5n69KcR5IXUnOQQ7Z4B0hQtoS+3MLFNxf4ckjt
AdmM+AZX0cRrSY3coM8I9ntLIvlvSqApmEKxjtLQXLj3Zz0kJhsJH4CcAJCZXHvN4LnYTr1nx0xs
uuVLCOlhKJg17In3t4Es4ranaI6X+PccigqMzipUUl4WJnzOKV1/xGRLD5nGAnA1eHatXGqVaiqk
KnZqR9RU70+hd+qhwcmlvg7Acb/m8cSXC37JdY8DnS46WKDAi4HrArxqk28Is4GLhgrfgKqlGUc6
V5F3gSaH5GDbdmyGemp65Bcu7/Q/GfyYTuZBl41sz+SZ05WSWrmsDI9HY0MxIbhCnZXVGManRH/S
L2n92N7sHYUg5//am6y4Xypi3qE3D8GH3u2K5+QpNKqdskr3su59FivhMGwYC4T+JKPRxiP1l6tH
dGnJ584Y0M3oO8F7dVQNuz1jhVvUfByVvs00l4jV/ZNSGFxKeHejaIc43Lk/zEZYqlLPRrnXVie3
n+9JAVDcsOoJ1Hz72HvftQWRF2KO9+AbXubJuqdoPTZk33iSiUx6HxW1g31QVwUpiH3pX7f1ws6b
867g2kNXDIJOAE8n36RlYaXF4C+1/czyquei3ib8uyJsR5HKpVkfPfV0k49OBbk99NfBxdzOephA
MDMSWKT3WgPCc5t+7xO1ovTAE0Wi3P/k7oRjAfclamTIG08cKXCmeSGEjG+ntWtI4rerEIE3sq4k
GhCx8hObUr80mPS3yv/luxjN88xImkLjwoq0pcf3aGwydswuAFbo5RhBgJN5Ri0sz32XD2wN1CrR
imNPrWMFS70Jo2++s4IGZBTaQTMCktTbGe6EQBCiXghsAGQZ9E8Kemj03pM6/Dw+xuPPmdgBiwqa
UsBaB3jhtKLOi7WqVhIT2SOKt0O7KxI+Yr329xCdAYiTCOJ/k0QLWek/lQWwmQATDVzF1G9wjeyF
nRbBTx2rTW/258cjmqm63BqYeOCiDHonqWEgPQxbsN7/y7ZRQRDvEU3XntsvxnxscGZDALyBTDci
KbByTA9eniAEqETYE3vSlK+SckiGTZB8PrbyR+wxXSmoZIO1TQV0SpzqSnNxXPBlHsT2S2mkBSTg
FRI8Q9ZmlxNuhzf1QM4NyYynhKTrJDGqFw5p8stCTDE+3x99xOTge5mYuE2NjxBrwRChTJ66X4/H
OTObKBQC7woGfczmlA+j5WuFa8s8tLkOF/ew9sEP0+YnV39sZmYguDSAc4Mh8IZOXUqROFHWpxhI
0cQvClsBH1kUSwLScxHYjZVJBNZonOiJlR9D3vTYNBth5/gRDeK3iNv36ZswWGUH0qalWGy86SeL
dGN1cifWhVh4Q+bFiOxD5SINv+VwAhUOdHu4Eu+hddCuH0/mjBNBhDuKT45thKBOuXVWReprTRKG
sd1KpAa/AAQa++69qECdXZPMOy29x+/2CBwiDIGlHUljvFzG37/KqUFLM8pTOU1svw8o10UZascW
UFY+jUJ+YaPcOeKJrckSitCL6LggTGyQg+toaCMea8ZlY/lOp9fs9+OJvNuVMIYgekxLggQSg7sd
WIoeiVLxARIC/5jmNl9NUf48tnD/7BtNjOgHqG8g1z8tVWZcFDQc1yT2C9AVHmpCzdsb59BAMt0n
frtd0jq5fxig3Q3HCzgLUN1BSn2yVgJ4QvwwEjPUwOGw1mhjJcgGkX8yUayBtjqC4ccjvH/6TyxO
VgzFeLkLGSGzt1m3/QIHg9VQn/4LzIYMvUFPNflZ0fBbT43Hhuemdkz64VJDAxGaSyYXT+o7fhi4
fm7jdaN/aFuHIY4JcgP9s7IgjPqzVG+4O3YYKBAVgCfiIkXrxcQeqM5k1ena3BYtkA3whmdKHh3Q
A/evW0hq3sWWE0uTl3sQa0gzKrBU+z8gV77ULLn0S1DLpeGMh+PqVEsBwyfNaCQGExFNxJWsEVt1
9IWH0pKZ6RUmg+C/cLjczg03Jm6ARDQIqT3CvUvP/hKN/30wMs4c5AtRZABJDjCet4NCnCiFOB45
tr/8oX6Y8YdWHur1Z2NdWhI1S1vwLjCHORAhAHmBRz9w3JPBgQWsrDKxKGw0fClk63/mqVmK+quc
kIsLsmiyBPW4T7SMFsHtDfIFBJJwLLcDZB0xK323LWxU10A3iNdeZLIy8Y4KslYkMMVniY5kFA5t
okvFnKN/w1JEeZ93nnzDZOdAz3zAE7Aq7D3uH3df13oWk8qjNANQoFtqsRjn8OZ6nVibzHGmKA00
KbrCLkx3FW2jpTWcuQRuZnTiMdGgrQqpXBZ27q9xrom+N9UcOOD3LtRXwpPyXJgLjmsMuR+NaLJJ
pXJUDoIivJ1oe0m2mjeGx+6BwG7ubLQS2FmylApc3DaTGCVQMimsBGwbId1zjD6M3YKvopHFZvCd
8VAuOqZxjT6EnCZABxKOAfHCO6Ay0uKRuYuWsJxAFIOwEkkbRNaTO7dqQ8AQmbi0Ofccd3qkJkTh
NmMTSbsK2tMA2eeF6Z7xQGjnALoSNIs4+39X5pWjQwzf137olHZXvIXAxNnRq4SUZLxu0ZF6UImy
T7ZtS4aNagpIFD22Pq7lZK3RiQp/hMZ3wN2mfegs2whBpGmlndVvQU0bXW4uMSiKligBZq4MSCiP
UALAxVHenywwEH8x5L/iyg6C8yCsFNst9thILfG6herMnxzzdEh4TaIuo6E6c0feipxIXjPIndus
USMH8wWckWK6G99+3gcFUcnnhkf2hUKCgCSWe0woNc6X4t/2LSd6SNqFCZ6LP9D8hVwUGHYBl59i
KIa81ySnlSs7qqkXm4wZ50ay87dK94uVXUWkBhv2NqzW0rDi0TaEfDujiwf1N0LD9oIz4WeO9s3H
TI42CNOCpi3UCpdq8xNuv1qjAdaVDKaGMAwVD0JC4NI8QyHt1tW3S6mbGV+GlgbsAQSao+LSJETh
ykxuGJDA2IUMyXJHEwYaZ+LiKGeuvT+NWQAeATdEgIdNf3WiijZG1wEzmhkKwq0Y/iUq1r4FRocy
NgKOKisPKu4KcQdDbK0ciGro64JWpPlU21dP3Qbitq5p6r0/Pmt/We/bnQk6Jtz6gDGApAhJgtvv
wmM+qJWY7+yCI/LZYYzeagpD+A51ZRUxZHAtT0SLOm3zHfQ0IZDBCccoIDG7UhK9DbdAhNdWz+lZ
+ePoHGOIGlrWDWf4CfmlXs+/xqFH3zqZwzgKQeXpsp1dkj12JRIMH6gajMiBgSC/Zjwn2+wg0UtE
EUn8PJ6ovxzJI+OTbYoso69CQabDk/UjovseIkQvIen0rzF5+rzXyMerT94/JYujNj28fi7Yv4dj
S+h4QySNiv0o3zCF7jCa2CVqLnUI09qIhMawigE/DAs9Ia7p6hIBwTB+LZgdp3Q66murk9MRC1ql
guuxs6vuAFUrHXKdeqqtYm7ppSDcn8Pb8U2iNF4aRBCBYXxmTMyj/tHTzqyNQYfCEeAXBt0hS/0F
gi4SWxot0KhZEMpuKbw1WcpT3zekTOZ6/Narw6olcSfnHNSd4pdkJ7yKxNGH1TmCKQ/+CKww2HDu
D2Rv9BPKBrqRLzjou04mbfIBk1M5gMuK52p8gJv/cOg/9Egl7sJaJHzyHgbZCPyM3KVbf/Z8gc0J
jpBHRQ5pvNthM76bgseawbAJ9216l6ePNfNdrQNTJtnnpwAaX+ocnYNAIot1CQN82sIZu7+RsQcg
KIB0JK59eKTbD5BcX+PR+tjbMN9HZH/00Qq0ccn5n/hjndfRxUoGKlH+Szz8rH5pQZeK8vftW+PE
j3yLeLWKo+b47RcwDPhLnTju7Zft23Hvb78EMz8cUaryyTnbWpZ1MC492Ww+y/XB3kSGRwD6Pa1e
Hk/EuLx3p+7qKybLz0UVnzp8hHngaVO8jurZY0vtYyNzBw7LiU45vIkg9jo52oAeZEpRZr3tD4ZT
KkbELbHOzi3ntYXJkS5KJ5W9Iu/tMm5pJ4GEQMDBDS2XU3QpxHOzbxfG9EcbN525a5OT9eP6oANF
f9rbmf6y36NYkJJtf3p723949Pic759xxesJR88dWQ9k7axd8ixs1zG1CDEMO+WI7W1w2xHtaXUJ
yMZIDpuA2L8J/dEfT/+cZ0UfLgS/Uda4zxCKzFigjXHY2hiwCukUDB+ZaPixujAls3aAmcXbAXBZ
CCHe7ugApJ1BPJ6pDLnwMfWpIrhiIU7sVL+PRzS3a8fCOvpoAPS6U+vKHCFrei3sbfyhloChmtYy
35IGGdD/L0NTIo+yxdxF4yHV4neQ6lesLXBvj03Mztp/xqJNPBFyPGVWi0FvKyGIydxdjIcBF766
2VKtbmHSpgDjppZcDbdpb9dihwdWgnOYpOCGDL314xHNHfer1ZkSX0lV2jO9AkNOizeVhjp/usS8
NDcWtNUgxIXrBHPe5P6oISKYslHR201Y61wE8Kh7kIKF2sEfGHp6xK+tTJamVbqWzxNYQapoF4+P
k7f9kTWO5lO2asi5257PDX1vjPdPkSefLNHRn/F4KmdjwetPmLhOYCcaRyywATP9bZsSRYOb2Zvm
8YyryhoOT8IpIbtPI9UvK+AoIrrgOuaW8q9xBuTz0J6fHukeNF3/tf/rDiDxFLy94QKT9/xKos/k
f1sYPftVAFRmoHwOOgwQ4rro19Zl9yUDjf/jafx/rOR/rEzyGpkU80oZwYofrGLysk9HdMJxfZaQ
EbfP7dM39EsRezRGqx8Q7Y1ziR6MBf+4MNS/UOxqqEobaCwLUmS7Gv2j9k+yobr7eKBzJlDEQ0UU
XZSgWJqcC66Bgo/i9jgXaOEuE8l0cnWda0t48ZmXNIqFwPSAsAJpDfTU3K4axKRFoeabAXgX6Nxg
T3ZrdKDr63BPjB2vQzBso3xmdLXUXDaT3bwxPK2ueWDOk6UKhgVSeJb86Yfb8oN9yhvioFFOXGlP
6dfjKZ0LLRAkgvUH1ydqepMNynJFUAlpOdgxQEw9tB0ACgjqM97JH2GwkL0Zp23qcGAHDf3oQ4X4
1MRW0udJXrb8YKt9QuroUkPNJhMI+8YEJ03INnG+1LMz+9i7NjlZyaBK0jQuhQGPvW3/J3jLU3f1
IejPpmuDrZ2CuHsRMzT76kDWDVJ94LhAb/W4j6+OQssnYaA26mAPoalFZt6xpAtTPRZefYa07K6u
DbSsrh+v5Ez9gUPI8B+r41V8ZdWttS7RcmewoZ3XyyQBC5hPFJE29S9HtfjJf+LAAxC/OfzqseXZ
db0yPImMiqjJWT6DYV578jccD8aIdzZ99wSr2MTJgpsZf9jdJroyNtlEqeKAtiQZjbmnlnGJ9C9L
rag7LWFL/hRL7w2Byw9eAFIM02pHiO5aNxakwd7vS7o1kUVaNc+5zRgWuhipb7K6zdHv3jQ+TzFc
RL3KrN/AqLenhUtqdsDQ8wYjhzhyI05ml8sdwW81bbCRqRdUs1oJHk3oYmVldhGvzEzntUxrUeth
Jsn2zbHPoeRHgoRoVNVeKn4JVjf7RIbUwkj8iID6TlK8rDkfyDKPtTmyXjPG2TWej18fEppGj1/r
9XlNqtJ0mUVc8v2ND6p6ZOSRAUJqAPDJ2zOS13VS1xXT2OzA24yUUUlY8nLC/S012kBbKagVEChO
eTPTwvXyog5aGxENbmKZal/cFjcxSY7rf8nq+zUhA/Bzm7Iil5XtEG/1uVm15KTo7uvjgzmTf7n9
lHE6rlwCEAaZErlha78IRDiCAYRwJh5wgBDFFpDSa3Ztvb6jR+5QHi+nfAmneo9jwlG8nomJH1RB
Z530Icyr9lv/CwIAeuSIORpHfCfvvl/Fo0zeD4eK9sT7+EW1/vH451f7Pysx8YhDKJZyWGElsv41
ro65slArn9nFtwOcnM2qbSPFFTHATC/0xnwzQQw4dl9VLnkyEpR5dhu6Wv2ohrbgcmec/a3lyXFV
a7ZVijRqEViWpIpZvEh1zdVjLaQR2FyUcqVFlscdC+kpSrZxtthtPJ6UW/d4+wGTm3WooCrXhphb
gbyFhw8UYzz9WVit10TULYM1N9nmAo+4FGXOxGY3dqcxoOINXciNdrcNQjMz0SPz+d85eDUcsqGe
sWKeVmiWfbyPZpL7t0YnT6WYUYKYT2G0pVJN9E7/2H81l+fw9Jxu1mtLMl4jJK8TwprvCA5JzY0l
+JboS5HpzKV0+yGTB1MvtUnq//mW3BiPc2t8fFTPGmnGBM1eps+BfraSLYl3u/dUMg7w4QToA7yd
rJ+FLbh0uv+26JVz4bU6T9MEm59ZvbyB9CInPJWpuXb0auvp53+KsTMUdPnzhLM3J00/LZzuxQ8Y
j//VB9Rd08exh1Xh95UOzTBUEnB/YBJ8su6Ila2eGIW+GsYGMxDtT5618IK+v5lvF2Pi3vpeleKG
gX0P7YVOu1UzmwO/ySgQmC+8I/n70vWtrYkrC1St7rTRleZGjJLeXjSOa4NfPxnc5kB5XCT60qZf
nN6JcxPKLKvrDCaBSpBMTl97F5c0Y1yAd+UZcKfdDrSSxNugo//15yT8yOelvv6ZNPLtsCduTgkd
Bmz642kHqcF2BCoArcBuih0WOtzC125DqtCn19cafJPv1BB6YkRo+SHOMSOAqGPpV6uFZf+j0Xrg
+qb0iWES527RjB+1b40jco2425H+PFvfBI7Pf4LPd7HbhYUA/+/Z8MDu3x652u+D5jFxONoNibiP
iV7t9qaCXltHP5+7844wJ2wFoOzwLl04ags7/c8pX1l2QK8D4nVYFvJ8jXyV2Wfp1q9cGoSDmTa8
8djf/s3go5FO3FxRlKkXZ7BX6G/5517YIR4kFoilifuEIV5cU19Y1Jk3281O+7vqr4aYah7PQPZ8
vMqdvWNJpr9xVuLR2fZLfnMhPpyytEXx/7nBxl6t/b7ZDSk5HhM9pi5xdtYTUm4gFz4IxgXbaCv8
t99Pt+OcOK1K68pUG0+UHFtVaTnouI8LGg1rJly6re6b02/jvyl4N1SdLCs02OotPfDJG66onJgo
P2Gg6/OTQr/Vy3sKP6bbvyfQG2wXtq0wuoe7faSAlUgDnaME3rHbG0LtozIIEkRJ4n77ViO1mVPz
HO7P6rPfUstDRue09sxqK5xRtUhxdHyTJqfxslqpw4jZWwRyzkBGMP9XnzS5tHLXh/pagE/qT2II
IpQ9XDlZKwPwo475TQ5I0V0o3gILUzF7gq/MTpYdrYFxHgtYCnBU6TLN1PfYz6iTWzG3kI38Q1E9
mvTJVZVChyNqNNwbEulPzff4OGYR/PP0K0EXKJYef3Pb5wK7YI1TfTjwOoq/KSqA6NI1i5fdqwAY
LwuyoIb8Kypy5tevtfkODueNAZIg/YQ2AX7P7OR+aZLGuX/05ZMbj488vhPFuLVrhz/UIWsznLBU
n59/k2ErjoB2dqyR3u7J3ElyX1PHsAkZKWWMWJCNcnD6FWM4AJGGrg4DPSyrBMWzrfu1yhfbx+73
ggrRsj++ZnRwIgF++wVDzpeNUqFgWbORHlTVuoagE2Wd+AB5XVDxQyxuwZ+PY7qd2BuL00JTnjRc
G3hJb+sMT8J/QUADQ9yeGH1RrHYGhH5rajK9PXiqIDaIwbWUtaTjdqvS7R5cWIhZPD1fOFXjVr4b
Fyq/8DBjSmqKsOOatCqaDuNyPOrnBP2u+sJpmkFPYjxwXiPwdqQBnuS8/RLdfv2AQizoNcam+48P
dwVagoG89ke1Jgd6GhLz8XLN+Cgg50EiBlJe9Bei3fJ2g2io2XVB5Q6Yw9poARj7Op6HlayXJnC+
6ZpQG7oP5DegS/HezC0MNL2IxgjQBKFtYdrH7IR4UTA1REaCetO30NGTQU10KCtAukD+qlTfIGwg
SbaUVLy/J27NTsLMhuc93s9hFplTAz+dQZC5A3s5sxDC/THyTTfM9fgmRy/IC6Xx0K1uvyDJluhH
5EPC7TPI8tDzp21L+lVaR98oKYdsY6SX++N6Z/Dbja/bPaksOzXlVWNtNo11yM1LRfHXJjUvLGEJ
VEKQRXm8Eea2NyiOkC4bu4xBPnK7D+QqGKJM8gab6y/JNs9tzTfD1lvY4jMPDcz+lZnRLV+FXpxY
5lrRYrvxm/qUi+ji+I6IZRiHsVD1e4kMuqrM1WX1GepLUk1zrhD5QLhiUUW5ZyrjzedZnMVCMtiu
49JKOzoC8GjBloEENRyn9Xg6Zx4OYLmGLAGEblASh3jW7UA1J0AVMkVdINkx2wwkedgCDB4PZ4V+
oUb3qmIVHcLskT0prCUs1Li1plvv2vhkMXmnLIo6QoIXStfySyYj2FGQ5eV/S7itAtzaTrVIPDHn
969tTla20TyI6sUYMLfr0MKbrRSF+gxIkAuB9KiGvubK6fEcz3kQNCDJUAgBSgNPkUmgw7VJ1AgQ
aLWVV7h88BqnZi7qorZvbCde405/bG9mVm/MTYKduoiZ3O3YxhY3gY6eOBBvcjEFY7/rWU61wKox
s1tvjI2/f3VQROgQVlGJsYlUYcw+0fPiLT9W7kKdbnYOERmMSF6UbNGYfGtHayo5UNOqtTs2ip5k
KdyrbZoTz+klo84LZt1C65KIoLGOa0+zJLFnliKGcWdMduuo3wHuMwXsZ3etw0CoyiIKs43td5CA
sqRsZLJkNvErf06/8i+hJfHX45WUx53xyORk1LEvc1njwKTIWlnxXn8x3JfoQ21yyyaEy3U/JD63
9rp3Fsvc6VK2z5NTBjLbxOq0feS8xP2xApxSAvHtP3Dog/R1o3a06/epcxbxf2uRISMqweJJJ+g9
gqSjM71Bj1Na5tRXrSix6oy0l2EjoCpZ/QSgzt0kLM2rVy/6lqXvpD3LNRXatVSWNHZ2cmZ0ytrf
5AEUhryKgt1V7pf0PWYuAawEnBWamtDbJ038RtPVqJEUKJmI2Xa4lBxlzFo8Qr0RLVWpt6k7sDkb
ggqC9qcELdiv3RIWbeZyvvmAiRNB4qGPhMRH2qPVxZ7Ev733ixJ13Fi1vLDzZ/oLwKsgohMfzSEI
uv72yNUJE9is4itcRjafmxLJdo2e7QTdDI6NWZiJFa23qkc9c9jGtmMOEdKKAnXMGE/Yi/LRQQOC
gAeDWbg35mLAm6+aOJko65iG6/FVoLd8g1rWHrDZET7LGG8MiPpKf1t7Fs3sBV86425GWXGIKqNj
Bip/k2AlljMZnMJRZyeDjC3K0qRGcISUco62veDt8fGbOfACp6AbFkW5kSxgEoKhAKtGaZt3tlIx
/kuD1ykR5c5Z2M0z5QNo10I+GZy1AH8D3HHr2iQt9XhHBUxfiVJScKIZOTqUciC4sM8aUij2gPIq
qvQOIlzoEwkARbTQm1Oo2F/kYlOW4K4rmFXmGZxgPp6Be/5PcLtBTgtQIZw1dLhMHFCgulwfDkpn
B+iC6swi3omQQj3l3j8eXBgoVoJRGG/pUncYmueWu6RgNvM0vf2A6VGPAx8OGdDx+AUMX+ZHa7zp
7ldITr8rVFZW4HXNXcq/NyyJ+y3+y1IObuakgwVgBEwDiwUmp8n9xucNNK8LPKcKYNeRLXJafR+u
zONA2KN8bHf+U7kONqvH0z4DQsOor6xOtkTVDuBz4gFc2lZmBMQECQ85Ecyj+XyOrX8V2bXm7luh
gLW26023t+nCB3AzUdLNB0zOGeYC4ak4vo5xD3AmKH0avfvkXUC0Lgv36twMo/ANjTrwRcsgxbzd
/n3KMjL0YxCBov9MQqGie0mG5yFe9dpaUZcO28yNCrVdFewOUPLAnp54bhmhQlJCnNb2Yiq81Z8h
YBRIvj0RWf9+fT00BtpjQZ3471KEGOnStC5ZH3//ypcrHpNDswnWq3wPDk74TQGNP0RzBigt0hyh
DIhdwpXiUf7Zyw+e8XhfzZRowcwEDLU8HqpR9eDWfhSGcphVPaBVipnvPY6o7i+AAFsPL9nI2bnS
cWhWbkV6dsHyzCLfGJ4OvGgV8DV1eE8FK57buFDjUneK2JCUp1668HqbCQ/QSQPBEYBSJUjXTe4m
Lc9qRi3wrKiEXfMlar9F96wpCyOagaPjZTSmBSD7CsqQ6TstxwuRq6BLg2rzS09bQ3oLfuTfbseZ
oLynkpmTj8FsdJYOO9VqPzlz/2wB2jDQ7BO3dL5rjN072hw2hrXbGZ/9mjNETy/XrwPdvW82v6cF
Tza3AqICRn4e5A5wZRNHqiQN2wYp39tRdgJdJVRztBCdNhVUZxA0P95nM2Uh6IlcGZvsswJNrazi
w9h2f5Q/Ix106zZRztXq27IMdEWDQJIB5zr/2i467JnXz43pyU5rNKEGBJPrbd7KERb55Mvc/rzs
S3SRRS+atflk1tKCB5vzljc2JxuuLbPEqSTYjEn+opC3YL3nDtlLsOA+5h7rIhDYkIMHZRKAShM7
kViVzNBgWlMkwBI9pTLeHKCUZtd4wJaIvxyzMtS3WM+PzFp5+pGeQXvxvKTpM1MKw+pefcbkTmyc
wOm9Fp8BwngOPL6HCpPLb4Y3QzwydvOFXssOzXvgfF1fOPQTSgvba9w9k1cRIOj4JaPFAnQDkyUW
nRK6rjxOXp/+K4NDqZ4fb98/MO29ATwuRrXsewTqEAwopnZlZwPO8dGsBX3YiS/qBth9GXCCSEe5
wCqMcJ0XumLZF5RGNP13FAkAuRrz1KCBsYKEUI/UydIpnh/6f75sci/jCZyzcVd1tq+w5TZ0JfUg
qdHl8fjn/Off2+q/hv+H7b66papWqwQuK2DE4d8ZplGeqjT9LV2+NdG5lCwoLc8OCS1vgLuDiv0u
v+r2aF6oc0y2F3iXXEW/vbB06S+ZGH3j1YAEqZSawKk7+6XuaQwRCCzrMTP/cEG7eI0WRFmg75sL
6tSPZ3L2xEpXg5uuF98xA/dn+Y3f7E0BvWapdfYtBO96rhvvPPbI6ldbR6isLGXXxmNwt4v/Y3ua
MpcTQW3yuunsRpZWLfvCal+sPCxcg7N75crIJHpjK6YDRxE2pJv+qxyICr9yvhlA3PPxRM6aQdvJ
SC8yyl9OXE5XgsSnEbrOzjKXqtUXJKwb6Gnj+f3YztyDBzHDfwxNtko8hOBS4fvOVrnSiBN0bEtO
AdW7MiUJmrc9gIdDHwm1gP8VAoVmYN9rGpSoHEk0c6Vbu7z4onXxwg6eefbefNVkGwkSAPEai6Uc
UMh8Dhoe3oX3izfPy8NT34hfBaMKC0jCeZsoeqCFEG2b0niorg5NDGUQR2LQFF1m1anlfSPPT/3w
IiX8ltWWEu4zqHgUd9BpAK1hBd2h0zx0lzB49OdIyzolsDK+Lhck0QAYJyWE9IYfEfLV3CZ6rUDk
AraO7leO6SCA+HAhnTl7lY+8GGP5DFfs9NBIUqNBtwYg4Pw3dt8cTtQjwUibfSB8KqIZdNDQgajO
oL0t7Lt7MBXGDw6zsaamQu54Ut/yPL5hncZlgfVgaYos8Z45ZCR+cl69hRTKXCoVLJZIm8lQOAAE
YRJFJH3XuAkfD7bOvXLgNPmyatS6E1K+1gvubyYWwwUKHR7UCKFVPaV3FEJ5KCDXOUDtroLyqV4C
ANf1JDovPWwgM37v7ACeRsOrBBKGUX74drfWYSlWYYaYX4NgyV7rBkc2ygq5YBPsxpxKorziPZoP
jtiZEa8wX3knOm992jWMxapJJxN3fBeS0JM0maaCJ4FFtpGZ9F8neFX4XCcQN0SLhCq6hHWBfaep
yIfJWYHQMTBHRY40hB+lWbRTK8WXDTkTtdRIYyRvf8IodFgTinKMivyqmvpUFSW21wuxYZNj58XS
KDuGhmVj7ChNzKQGkJXwQgXOBQ2aEAJxw7739a51A3ndDq12EuImEo6pknbRVuxT3t0Xnl8wuuwx
jkBijs9Ya0hRRtmCV4EPjnFSScWbkipN+tQEfqGtc6bNGMvNQCxPy0ZsOFoPbSSaWhcJ3DbN+r7Y
8LHsjCUE3pH3kHvO0ZvSOgJnJlHpPsP9ed0l7v2o3HuS5Cm0AOU3FO2kHHyzaeEHeORpIjjPNVn0
q6euCoDZh1ZoKhz6yKkaKg5Zj86MPoYCnu8wIYh4+IitDcnhBW/FFWrng9UpZ0M7FaMm+ZakGEB2
0vWi738hPO7BKxU6KeMdUB4Qs5Mct5q4Ujrw8p+UvPbQUtYXAkP4is9TIyqVqMfUF50/ULWN0/gj
AWGVbPjIF5Tflcq7xbdY1rEL8qqhZJJVnYpau3EZRgpeQGjjBYaHJtjoOQ0DPsxJUaKRDoIGcSAf
mkaRfBvqCy662FACQg+9FnYZyj1FoyEn77q14tOmlBPu7KZtPegR/j2vSC7V+GemJYkdalyYGW3m
Nu62LJAX+Y1czo/aTdlEkndg6lqW3vFjMqAjYqVtPiqhqipI2CXaczREfU86CBryRl7HEZTMcvAx
G3ycavgiLVC6Q1UwnmfUfcDLlptGfrCrec2DTBgvOqG0Q36G8bdO4bDJnomQD7PgQFT8UDSYb4VB
rBkSN03aGb2fJq7Bpk6Zx7QsUimkao52YLBflUlfPLtQOBQCCKdobXLJskwZdomSQ28k4ruIoSKD
7qiVkIS8YMgKJokjGXIVrf6/SDuv3cixZGs/EQF6c8t0SjGlkilJ1XVDlBO993z681F98I+SyT+J
mjMXjQG6ochtGDtixYoV/JbaO9bMWE0R605TadcIpZI4RSambJ7f1RoTUwloJDrf6sjsbXolLcFu
qy4pjknSScUDAgSxAbuXmfTDjRsIlfismT2MmdHSS/O71xlG+HPMylw7eIOgV9Q99KDdtS7j0jey
HLT+XtK9SOGolF69H3VEkvSgbIpbyR/0ZteiUSIcTZcnYmN0tQdZhnme1i8hTZiKIHqNp21Hhr79
scB5/D3zLD3/i1/mvnAvlakU7eLEK+qdYAZ9tpcCWcxLuxWFeNx6dKSY712aCjs0W8a3Hn0fj9FH
Xf9n5alZeNjRTKbsi2AaDSFzASh1bCPeomx8CeqAyrLltOGLKB6N4IVCpW1pd336vTW/FtFPSDl2
4QfvfZ9vLfdPkCD2ar2v/JyFl+9f+SvG1YMwz5PaMhlT2CZTvdvbC7XN5DrpAKZs2pK2NYvDdWsL
zwSldRBACkesft4pnVqSKyC+Kr6kupnsFcF81cxgn4pNuA3FIdlft7aQd/DwMcuK2AVZj/nUBaWc
IvCWTsYh1IptWgfeDvLMP9eNSItWaAllkgKcBdSHz58+pW7MUPTpYYwFuszJyZv8XmrYvhqEXvuq
jXRj1DaZV72LPXQ1rHKbmeZWX21SXQqecbs8ziInal0Qg6h9e1EkEcQl9/qrNwHHza1ROtk+HI80
FUH9F7qNdYpKe3Wo+1KmNXXHTkNVEdEhaz/fBSOOYz0sGvGl9X708nMWvwW1alPyVMcfScAIhO7B
r6JbP1Kf66A9hoJ7KCaxtW8N1aqk3pjBTQHlrf5R+NlW8961EYh/jTI/lUtmKZnOJDDaWiXCITha
5z9yHPVYjlRgUPXu7hvV1u+Oi87Qr37v5nb8Nj5lSP7cU89gICF07deVi7LwpX22Po+RBo+JHHjo
8aWvbpunzrAT400U9r3yGFSw5su1QTILvcNIRnMkk2q6MgFG58tNM7NljrBOUN/bgxFues/auYG7
G6J7Eb+t+ncU+m7Fr4m8k6G3XF/u7LMAYJShqDGAcpJ9RS99OotP+Ys/bTWgs+ykuRHtRc3N9p5f
j9v/xgp8JGr/SDnPQ1wxqtzGiErZqbq6P8iB/q6nQbLiteYMwn/XorEQLKiT7Pv5WvooHJtabWQn
K80WagwsqIdULIcHtcqrnZ9J0d5NmOeYm6Wdu1V0EujDssM+HHd+H1ZMOCmU21wcdRtKZb8Ct88/
+//9dQxQBRBHL34+7YS3bCwLuZMd3x+pV8q2DAMj0q1jJ0Ehjx1XS340QUNQ8yiah7SYlNBeS4BL
mYEgxgqcNHvdPn4Mooa0x05OHkbr+VYJghgmAiJETIYHE/1hJaFdZgeX6EiPVkwt3TBGjjAYQAEy
IPY/N+V7I7CALEhOJWjNTcRdQwG6z1fy8Ll61seKDNwFs+KIwQihz83EaZknbeNxxZJYvslGWb3p
XL+90Xq2NzBT8WlU6xCf7r1lLues+Z146JTmSFj3lSS3OTZmR+12MKSdVBfFvpdHWsK6Vtmo/GU7
LJnFZaVkD2Ydy/uhc7Nt5UrxzjQzYYtoHgQ/LdfsNGU4dt0Jr5oSJUe/lVy2VfxWNb26j5pkLaeb
du+Tr/xYNu4DtahpRDUDbM6XXRhZ1HajKjuFG/o3pESuo+Z59Ev1q3+6pDVvdDKEbR+Xyvv1T3rR
MEVvaVL3phN4doP8yFIIRC3ZGQV9X7r5feozKrkqvxjicKN4w20WSyuI69JNQsJcREGSsiuv1/la
haApe1+NGZeBbKftBbd9NaxCLLOa7seGwjEAXQBClS4EmwtNzeEfKLLTpAemHxUH/7X6xxqZ6GV3
v/WfUbXmF6ZfPT/BzwZnq6prUWqYuCw7odLbXrKTfgqRHf/Qn6PAVn54D56ybVw7Wwm65kXOf9cp
IdpHfsJy551Bah4ZUtkastO5D62/jb9Ed/qpVfciMdG9drBem4eyXnkG5kHYv0aBsPE6ho4QyGyt
Var2PdEZHylSjt54FwbbjJqg+GaGux6Zqcyylew15NmLQ8Crlbdu0QVbvD7oLoMgAV+dX6AeSbFo
7BBMEgRzPCShWr65cWGMG+bzJccky7t9O4G/I7Dmr9ITin3hGdltxqDkrWYVz6kgMY9IqqNdF6Tl
qSr75+sf1QyM/nd/NA3kFkEISHwzXxlYAirtQqg45MjEOUnFxG2l1g6Z0q0RaJe+XwbR/K8pfU5P
BypJLSX2FGckwQx8RrEcLZmJ53F2JCg4ydna2U+e6OKefzI4w8C7iFFbcsTaGjW/HYr2bkjEfScU
95Ks7cMy2+SyIynxXtAHsthiU65N51hcMUQ4cgx4FBft/aaktZqmBIqjVmZm10X1LRfFrWwgO0az
uU0565BC9rt+okt3Di4r6yben1RFZu+SLrq94IWm6ATKbdSbBxcYSx3ke2v8Xb95jwVTY5T+zjNy
hwm425EfUhjdYWCe3Prnt3C9+N55hIlBSLTmNB3Xs9zUH2PJMZJkH2hf3UpwCqCnYBe39wOC8QBi
t2L+xdNvyuRJT90Hz/wuut7K07EQfBB1TtOEaVaA7zvbEt/wqhgoQ3Lc7J6Txv0Q7I7wpz3Yl8Ha
vZvC59m9w5o55bFTtDPPnNO+K7rclSXH9Epbg56FtMHBzKO3TtdsuTtO4/2COt7FckNB1jEMb5sm
3mNfVg9BCggxtGtXYuGJMSBGUiEhGIZkM4tT20H3k0wwJKcUi1fkLHzVtd04ebbaZMc8PLvsTYAx
rz/WypucSivml3afoUXEfcT8Bjfh3Ak2lG4QnCEeawVkj4dbqYp2KYKqQ/cqWU/Xb/8UBMz3/j+2
1A8GxKfsQikz3wRQkxypuh1e69TuSDbf9JNe3wbV4bqtpRdtmh5Nzsg/oFXI5wsLOXozziNSGe+H
ikxvO2wsuFi+8SsTUEnTvTu9HjYDmvNluyvcx0GNN9d/wrR18+XSTcRYXxjsNAvMnjdLb8JIbSy+
L8+st0KquxsLGY+Vp3suXjG9ErB6CfpoK5qilNkzJqt9IJpewEJb9yB5PyVD+6qU1UYvYTwo/m3W
l07rbts6OooFHdW9UzTjHozx3R+kg4UDirtgE3i/s7Td9GNylHL/gBTQMfTUla/v0udOMZQBBRVA
iSxg5vSZKaKYZlQhUVg2HUnXbprxW+8q5Si628Az/lw/gAVzhKJMedJIbcDsZldA0UNBKlHHc4CH
rU03WODP2k2poY3cmtqmLkFU9E5ZOfaFm/ehOsa1g0hlKvPAVLL8FE8nyU5M6p7qPxM3Z4bl1tLC
u6a51Y3XcPwVF79VbyclZPBR3a9s8//nF0xjNCfCB1PYzu++6buW0AmD7PRBF26qMTuGuXtqRPd9
MH8m0jvD1p69TjsaQvXHDWSe+XTT9u3KJ3j5uU/7QBOHAkKJ/uXMtfR+nHoqJG1Hf0k0Y+erGxm0
sAnlTWNpN1MRdi39mVci+RbOTc7ekrTMvKRNyH80kH+Y/kqxN8ZReZJRj9mZg8FM0VBNf1dqk+zL
WIk3dRKYttDk4s31q3f5tp7/kOkZ+uTqstDUA3y67FhCCFoU+8UDokzxXi1b8fG6qQUHgC3aK2CX
8vlz4ue2dCGsWtosZKf0qbbS+GpTO3oNrW3aarSwfAmsR40SbN/vchf6U3Y/6Zi/1tBy3C9Jvzf7
X0ZjD9ImzBryfTsz18TeF6Ke81842w3P86O6rGXZ8TL3t+ojs1DvaQrZDbCv3P42j59lKNyB+Oaa
1CRORH+edB+QZjXS7vpmzQu5/96QT5s1e23HkqIURGESOmNjPLfDXhI3rXLs2pu4QOh+W67pc86Z
X/9atOi9g4NB6eBDZ+rTVfDz2KohScMAUCokXLovENDG7lTmJtRd6Sibv4swv5GyQ49sVlrvS+nr
EBSH2jeISveD5zTUirwVZuO8p//jV/FzGAEzgTDoI55fmkLOi0zIyZ6rpo2/ygPTGJkTR5POMN6V
riJ8GTVa/SHoGU8htUEcWCruvFp6lFyDvm1V/8doaupPrm5uisyPtzRDtze+Vf3gP3IssuYH+PHf
GOob3dZGnD5SUk3umzputj0tzdQxk+HYNpX0XzidqSdviiTpHpvjtdOLr7et8IGAdK0NPDg8ZpJV
Uj7OhE1m6g+K5RlM3BMlyzZazVzxvUtvjkXZicxigh3npBvVTGpZGbGvt7CVyo2v6LaJJqNPNypq
fqUFa3jlSi+Y1Hn6Ye5ynGARszhDNwTDLfxUcRK9aaB/iOVz3zJAt2Ec+S+NAWUnRUV02A6qKL3R
MjHa5KNy8iKpvJHjgJJ66Vk/uryWNkzCiv9YtO7aaVz4JwHNupXv7zL8RqxfBbQxQbiRwZu9TFHv
xWEhtYojesyAV2XEhItG3jZ91GzkwO3+Gm2ErMHtNinaATDIM8eT9q0UNnWrOkL9TVapsK/Vxhbe
OBwGin7TpDQqcTN30gZeqXpxpzpuWjHoodgWpmkr+qMeuBsvbm7iCIrI9fOe/uR5WMlcaIbQUCKb
JnPqszVlSdYaec38i5ExKjeJIoZ3cUMjpuIzbIeiXLjLGz3fXze65Dd5ymnLJpRCbGA+r0PwUwEg
INBgTmjfXCu07KbjU3afjSp6U6poa4nerlF1e2SAy3XbC/ebPJXhreSIAB5zmKi3kMPUWlN1rFK2
jrU6+rsw0/qd1fb6PogEvbBbIfhTpl654kwmJzjb6ump0JA3JDAlVT53kq6hN6ZLxuoghGFHGROP
itdyWHm/pzDowghZCiXACc38KNJ9eh/MXAKIoo7hRKUQ7rwhMGxLKNb0YpY2cSor6arGraGYe76U
PhGyMBw0zRHr1ulUZWP4P3r36Hv+Lh9coNrx+fqpzQtZ0wvD/JhJIZbcciIHnltsBUlv6tzUHESZ
vaepyILjEZmgYtcoYSeb8vt7sgafLnwbhECT2DpK8lOScW6TZ6Fq8izRHSt4SZO9GB2CsT0MXrJJ
o7UJe0u2gC4NACSQBGUuuSv3hddQRNIdo5EPgS7spAJ9VlM4KGliW/63le2cFSKn7fwI8CB6AEbr
89ypkapCqFXJcGrhTh1vKVSnwSGDdMUEgce2MU+WSgtqtJLMXF4b9Eo/pk/CMwben21oWZhMzh5c
w0ncbuelUrtpNRIGiCG22HdbXUnCjQU7aOWZuPwmMKspfBVcnalf9fwcK8sfMxJW05HLaNjnUnhT
MqfxuLKll5/3uZXZwzkIaIlnamo6TeF/UzwIL1LwxEe4dc1sr1TuthCKh+5N8Xax5TsVwyFb/zdM
sF3erziay7vEL8Gpg0iJqArM75IhFKEgNp7p5IW4S4I7IG9GMNlQjShDrhzp5RN8bmt60j75G9eq
ilbnsWCKSvgwwgjKof0p8Zc8HteczsKrMdkCXiUi0ibc7dxW3HdqoZWl6UjTlgptgBR21W/EKI+2
jVdGzBks5Vsv0fstfta404uoe7t+yktXCQVXUFdcuWHN4REEmwe37SrTEfzWtMW67lCKVtWVA1xc
qSIiPiF9sGTmrUJV56niCAnR8cLnPs9tCIo2bMOkSDe9mBxCt8Dzmchn/bq+vKXTxM8CplF6oyNw
ulmfTlM2aOzOPXY4KyB0jV3fP2qeeAfNULxT9E5c+WaWzMGqZjIsc+ImnsK5uUiorLSNRvPjRRSE
L135PfDJXqQ1FGXp2D4bmnkAq1eyAf6b6bRJviFnDhmoeH3n1izMvn4tCIamS7Agqo5svQ7+ypWY
dv78XVdxYZwItB7i8/n71zddqQq1aDq0M9jub5e4cDzU+V5bQ9UuY1AMEebCFiEwg3x+fiZpEmlJ
T/eeY2X/uLA7m03jbWPm5qYM79NWWuuXdo0bTiBGMEadeeY9UD1jz2LddJLIhUeZueUmlwptxUct
eGaJZlPiXDhaDLufYZptrTc96oGGkwovWS9uBpNOtGFlKWtGZvuWRxaktqA2nJCZfhXd0Ll09382
Mr/HSpMin9ewkhiOUn4Pt3wbrPE3FlZCpEUGyGUjo5+zHSyJ1F0efNEZAu+mi10nKKJNoZbb61/M
QjAw9Y4BZIA109c+3Y1PvqaUu04LhER09CBApTj7knunSN2Wsfo2xoqtV/1KC8eCt4GhR+cekyLx
OOa07k8Gh3RMRhy26OTGQde+MnBLKW1rDaFZ2j2Z/gl9Gj8kX6Q2qej1zZCMokPo3N6YQbyNhNTY
+/1aqWfJEKwXBg8h1gZiN3sNDU8QxVpm/0It+17qDEr1rYe27FYcz6IZhitCfsHvXuCu1Dt1xmVh
Roky6h13fvjcaC9/fxWm8H7Cs7gLc+fm55EIWb8SnQQm9oCmRgshOP/Tpm9mjUjxdWMLnhTHBlkT
RQnGdM61gFJyIpMyqOjQNene1UW2LXQdsO62WUHFFpybQk89Ghm4HfCU6T5+um+h7I1iaNSiI+g/
Vfe9y/4ajlDP/v600E9/v5IgMkLJFp1xuDezH//d3yfMgi8wRe0fQcqnv68w9j7Wi1Z0GrOocJph
ZEdWeXP9NJauF/jWpLxvgHvMA6pCS+Bmh/Dbo+xPrBSbHvKGlK6ENYtH/snIzDejVCvA5pFZSRvs
LLf9wj32aC9RxO9Zt4agLbmZzyua+Wi58ryorUXRqdvqoMg/0r6xafrfamsKMEsOFBeNCCCj9CaC
8/n5K4Ouhi1H5yAZiixG9dqPTyom9X2yBl0sXmW8DK8C4C5M0nNTiICRt1YWvrqiIkgT7qoC5tKu
aTR7QUEnUQNfO7egap00kuGLTpokP+RafRKH4lYJbQYV7K/fuEVLeGjeHrhJ+IBzS76gjYZP4dPR
lX2i2lpBNmpnbbUSEC6dzuSdqcar6LbMK8Zm1HZ+QuTjaA3o1n0t7QQwYqk1NqLIeFV1JZRe+o4o
vEP9JLWWQbjOV5UHkZ8pIAiO4QpfQgrV/De7LPrn+t4twDAffF5eG0JD6AWzRzsJYRFpRjAV+Iu7
1OudIKLrIkwZQaLd6jS6wLC3pbJ5qjPvhFDYFl2N6z9haV91rj0TdCAWAfqeL9SVPSso6W9xBij1
avOamQ9WhKnhUOrbLH78v1mbXZZRz/XcjRIIpolvl2q+qzyxQyMP2Y79KAy7grbQlWh1yVmByDA1
ewJmYLKdL1BMo7iUao0wxT2oQWibXXuQrT9hGW9atf/59+ubhjNT2jVAna3Zhy0WYdSqEQyiLucY
e8tpgGCYZ7hFZgwKpq0hq3vd4uLyELmlEw1dJ9LM8+XpoadIfcZFleEFy0lkt4hfKMkNqDNB5hpr
YumzgLGLh+QhJpqdnZ+phyOlwkpy8uAp129l904L/7JhFSyNcOKTDfl8RckYZBbD7CWnJ/KH7sXn
p25q82snSdtBZZZ9ekM9rA1+1WtzL5b2cor9iGc02j7mLzQvaiNXXSlNKN7oF9vM+9XpAuJyB8LN
Fbe5tJOWBGTP5CpEP+dUJ8lvlWbwsKUX7o5utde0yDd1lazc/mUz02x65oExPX3y3p+CDp4gbYik
hqJf9qg09IVMA5nzFSNLTwCXgUolpGbwwGlfPxkBhiwEAlHJ6WiR6RiZKtB7YT6Ma5PpF55NOpih
FE8TvxQQ+XM7qZ5XgjrlAn0cIc5Gue5Gzqo1YfyF1UxuYsKKAIyQQTm3MqrS0GdpLzpmk/Q7T1Gr
nTJKduv1W8/MhRWPuHBA5DZgi8y/mvrFZrc96zJNQXqEqCN8Do27sXrKx8N1F7FswlBJ1Yg6pfkL
7ZIwNW7DCx3DJqOlT79Lh6rd+EX19zk7a/mPodlaerOK8oLFOnr+3gRO7j8O2kqQvrgWCjETZog2
5byGUFPzloNpLcPIJMnhlvfLTtc2bPGemdMkRYInDY7O+Q1IhEAI/M6XHEVy67tksNQjVdO366ey
eM1I0ykY4AZoXz830tHeokVSLjmx2tXb3KXpVECa4YZ5ndXvwIJZe93eAv1GnaJNcyIyTknUzOBY
WZ2WNankiGPRHDtBGLeqVoQboB4RrEjwGWWXMBE+KrjobUhXhSTn21bo1hhQSyuf4GYa6QlRAX7P
V15bATGPEBJyZKHtyXeV5b626VYXmqeVJV+WZfh8MQSvUYFWqs2CG7kT9YGJiJIz7svTWN3Wyo2P
6nH0lZCxXrmZk1uYIYoIRE2Msgntw6efr6qnctAyiVdyYH7ZWn7jDgQYkWQbeb5X1ZfrK1uI2iZG
AexF+u5QmJgtLPe6oRcrzjJLnCR1BBNGrv59bPKtqbw25oqPWrZGbQvvLsMNnP79J/8uUbIuGI0N
CZYXONn1FCQ36m+0giTdvr6upavBI/X/LM2+vLoOcf4JlloJffCfefK907qNvqbQs+RFPpmZB71x
ZwWh0BE0VeZbqyPL7/9IrJVNm37q/D58tjELlby+66Kqne6DbR6y/NAYu/t63DS/u/i/uHmEnNPA
PTTEEdg+P57RMos2ynpCCSWXURwQpJ2mJ9CmpmgzTXLvy1j7a6/kxfLgSBJtwp2FS0M5cHbdqyAU
jRAOhCPTViq73rHz2m91s+8t69iquR2Mv7vIf71+PS7ODZhpcsvEGFDmLpTExTJQ27KVBUdIsi9C
cQzF5MnSqrUI9MJtTGbgwk7MkSnhnKcMcZ4IluoKTpwUW8n6qv9WmTtAmxSdd96+CYpjn66AqQsr
4ymA7EW/El0183w9jSaJLlX0TxEUpLA6MJ/WtrqVK7lmZOZ4B5x/W0SyfwrEox/svGirmN/++oTO
1jHbOtdt6XvVMOHrla2D0vEF5ythxsXzPCXKn/ZqdvWEwiKp6wb/pN+m+/Kv3wz+OpwSviYg56lZ
7/xraoOYP29wEl16D6Zva2+W8U/c773+ts7evWTYmO3fX+sJt5+kAqgzA0Cdmyx0Nc/qZPRPQwf7
2UIoKDc2fbviJi5867QwcKWprYQfPm/V7jyfUlCt+ydi7I0gRlA+KnTUb4f2/foduHgJzw3N0ygx
NXWhQvDkhEQZye9bEpxc/UDf4UZcY3hd3miQIPoLJyIza7p4dF1ByfRSS04Bn01BBS9mBuhfvxb8
4c9GZsfTVioAyYgRwXdvRQsLQrVPkr/+OLFCM+wU1qIZNydkI/setm2oJqfR/KH21SaNb1N/5WQ+
YKuzR2layicjs6XUrR8BFyrJyUBY3E+6XZsY2zKPvg1me2dNgvMd4mByo+78ARaiUtJhmBcneIqb
vszpRVqDL5YOEJUDuvyUCXKdI6G+XyNYlAbByfJPuWZQpjoUax3tKzbmA7/VcVBDX/KDU299L0Vr
M33DRbOGU69Zmb33auRbWVWyklJ/0SqUrqTnRl5j260ZmXnwLq2GPJiMWN5TIOYbaai3WrA2m2A+
CBHuIiA45EUoPnxcYIPnDqmSgyArEzE5IdRjR6Z/M7ieHak2fAmzie7EJt9lDdL6aXCSsrdA/6PE
5b6tEvja0SaK/3B5bsRKPcoIjI/lmqTdpSMjP6fszC8EP1fm52mJfpdD48pOuVpBHTaEaN9IyKcF
dVLtBqUJVvLny/fm3N7sZI0oRwDI8LNTAftIHZEGb/6PFmbHGsWNP9ZdlJ36yNvo+p9gLV+4jNbO
lzB7llFiG3wUrbIT9cy2Ke2SuTu68EfSH8tM3wKL7vR+5SFd27XZK11FESllHmcnJdO2knbXGuLK
ri18DGf3YPr3n9ISq8vKrHHD7NRIh360nFG71aJgRaxg0QjiwsyanjDBedY8aIHvxX2enQZqKhsK
t9/aHB/ipuWf66/m0n5N7z8pOh8cVfXz1USBmNHfWmSnxB81ZjAGgXpPd9gaF2rh46EcRHADEqTB
iZp92lIFj1ugc/iUPCmusTG/dRWtlt1KiLZkhSADlQMJGM2cp/hVHVtNQFRzioRdkouPKF69q9UR
zvoaGWVh2zgZ2uaYu0cNY94nm3b0Ibd6mp2sMc0cV/flvRVUr9fPZuESTOVOVMYnCUWIL+dng3a8
mauJmp1C0auOvVR6SAIzo7UGvltz8Utb99nWzBd0ZiQDDWMrGF/Eojxq2j89b7Kars0QvGTFkTSC
2E4wDFEh5bvzVdXtAHLS6nyhDLphxjYClFHDVJZyoyjxthWTTVZ4X2JfP1b1w/UNXfBHZ6ZnGwqo
lEzCEHxVVMXRHxXlbUwo6me7Ov5tQVI3hPjUBMNatWtxc2UF4F0jWGRCxfmSpcitpKjMshPa0uZj
LNq+f2O0x+uLW7wt/zEy11FHHwIpkZYvWezMrZu/NKFv2ilChSuI3tLVByoB1qczGHx/tonQRBEG
awZuZe2rt0qW9dshLnr7+mouo/kJQkM7ZGoNkamOnG+ZbJZapLpeTvREXVBInN5o7kHCfgW0tdqW
Kq9k34u7RzMI91GiCjTHRZWsUVPF4GqYqPKhljhmOyEuzX2GItjK0pY20KBuTRFGR4Vm7gurqNH0
Uonyk1W4h0quaHt1tQaOzPUdXFoRtCKcBwxUWiTml66REn5Blp8q82HQi61PJlQl7e66lYXFAB5M
1C94Uvj32TnVQWyOSlHnJyYrIW2Jhf8i7gIYISRERRxFl/lT6NehEPtlW5yiIH8ws9jJ/PGPKvt/
tFT566cdtQuaaMgM0Dyhent+6Zo4iVLJCpJTGP4QsjeyAtV4vL5fl6dybmL2EKKk2jVtFiYnin19
G9j0WEjpy3Ubl24OG7Q7ANTCM+UKnC9j9AO3LXVsxG1xdHWn8F+K7s70npT4ICJPszZcZtqW8/Tu
3N5s23TXpWwmY88CrxDvhk2UvnTmUbS219e1tHdEQ6hRgqkDxUz//lPkJUf8DwQ/OeUVksae7sTB
nYo2w99aIRxiJhJ4GEIwGDq3YoaZpwsp0tN9r+764alV0+0qmHR5RBgxFYrZiOxRJ5g9gkWB8yx0
kvuuQAG3N2y1o9WgfQ/8fkOzZXaosnhlXZeP0LnJmd+uB7k2mpZMP9SEjdS9GrD0uBDdGmx/eUrY
sWAfqxNEezHPA2JRoPeijJ1O3aEOa1soDaxyaBdWA/NgsvOhUqHNvqMh5xGKdCM5yTkys65EVpYA
GojPq0c1nff57cZLf7I086PDmIh5rWHJat6C/s7q1kSHLg3AyFJwbPSGisC+s4ORTQExTWVwnSK5
SaNqPwRr9LzLD3TqRprIn8RekD9nwV1U5k1eRpnlWM8C7SNjsDeQjzZipKTWRu1dnv5Ujmc0Cl2I
KoJuM1/QpZ1aKWLhOihp7MeuHWxFDn4NWvr0t18paBXDyyBlTcTzeRtenKVSxTwtZrjnQn0r1Kmx
FUJDuU3lZk0O5fJbRTRu0sCi+guP0po5BL8MIbZGNUtS6kNuAjNEwUb30x9ySj9FMhxoY34s5bfr
C1y4FWzjVHVgapiJEui5G+rQTqvIWxgmqrTbMe5xeGvY0cK1AGqBpccgOJS+P0q3n/xpn1mK0tUg
poXq7i2daSPDkzdY+8H/3ig/ri9n4V5w8ShsTHwA5o3MHJ6plYWSt15wQoLxZ2x8T6XHKNVerxtZ
WJBFrAirDVIgygczI3LcFOMADAyv7Q79k3ulug/VRylpb9Xh53VTk3859wrkl9SSjakFla935n/k
xEcmxhWAxMx2m/jVERjYVao90qqbOH8v9BUY/XL/sEf7+rR/3Pa5RmLjE5yOvhWcVHe4Uf3xpOWC
YyFZcX1Z8x2ccGCAAPqjJxUs/u/5rQvQVDWCqAFODJLWKSqhoFiTpHsxE4hSEejc8JGtTUiYr40e
NyAOuPwwbPinMoOJktCLVfK98FSlt4L0MhVv6vfr65p/TZig6ZRmKGmSQrwo4VVuYKRyFEQn36AR
Juu9Z09L1hqiLzdPI6xH1QcMQqZUOPtkg84MrWioo5MLWcyExeAa8m5ou18Z0oBht8Z/Wtg2HCz1
G7BISIbzdyNolVTUEEw7GRVgKJrAIV0k/1zft7nvm/ZNQeKaUVcwbDif8/tgNGYQllYfndKUGdSM
z4airvcPqAbYffMVjeS2/P73Fmmhxa8T4JEmzS7DmMhBkptRfMpL6VfZBONDmKndF1NPxW3BLI2j
7+rDoS+66hAV1Zqvn3/W03px8WgnARSgzTFbr9ijBluKYXxCsR5Fz9q8yRvtW21226brD8p4uxpe
LO0wbLxJ6pkzNIzZ69KXtRrIaHqdzFGutrTWMnW0q/eqWBh2LEThRouVbJeUomsnqG6sfO8XMiws
mIwXFjBuDNRszlMVGqExey1OT2NjEhYGRXnQpJiZAj74qVF1+UGs82IXyXlzI+VWiABlH1rHtO8b
xU71dNjJmtY+ZbUbO0FSZk9xIgYrsM3Cx0sjPHMcCSYn9tXM17ae5oaJIsWnPjZQfhfU8nusCeUK
AnChkPSxFdDIOAUEc+S5nAGCXakpFWZ8cl+y/D38ArMwO+hfUTx07yJ5k/eb/I8i3Fy/7gs+YyKw
Qy8ktuATmwV/lsLE0lHi+HPpvWz/+Pcyk5Cfw5frVhau9ZmVWQCoNkaWUFmJT1HqeJXdRrktGV9R
niq02BbXBHX02dv470b+Z02zT1hTasPLQyU+1YnWbzq59FCJ0cSdGyvjzqtqb3t9dQuOcBpDSdv9
1IBIZ/G5k2oRS5+UduLTkCGLyHt/m6grz+/SMbEsNJUmhRL+2rkJLY6aii8oPmVN7m80MbTuSD/8
25QxCQ+ZHI92XoYrNYClQ4MOgjMkxAVnntkEqwnqKOE+Nu7DsLPs0ZbGX37xHv65vn0LHkjGB0wB
E4AeHL3ztQ2mX4hGScJbtQLtm56nPum6Xt3lblrshk7QjgCb/v2QCT/hp64VoRatT5KrU3aKlMfs
sggRbeAI0CSnoo/2ftwNdl78YxQwoctdK5TPY+V/T6OVG7N0Qwl7QfosQCmaLc6X3KldAWNUJ8dH
N36qMvb+o1s+m7vrO7t0MXmhqXoQZqNnOf37TwF2Gmi10ZWYievbCtkXxbvL14rrSzeTJsWPkim9
ffMCfqdoTTeIkw3m295AE+iljVHaXbbiqD6aQj5HvNNXzdQwSFdTxgBP+XwxQeupnZXk6WnIH4Ig
IB8RN2hdh9WjItpiirJdtk8aqvffS7e2hfxLZjHN2NqVumd3YciIeQU6c23Qghx8qbpvkn/jtv5t
Pub23+/65x867dinXW9yfn4bVulJQa2W0rA9KvsxSlbO9vIK0X2KwhJTtghSLsbtik0xdEMEI0tu
X6InRR5Qiohv0ABfe5YuLxEw+CQXCZsUWZG5G6iLBt5gLqanPslsCXUkZtcXTWiLY7aZxDe0DuZO
7b9I0bMpChsmusADHf+HtOvalRxXkl8kQN68ylXVcarj2pwXoa28oUTKff0Gz+LuVFFCCXMXA8w0
poFK0SWTmZER7sCMMJV+357ajXDBdoDjQdMO14ZYPePqEW1XsxkD+dKFrA7ip9I50OV3Vt0hQAhT
Oh6rRQU5tXZvT79bI3smWufN5t8xC29/yQosgGN79SWC11pM0kqqhC8xLV+fA2CLIsjKhENYntKz
fQe1yZdmcAsIn5Vh2zwthYtOh9vfsCplid8gXKutBuQFSKCRzPW/jUHqFYHLvtGnvaMn6miCBOR6
rIKPzDoqSRV14CMDFijh8EBPeqC8OWFzh7vurnjO7pb74Z4ereAMmtZQOoCe94CzdUiiv8fqtXPR
gHQcDo1fB6D1Da0dd7q+qfB9eO/gLPD3myn4OTJ1OQHlaP1AiqILC23B+betzlNKxg6ykWtBn5px
UNd0bwk2TiEs8+yFijeDJT65tKXMTTXP64dikVzaHiCt1ZVuT0+3V3rLDGiSAF/nHVZILV67lEri
IiQTqR9koyzx8oE8g948diX05PcSJVtzCWlEpEgg9gE6VCGYceDLbaeF95o6cGkZgGWy4UGL78FZ
BuQL+W4Uew6Gf/y1Y0f3EaInzkqLrgCx72CxyxlgpbR+KMnJkEkojX8gnJ3lHzHaxWMFrdsl+FiT
B0M5jjvN1avuAL6zL2yLGRu0HcYU+NP6oVt+OemhV5AqTr5DZM6PMyjfPrPpVzOECdt5UezaFbxH
vLR5kTewCzmf0Bodv+rPTXpS7hzso0bzFgamxfmjgQjH7Z205c1tdB/whLKOoQuRR642Sz3MHY6K
1OVeWtQ5St7IGSl9s1fN2tpJKIRyvhGEVo4t7KRUn0e0Jur1Q2aAUNdJU+nAQEfjWlD2CxuH5kFu
WgzEfzXZOS6fIaO4pS5MO0IiDjpiSwnEeP2QmIanFfq7Y37QMVScPBx0elKo6QLst4DR8tWZfbwv
x+kuU79OXfkYm91hpmekxI/q2SR4Zd5egFXzK99yl98mLL2lZ5oFhg8svXOnWn6vHJMUDSGcNCtM
5rMTTHiz4Ppydm6Lz/LUelJ4DxkIH6CcIhgeTUogYYdJqV6QSDlFIBuPv5iN9wfqzx4yKxA7LgPV
bd2v3yEr4hU+Gjq81svCJOR/Bp2ej569nTCGb4LVRyF3hNQ2hx8bgmejHTUdqRjhQOsDyxqvmaOl
CpuyPqQuAaNft+zxsa1PAHry+CIAE4qUn1iXhmjKpDLQpD3k5WK4Vpfcx+AJdKV0T7d37bQvDSGV
fu20807rVb2gANANNvShrK8JeLM63fY6eWcS9dUkckscEMzJhtFqdm0JWkAjsiiARDgs/YnsEvOG
skp3LtmNjXttRdg/PTNZSs0BGCrLQRBIPbX94xDi4UXnzdDUTo0uUBhUBKQA+gW92xr6Tm5uc+mQ
9ea0c+ih+vzCi8ja0MdFmviMWs47ErWd8iir77eP59ppYZCod8BfIe8IfO71VGbE7utYHpuH8dmi
d8RrDXdJvfhbke74gfW76doQX9OLsdgqqXMLyPcH6qAB3Zfaw2CGxpvc7Rz7TTuf551nuDGiaztz
oekkZzLmjELTc/mq5K9Oz7ysu7NBOXt78jZ3/IUtvn4XY0pjSuw2gS0KHh4tmJXUS0iwmwxZ+wxM
3YUZ/hkXZnLWSXpsT4BRWV5iumhSBtIoCUY/ocGkhrfHtDd/wmvOTuyuqmaleTCzv3aaIzH5UiL/
J5m7lDJ7wxKu5pkVVd2WKgBUrEHfVP0Isc/OVdUJErJHeajDeFaiWUt2enD2Bsg/62I2+xHCVKWJ
AXaL/ljGEF7NB98Yj8hRuCho3p7N7THC6VoWz7GLRLG9MiVAKhswNv2Ns9+GSl2jcrEZlSrzrPOk
jDtbcnt0/xgUlq9eALCYCSZVMX7msdvbxOtPsR6ZL7cHtu0dwWP6n5EJq2cOCK1SMMQ95NkD+2JI
9ttMgzH/mLsBmoVHB3G7U7AT3uloRtrZo58NH9e3KD8R/xgX1tAsnVLBG7x9AEi8drO2L1zJgPpp
3AHg6Cbm/M1SZhQrgHa0grzgYqsayb7Gppn7ZpXXdzaVwKUpgTN7Z1r41bP6MhMUh3glIYugC2e1
SpxBikfg2qqn7J54kuVK78WZvaqVu5z/G1u8O5prNwH5Lbg6Q6t6J5txPaT2IdO/aY2rxZNnvvaj
R+XvKlQi7fbwX9mESCakHIA3EFtSnRK3SG/AF9Fwlo0gdr4N5FW1D6b2Io3vyfJnIjs3FB+FOKOf
AtmAGXO2O+EabhWlj4cKTnZp63PqOI9UmYPbo9o6pah/AUXBc84rloZRLsEUWNvYy9aRwg2M1X3K
Rm+Uz1Vcuin9IPpOrnnz+FyaFM6ptoB4O69izCP7JtPJU7oYLwUFmkMO5EIqGUzcvQ+1W2jKv9j9
SzrH/5ZJDuRRnBHx/wYtHGAnIdDR1SXg6vUQV39RGCkYl3q3sKp75B79ZY95SVhI3kmKmhvK1RyJ
hbKBELWpCxrW5TaRntC22kOdu5FcbVSr0+21FH3D/5oB5gaqrbC0KivRvNQLlpbSU/zenZU3XYGa
scf+gPN4nsM788UYAiU/LHsIdTE5xe2icwBRGupmaKoRTwY6Czqp1mTpSe4e8jQNZwMCrcUHOlYG
yOzosY8CtY7Wq9vDFfw9rHIVJQ1MLUgR4n4R9lHnECkzWi2JALGDBvFvh6LcxH5ayjc8QndsCbEi
twWcP/6FPKSK9IUQ7pB8yEEysaTRWP+ZMuXNZo9ywfy6py4e4P6oH2+P7bN/4OLofxoESAskBqAG
RBgsDI51ad8tDcsifYKId/+DeYUcEaA4s7F8WpYHavwam9Jl7KW3DLdCS2Um0XtGwQU9uFX7bdAe
rbbCX5Re0g1AMe+kcjYmH4qdIEgGHTuqVKKzX+bFjJ1szCI7fkD7UKhmRgg5lzb+ht6LnZtFfOPz
yYCWDPbVJ+kr3P113DIY/TjGrZZF9fCa19/j8X2ZH2ZjcGOzD0YFO/o3kdCQ7S6l19S/6i5Siavr
X4dWc6mxyK6mVC4tNJckxs7GWJ9soPix74EZBjRnBcSQaZ/Pc6XlkZIVld+Di8ktp3jvQS9WRPgM
YIvDiSDFwpVrBY+1zPESlzopIgN0ICCy8ku5OJUIpFqlcxPpTBtygoyMb32NJ7St5b6aFq6pNX6F
Nkir/CpXlSeZfjy3wZyHFNRQGnBeCM/8Kts7l8KV8vmtaK/jqWREA7i/rldLUbLYSme5iFjq9fWr
3nQhgbbLaP5k6niMK8gq7ji+jc3ImzqBIsKzGGdGcK9prSrlYtlF1Dl3afemsDM6Bmn/MJE9AKV4
efHBoSKJBC3owTE4sQCcJhWIjuW4jlIkCwHqcLMCVEAY6agaLpiQo7iwsQ1jv5i/KHH9SKa95ov1
YDG34DoCbhiKCADUXU8vywqrHWNiPEmS42XzHEAsuJxBoqaWB/tfn3JA7W3gclAURuFJXEpEk9BJ
tjPcW7VBw6ySUneeDPUhbpTcT/Vej3Sm7WVt1gPkRsFLACAGKOMcca+X6QJZpEJ6ylrwOlcMSkae
lYOkaCkhmCPPfe9RVLC+3Pa4aw8PDDYUQZAmwnFenTClMQelVSfpaensbvHqNjNMj/dlo1UHHEx4
T8yxo7htJvdyIEtype683je2FkS3wcaDJPUnDpO7movXGShVK11B2uNpiZO0cSdoAAayMqQPtVqN
HnqIUdMsq9qXYhuY9Kr4UlVmd8ypox4MKB3sODZ+o11fQKDRQTMMOrUAcET67PprxjSra1TRyyiV
JyWoJXXyYLNyc6CUdka+YQpFFUBhkI0B8ksUh6hHyFF3qVNE/aRpfmETMJJ1KnPJhFf/7VUWa3k4
vxz3B/ABYMPcqfLNdzHJjTSPWsbyKmptMOSUmg+qUjdOO28AjBjvqeROnd5xjh/gRIbZrzuExWV1
aPvQgj5S103hXJGffU28vbYgERTEPw1bjzswQMLAZCDMuKINJbrFqyqSYycYR1z1ymGYKzRYPavF
BzgSPcsINXBp0gNYo8tK+tcrjrcNJ2uDczPhX0S/jRICVRurimL5Tq91r3ZKv7IOtxdgdbjRKQIy
SI6dRXbPFqkTEp3hDFhSjbhGv0t1iLH1z86Ue8yIIJez91jmvvBqEwvWhCEZOnTYkhlU0Ys9nGwy
Qkv91E7+e/6YlTPezU8QtN2ZxXUQzm0a2GWgJsYiiq2UCMf6wZm6BsCDGoKPytAEuVo/s6H90ekQ
ccZlld3nQ8ZCwqrZ1+Y+v7Msiwax7DSgycqlH1C7iXc+a2ve0a2KOh9Kigo8zPW+TwZtpvMwNxEg
BthFmZWeFjpY7ljkH+lYkmDRgQy7vdZrj4apwHOEF/rwSF9xH3R2bvZjbzZRPVrUM3pdPSW61bpk
rJKw7/rkaCcJbi9JknyzqAB7r6XvjWKR00io/Xfna3j+QdwMABtzrRTE07LYqyTb42j1rdpExqt1
1O7z1gch6OBOfzVvKtzs1FCXhkq943HE+h/iY0wCBzEA+4PMgSJ4nFaeCs0iehNNS3MkIJRKnru5
9fsBCu5KhnfnHXPCMvXJHpPc5pLz9xHnBbPw4L1ecuRHgL1ekjaSGX3v2ZwHkJrPPdVY9ENey6Ci
GJf65+1JXrlyDBblD5xwELFwzvRrm4YEZIm0LE0EDgc9lLRc8tKWSaiFWHlw29Qq8uamIAoDQBJi
PzxCrk2Zy9wj1lLayIo/NPXddN5v//4qIBB+X/AdipQaZp3rbYTKXfwlp55iuR1I08sDNsptU6uI
GY9KzBkK/nhlQrtNWKly6ZY8Lq02Kv62p/ZcFK7tA17A3lL9/2mJr9/F9TcqnZGWjtZGhhNZ9qkZ
fFp4U/8yv0rgMKA7/ndjB16Ni5/IC2uZuphjycell69GFijGc/ojqd52ExAbS4XmNqiU8xud//fa
DsmXvDDsGUtl+vMAed2/BBGTnLyqYAItJuLfXq6NnXdlTjjRtiPNCAJhDkQ2Wv7GlPPt39/aDgDa
o1MLQGnepnU9HEey7TpDD0tUgl5F6t/M+a6I/8bkpKACZyweelt2tsU69sAOxHMeL0xAagBMFkwW
TTLQpMBm7wEuax8zVMMyd3rIXPN3/FbPUOU85SiD7HFeb82kgSAALwxogoHt5HqkqjlLcm9hg9j1
fSolga7R/2KtLi3wL7jYgn2KfqrahoWBLmBqKJLGLeaM7VjZ2oC46tFiCX4GRG+Cr0C0JJfQI8Ox
gqruW6mftN4ti2M+HxjbOVN8Lwu3GGeWhFgbSny4ztTrAZl5OTtF1hDooqMW9qiUz2qFDglr5+7e
WplLM8LKDLHaNX3PzWAj0PouVY+3N/mWAbQBmFyiGG9pUY1ioubc4sFDItvuPaUCY+turM+nQpgq
nCBoL/I2LfRZCG6hRIO1gTxVF1nszrIBA3HN0+gXCPE1K0TrgKIeIcs9BdPR6d+zVAciApIFowc0
lKGEo+dUe/zLG4t39UWi56hzUvWT1UWTRI9yIfO96IIEa5D3imEbFzGieB5rQ8AMHZnCvk+kBoGe
YvXRFOb2ezmix8W7vYAbzv3KgnCV5BUEWPMWFrRx9uThL0R5MsSzSg6+2vH5tq3N0SDFhn4ZQN9R
rr/e9JNslqStWhoxjUqoDxgp3g15eSxzfU+fbMsUNiWwhZCbRDuSEFaM5oDIMe1ptIyKp6uPSq4E
y3y4PZ6NfYDmOh6JA9jKG+CuxwO7s71YlEbQtfOLih7SovhhNfMdGduddoKtIBysuKACQdWKc1gL
vikfe7hYldEopem90h9mC5tff9WsV6uAjImeh4VierGkH3vJPKRlHP7bsSqoRIDNiiuaoLNVmFC9
Moq6Nkgf4UM8O/5Tqm+x5E9avzOn64XDuxkkBABcIYeDTOn1nDKWZnlpmH2kSKWX140LbbeDhKbw
28NZu3rwy2FAyP7xTok1iikx1HpYaFTruTsqb01+Mhdv1hy3mWuP7Mk0bJhDBox3U4NxBGA+4d02
UU0Db5ZGEVCbXyQWJnkwgFaBvXXeQuQ9PPv6TEOm9h9rIrqITPG0pLlCI/I3ee71JysN3weUs29P
4bpehH1/aUbYkgqdmy4Bs1tk1r9mQBBm674j3xXrEe37WYZQI9Zdmv++bXV95mAUCS1c0sivoZ32
en+MTT85UqXTSD9ovvXCHvY6n9Zh27UB4VAbaJxgRQ4D6mH2TE9xTV8DDnoPjr6xz6/GIeyIGGoP
VZfATJY0nj7c81xUvFfs3tgIOtpI8FIGqzMkZoWxKGXVtnMT06hswXEHXukRCVCou43kObbaHe++
sTKAjeJ1DA9vIf0jGKMD8rx2NrJozuvfC8u8POmBX1IATdl7E28EuoCoogMRdJd4qK56WCgwz6Oe
qCxKT8lTexp+yXfdW3JAEfiB/o2/DTtOaWurX9kTvJJcxdKUywqLaEhPiDze9FMbaIFxghDk7f29
sS+uLPFZvoh0lVHOW6rJsAQMbEJ+Lk7xMSV7WLbNCUSrGHLkSHBxLP61GWaYIETICYvG/DHOI0NL
XjsjkKQ7s/trjm3rJSg5OsoxXyrP0ZqXOjneHqdI8YmECoitgMFHRwyI5decM3KcSS1rWOTYpWs1
7ihrbprcq00YG+dlAYNB7XWWO6e+UZ4pcnCt87AnE8K35HVoef0NgjNRoXA2L9PAcAsgVUsfGFoQ
bdof+464srV8X9AAeXvYW8uraGhaQ8iAzSu2zjVcuMOscUjU+ZjOf+oW0iFNeNvG5m69NMIj6os9
NNSWkdrFxKJyvB+s0usUbzIW15ZftOlQJqfO/Jq93ra5dfjx6kQ/GarrYMUS9lMDKIhZKTCJ5mRP
I5Feh1P9NTb2yiubdiCECYInZCNX3ceL6aRVaWosynLIzc/of06ln1X+ddZ3Yd/8bbTaHBemhNib
LVY5pr3OojZEWEB9aqNlM2yaEPRbgF1lYKek/vS93zsYfHXWdkF/DFkPrvAiXKvLkCuL3GKIDigj
s+KRom2KNJmLUo4/llYwQmGX4huUAYrb4/Qu1/0Otmf9qMOxQG/xf75A2D9SP3Um2sqxf4bunKv0
3Uj31nHzHFyYEB6mLLedsdbhwBO1CXolBecP+J53xvEZgN+aSmEJK0ZmSLvDinbMPnritr9/poqb
BarpgSmdixDdD8cS6WNkUb+hJN8f2z8NelY9k6J3HthDd5m8/M8uDmVvgoXrRIvTrEkYttas1v6g
BNa4N7/bDp5zzwIlxWF8ggllWRyr0WAihxJR4TpoWPW70y91ChloCn4UJ/Xlv/AAFwYFD5BpTKkz
k4/prjxNoeyNe2q+66ofvzIuTAjumo2ZPOUIz3Bl6G8lecwSl9lelqKF8Q6p+5NRgmk98wAfPdV5
/FTYBtpJIGY19ScZsPBWH1wdkj+GBrcx7jj2jbDx6tuE6KckiOdGG8MnQUsJ0hPP5rNSvPfQDJvM
89ypp9vTvfEg5Jo/vP4G0lcdLWbXTj4FK2CvSckQMfoizwDGONljnHGElvq4TC81EvcLcoCV3B86
Qz5Oaav5tz9hyxcjfkCLqQaxuxVFilm28myqyxhJY4dOZTATQhW7+6Xvycdv+QpAc8B1AKFQVDSF
kdY9WlEKRxkRpSDNgtT6z4XM7u2xbEUC4JGBpBbEFKCqJDhdrSiwRFY+RWQhQS4/gIdloudpiv12
CoydidvaK6B80dDOBXliNNBfL13lMClWzWqKpGLwxjQ/GBDxgkcntL4fcstFU+RBnneMbr0FLo0K
HreTUIYHXeGE19qftAgttKsZ38zmhIfb7an8rHMIXhdBJbgXOZoQOijCeo0DcZrGhCWrQftMBop4
uzsymb61Krr0ip96/b2mLsn6KOubMNeBvVW+t9mPRho+zMw+LLPkml0dTErptVockvG3w14pqQCe
q/Yi+41NjO5kJAOAxMFjQuyGV4w0LVAtn6JKPrLGN78ZDghLAgeqOFX5kwbVr8wJ0z+1HUwxuBTc
PbUDPhniZF3aF/w0uhWmHqAz7IVcPRFLekWbxF5EwTfvygYaQ9Eno6BAJQZnVpcppUHIFC24BOKY
fdgaJKShGNVE6WK7vQa8HfubOFVgLcbeBPPNLBo3UElHmgzMYcjGXW/2khlM1+JxjkrmjJ5qz0f0
xfauIWnxm5QNP2VtfhoTKh0yopIglTu/YFbuT4sy7szDxhlHqxVeG+DH4MQcwg01SHj10CrHl+jy
d9L8kR12Bo+bN0qewz5kZ69VdcNvAe2IKj0qF0j7iK/v3o7R/wT2YpQewYCfTEfoSEJ6yZug7bSk
QQWUCqB9c/uj0r92xIm6HyyJ78qc7DRhiT34/KmFD0GbNUpDYAcxhHvTrnu7TPpljmgd5dPTwtC5
qN1bw8G2gpmGg+Uc2nG+h87caUTbu5yFsgnl0j+1kfz7NCY+heNGUEMH4bbImjvYqpUweZ6jvrln
LWKr1ncGdwHw8kkdAujK2d+sPZmArasSBWv0oAEUgxK6CPuNpWUeCwiXRK3VBpM+uSk7EuLKbEGp
AOBKGwlGtEsm4GTR5ENsOXsJuY0V4OygHEQBV4NCiXAIzAwM6ZahLRHJvzZsfOh/YIru0S5JPAK4
PmfalWQPWpwg9e2kY8KgeJL8Hur6d1r8vO2e1w5HBS8HGGuRxuVcJsIpsLWZLUyVl4hNgNOaZDk5
erZXEVx71Wsjwo5TwNSXWsayROAxgaZU1aLCFYyxf3soW1aAVUdbIRr5cWkLV1o6jIbW0U6ODMgE
8M7rsnL/lsPbbStbE2YbgHOBuhqBpQjatfPRGg2JyJE5z/ejamWQLd2jQN14soOQCLcm3ptgvUdf
w7WXlDpAKCtK5Shld/F0NJW7THqk+VMZ96jkar7mJF6qdzvHcWto4ApChRpAOp4Pv7aqtrmaWTGs
JmY3u+MyFwEI1vYqeFvLBFZucOSCZhHERMLY0sIySngmOWrw+10RHwDfe5Ud80cLcad/v1aXpoQB
LU5dyrQ05EjRl2CYH4uGeP8/C3xKL3IrdpwmGiE6LMgzoIWkcR2t3Int1xcHciifQHlUrrDnhFpL
mmeqBbEgmWNiijgNZfLYKMvOQDYQTdwKCi3gkAMfkxgVZM1QsdbC6akHN/UcvImYq92pfn1HH+uP
Pd6N9VZDs5WOlAb47IH4EXE+VtoPCgalRok++7Q7lIPt316Z9azhpxFnIKMJtAVgqNcr4/SS1Od9
qUXguQnysgtGe/Er4LNum1nvZkRSeHDxgjduMLEAMXVI0TZ00aO5LdxCPtElc6HoAUHsnQXaMARf
gH4jMHNjzkRDllSpw1goelRTEuZmdm5j+6/Wo5eEVl9vj2ljcfCIA8sAyCjRqCJWS/F+q6ulLqwI
N6Wbyh8tHOltCxu7jfdo66AZB08oAOF89S7ODYUsSb3Qxo4s4PTAf0Pm5z5W4LVHx+1zVqMJRPph
ZCMQF6BMrlCouP0B69kEOgUeCO0u3EGIFbgMRJDTomdOlPaPjMke6R7NDim8bAdrv2NHrL1N85D0
6ZA6kYTW4xg63gOwviq0Bsuftwe0jmb5gD7p5bAN0Ut6PaHTLKvdPBRO1DqPs3qHRIEbK8YLq38o
iXIC1+fLbXufCMfrQB7bgz/A0aSBHjFLWMHGNOoCfdxSZKRUdwv12Ct3cjOeO1t2WTV4TQp6L8fX
40dneV7K1O2l3+2oIZDpIeaL9OVOZ/JGWHf9QXwpLraUY1PVKmVbitRnUrrSN4O6p5h6yVt9Nzx2
j1J4ewI2JhxoLgjToQoP8h5xwrUk5kzzanq2Ggm9hT8Kph07iQRZPKOdCxC8XSj3ai/BkMY3K4wB
Uy9yi9rGmEA3mJjoFAPrSUV9KUHKebCkv+O4R+28bYv7NDyNuBTO9WTSjnVVao/mE7ON+S7r+3e7
ZyWgkp0V5oZW7kwmDwCvNhOGBkgr6vzw2ejVEDZT12qo4XaG9SQPfsvsp9Y8QDHzVTdBcDIUe9ZW
CRc4NXCB8hooUi6A0V4PLmlbnfbKYD8x65tpfR1Icm90LrWIW0PDBWzanr6rs7YeIWwitsIJRX0N
63hts+ziBumYwn7qhsX0G0LPiC0P3RAj8VzOhmc4aDK7vUPXR5SPE4eCN5ihtiT68RFiFC0rqP1E
urqGKg49NhY0KZpEVo7AdtxrkKF6SAuJHoqm/t4g5QAZR6N1jXQxXxuHfIBM4ww0UhzF5lL6BKR4
we1P5Ot6ve4o9eEu4+sOvRYRMmONkpOBCN5+yiXqJtWieQmrvrZV9Xrbzjr/DR4jgCEREgAsgCyl
EENVkjLoSZk4T+YjxvtloQcIcQ+tb9B3tMS42av2dz4hp6jTvYzH6jLlDEpopcQDF53C4Mi8Xvi+
c/R0YK3zJOUlGIw6NC6i68/eiRHXDQowg6c0wkO8GzCdQrhjOEkLsgDdebLkzvyYE4a7Rkl155ul
Lv1PQis46XlMnG+LYmOjszgrwJkDX9OG0zzmts+y1CqP6dIMh6qzR3knfNmaBsPGs1cFsz/Sgfzv
L7yznfRyxZYxfuqWZHlILEA2U3UeDzvrvGEGZJm8LwGgYRQ6hGkwG50VvRrHTwBitfcLgn/HVTrQ
ji8sbl1zMZtDYc12oBej8aRogErXZpt4dKxYINm5FbRMLQOnKsad8a98DoCd0ASReXZR4zR31+Pv
ydQWcl5UUaWq5bOepcohiUv6HCdK76UZeh3RGRS7xCYz+rJosTMxq4P2aR5yIZCe41yQ4vSnLIP8
YYo2JKty/HqQs6BY4gxJTfKv4ZCgngMhNeJGFH/BUyaYmklW5kBapWdn6cffZYUAf8iU7jj3pYz2
mZT92FlzfnavnAgM8snlbQP82SqEPoVZG6yErNPZ7H/p09uolP6E1q7svVUXAAZIGEuepOf+bbOr
GxJU+nBZ2GToxoCHFXZakg5dRgo7O9ea3h1VoiZht1A9AOUAZKTnXd2zVbwh2BNu5LHBRsWzHaO0
7sn4QqSXAk0gBnK0XgUWltuD+3zqC3OK9UOvJgJkvAXEK7KnNC17ZKLPo6eFw9EJoKzmKz466/zS
h8h5UHiSF0JLrv+u/qrOTPGM2hv3YNGrSxPRB493EM6iK9c2hDFLSt5Thgbpc2UgKVcXtZcPjrfo
xk8Slz+LNLF34pCNRUVIB10tJIY/d+/1KVWZrkuEleVZg0ToEoMj9fw+99PO7K7TOxjXpRnBGSik
14dMqspzmiYHdIVZdXKvJBmEQIImib0S1W+mgTpesf+tFxIMC1EIWG/LySqk4gwpat+Y7vMyItOT
rJxRg3Lr8snM2+D2Ttpawsuh8r+/8PujVFAdh7M8d/OT5HQ+PSKLLLVhl+7V7DbWDhltrqYMCDSn
yLu2ZEltPqiZWp11MHguQ3aosi9aNT5xWvzbY9pYP1wyMvgxIN6BGEskqbC73KGgqW3Oc2N5FTU8
zGM2eU4a5lV+VMDGh24iI0dT3I5hvuGvjyVQzMBpfRKPIG4S1m/smkwdraU5Wz39IJMHpcEeaXsn
VNOAVielJG4nH5SsPJqSvjPq9fxe2xZW0inpNC2yAtvTa2qlblkfK5Z489edMa7dObcDejCko1Ax
FNn667yhdl6Q5iwp597QvKZPDlP8kDv3yBgjJwqmhLMh/bpt9fMhvp7Zf6zy+/tin85zNll10zTn
AQ6ueO9ejZ/Fcx4N97pvu5kHIn+vemhC+R6tu9H80D7lQXlYzvKL+jIfaGic9o7q2t9fTcPnHrz4
oIqnDijrm7NCJV8qHBxX3au6kyLXLl06iDyw77fnYBWioNXqYuLF2KlLpzyRIeV6HvrnRIabXx7r
PiSZn41PCWCibE/UdRWUIEoDFgWHiCfsQQNyPecUZOADIpbm3MmmNyiSn9jqsap36l1bVnB54B/c
oMgEatdWnJ7YDmmW9qyBzRuJgY9d/M46m8XDTexXqEwgnQUI47WJOJlqPNdTcpbiPvFQhBj80ZEX
V9N6LaAE/6+fChmyMWXjldpUfUW/T+X1idWebi/hxhlFRRMkFuj1/nxUXX9IPccZohYDBOv6iPda
EtbkDr0kEE7eI6zYmFVkB1A/NhB04C0trF3TolCLtFx7btjs1vJ07oBDy9E4cntAfOaEY4m3E5DC
uI+R8hB7RBy9KoxlqMjZrsshJKksewZbSHjbysbOR8MpirJgy0JOULTSpwspumwmZ5StQyMe70BV
8ZzfS9n8XZHsH3O5HEiyc9rW+SoEGZdG+UddHPB0TGbW2D05z1JzKvIvpENWrLurpMGtu8m1wAKq
D6ep9WpJek+6PVGUrQVEky22LGoKwLgLx2JQrSmtBoWcY2qEbKLeMLCASs3OrbFphudYuGqvDZmh
61HGC3JaTquTcyqhoEuAs5OoHc6t+fv2Em64SyCX/7Ej3E52mhkj8A7kbFgnlXRohn9T6s5lD00Z
oS9/B97Ff03cliCgBeqUA1xXlNcJY1WRGl13nvqaPutNbn5hTeF4qBr2D0OjtkGu5PFO8LblZgCa
wIODdwqu6aOsEqlWolfd2cjTo0xxuIlrKL+QWy20F7Bz4X0FguaDVGY7ljcmFxp5KKsCoITKp4gY
UABRsFuwIp0Xo1GD2n4biN34U108G2hozahteY6ESujtJV2ffV4cgFQZhotUvSjXWQCEUJVS359n
qwNiQinTLz0ID59vW9kI5pA1wbsYrVQAewETcL1Da1LJUlbpGFw1F8c+nc07gziZr0lGAioeuX9p
yDh9ySF05BOTSWGB9+9x5yP4a/F6Q+EjkB/S8eDitSTBGZiFTYtScfqz1hHVhVYbcm6d80OZ9OS0
zEA2WgPnD4kNqFuXrAnKpAO3Msn/dQMnTyEhO4nXNGozgGxdT0bTU5knTfozQyYiAHiEHpe8Iofb
w91a2Usrwtt5sDsUrTIkF0HmNwZ4s4B0be5pcNvK+pDyseDitZFBBFGDYCVGN3efVZhThZF7jcY5
qJzMX7maHpIkMbzUZDsQn7Wvg0EQYsAk8NI4L9eTp5Ks0iQHBg15dg5KqvxSlbhBy3q3J5jAf0nY
LmAOQzFQBXCJoxGuLSHDaaGFsaPnvvs9TF809oNU712841M3JvDKCn+NXNxQNTK/k0YaekbqDtpw
YCj8H9KubDlyW1l+ESO4L68Al16lbknU9sKQNDPc951ff5I6ce1uiLcZ9vHYYYcnRkUABaBQlZlF
glLzoHKYiiSTY9BCMm1NsIb1DYQjKAqjtIT7eO4UwwxtrMD4M1qlOgE309OiKCskyAN55UT7cZay
ZpixiU2RTUOpA9AOpWskz60sNZP+t9dBS6M+a8Hvcay3YLrk/9BHWLvMtTv1xZAgVVydDPW5j5xm
dIfo+bbfs9HMt4l5DhGJotTAHmi+jMpwUvv1SYvfxTolFeCkXSZZoLOQCfKC6IJBJoDZb1v9bixx
6ZOzWZwcAKvMGgdIeV97SzmlVVF4I45r2Y7uQ1d8U5/CY7fzDtkf6DzvcmSMZKJBvjfxd9GwcqSw
viqCA4JjCxVyJIvmss619TFTW8/zUFYJE6J8ZX2wjXTVLAXFVGXjdHuoP5DnrDHmtC6SQAxSX2hO
RoIUqM1DKaAkdTaCdtbJIBBMXDzuhgGn00bOBk21ODGrA9q0FTRCFU3xQscTjG5mrxdisvHKWtNp
Eodgx6lhEkZm0dX8tBGhC4znRKHWCS2nbvpzexjsIYJRAACKlQKqEVURVjUL70pfbZKpO0ljFzkc
yj9OPAZ7kJCijYcWE2t33MISzRsbVy2SeUAwMFsuLPJeSpOkP4EZKB7DtOHceky1rRr2geVxXY3j
pZiQWOTrDk0fCs4sCokjnBp1FM87keaTuImKArlGjhO3EYwh9EpXGTdsAgLzMgsyqmDZI8rCUX7t
Sj43ohcNahWnqPUMoor5XjGq+i2ZhOqQSJGE/i2ybJVqHm5BmRF2lR5PK0isn1t4Rn/N5XXAv3DL
Modg1mdSkedifwp7ud8h7XPHQUrhVa6Kxgq5Ib9vQ8/VfOlOKLpuZSN/lyKvN/JcQsLJj2w6XrUs
+D0RxwR1dGk4Rb5Y3leJN9hoZDWifBRMFDEKjw49oAS2AtcdjCnN79S0CzaAeRdW6hf9R5RE2V3c
SCKNeg7ynInSI4HBZ6Y01BpBr4jUSoIS52xRaTsRWweqTV18B/lD6DwbskfwIILIbO4pVOXHBzWc
DLvjO3/DdepjlZcdBeHT4hAfQti4kYiSZfnKs3PhepibsOI4wd2KGJ8F4GV+jOY8fDhAoPmzzUXT
H7mMBs96Hm/0WDwNHtBYoo1A8BFfeHtbLmyTK9PMDYEicSAD896fMlG5U2LvsVKF18GI7+puF3NI
ud829yP+nd0dpfeZ946KuMyGfHUB7bsBitEnIYqonstmBFFfIGRpIkokR0c/qcm3HDqCib5sr9j+
edlf22b8XM66Vqu0bDh12iiQugQxZxLNLnFa7iP1NCoanjlm0O+Q69hBDzCN1ykg01KyBn38USAW
JTQrBjQaMRUCX4Djrzd9lrYQWOe7+DxCfcMJ6yiTiGH0BSn6YGdERvYwDBpQyQYix0jIgf9X4mDb
d0q/h54V+iQo9RoZYckRvl9cUMgF24UNJ42Inzq0xoIPRi0BM5ZHbNKBZzjWf4ACWQmIllYC1yYm
EFmJuZP89fi10ailupuw6SMO9VAPzZqUyqj+uW9DenLOG0l404G/c21Fl4LU0CN9OKmpcu4CW51k
kBZ/yQbkaNwV31qYPhQGZQBNcYbiPJ9//yJ6zTW/QWFLHU9hU27CAM0z9Ody3MogC6EpJRGMaafU
xn2mof6KWjjGOhoBybVNrX1lAKOjq4Jz+5PY9wHuEzyekQhBYQ3JQnaOx6HylKJER2Lfk/Fiboca
Sr6ARIcjgoPbpn4u54zhhBtj8Ago2Be7UUW+lE3pdIo9pSchHiSWl0uZedvKQiCE6xFHJPR4AN5H
YoKZ407JOD+shFPsd42VJGGzLXg5J4Uu904/cuJ5BJgAQtW+b/ulpJng6WsmFH91U+mmzhESTztE
qdHbulcJhzSFip3G9xoNqjbzoLPYSmcD4sIrQfhCrIrkDY479PMGkgpucv3dXZGMeqdH0mn0UxNZ
FNkKzNb4I7dELWwFknAjjUiTEkhzhCZEH7PXad53FSnWEpwLx+/1p8wreeGmqNVrnJLiU9SdSjM7
ME/VR0RCe62b0Y98I7wPBWsZOXCUdIFEYHa4ZPRxL0iZdMKVTFKr3AlmZH9JO2+f0fjxtmMseDps
4RWK4x3yuyzFYmpz3lcF2Grw5siKZ0GzKuOfYtS+B4QCHCBjcD8Alq5nDrKtXVCjsfOpil2cwXY0
1lbSo79BsBa5zu5wHRFh6hBiotcILkigHa8thZJU6o2aS6fkTeXQJLF0xsjJKht5Pm6HNpr9RhFI
uiaAvbCHkZvFxYSiBRA9310dLzwj6kM4aTgpp0pRd2M5ylRRYsP6xyuFcxgSQrj9oY/EqrBLYh/K
Q1zpp0boKlOLG/R/rKrD1ITRSs50wSfgd0iQAMAMeSQW9y+LXSIOvqifIoULTQU91Ey5lVPTyCG1
c3tQCzMHFiwPEgHk50BxY1ydl+omDSJNP3GlrBIkwXUbhKvonx/neDThLIcsJlB9rBWNq6WmGDj9
lNZSte0QGYe4RdropYmRQrg9oh+Th1gcimcwBWeY6RnXHqhxfpEUYWKcapHPz7Hn55LNifqAowqE
wVV505/mAOBBnVmCpPLsFExcFoKSpxeaxuH9gbY3ZUEM712TeuIpTt+mRIqn01jaMrjjalUSv/Ic
/C+0W0ap1F9BUP9YS/g/9h3uS7CUEKExayn0hhLWXeKfxxxSHFNd/Yknf63xwYIRKKFDKBmvUnAg
2FShXkYcoIh6cL63Vs6OtZ8sXi8czxkCrn38ZEQcdO0a+/GCn6E5F5/NXGNa0+YpuJbBeQxfcJJs
Ffmee42h6Y2OOUYy2ZK8VeKnIrjL/JGK1dEX+f2g0ko3VgL5pQ8B/QHugtcSENGMe/JCWtcRDuNz
I0ebIExA7KnQq7WQ0KIsDteY/wvWkBvE33icAiLAEr04T+ASqEVE57KbCDYmgI6dyQeQkl85HBcN
6WACz1jhGTd3vXg4c4u4rbzorOvcfpq7QKXTZ6THVPNXFRrmKbq6Y+YHCJDdPJ7dIMey0b6SJrIO
4m90DqPgNBRv6eTw3WObON3wqSBQ5FUSCfdiAHrJhDweEKwoW5Aq32TRb5VLTrfPmx94CGx7BV26
Z8YJEC4620cvQS47HxpvcpX7qSWeZ+m46EjymBy6zfTKlU79rG9VU9inOlWP9TGSnWEwNYV4vqND
Wgpqt4X1HNipQqJzu7Kp5rDycq6+P24G+yCw136SHfx84LUk7HjXK9WKgmFe0FyIVVIUAUfEAUjP
eGp5Eg7A49+eF2HJtIgSO3LTqPmDA3jtEgYqxVkv9LyLnp/iedIfBqStPsZPbVfFjiHYoUyHP4PT
F1RCwu8ufArWKCXs2TwPHlpB0CaA7h4yFLPTXoQFMqqbcRxqvJsoSW+iOD4SsRQ0WqAb+nZltOzp
NduSEFvhXwhFUJ66tsUrZRsMdc67Zk7eS/L+2lrv9WtB0Bn6tqUf2iyspXnUF6OqW7zJJT7l3ZSg
ex2JSU7m/2qtwfQ3qoMeixQsHSKZNlrh7DJyUtBulLRPo/nn9pcsrvDlmJn5DRMtUxvQ7dxXqA3i
I44C2TonMtHaPOwimq2e4myyjx06c3gWjQ+lB+m/BhtTIyZSemZJ5/F1lk8p7c01WbEfcluszdnN
L6Y7qn1RQg9V3t0f7c9P487Z+SblyeNm7YpiQ2fWEJMqD3utbYdyNtTZ5rQvbHlLU7M7misB0g8A
/GwIqJdvDA7OUVZ1WInSQu/wGHFz4of0Pais6mV6iNE3xyMUNLbW/BX9vu0qS2fBf9HUENVDiM4s
XBJ5uVjVA+/aCkeFB26iuzMgx/+bEWalVLHDLkxgJNlCtedgYFdQQMAM87aZH2SRef4uB8MsVIJw
dhAFnKmlbOcvyZu81Z8j4xzcl6TUrGSf50QLaRJZjW4FGpH/jaNACRaqLjMzH+zna4/sc6OS0rEX
XBPiNR6JZVKCsZDY+uudS+N/+raaRzvXhPG8mp+nbFdVtSx1vffk0eVyYZvXeyHl7dsTKi6d05cm
mAGVGnJcEyeN7vToxeQ5/ni3BWJvqz0EDh4agrj6iHxDRu6szeYMRtyvFfvzTcRekpf2mXMsj6E4
jg47o6u7aOybEvP9KbRyRzdDJ+53KizjcNlwOFs8S/m1xgJYujkurTN7gxeGPk3AHXOLZLjT1XzT
cvUawWkewa0RMlsDbR9Usa+00QX2HuK+Fs9v9aK0a698uj2Xi4agVQKAJIr7P9AZShUo8iRFkysE
Luo/RvMnn2x5TRVWWloxJBpQPEVdH4p9zIqh8jekue6N7rNEcA8IryN9rV7N13uBPA0khWgIeejf
QmpZBaFo2rR/dOsTXTuyl/z28iuYlSvRLzGqIm50IQkaKEdO3ffRyvt8aT4vTTALl4QCGm5lWDiZ
h3K7NlKoTaPf1mES154KPwo580Y3FIgqAaytQoOIOdaaUBLzIQsnN9oqr+lG2FcNiT7TbVqQRCbh
521HWQybL8yxvHal7HWoPmPyupa0dH+Ews5g2pm5zamj0QN6HFvum3f/8oWAzbI+Hs8tMVac9UdG
kRky+5jtoSSTylMwueJ4LDWw+Yszr5s+Onz3rUCU+iME1ylew4gthRQzGwZdgdEhB6LUjPdGKh+i
vzg3ue2utl4H28xHJ+EsJFLpo9n1JLduz/WPbooY55VBxlGnEQgOXfF5dyih5ib5pOlp3uVEj83h
s42hcAmtywyon+7L952iuOOEe04yVUSUqtPLThVaRkvkwaD+Wvp9Ns2cTGD7QVcIpRsgy1jompqD
wsWlDT5NIO8QNFU/6nglnbZoAomgeRI0qMEz10sFPJNRde0cMHMGmTaGOzwn7soUL0Q4YML8bYRZ
0zgJ2kYVYQTVExMFeBruUgeurFLTnuzikG2Vg92r1BdNCde2A5Jh+Rjs+H12DO21V9+PDPb3gkPR
AcJREPP/IXouodgtAjPNu74mf0UthBvrbdXHFpf8kb0ntbcj7neLIqHQk2xNpO1HgXA2PoMfwYVG
vhmdK6/jEy3PhkiCOrfbo3fn0L6GEAziKV7lcbJrB+QhEuiAZoKdBxPhiuckWnmRLwVo0JmAZBEo
fMBDsvWsNplSPQuwFl702KqvRXFWnfZZhxBMYMtP8qM0jCiT8nSsnTogU2Y2ELrk1pLuC48VFHxm
kRBUipF9me+wi4cDZqkAREXlXaDKJf5UPoPjH27rwJQrsxpXOP3znLLbaIb0Ig85cyZZZp+m15Pc
J77gCjp6OWEfSTJp65XIc+Eymlsp/WWEuSHGshSHqIMRo3YG9RkMcLAE0u719lZaOpUvzbBKEHFX
1qLMcfAf9MTQjLeme06jfRCcdeWYDFbX50TY3ra5OH2ggM/AUswgK3KRo2DNJVMguJJoGXedv/Lj
5cWZ+/vns0Nq4rIbWj4XXclHU0lS83J4Rjm2EG0fvR3mvnsTusxkUTZ9CH2VPnLoVCMTv/Oz0owQ
nA9ENjqeI7IfQlWvH4vEihRvSEhv4MVjxejZC6qjjjQXj/ZGNRkjoUZ7WLBikABDTVIhvF6iTl94
zSygBq7ZryFN2vcAubyeDNWEewFPeXRK1vukkygURwyRIhcao8BW90LmCErXN7RAdJcDtIUXCFpE
pgoq7XUKrT8pkZ9zIdNlc0RBuyYpWhDnTjFO4Hmpk5IgHV5yr1VfDYN9e+WWveViapkEfN3lKRqV
YOnMpsa7T9ukoLOhHzIdA5I5t40tvVSQ3fnLT77j0os9zffSWHLQGXbRING0awoK1Hayw43+2xYp
emY8iKS5Gw+6zZvBvn2KSLICd/pRR54P18svYBLZLS+PqlLOnsqfdM7ieNLV0Pc8lIlVoFzOW0Ox
0TNwTyuoH72iM4bZqRm0Rc5jYMdNB0j6yUhicnteli6/y4+anzgX0xLkiljmKg6GpLZw/vATTbwX
kawVZpcu8kszzMUC3PNUjAXM+COJpIMWWJ3hSHjip/XKhv1mef84T4H6Q4QG6DAy59cjMia1yxIA
h3GdKx0NkU7bh8/dtnVSnKsRKQ/8Qd5ADXCT7KJz/1lQ8AmR6lvNPs3ee+s7mJmNiyDLeS8V3BQ6
KaemMIe9fsgmYlG9erm9iIthKeB8s38BdoL67fWY+SAZ2jHPBBcQCNXxk40AbRrBNM7+6877qu8L
8KcfNytGF15yABX8bZRZU28q03FUc8ENtgjOapKp8xSD4ANZrfvOrQobJZLbNhcP47lh8lwlwz/z
7194q+gHnqI3hYB0g7jLM7OtLXGtT8DijriwMbvyhQ3fL+q0EGCDkyh/VjOLz9zczHV0ol+Jbhev
rhmYAcgMIJisXgfWLFNqIAtcPXFA9VbUPZ+vBBfzvf7DCUG1gEoPTh8IzF0PpsmnXhqgG+bmuQXB
IOTzI/9QqIQ/KcM2VFb23po1ZurGwG8TKYc11EpRtRXvvfn9GTf0cU1abfE8uRjXvIgXiwT+RuyL
HSzpiYl+FFlwKtFepvuMyn9xPqKMryEqBrsLeK5rQ2I1+uAjlaIb/gF+ylabkAjRW84PRFD/zX14
aYsZVI6URJ+1lehO9zxiCuDFOOFLAlDIyGl+X+2KtefskgNeGpzX82IWVXRRByYOBmPIhEfZRlJe
k9+3d+ySS1yYYHMF+oQuspIHEyD6pdZ0eO/22bMumMEKAXbx3XRpiAkmin7oRsWHIQXynpyv02B6
9qDOXX0A5kFK/26QH9vHMmjJEKorfr8YyVwaZx4M0C/2OzQXEd3A2E0eeD4AysNBSHbOaFis7OnV
oTI3nGcMdd2JGGpd2UkDrtTWL05cvSsOYf4w8QNN0PG83dRrMgeL1wzS18AKA3c3owiu/UWu5TIV
k1p004BOnD1AKUMzfXlTFffDU2Ir2XZofEsvQDLZqfbUm7d9aan8AUAlQHiQVkFzWra/uljnnIc9
yrtdQ6vmMSvoaA5UsaR8J0QOrx5qeTvIpnEywpX301La8so0s1U4cayaBu9WV/my441iQ0IWhekD
RyYzsW2OeuigRUEW8rbaWd7kUA7YiXuRJyJ+cQ7nyIeJQoO4cW5PydKF+PeMoOH59YpEAOT2yAry
LhK2BHmv8xoJa2n/gtMKtAMo1XM99tqAz5XF4PWV4ELvfnSKwARaeAAS+AnAxZUAeTH7MMuwGHMy
BtgH5vwbc6VJfHlALGoKn55519AdUvdnj66RTJcGhcsDZZGZ/wfg8fWghrFKYr8XBBcl/z7uNh7a
Vw9ibfVdbFbA+oTNKSnWtC0XvRfN0KDjAwSygJZy11YLT+O7sdDxBt+kEMO+M0YLLLpnj6QnK37c
5/u12H4pLwxSIMSCETEZSLUzFjtJ6qBvawhuTPbV4dg7CYT2beqb8sNtN1w8GVAJAbgDT9qZYH49
NiC44yAoPcENx/ee+81p297/pdbbzCqcCiyIwOR5wGVo+Bb1+1JYuaQX1/PCOjNOTq5Hw8tn6+q+
zR35o/RfYn1b+WgWjObkK9aWXhhgsCI7BKVzJIFZiPMQ1vitMRTd0YknKo4FNUg5vUqZJXgtqWOk
i6zqmMWb9KsurUc5sXLkzfJio2yh/zD4fzIfFfbp7fYazDuRCfWAlYDwHs5HDerGzAVYTyC55Low
unMWYSpD20jW6l1LO/TKBnPPtWPaqWIGG1wt2z2X2jInH9Ta7dvNUB0j/zhwZlDpFCwoGx1Yhep/
/gJm62bVKLZTjIJjPlqAzDnoP43mvrI1IDoTuH3j+fuuBKXDa0jdD7ZspNuy/odoPTzk0V0OiRlU
w2W8RRh3A1q3HtqBH91R6t4HMDi4KFpZzB/aVKwNJu7UtbzQygkzPTqjAwHDbbCtrfd7n+CX05Dh
ATmmrXyvkrfdY0vWEsFLZQcMEVpuqBp/7+vr/Ry1ijAkAyqbr8f3T5/MtMbUaTYxdVBRdXHvkh6d
gwLnvKYIM8/dDy/+2zBL1BkbFMjRE3R028mp1Tut/eiz10RdeXmtWWH2ip5Ped9V8CIwtNHsrWxP
daqDBI6cGw/y++2N+f9M5iygDHznTDq7nswi+L/JbGljHo/3mV07oTWRB4LZfANBclvaj+dfxUq4
tHQg4OE3c55wfUPg9NpsNPDK2KGNsCuou9h/ENVs5SD8PujYxbqwwAb3gjREFbJaE8oz6KSrHyFo
CgzV/ROcMyHRs3E0jgNtyFdKB/gtGtmYaDGzDegTqiu/Xwi3axyFChRJdgoO3aq+63fu99b3McvM
JY3iZyG+Dygn5BeR9UvsyM6d/OidvG1KHevOjazYrpzUTixkcWlPODujCDpuu8DSTYzX419rweLC
U703UG+eJhdAL5mip897ZubH6W6M/o2zXVpiDkhVq4S6NIZ5TeakDCYdQ9a3gdkRoCHefJQqHxEl
9vvMWWst+B0M3ppvJliMcZqkhvpt+/1pgm1wMEiwTQnCDoJFH8jpq7XREYQ0m9+Hl4JU5BGpXpoc
fbPer8IzFq+rGVYN/TIofUPX5noHyHItoe/YNGIuqiewGvOzbvbVnSw9poKA9qZZq6OPNdW2K6s9
R93sPFzaZaKhTFVaHaRjYDacFAiH+jcotjS1NysbfOnZOdM1/hrffMxdvN+7sJd6P4admDQ2vzPR
8JC6Pfm1Mpyl01KbZbNmdDreXcxwOk8KxVLteZhRvu7vn0pn6xM+MqfnHH1Vyca7W3ltLW6XS4vM
wCYf5R6hh8WyOGXQuC5l2idIJ24VszsER0O589bgGouTiYgOOGAQt40fTBuOl9VSHoBBO3YmUn/v
Yez4W0MlbUx1a2VGlxzk0hbz0gmRF9bFeMSzrSXH1143c6pNR9NSuhVL3zxm1hXB/UBhEV6CljzM
caAHo2eUvQBwK1ilrVNqBwO7UNilW4c8+GQidm3TP9lR90ninPfS07N892yYeY2jcG1V5+3281u+
S8yzegF7t0f1NGWCjFEfo1f/rFFhR9E/HB70B5t/xWm/if23jDFnf68lXu9X83LuJ/vz3X5vnd7R
dzZc9+HBoB1J9qen39aL9VHSl8oZ3IRuIIpr+o/r780fVLw5mkMCFk0g8PqD+hazg/pBjxO0cBbc
ppOz/RinZmUkYPlOk2rVgDTvFLENTGMC6Z3noBpseGgsHWdq/hyqGb9VUJpzwJTV7ro8TPDHit6R
Jlm7r/EXCVvfWDnBFkMWHWwfvI2hWY7Pvj5ZuCmESgHnzXkF0wNbkcg99Xgz2pi4G43tOf/8w5mb
vbJtiU7XQC8LyV1wEYB+QAUHoA8W5VpmhR70OTLw9WRNwqckPI2cjaaxykhv78M1Q7PDXpyfOnh1
gYdkv9tp7rsMOmzYnQtMKNQXbhtaDOcvh8TMZ6RKOYaENAq4IubrHvEIhOZ7q3oLdKJYyKlA2So+
6Xv0ROLIr83zbfNLqQcdmiWzPhDad/xYzrTqDD9JYb6ofJpoR0X6LYNw3oboHMn98biK8tAt6SCh
opK62Am+FcvT0+2PWPQp5Acg2IKyNVCLzKHeZAUkweNGcDPfifcTMT5eattpfHJyLMt/u9vtztob
Th1hVVF04QKDpBiIsGBkI/nCRsJ6yknaVOkzaismR6RdegtNP+JThQTTWTq1ZCXcW1puaO+jUwXa
sqjQE2OWe4j1RA7n+d5LYFsP5KX6kwFcX5A7glJIRg2zBCFV2j5vNrcneY7pmVMP4o/zQwNcUQNs
hmuPLgecP1Il8m7W20b2XvpfTX9I0KwCwGYpMjtxrT4yj+SWQWYLKWKm6AMSbW70JeRHTahMVV9T
S1rYpnhog4M4K9GqOJCuB5WKPKfmJWyk3XHsrImGk5k1a2oYa1YY95TVvEZzJliZagj53IfneMNb
aOXxBTkEIpvqBnfiJu2f+cJacZel7TlnEpCiQ3uAuXP99QBDNUCXlg6nrZ6FxNcfDeGQp1YaW8CX
lENrouUGGX5rKkRDaFK7+edtp1lAXeFwQHe6mViAaJLtNhoWspB2UyO68lE8a18zFCO2HAGdKl69
kGyAQqgtz5pWwF4LgIhrs8y6TnLAZXoOs1l1VkffFDNg646GrfebqiM6RI4KzTZMfEIafCgPPPIc
iikfumcjNstqJTr5eUbgY8AHhfQgxOmg4ni9Bp3f1zHesiLCvy0aT+/Xijbzn7/eKNc/n9koSKFL
fYLuey5Qk0TVtlDHp0gtUmXaZxWagHCUr49GZEK9IZ+OTbfmYz836rV9ZrKRhBg6yNSLAMyS/GWA
6vCTF5te+hB7H9NHrN5DckT7lZORAMa64l8/w91r28zWKrSxk0oFY08SippVVxeEy0/DS1lvqoxo
llyvlRJ+bmZYnGm9qFwAysiyVlqxGWOlRK5dAtkboE2+SzWiQUFfhrSKKj9ysZSmBNTKCb0ws0CR
SFLFqkrkkge6MA6SLnAAA4iOUxoXBQT2++EznvrxI+fT6RdkN8rUuj1Ja1/MPAmgf5iAVg50UCUH
hK/VjTQ95HGwRydnGulrpM8Fb5iVggEJnOGe0vdj6CLyEYSm0HMwVNxQeZHLrR49pWu69j+vIsgI
QBoBcGlVwZ3LOHyb6L2Ujd2Mf4HGBNS9xrLeckFsasWzlKCtO1Qe87X0x/xDmV0G5RHgKWZ1YECk
mFlEo2yjhXAVACJxFTlBmnxAP4FbieaEhbMCLf1QT4GqkKDzrKhY1sup74WB6Kp1uCmTXV2RUD62
ARpqJp7ddSVaBlQTmsvZYfoKhZU2PacZZEyjrzVc1ULhBbk9yIZKc38ZPJnnVbhYSB8tsdW4S0XX
OxZP6KxpKtY23BX72rTQyd3KZCI93XbUhfIzTM6gb1BFcGGw6QAu0MeWV1CmG885qZEXTqlsCncD
vYPc/r+I3ZCBniXvIXIJTYBvJuPFAPFg0jQQ9AEgSHALAcJY/OI/RJrSkOoC8QLSoqMzKR76lzXp
g4VXGyqRmFmgjcDOBzfzem7DUeU8DoGHG+QENSy0vNp422av3TVI3O4ba/e73AJ57+LZuL09x7Ob
sm58YZlVXQAXLk18sZBcoYNUXOHwPUl7wDbB/ja9YOXkWRunyIQfHPqZ5xyHcfJ/CrO8k8ytv0sp
KHjefWXJ4OR4SB6if1JAyrVa2uJWuhwpkxtv9ElOvRi2i9PQkNbJTH8vgehEQXWnXE/aPeaXQkx8
bQ8v3EmXi8tGyg2i9zbWYFgrzPhDpsm9MhwUyj8huEiileBiIbkEVwKHASfuzNDRGFfKGiTWdGMA
OmXYDx3tDPLLV+zCMAGP7oOPqV6Dwywd8BcG2X6a4gTpp6DrcOUCWDySQSQiYtgDeMXKrj98eC+7
BO+PtZf7mlXGk5DkHppygFW0O+QzWrdOq/6rkYGrr+IpB+Vb9ojnerFt4kgC1kZ8bjh5KwmT2QgR
UUS3lIjObVNefxeyP7VnJ6ItRhvO2/T1ivvM68VsUChCKYCZ4hYVBHY9EzRQL/gwk1y0tt4mn+3W
tzGfa3HT7Pw3rLCLWEBLH6QvWJGPKZHfB7N1hPfyNd+ihL+WvF+ghOO+x6P1W9/f+EFt8gIuSAMV
xhQy2K9NaKv9bhhBP6FnbiOgwm3FpDDR88N4UldOoIXj7sr0HBtdnPFDPSlxrsB0DOKNQcPwBMWm
nPSfQb6ybkuX15UpJkCIKoFPOAhEuXvAPc5n7RHCRhmVv1DRXIVfLOwGcEfwsIJkK9CD3ziCi2G1
ournhpRLbmVnTyK1081D6NQmb1v5G9bPvH1nLL3irszNn3NhbpRGTxs9DM00K/OovfpWnVHvAL30
x41iKk+b6XHF4qJ/otmZhoy5wgPHem2xbYuwTIsWA/TRaE6yRP0YfYZnCFoQ+dRVD/x0qLPcrFdv
jUWHMXikciDJNovNMYYjJLmg9CW65qu4Q5M7LaJ3ARnc/hEJnfPaQi6Av+bcEU5oCO3xiEKYULbR
43YMmgKAj9QqeBMa+F4bmgmfWKIUW36im5mXuF56KIqQ9AW6vklnQUNwFPToyOwKyT6Ydkku0jrf
NHNz60Msmlrw2AtUrqj6LgV49pl89ytBfWNNkG9xY6NJHGInlJ+RfWYmK4CYbNErreg+m2j+3m22
Me02PA4uvLzKyswexL1Za8jjQmHktoMsCF5g4i5Ms7utL5U49XEfjGfxjCKc2ZjeuTMNoqCj+Atf
WdYbcmJUDsnbm3PXHTfZKtN3cccjSEcHA4jhiQjbr31lVuNC3gNXL1p3ILuSU08gDQVd89z/izf2
/B74yxQz06oXAr87wdSzab7Ku9InMRSRjjyCp81GXkGhfDfsYG8HULUhBo2mBXjrMNaQFdP8Ksa1
p7zWH/yzth/M7km6i60njToHAZoaAQnOlfv4KLluRYj1km0OBHnWx7Nvrxw+Cy+iudnXX9/CLLQ2
jDhTOR0wafBAoVFjKzKWW17LJCzte0jCg+oMTBtEhOag7uKI65RSi0d9ktxGeYgMkmaObw0I2zIr
jN3bvrsUFUOj/G9bTCwzcoPojTmPww3CuMR4lOn0GbqcNdqH7EMnu92moH/oitWlnNiVVeZI7VCF
qKNelNw5NT8S4eDt1F33RFTzZB0OFRHtj2miwUah9a/bA166rSDwgRc71P2RJmbmNvSabGpjFa8A
HW1SfNI/Rv3bbRNLXgJZbCQa584Lyvdj9mL5qikUQrHG4JIRYFkDbWhbCGPugpVoe4HrNT8poC7w
3bkMkrfXbiI2vq6lHIbSg+Y1PvsvYPaeajDUuw0h6eELDorn6ldHfnPWp1STYHSEldlUl6bz8huY
iL9W5MAXQl1ycyXnQDeK60RxMmkyXowyKN0mzscnH40Jf6ueobZm3nogc8tcoB0HfwJHzyi7JrWa
Hk0WwdwoR0hAx4gyoN0Z859iKgMwk3co9pCy5GqFSj4XYLtHXgZarBChXQrvK9lXosppYqteCm1K
rv2cQAW5G4O26EhfTe0bcPLtdhKGtjRTg1NcTazV/5B2pb2N48r2Dz0B2pevWr3IiZ3E2b4I6e5E
C7Xv0q9/R7m4t21Gz8SdNzMNzGAAl0gWi8XiqXOeijJPj2JR9ygntGJZWfkEchtLylUJKQWQRqBr
z6PpLSm0GjVMoSw3nJw1aE3XDADBo0Q/QD0k3ZSpNm+iUg3/iJAbCq1OVqAMlbe5YM5Z3+70XOS2
aZlDUyUVSq23QBPf5ehmT/nByWt0SZp9LwDSnEf1B58ONW+qw9AFFvpoya8MUwVRA17gWdzgqyfG
36VTaVD1EPfouIQq5jl5qnSAjxUoUYN/qjC5bbQPHAM0r5F7e2esPAFcuizyxWuXnXS1mXI8hZ4j
X7Wix/vEDk+CJ1iimUKDTWFsxJW3OJjDyy76m7HbfyD50SqaG0kewDudyLd793AgmwqAocJ8Ve5B
CfVRlJZc2WpqWVzh2YzTYn20KuqOeOsAZwXdtKvIEBBXx0w+y73dc6cZbI/PMhp4apPfwqc0CQwu
0Kwf7yYWZm3t4gbVkn9bpk+QsBCzclZi+Wy8iqVFTKn2xMIveq/pj4x0YDUCILeAVBliKvhor5cU
vZpZDdE0GZfhV2M6dD0e8xmvCuuR7sKGfG0jKycRvMewUbuHPejLQKIS2Q+fgRv6vWU6u83j10bb
PuvMu+nq4ABllME5DZjod/i7COWcNHOTEM7yeR/DzO3NsCQudGKzwCT//dtUxtahrKtJy29PZ2d3
jgDMu/376xv8wgCVOWnKmKhGCQM6RCC8CIC/16LHUxuEu0atNGfpVHSqaRT+0DKStu9s89bYqKOp
0jI4YAXThXM4vN+7QFGZQwUcDujXfL/a3t3tRNN+1BIztFnH4lr2dDmv1JE0hkmZhBEvL+0Ah+nr
HfcRkEKjcWf7kO698uvlLXu6252B7DhtpNL8R5v+76zTaFFOKHlpSDD0/lXw75cLQGA/aNZ0/9gC
leglDC9aDTK4sCHvx/0U4Hdqqse5aAQhRkglC8HdZGWK3TrT0+4xtP8ELIK7tbm9NEbNrTEOSThP
inQ+QB15p1npw0ZgBO0VVByyUWAnDEkBTSDo3643e96TsA26VD4fUDrc8661Of3ZdKw72xKWaA/F
nR5HkPJNOk1noNgXOoiL5XMM/c0v91dlgqS8MH8Z+/vtW+9ED3pt30G6xDz3Z2I/3t6aaxkiAHjo
NOINxcAXXA8x1bpMqnpRPifqr2r6mIqnjPuYROe2lRWgKmbywgw1Rk6S8lRtJESv1yVqRlYPHRRT
r8xfT9AnxH6QTdPnTro5+FZrqQRsfrE7mZxt2CAz6vAacPuDVr0HmA2gOQUgHejzsIzEihcnTT7z
79x9Onhqt4UeBzob1OM/MaSCGh1k20smfj2/mlgJRqFHyrm1ddWVfvHBJs+dnmxK4+u2pW+C2h9+
hDcpUOaCEwQU1demuDDkyiyDqcJpHM3kHmd3lqx0+35wY7N8RDPtZ7i8o6SmcEq/HHDoPoFbMDui
Wzi2wXV2vv09ay8NeAcGTREIuhcM1OL3FydWkIGlOIzgWvZhsA61X5h4brfql3Sf+couUq3OYu1Y
ce0ku7RJHc+6gqpqm8ImEg1UPzQEIjCMjo8u3Mz0fpu+01aWs1k4KU/2M2PAaxt5UVBcmFHA4qpT
4aJp5YWBAPGWeyxTw5XSVz16kMDiM+ZOFdgJVDf1ykP6xcG7WQXy1TP20jp1xspxPxeyPi1DP9hQ
AnvReLTkmnpifYEObMMY6+JMtLMhK1AX/C5q13SFbtaDUeBiVT5naFNpt5UX1lYeaTZJevRr6/aY
2G30+7bR1bP80uiSI114VBdPeVMivUXO/vwaHACxMg/3jbn9HI7H40vh+5J1Z2021jMrXKy4FXr5
8XaP/F0BPy61i0mVBInaZMpZ/AJ5yDB4nQ0qmZHzbg9wJce7MkPtmEIOU9KOJYKFMpfenOiYUy5O
rCmQW1ZysJKXA3KNTBbM5OCgpq/soUpKaOBWyhm1SHOhkHzwjp5Vm5H5CJwpY2ss2+7KW3C4wRr2
Bb/gnr4P2ouFIzNfDakSDudcT0M76jCwbog6xinzs/C6mNHA0I+4g3+l+8QGRc+VOtT783hP7gRb
2mQHVMY/wablxZZyeGkd2W5soz8xhvet4/NjfBeGqb2nxEqSg2lmOIfqXVDvucd2K2XbOHKBNu3b
D038k01WZKk+mmEKl0TuL+MjlZ0M13PjTWwas7Wzh8qOD9V56rYkfgFvRCpaqR95dWA20HQjjY3H
Bc4Jn4r7IrWgkXUWkhc9syKovZh1ej+WnlJZEAuQm035qFbHWmhNKJxOnJls8o8K3CSN4YYi7rny
pkT77S4GODPxM8EeRDuzCN4PzRzIO0V3BglQEbE1yd24dNUfKiUz0bCDh/CWewHLCOoC0DY5yL+S
htlyvmylW1NJJZFGEOOhWNf6s4JG++emglAU+GF9AVx7+BjtpHBOEzn6w+2d9yMf+PYcWQRodWEs
0ulzg0RTry0LKLjRvYZaVRCaLKY5lg0qevUFHt7rEjb2soeutHIvsvb0j6BMjYI6gMaxnPQqxDYD
e7ed37eAETwTuIhZ7YOP2xP2EwdD2aJcfpiqXOmFxZaJJj6l2Eipo5zuArM0Batyh71gPRoZo41w
dQoBT8EdGMkbSMSvD4BsUitoyRIYbZvO7YIUuiICGZ1i2NYZ0EBjOz7nEc9ikvr50rcMFo8Z6EFG
GAPOibJbJJmW91i6JHnnZ/SRiehSuctjYcH54rVNAiHk6Kl/YtEvP/n7WrfBs27K3fH2pP+I2dRn
UHMOPOOU83kyLC/xucvhibrGkAMnxntOdZ9pknvb3veD6Y/NeDFuajMmSjHLY4v5liu3jUzFwJtt
nGxr2W5/F4qpzWBUL8DIZqlHPXayLdE2xW/hsx/sCFdsh/8jAOFXvNz+KuZqUFe/Joq7QovTxfWK
dEO6B0Wwol9h+WRYWWHK2+51iH2CKcnNRrUJt48nRrj4+c6GldDAmoBUD0oGeF+9dohczJouK5Xh
3Kj7WEWN+JgfDclqC4TcNyXIzXGj5Ga6rRSQzaOVIzGNByF+GSV30hHZnRFNKQpquYMpJZ40HFRo
ajAxMGuhdDkHF35JJOF09X/C65gs5io+sjZViKNiAdVTLm/V1gtHL413RHlvjKMiPTIWaO24BzXB
wmAB2QncfK5nR8KtsuHUdoScgS/ED808WvMIPt4qPibS+6jyoNrZ1aIrBInDQXtONd7rjoFIpa8C
aD5chC/QQ/ct+wsJuuuPIFygNUqH5qdX2XuFh+iJqb/hYukVXubFnQUU2bQhLtozDsEDUE+2esgB
88DDPf6+PSFLeLjYRj8+hZoPDnAvoOxn/swDbi6RwST8HUDWQcYYM30HoA0JVHyUQI3QEw6GajAP
xsKfMTjqVWmCc85RasVtMyvbS10LEpv3qcsZ0YKKTj+MU6WEMJ57uWh4/twWT8VHkD3O/C7uN7Fg
C62rcoziGnUU/LC2OP9FSinwnN5yE5aX4DEHmsDDAB2Rzs7q+4ywei6Y80pt9yA1+LFQ0B6Zb3kn
bNyK3+SdNYIIJ7FaRP+N4kC807ztNd+rRbsN8BYgPIDwN+StKKtCXE/aLGI18Rza6x70KtxEB0n/
KQIyUvjFYp5ZHeVCNYRQASUSQDCvp7RLeHCWAiJ/TmRHSS2otCdbQ9pU0xFJZJR+NYZX48QVgt+M
ga55Do5XaGrJYIkBtvba8EwqLQkmtIVJXRQ8q900eKOIF7UiDyFbn0XT+xT32TOnS8lW4LVpU4gJ
VLz7qrD1Oq3RCz8fiJANXqPJxSkFWu1+LsTCQYD4KKek2Nz+3rXtjOdw9BlBUEc2aDTymPFRkQb4
3LhxO5yJkeAVtqSz9LLootm3iy/5BnAkKo9GESop7fugGfCoAbrO2sZrkZUcwaF5zE6qk/wZvBbs
35yjOL7mxlsoaNnZlncrPJiBevREbGMLLndk7bHLMaIZXRb98V20nxSCGEgSvksTP9Us3fRu28TO
iOJOGL5rAy4zUm6xYujyoxebAYpoS4MBNsHCV4R6LBVDZb6Fdk4QFL6cbro+sKJsE0C9+b9a2W8j
i4Yorvl4j8TOu3bEcc5zfeyTwh+VP9K4D4rQmlUzVLzbZugZ/JedZSCQYQa6idZBguxwNJOpLXx0
Cdq6+GpYqVBYgoLU2RA98VdfPLbQZGJYpfz22yrsLWxBS1GOhlfzk1zW3CwXfvjMcbvEh4p78sSr
bpZDRdmbhNGs/gTQiKy8arJA64UUm/EFS4JKLyK0IoGMQoFSUXUqaKM2VgYSp+GdZwcFEEAc8Udy
DRPtmQCOmu2u/IhfK0a+SJ0U/xo2Qihaa9Eg+EO5XupGaRC0qITMNvjA0vu4A1tGWVhZ7InSoURw
vT3KNXu4RaJ1H6nhIkh77UTZ0Cg9F0qlr4/tuajPchEf8vQVCuimxhmbsWn/u3fP7wECeoz3gwXw
DO6Fa4NCqZSFUUSVL9Z6fzeIKCGkg7ZL60lgRD66AvcvU4tAFhROAaymAYgCQR9/rcWVv6xbuGm3
4Sbc1NvBEdywMQMv35ZbfRfu2y0B7UawqaNDmPq8PTqDH8mMiaYPyB9fQ820UM8EBaWk8qXireAS
K9Bfk+CQBBqYbDi3rJRdkrdmX51vLzBd2f5hlwrMjazPwaTA7giOZohN9pArAyNrMJ6xxgLoCyo8
XISvYeoKD/1kqeCSDFurY22nld0EAjr0SYDJHByBdM94rwJ8Ug74DGIMdqIdkhokmWNnSkpoySxi
Uxr9tgwasrEoGBoCBNzQpn7tZUaotTKnlpW/15ad+9z6i6RW7RYbBf/9/gsgEzOyQwdFr++/ifXZ
W6CWtgUnMEMLSH9bsEZnskUTF2bGzZjOXZavW+jIUaNdWFeRS1x/HZmgWNaMmAu5Q6Nz00G8IH6b
FbTdafOWTziznA8csDcDmZxJSTdtpTGeP1dWA++eOm49aL5CixJ1QBE5zcE6kzV+NzwsWx1VuWkb
CfdJnjH8fiXAYJ8jviyizxA9pfZ7LEf8PGR94w/6XcuNtpQeGr4FEfmuHjctS65t5dSANRVNqrjO
AUhGbbJEG8Sy7+fGR5lH9GZ7Ri2Q2XS0LM/VwQAf1tFfgDfWpSZNV26VpogI2v8iPw3fxbRHuqPr
EJtEmV3UzBht8hDaAN3c7X1MpZ3oAFkAa3ipQb8cCDYVasVijuSG0g6RzxOeOHMv5j43RYWj9TU5
5JlYWIDOEauTmvuGzCyGyx/+ssB0gQRCYRxITtQcrz02SgN1LsY58qc0S/wBBHgWQYXQMSqt3oVD
iKr11GWM3G2JTNQ848UTadTSq8lDM/3aKJ6gZD3NpcgvRAjfBcLb2AADdHtaf7gnGnpR5YfepLw4
6Xf0vLiZBXLTjSDMi/wocnLF4YmpGW7gyul7WDLOo5U5vDK1/P8LUxLR9RnSEZEPV3mMpcqEMLvS
P0Cg9yjkD7eHxbJFrVchdlknAWTo570Zlo/ia/gn6Hd6y5i9n4faMn06sGKA96LOSV+G+o6fdCUX
4BfJS92plhzdaZWX7kO0Se2zdt6M5eftkQnLFv7hFRcmqfMMxM6clCmLV5TjA/iI9imOq3hUbHVq
LT3s0CDSoto6nvgxRCu1NcufGSHe7a9Ynd+Lj6Bcs2/aWlM4jLvQwIYDztfsAKlgjhGll1/5MVTc
YEALh1I/JEivPaZvkhkQLnhMg0t0moHaQDvNAILeHsvP42hZxAsz1GAm0uY5CslwzAZwt9qL0Udp
SJwnxKfYPgidnRcP9Yw2e4bhH8Gasrv8/4sNAbAdFIcD2I3Ez0gHm8sIIie089cto/zyf4wQ2BjQ
C6G4RnNEGDMfAr8co9Cqy6EDRoMYpfgxtoy5eIQYQGxlJH8Tyul30YLxTyoMPEVF+ZPUFSyIxdqY
BXRZ4HkWpxOo16/HTOpozKcKYyZiuVNiR9d7xxigl8PIMdZiJ4gS0QG3FDWhX3ptpzOqWG2A5fAV
UjZeV4gv2gDI5m3PWQuel0aoiJZkhZBIKA37pCafKqSnfpcysUIhsfgYJcqyYz1tr87e0i+19N3i
ei1So2qIFI8iRmXwRzK9GVppaarVio+3x/XzygvPBJ0ZshV0vIEbhzpsIaml6omBwnzR25HmCa1q
Jcmu5ztzepwrcxIt7ij2rDvv2nQCewp9JTQOIjOj9mEoxzmehEd4Kb+JRjcG7devOrAgEDcUrCrh
mn9c2qL8Y0DtisQZbAnA8g4Z/rCIyFkWKOcIg1GcxgkWDLRfctAUSllV83ULaHAHWAswB42q4epI
9sA3Psc+qtM2t73tA2uxV0Tf/L9/nHK1tJ8SfVpcgK9qa1TfFQXUPMxG3JVUEjQ8f61Q+aouKFGu
9ssQanN+iZ1+81sH2aRqMnIP1miWqbwItbxYKxzPYTGi8Cx3qJnwlalLgnN7zlgLQjlwGhhpPslT
7M9EAfHYKZMZbwYsA5TXBqDh0ZMC0xWIIEmOTg10qv5/Q6C8VgKPO8aAIXQa9rmBMg9LvHotholI
5XEE4ExHWn29FJwgRETUsRQVBBArcXLyRHeM5r1iEfKvhpOlesarqqSC3e/aUK/0CyN/ji2uLw92
8bMh3TfSA84m3O6FQ08mhpOtHrPihcXliy68bBblSinBqepHR5Atb2VQ9Dym+8lWoORpgWC2ZzXs
rrr1hUFqLgd+0hIVJStf0M4hydCweBhUlpFvhgM6DVteGcC+JOCNjkazkzpv6qrhY188oXtN2POp
KZ9DSOl0Dtln78pJdkHX9pR8aLskNLdV4qoMYDgNYFhuf2iglfmF5QKVA7pZuKm4DBT0auynkzuc
5t+ZrVZ7I9jN5UlJZX+SnhtUse6532FUgsvLvr0pFk/5MQEX1ql93URpOEyShljYfEi9bsUtZP+q
gz58ZtM/OZhQNsddE49J0DmkbBlRESl5IC9bXEXHCRkyG80qKmNEa4EE2RdqrKCcw2lLpWFKAF4a
pZRiX5XjjWEkuwk9PLcnbW2f48EdTWYQCVyq9NebIW+bDjIGOkI7D4LEwg1f1el5HBnl1MXD6aUB
i46B1yhI1OOR59rKoIN9tQXdjB/rNlqdkV66rQwmacVMB9mcp96SIiYZwNqpdWmUGhqRsM1l9LP6
2fRuIDvBa2LtKS+q8KmGk6t20Tbon2/P5to4ofoIXnUDmEmFLhu3ARFUyH3GPrIuDsXcEGox+rEC
0Mu6bWj1SrvUJ/GKCZVNpJrXM0qUQC+KBmAAbRxxFfLS3NKm2FRRj+eiUzQujcLof2TVR2k84PcW
h3AsSBhRI0WlhwrXRdNUatFik0k4dWK5AQFjJlqaUpiokEKhZnqBeGsVVDsRmm+yJULBt6/c+jNR
nwBrZjgv3Wn6r6/5fr/SIIqOvoLrWeB0I21GDvM9OeOj/Jyf9F+z2z2Ep+FB3cqutsHE2MTvT3Vs
hb/wQHF7FegWtB/2qaMEuLrZ4CTYTwszOADl8Hs8jjb6508tVBXfBW/eGw4HxUOzD+5Ca9rn23Sj
nm9/xarTXUwCdbwA69jEfAU/F4dzpXIOKnRmPVt1thE1N8IbQhqy2ATWDm2c1osGPMj1cQm4nvcy
TEgsJknip7O0U0Wr07pDn9tVBDjkMft1e3xrcf3SGJVOGfFgRCGBsWkXb5LHDmI06GO4bWP1LrXI
xkLYfplKOg2Jha7jig6oyF4CXjNTLUVtv8KgNydZ2pWkOi5pqWSQQxi8xQ1LrHV9W+EBUVmepfHy
QEX6ogzroKmBHZ0sxEdyKhI7f0xe59YcvOFYh258z1vGW/HIvXFvg8E4Z9ZHryLVw50fz7T0empi
J8yhgpqpeoKkGij1ngkxq1cwzAPx9fqHMdcivIM+DfB0CCZTwL1AikXdiKKmJNwYNolftyNIHE7D
Qf8dd2hO1U1uOLc1HrrPHaO4srpJ4KhoFMW7JSi/rj1WQ9m5zI0+8bsPbdOdCcTI0thq9izEx+rO
uLBDjU2RlbzskyHxFeXZmPFaB14Nw5flD27b1yMj/qyfAhfWlpm+SGVVEU4b57DW2l8oSz0FNrTZ
7/BgySyhLjv655phd+DNAo/d9GtCBkXWgEB7FKSeqTVGbiWbilVFm1h31G3/PEoeZD0BLtYOIp5J
A1YBfC1NUYFQ/bd5KtDnwHsFJcFA3fGX5LUI5rd9ct09/v4+FciJZgToqMXviwcwFhgqhAfyg6Y9
4cZTqopZMcz9Hwv31x4Vs5NRHwCyxXTmjfSZJJoHOdttqx+DQrUCZRuMd6FkiinrssVYRfpJrxdG
cP1mMCu5xN+xKJDWj8O/q6RTzl/kcRI0FWaxdycn+GhdgGmFbfPMvRq27oW7KDUBdJ9+B2/auyyY
/GFyU8UUK+/2YrJGSe0Kse/LuW/wGSEQqzz33vf3dfV+2wbdmfmvox9p80JJj+olPZVcEiFkLltv
tsPdm7aZLGXfvsRWsK9P8WPlsJj8VgPLhT1qbnm54PUwnhKfAGwpn2a8ARnNA3CuynRfiMz8cvm5
H/v9whw1hwoHum1Jh7mFbwcNSNlJ9mYw6/kasZTyWA+MmsnqgwkU8f4zn9QVoeyMhJdDzOdgZc50
QiKxa/w/sxWao9NsA0bkXN3vF9aou0EhqT3OiG9rpS9aMoiE+i/F+rrtJKtR68IKlSZJnRZOej2i
I2SjHydb3rNgcz9hE7gAXs4alRuB0CrPI0jY4Fgbob3WHcY96J2cBOAj4rboqRq96YGwCAhoRYYf
zk+F4znLcS2O4B2yB5Ve8i5DFgfdNCYBLoHsDKcpzeppsiP7hfP4jfQWWZVXbPg9ShGg8YrMwJrc
luFBy5Ld8lgqhM9Dpebga038QM5gR9FqXE06FlBgzQpyFqAivvMk+oEb9NpAPkVc4sdpZEVBiQoD
I3qtTi5QVWCvA1IVVRRqICjx4H0iNnC1c3sO+Z+8G3bocfyTeqk/Pob73DdQyWmsetP4pdd+Fa+N
lz1JTut0284u78Lfpccs7Sz7nZ7dy4+iDiwpEOMwBR7R5+5rV3RKuwFKN3bAaW2BZcO9vW9Wg8GF
NbopBYQQZZPiJo2DRAZJKvoOzN/Q2baA//eWFubb5ug23293vjRHxdZZxPOlmmFwnZPbw2Z8/YOe
JTh0dD98SPe80/6aX2on2ymesAnuSxxbyQHpjmgOGwiZnXW0JnCQX2Ltbhqt+uO7qCAcp3EnBTy+
y+YP3D23herSVuqsLDUXMPpTvCG76VlCKxoufTt1D3yMdooczSo/1dJE39rwFP6GAPSR9xMzuIsY
jrp6BF5OGxWymzlTuIJglRbhzudq+Uez3mZUUXefhLFGq1XbS2PLxrxIdfWwTCsZPaM+vzOgyiR5
7qtgymbifLDugmvpw6UlKmorSggYxrL/UvmzS49S+ZWxSpWrcfvSBhW3O45PZKIvDo6oGd1zJrSL
0bQ/uSHEYImN6o33/HXby1fvmJc2qaBdSDWnGA1shvrklotSSA6oWZBCvmLalMG847pmEw/taSTd
vW5Ed/0QuGU62tw8eZJQOaGgn+funmO9ZjBng4p449QlRjPhy4xH0C+bkyNtOifz0m/Nvt7h7Ok1
37Gk5VZz8Mv5oEJaNwzoTpyxzrwXP8wgoYhPsp25ld0ycsW1ZOPCEP2aLilCoPIdhjc4ij/vZdPw
EmcAr93tBV71W0MAM5Cii6jnUuNpSMNPXBYS9GnVdi14mVZYycjY9HSb1r9i0l8r37N6sQ9lIOgX
MjDiC/U2Tr6EMdpo+gZqh+Y49ccxLs1INSyxL60E/Ry9NGwiwcqCyWoBcUvn7GngNDPvWk8KCncu
WzzyyRtSoQ03qZ1Wk+4Nvj4EVfpoEHBnQXv09iQtG4s6x4C8A6k76ul4caLrAKUwANWbtZEvl9Ay
aWtTliJLDKE1wliNNfeCbi1qOgClA1tPPxFk7QglLqIBCtdWm0JP76EaEBM0UHgiOXeS3fShJaas
+sOKEyB10HTJgOAxAPe0E0xpjRteE/vgZbPqPnIlKNgGBUv3gmGGrldNoUzQrdei8Nnuoj6xJyGy
Wj5lBP01K4Aw4lFQFZAKaVTMx0J2QiKj8NbAf5yO/2Q+1a64AxCSfy0sX3DhzRVnFC2UdzGOOd8P
hbLL9NGt6+l57nj3tuetXOCgRgWGbMCYULk3lk+5MBXUczVPIl6FxdQhfWzrkyA56TjbXeKMapN6
faQzil5LRKecHSbxJKcBWo6aJlX0ioc+weUV8zeMTi6OZk0GJ+lUMzXyDfAOjDvV6mpdWKOyKEFr
Rk0ogEWQB7tVP0jwK2BlRKwBUQkRsJx603Fi7LfaPHpBqBk2lxm9pWTjZ6dEmpnIMqvIv2oTwotL
r8OifEY5oRDVDcdBCskXWhC6H9xO86rZhRTCbfdYOSTwLvbXDOWJTSmXYljg7bSqxYd8iFwhDCyu
5TbjDPLEkosXbA83sjriVjfA0nBlQJkDJADUoqViVgdKowAMkQy/R2X2DOhcDyQtLII2lttDXN0B
qHADrYToCzGk6x0AcSJxqFoMMRa2ICEAWlayyhlq3kHJOKVYlqhRcbI6SU2OdxkFzQMhqJ1NUfIT
Z2qhGHp7TKvecTEmyiPRltAWnYD3U1giudPEoIS0AnIegn8SCy8MUck2D8yVrJPFUAIdvWLXzsTJ
KgaUcy3LBoHT3yWinH2oeoMjM5YokjsvFhW3+Ih6T9V9QXpPMy/X8JymRmbYTBDBYUzl8ts/ohX0
qEG3LKEjgr70qXLCqUqFRwhp/pzD08jqMWH9PuUUmhQ0bT/g98P4S+HfmWfJ2u9D2wO8L2BogjTc
4ioXAb7XG82YIMbsN2X1kUXSvBtFo2fsobX9emmESpVbJUsLpUy+9xDwXgQdQIl81Luv2269FsvR
EriAC1GA+PEcJk/tEKsCif3aOBDyWYv/pR7akkYiP0G8QRsE0PoyNY5J0Zs87TBZqF2p9eTxIWci
OphCtuMS5gVjdWkurFFZUUS0LtAJEDhJNAwE7bZFa0/gtnWCtAUBQyf2TsaT9qlImtOs1f3SbjTc
dV2u2IOQNfaQD2edzCljMRmfpVABUZ/rQouGBfsUh5w1QBLZJTVfM6ysriUKViLOZuCC6Fytbqqp
7dUKgE1ptBAK2Yu5dnahPe8/Fqid1Xf52LYdLACz/FikxOXGwIzFwQQHXC/LZinKuzZmhIuVyIvu
KQmv/ouMBlCi19tNaCO0eEsAx8zQHWt7sm+a8th1vAVdKPQKReHmv94SV/aoSK/p2VhVFezBj8wI
LR5aeJiqf3AeX1mhwnwUpbigCLBSGgd5PKTdVxofmAIkKy4Bhiq8hYLyZeGRpXafbMgS4SvkNLke
bFIl2aKBTGe43YpzL/R8AHeLPNh/jOv1uT33awXBqx+jJr8D8E0lMs6lJukSNw/jbcNF4bFpC2dK
wBkTk7xwC634Ij0hfqJWwJ1J4ctUS/O2GbvaZnzPqvMtyq7QAUU/OS03pIag381SnMahke5ztdrx
4UdJgpc4Jq4RLewlKMBLaN2czaTAealPpp66BRE9jZB9Kg9vPNghb3/U6jcBEQblMNCSy9/1n4vz
RwqNNkslzBHH2fHsKPuqf0LlCmpl/z87VDBNgqps+QnJVVQWuz4VN/zcm1WkbIVC2NdJwdjn6s+0
AMnAf4ZF39j5VM2UoQPiSB9NwOz6wA6CXcXi+mNZufbW/2k0rcymCAuamXxwfCXacyAxAsi6CVlB
bxoiMS6BVMBKlDYYa8ybCA2HYdwNdiq9Sv3p9uqwrCxecuEFVaRFpE9hJdZMyO4B2E4cZpRa3dvo
LgQRDjI1EGRSRhpZTroZ6LNK18EkOiqgwCUjC961RCEqIcTK/7VCRSngZPRcFrklCdlp+mDJjeQF
87HhIZQUKFYbM7Lf9Q301x7l2JLWJKgHxHiUV9p9opZnkr6X6ZFXG6C4a8Zt+ebgoEBHnf2ZUMuo
xQLVBBkoU9BAAgUeEP61K+6JGFnMctRqxFfQPr80SKI1k5pLFIs0lIYwtqG0cE42b0Nyvu148rJF
fiwXeuyQAUN6FGiNa6foZX0s6gojMtowdkDvVdmhDvWjqYKCyNTnyVOX8woovEjqVEkFniC9eh2l
ZjANLpZNoWwCC9lLYspt9TWNAFmFUSRZM3hKLOwdA4RHw4eSNp3ZCvlzFE2QYcySYA9wqw6ZGimE
VMkUAL0xx9Oz0ZWBBTK16H4eQsEuCnSdllWqm3nV1w6KIoUlj+roCxEoI2Q+1xwQr3FmLtcqqBok
Fu3X+vT/nRtq+iO9IjOIqxMfZHV2GfU2FzKcd3Xfo3EM4CZ04vF0Fx6ijt6hLItqtnISQl+aNikP
oTRW1rVW1sT58tfOMtKL+KJ2qZYUPOyou8xw0sDkFCuQkSvv4t/cVipchletOtVfc1TQLMDYaUQa
nCo6mh2D+o41ZZTD8orcioGA3y6AGJXv6938dvvjWQaoVVf7tlaLCXMVJoFTQ4Vl0KxQPI7J8//P
DhW48lSSyraCnSDdtbWnAxHcHHiRscEZo/lm7LxY+a7oeCGTMF3BubvTj/HTyHjBXw2Jf12Lyhj/
R+P6Iq2A9MQzrBCDAxB9spvo19A6BmvCViP9hSUqnQR2QRKhigsqtdRFG2mnO7gXod2SZ3VTr+/7
/7gvTdgshtKEp3MY0vAuO8ZmHx2weczby786GjxlKMj8QJNAJ6NyM3RY/WX56wcDACtO7bArdRO6
LCzKitXxLNd1/IU6B53DNFyYF/mYA/jBe0h/TWmEAjELR7Y6Hg0UgEvNH7ITS/Zx4Wgp2Ay4WKkS
Xx9sCY1/OZS9Mi2CKtmuUhnp0qrPofiJGrkO3mWRCmdGFQRZUaAo1GROAsal3gUCr8jQWOuULIzT
atZ0YWvZYBfjQjl+SLgOtvTaBDItYpwArJ+nwpk491kgD4Awdx2qQg2RNbsLA0YQWHWAizFQIQ0K
q1mt8RhDPt61yqdS7EqIgP8DfwbhCOi+cT0FvPx6nkI8aODWisIQKu7RjJbDVAAdL7jLeH9IGeu/
ep6JYAJTZQCDwSZPLUpYdlw3I23xRTyWOFM/32lDxXthkwvQzOpiC81ph4UE3J66sTRHXSgZ0Xtt
SpcnWzQMA+6DIvz1cBOlWUgLCkzp/CcJn8Z/0CNqXP4+dTqoelTmpAbcugpb+39J+7LduHWm2ycS
oJGSbjX04CG27NiOcyPE2Y7meaSe/ix6n2+nmyaaSH4gdwFcTbJYKlbVWqsuiGfXb9CMvXxmIuyX
C+gZA4mCHRNX6XwVRgeultRAR7Bdrku163xUq2/G8X6dSq/SIcBgZ77dYIIFB1pUUT45u8UavdW6
t7NcEhBFO4pMEdArUJGwMHL+W6YmJ/Ga4rdoYNEPUBPq/KYs7+ZB9hQWGmIkKxjZBy8nz0s1NG6s
OyUF3mfT37e4dkMjU6Ygw70LL+8vOyQ+uSZQjIXogQEJRL6vmzXjmrb2BMBZUzzN7XTT0rtaPaYb
BFCGbw2gjFsluYai0IgdhOKi42BinmdTsdapWPthxUuySKD72bs1tLl8muh+TBMvltEfiNKLU3Oc
m6bV2Og9xE4wvmAfNbf6WrYVhgy0zuvV7PgXu/l7afxExqw3YASYsTSneZ6AYUqXHkTdUBV4MPTI
SLdAleEPRBALkI/gcYTuF6hpeJ+sxy7LtwzwzHrdWVpx3YAtqXxwtDV03Mor8yC9Jtldl8nkBkVf
BRtwVyjy6dD65bO2GsKLMzFR2Ei7LPmFevwISepG+4sYdmqFvQ1PPm1q7m74umF11pwfWgNPnHy3
je3u8rGJXOTUCpe2VaVL1amEFVun3/XBQxJ3BVoyPzNlYy6iiw00DoivmE7jJ13KAc6RmiqeyzHK
BYehqt4AVFb9LF3/ogcAfis824DvRGJDOLdfO6eaY/ZGIJszhtVWpEE5dDIZZqEX/LbCTwLoNLEV
w0TBRjHeTbzJQQsjibkfWDs+QmHyBMQlmHeBCAx3OGMN8KMxojNldaGLaf9x1zypyhcIiDbGtTu+
T+uR/gM0vEW/5UntlxuYpY/6cH/ZRUS5owNMJLCmgMxiSvfcESHpNY121wIEXByzBRIszbHLvsyE
7oxUBs8VuSNgh4iQIO8DeQl3dIrd92MLQcibOa728+C/QvDez2Yi2VlRHD4xw59dqjlVa6tsruJp
KiAf6Dn/qK9xflfIQD7s9/IneGqIu8TrbFjdPOFrVvzqX2GqWL2HTQlJLBXqFl0vtJkRlQg4pfGR
Pj8lJxtYKoRYf9c/gkDuz8deIAH6+69zPZQeMwZlbOGvV5hx2dQb2/pW9OjXWK99fLjsbqKFgLzP
Qn0aySqeX+cLqZQKLGsMoV2v/QPprIe0GQ+W8v4XVtBpAGQOeofg2zy3QlP81REEQDfVCE01lNCW
R5tKJSPZtvDHj54vpq1UyHNpvHzJtBTqsJYYrln7sEPTwuimwHK/FsTxq9r1Snpwqz1J92A58Wrj
SlHt3eVliu6T6xCCfwaGRHjOiULtc32m2Ey7zyeAxN1di9msoKjq3kuUJP3j8g/KrkCjf2D4gWrj
dnWblLhqXTxlxrXz5xFEj91yYIUTq5WkG58XBkv4cMEpod4MArLz89sm1066HrArPAAhFDqBZkbN
+nAFIDA295c38bNHntviPHIbtGloc9iqnknpbThGXWJBvBqk1wx+Do5U7vJWjtLWA+QHb4oF0565
ZkAMpakGbyaZ6zl24fwf7XHXeTNwKYZ5wlyIAoSL+8uof+GGSRlPxBuH4jjIqPActLlHw9h3STOb
FK9zpf2B2dX7eii/KEkp408SzNhAEwVda6QWCFKfQOtx7VROnWA9Wll7egKp0ArqL3ibdEmONH4E
d39+KAdAS4YfU3scWzu87CKiAzz9AdxKlUpfyLbhQZhD8ca6LZRbI1xko3qChBfLxKsI/V9gil2H
+zqq9WAqAx7VN2UWjn3roQWaLpDK6SpEFkCATCjWQdDB7EJLNnsrOsoT03zO2ySGEw8MS1YDi1fu
MbyhyYotgvcu2to6sjZG2muDxPP8TkP9r1LbdcQmTqAM7w/OawscPDodIAYJUvpzpUFnzX5iBgZO
dCpANhZf5ZX+cvksBVP957+Dux2kbJeuH/A7iuf3wSdXfWDdvMWv6a59dq+6nXJF7qtH+2sSSOyy
6Hj+tTi3y733u45q1KrhRMlzUoe16bM5jxbat61+pY4hMGe1rM4pqNXAJupBjLofSbPK2VTdqlni
GjcnqUeg8E1/WD3MWIdsFo7EV9PcMTXudPMlaxVdmFO7zN9OXjekH+et0rDHkE9uvLuZ7NPAvO+e
MI2JbG986ByPQHOx8JYX+iaxzfzo0z6DvRL1MAhaAHR2brvNCtBwKIi2pmJ5av/TndIwTde97q67
KW1u87G+L7Odrs1YePndqqksLbRFv4AwET6oDoIMm1t9385xl6cq6kd0+aL2gH+5wxtyrJduUG6H
2XyVrFjoWSjGYgwR2lEGLyQ5bVW3ucUGegC1CTDpfpUpS+LR1nmwIHbrD+pLvx4tcLpC80Oy28KD
ZtUOINzxHeDZcHq7Q1N70tHCvIMv13dGHcqEj4S7eWKC200beUwc2xqifxo4VeHVPfiniKdAPqWT
DQsy3/jkOye22HJP/LYim5FQ20Rxe3J+jq4JiQvl4fJpfX4z4Eq6EITBxAnOi6/V07qfUeyCc2zI
Co1RCdF8ambwqmnvmXLrKBPUjP4452Ym8XSwGSkd7sT5qgyyUTXdCLIpC9effAfHk6ZPweV1CY/p
xAj7/5Oty/sGGrKtjQdz5TZh7pIknF3V24Yi91obwk19V6USm0LvA1LkgxcDRTfuu9znDr4flZXf
rNCiUlPPKZ7t9XuDIcQ/XxsImvHEMghYingGxwzEca3e44KtWEmAKc35hsbWHJjbnPn6UvwDtgdN
YlMYu1ljGjxoLPf4lAPH6UwrF9/khVx3Lyu9JykACdC5MmrXX8srp4sqW9JQFG2oiRlAkOrDTeCd
54dY1Pk8Gw6ucwo6JsWPc5SglXuz0SQfCJGznNrhnGUryGqVBHbmtX9Tm8ehSPfuC8grd1SJXe/y
6Zn40fylBskupi1ZORgJyPmiuq1tCmXMihv7RQO9gow3nDnZpT/PxSej1fW1Xqriptu+Lwm058CA
3yqPk3Klj6lP1/fLq2F/7pI57ohaZE8Yfq0BJ1ssr1kiB1RtUpJPUZA63TLufAZ3TLuyZ4OBswue
qvt4KQNtjaw1cJ2wSDDyJR2kZ+M7l9bF3eVaGde1r2EyafZ1f8iTZ5DqejNqzEr/Mg57zfoGGfHo
8mYK/f3ENbiUuwW15VqNZYHCB/i4tAcgcjxNu9tQy7lsSIDYRMvMRVvKtF1UtPkC+jToRTxuTQHa
uH1PwDs2ll6yuBAfmdI7qmT7zCLhujR+XxxnNd5p1RY2jxaowja1uVZjmeK3yI1ACengUQqAFXq5
55di1crRUqy+uKHqrW0+4YkohQ+INvejpIhWnY7qFDewZSquma2lVdygJuFp8y/GdJ0MxNM12e6K
3BWtNBTAoGaDtwV3w1W9dpVuI8VNAwrH9JjM2vVYJ9clw33XV8ZWfJ3775cPVBRU0B9AbQIFXNBs
c6+I2TaoCi3x4qY3Vi/Hm1Q6gCZAizP6W5YqYAgN4ZgLLH3vxkvWoSnoJHdA2/u5cstQokuwVN+3
a60FuspAawIvUjUclt1E/rg9DvvIGz7UARjo79xFulRZ24o9CovJqXdpqzzVbizjTRH54akR7gaa
aUYT8OPhVRjXO6MvvN5efTn/q8TMx8f2JDtJhs4dHQMPoXLQj8kaoTZ5kPuh0AqGLBkhORAtfG7X
tu7isImfm3wDUKPWMIDb1doPxZ1k9E6ijw5KSQDLgiSZAe3Oz6Z1JzQ+HWQ+rVL6S+nuUxe9dhO0
wx6i0H4aEhUCAendZacX3mgwrYPGE+5oqZzVJLPQolJZetAfqWJfdwB/TDiu7q+Wx8QbQEepguFG
P1+egePqa7Y8DN0fcsM+gEPLyvG4yYxd1VDoEcjSLeHRnVjk7rMK2GzaWMiRu4IejW4/UUi2WJL0
SnhqNt7iAJtDdIMHbFl9Z8TjDP8oyDdgZ4adFR+15blr8fHpJX0dYYBinSUDFWoHYfF8C8e07Cu0
fVDSsZfxPql05a6pOpnctXBFDkbn8eyEM/IlYYs0Nqa0kFtNqDKy/gddvC/TAA6dy54nPJ4TO5xD
qINdZNQBiF4PX1VPko0K3RogEkZDis8UP0Y3W8nUdKmDurYOlKW++eNqQibrvqkk6YYh+lCB69dA
257Bf3jJVhW3dtPxaLlxhsV5HZXCCmi8uj5mZ9KrmIFV8y1B2SDZbvIu130Qa6SeaU7kup2VELV3
EqhlZR66VXtKFQ0iSLVe7lo3L48aNYCVj9stGPp8eMnGFVqbCVU9J0OFtNnKh7nqF88uJpRiUr29
m3P8jmSdNAiWtNlhLZfMbwhG7tSG0BDTP8V+bqr0OsFfhkIshqOgeEQkW88iBp/1Me0oPFBBkYe8
6NxLQfLcOY21FTerUjzS0XxEKYNEZWGUQdcm6Wuq9JbEpPC7iglnjGngcQXpIu6T0yekJZmxIi+h
Xh9oIEXx3Rftq/1SvKs/q380O8h7HxN0lz1YvNL/rPJNyazSCtXIYbUNGne4Wu3XpH9XjOS4WE+X
LYluPkjeXUAq0UQBocL5nhYW8N5Dgz01Owwc9mrxtY872SaK0nW0jT+oAEAMweePqHH12qTQAoAo
/bCOL4Xb36sYT3LXfeceqnrx1LLzpuzr5bUJcE34rp3Y5Q4vw19VZhd5V9oorbeoxdOmZd1da8Xq
dbUmdZTUSQ7Yy0KDxbGUY6xr3+pEM4KVVu0RIwMytRPhO/3kF/G8dg6m4DoF8DBoKHntjf2WaDv9
5/xDhSx34AwSLxKFKvTfdIDBmQwWP9WkDIM2TimMJTkge/2xrAD+rcIJe315o8WGMPGDIgBaEXzP
KktNWriIujeQ2lHRfdDG0bN/pO+XrQgvBWYWQfcB+SvIQZ676kAHsH/2iEO29wZCOf+q3F82IL7s
Jxa4Dwed+mmuMZiF7p4BDZpoPIDF5GCE/0CZNFACB/xB/0eLxvmaSssu8nmZQaJs/+xDFPlKc3pV
6vGgpQeMTqN0SZ1ba248A/oAdunNtUz5R/CVwZwe3psMV82+y+e/ADDGeNsMfCybKnavc+o6vlFB
SakrKoT4aen3vTs4x0bvAkXrZdVvUUrA5lD/d6ZcSC+TyaIrO1NQZwQgcz0W++wrpNgvb/NHUfvT
l+PEDMsYTjJ6qnRVnA8wsyKGexZ0H6G8tc+85DsaDN5uuAFcLAteUIUM0YQIumNyN4dP71soGzQU
rRclP7TDkU4BNMKtdzZm0KXoMb7p3ebn4OzpwWXeds/UDKuB4F3YSJYuyoWQgKNEBx56vHm5zA5F
yszUqrwECBp6HK6a/QN455eqkBXphHYsZCmYLAc4n/820x5DDBhvgZ0hWtsr0zmC3PXyKQpMMFJj
7BphxQi+xmkPW1l2zQJ1ztB6Ka9TGd+vIL5oeD9Y0NMFJB/fwnMnQcNtarNmLVnVxcTMwqGboVDp
6/GfH8mZHe5IBnO2a+LO5U3V/sKEN8gYpLPwgoCMYRbg/7EQ4JB5ud4kKwpHIbS8aUt7R+dbBpod
1HfpfLfwSIjLRqvRayc8xD5NXEUtJ1LeLNreGm6XPMQY0F+c+okJLuonTumsfQ4TmJsZ6iuYAAP/
ZROimQE2YYahHMhjY06Qs4EK86iUEyaA4r11He/yHZIFb/Tp4Z8nWfVJlJOc2eK+MSjiz0Y6wFae
P9nLlbGAkxwjqq7ReGoa1CQAcXbfhEv5YJQ/ZQUUQ+gYJyvlvjdZMtVKx1aqpJ770yk9ep18mW/U
p22HArFfXr9phzFYr8cw203B9Jj75aELmqdpD8Xla7ozD32INkbGaGMfwXMnjdSCVPFse7gAWZO+
NSq2Pc9aoIartx11WLN94vV+HLw09ypIZp4hYR5e9gGhJ59sDHf5Ifmz5S2yw5tyife9FS6qvne2
3WUjwghzYoS7+esE9WzSwojVfkVyXykP6vqi+dSVOPTHLBf3vTvbRe6jvmZOY1psNVowed2X6Urb
OUfiG3i9NH7qQ5T+UHxpd1tgX5Og87Uv34er/pj6ir83AhC3B2pg7kAg50+PUB7Td2WkQRk3PVCP
YOcNrwiynZyRk50t/6tZo5MVvvF95GuYrRvTTmdjtFAx7w90Cy7vvmhmBoOE+OiiyGmBgJi7emms
TnapQMqhBZ2A4W3VLi6Aex6fhzJMOq8tPZtUd5Ut+W6J7typWe7O6UQZSivDsuzc3o0roDbFqt9o
ZPpB5lSmlypIMLBGaHmz3gHjcz//iBG4cWJYWGOhk2M+7FHj0+pkVx5cazfY+8s7KvJnvIxRUkSG
AakKLm6aWRxbLUPFDn3v52p9jcp6ODRRpq5g0f7zehhDS/xnjDu9qoRuRDxjaNxI6RfLHm6T6ZXY
c5D1nadqxW4xZVJmwoODTjUIO9hkhsPFBCdBxbGtAfnKBwwW0rYD5TMBWqruTc3LgUw5XN5OsT2U
gy1IZQBOwN1aNwcRmjsDLJVox+/HPEe+traytzjzNv6SoYCCVg66xChjcTFIzdZEHxgeqtWe1bbd
zSga6dmj3n1LzeMyHRM99UoAj+3ivTMPVf9yeY2iOHtqnlsjrTO6lXELBYeYYGi4Qe0s3h6Trn+4
bEf4rMHAxEfRG7Um7tK1YF5KMNcL4JnxaqrWtZGPh7561J0fnXZf5lU4jzKSC/HSfpvkrl6CWWWM
n2BmC2iNIQDB27s5YsKwIp1kbaJrh27Lf2vj/DIxKmXTKhwhzfv9SNygpXM0Om3qG6TzFCgcXN5L
UVw+tce5zJYpMSBpzC/Bo5SZD5Pzz2UDsp3jnEJdJleLmYH2qzWlfts8mpYkCMv8gcXNkxdglwMg
Mnfwu3qCOFoJMtoJXzn1HrR/RlFC1ekX3sDe5WUJz0kDwAVXWYVWKXdOFLVVRTcwAt3er8hiEr9Y
DoXhje2Py3aE24fyJIrReBl94lCMO7WINzZAlw/2G43nwo+1+HZdZYShQj8w8J5gFHIMEX2+h1ZX
Wk49smG59YlMB8V6/It1gNyC1SIcJvp9/vezdGpQkMO00wKiq8rC3AymWtVZRnogaq8Dl/XbDvOV
E1+IVVooZEFnRdFgKt5VBXguQR3wC0XA/WLrGNrpTL/snVdgu0avHu6tAjPl+npT4TATYHMvr1sU
93UEY9S0dTbzza3bUNaOFgvrz6FSaR3RTNgKz5HJEImtIPuEfBpIAHkVIgWKxoq1YdWYSx7atxFP
QnO5NwtJ7il0RhDb/c8MFyyqhCwjSJ3QtgJfI+SVixVopFJWN5JZ4SKGvZq0ThssxoBIa5ApJJoy
yJxLmfq4Kwx8NPCtSG9svA0J01M6dxVlxruANJkZ6Uv+bK0hCK19lrulh1FXwstuILLF6H7wbEfi
Brnvc1tG2WWTki9mlH7N5u+kqbzE+Kca5zCXIf24i8xWpWM8Hhkw8HWoDHEXWTcTCjqZnERJvPXH
pVxB7VoW/Z+vB89pjKOpqApBzYxL2Pre0fopKWxU2Sfdc2YrmrUeXaMaGgNx/mZlybfLG8h5+Mey
sHfgTQLzGiv8n2+gtZkFKcCME7Xg6QkUvbJ8u7Ouy7iAqgpVD39hDezTSH3RitI/EHsnUWQslgEa
gbBGRyut/BmSW1qASbV18ld9c97IpIJf57JNtoKT5O3fFQKjBKlH9IRRNT1f4TRlBjU3zYiU7tZI
wN5TeUp9zGvnSwPIWp/8Ibnhv/bAqKUyUi0HQtjn9rqqsNxqsIwo1paANODdXMETJEuchOd2YoU7
t9oYt65rXCPSt4MxI7+eoK3YzFCulAypcFHj03K47cvVtbByzDNGmrlNO4xx/SBLiXQg7mQkCx+n
/+mkcI3Rt0cJTuOnHzpjSZspT8wIH8y9uUUKze67ZL6uDag0jV9cw9dp43VFDQ2z+Zpad8YC1iI/
RdmfjS+AClGSjHAJ0L9rdxhdIPijUPZlMeHEXWtQEatxGxvR5t5CbewXLZGSfEnJfoujdoCGYrHI
OB1F5+pi1BsITjSGgAU7N7l2jV6QqrWiEiRctlrv5uKxou/pIFPMEZwraBZN4OpcpCeQ+Ds3NNTU
VkelJxFVvjhKZEJDm/wZnI1t35kJLmTmG23zwRhJlG5btndqcizUYg7iHBJbiDaysr0gQrOZHLyr
bUzOAK93vqJkXtJcd2J8d5osuXZpC1hPHTeSCC3aNx2pOzIP8IEAvn5uBRzpawZuTytKGPIRRBFz
DzEYeOjlqCX4sLERYTgd7gPCJWdmIAU4w+bailIzzG0tLOvU2wD1mMwndZXxHAv8HMYg74MchzHs
cjtX1WhCmGVvRbE775tk9Jc5GPu3mj4NZbpTdc8oni8vT2jRhKNDsBOdD57kG3NcyWw2sAjyhicj
TYurqTKehn60gaBx8A0qs/Q4U/BGbo1Ng8vG2XK4OIOmHSRq0dvBk5DPyWtaQPg3b6yImBgQ+mEE
iq9Oh2W6ysfdZUuC2wxLLgiscZQgWeDSkw5pUqwqI26zYoBz5Ps6oVAQD34hq14K3QUAcwdRE4+a
jxr2SaQi7rISc4utSBnLcFTfR+OH3T+M07JbFsnRiUwhZgAMgO4YZiC4wOEOKJIgRJFI84rbDWJo
Pl7Tl7eNb/l/RI5TG1zkGB07L7WiJpEzQ9lo6Z4SMnhu/97Uld9i6HtQ1v2QxPd5Jgv5ohPDPJyK
ZwVGOzDfcX69wRu8JI2LEZmK1Ja3GXagL7EPrr87R8t+SZYpilinxjj3AClhv9U5JRHR4ybbqxlR
1bCySkw5zJr7U9sWcsiMjNy7xXw1V1t7q6Ah+53OirMDCH+bvBg+nvhDobsvl3+bcB+YXjQwRyDX
4i8oWKm1ZXVKEsVd85OO3/Vk8uqk+l7FmSSg8iXmj8NGcg2xV4ztYfiR/ZQT3wV7a/fvZ6Khimdv
aJkHcW0fxlHxN81LoWswNcP7uFaAlP24vErRAeBZB4A5Rj7Ay8MdgJnVlLRZTKKlCPflIlmZaA9P
/zqXzIMRVNGA+8eTAWAxui/AMLEvny6vgN0EPpbhY8RgaSCq/zTwNjrbQJ0ktSOn+ZKkuI36lSMr
xot2ieBW48+zaMmPO5RWOZa12thRXF03WMskE8oTbRTRAFnFQ95m9O7nHpDRNbG1rrOjPg2BUKXJ
odVus0lSMhBtFb40GCQAyhkMsez/T/yMEhAVDXQlEQg102zXPS5OdPkwhHHr1ATnylSrodYyw4Sq
JHvb6Y6gvQ1jR/GLPNQ7dGhW9Zj1i5+3miRNF22hDUkn8KmqeDjyUktLGW+jyeJWA17H3A00zNeN
5pU+zZLYLPp4nhj62IKTXXTLWSnmSUfMSgevnn3NQknI8QwF1Z5KQ0/2b04N7WWM2SI8QBPk/NQm
o6cgOHNJ1LZAm7oNOFqh6NjXklei0Dl+m+Enh7VxM5Z8g5m0t507dFMhuresP4es2F/2EdFlgqo1
0MIAoWMEgAs5SroknTGWdjTaiQf2DH/pZQQ+Il/ApCiKjajAgGyMizt0M1babwligtICPTf4mx5V
eu6NtYxiR2AJ7oYriw4TDocn6KDtmip4RZDIVp8X5Ntbfx1r3lb/RTZ8ZodzgnhcN7AUYkVlf7Sd
BwezeZNdBbYeUfsPgTvsc/TblvWJBtldpnipmcOpIwSPoaMIhK9jHi57gXDjkKxhjBQkmcCOn3v1
RlNgN3N8GhAozKAxatBWgFjQ13o6QA7Bls0ICLyOzV3D3cBBhyVyEdYdNSd2dBReuvFno2FoSvuz
OvS/u3ZigFtQnmybCplTO8q016L8Mhgp0oXjX2yay/AYOBUwhHEBvKjGZGhpbUfWeNSsX+0GdYdo
KGTZJ/up3CcVe/XbDDu7kwhnzoam9BOWUpIsBpFCU+zdqpq9utHQ5h/oD/DOWseONO5jWraScCfK
hky8mhlZBFaJUuq5dQNwtXirVyey8gGidfSAEq25PeHF6TlGf0jTR736MVkPszlJnpz8SM/HGZ6a
5kKT3gHjldkwbcAmmLOu+n7ba2DrtxGlftZm6SfxGiaGeahdiMfFMiC6eO1AQ6GTCxAHZvjP174U
uap3c+FEY9XspjW5omV6hSJIONKbxYyvdZJe522bo5HcPDTFt8vuJboj+MggC9VMzLNZXNjsSrOY
G3xtIn2GUmlZ6oWfqaos3RV8P00D0ATGBMYqFex5deJd29aUgIn0ToTM0Fv717wp0YZ/yPPGX7Ld
IpPN4edz/z1UC8wFyBEx1swXEqycFNA+UR1QcAfr+lg4YB4PY+XQqvHBTRToovXB5nxV5vUJk0m9
mwazW0g+roInIwyjd86gg2xvz9fcDhO8dazc6BYcbLF6mHvfUYJS1msTmWG8VyABguQ7MoZzMwW4
KiBvjRK9spBwcedDgufUlIQtIWjRS/IgUQQHIQNjTsQMNzjOz43ZU0eKYTGBpVjbZefU2rQvB8M6
VnpLdroDZORl7xQkKCZqCIAAoYaNghDnN5QqiVJkBh6mboZUy8IwDmr6s9/kuqTtK1wZmlF4/log
HuIHFJ0Zek7ujJXReTyMg137PegZvS4BaJ1IvoMfWhl8sGW01/8zxl15a8Rkx4CMNlq1zAKugJbk
0FqNUwCVHDfBxpQ85s4cAiPJmlBbq9DSc4x2j/rXJm5Ur94auluMVPcXcFjcO1C6CteyM67wKqoP
CgU5uJENkmRbFCnY1jDyU4JCLRcp0qyx1L4iJOoa+gROHkgKyeStxSaQWDFpLSS+nIki7WrK2K7B
FkTeW637TlUqAwGK7gvYuQEqY6yzqOecu7CeFANUkizsvbX4ZaztnWm6Xp3YTzTMSOiphARP5Feo
abNHChpoeO6dm6MlpuMb8E1GW7Vot5ZRollHXaiJ6yl9K9d1ji7fGKE9QMEwYc3SOB5B7E50IBCP
Q0pvEM+i2w6gHW9obge33l22JDosuLDqgmPSQErHOXGlYNJ3aVgaPNvZjrq4loR0MtSBcD1I6g0o
nODpwH852sGiDWlZilUv+0JvjuMM8HqLV1jpSjIt4YJOTHHpomNlmbYStCGVEaXgLM5Gz6mIjN9P
FNKQjBqM5xzUKfxTEqIzM8jGMjsCqk4HR/wI4Wl7m3cOUNCSE5KZ4k5oWcoZXVWW1Ddkv1TEAXIK
WBGInUryYFEJAOPQoLdGDwsgIpdLUuN2XAsIB+LxVd/n8y8FfCak3JfrLoOiitUAQpjdJzIpRqFr
oH6PfjvyVuj7cldLc7vczWHUggBSNZn3vdPcm6l5bZHh4S98HdkEcgmQlH/iBk+7eKFziVqNapZf
jBQtQVVGpyNaDV7HSH5BYYmuO/dpHcuE9G612tHcjcfF7Xd5nDy3qXpjWurb5dWIQuCJKT7bLhen
6DYHpgpzuLLIe2a86FO3cylUsiqJLdGyoESDkSOLwQx4ugbkCTOKNI4dLU2YqNdT5btzWCr7yyuS
WeE8fdPUJUdJ14403Wu3h3YNUL9uZfNAIiuMXMnV8VZGjZP9/0kWy8aqWq1CxNOn6ibLriAr4VGQ
Viqq411ejyAUoSmFiIdHMt5D/JtgtjEvQA2U6kBe8mBNmXqTUlpL4p3ADRgJkAWyYDw9QDZ6vpzY
ZaoYoPeM1iHb15uLxAOH6FOl8SE9/14ZcSlJfETLAj0Vm3FD5dvkv701ppC7aW3cyCLle5cBN1at
iivJu9nP5pIrkAggDcSKgDF0OF8Yqt6qlmV0o36CsLfXQ/ztIR7CDXPb35s2vHxQghAL4ibkEmha
I5/4eIicuESlIZlwssmNtHwD616uJ95Asq+taUk8XHRYqJ+BdRboE4J3DX9YKTjRjN6Ncu0d6Ba3
V3YExspG923j5S8WBTJlZgxQMJvzc2TiLXV7gA2S6WGqH2rttpCVpQVXiT3P/jPBlnuyb0WeZgBv
ztg3F5SFxN4lmD9XkzrIFhmUVrRzeAOxZwtjLeALKPqaVd3SYTWz/TbnxlXz1JcQs2h/IDeUXFuR
62E8BW1lzCQCT8VlEGXfAK6FJlYErF5m+2kXfsmvnNFbHtFIunxGorIBk7D7zxZ3e2nh9AntVexg
6VdX25sGlPRDdsxmL1QK0L9J7IkO7Lc5k28RLgltGgUydBEUAPvhWu9u1hei/nN5UeL9A5odoRQD
YXwNF+TsygCJDzdalu9D9qyZT5UbLMPkucmdbhbBWkgKT0LfsH4b5B4Ds7VYTqJvLgbBEs8hZahq
34rtHgonczdIgp8oVBAg31j4w/fjA+914vLNrAI4GFsuGvDRsHydm3uocEtin+iUkJGzSwtuPjQO
zq/VRlY6VHMZR7O++FodWc0axOYvXf9x+aBEawF+00QS66IawHeV6qwcRm2Ao8fpWIB5YGof3F6t
bmtdJuwtXBFmlfHCQJcMbbLzFSUjuh6bGcPvjGdgMr0me0BJJf2LhgsLEGgd4NmNviL30WjNsVlc
tY+jPg4Ky59cKB19vbxnmsi7MVGLWQU8mDC0wL6OJw5QVaOplaoaR5CJyHfY3eHoaAAX9Gad+2OX
1mAizl9AetWHKKFt/mIvylXd2PV+qjTlLqca4wZMtz0EXtTQmAuMZBkqvdVTcMONlibTf2LRiv+Q
svkN1LAczBvzU5KdadN1tN04Gjf1Nu6T+1q5qePHcp73FjpS1H29vEGiy3hqj4tocZ6C+blR4mhZ
Q3cIY3Snh+RH0gaXzYgeKx9zKf9/XXxKqirYL82K4yi19H/cWLM9O6+CHgUTTLRAwha47wbYTuiR
9KasHCC6OJg7Yz09FF0/XRxnKwtaAPEdZcsPHe6sjG9OKytxiO6MqzIzeEqgmMI5mr2UjpGNeRxV
1C4Ps7IUe60wXscOM+roW8moCgXnBn0OwMYxh2aDWoz9nBO/1hbdjUEMFEeW9aBnv7ppZreUpF1Q
5+HlsxNcITzC2GgG3BEYLy4LctsNw8BtqUQF5H3MJt+nFfVBuUvn3utz3yxif2tkX3XBmaHUSTDZ
zZ5/+LSfrw9E4SUtW5vdA4qhMC9VEk/mlCIbGOlnXOQoGn+CrHc9qIUVaipRvuj7mVReXOs7SMZe
3r7PVtiEIGrF+H4D6c+zxSRaZ61rC8cAdXCYpKZnuLOnm5JSKtuP87hxbuVTLI01FwM8cUTqBcT6
TZDOknV8dnBmAd1eELcjQPEPsVhl04hLHUfleFiMb/GSBsp4W833f7Ndv80wxz9x7GlRq9jIGtyj
WumvM9fcrrS4PjS1a0ti0ucrdL4gLnHM1sHMpg0LsmvPGoI0sPbufl3/wgrqqhjOUw0bM9rcRa2y
AQnIrLuRs/yoYsdX1Z2NQSqAFr1CprIsyE+RANuwpbEJJ9SEzjcPBIZjpbUtvGDcVdOdSmffMm/o
UvlKuSPFfal/hdLrrnRl2oiC7yyzDP0KKDywwU7u2PByaYfWwmY2w5uWP/UGRM82r612LdnrxsOW
7oYOg3WZcxff1/1OVUIFlFfrnZoW38zY+dpXqmTjP4ct/CJsBuioMJuAbtD5XqTxbEGQjGUX+fd6
Xr2M+HNzhY/P+qQDxiYji2F/jruA6OWCpckECSfqwFxWi5pi//9I+84eyXGe219kwDl8tV2xq0N5
ZnrCF6MnOUiWs2X717/HvffZrVIZJczcTbNAA01LokiKPDzsEGHH54TCKDaDkoZ5WZmSWHPFmCxh
ugvwLB7zrkhfzBU1mTlvsc0TzBXZICT06/H1/hVc2Tl0n8C3LHwbiMuEnSudjHBFgcGf63HrtQEd
MHF4uwSC1RRO04/C+Xlf4Ep0AD5rpLWB0V1IRMRUpmZws2Ndo5yRg1kmsCiahq4/dMig02ruxu/2
gPEoPto8io8K6lGgCwdqt/PbtgPt6v1vWTlHKDAY9peKGwgghcVj2katuMxSzlphoSZf12+jCU6F
+0JEngnUSnFNFoeApzHKpTcvO8zY8qbSwILB8qDrxcF0WAj6aN+Y3MDrthTtWd2ja5BndCpse8X3
hj/HDOITFgAvZveBWEh8GlnMsRNwlSpnrh/z5nPc79w2sP5wmNg/C72QImxn1UzEij1HOSvVl9Z9
MSaGXOHu/m7exsxYyZIJQoCCQpV4KXqla7QmIUmE1AlGXuwc/gkEk9OHUkajuuICUdkFgBSFl2Vk
2XI7L3zTzHuNo7c3ifJkB8xwSKpHb84x+eLr/QWt3fJLOYLPcFq7bzHHKYnSHHi3qT7WTbNxZfN5
V/zf1WoEk53NdZtYNrYtz8HMbB/LYR9bGG+UOsEgO6JVhcfwP1xu0J0tFD7XW1ePddVrbptEc/mV
Ghtqhrnm7g1Fe7HMQ1pREPW9WKA+G8+tXh/6sZbB7sS+0ndNvPwC4fDsIk2qpO2S6DWzQerkGxgn
Fhbn/iFzML4iqDKkjoImDk5BIWPEXttpeOUlPwCCC8SCwuJ16sIdDUlkEj+eNiB+6NQAF26cJDdh
TXEwIgRPHaRFlz7Ca0GzAopoxTaSiDYY4rBx+13KJbq5dgcuRQh+jiuWXsazmURLElExGt82nhya
7mpbwiix5oXA7QiwsbNAhcRYxisYRlVnTRp1L1N2bLNfY/PQVTU6td/65jlWM4m8VSd0IVB857DZ
asxG7dKI2bY/zL9qJd+wZYFxukxSK7WFiiGqaN5KXM6a/Vpmz2G2NJJUeEBen9pSbnX6GYJJU22J
C2KJ7DNH9XgyUcp7dHvZiNi1I7yUJ2hJ2RXwm06bRl6v+e10nknsx0o4yfo3VtrsHJTEEfwuXh3/
IyysxgyLsWU8jXSyt6bPVfuQ2j+4W4IZ+gSkGULhMnnUWx/5bm3+NrIPrbKti2GX1X9xLy4/RFix
k6Uq+lb0NGqGB5p8a/XXVDbAfe3qeWj7BBkWuowwpfb6EKmXj3OqG2lUQU+6WA9UUvrdICtSrekK
SmHL1F20jaBL+FrM2OvGMpAji7o01MpvI9jptGKfR53TvRH3430/tKYol8KEu+6mZkN456YI312E
meYD0V7SxtfbbvP/J0j0DmBUzYzWSSPwD4Mv4xemgwVmqyFxokskifuHxjP476W5AAkfMMeIrrXD
bTbinJ9rtvFyddtqYVVvbdMI0xmcu/v763q/upevAlGc4GN7zcTgW9AHnE14PNT5dBZq6ffZ+ZHY
kW5roTv9nLKtlUkAMKLDAVQIU3bxTHhvUQT527WW6JWVWVZsqGdM995Sxcx90+VRM4JIoWzJocvU
3/cXuiYQry3kiJYiLdo8rwUWWtMMNik0AGY9EKXbe6q+Oh28nZUFQ5ZIDOaaNDy2kGRDvQqdHMIh
6rx0am5U2nkkGQswQ/x7zNRt3Lhf+mE6Z4kpexSIvsjBtV76V3W8B4CwEXECGEJathU6H86zSgJn
sE7MmF9VpTwirx0ktH8x6njT1a4kF7Ic06X2CGJFzMCUOYk9EYhFYPHbQ5Diqe3r/YOTiRBMdG40
UCQrRf6X6MeCdlsUPCVXbrF816sAT7aKZLaFawSGKOG0GpA/V72TJZGXFNvZ8XZwF/us+Xx/IbdH
dC1l0ZmL2Ny0vWyIKWJzdaQ+eogCZnhBoX2glBxS5CQ67xGFyA/3hcqWtlibC6E0K2J96CDU6NHK
mgAAWm68WpPc5mWDbjYQ0E8QyAC9iFLGtZSJmHM1WpBiMsx9burAaXmAJlKay9BYMkmCNsTexBQy
sSTqlCOyCyM4/sodkZXVV3cNhF3LTDcUusVAi1usH9sKUkB4EjLvXA91KPXHN+EcwDZIVC6gHlzb
hSD8etdqpVJdc0QszEcHaPpE8VsHPcf0pd0ykr63OhM0zYWgijjf14rbOwXJUGKErciGgVL7WjKj
zGwZ2AQjkLMXCG7yNBxBur69L2VlF/8Zno1YA6QTYjnQZmbSxvBmkaezA6gT/E5LDsT+szkRGNiO
ggngUZjJ8i5FuLyJkuokjb000lx3k7JPlX1MMdtcqSUd/DcPxHdBQBwaGEmLgWpiq/RoVLlhFghs
jPiN9MXWTd3QYudq/F03T0X7rVc1f7IOfEQ3xrAD4GRzfztFn/IuHwlhoFiwXHS3XR8aMPTAvyYs
g5fUwtTKQjZ+mj4AmC+LvtfObQH+L5B8d2F5uxakJ4XbeileEnk879jgPKqDsndMietYucnwVZaL
4gawP3h7XksZARl0aTpmkWZh/lfsgCj3uVUBe64kCOVVQeCDQhfDAu8VR8t0Nmuc3p2yyHJ3LbUP
sBmpWgXOGEtyZmu3ykV8YaCxEglmMaYZkzohbFCzKDbSb3GC8YGampDwvhbcBGxI0S/UvCgSYveg
hcLpgJuAKYxVJCr6T8V07p0qBHnXgZpbl5RbwD+Cuc59PGFkvUDvFa1rK7/Ar/G3rQI0gxt9fWJ6
P6luYhh5pDgTBnUxf3Z3qo1e9OdRmfe1k+2cKuizB9Npt2pXhw390uSmZP23mwzcIJpSwNQBuwlM
5PVHNOCMrJQsJlF5ZpGMr+YmBYPNRb87shOoxb+r5fVvZyavlNxJaJQUaGE4eOWBxNHY96dsIHtP
xeDUwM6eHFLtXAyRY+Ozl+7LSj/D4kiU6fYSogMT1WC8unHI5vtk2QvH3ZgZOHUwlC+a6A+j+gl4
ZM0lFm1NBDQJMD+ASzHRc9nqCxGZPmuDB+h51Hyp+2ft8Y/RadhN0P78J2D5gAsBaUqtUm/KIoot
y1fqh8rXJgTcjzkS9fdvxepSMEAAjXBwpGAqv5Y05XFX9LwuIt6PBx7v7ZI9UVM53Jdya0lA8Az1
R0Z6YX8Tw5xm7pq2Bx16lE720UR9Q6ff1bh+Kaaf9wWthAaQhDu2ZCbwiBYTLk5WqckU6zga2gZZ
Tf3+S8fAr0KOZd8G2pQHtokgMpah4tYuwJVg4fU+J7Y7KTkE21WU8tofyk+ZeaxGc0eLKiCDElb4
gwTtHBpwPP30G6GrjXShF93fAvEZvOgOGNNQ/AYjAVg4hRMFFxWw27NdRPXQ+0meYIDdx5IfbJge
03mcUAv/C3nv8T8wyUDyCgt3Uuo6SIrgvmnTJ7PqzManFWuQah3tAze0PJg1Rrd5aQ6SJ/itX1+6
OGHQUV5CLCMyztByUEYQ6LAoNfujTfEScEJXDTPX/Dwqo0TYmhEHV6AHR7ikvGyRJBYcjE3dJDPD
TSkQrAB28mzmVRb2VRzmCq+Cosu6rVWYXYgGOGVXug49xTVvDhoG9OyTbiKhOzIqgdytHTeKs7hX
sBhgYBJMBUe/I5vqCibdYycztj4VNj0YND5MVfxUs2dQYcpgD6u6DqZBQJmWAhcq0tdGw9LadOwz
m0WO9jR+SfluMGDex3qHwm+d7AZMIimHF9s56lrrLyAZ8kqPlb69r3grDg1lPPQcLcR9wFQJil7W
wOUkMSujJkEf22zU7kYb8kniTtZMFwZG2MhVI7Nkiwal08xCx9upjNwdykGv1AlVyQmumeBLCcIF
Mqyp0WcVElKEIJn+M53PpkTEu3IKEQgSR2j3QX8H0OLWokUXDqXlnc6R3mHRrHo+qjOm8iXe6PyH
uXMxWJtVoRnv9VT1Ods09pHSN1Cj8Ye4C9Li91R+YU9gZZjHDe9A05kFlr7tVVRZ7p/nyj5gizVc
MKS4ALQS9qFT+pyNGppy7XzaTV37szIxCTZtZHnWmxZlWEhUo9HGClI2F0RxwpWZC6vXmDkwPO3N
wncqN8xyNfAAL+6to/q9yl4rVMcrKyAx+Ell4IUVhbqSvvz84ig8Ns+cpciLq6Cpcp9m/qRoR5K9
/cVmLq8d8MUuvfpC1i6zPTIB4AizEIM6OCd+V5MwT2UvnvekqqBYSFUvj3DwRKAfWQiqVQybVJQU
piCZ922V+goGuCD333o+hp1veP7YVLt8xlAHrQw8N2LZFhhEsJ8FOin8zD3mn7LsORlBzx5oVe9T
TKZi7kmLm6PCJc+ZFXuBlxGyw2C5QYQoUopmHQfllO6wiJZgf7JctEL2FZGBgtaOF1gw8BB5uHGO
CDKovHEeB9tkUc3fklHdZfGhK2c/dX/fP+DbpBhq4gu7J5qbQIEmtkOrGiUu6WgZ1c4HD4DXrP3t
xiSYAETzvmPeCI9tyf1ccbdXEgWrn48dzVOUPiIXNHI1C+uchRX5rddFOCiZRNjqJQWbE9DdAF4D
CCkosJYahTGbvIymKchLjqN6LZ0Xr23DpumCJLNfSX9oBhM5C/NcZ5LcyNpjERHFwoUE/wLwvGgj
KBB3SMMglisrn/HRV7P0MXaHbQ2WYF5N31iZ+GY/fCzG1o/ndpa4nTVlxa1CFhz8hwhxBIOdTlk8
pIBJRkyNlW3b1ezz1CqqJJWwImUhogVIG+8lOFPh9np2SnNakyoa69bZcHceD0XeaJLQaUVVkRVB
8ISX/dK7Juxlq9i15wxmFfXmF5o8ZUzZxaq21zJt61VO4HAgIYY/BE3CsgMmB1QjAKZweSLBXFOX
dtNrZR0VpHMDWyuNYADjvuSUVq4EBEA7QJCDNJo4uYjOKUsUpa0j8KJ8VOkmS4a9k/Ags39JkQYr
7vFKluA3KjN36xLZgciaUH6czYe0nY6WxyWaf3tYUHoVKTMgiJAoEEGNFivUrK1ZE6nmtu9HY2/q
tbltxvyY59WTnjXfuk7Vt46byjo2byNZSAbX7RJqAdcvQnAoLsKkaWAcnIpjmeOJ5GFclq/kJDS8
CLO1JRZmdaFgUEKxcMFI3cBW6roogbNoIv4KuhxgtWa0A/R+mfo52Ugnoa1Iw7cDxobUBOpaYt91
g6/QPMq6SOP1A6Bwz277jWQPYJDcotj3rcw2hjTQub3dmBmOZyBCdDwJ0R94HWnwhuu10+YdNq+y
thPHqFKlB1TzviO6dXiYGwPiT1hq5FtuakCD3TCqUbuPGueH5yk++hADSl6ZLktVrG0hOnEwEWRh
YYYLv16Ox0mdOZXVR7mBEUWZgriVpMehpcERE+h+kyoB9qjd3V/dSvIaMHXPXDhdkE/Av9dSS87s
lpCui6zCeC47D+BF4+ANiY9aUJ1apznLfELyLz1JQzvOwiF/ymkrsdMraY3lK4A+ADQNNVjRHRQz
zfK4L7uosYvQHjfwm35PN+301TSeNEX1y3IIarQISFZ/a3Su5S5nchGsKsStOR/rLurB0R+6pk+U
qAJ1zxxaT+mrs5nSzYhilYERt4Eje7WsOOEr6eLQziKZLfhgSFcz9a0ZfnK+SxLTH7V2A6M+tXtQ
aoEJJzThg+8v/NawL2UlDZyIwBxiLJKgayOynU4+NJDMflrWQecHgqlNTu/Pbbu5L+o9IXkdQl/L
0q/3GJSghOBBAA1bmJl2Vfzcma+Mg8yg8Bn4oada8avvXw3+zNoECY5T4f1ATbLhm1GiZrJVCy9q
c0KZv02GLtLT4WB54IQYd9R6K3T3NJmZRNjKm3RZNzLjsE3YT/FN2hmNA6rDoosqm+o/XYOrR6SP
vMmfS7X53c8YgRlkU9zNGwKKh94HZ+xQbfucD6+kaVi5NQfeb+YY0xxf6g5lq6SwzO8tyzFPKhup
86EsmF6Bo4FwazPbOkaP5I3ehmCrJ8pOU2lV7DBNvFcPY2vnxoOrsPQ5MziTkce/W6abE8ZcIRs4
QR2JGvX6hNvew+Apa8IJ++qm3I37/NnYO/v4qG6qg+Jnus/7nf3wofxuJ751CB1JvnrViCE/9O8H
COqcNcbYWGzuou5LlW9NPznrm4I8jOOPWd3nde87h6YOpbMpV1wDcsoYeLT0K6CBQNTsiucYZI11
91lPg8qOY7/XWbEfnXj47BRxEkmu0rKRNxt9IVBUYMLKxgPjUJSPtV9k9V4HNsfRD8Qpww6ZyGJ8
Lcw5wEzi+4JXPC3KHmhEwH+RdRV5nHBZqVtpehdlhW4EJCHct4Y52d6XsmaMgaKHFwCt+0J7fa1G
itU1nerQPqqLhy77Guu/dEMS/a2k9vDouJAhxAxOnDhq0kGGbX1Rh6imx6HZ8E1ZnzhoDNoHgGPa
T7bfP+jtY1O/JQBl31/kqtG//ALB5TCdz0nPSY/I/Zgm/WPTGiFpfmFQbgOz/+Aa3UPD+48dkXE2
rh0ickJQ16WPHpRJ19tbpa3uKU3dR8rsqh/K3Cp9dAvEn+6vb1UK0gzIzqNwhBzqtRTQ1SR1pTd9
ZFmleqB6Ux8sdBfLEK/L1RJvAlgNwOQCBkAXJZdrMXEz5HFFjD5CP9/WfHN3NgYQ6ofq1Qi6J2ZK
9F9fLtY9ccLepcbQYYar3kc8QxuulY0EBLJj/83kdhrOVd6fqkaZn9FeiDZ+Q2MPhh0jN6S5fQDu
nmwzz0kXIs+hPqGlO0dVu3APdGTDVk1nvm0V9Oaaely/1sSjT6U6g2k9yWSZudsoC+D/BcOOigLQ
Aje0/BOeQ2abuUNUKFX606hpisHAjfZS8kQ7zW0VozfboGA7wNgGcPFUc3fUQCz7476G3FxzfAWe
Xu/t0waIkoWHXm84QzvllANSbhyyovCbNDl0nYw46UYRFzFQQ+TtMIYef1xriJJOAG/pPcdNt+iX
xO3sERQvHP0P95dz4wTe5SDlDOrnJWEl2GRDYSThU8OjGpXpkBrFbzaAHNCkE8ZBZ2V4X9rq5oHf
7n/SllVfBKx67losQdQU2R6LA8+mymamIHxvkDz5U3P8vjCUnpbOY7TRChvISN2Mcd3yCGUIv9bj
Iy2G0MlmifNeP6f/xCw3/WJFNYBAuQEKrSh1rY9od4+P+uClEru/um0gBQCnsI5OCpG7JlN7XmXp
gG3DZDumjRu7bo7c/cPBjuDwWJhd/hUjArd6zyTugFbTqNN/dcORe1Mw5B9qfdz8hRZcyBGOxiFz
ZSkWjsZF97KDCgdmkPt2p0vM3mLVrqwecku4Q0hRAvGDhkTByFYe0TMSjzxS8zr9WjoxyE3TJh58
rtrDxgRuPIwzfQpNSmQ42ZUDA3MWKn6gpwCkSXzb0woDDZyCjlGvtIFL8Rq0m42GTur7G7m2QnCp
4tQw6AIka8tnXChfqmXYNa0ckeDaVGakt5Of0VELmhRL611AxwtZN8+KvVhY9NHdCQjH7TBOvWpB
J6jPI5AkRuHXTV/6jpr/ytIS/Rpj94ezPxeVvBIneC63MYwht/kYcc63njO3fgdOAb+KizG0Ylfi
l1cuM5reoTAAd6CP9wZS1ekNM1J1jBgt9qY67FDw+lNI6bKgCxFCgGH2Ogd1nD5GNv1stjxslUdi
vsWxbFLOqgb+J+fdmV6oBmt6ILV1Y4wI/Yz5JBuN1BhJMv25YYJ9RSCD0WyAc4jzeLw+d522c6CA
mChjdD+19lM8R/eVfG0llzKEHav6dOSsVMZobCd0ipGgb5Atjl/vS1mMgWgsQJ39jo5CYUE0Fkyp
APdu0inCi1b9kHYYS4MIMN/XlVZslCbTn+x44pI0+Nr9Bf8BUtMoAwKVKNzf2uv6Hq2qI2rLJnri
UKwrcGfTepq2c2Y2PywnMz+X5VhtearE7eH+ktcCKiBCluGYGDqCeHe56xc6UivzrBQKdpYjd+zO
e8U4WRTJquEwDLPP9Tzqrb3Hg/ti13YaJSMUNN7rDWKyzLZAcZPzfIrMPjIVuulBZ9B/4/aRpx/v
S1qzVShp2GjZAaIOvbbX68sIKkepl46R4yFWdONmi/EQNqbrFmpgxKasQr52miA/tqFGYHNCNvJa
nFOQiTPFmKIpMdrIa/mY+Vbe2MPWSzHd1x8a1xj9KZkw7iS2y0RWlFrbWHgcEEmhEQSnKrhVk85E
Y4M+R3PVnHidhW7h7cFL8Isq41fYUZmJEaylg2Q5Wn9xiIC0LjM3BHlkKkic1E5+Gk7edzCF3D88
YTfffzvGMaNjCBhoA31d17uZA/4cG8WcnyidNo3THTILSP922BbVR73dlbbkLgpm5kaeEAh7Y+Ki
eAh5joHSoUKCsip9u/p8f1XCGd1IWfb04sqVVasx9Nhj/jLi+bL3HufWe7a77jh41T4nkiTe2gnh
9eCiuxGMBYBCXkvTUdSYcvxzasxZDcoiGQNj1KQD5IW8zj+L0g0UKoE1WK72tZiqLIsOVE/5qQZT
kqnulTJs9KBx+W62WTiBBBz0JmGbK9v7mync7xu5gv2qqtRQDBtHZhdPmGqG7kpULF/6SrbA1W28
WJ9wsS1KNL2slwG8uL4f+P7+KlYV7+K3LxfhQiUUj7NuWHZPb6mfK29qom5c0DL9hRQMW17600C1
JOIAeWXl9WgpuKxeteNo/bQLU45JX1XvCyniJfKs1FHnhJws7dWOq6ADjwSnyKpOv1rj0/0VrcoC
rBCmB2j+m6yeoraYdtuo5ATcneUbFnppDYKsg94k+Q5zwC2MpieygtPaYSFbinY7tIiBk0nIFScs
1qBmGTlp5q8OZCZ0KMHDdL6/slUhcMwgUMEAQiByrzUixnKLymXkNJra04CsS9JZT+Mkg6KubaCJ
HBfiDoRvABlcixkw8GLSSU1OzrQlzZtjnlgSghktJLJJpusL+k+SsCA+YBaHomOMM/TukAKekkss
waqABS9mAEG/6Pf1UhJujH3VQUCtFmCD3KmTE3qJBKG0Zm7wkvxXiOCRkKxQe7Uvyal6p2srkyPI
6uZB8gZZXQpcKuDrKClCB66XYgymMROV4/CbjVo/5XjBpaCOva9ha0tZCGZAgbLAaMTiDpnLGFBE
C0nbdGOOjx5yMeaZyFp+3ysnF0H1u4G+FCOE7urUmq1jZPSkNhXz6TDzoJm1r9pUqq0/I3UCAF9B
w9puUajEgzXoO7RalKbS+2oXH4tyqgLDmdguN7my6RrbwzjOMQkHYwa/0jiYm2ky5o/392btAC4+
Wuz9bEDjZINHmJz4cNLqnTFvNFvil9diG7Q5oENOxcBiYKSvz7gb8jxB+RJD0+2Hvv9Um9mz3g6g
mnEw5PcXN2QtVqtL0mBMFsASQn7BxdRqUpZgUMlRm+zycABd0oPRMIIWl1zWYrjmK0Hm/K8oYWlN
Y+Zjnvf5qd2g/vwXTgwJUQwPBloWNRbB4c8UPDDAlyEmVME8XCBZXc2BxyXmd/VyXEgR3H1jTMlM
TUhp0TTukupoTTTw+rfZ7j/8hapBDYCpgVOBH7vWgxZ4lGpShvzUZW+Wc56TM6CB90WsLgYEYQsy
YZl5eWO0+nqiHUJAK/80cRPDF5lve2dp+Lyc681Vv5AjmC3Ta4miz4jFit7YWOB0MZU6qJVpmfUa
pBMAvFoajKlkA8Un7D8WBiBLNHwuHTlit92UJVY7cQRPk1UFKX1GPWCXVME48L3NQCwT/9ATJ3Db
XqaKq3q+YP9cVIuAwxJcWlXq+WhwBAI0z4M6/u0BmXT/5FYv7YWE5ecXceHCndikLQprY/yJj8dY
G1GHfr0vY9UQAZ0KcBDYrwG9vZaBYS82t3M84VyG0aRBrPiGBjbSLXD6Y767L2st3FiQsP+TJexY
ywcyZQpkkcrdzsCMjuZzjBGKZrPVLdkondXjAb4KQHU0NgFlJSzMBvkDHtoIDjEgCFML2UtZUknq
X6Tee1c+/Gq8eQxEa+g+uBbijHbDuyYnp8Q6ey6Apig9Zcft6L6BPaMrX80PuRmoyL81mxydhS1I
xqCaY1hx4hNdNqFkbX/BTLcgjjHgyhAfzCDjmqeRFuQ0YJoWK876ACouDzxuxZmPMtr5NeVEBx9w
V4CWI3YUll7GgF1mKmJHeihV5IG9x0KTodfXTMpysYHLw2QX5Keut3fSvCoey4mcejTF5zlGfRd0
UzWqTwZ0HmD8UmgUnV9ayii5eWvKA7wo4EVgQdJBhHotuLNJp9WqkZ9Uzj4wnBkfyeHPL8OlCOHi
kd60eyW2IQLwV8f8oKF70Gi2rO6D0ZEhXFY142I9ws0rwI2pKWBhPhl0S3h1ahKQGWTbxBxPg+kG
91e2ZlIuVyacmtID/5WjSoxrPj1bdA7tzPQpLzZO/NSCXY/q0jBzVRmBhgWv3zJnRuymKEqvSVGY
IKeiRZ7DZ1NR9pgfXSCWVFNd+czQKp371C0YWPd7DFLxc63twnIq9e9m0Tm1n6V1UfkIQ/sfReO0
6HwkWb6xOChiqpnOQRk3/FfiNUXmO22sfkzBbBD7dk/il55i7iIuN2bEPyqEykBf62sDAwrywKi7
iCGP5o6E9NViYyjyQ5qfgAMW5Pf3z2xVCEjLwAiBv9Csdq3wcTIn6oR03kmJia/Pu3KofdV8uy9k
9VZhBAc4apbXjUgsXCiU4cVB8AjkMaC1zjxtytGyt/elrMU7sPfYLVRLQYwjxJ85JmY3roZHWo3+
ER7GxWa2jp0mub6ra3nnXAUtjQoHcL1hKci1WseB+Zsz3wv6j/fXsHocqEJpKHtgzpAlJBly1yNZ
6+K3W94nkj85YH7qUonnX13BhQzBgKumUposw4u55eiXjEvMja0ztw3vr0Rsy/zHReK00dsGHP7N
OIq5U+LZmpc387ydqP/FfZz8IQn0ed9g/iKJrL1a5IHa76xP9yWv2TxHh9x34Bcy1NcnNE4Tmpmp
DQeVFdOmTdBeTB02H5RhLh8Urp50i3mb+zLXzu1S5vLzi4hN61WWt50J3WN8O6vVY4HUddvIepjW
lwaCEAtpceTglytwKSZr24ajW+qUgjwrdnO0+pihrrIXD21/RSMpWIqIr/cjBKQNyCsEF6ARWj7n
QhxT+WBWyQBdR2/i8JQaYX1s2MZWjr29677svb/QfmSSUcEAbmOpEl3Lc0aWJLRD0qAuX6itIyVq
bZS8lJzV2iaC8gHNFGD3QbwkSKkyg1kF5lwjZz2FqP9jkoTPvIdBLU5Vyf7Cvrrv3QXofF+KJddL
KucMT8nZIKc4H0LkFNDrBkTA36zoQogQtSi2HSPboiNcKscA6GifZluMiQ7i2A2N/vznqv7e2ws2
leViCzpYTixHHzF0cFAbv+TnEQMrh1GScFvOQHxTXgoRNC8vPcJVBiGkR2Z8jnfZYIWWmkmMlEyM
8AoHVUTZ1Qqubdf7Y7ojyqMMNCGTIDiloZinNmmWlJKVB9WAMb9FuwPD5P0zWUzane0SE1dTYo2J
UWO7XKsNhh5Dpue/qJEtARaSVqgiwPpc67HFY8yKcJZLk6OM6n3P0f3DiCzuX90tdGei9Q3pqptJ
HBqrO89QsA5L/c2axyTrAzzg/uZKXggRjqTKaB+71CUn0MT7iL6LqZaXQ9aCETTi/28lIh8VqTJe
p4uldrVj/UbjB41uZPTnqzIWsnXkIQzw/IrBQmzCbRcxgt/0s9H/ZsaOp6daNuVAJkWwYMBRZmnK
Uxhl7ZGFTa4hnH4ZBolVWZeCoTGARCDFJ1awmwEvWD3P6am1GBrej6TztgbdeeXb/ZuyHO7NTVmG
0/w/OYIeJ25WOHVF6AnzIYG2C9SqxRNl8l0n9zPjOx3UQBpwydYmxNhlj0p3Rwrkwr/l3qf+yUl8
gjFM9xcm9uW+O2sk9BdQ2AJ4F7WhK0y4S+zFic0vs6vvRwONKu2BLugcvFdUvzV/VfPHem782jA3
96WvXVw0f8FvY1wguqwFQ2rODK90bySnEjxC465uHp3s9b6I1YQfcm4LlB+lC+SSrk2QTVStBX0o
AkoT7MC6SndmNj0Bk7spaGRMz72VoDEmx4OMSdzEysMWvPdwsEgrYfaL2CPIS9WgPQY0Q2m+KqUP
EhmLHkEnjfL27/uLXFEVgAdBm4LQBPGWWKudUy2dxrGmp5xbe6T+TIyrpGTPZBm5dTlYiQvqK/RF
CHtZz0qV11pDT66pfBrN9m3gzoFNybHEc1SimSu6sQAi/5W1fMtFFJmoZV0Q1tGT0x2tbINVpbKm
4pWQ7kqEEC7oNcH0XAfLGWo4wAJDU3xw9r40lJzJSPdeXUhSHSsOd+l0RK/AUncEVuV6TYVh1G1p
QhfV9PPSfebKypordupKgLAi6mLc+NghbpxB3dJvan3aJcXBfUnKdGs37c6sdvc1b31FSC0vjV8g
vhQEVpikoVF9CVQS+5eiWy/A1n68L2JV6YD3ACAL9XP4xutNG73ZUcYJa+r6gP2suofE20unXq2u
A6Av9NaacCO2YGzHFvRVigoDz8ZiP7jWVspyKZOw/PxCn2c18eI6o7g7KSZPO+culnUtrd6YizUI
txO5eaMAbIyebP1cA75Dm58opv7FtURV6J2DBJlyQ1iGlTtamVD4i8J5qL733iHe3D/utX26FCCs
wgYZg4m+L3oySj82fE4kd3DtiqCu9c9YCKCghTuoNupgokyMBahD5ZsWaAInb091jDmbMt/kZ21S
P1h6ur+/rDUtvhQrXJRx6ihnFaOnNH5U21+Kifw3xmwmsjLTmr9DFfC/9Qk+dUR6PLd1rC+nbnbC
nCwl6DpOw8HKXqj1TCftecq8b4ybNorpcSF5/a85vUvxQpicaENv6hXEN/HzTD8OnPsz2NGqzWSV
QRtLpK3vKgoKAKyhbPPex3RxqbKhTWllQBrGNaTAeutmqNAjs2Ss0qtyAFyGBBt8i2LVEC9lLTU9
nB4wFnN/tMojo8c/nT+2xGILkQ2oq9ESvkAlr02E4qChNZnhxiEi5mesRFqqXrMRlyKE46Gp0zrJ
EimYZg//Q5zPDrLuLpP5hfUN+3cpYmcIxqorierCtRK2TCosOMg4t95fGSO0aCLiwbMf6ejrDVMr
gAjrZqCnzv3kJm4Ic8SrWmIwVg0S9Mtx4Vpx/ELsr02YTKV02DJDUVhYgDQOJBaWbFLycv+FFwYC
xeX1iolcqEsLZm/qmF5qFaS0mh3i8GP1pdaODVqQdFnXztqClqY4sEmBvxTzkq93rVA4c4pOoyev
KpvQc6gaIP8tI1pb0zT0XmqQ46JNSIQlKbNuDVk8wQ6hw8Q34q+znoXUU2VV7zVNw+sF1xK1DhQK
BM9dDZ1bWtSARgPvs0OnrmsEmSN5Z64uBqnh92rEEmZfbxnV/o+0K9uNI1eWX1RA7csra+ldUluW
bOml4EUq1r6vX3+jdHA83TRPE6M7A4yBMdBZJJNJMjMjomy6SFWxM3ENGZ5b2bNbQSjjOQCao/9r
guXUnLXMpJ2KVcmVfdUk23k4mRFg7ZbrpKJcJs8DtLXDA8y5AHPL7HC0GAr3xpAf2zoK8PBa0863
jzuuBeRJsfaQPwOuiZkwVcKbmeIuokngfKlmUnyiuQ4sJf9YYBIMeTVMhvbxPG5/tGm+L/p3OXuK
oOh5eyTcA/XSELP/aWTFql5gKGh2DKP9nHja2XhCnnkeAn32mvETN6xLe4xDJ73mjM16jVunbu3j
aM65JcjL8TbNB/0hDpy1GYVZHjvt5z418bhSQ20jNSZJWxos3WsIUNbt6eNagsARuv2xPyF2dO0I
IOUB6bSCEK3Jz2X94CCrACou4uSWwBBvi0IED1oryirtzLasUacLgeWfPt6Lbazt4Ayp8FjjufWl
EWbjIAqkVdIhqEWmgazBHtpfnxnGqsKDf/DiYRF6id6HA6QxsuOYA7qGmmRrvMmGIPHLnasLI8y5
qUWKZKo55kqPc8/p39cN6oyjd3vpRVaYK++oD1HagrnjCAGB0ssG23Inu27dMElE3SXrvLOnJ9jB
VoYrMC0j6cJ42ayDccVGfB6+m+/ZY7GkZCslpG2+iYpNvDCtr/BqtO9oeJOug764cWZy6EiAI+VH
p1lMbyma8XcbVTahVJbOc1H8GMxehEvl7iH4NPh/0bcOardrm0o0QrkgS3McpSFKn5PbpFCXKAbP
HN9uLxnPEpiGQbKGLlPcp5gliyUq1SWwjEfFOEL3wavoGfxvRGr+HQzw46aL1q5V2QfETwbbsD6N
TTU4wHUfez+s3Z+N/QnXu/x9ZsaqYpDsJsc4ZOvQl0e0XUci9Vuey12aYPZQNsxTURk5TNBv03hI
f5TjAT26bq+9oTTgCtn7eaEH9M9ozHRWHjeNOe8UlIQKza5z7FlQ6pg66T/R2/fB6o3GKeDGIfBw
7WZq27QT2KbzY1qD2CWt/cL8Hr80TWBbpZsL2WS4Bysaf9YWHHT6/6WsmS+4eVZ5CXth+9Dm9Fyi
RBDJ3SFJTIlM2c+oeB/jQAmXh3/v5ZeGmalshhDypC0Mt7TZSFCtnuMhCPNzJmoMXt2MDUsrezmS
22AigU7B9Yx2kHYqZgduLvUbq9xDR/AzJc8PnvL/mmA8PZerZWqBpzp+TFbszv1+iN5vz5doGIyr
m7WWgPoUjqG05zHxs/hk/Uvx0Y+AcDlTTOAxMyiXNDZMYKaAk8BM6SLhY/4o1u4YZMo1LMj1YmhG
Qm2l6fKjqkVLgGcYYO+a9W7MSuTfni9eaMA7cSU9Rj5eZtvLkqiogKuEJXvqRmAylAEPOQMdxU4z
ya4lRd2pD816u9Sd8roMqqiwzx3pP/bZdqAqi83EsBAqTPkV6xWmT59bL4DtkcxG/eavvdtFUrbW
MbGF7Mq1S7cpF1com8A7jSBT/ccIs08le8QRbNn5MY5WprjJG4dzbKsPlYhehzthF4bUa9fIQjBZ
zrmBSFT4KwINmRerFVy5eReHVXHQQasKeozZvvosNXToy4f5EXwBpGlOrd1A/EoivuDo4yXgcEas
5VAgtf9OiRULBCMl7WMsEpSYa0If7a8DPQlPJN6ILi0x0c3ozLawBx0noBp5EBwK63c9G4KuDUkl
0gbgNRWBwxRKCGDQQf8wm04Y0fENDR0YS99LcHsCanHQvAfwDc0hyV6FKggfVK9s6L60xwxuyOMh
VhK4hLb0R2swJ1BXlK5dmOAdof4M+AA6iqfN6LylbRpQKDN3vfHdUSe3TkVixtyJXjUBcAOEEAYr
WC6HIMZTE1ocexmYdy3o29C1ikNnPIajvrsduzi28DBY8UpIqSEsM+OOjWm2gVyNj1LlmPf1DF0b
LQJpERQRCrSy5mBnXMpMEDA/FAaY2dbWlvj1GgAGFlYr08itLtaiJj4C3OKGz6UR5CaZoE+o3s9V
7Tta/KAkp0waiJy9TiMyyso3pez9jr5rRR/cngJO2MHHrIleUOiDn5QJO+boSL0xVPFRhbx3ERgt
JaYEpVMRHJ5vZ80m4YhYNU6uo05hGFQu1D4GXiOpA6BuIK6gx5MPPNa4BcxNxP65Lt1fk4zTD//i
gg9M1LU9EBuPiA0dJrkHUh1SsoXXT4bq3Z49TixFhvwfK8zsge41trQEVjQgn4smoHFQQMLiE0ZM
ZBbB5g3UI1vEGSto4urNGB+7pthY6kNeSbtQxFnOXZ8LI+tWuXjqVXmB5709oIgCbGjyNdTeoIOh
CY4FrpH1+oPXPkin2OxyKuVLpVgYyaBq+1T235bZtZtUkFz8eB38tfYXZpjLTzwbs7qEU3yMUuqm
ECgw72Nd2lTG7I6d/ggWKaJGZ6V4muWd05qu04IQqG49Xb3r8JhufGc6WsmPeSaWvW3AIi0rRylt
dyAYQ2/8vbFD96zfV5IftidbdHPjxSQ0kgLCB0VP9F6u962LhQCdXl1SRYuPGfSIpUO9S1+Gt+oT
XWTY9X+ssClLsEeDKlWHFVxBcbeDuA/eWJ3u3vZc7liQp0B3J6AwoHu6HsuUK6gyr1ZASxqiwLMs
bvQQdt906+snDIHfGHcNILVxgbk2pEyW1Hc9SoAG2qkfwGn2u+li1VvCXNoY0YwMdoVj5LZN3t7H
EfXHJrNjFiqNWdtjcDgyXDP/MSn7uBecFbwNAzQ9IFTIW4JDiLmrGd00IhEfJ0cUf0iXnyApW1ob
ETenzguWq+IYcO4rcRWriaMkWQX9P5ipfX0zHKUtuBYKL9xVD6U7biBBFRGLKKR0M5IHNEj9l6dv
javtnwbf2EYPjduCBXZnbQoXu8dNd6n3XJDCTTbZbni7PeuiT2VSrMPc0zC2aHKMC9yF2p9U29w2
wGsS0y4ng9mA0gRWbjXEZGhmukE9LgBxFxnkr5la+1OuoY9l3xhnHXR5VkkKEcCdJTFdw9aleZZv
NxzTqNB7DFA9W9+tmPQLaV/Rfpk+2ffDj/B792O6g0YRPSPld3vk/Km1P1Dv+AY2ex3pzSAnWQmO
lxoyf1kGZR1qKYZg27CU0f8ZILrzbRxlAKKwqitmWNQ4sJvkCMYTI3kNx9i3zGRb9SQlYLAk4JAl
KAgWs9dN2Rd93KIGaaZDAIRnRKk3C4sevCiF5/ifD2I2mZNPYRtBi+to0YI0wD2AI25SLVcPkXua
BIc5f/grdQV2moL+GyZUGZTmMhR04F4g7FpZOReVkjT8DinztD9pp+LnpJZEGwJ1SILppHyR5yBS
HkpkbAZRixZ35BffwoSwOpmlqDSx4qbpWcuvEUooc7ktTQL2VYFz8bAuq9gEWnaQ1V2vgdchOtNQ
nzVGoOxD+VwkNjA7HUmVk1Tvw9kKwigmYedZztcq9qdqO+uUqOMgyMRyr96XH8Hc18wqRjUAQltH
vODHw4Co5S7tKSJxSaKv3bszecprAhIqMn9tv4qwf7wD49I442cU/S96rgH8P0e5N5mvsmG6bSMI
X2t0Yu8+yMQAc4uSp4O+5+tpduJmrqcFI2x2GS6+qrpvi/2Y/5S14zD8QGvHJ04o4FBWgYE1O8Jm
/YylKpzCwLKicxHqCWurSBeXyPuIOhN4GVSoT4Deee1vxbOAudVFSRVKaMFLjkU6uAX9UiuWu1bz
wrhynQEgDkRpPBK/3A6KvLc4lFhANoPtClEW9uGSa2li5RRw16lygnrJ3CWDpPvvsSHKMU2ck7M8
KcWyTwRXZZb2/D9hEjcZND7jnoZqyPVCKjKttAwsc0dH/QVGRBQSS9+AaO5YHgoaeQ3V0cs1ky4y
SbYsxIzbLd5Ygnow7/4BL/rzEYw3TWERJ60BAgHZ+oaOO3cETQEgn7vEErgRz23hQsBno1NUwRpf
j1abcsPu1SjFaD0bau8/uoxEgxv/Aj3tLHgf8M45lBQgvYe+OFC7M1FPmcwc3H4mnjqx8VZWzehS
yL8KjjlOZkqzcIYCZIckxl8Eu206LjnOFLiN4avTGfps2o+SHnub9KJiMC+KX5pi4goa4FCnrWBq
dMtn5Zg9VugaFYXvNTKyceXSCLP79JIuaTrCiKV6r/1IqpwMbrIQNXGBiqXn27uOO3tQd5JBvbTS
jTPWrKS0EzuCtdCSd7O+lp/JdI4mBQwdAwlbgZvzIrPloEkERXtsdfY1ZNlxsvYIIWiOWuwWdXhy
suw9bELR4c9bKhuaXADurWc/e/eZzShyUhl8IxCQ2BrK4OX5Yek2fe0q9JDNx6guSGzeqc5zYpBm
DDLZ3LaDS5evkSLqWeJtAxu01Wg2xh/QCrneclM5yg3Yr8B5plXpDjqoCSSgWkWw2XgbG5sMKn5Q
0AXqgokgRbloczXpyXEZwg0Fo3URo12ftp4D/seu2Lf1cE6sSnDQ8xYUYB+Ic4ANDG8axn9AhQPw
B4ogRzrYLtgerCr1hEctbwIvjax/f/FSV5RSV0Aii6E152p51uki2HSsysjHGXBpgVmicEHCxigx
edS5L83eCwHUN/JyL4NUorAWkkfrszrvpT3N75P0JOHGmhokqdNNlXcjIG46wSvfH7MYbZzWXTL6
UbYEurZpFVIozbaDGFYswsvznPzyq5klT+dGAnh6XfL0OJd+NNkkzF7jzO1SUejjrzMY76GIiFZ2
lvobJBFGWjo4JMEEgH4lSMojpZgpwe1oxF1oNMujPINbAAAN1wu9gD9hSENYgZ4nGs1jV0ofblvg
juPCArPQUqss09RhykoFjaqj6dr0WBai9iS+FQs9cMjDAvzNjKOP9CzvW+wKa7K8AaWfNYc1zZvb
Y+HFbtB6/7HCjCWPw5qCfABcR8tJDQ3PGd9Q9BuaDJdRr5AjgTzs6k3swfQh+4HOOw1ZfMbbynGe
9NwBV0hc3CGfl0/pqQfLJjr1IsF25E4f2qqQvob2D0rc124QN2FatOH0HyrKGTcGZ3xSFRGzK3c8
F1aY8WCoS2mtzK60r/ysn8/2sFZR90sreu/zQvOaYgS7MXDK6Pm9Ho9lpk1nhViozIwRTkq3Nlyo
KQCqUekp5Ih9ZEhvuwY3MlxYXF3nImLGhRVJNMZGasvBC1U1mJ06IvYQbaFq+q0JRaUWrisaK7mx
hsy5/NeKlWlepwtGmBaNA/RyY2wns90VRVqROotib4Q/bbIpET1WuK5yYZhZRAomzCkucM6bK8S8
P6n6G4BWn/FHCFzoEHhbeQpVZjbRNBcuIdhyQ0fboCM0RRalNQU3Me6SgTkMNVxEP4jLXBuJQtoC
K4aYgQIo6bVkN31zQH/d6eXGEarY8AqROujSIWuMtOqKb762phfh0HYS4qBdxYQqyxZ8lQ5eWgMq
4hmhpUtP8j4nfp9lG8v0rfrLbQflbD50iqKFGyPFC5pNvtFIkxQjy1LkppB+16LqO/jGV2URyw2j
UnBJ4RpDshUILCStoT98PVirb6YslUD5Mspz4U1NNrhll2ueDeI0HxdSEXET156N9uSV9APVcjZ+
pbYxGmMHCoRJA8B1UPb53LryUvhqTH/dnkjOBkCnNbQXwBmPc5PNKOe1rVYyNh/K5UAPRNmEtBLA
8Z5ehYn7/zPFBJV2LhMqgToHwsvIAMQ9UaaENMq/FY5fL2PwTMSSlVIXzLPMnoZmTzWjvABsrfkl
JrFbeunXdCeT8L48Vu4QGHvJLXeS4MnA2X9XVpkgjWtBAhnv9SblUtcib9Ym9W7P37qnmAMUOuIo
mqzUc6gwMhakbB7y3gJOsxkH0M/IdgBU/sttG5yjBkca0MGQvwRbEys3Q8eosCoDyEm9ppAjtq2D
HKX+Uvpaq/hlnL+AOqqT3m8b5fkgOkN0MHwDyY668/X+mscsKUvNxj0UuKy0ec2Qx5dE68M5YlDc
AgINWRoAJthm3NxsrKTDA+rYRS0kJNRAjr4Ye2q5svQkZL/lOQM6fhEswHykoXXhekT53JuSvMBY
WTznjhHEr1oSkjHJXTT0fWLygAJCx/zKw/oXy1tVNTLoRTCuBDI0USjJGzRh5W7VzLPAAbmjujDF
PNakJcMbp8IGjtEUIHev4/hltu8b5EnqSnQw85wdwBMEW2S1ULxgstD9UPVZPmJYTvRlMNHpWYrk
xHh5ShxdYNfCkOB3LOIoSUdqjRrOEKCISeTUuPPO6KeZ3TSDXGK7bOL8t4HktyN/AhO7ci3iKa9D
QBrXumv30CQzHaME4OFKI+3LULt40t/2Ct4RsspFrzquCO1/JSWtkSbIqIEXa86+Zv0E6dZyHyeO
H4vK4LzNe2mJibYDjec+MUE7E3VN5ULKpyJJOKmuDQ0Ogf+JTDEBUFvsZCpL8JDU9L3K34fm1db3
n5k3BHJsXSTnTWbjNmbuZKWF0ch64pZS7qJBFiLsQdwLjgv+WNA0tr6IbZCkX7tAX1fZ0lQYyzj5
Q7nNcHkRJKb5LvCPBWYotlZFrQ5PO9qz+xM9Q+HhM+gWdCT9Y4K52IZLX/fRSp8Uqi+0Is3wYxEd
eqJ5YmIOqFQKCi5DcAdUOz0wHN/Z3l5xXlADQd1KUg7pn7/KBmY1U2eGlOARqhJNX5GwPqXhbrTP
v2/b4QW0SzvMcjRa2idpATsDhATAryol+ebfWwApNhIsEIRBUwqzPezQcEprAnNWo3joh5m159u/
z+ovflysLg0wFzinGiU1TFdahYy0Wuurflm6KNBFW2t5HOP3pdglKL/niz8OlVt968DRvLh19jrn
DoG0e7SrPPALSyICEJ6PgHgasFHc99DmxQx8nqWuaW18l2WDkVZ6m6KzsBmXt3yoZqGABpIRnLVM
mBtrbbIGy8HZV0C3C7AD3RDsV17BGTevf0wwwwgjNXdKKQJuOE+2kXqak9E1Jw+d+vdhgu5zLZSJ
gqbHqf7aQca9fkxLz5itTalAvJ5+MeJDU4n6Wni3prWnBW6FLgA8tq7D1KxVQzr0+KbIKk+q+Ujn
30pSH9RCu2s0fQfBFlGb+jpK9pYL4o61SxinP/Km1xYzeVEHEDqCL6J8UJQ6qKzf/ZqRzg9m/nTb
oXn9Z/raDI/dopnwnvU2fJHmqMKlLCsV7Fn2ydwXR3lrnzSvC4zDsFU945y6uW8+xqfufvkJmkJP
J5U7exLaejpX9/LA2sjEFGHUefX3y49i6++TlCtmlOKjQhWbSE+2uHa7g6NvY9nepHPrdSCh1PvT
NOuuHcfnop0e7M7+hk7f4Pb8CD+FiVmojHRhq+MIke7zrbRN7/J9GCjfwi14J4/Jpt/Fj7ctrovL
Lj5WHYBMoNrBlswY1MO0Uqf1zOqBZqUjUadvQwXacEH2gOfVl2aYcyuHp6sSxRRPw6Nau3Hp4xBO
t4hPncASryqto7gBamnk7XBPWmPXhYspjT5oiYUaZl/rj47R/Hai7qBnRkeW+Kute2nqF2hrCBvL
UxpTcLbxAuOHrCIa0hSIY69B7cJ420u5WoPj95hqm3Cx3LqjwVTm5Pai8XYsWrPRyoBGSKQomdmM
tFkz6gQ9fQgVxEwgJG/ZBcC0gEhUg/6LtpKgVMU1iHotiLvhKUCeXQ8LLQddN5mYU7qzIQMcQHj1
XIjSCNy5uzDCzJ2ijhGImnV0DaJWM4CGsHZeVVuww3inCqCGf0bCeMdCBzRgm0Z8DIhg6T+oGdit
dPnTTBztq9ZKq/WnZz/zcpIetE1SoUNN97qj/Naei4floHzXgmSnu3gtPoANYaNMT128FwqyauuC
3PoW5mRz5AaPHQff4lAvOtDf1DW+GwG6plAJz/xwrx2VAAdbEYxH2h2mDXqK0gf9kL9Mfnkf/srv
u7s0SMn05KDZwLvtvdxbzeVErcHiYpMMdJFDGsGbEN58sMIiHvgRWO38OXZzJL331YvTERsO7c67
eDdJd+Pvzo87V95agkeByLGZ88hSZzVeVsfOkaLKnmMv2VEByJoXYf8ZLc7Z69FKctVRqFDBrb3+
ZAbNSTCdtz0aNbjr34+NrJShihsfZd+P3NtLdXt6gBe4/u1CD8fSWFcKt8pfpbe4slcJ3n+3d73B
9i45UhrigofPN82DnO9Hc6vYghKiaIbWv7/wN8lc+jFb25GlYY89SlpFpBohmqe/okpIUcFZ5wlq
jRp4QaGe8DsFew/yG7dXhFf4BuH6fwMYYtX1YFbR4GiwYcoLyzvVfUej7UvipXeq/zU6jE9xTd7A
0agG6YN6mPGa3qTfh6dsqwg8QzSnTIBJ5FDXU7SEHBf7BJ1Rd6aiy/nqt/87hOHycD3QRZGjpu5x
HOjot9ZI6inP3QYVzHtpJNZ9sbk9ryI3ZALBCDU1rclwcBfHYPrWC+oZ3OrNxaqxyQfNpG0TrYPp
fs93kjs9ppsMmaiZqG71iMddvG2qu7E8zaKrAq9p+tJfPq5LF86v0qaclRoDK0nlOfjPMRlItFVf
2l29GzfOHaBsIwTjBH66zteN1ftoJb8wqw8U0NAQbrqAG9kmZRy0Bhm8Yn7X7EfaC5xFZI25n9TW
JEkgfI6PjQfU5vdhm+4iV3Gp//9yErbbYaKSPsXqGkgkr6ZVkGqZX5uC84I7FqiHAAOEQh9gFNd+
n1m9UyHxhrHg6KZ7dJNpPp3c/Nt8ENGm8d3ywhZzdjS0oGaUYN5kCZ0ok0qcRSXTZG0GB+0yzQyR
lO9KSWiWn+PeQiN0tjFtY2Ob+UC6VNQAzo0pF1/DnDb2pNJutnEUWPGQuMtkfdErTdhtvf7KX555
YYXxFUufx1BePTM8Zd4SWFs50I72EdeNOBgCEaCdezJcWGPOHnvWJhPZYpz+McmB+dhZo1dZn7nU
Xhhhjp9yTBVnktc9Xij+XD/NuSTwfNHSMKdOrxtdnTuw4BSv+XiAwLUgXvCfbRdjYA4UoJCoMfaw
IGnPSa/7YbKbkz7IUx+9JPG4V+jglZB8sJExvL2rRRuOOWjKzEzkdnWI/D3e55vKVw7Sk47Mz+62
nf+x2z56HNf2WjYmNvHUTE7UoxtVTcH/W/SGqbpxn/axW015oXi2XM4GHnTQgyaxZI7nRLEhKFwv
1gKpmVKrtr2qFPEmLHITaNguxnHoQHheMCHrgP/eIf98J7ND6IAqLxImiEBhoE+4jzcV8SP1YRoF
M8K9GuM1uSqWAC7ElpxMZVFNbcUTNWnoAmFDwjkIx9obpDfB1HM3/YUlJtDJQ6zZ0RyhW7vN3MQE
bMY5JdLX6UsHJOOTDoEKExENYlua8njbNHeMFnKkOp7qkBhi/NponUwqtBySjWpO4kRTyGA7vhlq
e6yz6L7OXbkLY4wra4tcDv0E1AqNl9d5jLSdVUxreY3Kbj0AKjVD3yyw50aUEObuIejlQtsWZWwg
8K8PLaifNgbN0SbchT8dZEfj8X5Wj9EYNNF9gm4iNKXcnlbuSC8Mrh90cb/IDEUK6QCDcztuwHaM
fqW7CWw4VEEVyTA8unzmnWIDZoFmH+Cs2HVcaih/oLUHm/c90Yr9rLTPpgI80O1hcY8L6KpqOjiO
V1K+62GVMYT17KlNjoEFTb1pA82rRCeRiMeQW4lFs8a6YEDaQ+T72s6IfsHZKjGaAowGC5CL6q8y
3sxSRpTmAcBUUtZopRX1pH7g5NjIAkZT+AeAryjBMcOLe1oOEExZEXzTcd6ae7oZT9Hr+MUaSX/O
z+YOp/BPVSLLodoW5zkokf7tH+ueNE9IvW9EryluSL78IGYeujGx02j9oNm1AsdPfcstN80hCdIn
PUjvtZfkvAiPujV+3poF5jCl2ayNYQijMsafPPwMvcaXNourHH/lD6KHDc+jLkfIxB8LTDdWI31M
eRG8AVxGCsHd4EMg8NZ4mM2/tLoRxyNMoNh050Cl+c5p3SMyrQf1oflSbyu33yIIBco+fIl2zb7f
yd9ubxu+P184FhsOcijHmj0+IdsZnr5J9x1pSIhXr+gJwAvnF9PJPuTCRg3z1IEh0Pg03bmq9uDB
hmDY8+0BrX53Y0rZVxsaCxeonSG8IVEuE80VtZtqArdg7yJDtDS2WWAc2n297f0JRZjQrV70PbHu
yjt9F/nLftpoj4Y7BrMXb7KC6H7xMwmWu9mb7uhx/IY/9ypJf9Jt4RqCmwEP44Umwz+RgoW5JEtC
kcPE983Fc4PGv5PuVpTEGSSX3Piu8GTrZ+gcTDxTbk889x56aZgJUVMbmTl4tBCi3NGVSeJaB53Y
Xr5TiS3YOLwz7NIUE3yWYqjzvFp9yTd2zQPSAv6a8RQMSORKTLSJ9E6D1hKsnKbfD+luIi0Z/AE+
9QaZjZ1znwtyHaJRMQFnULq5jinsdZ7pO0HvreMSqUKItiETcnS5smNngJFFIdLdsk9h4/a8fTS0
3tqCTEgxwPuDYQCNDPgmstIV6NLdcq/6pmc8V/fyrh/c4VTcTc8lwnf/+wckYG5/AXeMAHWuZVm0
LWmMezhLLCfWgjPaac7AxDrTa6s9Wb0g3cANBKBPAbwQsFgwqVzfBGYAnaIw79B4bpC66F3IsyWO
t0SuUFGaf9gCIADpV9w40FJ5baoEk2SRa0AJaI8W2O/tYATyxY6fJ0UJBlt1UYIlPbAXVq+DZwjg
uZOR/8jBQHJ7XrlFVgD2gN4EgA5Sretj4eLumMi5OSUhhqx07lj9jsygrvwBqhLfY/m1AZWSuUzE
SXI/N46Lthf1RfJoFCBkiR5u3PGUlcvq2j6Ce2Yb09qdXulun/7S54no4Iosxu34nifBCCnScadM
+8n5LRg6d7XBPbYCB9FryjI+yzY19Iqii1y1B4K4OpUvMSgTgEWS9G3Zy0GXb1CEXsH9uDa6nX6W
u5osc0VWdRSRlta6hf7aYug4gC4YGKJBsXE9EQUU1IwqW7FoaWGTrJEe+9J5jDvo6TmAVPpJllAy
ovsbFFvpi2AqePllAKb/GGeehGlXNY1UAXEBITKPNspXXXsZoiMwLrsl0e/aHoxpeeSX7/QTKgI6
en1RwUW/uQGSzethI8sRlV0PXA6kXzr7FNvHsbqfRGyNvMldASz2yoWLHcd4eVHGjdmZDk6XZjhE
cbFXqx4jq7/WVMVrqfuxNMp3EMT9uj2vPA+7NMskD8J2Ab5ogVl10wGYEFW5L4UFCa361M29YCvz
zjY07cOTHdDVopv+eiZnU5OqbsFMptU7xARL4G2FylG88wy8R6BaXfesyj5tWz2jVELCC54RuaX2
glufXhZemvhzD3agUhGEfW7GHoTsqLUj/wukABMmZbUu/wPNqQxURtsfUQ3y/7olRXN2tn0mBRVF
lQmoadlBBSHe1ioSt93i25X9o6KyoHjGnWIgacD7AtUDdIpcT3EvyZkuUaynpjdEUp5SDYhcS4S/
4167wOZjIBEEYkS8r6/NjHNSqaktYU+A10Xb9V1K5NQCLnLwhsQH6YpeuXHhovZz2125wwPfysqm
iz71j1r1xVkQLouR0y6BCt5gr3oLxmR6YyhwU+7owDhhQFIIfoSO++vRqUqnZlrVozs9jsuDXcia
m2ot9Z1QTnbdonYB8p/aYa7wv0r7RRtr89Aj2y7IRfFIPtB9hU7btXUPffLMXbBrhsSRkHE8DvND
lHpNPBKoJhLN2FqWXy6+IWknCEXVS+tFBX1R9W2onyQkIcpVy7qLtv9+8i8/h/F0aGMbDQA3aDW1
km0P0pdleiokkW/xAiF4MAFhB1sDMPNMoIeUcDGONU6ZvLV8y3mdp+ZQWgAHmyBxbKM7S61JXX6C
RXll3/xjlQm/WWZmcwrZzmNlvefq4NrAMC3P1qSRPF+gYyyiPufdFoGARGEYlN04VpizdG4nG9IU
Fm6L6RMoiIMk2ds1dXv7/Ik1g1gEkPEfQFlmzaK4DSN7RjyQ9HcqQWsF995OFdUbeNvSQf8W4PHQ
lsL193rDRKgtd0MHMELZZiejf0ORKoiWt9tD4R1Vl0bWj7jY+3Od13W/YkZ0q3Xn+l2GMpH+sORe
MTaCCLB+L3vTuTTFbDxJyuupnTAeRHzPBoFnKTDAdfKLCWOWpWjTuJcT6GWbo/ZNodBzNvGqb/Sd
lVUulfWdHU5+nAgDN9ftLuwyJ3A4lc4UATV6jNrwd4fmCiOefi+mdFhkHBS314t7Mq6U5EBpQx0H
cJ/rBWvA0mZFNowNna/Tszy5svlQ5IE93BfRD1tJiL2cLIuSyjxF8vcIVcoSD4kpE6W7ue558SFM
SDEqRx31FStTxYmrqE+qmZJq2dweLtdnIMtjod9fNZB0vh6tkwJcGQ1wTyWKPBDtoAxrCryGu3oX
JpjVm5dhNqUBXhO19K4xDc9q2oBa+u8c3I+3R8OdsgtTzBEY1qU+Duto4vZdrgCkpm+ViCqHbwME
yhDPAt8hy2xqVGCdkFcYZyMXri29NXZJcGn4zED+McKsfeZ0edVjvx3t5SzhwikPp2EWceRwQxPA
Sv8dCXN6jPk867EDI+hQd6GKWklfFbT+LwPa/6OXzwwIJT28ClEQYHlIVHmYgSSCEzQKsK/NU2Xp
pPkMqmTV5MAFGkoRuOJdO/MQ5+NA1xuQ1YYjAS3WsLWnMgy6KnUETs31ggtT699fhPWxzBQlLDF3
YfFc9Lk31ucZ1B+3J427OQFMAGLOBGyThXvNTVz0oTYC7tVYT+Niv0lCFk1uvsSBjDCoAFeJro8m
z4uB5BY19bydcTe1IlAA0uFO0fNDkWde1PVBnHcPHbYpyPBOUoUq8eCbRRQD6UK9VIuOoxkKUkXc
ib34HmYNQegwhNQEoKZdO0PGMyRpqvT59rxyItLK6o2EgA7efFCWXi9eUwwYZw8/Kfp+O8l2soGI
YenRzJrJKItUCnlp5itzTACsVKccognLmFdjUDQIF+NPZZGfbHn8VoBShma71NpJrUa0PPch3OjF
ok661QRzNUDTJph4wK5kAhSlXY9YmkLdLOYBV52kIXKbE0Pq3UZefKqmDwn4sUQtKRzXvTLILGNq
UnmGag3wq1BqB7bFmn09LGzB6cWJYFdWmF3YanmmFzqGNZfvduJVgWJsRhTeK1HbOC+ddmVpdamL
bYJ7Rp906IEBn/UXap6rePR67bRsU+MBumCeDv3Q5tSBRqAfBEHgf5gGidn6NIasNLN2UOOx5bQF
rDQ2H1OczlEF0iA8XDepEvs2SJUhe3+y5y+Tqd7hBigwz9mPGLgJyiwAnp2/uLmKKQE7Qgr42TLk
XtrtU6BOpezL7Q3JuViiKRf8FmAqgDyLxpzbdpWBE8JG00r8Di725hzqh8ygINY7qrjt5ebbbXMf
qPC/tsM/9nTmjgdh5KiRB7A00jwYix09plt67jOvH+/lJiUZJRYS4erXGbxnCiiUQB/S/laM+zBz
C8OLQL82+cq9tFFEdF3CL2MOfgCblS41MBNo8kWbnPYSbnCUxVt6dB6rr2BY6jf2WaG+5BC5drOK
GNSXwdYa5u62INGLs7s9Vdx9DFZnsIIA+A7r134/AV3vDNaMF6b+/n+kfVlvG7vS7S9qoNns8bUH
SZZlx3bixPFLI5N7Zs/jr/8Wfe85W6IJETsHewN5MKBqkkWyWLVqLdQHalexFNIdDP4bFOoNQEhN
YQdr+QjnS3niayG36fw1gyw2IInWG5gSFDUjWSceGlkQ1KMHCXRVYoMJOJaRIsnwWiYE/YTf5iok
5ldj2Py1g8RV9QVE9mFpOie3ToLJ3rHlU2rt2g7FJYT/tv26KLJe8g+ywBSKUIWrIAg7O8OHpouH
D4LWgjft7QYQaxAi7hLjdWRPZXnbOh6QPCGk5TLz2Qib8XUzDykE5L1KhS6XLrTlEg6Z8MCQJ9yJ
jp4W25qB92hBW75lffcyxaUr3eNnBoRbcOsoYd4CT4r7r6O77ud2uaHu0Wp/dab7faFfSzDNXHde
6dl1ZlI4VkgOP2gmmGTls5kdE4CSs5KG143IYAHYGgTMHSi0AFwouDDOzJrkFXguWJPXUYlUcVR4
nrMz9BR3rTeg6J2xzU/0BZAlU4v3E8kmxUUonVwotkG3A5g/kPtfbtPKntsZGWQcoM0P+g1eFOHd
ynS0IdAtcFXIHmk0gX2E4hL4Qj/Iy0w6jZMqxohX0/qE0ypcwITazwdrYsfiYdGHUbGQUuc8Myhs
lFiv044uyAdNwx1ABX6rbK6QTiAvYYB9CDlLMTVcZA2xCjcr3oUw8/JHNQakD9hPu4hi1gQahOmu
u43coAUSDCTT0A8rXEEgDMVDiVMkOlaKc9w85csWmXkZJZUW5MCX6FFqqqB7shyxhawsstCg0gPD
krDL2yFPxzxJ0fbKZbrbimSBszR2OBplvK9GqKAMG92ga+3sO8vLD4azdk+rl2QKf5XtTBBYQEIT
bde4XviCn4VTlHFc6YjvqHxIvSSB8e367L6/J8Ub/tyAsClBJDWTpcZ62nsaVj+SaN6Tl+rg7NJf
g+7vv9QgT4WyjrVHh3VAqd9GxX1+A16y/lOpAPVJD4jzbxFiR0cve9QY8S0Iaew9qfWI0LfJmndV
99iNryQ+paXisJUGjec2hYUGBbXGoCNenO7W0m9e7rYuXDeQf4Yz3nM4FlL+//U5l21SEDTxpzdy
SRAWv1zTOfYGc4F05AlK337avhn29+sGZDV1kED/Y4HvqTOvqTsNmgB8IscAHa83YzgUwLPRbJcd
s4MX0QPUoLI1U4xLYRak+Zdmh1UfO7cHQU4z+bnJfhhztNzq4/Sd1dPNMnwyUIFcvibsOQGBzqaD
B0LFAidfTg4moGCBQJZO+ASz7XHFII1xsofmTzGxxndWsgPBUqANy6fSKfdJE1opqDGTQ58YR4MZ
B8Xk8yvkw45CnMab6pFhESuGa14uoB5B7l8j6VeWVxxCHsWbFlS2cTA6PdDBkm0xiFJCWGABZ/B1
+7LzEs3W/zUveFcJ5HY1uLgCQHEPaYAGbImtb/wm4OFGoUvvQurkiptdekidmRTcjeS51S4Nv1TH
HyxzQl75TZTNdtKB4UAGVN8FVYkYPmRsqPWVxMBub6U/6KB9TKNufqHJq16fKqvdoSaqyLFITyQK
PkZOjQLVNrHHqCi8wkp7HSeS0yNEeBkWD7Xml6yKoTK7BXjKxvP2WE1zcH0RZUcEJ+nivfNgPBPt
OulktKsD2peksLmiWQbk/3UL/CwVvRTtTMi3gH4HNSpho0wzWftCwyHUeHcUEh1V9nVcWl8JfODn
5zU7YsCVGkOqJUjOM3MJyyHOAlpSBM7GiGsFNyzeE5CHvz42Wdh1PjZDOIc2cIK5DXKoW7Fz26/L
b7d+HUOjm/1y6v9ipRAeUAecDS7SRsI8QpqV6nOOqulYv2lx69sqXhTZ5sK7B/+BJgnkd8JgvGXp
NGdDGn37nPd32pKE2dArJkwGr0NLBKBIgOAQHSO5nLFcZyD8LpG8GLLBOGSxu4ZrVg8h8yYtgHAh
OaB/ARy8LPMCOpVj6MwDlDqt1vINt2tey6l4LDw3rJM4DkArxqOltYuWGkTEcQ8eKa9MqGLmZROD
oAgxIb4akBNhYoqRpnmmawiNhiWA6pXr+vakagGQGjFwmYIDBgeBSJKmeZY5ZUVbnrYMVPJ46r6a
w8N1b5XtdVxY2INgfgUfm7BDsjEGIDDNylOJjD+Z3litImCV7Qe84nGSgLkHLirGOH3fmKmOQSBX
FGh4e1R9EvT2HY5rjvBTkgVJJ+3MnuBNJsP71UVKCF02j11l7qZ6DpS5admgEPmDlQllGZC2Cxsv
tSaLGU5fnnLD9tcCRwoBZEIHalfvdmOdH8y+Pvz7lTo3KayUNWl9nYMg+tQkP5CnDnVorF63II1f
zk0ITu3poEbp4rkEX8rk7O1uRk+ans63Xtsme4aXHURdh23f6CBm07IGyRcKd6nSkjy2g6erOEtl
vnn+OfTyXCi3UhsdCyNONVBLAREKYrDrI5bd6g6SZpC1RGYLsMNLC5Y7m61TD2B9qh9x/cQhJCXt
U33SrCBWMHDL3BIhIRiIPXD/fVA0gmxgXFZTU56s6dYwHskI6R7t+fpwZNcqWIgBaAXAgKJr6HI4
RWp1XUz4+tVeMLHZzwGfIl6o3GPSecOlAxCNg2KFePqNHW3WiZnlCVsESJ1tb+qvufWaMusYpwBB
r06UFqrcl9Q9cU2ADBdxgwESx8vhod1M06CMWJ4MKK/ps/VYsznISvNY0y/ztEV0/VY5ReDkqJOm
cxh7gLNen2BZPOGhYclDph2aXCJnFa6hKSZbzMcNHQNeLgLJGsuDYXGPq8MirWfhdYuSg8YGLx6B
f7pQ9XaF02wz57o2lgoVWY2zud06TTiZn9atCGyoBaiue8n4QJWN2wZtWZCzEVluYzaC1bbEuqbG
ySi+seVX96Op7zdVaU9mx+GAKIKMqg0E0eVKFqxwUAa2y9PMbs34VNjWp7Xvny3IuIE64cf1KZSl
UxBYANIH+JBEw6PwMteZuLXeqQx/m0gTNv3aREWXeyhve19Kr5qOc+kMQQ1wfKCn5rwvgEHeX/8Q
yfYEMTLQ9UA28jBHGHXbkE4nI1c079pgan5tY+giGh1VRA+S3WlDuge1GtBboiDF/372AB9IDa7D
palOnYkk5zz4vQuCB+oFZPNN8w8rVOG8dDn/MSi+e+e6Z21KuME2BJ8XKuzbN304EhVTvSwVD5S2
hSMOyEWUSIU7EHs9nroYM9jnB7BcGW/NQwxOpTRwDb98SpBq+Lbtlzcw9VvBocxDVS1AuoJn9oUL
ssmzasks2M9tvB30z1qThcTj7cKb4qSR7XsXdTxk+jFilNUu15AmZHbYZJWnOo40HU2IucF8y053
c+0dWN5WyFkbqo3CL1ThufSu3oFcH+B2aAK5NGowLU3cGCr1Dpnz+6XXv5MYfHCxF6eeP5c1dN2b
otrF6Fm4H5Ot2Rvuwp6XgqVQw523qKEEj+/rm0Zyb6KRmLPcA7+O+qKw5OYcM8ONi+rEkqnabVU5
BhlUlr46k6GC88jcGEHq++EHKIeIsuqKpsvB3FuenO2P3a3HCdraIR5z+0lTAVNk+DXcIaaLgh0A
bJ4pDKuBdi2ZMladSNfN91PqxFGMBhVgD9MksgySHWpWu1EGRECwkhmYD9wS0TJzuYu56yMyswlQ
CH2+XTa27PReqUUtnQ2glMEt53E2cv7381OEskpf165C9bWu90Xd0L3FUm9X1HYZbZaZPZhxzG6u
r7ZsgwHoyfF0AEd/SHn00Pze0DRWAQY83icOfVjXl87Wa1+PVVrb3JlFZ8ddDm0gNERwLurL8ZEy
y5KZwdmb7mjZj2Wt2sKSsTiQ1YZSLECruLr5388mkNHEHbYES9xYT1P2pIGDnJCgNQ/Xp0yyTg4x
EFJCyAlFeREJOWRg1ynIinVKcZ+696W7+dai+asx3LTLr+vGJJMGHSFEdSgCg+tVZBgjrPISOyXY
jexTPtxVTNXNJzMAzWU8rHG646QVJm3pWVGSHKPp68aNCko0f+gHZ399GLKloZBCMg3+5v3A0A0N
EGZNMay8AknnVX6S+6UZXrchW5dzG8JIbAYZzXbhIwFaCCmuIqpYAKC/XiryhJIT0jk3JGzUFW68
QgKnOo0oGdAFzePLMxKYinNYNRzhQtL7aa3iGlaghb00R8jNmu7NVoO/U1GIURkSopfYsFttNmFo
XvebHtC35nVeQ1u1O6WOBigLmg8hE/CBBh4MGCDqYKDJ9ExU6js8EiNU0QzFrMkczcIJAIZbHKIo
C1yeAX21jDXK9TXIRuIfXvwQp85uLtxDUqqoayVeAFgOsql4JlDnQ4sopPIy2m4m1qdpndvO7Hvf
Sc3qkJkJja57tmRQQCDABEf9Iy8lvMvbzl1SpnnVydXKEBxDoIOn0F0CJfx1O7IHH4q9aNNAJYOr
mgpbyKoYSNobozrxvOOTZn4d7Z/ddmKW7s/arRts0NocHrRBsXNliXc0pkJjE1JZEGIS4TTpEvPo
glYnvR4Oa1pE5vTksfl2JmCLWZK7uCGBq985tqawLJtZ4LsBXsfxp4OP+tJdktGLUcKCU/IX7mBC
UqL+vkAKxHi+PrNSO2h3tECBTyATK2zmBoqwS0uwgkmb+zMECvrj2N39DY0rnjmQtkETivHxakp6
QLObMWOn0nhr5zu0LZNUcVrI3B6JG+wuqCZaaAS4nLFxQ7yqOxU7Ldorc15T4MKU3cqSowJtYVzW
FrIRKIMLbphWi5vmdv0+DAtlxF7FhS1djjMDwgleN/rSgbuXnTrvDgjvbSv8trtTVkNkZngFC3sK
IBRPDKWbhDQspw07teQOmF0K1mMQwKoOIpkV5BBMzuePKqgYV0HHY+pskrMTmW7Rmu+bxc8pecnq
l3/vwhbSvMjBI6sMrNjlwmuroXftOLIT0MP7KuoTzJkxBJ6qQ1fWKIe+2f8aej8szsK41SmKTqsn
eNjo+dQdIhjclUX2iKCxn275uyebW7+0vuRlmO22xD65vXfcoKMz/dG9L/962IDzvIfHwDEhELsc
trWRZh1SVM4YezWn77H9pNkPmbW/bkWyqy6sCOdD0oxzTRgK2aU3H73IKqDx3qgURWTHLNrP0dmA
mxFeKfLbo7PMyBwT1SsgLurV8ec95rLVdS7XaVn7LbN9g7LTXwwNRRt+8gEVJfZf5lVD2hxKladM
36dN6+faAxkUF5dkC0BqDnLUCLOgWibKHaFc6zhsXNHiZa7hNCfBWte7Ag1XcZEqbgzu5sIr5sKU
cP55HeDprQtTq35n59NtVoLuRr9BzivQ2J+0Z4dEJWYuCdAuTPLRn22ImDK9XwZg/93lGbo99S0o
jf3e2kICboDri6UaneDtabfphubAVGNF8de1rR9y+5aNr5390BbfY69RzKYsVQjNI/RZ4EnleUAL
Xo4NmyLuVgJA/NY/5rrhdxoYEZo22kwarmnqm1xaPDAcPBig3vbvSwQXxoW4Cm/UihgN1tJgb7NB
fEIf7fH39RmVxVQXRszLETpDaqWuy0eI/Fke2j80EjgJklm+m0JtyV81yEjvW0tF+MV/V3TU85kV
HBWP5GSdGQZHpjqEwFSY2K1i/vipdM2E4JjrsMWJHgMv0afBvAcA0Q76sL9RFfhVIxGc0iE2cGIJ
gRLLcbcowhn5byNewguYIsUp3GrooOzr2MMsIUdrnFSXh+wu45Je//l5Ud6i7u2JxLzSXt6sz+a+
+lMdvaD8DATLpy461lqwRt7NEKgSa4pRiYLeOfR0m/ldygJaMfd9EvdRTDQVgbv0PjkfnbB5K68v
u7LC6IAT94dw8Uu/Dky/jMrg+iaSHUscv2sR1KKQphA8QGP6QBKuxRPfoeCj3aYaIAAhyv/IvvyP
poSbGGUayroRpmYDUpveHCSpC7EKpJ2Nl364KcYntqoyY6rhCU6o6WvX9S1s1qhlQ18doDa/y3f9
Oh5AxzLqfzwVD47UQf6ZUDGHlRiphkPZxCjJvhj2aNS9vmCydOs7xw5/iLiQIRSmMW3qPmYxunMc
Gninp+a2OGqR87Pe9/4v2vrDk34wd1l43aosiuLEPv8xKsyjy2ZtnBwY7cIkehoUY5Jdw2gJROoS
BKzI/glOaGR4OWumB7Ch8Z3Ud7quHyDSg8dPmSswIrJw5tySMHmxkxKS5sC6OG1YZ4v/s8XZala7
67Ml9bqz8QizhQfWhKsh5hfTEsxzEyzW7dbfJsWzwQj6tjjOQpXU+uh3yGWi8G/hfYe3qEjowowk
c6GXgMogAA87QubHudNVbiAJKrgV5GZB+spxNkKu317LdqFlWaI8ttg+WFvyKWiptTcm4vfJr3VE
F+yS3U5fYxV33seVg2Wk0d+TqYCwC3OK+NoeXQbszUQ8f2egYkJBcKTIPyqMiHLAdt9kiKeBbDCN
u7ks+dO1p89gC7nuH5Ie2IvBiMW/csn0cjMA7Clb/VAnLznon01I+BSAlXbDN6N9JsiaeGAT/ZJX
+4k5wD+Q5rBqjUICR+o1yOihJq9zmhphVl2to3ZXYcB2dU9RfLS25+tDVRgQG99o5XVNW9bAcTit
H7PXXNX3KbkqMZecHIRDPHlZ/DIKLFw6QtgPc2mk5qHorV3TPzD9bmIP+QqGVXYswTWZrCoeu48R
Gsxy3DnS7rg5xWN4tTwegSwwW0Lz6dT9NrSHKquiQXdDJXZROos2F1BD2zS2n7DtlpywYlq4sdTx
He0Bj2nF8+TjAY/h8OILGtXwpBQZg/LYMtIthYUitRFBr/6IPsi6VqUgVGb4QM8eXEigAebJzVSA
WHHChJ7drdb4V4PhyFWuZ4sU5KWVvCOGNcYbakhVz1u60U6pJYrwVtJkDYZvuJzFs5uAflDBSImy
p6lDYK66NysfTQ9ej2fjfT7uTePV6mmQxEOQrgX4SRJA1RX7SnqEnJsXZrIA8DiLK2wsdw3wRr+v
7M9GlvFcrlYSv5pCrQFdyvjq5lY0GO3BgWJipaHfxFZSeny8vjnXOTL2yGBBMVIkkXb72o0rEzvQ
3LfdryTr0E7+J0dnuXrSORjx8l10aUq4v5ektLS8xajzju3jdpcm92tW7Op5DaosrN3KJ3PAfv37
M+x8fMIJ08T2MK1rVfLErGM+15Pq7uY/8HFULrocEP3gDhdG1XZ6resb0IG6jhV0ojZ7SpLnxDzY
++VZ0xS7Q3Zyga0L572HtjO0P186brnpDTNXWMuSKd2RBuwb8aqtMNwXN/bogIZtRIO+45Th9XlU
GBaxNU5HmeUmMFzxeschmcOS/FqsvVV8ToECvW6M+/+HOf1nlOKR6XZGk9sFjM3Zb7e6i1fF70ud
/uz3hRdaXgJI2lc8Hqld3zKfEyvxY7wu0kfCFOGk/KiBrCRHaKMCIeIXHPDXOPoylacVecR5eKuS
4b5J7/pftXY06C+N7g0aR3oGVXoQ8KvQutJlozzeQ/IY4uo8aDo7szlurxpHnNkU3azJDdIp5Anq
kUE7/7m+ZNIpPTMkPAOmXIMquAXMZ7f8mczAPuUs6ke/RBP6/2ZI2G95tS7jNmBE+fd0l64+qKDR
hqJ41MiuOsAxkDhFKRPa4NxBz6bNaJ28oQ1Gs1SvaGTP+juWvl0fhyxcpShbclA9riCRqMGt06Xx
KgMxf6T5FaSBVEGOdEXODAhjmACXKRYDBpobEkJgKcgCXRGBvjfIfNioZzaEy1rTnXKpKWzUR9t/
Nv3iCKj28cGLmsOfzi+D2B/9PuqC3wzv2yBwA4gNttGbeVDJQUoX7OxDBD/XNxCz0hUfQq2bfLjX
553efr6+YO+vlGuDFVwc5Fdd3tew0Z0MdDDftrfFj/QXfesXf4m6qNlNgdX5zZP22T20oUqwSyKg
iOvzbIiC44+Fm1aQJ0E0Hjk7+H2w+RCnq8KqCTYQgkNxM6h3wMwlfv61iTo/w8boQvIp25E9+7F9
NX5WP0lEwBquellKDxmAcDgRAEAMIhvAWBU0HzWK4/oHDS2AHk/kYN842eH6AqjMCBMATZzESFqY
KcCUmN7R+a0DWQw70PY3cLV/cwKcjUm4aLelc7eYQ8utJfGH2J8yJHOpokAj9VoowlKwmVpgVBK8
1oyhxOKOMOKkz5zM1Na+9t20uz5tklQ7HOfMiuC3kIsmWW4Ar+5gbbIxHOMDNU+z9X1yXlF8bQc3
ADFeAeBqqioLSQ85T4e2KZobgJ8U3j60jlmmxViyjIzLPtmo6a8upMlJ1YG6uXWpCgIsab/FYFGE
x3v4/b4VTj1oUQ9zxly8zs0tBGEymXww9I+hRe/mZvQRfwYdwn0IOyco3xTAUZgKz5G66dkXCGci
AU1aoo34Aj2YrW9dgf3I9uUR8A0nV4WD8vn9Z7SCA3l2OuMtEeNIAut8kf5Zis9aDBaQ/Ot1H5IF
uaD6gAIc+nnxZhJ3g2MB3Tfk1cl6Sdub2gl75xvL1gcr+WQMQ2S02u66QUlLPgXGgWscoiGM825d
3sCLYYEpqUwBQfE689jPtPIHOuRRNk0zCMWKCgxR9rbDIz+7Gdc6jdC+px28oR8/zUVDA1JPzXEe
Yu1L7cU/mFONKJgjZ221K5ga0FnqM1A7RFM1osOIje6xSDvIa5uLd+eSzLsFkDW5uT4m2WJBgxmE
RYA1Q+NdaNYqk1rrASItT5rb75CP9ZshCwa9iDr333OZYPYgcfTe5YN3rhDgTlY2Fzb4Xk8WLiej
A1tx62u6Yo2k2RuOjeR9PhSckIJX8LbAuE9xsCy/xld019d7lCgXRJhgle0VR6V08v6x5QqTVw+5
mRUGdhVS86w9WvXRIje6pUruyd6oAMkiJsOLDm3rwpB0c7OdhCPrt8SIg21ek7Bxp+8m27LAq+cf
eTGWO9KVgWlWoKSc1ui6j0iTtGcf8GGczTSgMwQ48yZEIgcdMF+MwPs2/UwmCBCE09/kdEBuxNXW
UWk2xWyL4bZmnegYb1UegEFdd5anGpF0SoGiBiMLGmtRGLvcyZlpN307azijuhCcbtvtUO1K8y6l
j+63gvnT9+szKAt7OWj7P+aE2y5fygyIbhyJKNP/7spnEk/7xGgiu8rDYVCwRHF3EENC9Lmhqwec
LNBvEIwtAyj7PQerRbVgYzvtV9kv9zkEyd38E3Cq35baUmw66fDQKIuKG9BNCAcvZ3MFa/3Up1N1
KqohTNpbe0SDGZpAUP9LC8VNJgtPwELOlThA0KG/p7HOXkHdWBgrKYCCr9tu12pNpNfesW5Ud7Z8
SP+YERzE2ZCXgloSN4MeoTrdT2A6AbYoNOLtmG3uoHhBSvcYxyzxtkGHF60u51BPY7B9OugTMuqv
y3DIQWHZse5gJkCs60HH6j3KV2n7MvQqDVpZbHBuWYgNjDJFEdWuq9OUhL1VhnoVWsmyH3rtCLcL
vPnx+maQrSBYzAzUhxEQGaJmESm13GhNNE8QiL3bWcCyu6xWkSDL1u/ciDCd9qJT24nhJqVzSCE+
kOd1OI+BV+zHSoXqkw4I16eJbj30Goj9KsTuanNMLWB+7coMJrKyYNNAgAklD9WwpKZsaDi8E2F+
IIBztp444zTDLelk3+ZkW8Nad28MQPYVe5o7uHiKoJGB9yDiJYBS7aU/1hQaiGsTA+frNr42LuGY
ftVBQlY00b93Bzg9xgJfwKlFLw01rExH9DZVp7U41qDU1W+yvxnKmQXBF4aRDRCYBVQ67e/qIpq6
oIpvmCp/L9tG5+PgS3d2MOWFPoEcEuPIrJ22FeE8Pemm3z67MYvccfpyfdaky3M2Jv73M2spOOGh
fABIO56CS7RlFK2SoxMsjZPuTAcPquvmJIODHxDUZ9He6wBGf2nOzmeL5SbulD5d/HWD/vxP0Fwa
w5G191WhOCAkY0PaHwhOQOmQvBZpmLx6rJt55AdSe1j7EzrCUxvCpypdMcleQi0Htz8Qlu+n0eWY
CjRAJAy4spOOfmjLDdrxaGmqDSs5hy6MCBOH8sJiUd4PULBo7IJ1ugPZNmtBuqK4QGSGUGmDNBUn
8AMryeVo6Gptq1dgv6J2mCZmpC2vNnQqR/sVeGOFN8gWCDBbQL5R3gNkWnB1w4Bych5raEMh+7iI
8voIisdtUsS9KivC1DmNVZB+g5WKHC0GYiHfaB9zVbApgb+ggxTclcD6I0+EB/rlxI1aC7aUrmCn
ykBZl35xXWSsRhO3vlOfvN480f5NA+RMRzU7Md23Qjf36T5GUSMlt5SpygCyzAjYZIC4AL0Qp10Q
nkkDWwdmooURFSkImqe+6wJIqnV3XEAxTR7MMqBeOE4viQe5oJL8ub7RJdqjIEcAZpyrX6Ej2xIO
S1Mb1iXpAelmRbZv4uM837TabZdqKPpNj7h1dkm/Ij/TB90y6oHFnme9hX7A3WKDVuHW0v7Ezm4s
9vN4z4Dqnclxon8YkhqacZsZ+2q4cVVMPxKSHP7NgBugNxLyRrowZV2la2O69QDvO2GZoXpiJ4fS
MwO0+KSB87uy/CZZI41sgaNNPr5q0v06uy/mO7Lkfr85ezxXP8296sXL50q4QwGTpajoozEbZFGC
a+mLPeHNC5i2ZtRJtCBI3jdmOygKx5Kd7+rI16OZnfJWD/73s6sgWcwu9ZoMkLTyqIPamP7Ae8lz
HlRFcEmHOZD+SJzxdwxn4BYMjSTuTasD34L3OZ2PU/rLYd8ZqHFqmgelHnbzdgtdyE/ej7z7M1R/
0mz6PBqdj7vP0YsDmtMVTwHJAcELIWhKBnwIjV3C98xwBQdgcs7IXwRDOb6Nm7HfcudpblTHuMwU
OB7REYuSGdcFupzjKc62uOVqBlVWhG56Y1i5Xy954DEVbkJuCQ8btOxgST/QVplb5poNgP8vg7ef
2/vGfllV0CdZ1QCcnf8YEYI7FHE1No8tgP6GG5axF2jlT82FPmli3TvL736fW8gmrNPOpcPnNO7D
ND5AH3OXIB+M5QQWTDsN/x5KR4Gu4N1Q6PzG3S8sZ665dtdsgARu3QuJdxCzt5vvi6qBTbInL6wI
e5LpjTWgSxBNAfvmoHBI/oXCfnfREI4Y1uYN7GKTvEWmfhtigGyH/ohW0Opoebede/t2/YiWxC04
5tD/jUci+nPF/PUKgiVU90FBhzqguzU+0Fx+/PQXNnAdQu6LusBaC0G53QHrD8Ua5MiNL9Z2qhL0
AasaCmSezvtL/2NDuGlWvazitoMNJHcBmTSDvNhhr4P/0guvj0a25nArRK/AdAFZJXgWDoqpsVPA
QTNo9mZgIIfi3nULkvjYPbcgeFXsAcFfVbCwbgd9AaTK24EHCo0DaI2AzPp1Y9KJQ2M2CFvQ1opO
msvDiC4dJm4CUCh7srJoNZFMPaoEnGWuDJ4B/D7PdoPi99IGcD2dscawQV4c92f75IzPbYKez7+Z
tzMzQmrTYXh6OiPH2r1qwHv6dgw+eP2L7jz1qihBkhZDjADpI468AepTcLfaYIm7MSC3Wdl/csz+
s5fo96WN+oub21+Ipu/RvY8WlmpR7FfJcl0YFqJlDdwgZdbgxDGSJexNA/n93gdHrG/qneIAko0R
YSw06wgCR7R+Xq5aYm5Ook1gON0QM27kxpt/N58gK0Geqd4HpW3srnuipGkC7Bf/GBRfHV1eoIBI
0XJnDPTUjct2GAuCVokYgk+FhZJH77XoONjS6ph07upnTQ19NyijHbJJtwJ3cOYi1DwobO/wp19b
ktEDKMqXG8V38i0hnMwX3yluGfCuUjcB96pb0VPqPadt9pDHINyNbzPIQ6Jok1dJOC6r71qP123L
lp+fOfBk4LE+KEMUaEosjBRRk4Un4EBWfyI/XR11VVtTHNoGP5U/jBKBJudQx7ngCcsfM9Y6jYEo
BaKJu6WN3HzwF8sNwZN6oP0trW4TyNChGBj0LttDNJY4O9b+YtlhiL1Qb/aeHdQL8sbgJ18HP/ea
FzqqtrzsgcPljf7/V34g5hzWPinjekQrShVN/Xekyvx1/TTRcaeBHxcY8G/pvL2w7qaf7ulYPFxf
DslJDTi7gWsajz7IRguRnLE1WpsWiK9KThr2aMdQy2wCMq1+EtMQiNb/0Z7geWUzF9o2Y02G7IT2
Ip9CODnxbpqh8idU/bS/MgcgHsjRUbx/f+2ePQYyLYUGsIPJBTupr7nPGu1925l9DXofmvFlTHrF
ZfQOLf/gdO+cJ7wzHxf65ZnT4BRj1gpdGWtGuXcq0I2YZ35Kh2On2WEDpj3KDit77vLuUM76Loud
wG2352qNb2LyVG2nhlLwIeefhnpXe7uEul+vL7lsB1LkkxABoDoBWa3LL3TtNnG6DB00xjQBmKGh
p99whl1jrJG90VXRaSc7gzH1fPoRYwN8cmktbZzRqKGUcCrqOjJLChUvbHa0k9HkoYV6eN8bfzZm
H66PURIU8jUHNplzNWIdLq0OAwMRE8DB4Ez6ojkMytQHZ3u5bkM6j+jY5a1dgMWLmZJab9GK3yLw
dPIfw2DzZgbOUpqpxBlkdvACABscB4gAJXg5lrhKuv/HH2vkx8ZbfZ0mARt3dqLKY/EfEl333JBw
XmpGT1liIwLt03FXtcmXxX2EeMlkDvuliyPaJ/vrMyiJqkBnBQQf2tQ59l7wDaBa6ml4B/7Gz0ti
3jHzTp+CxnWOlaFiupPaAgErSuHgWHJFpupan6dkIOjEcDMT9O7zGNVgKm28+6HIDhDtUlEVyypY
PPvwX4OCC3bxUK6VDSh1Vv3etF2Zms9E/wmxhrAegyV5hFx4GGObg4j4L2bVRu2RM1FAv0R4rLDS
m/plRHeUycLSN2mwpmGlekPIMLMenl3I4qDdDlSlwtqBhdnqcxMYz87xksOkcUR8326hs40m6kqu
tmd2XN6yok1ubbtdotydHlOSQKm9Naw7AloExdEr2/MQ6+V5WGCp0DNyuU96Z0q9tpwBk+/RXuG9
ud3jkqhCSumyok7Hs1j4B71ul1bawbGnkRJAh8z5foYWYb04oTVVR5LY+HfYG5kX9pp5tMbHYth2
19dWPu0g0uGtFzhNxX5StlHmLLODF0JSQvQtNqawXbMy0qHh7ZtzOwU4+obALFgc5uPiot1pYcFg
48U6jY120jeoCl//Jum8A7yG5JKN5Lf4nNSrpS4ziwPIxtIvcsff1tdiVBFcy/YvVtYl4BrkOn/C
e8X1WD/WM+cb7dtwA+oj0vPG8+NszPftWN331eP1YckMIrsFP+IMrrjJLxfas8FTPE1oxetz+66a
vxMdXc935tYd7axQBOT848WT99yW4FSbZ8fLxnus+pRrwhqxFiWr6SguRanvQhISbxA8/PFc5jfN
WTRUm245Jx72bO61zQ5cNXmUpm68Ax0cRFzXeTlY+rhGdCEsssvNIz5jcXda3creX59c2VXDu6Eg
HYByE9bz8kto3a32hBbsk7k1oOCdgDRMwIm9m5JiCUqaDlAv8L7M2TApDgnZZYowENxXaIN18Aq5
NMySNjXzGDM90bcOmXrPvOvHPHT/AuyMxJcHM0hK2B9EICBL3y9mjAECK4QgxzWLAwoEbTisieol
/3+knVmT2zbz9T8Rq7gvt6SWkayxPV4msW9YdmJz33d++v+PfuuJJQxfsTKp5G4SNQE0Go3G6XNW
h0SJzQRjKEMQKcT7qecQaEpONkMD11u3j4mG6m/yk3v/RvRZ2+lUScEgLcpURP3bydNL3R+apVMh
qz9ILfBlBL7UbHpFPEGzSYP0F8+gyHxrhW5yOGJ7HlcLsvRHrgufWy20HmYn8N37Xrg2c+SIFLHV
X1g8YYurRegEhs3LaryE88q1irdj+pcRbkDwV6ftyoywu6c576PUht2Rp1s1+hkMhutsPbevDmUp
//Pqg8aA2HQEwj9pfwEXnfop9MsdjHsWknJh9u3+lK2O5bcd8b7IK11e2znHX9TUi4Z1iO5HmWxE
h7VwyJWd99uFAd3QhE1KYCoTDhLCoaLBkpTtfJzt/jjW5+u3ieXvV6FwmKRcanPQl6V/zH17p6vv
6SGUX4Ee52Lw24zgyzb5X63WjCQFYqF87pxT7f+4P5KtyRJC6VjXXRHQTHZRQtuVqsoLZGsjaK4v
+u9RCPveB5Ii6dXCiq1Y0DjW4c6mzwzK+NcEGIfkhiPXpNtRlPcAdu4Elo+hTk8OmvpNS2iMsX/e
n7C1pSczh9oMMkfKHsuEXi19YYZ5kAxgodiOjvW1MSSXPp/dGLcbbrxMi3iqL4RjXH4dINJiuIzM
cvJnB25Ak8wwfYr6b7TWF4iMhNIf9RjslfFfpywAwIFCgZjj3xdAhCoB3mENbM5kpLdjej/bjSsH
gPjV5DTUX/7tNNKxRrfLL7ZKikeC3yVjBddIDlCgydG4/DkVl3L4GkCTdd/My0wBNmdKFQu1sMJq
CcFTStV5VmsKVOox2uPc+3KveOnGHnq5Uhghnaf/AfkaXYR9y4WVOU4NVGSA2sOUd7acHeq+5ICb
YDwyPU4QBJanh/tDW8nHFqZqSByhl7UoGwv7ytCGachCavCw1sbR0dB+aoMfu6DaPAn2m0RP3DEq
vGSeLrL/r/c0tik8squZWhq2b3dBlMpUgVKeaDhcT6UGQ/Qw0jW6tQdebrZbM0Kc1Yuo1e1yuYxS
+I6zQ0ux31Q+mPbh/lwugfR2r93aEQKtaVRKPtN/fbGHbJ9U4G6Hx0FrvXH6NMhbCqEv4+FibBE6
xGHIHYSMS6nmOJaGkIwrf5em75SmhQBhg3xu1SXBL4DaJK9zxCpd5kOrgOwUGXLxVp0X5mHpWyzt
i8ybPulbr+zrA/ptTHDESa7n0lYCTsNY/qBVjmu31aM6bBVHN8YkSuFktV3YesGYfMOFQ3uGQmwA
tONBkVYX3hBshI6NUZlCelf1kp/JMqMyuZimzWOpPJnW3/f9bs2/Oa9QdtIB6ZF+326jzrTkIYRq
/iLHD/K35qvTBRAU/vhvRoTlaZtB71MNIxktwubwQcnQ9NATb/NleG2BTF5QeZfhxQwNu9vRVAyn
7Bc2kYXYwUxOI+Ch/segGGdLgvgjU700yzYC0doMAvKmoqEC8eK2fWtTqU0LcUuuL1Ysu6RJpR0c
oj7eoft0fxbX3OHakBAiNHNQBzVrqAA2qZdwm4/+5lFmYzSrRgAiWLwRc62whePKMWboMhYjaogK
bPajVY+buf6KDUWmfcIA5wT1sFiZaDSE1eVGpo9Uj3mwOgN0dDNumfena2VdFPAniwCJTA4jSujU
Q5RCwgKkFm6qJ3MsdnZjg+H+sskwo78M3RhatOLBhUFQJTid39tdLllgQttuXIbDo91GIrZyOCxw
RmhsuJBD1ijsH3h/63gowSIDsU+giyJ59dLosXKCQ7Oli7O2OP/YWqbu1p3HyUz6WGZxqMPuh3jf
6vq2qNK6kUVkfXnGhT331kiQhkrvl2SWjWm1F6S10oNU9zKVzz443HeDVVOcQoDHqIHRsHZrKs7p
2VP7NF9IUNs223GFieqt29iaEfpkIChbnurg4Lk1EsG6pbU5RMBB9NRWqMu1rQus6F8XFnj1Qpwd
IjT0iiAzurWiB5kZcrDlFyrVD9+VrSLe6iDQCVj4jJF/fwGKc4a6Kwu4n+twrxiPVn7Utwjvt0wI
J1prxfqULOzPsN/qPAqnZ7v7+e/XG7Z2ECG8n0F7K0TJJJZkudQwEZWzJyE4ni0yR1tNfGvBxViq
kCRPYOjFt7M4V0hwqPpxozR3Q6QBh31Co96Ko9esOWUkHii47yG/eLvmZlqXVhMo+WUq9tT6WJQ+
3yiJrEUXWOf/Z0IkNbP6ptLTRM0vTvABopIGuraFj1imNxARsv395VmbuGXWuFfiZvAF3o4ntbgj
W7UDxXSUn2I99tiPSpHvwnmr42UtLF9bWnzx6prcKVI5B50JObf7ZXjF2XL928sor347MrNZ52U4
vwDYkqjAhvsmexzrjblaWRh1aU/mXYK1p8Pp1gqkXuhVlnQ1zulXGElOSv4wy9FDlhqwvW3U+FbW
5caWsG3kybSlUMLWcNanaNfKXoNO5pY3r1nhHOM1gnMZHRphRLXaSAW6mPRotHngVhLMLW3118zV
cmfJmb8xfytAcmLllTlhUPMUh4m1tMLJX5sQXeHmQ5PVB506bFsf9eqTMf7NY742ueCV7AB6KlQO
muHi8EBNGKE59kHamoHF64R73s0nCfl2FhRxFgOQuoT9Gxjd5+FduIUdWHF8TKCkxXM7OYP4wjen
tebM9tJ6OGVuEnxQ6s/39/D6GH4bEM6hIkUqPlwMWBZ3Yu2U1+8H5/DfbAhxooIMamokugo7+2Mf
fB5s32WL3bexQuSw+MfvgSwDvdrGSqf3MYQRzJRhdh5KVO1H+OwXfr4x8EZaRd9pZQCduYkC9pwm
BTKWsnKI9DY5taOTunGoGl6X98mH+x+2tYLCNgmywLaSZYJt+2M+/S313//b7wv7IpLbSfdRVL7w
SLZ3jOZNFyYb1/9VH7EXkC60vaQ/wvrNUpOYnUxGNLbH/qOknDdKhatTRNWOrJu7iiy+g/WgogIp
WaQXeDdWw/PYbO3ULQvCIvRalFv+hKJHQaNXFskoLR/vL8PqHJHNg+5erkFiFqxxPAWmNKNjE3+L
xrOcf4XD/r6J5SNfhJsrE8IgJm0086nGRFdC4156nXqQP06UVe+bWZsraqkQd1ALdF7QhOpy08dV
tzRLdt/k9muzybmyNlVXBkSa0MnvBkWOuMw5eglncveYmfJjHCQ/749jy4yQnzZmEsSDiRm9t9zW
elSgu956jNiYK129DTrToGvSOKsMJehcxf6k2n/fH8TamiP4sHQvq4uovbC7874z5H6Zq3xQH2ho
+mFKb0uLxvN23sL8r44FHAfwZsgJXmhDK7luhaHMWJryeYQUvDC2NBGX81B04IWe5X8WhBWRSsMZ
F3Gniz9XP3MESlw62Iqq+WTpf47J42yFWxa3xiSsT531c2epy5jSxKVFOu22jp3lm1+OSVt4YaHL
g7bv1gO6LFYqbbCWDv2039VK+MNR692cNJqrmV4CwhKO2Hg2/izk6ST7ryg108RGFwgtDrQdiEiy
fCrnaYQOgbSypHwZhueq189W/jwP+rGWgdvc98f1Cf1tb9l0V6cs4pncn0xO2d74HJc/+n7jKFj1
96vxCNPZqN1cmBK/f1B/6n9+2fj11ZCwaNhS2bE4x4TdZHRoU1GxQphLOhho/Ezym3RTOH75kRce
sVQnoCletOkFn9MCLlyFFdC0OsXfq5TSMl3gZvOQqvpuq+K70venI9UIhJ0OcGrz4quNknTB0EZU
RIa0p/NVnwKgy8H8MNtT7ymG5HsyzdQf7ZamuFAr4kPcVE9lHH/pban16OmCFCEIAtRgY+chASZI
r3UJtazTjVt3uNXJN8nQaFFfEnlh8jOzrLuq5Y0OEXq3+RHLHTNzuu+e6zZA9y6zwlEpZORjWuhW
neVkEoGPbPCC5jHccYvdatVJKUD9z4pwj3faTstUHStlsGuHY6S/nevP9l+vHwoAKbEMFSuOMqXc
pi9We24dWu4+tvGGiXvjWEwI8ViGOiAJltmi+wFtRBCvJayiWyWJe2uyWBH3A3VQKQixUnXfp/Jz
X7/t6uN/myvhEmPEkmYNwzIQ9Ym3HEc5z/P+FSYQ9NVA7Kq0bwhzpedFEdthnV98239LR38ENbcc
wg+3BXxeXRSHyx7dF3TPihUcOh2qWcq5Tg56fVDGyM1DhYYUf0/3x/0hLW4qBqrl6g4kZIE4iLmF
HLd05bXEDqul0SI42MPO9v+Wpr8GO34ArDNZW++8a6fHtUVhe6b2NMxlg+qdLUtu4jz7m+q/W2MS
tqbdl0OdSViQABDW/fsKYuzWPFe26jb1RW/3Sfzl/iyuhftf0Qb2NKB1IqVTGkAklzjs01Hm/uJO
hZfaO0TO/E/37az5BUV2KuwmDRMvHFAbitkqKxxwth/K+F36ppsPSbJhZG2Blud/Osl5j+ef2+Od
PklEb2adyGb90GKa8eNXbCMKYJDOc8ibjgiqaTrFjK2SwxEpzuyLlVa1Z1pZeIn7bkspdYVuDrw7
sHCLJyOwYGLHnaW1fivNRAVjhvGqeGpy+RDE0V5WL6WsPM2L5JjxI7O3LptrAY/BgRui9o6IxfL3
qxypigurbEJYIqxq2pdx6DnRj3jeYBZYMQI1Ch2T0FKTrIvP11YYD6Ma0spiGan5sS6D8aCN2ngu
297fynFX8nYSXHCqS91a54nndkBlVHcDfYGwGET+oQqjd1oIOlZtd3N1HK2zX4ykGvIA4eJnFaoJ
y+mfwKW7+aONrGGbKJmrOhFP0f4Wx+3Knrj5sMWdr2baHHroEB2gMorifAkRtI+A/JhR/BBbG7Fy
BeuOC13NgbCo7ZRbodHRvJV00wH56CqEauxzZ6OtqL1TtAe/vJhjujOj/ZjEHD9bDQXrQwXtimQk
G0hkkiiMXk59KiWc1Y07BT/VBJ4M46Smf94PM6t+xVPq/+wIIZr3wgmxC2BA2TD579ohy05GNH2C
dWSLVm3VEkRxMBexQyFQvF0825glYyhRdNNoHjKMr2EIXcVoHu6PZ4VDhoW7MiOEtL6i86NUafw3
Z4+O/cij2uDOuX+Ylf570sNqZVR78KqPfaC/lYvh0JT9oR9Cx83keW8HnScPW5Jfq0Nn6xLG6Yox
RXrU2jTnyhrYUFHfuurJ9xM33uC/XDmWCHk0my2traDahT07p1Ix8dLNnpXt6AG6uh10R5/NunrK
5O55tMctWcxVg3TWkRwtL3WOsBdHf6hCbm7JJaBJtDB28uwWX7pk2CVbTdur4ejKkrAVNYPc2Kyw
NE2fVOWTFCeuIsWuaVPsnw7SsHEmrlWW6a2BJRjEH9U9cWRx4sRhtehIDbE8e3KVxXujHMJdqsmB
B7O8745V0u6U0B9d6D77U94H1YNeIv80h8l3v2zHXViXtnvfs1ediNbopZ0UChuxKmsP6tgbMp/V
5Gfemd1F3UrtPv43I+JcT10XKjOQOWS5/R0s0Ip338BKXKNFiu1v0d4C66Dw2g7zcl/GCo2L8VQ7
O3166pZKWlA+hbxZ7u/bWslufikh85rCqzLQ1NuIk/uYH6GuAiqnfa3r9iHsmo0e35Wuey7+wGrg
aQHcgZlbG3HR97KVM2HtXJ3QaXf9nku3iWBM4uUqWJ/quUie56xwwTB/UYfYC8ZxZ/EAMSiFl088
W7Vb37TiKTffJNzAaHHjoc62IQdKtD/naH5IAU3oWYSaFyraHzPVcHOl3/XtWwT0cGb5W6wWX3Vi
ZaJHG8nESpi4+RYhLrV+rE5yAA4OOKF+ou/GcuVkKs9WV/puCqXYYczm4fiKhVdhq0UGhehkC4uS
R2E5tAOLUhlx45Vhw+1DkefTfSur03xlRZhmORhLuwtAsVrh0Ynfmc0p95/vm1jLaWF2+z0SYfqG
qHFSu2T6suFzRE6lknvJ9U87+OnLtlfTtR5a2oNUbfVxrm5TOH/pPlv04MRWi6RT67wDhXXR5aOZ
ncP+W/sZ2oqN0a1u0CsrwjqVRVjNs46WkxQZKjCMsd2naUS3UtkqiFT3yvwGiZv6j3iI61PZjdJb
qlvJXpKqwFMkP/bsuOncIvb9jfRv68OEpU1hmc2Hgs6cZt+/l37eH/a63/yeW2FNza6ZfIIgsE05
R5C42k3jj+jfN24Tl66mdhnhVao86InW1DaO0wXBPggst5t+NiHNP8jn3h/Olqssw72yJOetE+YS
wNp5PATq4/zQzw+19u+vPzfDWT7iykjbJAPdy/jj2J0r6I9M/2SnW3zGq7GKC5wGUmuhHxRSx6Sr
qHUvmN029j2jOxAu4+a7k57z4tv9OVv1r9+WRLiWmrUzi89ZrljDee4+xJH5muB0ZUHYWmZA3X5S
CU67XH6r9O8L8/P9ISyTIVSTqHj/M1kiUiHI+jhuYyZLoaUsUc5ZhQaZ9T6WPy2JycJOBm3JfZPr
60ObNYQ6oELFSrtZKH4cTuBbZ2h7jnPjB09N5h8Dx3czgtVRV7t4Y5Sre9XgFswTiEPCIkxjQRjE
IbhNVPqXBNZ/M6YXYwuBuEIWw2a9siKEm9m0pzEbTU6SIbzoo1fEuyFP3VGX6ccdYZDQG1eam48d
Cehg16E7JI2b5COEY9RxnazZwxvsDkbg6fW404BktcYu73xqLd1HS8m3eGNWMnK+d3m+p1USJh1h
VvqxX9BAfG9Uhq4JB+WAzo12TuU/20fT2roKr66BSa5oQBfFY7sQyqI2Zijdko/b9aPMsXRsO9Wr
9MHZwFFtGVr+fhVkemuU26wgbwI64BnWk9Vy0wimDS9e3ftXwxFCWaiSnKUmw0nkB6D03Ubus9bY
o9PUQ+KDYKyCodtRSA3Is7hmFFV+VqrcU/JTknceLJDszTwyd0G7/2jlW/fB9WEtrBPgaAE7L5v3
avKKNCsb8k56pdQn3Qoerd7ZOJRXvY4i2/8sCAWE1IJ8QKeb9dI5hTtqlqtG8tcoeCMhQooq/GXU
txLpxY9fxLgri8KBMOV+VE5La0oaSg/Q1sFj0O/hSCOzD9wmdB7M4RQr8m4O0z+aaqsCfH9GoRm/
ndFYV1M5sRhvbeYntc0eimrjVF09uv8ZnyE+CEE8Quq3UAtWg+Z2c/AefpJ3rW66erzVm7A1GCHE
dWE3OskylRHvNY9b19atXxdSqk5q5RnhXQZyHo8P90+d9Q1FOwXifDye8EZyuw59JBXDnPDpRdV5
ddwf+8LchdN8gtbtz6jQBo+H1I+1030M6/ASdluo/tXBwfVNTZXGL0usa9uDZEnK0hjTTGnjqrSr
fMirevx+f5hrgEvq16Aj4JNd2MWFuOFAjKalMewEVD69mdfyMVN2s8GtMVC9Ainywm1R2tXP+vAp
aud90ssHunMf2kRzAXQdJqU61bEC2Vl0GULz2/3PW5uE668TombZwksXjXydjHhy0Ng0fj/ft7CW
0CC5Li8diTaJnhDAtA7JnbKiFyhLT0Hd7OOooi4I5dED2QH3+f4h1+PdfZtrGc21TSGkJaadF1BE
MefBtxhZxCDpvKz85DOdSfPzvq1VP4Z3gV4H3jUhPhI2Sa+ndWyhPY24/HMGgDCrnFMRjF+S3kCc
xHzU+71Sw40cGl+jpNhK3laIbgGNX5lfVvjqgLCLOMzsYPolNQkNZXLk6Z52terYV/Jj234IpHA3
mgB36zcVL0T5EPYuxJcyage7sKsPgDgPDrnX7M+enksbh8va2a8sjRk29EwgtgXvV8J2CDODyVGm
A3zU2aek2cguVu/y0NxBy7So6XJI3k5AkphaXTjcdosq9VI/9Prmg2IUXhbIHxpb8Wrf30PI7cOL
vbHyy8qK59i1ZSGCKWkDV48qE3yH2Y1gKAqHt3n7Yyx/VOMPTZtdOQdhVr2RSCsVX983W8Hl/zN2
uvtQVYEfXCSnlNUAui16fi+dXHpW9VTY+QLI9fpp9mYVzLoDK2X7po76jei9usOoAC0EZuDcxLp4
mxlD3wcDk+6rl8ygLwb15q6oXctujhV0SfenetWNrswJTg6AI62jRQM7DT7Q53+Uwidns69ka0yC
r85RbSrInFA20WCHrJzHWvmmZOfMgbAA4bP7I1o1Rg/WL540YIlC1LCLoaJLDt9Ra8eLhn1txF4s
fy0p5M3Rxhm0ZUuYPah47Lxe6kFRvo8b7nPN90lyO24/pl6VG7tiLfmB4vqfgQmzWCYjZ8piLMz6
g2SdEcA6APf1UvbC/Slcj7xXpoTDS4NgNZAllcICWh118SZR3/gGNEsxilrWd1LXPgYrX13Kst/I
8Fb9ESIgChrGQksmWJ4l6KOdnKCr2KHXoogZVd5QbhhZPTm5nak8S+vw6wpG7NQplLZjJmEBOdrB
uYmzXdITzP1D23+ilOi2iuzdn9PV1buyubjS1WligS4zkwGbTn3K1K8ocbp0KR8hPPjwCkNMHZgC
i/PrV2S7MkTTmw2pWcURnY7TsZj6njSonCFyDRy37YqNO8fqgtkU7v7f87PI9h22QV21A+dQCmsa
HDd9BGPlVnHwVy734kAAvEpOq5PTvuhMk+O+aBf94sFJd63ddCff4jnWKBUv62xIeFM4QmGYnv+K
mxSiwtDtlQPEuQ8zDIKTvfW0tbqYDkejSus3cywsZt3Kadc5eGndva2abHbtonN1fd5rMUnA/fVc
m2CErqjnwMTF9Vhw1sCA79ZXF01VEKeY6vvP/eaOXwKVOL/XRoQBQSLXNtFo0P0flrs6R45W2RjG
Wqi8tiBkjsoQD2obwlYzFKmndn8r/dEMNbflnVel+e/+nK2tD7zJi9I1745AaW832+Rw0w5I3wCf
FF6VQwU6TqcmhBKY3XDf1OrywCOlwXUPwllVb02VQEhIAmxoZMzYq9Vd3oCu2moB3DIinGmZBfFn
aDJ5hvM57xs3ivYphFX/bSTCYab7ymBFmgWvRX+2JcUz80ep3to5q452NV3CyuQJzUBlzXTJg4eq
9BZx6eJFL/wYoPuiAEneJirQzF0cG85MZ2FvVp8or3r1nHzuOv08qvKxKcq/AnAT96dt1bHBav8i
mURSVhhRr/ZSonEXvURRdTFMoDXaKSp5OQTpTJHzvrHV6YM+CCJYXtY5TgRv03S/alro3hS55SyW
reFox1q5cVatuhsSIgtJJf1Ook/3mZaH0pjRN5g4ubco7nm62Smcx0N+vD+g1Z0KL8zCVKlAoiFU
rEYpdoxapkXRgU2o1J/rMDiMXeJa8Qa18vqY/jEkvuO3IFYtv6DNrewct+7HvTN8TjaJNzeGI7JN
IG3EnWmGLsuwfOQA7O+1/T5Mq31mBvv7E7fmCYjJALGjvgiFnXg5m4q00WEqvQTtDOLK1LvkLzoT
thxuzbt1jvZfFJC0xghm0l7Tu87k9Bmm/s0kccSWQfkj7JQPOmLltNF+vD+stQkkYsMBRqs7KGPB
wSEkCoJKpou2qmsvt3/EKtUTqTnkw9N9Q2uoGQb125IQ7jKLNoRBbuAzhGjHUyf0GyynMZ4a3Uan
SrYTr5zq9qQHSU8fhvOjM/3A6zRZgnvHucRSZXoNvNyv2A/XXyVEEymKo34c2Q+l9mzZfyvyN57z
wqx7xQ63DZIJMmxaM3Rh8OqQZyhtt8QRNBnN9rycJkO7xSm0Fo2hqACnC85rwXDfRisztRFEV2kI
VAv0OexuF3TFV6utzo0q7eOOmnSkbGyLNf9hT4Djh1sXLxIqB7URtDnviPBhdrPmhv17VbM9pUtl
d+y2wuSWLeHoB1DW2sbSLgba5s882ndpvAsoCPj+vLvvrGu7kDIfXfkAdlQoUm8nksypkKUJlVBN
HS+xoVx82K1g0jqmqXko02QDA7N2PwJLhlgXIGgQ3UJQ1pVaL7MWEPSUQaVldubbZkTNwXkTGotq
3ZH/6+yM5kaEXhF3oO1pka+j/wmqePHmroepOUohbbZGSFUpbJ/8qHmXUyTIbO2oGVRs59zLivhR
roY35uy70dC8Ivw4DohsSmroSInhTp3iaFIt+nCdqToPlfVHFmtemfQPVrX1OrTqPVSuAS2ztEC+
btcUn0wKxaC7IYexbnSGtxbgwH4yHu3N3HvF1CLSq8PkDu8W2j+3pnK4Ox1nAmhu5892PXuIreyq
3AIv8Pm+n64a4iYI5BuKL7rYbg2pSmkgI8IKVsojenvv8+xnPp0l0/r3l05DptMAIhH48Cn+39ox
GjuhLEYXhS7JpwBYYyY3x9e0TN9YEXZdpY9hY/d0TpSUrWLrKTICNy5ekbLeWBGiiDa3YRkuXQB9
L73rwWSa0kdVapcHwryNdr7VbsT+tX2GxYXWx/l1BgirVE7DYETl0sFjmZ2bmikU9E+m8TxB3CiX
+6Iu3CLo3Ur+I4Bmjgad030vWc4wIUk3cA5K+tSt2e+C5xdOLvVDIbPP9dEts59cNF5D/nNjQ7hu
NiYvI2qHjUxHFcp60mzdNf49v+/Cg8l7CFUAzhwR3xGlKW+RJWQ2sfrTyilF1E8xLM/3Z2ttT6no
aC10ngxJBIV2cyX3VZEWlznSi2M3maXrZ9qPUq7ewahVb5w0q9YUGW0bym/sLGHeOlQKDAQJ6A0J
5lOtwtVYVR87Ldzl+ZYm5MqhZkCIQagFHUOHqOD4sgFpY6QHxaKpVPvunJ1i8401PGjxxgyu+ZvK
OUa1hhISVJS30aKS1bI0fSm/mFWxz/32TH34Mem1D/cXasuMEC7GGI1NVUuKSzNzUzpamesM7+6b
WHamuHOuRyJMmWo3Y25ocXEZ+tRV+p9dtcUguz4I2MsWUnFugIt/XFUPuyaE37VjEGb1jAHT+Sz3
P+8PYiW7WHrB/zEhbH9rbO05ohP2otCAjGJfX7tOOwNP2CfR+MYa9Z1UlW+kzHy+b3ct46fmS48Q
wnTAREW4XJmTHLaWAclGUWtHp0TMvYy0zo38NucEsQm9JFrHcVSN50GzaEEuLS/JYw0xLEs/8fQZ
e3I5QVp5/8PW9hyt2IhC8FFLB+rtnJf1EA4OVduLWk1HZMC4jMyHSXss5q262Br6GzJ6OPCWtI4j
eln+q+UdUZnkQsBWUGLjNNnVYU5OWmXvrcFBUM2TeUodIucBph8veO+0xsG3ht1URO8He/TU+qOp
b4Gl1lwaYgKLDhDoAaim3n5RPcEeEURFcckro3LtWg+8UPf/vewG9+QrK8LGqYdBLXoNnxvHpiZ+
1oanIuro2v5UHu6v5urxyvlKE6Gm27TYCf6tFYUaKXNeUAz6aVWKNwAzK6PlkXKQYTB6UyoPo/pm
ygF6O9YJtZdXhHCweah+0ILNFVoI4WWQxWaW1wVPl+dJPWdf0TtwN/bwWpjgXoc4BPwrpJTCqk1D
XmVtV7FqjbSL0uNc+7tw3LiGbBkRFs0YM6gjLAZSAG8j/7KnykUN5/5yrRqh2MBRBG0nxfxb/3Nk
v9FSa8RI+ERNwKvqx7wfXrEk4GEAgfLaxHwJCbgzZHNBylPSkN8UrpU+ln38QzXoSExfky6AkELf
gss1+hNLsLna4U0MDV3bViUS4Ejx5tL3Sf1LyaI3bN77E7dyfHNC6Brbilc0y9JuDU2xHMG71KJz
rre+65TSQWqDs21xtYiHnZH9cd/cyjrdmFviyNW4rNbPqIM1xcXuJtcvvikJ70zFllbzmhUDuAkP
TTaJnQif9ceskkNfxq/BBOdtcwweIiPZOMXXejVNmx7GZX10OhmXr7gaiy+HePRYlpdGso+Do78P
g89lFz2atK/OTbkrim9Aab08rt3Gz46AR7wkbTccfyXwMspf6uJQUQDwuP0IGinyNOqa8mIX5amo
63O+JbOx4iE0+EHbALRziUbC1uLVoku7OC0vNdJ1lf821I8BBPtaFro+apn3/WNlOBSrSSt4J9Ms
hEpuh2Oh8GZb6VRSGlG0eYf3V1+NMOTKdt/O2qB4VUfamP4sQGdCUBr0zp/nSSVeOG2K8Juan8wh
jw99riuuX9LnZ8+hvnFlWxkcuTgvTIwO4mxb2NQZ735DD0nbxUjLfbKIhjWx+orWd6ZOZ6mW9khI
e25nsFVsQ3JGp6QDw7GPbSkl5yh0pLNejM3GDliZxGWVEGfmjmEZIk9uXssdRV3eSyL+g8No9NpZ
r7rINWdTO+Q5sqpW0Wrv76/c2iRikCoaNP4IAAmTOLZOJ2V+XiEvUn+TwgWi7vjH+zZW4gegexre
qdTR+Sg2GUS+IddjqFcIbz3aUG/UTglzxRYT1poVamT2L4Al+CzB1xPDj/PCiuuLBnuuNX/mSbiW
9v9+JNc2hM0bByMKh3FSX9JC844V/X9KsgHDWFsQkAPcasmWHFOsgLX9pDb2ENWcivGDPdc/svg1
TdxQT9ETBkyONREvmVqrGHWnlTWdzOYxsKSdUgX7rvMf7s/W4ju3FzMGgTYS74BcLSA0vt07eVE3
iJdwl53N4FLrX02lduusdftoi3Bzy5K4S+My5XQPC1ovPlrxl8ynx858l0hf7g/o5dowIOIAS8Nl
7cXaNLFltpPWc7p/R3a43bqSb/28mKPC6xR0ZEQXKUEQ0Nrlibn7bwMQUi4UeKIg7BjAsG+87nT/
x19uQK4q8N2TXnHowJZ7u9wAFqa2NPn82j9aTu627bMdbsTIVRvUaqkaoFf2AusuVzmF4cBiBeon
O3qGuhjNpfvDWFsFYsg/JoSzzFDrJqhGE69FXjvvnyGgu2/gpbPCQkXAXbYFB6a4LfRcDqdUV4pL
0iApHJpyd6mVklf5soy9URrmjXPyV0pxuw9vDQq7oxyRYDehornUvWdPx7LcNZ/7al8HB+kc5Y9K
v+EIWwMU/DjIc32Uea+8mIWvebZe+acxk77kMsBUrc7qjYi5OO3L4cECQfsVuoTqsqBXiWPmS2He
aTPDk7Rhl6NW6erkAcpQ79X+70prd6NSSK4/DRvx7eWBvczrovxGeoVw3uKsV4Z7f44szeeWBGwn
Qw0xD3ZoAvhN6EXJ032fWRvj8n6wcKrTQCWyndM6Fne5SoLlWPUlg/3OKs4+2g12dlDR+ylsyzW3
krqXG4HuQiiFOCU4tE1LmNciKTSSHLm5aNqPdqHY3oBSr0zfze8L05erMVr1Gr8/jBGFh7e+Gwfv
ishN7I3JW/FHDjqmjQwErJhIBbFQdDrarDYk9X8P6Vt8AZlQ9C62su3VAS1mINcmzxG1T7KsMax5
9JtLaBoPpQUvyqdOKry56s+psfEuuEyO4PQc4RgiUeCuJCIdCmSfZlWOWs7WyC2gtdFDbhNf7nvd
qhF0SJa658L1IqRUdSHNga1jJGC+ivi57w5p83zfxopnI2/324aQUkkKnFJdkLYQysiencbnCnDr
iEzEFMn7sPyhDUhYtWq0cWNZdW7bIuVdZNy4utzu3brXfXOashb2kQ95/jQMWzXjVafjNqvx89TY
RPWl1C5opiua9iJX79PRp0Yz7ohIo6ru70/gykh4H7Z4ll0qhbAYCyPJK1lDeLW7RFA47DUEfE9N
Gzlbh8hyegsOB66GOysv3yCgxFOrldrQdzq9u0z57KVO+lyE9mOvKIchaVFjHz5MXfZBn/OzER3N
5KzYz2b/9f5IX7oKsCvgPQsbLfc+MdBzPvKyaWo93Cl+vg9BFhxiSaUqrA6+W6tJug8DnuaRNjkZ
45Sd7lt/uaBYp3CI3L1CLUnc3W1JWthWdn+h4c7rndlN5SPHu1uaG1eyl2Hk1pAQd5Xezv3At/pL
Ej/k6WEoDwOtPcGjZG6t6bJ/b9eUl3YOLl4b4SomSb91nSbya7sx++HSDnGVQOKdVmdZy+19DnGu
F80wWDpO5nugz2u3HAPlIMlNcbw/r4uRFx9BNw0XXm4jvBvefkSk/B9p17UbObJkv4gAvXmlKS9X
lGnphZBaEl2SzKQnv34Pde9OV2Vxi+hZYDA9wKArmC4yMuLEOZme1NjBh2wM3D4Eg0TS20KpLhz4
meVDXhboHhwUFA35BHQfBPmgdaBjNDsvua/CqVXyENF8wczlHp3e7mAZhWoEHj/a9BknMUGF2gkx
0hKsghoT91RpxptIQK+T0pL32gArtz6I1UYlgw8gurIQkPxk4s7nEjSt6M4BxRxA4QY/SDq2o9kX
hnTQQFw0qBDDGh8puSGfXeKme2s8DnJii60TNCst3dVH/NB6CB7b71z102Ar6rGzxMF2Oe/QkZ8Y
syAEhRwin+XN5FxDR3EkH+K+ot5QiqXxYOVJyxwt0go05lFUdBZc4kyjEsj1QOQzNUxgqfnycNvI
pK3JCDkjo7UVtJ5lVoP2RtMGqamtMsstiOENY+KV+t+7YxRtoRmC1kMkwtCld74BQikhRUUk6aBk
AlTwUl07VHHNHq8fmplZBRgISC48H8BtyueKGClb4N9DzGoeS1ux1UvBLtCOZzcKHtodqAgWnNLl
KcUdhngQILKJe5TPg7Fk7E2DDvIB3ZUyKPt0cGl9kFIrs5ukL2JzYSfPvFlQ/bJ++MJQ4b8o/xUl
6hpJUUkHUXcz5qgG1Nxsqrigz4fAm3WboQ2n/2sPf26TC0XEJNDKziykHzIM2t03bqExBxzk19du
xkWAJRa7Elg8sJSY8vkOSRkeFcj0SQcjU9vSGbVayhxSlDneLSRlhQO8LnRDTFqPbhiNaEHLBFA3
Xv+Iy0sGsbf0k9MHB8QFrzOEy0yhF1p8hCDJa+SYTLcH59lKSkpjq43xqmvUeOFYztmcYnCQsiF/
gmrc+cBBlD/2oNeTDv1gHgY9uhlQAbQLxSoh9SEeQitZGOTcTAOtgYKfAfgcKO7ODRJBqdQaXIaH
PO9+RxGaFcE2KWeAWIJ2cpMnqSMUlc3ScmH3zhwW3AI4/rhdAYPh8bpSGcll3MPnASUoeGbf1e+F
nFlOnVTtsHCJz3gCEHhMsu3QtgVkbpr0kwvHyjIEmlAzAMdTeKxbtLGnzGt0cBEhNrm+Zy4jTdxq
qJ8i7YI+ggvS3LQTaNmCEA5KAGr0zvSyXclCKS5M3rwVJIoB6sS553F5oRYXowQPdACuOrazgTab
lHZLSPG5JcLrHT+EbYHC4DStJ9PWdXXRESNRDibJxoOoNN9qFNYOA5JywavMW5pahQG9RWmEWyCK
k5YmKVEOAdE++k7zB62+FdolEe9ZM7j1EXwgRAdn2vmAUI5G+ZRkCoA2Mgh8+tBaT9mSDWXiuJCE
m64wLsrAWHRcrwjDcbFPT4WTuRsjUROqUJfBCU92AEY5Cnthpehk7b0iCGv8c33fzQwNFTl4DQld
S4bKD40Zhhw14Dw4NP1rPhLbQnObvEQbc7ntUIXGjgMCE7lLw+TmT1RJrIEgXAeJMpTDLTq8Jnqf
LjikWSNAXKHQMkkZmJxDKuIS+7kPYUStGtFlrEDZrzOpGf8bQyAHxyHXUE3iW2KsJqVFrjF9Itdk
jpxniHvCMa8//3ZlsPyol0LqBG4dfX/nO0EcSzWByKcOQdQqE73KMlq2aQeEQHaTMyk5/r057DsR
tThURvCwPjfX1EEJTrfIOBCjbOzWaH01Mjf631N1AHfzn+Bj6hZVODNjwzqQUMfGIRLYYbICEra/
Tt9YwHoiswa1nklIntttFsn0ggihcWjr+AmPlgBVPuOTEXOpE+/yepgMgbX2J0kJp30+ZWqC8m9g
pgaKim9VKjwWkDjKIFEuLSUI5gxpqGfjZoAguckrpJZdIwY0AoWzXlhO2IGhN0Rbuwhm56XluW7p
QuqzA0RTbEQsD2izPLl+U0zqdg3YMM2lu/UyYEGg8s+YIAB5PnlRzSw8SGFJCW6korwFFxMVqlsp
ZHikLmRD50cFpwCpPdB182/xjuEYjwzzJydx5OShHK1KGt8XWZHvc7NaOLgzjgjgskmMFSha5K65
kTUgbm8ysUPUEKEybwtS+GwA6fz7+nmdtTJVyhBnIgLju67jVNaCXGYymIkSyuxckcu1hODv67qZ
y/sBNPE/sG1MH2JLbo8zKtUhzUAQXxuEuImFth0iiIrDdKn3rpuaHRFaQEC9gj4QYO3Pd0QRy1Le
VTUiOzVuHXAEt+D/MMyFisa8lUn8Ge4BDnz6/ycXLGh3R9OMWlBdJJl1BJlRstLzyHSvj+Vid4O5
F04bYhWGiAQij7AUOhDxhSA9OjRZaJeBeoRgnFspuM4N1VeKamHqLoJxmAMiClED/j68EedV1QgC
kGVR1gdCVhrbvA3pOtiAxqNTvZj8bVAMW3gcQ0YAzRCIiKYdczKBWjHW/RDUDdjZBJvA11m55WTQ
nVzyEBcrBbD+xINsATv608B7bijogRxNJLmB8nT7DLb9DAkzYUl1mFsoZKnhVieePqRfp+uCG00r
qixrWdscI7m3kcSyIRvklO2HEP3Ol3RfODf0H1sIsqZyFqAB/AYHSqgkAGA1Rz3uVjmVV1HfO2Mb
bmV5YY34JM2PKTAkoHwxvUNR2DqfuyLtWqNSyvao642ndzdlPq7VoF81wScxqB021G6i+BFPKPv6
xud24mQYThYvmalIA7gm5/yMzCyVtDO7I6EQmYxB3QFMDyhDstx5bQNt3fxl/91kEIg2PLdRRkNu
kO/hIiyxxiKPxWMpHWiO9FtEH+Q+WUHHcyFNM7N8sAQwMypakPblh2ZGUNZOi0Q8yvELBbv4sE6Q
UaWI/v56CiG9DKwSXs9gE+Bf1qEU9300WuIxLY1bKteeniUHcF0wsEHVSXKgffJRLKmFzg3u1Cjn
QaQw0uJGMsVjCKnJKtqK4adSHQfl4/rYZs0gJpuQZRNqaXr+nDgPwG2ihg0YW/Qpio0tJ8+6zJxB
WXgXcq8obAq0mOK5AUIjZGIAPD83Q+uw6qS0ko40il5lJGvrws1U6VaNkPmXnSbSFxwwn1ObLCJO
N6b4eaLwMriBha0UikqvqkecxtVYD45SaGvwvkwU5zYqKXsIDDhiQ30mpvs+XggGfgZ08myE+am3
aWqtnbglAZQ+H3BbBkKh6aN5rKtmXUe3eZGu89JCj4tXiL4Vf9P+NRkf8jVTNkmcerr+JtybxcIs
TF6F+wqQAJrwbwYacIEdPP8KdPwpeUD04EgEULDmei7sO7yfMBeSsvBOvvTbSJkCl4CyEd6uINY5
NxWbkAIjuhz5majaysES7tikAkKdIH26vmV58Ow0t2DFmqixUNzANHMurQPtGnDaTYynCtF26Bb/
1XWxdJsOubzSciF7sYgsuYOoEKci4FBnkn4HNuZql+b1XtEFeaFUdzHLyCkaeKOhAIoQE5f++dA1
qsQGlfA9rXlXtY9d3nmpoawWRn1xhGAFNSMNQgnAHOFf51agUaNK0c+oQzf7Nu5a96PfJN+x070W
CcTRHNMmnuFaid3fB4t8UFz1DPnwyTrcOrC8SOTy1XEqS4Gs9G3s91PefXw0Mj9qHmoz9lL5u6BA
nyBRPije9UFzEcd/rKI1DO+sqYrF719wsBmFTDCzKTB72qA6tbYkZnbpKKaRndjg4k+MKm+HaFq9
X5Ayk53Etby4sNtvatOnpQLRZRzAWeP2igAhRLkV69hvvA61OcHRXTTFoz/dNRLX/H9OH3cmVU1I
C6GBMaFP7ED5BJh34WrkaZn+u0J424PZB8TKfB+uElgZ9B2xLyqbbtN9+GB57a5J7NYT3fKm2wiP
tast8aBd+JppEgFNBHIFYA3cLOdHIS5qQ09ljAttLokDOJkbGQT3cW0eqzh9Q857gWpxmqgzP8oZ
5FaNkAj6PSH2SAgd+cwKd4n8Ueq/dNouGJp+6NIQ0s6opiL5x7dUVHFJ8I7sYz+WwNzZomcR3bkQ
C+9McSmaXzLFTaIREVnICpgaiD8Ipi2Ck9zIluo/88cLPbKoUE5XEB+k6VmYImEf4HiJX2EhgfKp
BgW6cgMFakLoVnnvZLYViHCbGksy0ZcXxbRsJ7a5GIoESinXEFTyVcMZiRObLl1JwB4GH0y4YbJt
pFt0OfdoTVjqaZvZMCAPmEhZ8VoC5oq7eMMSyVWpxbEQjWKbsuFoqb1lk1x6UJpFKO3MSqJRBR0r
cMvQLuWNkaIW0i7GSpYKAdt6LhwFsAqsW3OJEXnm3E2tzkixAUUBtBx3BeWdiVrvtJbSndb4DG9Z
xY5LL1siu5gdEPQM4FAmfSi+BZloRqTksRD7iMg3gvWUktvElBYClouHER4n4FNDjK0ZqCbxRFEQ
8SnB0UoSX03tMTnEdekK0jGR1qBTt3tau4qwEATz7aeTszwzOY37JNhOlUgOhzxK/OK7o05U2L9y
13z9kj8lw9GR5bf1TbVELsA3I/7XKGIma8JvIkA5NyrlI0LEKEv8UXGy7+I2e1O9bj1udbBabDOA
ZBdye/Pz+scet/WrBFgQCCYmftvsrBdKIJNkx7mjMk/W1sLn9QBhyRjnxPJyEGqwXyV+ElkeDfD6
C00HDWiG4GfWtutNPC1C57rNOZeGZfwzQm4ZW61MAMfCCMOgA9XnIwO1TOpSsGoTpffS4CvsVmV1
tLRu4XZYXEvuQgdRgyL2A/as9Ltokm0rmRvhiYWDn9RIEIe4MAzHbCHnmNw21RLSeZpL7m46G/bk
HU52r0rAepyVmOtBFXKP0HZEnMRyb2F2ZyJNPNjgPNGuC/wvH2mWGR2KNskTHy3KKk6FsSbFNoY4
auQB99GN+24hhpndQycGOa+WAR5fWSKWU3fGTQIZTpzFNLeHl4W9ygOW/nMSTwxxJ5EFAAzJEgzF
z8M39Y29+ZW9o5e888gdFCh/E1vZvYIpyR57Jz9KjvS0MLWTgYsVPPkA/miKap8MNbYPoEjhceht
5aZbiavOZY/12ti6C+amc3DNHH84O20c2x7mIC6nOm/y1716Rz0lcvr1wbp3ky9tweLSSnIHk0a1
lqUCtk4Z3LRq5Gh+h1SDhKReFx2LxyRZqjzOXfMg/lCAfUDn4QUcVZBaFLZUrGhHb/tuJeXf5K0s
VtfncX4a/xjhDj1TwmQIiyrxAyZnq2bUP4C4kJx46JdgvHMBE84eCqlTFla+wEjmaZJXDO7Nn8TY
JWM3AH+kHJoKVbtdmPxm5WZ4LNPETvolctz/43D8Mc2N0qhkSN7ROvHN/i4gX5W+V2qnYk7GQpCv
7SvZLdlv/bF5TxpHrZ5DQMCD34QOdsUeNOtFNVfJIr5xfnn/fBPn8bIM/F5WjOkIEyFwNZY2qwzt
9q5gqb4wdt71dV6cAi5lhRxxFhdGgcusQj1MBRZ8JK1NrI9Qa+/rGnDFfgeqHkp3/XeUSNvO3PTS
KgHFbbOiBdoKwJSePyjKtiHRvzpZf2ZiOnknvr9SS7PUptURs728050+27a29RTei3+Ju/mvk/zH
kjpdDyeWtNroNR1K5n6ilZI9DGXsVmqeLd3h867wjxnO6ReqFZlQ3Et8y3qSDS89gIMEqhCZa74k
u+jr+sr+EC5ceEL07055ePQG8noYQgS5j7BuccVknmjdBgNZF+1joUBxSl4x64lsk/Kpq5w9/TSr
/YDOA2FbSbb0ev075nfYn+/g71bdSvtGRHuNn+ubYnS0VQN2+fGG6ANO+12m3+qJW1ModmhuX9d2
X1RTOcRTjUNaPQjBphHe9cxWjwufNZPaArLin+nh3xVJO1KF6Jieto1eBXOVV5sh2hB2h8daRYoH
tWHOqNNdSTep9VtGzyNAmdIRCf9BSby8Ue0o2FCIHjNIyMZbIt+EWeGOpbFXOhuS7l4WL5VV5l3l
yTdzl3lHAF/MUdfw1afijfjpA7vJ1r3XPaov0UPqC4p9fZJmb4ETe9zdTZQBqCdTTnwWhOgCqMwe
2N6gdGqjC7fXTf3UvfjtCu8/lfpwDygi54tJVtbIxuFw5MoP35kTZyFwt0fFcqm4qSNIzDaPyrjS
a6iutCBTeRzAEjZAsNOpEOwbtZ2FC1t3LnE23Uj/fBPni2ksawKtGebbFNbV+KoKmQOqTBdtOyul
/p0S6Ku0b6hhrBYmY5rYa5PBeeVOkUeV1TgzUbgvctSKE1uJ7wxU+Ec0cK1QnQx2HXUpUCdLkpZz
7+3TMXNel3ZMMZIRpqkovGAphCQ8ZFSyo1+mnC54+CkYuzLMn/k/8bsgp7cgjoc1LwvJVkVo6Swd
mbnb9GQ0fCZIVROpQrEpgZrrsCGDvM1YtRkL2RGNaAFTMPtEQ8Efff4A5Os6byuM9YGC0Tzxq9zD
regJ74YDrienv2lvljrh5rfmiTHOFYyjUZes7WAMLUnE6Rq3NeieegFkBNJmI4y/BoiuL2zL2fU6
Mcr5A0FH8bpS4DPlNrMH6mj1ppSd8tG6M4ddEcY2Mhlm47DiwRCeq2zhVMx5o9P5nb7uZLfkfUUM
uYL3C5hZrEPkhFyrV3FvdQjvF0Y6Td/FzjwZ6fQtJ7bQtlLmRTRFYQU4P51MvJFEtBJnN2ZjC/2h
7WInLO+K1SIEeDpe1wxzblDqjX5MBxiOjE2vfDOkMCwHAtp1sI6NT+Px+jjnLsHTKeUcXCqABpvi
5evH+S34sMGO2zmh8gbdVScKR0TD7nV786MDUAkZQ7h5ndu1bS/IQgh5LD/famw7diuIOdFundWu
6SvlYi52CqguJ/OPOW6/hkpaZZ2J4Vmgl6deeCMdDUcb0E1nW6qLLPTS22z2gCCDiBIhegiQSz/f
NiXUgLMyMGEwQm+K0kHFbdSQRLg+i3MFEAklz3/McNeDHOcAKMe4lxNyFym2NK4Mdtc0oDxVbJBb
dtqXGqwUwdNzKEdFtiI7hr6UFpr1rCffwN0TPbXIqIEOxu9EL1sre0myxa8id2j1Un4q99CeTW+J
9GjSXSWAqmCRwPQHo3WxuP98wIXuXxhBcY40Ei5nEUXWXQh9Clszn5rUNbM1oys1heYa1IUO5kPx
ktI1OGViAp6cIXFaOVlnRmxX8n3MXjvzmGTD+v+1RhcAwBxSHUi+4PMycY0+yra5jep1U3+M6SpP
7NJcjcEDZCBrsd2KApiDxtY2Qdt2/Stmz/fJHHHnbQx6te0AoPKHtYUeLeK0Dz5ZYHSavffQZYNG
X+xItBlym57IcsNEoDh9a58mqHjIg6fGn5kBItm3BDDihkpuaXpa+3p9cLOZyVPD3DEY0dxuKN0Q
+0H63ETf2eOtoNs7EeyhwycYkZqPh+sG57Y8QIkiuqYALcZFf366aT1EGcsr+A0tWQ/1nZg9VaHm
0GQp7p5zI6eGuIHFZKzBiMBQa+w7m8ado5nP14cytzFOLXCnN2iZZtQVhpJq1JEhpzd2h5TcdckH
y1faolzJrDn0FaDlBBkrcAedz1wmxaqgTStVS8xhNHeDlNgZFHEDAzpZRaNKrpKUq+tjvMTDoPQx
sULD8NS6zeNhEkkwqCChFFe79W/BL3pXC9z7LLbbDXPTT8Vz5NbZjAsIsdnQ7MSswmUT0p6O4shg
tkFu3i7vwjflKK7GN/FF+Dfh7akpLqMgxVne6R2KYwmBinG7Vwy3Dh90ayFM+D+GBD1EwCSnVmYu
HALyRW0HZUpXp42IF4jQu7EcF08laJRkPS8fyiEd7AwiawdFIvW9mmpLXT7TFuHdPUgf/vmE6XCe
RGRWZSpCBqEVCDW7alnbUbNtc/DHmHthqZN57vgBwfgDe0HzJ4+bbEQwnIgM6aDQZOYuo6VmI/Ul
uAvbc+5QgDoOxeKJYAKQ/vMRGVVb4CLH28QY/DYE7/szzp0yfrOvHJBN9UGCIEn8OWqr5CMQ3c7a
BNTr7syP658xN9jTr+A8QTFIjVBVeO+Foaiv9YIClSqSJTjjrK/+0TSUAZxEQwa3g8ZGb4MqQfBO
Ik8xBKdvZU8T9kJxHyCroJkOM29ENGt89ovZvZ9zzm+dU9vc1qnHvjNKC2Gg3t/lcbwLamHXFNk2
659kcdeKU1USxEDVq0x/xy1xBmmVtgdI6sXltoW2nua2yUaTtlWxwv53w+BdoMk2lZKNGmdOmAnb
pE+9uF1fX5n/Y87wCpnQ/TJ2yPkGgfJSXtYDouUu88L6oxBvxlHbCLYKlZfxOUq3MfKhJV0ZC5fD
9LuX84XGPXQ7ovmMx57Wo2VVImIkv5ro6iixlL2pRGw9CIq+4KNndx+EeP7XFBeg6ATadG03olxj
1Y0X1XTcUEl6vD6R0xa+Nh7uGdCaATCbtYhnK0hw011UDo4epnYUBn4QvgcdiIjDJRjUbFSElox/
RjaN/MRftSwAcAlU074phRAL0BwtTxxDwXO1id1QKVyoIKMn6dBXtpgM7vURz60guC8nnBLw0CL/
ziK6BDbZDu8Qte8bTy60fCWkkeCmCTSyr5ua88uI+kw0p03yObzsvCBKCjgprSlVldk16u9x64Lz
yEPLvBfmCxHY7LjAOQAoIjo3UKg9n1RkWJk+JFHqK0EE9aEIEFuoccRuk49Lj8clU5xfVPMBgJYs
S31WE32d4jnspWkYr8QMrGXXp3DWQQEM8r/D4qnio1IlihKoxI9SCsGR2ixr6A9ZldGsoPI2sptg
lLoMkhYaclmO2ClQF+jiLrirulHSvBRhUOxRXY4V0NgHqbTNqNHlOwFtDJIrxyDn3YdKrjCn6Qwh
ezBC9El+S2LEkEfU5R4MFVpS2Fpe6sPe7OTKskO9r9imFGlVOm0rVrU9DhEEi4IQePQltac5jAp4
HMwJuoSsALgszpfVGjISM5DYI2Ji3sdoM/ercmL7d+hAAcNZyjrOVUYmhhvEoeKkAMCTf7MxJTjw
NfFLSB3p5c7AnRSoQQREhegLxVdFEzsSkHom46EZ8psu9tT0Me+CVad89YIfaJ9WvNQwNhMNKEjF
QMkNSFew9HKhXG51pO7Boo2Oy3LS/LVzMV/pZPAsuhIVxabd6/VdN+ehYPGnX2LKcvM6SQgcaTUI
cebXq1qyc7cVHPtLeR+fGh9Ns//CGLqZRRVNL+i+48l9kiYzis6CMVypfrZumN0+k52T3YGPagEM
NHNygeH4Y4rzvEUEW3I7jYvgeo5M4wtSJ++alC25vtmNdGpp+pITH691QQB2BFgadl26aYo1KhHB
8AQudjcQNoVwk3sCHsOaF2R2/GyKL1q3SVo3oU8Lszu3eeANLdBTgRMHXDDnH5KZOTVoxjK/L296
2Ut7h4iT1ly8epJ/lUfGvPwhzN2EQXBgsEl8zGU76tdacbz+ITOXwQSf+ec7uOu8NNiYMKHI/Aws
pNYA2tM9CsSAloTF5rqlaRG5O/3MEnen6zTXu86CpXwVPxRLJENz1aizn+f2kBHGw5AHmNB4cIwC
vM7rJH1MiD3s8y/2UUDo9WsEJMERX4ZN/mTedlj4pZh5rnI6dRxATxS6i6Ch49xiTdRIafUa2yu4
L7e6eQsOy94VK/Tn2+UruCal7nf9HPa7HIzdilc096y1pbUBEfi3fBGzPnusAOibWOsV5Da5tc3y
sSUyw9c0u55QZwxeW2GfmShEDXRTC3tgAiLtVdXv+qZeZZALJUK806KFvu65GiiIPcHEARYmiK3x
ddt6THtBUtrMf5bUd+gd2KYJlfLWI5qdJa4MHTTJV4XXVH3vFGPBi82uCASMEFWBCAJkINyK9Cxg
pWn22N/H5qh6W3U7frB1vM62xkPrPVlriFl8WK54W2yqfbPg1+a2/B/jFwlPMWrLnKpj5lMzBVKh
2mfiIrR+WkT+WE1vUTTFAsOMPrdzR6KRoTLiVMSWG3c6dYi6qlDsAN+ioz2XTxA4rg0PKhbXz/JP
RuSa1cmtnPpRNCmWpTiNzG3dzsvdOLXJqr5TnWCwe7tx03thp3iv2/pOO/SP6/zY3va30Ub7LlxU
gI9LAus/+YxrH8TFmRHoTCqzwAdptryr3unqI3IqJ/m8Yeg4aN3G03xr0znBF9s8FHsL31juhePv
yjW8cG09mS6wAtt6E94Q+1Xx6rWEvzfaxrp5TOylVtyfdodrH8ttyrpgdSi3+FiCVhKk1R5i3SF+
7Qiu/OJJR81rNsGt+NJsa2fBCV9eO0AyI/ifkNkoevJN7nIF1TVVHUqfQDlMEVPbilYoGTdwT8iy
gfvOu75RppGcjxQtT9idQBRPYDG+vEKVNG9ZSWvffMJA2+1vQDTL58xdyr/O5LvQ74467sSBDLlK
3slonWpm6JCDoXgbAWDQHC350IFzweipK6Rb1qBNeAEbPh0tfnBg5EL8i8jUAA32+SGorDZkRVHU
vppoeylBx64VfZatsmpl+n19Hi89CZr5RR1UULCGri5ue0NvQo1NQKv8sBIP6I7HSypeSF5cRgLn
JrhNaSZdTvWB1b7R9eA0pajxbRhzY1MCRmbhTlgYDt8PlA+p3mgxbPW1egxJulKCJRT0kgkuwBKp
nhRSMw1ngP57qIFJ9+X6mlyeJSw+nuogEsG/0Vt/vvxRFRSs1QjWhA4gM0VzVgVCgjEuXI0UXsK6
b0ssF0o3Sza5Kx14G1UMgqz2syBxFJ1Bmym08+we/sRuWmBt1M31Qc5NI+SxRbSNQKZR458ciZIY
uZpjGrVx0L3BSDS71MVf143M5M2mqfxjhbtOuhDvaSZhezO7ehrtyE0PL0FjjztHi91+Id0/P4d/
jE3//+Tuiuu8GDUrr/3BGQY7frfe6sHWnOfrY7oMvs6HxB2nzCrBfhXASr+KHqPnpRt47rT+mTEQ
LpwPAkzeuhjW8D1apXrC6GtWiwDPR6cGRD+uj2TOzZ2a4vZ5l1IAzsbJh1e/qZzZFVk9CfVfiuQC
0TnNlwHcI7iB4eY4ZyqpLKriGFbGXnChuBZLyqpUko8azFb/Zjx/LE1b/mT9LSsCPaNc136Rg5If
lJHHWMr3wB09C6xYiABndwGazBH8AvqN7t9zW1pd92miDdhrLHTzCGg86WNEUHZ9RPPnB5E1ROuA
yEZV99wMdDpHKo0wE5U3YQVQtlx6gpVvwaJlG5EnG+FtBN75IlR+aXT0+rB/vf4Fs+Ocwms0W5sW
FG/OPyAOM5B05GLtk/S1sDBMcgijJXjxkhHu4OpNoZdZJGGUlrCKumhPhO4+E+IFHzvzlAQZJeJp
8BBgH6LWcz6YILSExlADbJDsK0BmCd2DDhBbIpo6y8SuU/Apj19yV6D2k6FvwEvazGug+dcXyZ2W
Fo6MJyiLH+kYba7P8kzgeP5l3AwArcLipjRw5eAR6QqlGxxLAN2/g9HLbo1NJwEV7BpPxq3WrvRP
0zeDytZUf+ldc+l88BmoqeONC+p4lGrPJ6ip1dwM+hbNfanlRPJ9L0t7ku3A0Knpi0W3ywfOlKme
WKfwikU1kRuzIAjaUKm0mdDIY2yDxLpM3wvL095C9o43rg2kp5B9CZmwcHYvrz6gniB/C8oXxF0Q
vzgfpUl7kIQYaGGMjDdN35fpx/XVnEnnwcDETwB6EgNtytPITxxR2ahjQdSk9euqa3W7LEPzZTBL
o9y0Kcr9h6wxrXiN/4a2imA2iqtm5ghVg5QZG1kAWMu9/kGX5wsd7mgqnh4GaBHly+BiOoapGUS9
j0y1FLug4hA3yaCL1IWI4BLpxOWtAmPgJJKnl8FEPXM+eEgsSaHM8t4XCNmq2QCVQwmOo0+g+NXn
S/Hz7NAUCyKyqLGgoMkf6X4sGrOivQ+sC9QO9UC/hXKasoVmUrIQXsyamniB4TrAR8yj+INYF9Nc
bTGwweocNKiSjawVyl4J0HF4fcFm5xB0GmDDw1MOggHnc1iaccuiQO79pIgrO5Q3UzUC3RC912jD
6F03NpPzB9vkpNEGPMjUEsHNIcrvHUJqOvhiL1j3VqhXrV1oIYkcsApZoxMaA03vcZiJk4ZhuTKy
2ih3MTPIB21aPPyMIiC9XdS0fkrjTAyern/g5Wzg+1Cbx4MTAooGj0dXpJCMfY/v00EnareCbAHn
3zEvUozRoYKwBDmdsYfEuCpO4mQARprc3W6MkIliijD4DP1dezTlDzsdVrZ1UcWPotqxBQDfpT8C
fQDyGJMuK7qquUfT9bm63KTnv8XFdMgXyYEeqpirB+Uj3eov139+xrWd/z7n2sDwEgZCjN+XIyd9
S/eRv7UqGz1h9AlUdPhzwd7ljXRuj1sLLUuUJlVgz4oOpN6Tai29JPpbX657QEdN9dgLnlTb4pYm
kSPS0u76hzL6ZIsytTPZzvMv4fzaSHUtpL2CZtvQU5q9/q7TGxnZOfaerFjuiLlmk7XV3L0vzMAU
8J8nI87tcr4AlJfCiFLO4DfWL8rcMt1U4yoLVihdv4S/yfq6ubm9j0bGCTUrTfkI7m5UWsmSsyof
fRAaohhfxAOg1sGdFbPAbuWidK6bm91PyiRSO/X8gvSCW9+4qsmA23L0G0V29fgrjW32GGxfR2nT
tKZDvNhcXTc5d9p0UL6ASBqICrxJzn3rYElVrHTiiFeCXq0SMaGrwaiX8lbTr/CrdmqFm0dGrCjo
u3b0zbJwSilYF3Td3IACwA72ppUsRLZzpwQs1dLEjg/qTr4gQGqSJxK1Rt8yw+xWxLPBJrXBtpJQ
KetKLfw2SYrtv5jHE5vcyrVSCU1lUYdNsU2AGaL9OmPFEjn+7GpBiAR1SghT6nzLWpwGRK36SEQn
R0vtliFjJWsoq18fy9yun8gGLeRCEA/yHr9PoWrTiCg5y3Uf3oSSAaUp5UgMM4c0j6YuWJvz0XD3
UKLEi05Dv+35DkQ6UygCkHj6I9SVQInc1L8xz/mtljfMuz6wmfQpCM6QWZzoDcGoyBPwh60KPa3A
HH3AIJVt3+cEpfWqcCDqOzh5KobPbY06pNHR4paVZNgZnbUk8jI7u6ilQ6RDwx984DQ1qkhGh1zG
iDzqLknN2o6VZnBTZFKcaDQ/r495dsuYQOUCqwX+TYvbmGMqZ70RgGbNaPtqNWaSCFVxKix4rjkr
6CsA4QrYRBEicW5EywSZaR02ZmF0DzmI6O3Gao5/P5JTG7wTgV6pEZNY9KGKINlxW4cQ41mqbc6U
zifGWuAA4RKR8da5kRipkZtK1sMKMvo7dN9We8Mc/oe0L2uOVMe2/kVEMEnAK0Nm2sZ2eShXnXoh
akSIQcwgfv238P2ij1PJTaL6xu24D13R3ikkbe1h7bW8G0j09s+DjkJd7nYeJPQcUNjYLfCmqaS+
kaQyagD8jkimeYepm1rfaOQSDhrNXtPaLgJWyGxnsmvr6oATBj0OjAKCUVp5DNFabyqvNHXgQZMk
zPE+vYw9CKCgMpy/XP/426YgeQeAkwFohmJK42aVdrkHz6MNMjALNn4WnWv7RAIZct3U5lkCtbiO
TBg1B6oEbTMhWVZ0Fs4SZHEfFs6XyDZ7/b85TR+sKKFb35aWk8Flv5juYB/YUIsbWgz2TgCx+dmg
+GgD07OWx5Qz65rFPOY0NV7AdAFGzhFYwnox+QNKVLuaTju2iFIrrW2Acrjm6i8lKgzoCLltNcYg
XRbTKbUWfYhHmVnS17plbEPLa0p5sjJP73zDWTq08AsyoGRW2NTXM9Klft8SjEILm2Nw4foOb/9S
iOWAohdVPDVNHXQxaL2R6BiYy+tbo3fIV6lP3VMyCG+nBbN+YDXygNImgH1IYICYVs4tIHJO3Xu5
AbSj+XleyI+2MZ8ZeUkNDIQgfF6xJv1OTLW1PJBPrW+MBypRlWSoZfbSzB1sTm0Nhm3SDMjLGDsA
TJHumNoKdcCuDWpleC2wRiveXQrej4aojRfGKz+76ym0XKKxO7R7ipdbl/KjofXfPxRxkiTJTQ6F
HBzk6lPJsqBIy51C1MbDiOfpnSYaMl2omZybmOw1615PRdqlt6vYPAfbh0+mEkCXz9cP4FagjY4t
XCaYdSzoGyrLkWPLvHnEcvSBzYGZjiHtGcjx53Z+cO1WC/pMQByttdHpJ+49HVz5pdSs+rTzOzbX
jJ4AglWcFWiSnK8Z4sUdpKW5AdgE9VNR3M82ZvXNt9aF2IVpBM2t3YPwJzXDqWZ3paQPXTFEQzE+
QvzlRqvSeedqbtwXdJj//UHK81e3wtMmc70vLADT+cEsxF2CrzDIyc8nCV7h2N4DBW+crZXFHauH
O0CSpbhid65tnWUdbKZlaPNPerU3O769qn8tKNdkRs7l9S0s2C1LDgU6fN78MkzZ53ZsUc3Inuo5
iRtv2klEtmpJZytTjtmCMm9dtL3xIqtfNP+iPaSQIYLq2SvX7aPg0O/sw1pmgWc1ESZsH3LhZ94O
IetG12SlyDcxBQfJMJAYKGesWirE1Bp8BFBaFnArtQapIIcE1WQAvFmVqEMmt5z2h8SYqV9BGcea
93iw12OjuOGz36AcK6fDi+JJvIPtlA/fdXD0g4F3HIcv84hIaQH5dzzloxkuZdXtuMjNK/Zh+coT
TCe3MrJ1+Q6mEzT3J6JXiIr9WIq9uvK2U/nXkvoAN23DU0CY4SNfCkjacl97QB2bvzWv06P9Y49H
ZeOVwScFSxbaURDQuiirJ1nGRt4aL7SPbetF6w623CnFbbwuZyaUazOOZlHIqYF3oj+xIrAOmuX3
dHLxnN1cd4Tbm/TvYpSL0pcTmSjFRSmXAIihE3FLX1DxWMzH64a24vuzNSmvDGJOWac6XMGAUm2T
37TlgXZ2YNm/TfQtNTaFhhFo3Pq05OVhdo/1iM3LwtaWBznSL3Zp/SaZ/uv6r9r0Tx/2cv08H15X
A7mZURJ8aNf4h2Uh9FR8e7mdsm+d9lgZjxbbCbG3EmH0oVFjhZ4pClwqBXk18IyjSIG4YYQAhI9B
UVl/p79K03eBXKqfuz1Y7LYX+mBR8UKlWHQ5r9+9Y0lUN43vLN6xzp8ymR5t7bvI42kwj7XQhd+N
b6TfccWbb8wH84oDGspGMpoMKwTTa4/MNbgPsXceXd/HjQF4+FoICKGaATpNMEyeb6QjZhDoVTBD
3cD8fGPj9i+g7IpNv78vQLYR7KUxm1f0g0HlOPcayL41FxfHHhdfFq0/uGakGf+UNQv75ev15W26
nA/GlGOaDn2dLR72sBb1t24oqsDlhuGXRZEH1y1tXogPlpTTMjnSmeQMSwvpo5I85W7UWqcOqlYy
qGvIEDvujsVND/TBonJAvHIq+eTAojNWRzc5yfFrV2KIbjxcX9n6dy5ewg92lOfIbk2jIO8b1pY+
e5n4Ue9tP7VTP8+a0CiHnYBuZ8/UkiEG7XneE6xrpjcdNBrspPIXfSd03zOipOylIbJEZjiF5uRF
QObkEElO9M/Xv9z/4kL+c7nU6p2pMcmnNZrSn7rvVdgcn5Nf7eknf2jyIHm+bmzjOKD5b5lr3QyZ
u5qMlJNnDQnUG15E25LYwzzFcyKI/oPNLQ/TySM77dRte+CEtpH7YFxN+YI2t9yeNbA3OkdJ7mbw
DmlmdZCac7q+sC3Xv6Ir/mNJibYnTxctyo8GGGQiWtw0HkZsqnse2s0/XfEI4BsK2TtncOM2owLp
EA8kxsiHVX4Cm3rGLCwJv1Et043e1sUzIOPVwUNWG/WDvjwTjmqrX9r2fEpne09wYysyA0MzFCjw
bSn0WNbz++F9NVPGe5SbEF688V9N58+v5GH6Wn7S4/6h2kuhNi7DmbF1qz8Y08aipwLWXrqsBhS+
jYo+BwSvj3Y2cs+O4iNLzxG1JWAHqIqQsPRxaNwwdZfbxrqteyPIQQVHSqL5GNd9rCfvxs3zW53l
xxzppCH3poLfZww+eLZV4gM9Hmh3mgBVAOugrHswZS3SoVvilghtDKglQcBdVKP9o0gKUEgTrlXW
w6y5Y3HHOR+ePYu53jEfaeHci0TYBJVpy118lGUZUKb2TH9ZfU3AHUWc7JtLuPEqEh2QdQ9DuYs/
d4P9YE1IKMJGM5rnsq1Qd+5r4b2JmVl/hBTNT9Kby2PBXYzJ5Wb7VPRSi4o0AVM+0Cr1y2jOI/TA
LVGIsF6G6ZlDzP4RT8HS+9wBQCoaran5aUKx5Ecpk+yVJ6wAnUtVi6ckX1DWrRdC761ab1i0VhWg
PdZm7CvLTQjgJeOkO75gkzyYSzd6R9v1CoIZFJFnr7aoQHptFZ68b1FxQA0yM7XbGaN4P2iy1tyY
6C3QOzVZ8TSW2lI9AGQBvWDEUWkfsSaxdb8oJ+011bP86+KM4hveL+eG6438CvUvEFmMNaoEgSW1
GWNeWGIZdqXA5KWWiCKLinEYXtIGCgyIcy1uhCUxGh70AI5mfsF6sG83g0k/d4uFWd2u4iLxoYvm
fWeZIJgqmyX3oCe+aE/oJzBYG2jWhSkBsifKIXyEWfCRTP9kVSqWmwEfj/pknKz+Rs5puUcoYyvv
6nr6nFV4G54NuEpU885vHUiHWGdO8xSjuVrNAc43BH5tQSd20BfMMIYJd/TnoRUgNS6LlXsDwglZ
BPb9ysZPF9gLo/HGDp/LKL8ndQGKeifnZgwiBHx1dKQAiisYhmVDs6Yu5npQu86Dmmal4xu5099D
a1HHd5Y66jaJ5UDnfK1J3iNhLKO2XpqfQ7K0TegZS/9bq9MqD6vRzVDhIgkhkYaH7bVgQ3ek3TT8
BvHcoJ2MoSiHAwgZ2vnYey26RFZRzJWPBobzPHeTroeaBDYlGudFCvypLl2gnQWmvCyo2taVO9VU
5ZV6/8h4n6Csbq4dahXnyeVYs4rKKZ4wg9NPR2qxw9j81ordoa41tVScCYJolM3BRg93ohbGXK0a
wc6ZzrHLU+N50ejsY/ifHiSv9agqm9rPhhniAU3l6oEDTtFwSBztIBzZ+BDkTaPJbvhe3VpJItbl
YxYYc+smKmT0Aio3W3NOe7ucY0irQkPJ0YoAghR/rvt1JaKHEWtVKUMd1ESHUFd1O+dh6MSQ2UsM
wd+DO4qAOf3t0AHfIeRvL9mD92yZw8jW++OI9o6ndA2WhY62WFI9FpBOehwSmx8cCNwEZStHaFAu
TmBls77zdl2eI4gDoWQBZAV4lSHHdH5ZC7dzpm7WljirOSCOw1CeoBA43ALlLSC9ToydAER5Kt+/
KWSJkOxSjA5gGPXc3tjNiN1MpseMZ06QpnZ9743aGBI5ajs9uUs/tOoBIsKCo0boqNIOOBPYCFqT
67FOEnlDaPXd7N3pOGcenpxkWR4qavRBYWjN4fq5USE574v0UNKGRC6ADxfqM7pWZakwLTA3zE3g
NWaku+NpGryngYtAQkHFnF9HhCKLdZOJbvaRyjG/TvjT9d/xvnnnVxdYEozprYMO68y8cqLQDcPI
UF8ZMXA6ejAKRNnoqNMRRNkVYGrAvkRD3dIA/nIO5JLVYOhHy6LMhhz/kxnw42n83WQOis5GX92V
g67d6/qyfO7RVj2YrGxD4HWLm6qdvVPVsPqlwjyPLyuZHKqSNw9uioGB64u6vPlYE16YlUoC4EC1
K6yDcbXuzEFHaVRC9a750tdosV23sXFIKc6Oh8+GVhUaVueHFHXgdkBcM8dL2vf3pjknIc5z9sMx
B28nCbg0BdQnFOoBdAQfKKrf56ZKa8wEs2ozFnlj+x7p5akrlzKw537euQ9bplbMxSqCjuBbRQbo
FRV8RggRewRSj0GXHKc9VQ8lvcDBX6dcoLnkAUUCNi1lNaBwYfisnhW3eoa57r6TIPkg9Lkqre4O
YQH16QB2XjLTNPAWOf7tXML//wEEXRP8B0mOEom3XtESK7EsdFsPZO2SJB4Pp/wHwMuhJ6POrUEs
DcIaHbySqQgqeXP95KiZ8f/8ALCYvataAoyr+FO3BKtlidmtuLXLcJjTKB/WSfvm1rGXN0P/3BjN
TeVYMdrDj2i0+mO2p/G6sc2Iv2zcD8dGT1cVkGkG2JejAbcnyvFza9jiFgLUrh0wpM7tzk3Z2HAo
7mDDV4AX8MerD/6QYWF+Gty8dq/HpW61AoH6Anj8aNsHJ++mt0nLkqgzR/AZOrwMrMX7S1D3+rlX
GSPEEYAsAVGk3FSXzVqC0wRaqM7w7ojMxginvENgSwsMuGtix/tcvimwB2Eew1g72dBtPl9vYmg6
AEtEj7OK05NjVGCVTNzi4GK89lORJ+WDlkz2oyucZseZq9WCdanW+p2BBIPS3kU0YhaJC6JSLLUA
xDUR3pPk8k1ooD8BIyvh3hMT7LXjJAAv9M4ub6wapleUvrs+aOpLmkHVYHY1rLrRqzUoCJIR4n6x
TXMfyJe1e79zi9ZtO3+41rX+a3A94x+OlZUl0OceYNBrJl9r/snd/NBZ5aNbg9qKd5CKzW6rpqn8
yTF2bG9cH+DBKPYXsdgKtT43DeIXi1Gtgbp06ZahmadI30twGbsjyXdMXT5l0IkFFgXnFpBP3VK8
pUTbaLCayowPi7833aZO7qzH5eMfV9+wrB4oQMGFGc9CIBX3q3m4dSt6vyTFLz3rHnpZYUy5uamb
7HlaMLL1Y5rGL9zrolTXoiTXfaaDl4P/MRsZpRP9dH2LL+NO/DzEm/jMCDrxBJ5/ZlcCDcJniHgT
MDOPVARZ841XaIe2ey5qdfnKWTqzpJylYUnLpJpgCXNptRZyx9c+seLu8/9tPYrf1wWmMIC7M+M8
B7nVeN+vXVxyU3tOeN3Qxl20XdQlMTFjgmNDJQESU1M4krZmbEHcssxD4QpfT78T5JxG4Tvanqjh
pj0I5OFBtVZinvXfP1zFvoE4zyBdEwrlvwn5XaJICbxGmIGjz5qipd/pkW/dCaSZyOswAAzSIsXB
eonjjMROrZjwvjqlTvkZMcV4uv4NN15pYhIsauXCwZpM5ZIbuUYxvJEbsdUlkKZzh+mmK4x0waix
OfgiI0tEQW91al2nvpH1MEQSIen95Hr9Z7T1x52i/eWiCSIyeHXQlqxsteo3Zpo9sjbX464DF87Y
Ld3RbMY9UqtLz0YQE5goa+PzgntasZLnDl7SeTbicuQ3C03u+364SelOlLn+lfPrhmAWbtOyIMcH
lvv1On48L7LUcp0tBvSTu6gvxaGpCep6y53U5++QCnqy9hrJl64EBEu4Cyj1OgjDqXLBS9ubvBEl
5diuquXJqLsxzKuE3rp0WGJtonNw/fRs7BYIjCwEeYDpY5WK2wa7W2mBf82K7Tw37trMqR9l0Rl7
xetLMw4KUq6JaTX0MLFj5x8S0sj5yLrZjpldkjCfUXcRQ7nXbLs8FLCCMWhkypA1u0DILU5ZJXNv
2bE7J02MBM/4gVvpPTUd6IKuf7dLR4wDBmsrkhTiB2rs1JXGkvGCkxiCGfxI6hLvil7pp7IwraPk
o3xj2rD3xm6tz0Iuvs5N4WK944I+HMc5cZKyEj2Js9Yey5CBHlb6OqrBtm93AiwN19e4tWkobnhI
/N+VYJWzISo51MuEUcqlbAg07yCBNHS9drhuZWtRAOhhOsVagY1qJufVORj/QAcaOyno25dHL09P
BjfD61a29gs5NqRsccjBaa00wkq77onZlzTO3KwDxZ9dAJdrTSc3Eezk9SjcNy5UeK4b3ViaB8Am
ImzM30KfXDn1wqbz6A02iXOo2IYuY/Md8rjal4a327a5jDKhCw60G9IkJBGUKJtlSZK3duKRuHEd
KB+VUrsrqpyeqNEO8eC06U2FMvBJgjM/sCeT35UzqHB3TszGW4Sp5pXAy0a5EfyGyluUzWOqj0mF
hrpeIXafb3sb0kbVP7SIaWX4wgBZOUWXAbPfL85uaL/1vfHSgiVr5Wa/oG2GvIqeJotOYpaD7R4K
X3NoMwgCIEKu/4utBcIYzy2qcsBLrT/lw1VMZ83RhsGlMXQ/Xf2OWN08feIyK0zf08bZ2oFMXV5F
dDpRtsbgDIYYnfci3QdzgEKwxu4sGmOoJXltC6f7DWyhfvzb87pawbsNPiwd0YQS93ULhUAGRkNj
E1Jk383Rsw4FCDaZn+XdsHMhN1eEMAwj8BiHQO31/AMKB3SjhVY4sdczYPVQ3ZvEYRLos/71C4dF
YfbCWiu04JFQLqHRuKTqRuwUntHqrUic8gSgYL0DBFKp0pCirK8bqvcrmeVa0D9fT8fRmxE0S2KS
euKrV5ee73LgrNqphVj3RPS7dF6M22oGQyIH28Uh53p5BBZkeG4MzHBzSAnoGMSKHN4kR1cb7W96
n/dfeC3rR4dNNBzbPv/loA24c2kvbw2ujG27oA6xdcy1KUGOs5KhkKxLYqdME7BcoOhJS/ICbrSd
Ld/I+mEJpwtvF8JvorKUDM6Mbikxk7jH8wXpNZ2xrxRvdRGhupH9bARtXm1Qvo6hRUdWHdx8Em8j
6F73lqwCqtbdQuiIQBUnAhR/KjuBKExKdM7cGOIlPKy5Pr+2GvOgy5Lmh4Y7yWk0IEeYlwi4AGto
o14mDxloaR4nNuX3Re6+2S237go4/p1kcmM7EL6g4Q0yYxxYFXuvG8MIbujUjd2ByleaooMoyrR+
WlAS2bkal48i9IoxrAJ6CMAngJI+P7P9sNaiqjq/n7wyoOVPq0/9Fizsovb8pP5r5wISQ5QG1oEC
3cT/PzcmrbQbiHDKe+E+UA9zTItPnZ2E6/LbrY0B1PBQ64afUku2WAp6YLmZ3y8VmqjlbPyyjXEB
+zUqS9dd5UWcbqGggjoHIFfoqsEpn6/Gyr3KYiuyPsFj+lhgIh8FUuYEBaiFb3F19vBd6/N9lokg
f0RfC6EYGhkYZ1jd6YcHgOlOKcDHJe6rUrdfJIoh4WgPjr+w6feS9CSY7H4JDWZ5z6Y+Vzsx2kUe
BOsI3FEPf2e4sJXVQtmlt9p+FPdjntr3vFqWqDbn+dix/neusexRML0N2DoQc/0zX5zQ1TACXQzN
Ib9Fo+R82dZQWulSeuJ+bkaAvywrrW3gDJIUspXgxpgP5dK3v3k9y7+9hTAMB4V6MLKwlej73HCm
8W6sDFbfDwtIUmZElBGOU+a7xdTvXIxLt7jaAgkeRNjhgQlRbHEwpZuFVdb3pJmSsGprL+5nhGmG
MIxPC9PZH2g62aDxn8HICqpW8xO4PqrT9S+tIpgRU+BXYFQCHO6oGbqqZsnkpgyog7q+X4yWAs8K
iIlO5hVo4Fj4AMNyzydZHXRMWb2UZCCTnxW5fJIC3N2Ll9PbXiPOoU+8H2a6VIfFk4eZYuQlyfv6
+/XfenHN338q+gLoz6AcpnrvOhuJV2dtfZ8n3I4K032APiU51hix/HHd0kWUAkvww+g56pBoBOvV
+TFA0z43qEbE/eKB06WhIyhx9XlPKfXSmay3y8JAGeZD12bduZXM7ZImow2ScJL0ediMFYjC3JaW
T32n8ymgVU/mm+sru/yGFvoq6DgggF0LDorvRy4uC9xqGjf2ki4vVZPPmJ0AFqh5rEHFJKO/NQcC
WwK0noH7DI4rZYlksKalHwo3zqcBoCgHvVUIYACUSfxMZykI16/bu9w4FG5wo/AXPLxiahWqttuu
0aTrxKmZW+Dm1F0+HiqMRqc7kfnld4R6J1TUARFC7fcCu4Ijs7R5lbnxDBYmCBc5LPMB68pfpoSR
LPj7VX00prwCPdMYqUbEBgNQOD4yKuHTme+RN1x6+5UFAEg7PDU28JVKKOt2gi3lqEFssxnNIzQQ
RzhbYoDj1WYcOE4HwQLpbeG3FkTPrq/w0uGvDHbv7ZIV76ACZLuEy3YizIsXdw7rMbnL5gw9/O51
GY1jo71et7ZxStbpJaiNgPtGv6giQppPTBwRYjw0hXR8SfQCM3ouzfeIhi9OCfikkON4sIKRauQ7
5zfchtQZcpBaxDrNT5mD99ocDC3yzL3u1p4h5aWmjWslFREiLugYmtUfMT05dbbzVlx8NqwGGeI6
4IHBFhyT89UkiexYlswC4J6eH7gQr5U+lDu1100j76AolLQx8Lr++4eIp2VaoUHIRMRgPwLokKRD
9qCnVVX97Z1aF4OhFeyNixzuwjN5BUpGniviOc2Sm6n0sgDd327Hinqu8aqjBYgwBtArUBmonTjW
l247IDW6o5g0MPJgGLif8Kh15HHe0xZWzwBsAUwHInUThRhcTOXLTVQ6pAb6767QP7n9HDSh0+8p
W6o0f8AkwAhd23KYfwSrlXIGZCHXf/YolDbSItTZStgjvCRabKd6A3M6uW2kl37tkbDeLoDTHTEs
ngWu1dlf9IGmT3Rui2M1uWaoc6CzyLyKJJX2TyE8C1In3E7pTtSgurX1F2OgGRk6sJx4g9Yt+nCg
kOQl3F0q/OI3p44O5GhE4/2eSN+7g/oYqMMKKt2ITcCggD1Q6wC1tcjWLQv3Dji8MkjsStwYYFyE
xrbRHtG8m8NKtk3Uz0BVczfLH2jXzUetpxUGeowhuRWm20SJI9iD03XJvaNl4rXXRf/sjfN4gmX9
ZllYwsO2S/Ww7w2w41M5kA4S4p1JfWYAgbvzmqoBCha1EhYCBQZ4JoqnilcBGrpc5oW6dzbg9CDZ
MczuRhu+5ShyXHfIe4bUPdIlIBid496Nyx1QCIE1QS8+e8zHt//CDh5ulAlR2iZUuSKLWfV9ZsOO
A3lUbaGRV2XfaojPzotzuG5q4+av7P3/MaW4fgniTb1krnvXe8OnpKRvTnPo5X1PdN80px2nuWdM
2SjNyYfBFFgX5Om0NLzX2ufTLu3S1iZhDg0z7oh58Hgq+YoJRSdrBEr7rhiXKpgsCI10onVPrhwe
bEcaO3ulPgTr4QNSAxTh2CqEWIo5fbRYYgiYm1pQHOa0GsIWkrA7J+/y4qIBsQK9Dcd8Jz1RjkSO
whf3nIbFk5nVTZCRFPpzI+vHL106OlXAncn83k3d6lBlgfH+uZPDEOizCVWmXHjD6+DqFQvbdEpT
H8V1K8X4o8hty7dSufyoTSZeJ2FyM1qKDBBG2ixLEpXCKOq7YR0A7c06K8FiL0ElfRAZh47t9aN4
4QFBX4VJIGB+UKUEGlC5XaVlg6qCQ4YOuPvm8wgyzJO+TqUeQXR63dJFTouoALGuiWbmewipzofV
HeWV6w5pDLWK/tA8QMr9h2zD2/KxDndMXZwPgG/BTIkJf6CNgR5XOh+GHLLEMeY09kBWMY3uE2D4
J7slzNcrze+NbyPYg4XF0SMrvyz4r0Ap7NvDGMldJcWL63f+UxwlXSxRuMHM2pTGUNwrdY4grzkW
5tGZXIAZquP1hW8bg5QiuJ8BGVMBsVMvJIEiWBpnxZcM6sej/DOy1wJsiuP89bqpi4hiXdfawoK8
GwgUVYiB1ucW4ONLGhu8Cc3kdsZwgmR/JwiAPB6BBBqbjoNMeA0uz99nj4jR1IWTxW3p3g/JW2Lk
x4mV2KqdHOMCTvQ/llapOpSUEAwoXnL0MHjHyhmgL0O7IxBqiixkHH1jiZepseQxn8UcFQakycCx
k3+amdsdJHNzf2LueMQUjfmkY9YtFgaC7MZOO4g6NsbjUFnPYvScZwCKp10GqQuvS0FhgUgUiGH8
foTE55/HTjDwkU0ZjxnmZewbI41ncoPOb/nJuzXykHzvfoGt6ZA8Vb/xm6/vv1p9hEHYRi696jQg
o1Zs0wrycwZaFMDNoPoWdCJenjBK6PHjPPl7elYXTcRzaxB4Ol+pzAA5byxYa/gvljY3WS1Dc7GP
0Mc5OB7Gh+TdmLth9aUsngpn2Vnrpnm0iYHcR18QPWPFfIOZnVbqhMdGOfp2IwAiS9DIJKOP+SK/
0We8DeQTIf+k7Zehs0MGBusd97lxtQGK+vcnKFdBGHlOckLxveX3lL85svcTLQSJXGAZO3CdjTcB
ydUKdEbHb034zz82mx27RsbN40SepubPnCx+On4rOwv0NZ8JlJKvn6TLUwy+EHzZtReA8EFlDZkq
qy9ac2CxkcWjSwOw8IYVMNyk/HHd0MYLBEugJ1nHagCtVxMUNwG9DUcYHY8HqNoEDbRpmoBRvw67
nU946R1RP1vp6QFuwduq1m8nrdZdYVsMtS1znZDwS+1zuWdEHTZdaYrRD0Ksik1CuU5tznKjW9BL
TLN4iuY4uaXBM7WjNNTCNuQ7L8vWJn00tR7PD5kSL6p+GAuYasRvTQvSp8q769uddOxisGRdEADA
IAk1EXhZaveJctllAvLisXlsnq2veoQROr91Dk/NDxAda5+qz9dPxNY2fbSnxJF5I4nJB9gTRhcU
dVhAeNCQe4XOS1d5virlPuWgW+cQGM7ibImy6AC0kxG1T95ve6fuqJIAvZ+HNdeER4ZuFcZKzzdJ
c1LLSSjJMDvyxbEwdJyKo3DYs9vmh3rxgqzqgtb+6oFP13f79nGR2p8G06PacLr+XTccJtIoZIfI
r1edNBX+2oCcvXbKksfOo/FI39xfNPwpQv3UBin+77qxraP50da6yR+O5jLL2luBV3FX3dYmBpAc
UK8NICTOd1zw1mnBfUaEgKwDGe/qNz8YgkAnawp34jHVODiNMn8gs5/ynZjnohG9XgKMNqD0D4rS
Nf04N7MCA9KqW3iM1vMT/0Rvgdssn8vn8dWImyAJRV758rQnQbD1FVcScsD/0QBA8fPcKrOFxhbb
5nGqD76GWAVDyj4KNaO9E2pteq0V+QcNAMywgFDo3JKDZN7AMc3ir+QA2r/lbvqE6caou7GivXh4
8xx+tKW8mvXCZ6MAMWY8BZ7v+d86/wuiBB8JSDDtnI7LnAPtmg/LMs+X1bU6JFBcmOoiEv1XfxwQ
KvSWgcXB63X+x3VjXAnAMZPQ8f6TMMrJXwOz8O8vEnCz/zGirADZoUEXsE7EjKQ+rftHDP37ufeU
tu7OGdj8Vhh/AGWZDnNqrcW0m9nz8oHH3Cm532r8UdemvX7P5nMPGBaCChDYo6CvHOm5EXXbFriv
0hznY8sMPJPeQsK2h7AG5v9/Qs1bR/eUFFFfzV6UTN4ej/pl1IYYGWA/UB/hKiOHOd8320xmik4i
/GBGWKh57l2L2fGI6dYf2dUkBAOF3Hmpt7yUB++BiV4TnVBLcYfJAqrYJF8vMveOqNgsJyS/ecA5
pNL/+rwgugHgAcg+zE6rDXFa60MzVWkeG1AhxPdDSGDlbbAOvl43tLGkM0PKRqZsGGqbaxxCbUUE
HPltMpG4MLzoupmNd3rNNTGuAoLAdWTxfLNSjNaPZZbncTZ5TVQnVTr5cvF+UF52AdqSzOduYvh9
5U5paNbTLhhqe53//gBl6xYta5HcgKCqM/SvEEA+ggX4sZDaKdHp5M+u/cCp9aVJm5McQJuKZieQ
lLwpgpIPLJyLUvczYJTD659l61eh0Aa3g4Y3Zm2VX1UJoPJAyZDHrCVQ/+NRsTw7NdkpU268P7gk
q5gIansoEin5ZMMtNgDNtq69u2+a78x6NMzs5KFQ8/fLsVAiwUYDpYnZnPNdzlCHynSvwHIwYWLY
GOd1fnTNXzd3oGTx0YrqsAfLmZKuzGOIGAINwarPRvdbYCb68/XVrGfyrLcAO+gqrABbDFhgbu58
NZM1emAqWooY6hxV0I61QEo6RdeNbJ2Aj0aUxUjS13Yq9CJmRWBFZuX/F/cbapYIeyCWgx6SEreW
aWt1HanxHHRfzeKNm6eW/7m+hK3jhZ4Uckxwu4P2QMlfjKZMQADRwET6UCbPc34zJCEtb65b2doN
wGHx2ABeAFp75UM1Q0LamcAjWmKpf2PYrAsIwVzyjuPdypMAkf3XjvJSt10ttMlgeVx/LRANalA3
MKC8NiYYleqDttGPSVncFnUDzfq4cNhDZdg793XrdT37DcqmCdDD1g5IfmIUwapfaF3R3+4/9V3r
hkxE7On6h914RzFsvMqRYtAF5EpK6I2sMOvIxPNYaLHMyse56APanaacRazeG5/aOO4ooKJUgJ4g
HlEVoz+0mZ063Mjjcl78nv5Ju8ovHLJzqTZOJMZsgKNF9x8VNFUUbdQaNiWtxB66P/SiR2/mAPIY
bOIesnVzOSgGY4IL2DVwBZ67CJ66Q9PNJp7pofVNkQbLciuhl319hzaO/tpJXSeU1rlHS7lgU1Nl
HXccuFWX4jSmgd61/8UXw9ajew0UD5jSlFNfTGAw7juax037M1uexhHiZUvj5+3L9aVs7QyG5zDm
jKOGwE35YJQn4BEjHpaCONiaGMh9UujVHaEKvvPRtrYGjmJFcSLhAx/L+daQ1GpnAHuLmJTCH+wv
HqYcHb5Ti9pazopDQv9/JSZR0e5QFxgTiJHDCM381I289NFg902xhzNZP4vyFKGVtGK61mYSsLbK
YjBf8v9I+67myHGk21/ECHrzCtCUYalkSqb1wpBaLXrv+evvoTZiuwrFW4zeb2cntmcUqySARCKR
OHnOUKewU8ceCcPYqqpwG6ul2UBAO/d3Qavv0BKxku4uXfFgDz0us5bWtZwdaIuqceoFHE6u+IDe
gZbwTnbUwYZitl9dDHDeyqJdl0dnJMVfg4x7FHyEVqt4NngSrcTknicrs9aI5JaMzDg14OJwSULr
3+VkxsrEp2k3Ju4k3McD0ahYAPlnf8nF621nX4rjCk5F1A+B+Ee9l9lVEbjWAWKUErStkNTSs8fY
TmKivUx/fJDJrb1ZLDnjuTXG4zO+KDnUTeGMnQ98+afst6Tja7peHJ1/E+uO55bmgHVWrZlyXwgU
DrqZU7uftGQzvONozHqrUWke0y7eh5FdF2Zb7mL79pQuHFYXMzrv+jPLBRRZ0sEQ0d90KAJ3sOqv
uiX65//NCLPbOn+aQl/Dsg218x59xL+mfJWacik8oVkZV2ck/8CtsDb4KmiNMUnduom+crTh1ODz
VNTavD2UNTPM0cHV/BCMXJq6Ra1ssizYTsn4rsnRWtq0ZAcp4A9sHbcMNhAC9OZJGciW3R6dyqRF
o40d9/780KCsVdOWTkOcH4A7AdyHHcxsKkBHAIUSstQ1pEilgge+FFVbexJa2EsA3+NGBkQpCkNs
BjH4lWH0E2IEass0UND4X4sUT6NAx62EvKXKsgpUJBAXeLzHIw2zbTW91JNWHxI3andtHRCluROT
1zJ32gLwi998txvDz9T/wNNzKSh0bNbSi8WxzqQ7KObMvDdMZh15VS4NPdw95zcaLm1FaPdeSP21
ZOnHp5mwoWLJIMrDA8KG7snLzRvUYGTE36kLxkRbppP5me4G8odIqFtnlkJjPK/cdv/lyT0zyTjL
FPtjLPdhilePzuZ3vcVbIQkaci/syu3gZFRZsbiwETBGdHgbuAwB8zF771mAEoQc6tY8QqOXpE4O
/i68TnHB/e1hLURB8KnISNZ/1otlCmrVAh0gjZe4kBFEE68zJQKtpIfGe+HqlZL5wmE5yw0g+0Cn
D3iZ5vGejacpAdJRYuy2DGQ1pEv9CBR+Ueqkozxsixb3yRTdmIcQvZj/w0yiKwtMaCjLoqDAHNMo
1ohiiv+4mux23Z/Wjbo1sq6leZwpB/DGD78E0dnl4KTOy4sA2s9u23wWAOTzCpoi212KJlYDD9G3
F23BM1CRBXAEILi50YzZ5+Acq1VuGkN3Cgqalbval0k1rlzmFvYyskOk0IDy4jrO1mXBzJmKsSLj
PUx+SKfW5JVvFcLh/wN6ZO74+muHcYtQC5AYyngO05RH1dOgkPUR5Y+Ad69Ex4UVQoxH8X8OjfBB
JiHUBQViLpweuuAptXRcGMxQEfA0LyD5TOP3qSvWRC4WZ/C/FoEevvQJuRakAk0BoVtoCZVx/Rej
x6xMiconK2NbdIgzS2w4TIooEzIPT4o16Lz7nscA1Y+h1VYuKWt2mBhotOUwU/yFLrQM6ShFppLi
GrlG3rH0toZMBvUZGQBCVOiYzYRWNi9W9CxyJ5RNmlK/E4BebePQ5qDMEAep1WUjYH0gV0WHSK1+
GwXwn97wBYH352pcS3wWHAdfAyAjGnwAYmSXMe5rhe8j1L3wXluPD6C/fBvrB/RAHBt9WFnIhRh5
YYtZyM734zYRYCvmayuRP6SsohWvbTjhANYDE9dBejuULBnE7Rkv+T9lAZZeoTUiNBCrMFhxEw0j
z8rArQBkFO7rJQmMxDTKaWWM104ErUNDABhqhnlgWi+3BQh+PKhb4BzgCp3mQUya5nNYe1+5Htds
BHRwMw0wkO6Mka7W4qlFrd3NCwj8GMpdJD2HqrwPhuEYpA1oWdaI1K93OxoFZhp1tMniEYnNfSqP
kw2AwVMXLd+kw2E23Pv6qVuTlFgzw2xBuTWShmvz1EU/gtBYWns3FXfqGtJuzQpzwoSF1wRVVuCs
Vq0kUUIS1qhSpmVCKuPPbQ+83l6Yt/lxCi+AGp6amQGJBpfoEd+nQBUdvbB4afKKFEONYQGMG6yJ
8iz5BYgLUIRHMo5HVMYvPL7l8NiAbDyIgA4IUWDjhpdSbmhZNd/onlov7Fy5+xw58OyGjHhueWT5
ezlfawZ+KlpXTqLKrAHzNMHOlW+kdljjBFowhfwDPBDAPuASwF41NOCz8jEQOjcOPfmQDsnbEPmi
PWlK69xetDkCX+TfSAsArZgJQ+bGKLZaWXmqyJVl17l4ljU5rTCDZHvbwlWd6tICi69IvUStqwJj
wW7lSNvyrQWLlT1lcbMBADCiHF+JtgwdKXOIB+H5tvnrgtVsH2kC3l4BnlVYnpAA2nYZEtnO7aAQ
9SDTraARULEAJwq2TFrRemW8V475Yw+lENzb8EDEdk3paa7GpY7xDjXN/wRAVIGBvjUnbiX6Xm03
xs7sQ2dZeFd6ARpIRdgZbF+B7I548s1KuhNXH/YXvVH7OyJmq0mtHImegRHB48sXkMluwz+G1ZDK
CunzN2/G9sqarQ1t/vnZ0Hw/DMqOh8HD9Ps+MIXdP2OY5rkD4zeqp3h5xhF2aQBZv1/3JeZu+p2H
dKK5aFq33e4q7jIWmGCYF6haprMX1Oo+AZWpVyugMwUr8u/bdq5vs4whJsCjF7wVS0XC9gofo9oM
q3tZJs3G9TpSgLr/xX8dJCdWvtZIo1YNM7ldoZT+lPgwrBxFoyA87e2gpK+9LfEbZfer+ijIypwu
+uHZqs0/P3OLqSljIRCwag3/EksH2X9JpBUSmTUTjKvnXsiPYSRjNqX7bvjs9UMuva+s2HxbuAq5
Z8NgvBvYxylNZ+dDAmyCRMwIqPxW1CQ20WGWOZ64EiiWQjyYD9HejhQc91pmTGBGjyTwrXYuHw6E
93AYS2usjkvTdm6CGVIdoDk78sPeFQfSb9V9aN6es7UhzDH3bOWhwpDBBobQRO9ic4y6x9u/f9GZ
zwfA3CkDCRLypRz0rocKRrFF80EZ3Ekf/ak76Hf8/jk8RjRZuZevTNpPj8TZoJLGB/xW83s3yUoz
F0qaA+OYqSvYr0UrYO8AoeFcsdHnn59ZKUIwGSQZlsaDHCoBmKD614sHAhAoq/5rgHEvUPL0Sd3E
vZt9Af9BI+VUp07XWVXo4Pbxv6wTsjCQSOHBEFQzl6MJssQTwUvUu6Pwzs/U4zaqXCQg3wnVqfyO
RVoZ3VL2gtvifwzOHdeMwS4emkqbDdJConxItc8GnC89RGVQZVtx86XU4dzY1bHUxr0eQZ82J+O3
Qcjw/fHv3gBapVmXCS0AKOIxx5Leaj264uBzRfWQRZAlOYzR6fYaLQziwgRzIOV5UWgxSE1dUfiV
J1/YrmV+rMEmcC/kK9t24ZC9MDWHjTPfFtui5XRou7hpUqNY8iHpvwaohghrd9BlO3gwnvnmZl2L
SztzcOs7CXsILmBAJTPTUQyEJIxsrHnA/JuYswEj+muJCXQzn4YwathMTR7RGEI9csZZsUQ5byDq
yuwtBFUQReuoyqAT2wAe6HJUPj+KI1Rse+DkW5LJE+lRQbvtC4sTB9Gen2s02BGZ4KMI0tTEBRy6
53dp6dsgYCSyupGHdHPb0NK8AcaMV2l00uBtn/EEvRyUXk7aARQCLQmHbVK86tmvuUYntP+e36PE
DszFrBkxY0kupy3Joz4MpXwA1r471RzJBKsoKTAr8T/Dm0DLd26JGZQY5X7Py/XgQuUAvFZSFNC2
ytYu0tcv0rMZwBXwN14fkRhfDgjkUb6mhN3gNhItXN7ycofnNoNKpsQpt/lam+9SfDg3x7hdr6da
zg1YqkCK9+oXJ/pmOL6KviUIDpDKK00aC8ffxeCY1RpR2zSGGINTushMc56k3kPXmre9b3UKmZWq
hqE3RqkZQNt4hwY1lWoG7e749BDUhOssbqV6+3P/Z8PE+Rwy+6r3BLXvFcxhbnV2TaNj/qzdlaZH
GiIADB+QL3DTHoyVTbZwFmIuUfwAcgZBiu13qQSACOqmGtyx3IdeBZ1nn+jlL9QXJe8LqgVyu/Y8
uLCt8QaD9xEQ1oHXnm2XnsoqTtqsh2ua5aEgH7u1431eGGYiLwww8RZ8nh3HhQNEqqVDDsRx5f37
nF0YYBIWKdcTXm4xAjUerD6OKF5wPch4gMQ6EaEhTQp/rR17weXPTbIFl6Evp7jlYFIocVwphwD1
MVT3V1x+3jg3Zo69Qo9+4hmFjI1VmYItvUl28+kqu/GtsTwCDsvX2+auuQFm2lMehXvksWAHYBO/
ppKbVO7h8T0N7nun2yLzI5BBdGrQiMhmaPn72qms3L2bBkQxNBVvUzO3v25/xtJGP/sMg00HI5BZ
6wXqfW4cbTugdSZJRcGxtrpWJXFk8jh9tIkC6vhy2/BC0Lywy8ToMeGr2O8w/GRbnHrL+9W6xSO/
4qtLt6ALK0xoBuQrAtUfDhy9dpPaBDmx2IdzkfO9bN+kMLf4QSG58SnHChk7nUBSuo//ldcXFbqL
j2AitgdIYqm0GOrpnq6xqKy4EcTVL886L88qUVfxy31RRtuVfpBj0VSDQ4OhRqCIAafXpJle+gjV
R2k4gUWvLghwvYlBeRS/Wqcr7bzztnJcANfp6JPdGHf1Kln7ctwDAhcMH2BRZrktgfjrxsbAFm55
px5MoPlqA40Qlrf2srlmaP75WQZdqZFeobMCu9juObLdtRtlJV36/zjV37EwIZYbxA64YWyZxsTt
ELtWsKGraAYfYPILHkyUxejtvbK8SUH3AvAKWhyg23Q5KF3wWxkUAYMbAqU9JAWpgI9JABdIFaoN
pPPuosZuw39mzpkd98wsE+on1R+VNMBcDvyT4eckefVlDzjjtV26GN//awd30svhBaBX4isZdiTj
Q0+c5J7rnPE5rn88OPjV+e+1WXQSmRoR/xvStea4hTRAA78rEgBAqQX86dK+WCh+lKiYXj2EbFrI
WX3xLUmKPXE1FcPO5oZnzlvzosXj5swoEwCTtgdJdQKjKGc86FxOFfC/RPlOAi+Zsvc7qosvspZs
eezXILOCKV/Jua4pK+blRXgHUEnDJd1gQocw6WUvTgJCv5JmjtScWim2Gq9+F0pb5jur1cZt2ZfE
l8wgBvSxKvYgY+0CjoJ2Zhv7+2p614xDm3i71F85Hq6bPJmPYxPCKvI5MIQhrqmKrXip2Rj3XutI
g+lVB/DdB4/CuC1QE7691eaddJUEgMB5bhHA7LBsK1mapx7AwDAL3ZPJd3CDSFL/UHHGxzQolq5z
K/WL5YGeWWT8QBoDsZpaWFSeuM3JA2Zr2In3EF/dhispx3LgOjPFnoZpCMr3Aabq1BLsE/pXTMW5
s3AvcpI717NuT+Vy1Dozx5x7WQkNMLwoDS4nmONEhckE1/w3l5rFQ0YDZ8Xaws0c6/V35Rhvhj5z
HILkYHCLTAGbWbvxSyopIlFcNXKC4FDLAn70IvFQtUNZwOdIFW+7CcdR9c8Nb7PvAlMJL8LZD/3s
y3iiThqXF76IT2kdsTso4qmQVtzm2k/RYwiSHoCGAL3GVeLSRF4Xg+Tnwui+JXZjISKuJRbXMREG
0FoAGVL8AWI1lwamsZbCsYABSGicODwq4k0unUDXaZVljuLKL7HoVnLRxTGBGhTvWDMnNduK5o18
10y+NLrSWz+QIaLgG7tvj9FaDeenK+Jyk2NIZ4aY9RH5RuZxjx7n+oBIm09/INJmfJFMgYQ7zRqs
cFvbfypLUyHaSyrTuO8/n9bK2MujBdsvWkZxmLCwedQz1UGpMMGiCmRoReU9Z3oricP1nsBA5358
iMng97Hk+IZX1pmaqKMLWRwPRQKwAAqRWa8SGyyO5cwOs/diEPFOlayMbnTiVZJVDof+6NeKfwBx
3MqQfjhWrhbvzBZzMHBCEhYNr43uYMdEtxq7MWUHNEo7nY53ZKKKZcx/0cqC+DSNnQLxbZeRHfqK
CRLh1Qz8Onm5nON5Dc4SzjI28lhIdXwPrkpJZHtqTbS1US8bQcM7EgaIDEiskaFLJL+HEVW2oVVX
jhNWcZV/8/odbx7KXytM7mxMeVmoHKzI0WsGyiknS20ZOVAivfe+ZYB7UhqUlfWcfye7nNDpAUUe
CnWoRDN7UQ70sRN92NRiOzJ+95GjNXeFQY1U+uejHcVh4HuBQJmZCGQmZEIrXZaKugTRTUyqkweJ
9L13rHbG/e2DaGGpQGQLoRjs61nhi0kmG0EfjbiOJxfkoJiz9gjq9SksrdtWFtIGFK0AGZ7PmLm9
hxlNWzTN0E/R5Gr5MX+s3AKjSgtAd8B9fRx00nAd1m3tVFio08GsOnMtgf0IEF/GRTQkjFqcYXT6
gSPHbNvYvJVbEy5BnPWntaFVOLqCtVbUuo4vl1bnn5/tMTXNp75QYLWWwXKc7zMQ7w1UkU4+oFJN
uFmZ2zkxufTJS3PM3IKuDq/ODcxNse0FB7lKSF+dun7nPcaJ02qcJUsWJ4+bMRhQM/z8v5lnPciP
Va7PmnRym9/6c6/iUrDhNHuDvlzHtxuoYSMBX0M+Xm/DiyGzFLNNCbx2Dnk4N4PItcy/lerr+AaQ
N+3779vDW7YEhKWM1lU8bDChTK7bBKcFBzdpnyLumffeg+pb8v6gkn3bkLC4jGg9Qo+CAmdlsbq6
0bWgeQsm9JxoZhmFVlyGBAcuh0Ji3dnACRceJC/QECxwD8V7hzbDlS+Yx3LlSEBowV3w0gaekku/
nZJJLMYmmdxgm1tNYEIXrMDzruU9BY/GzqNP7VP2EPyJX2/bvc7dsJizoge6j8G7wJ4WYso3vOHD
f0foSaukFR1hsmcQTZPQUtuJj7fNLST6l/aYoCCmbZNWOmLRyB+46an+yCnqp7yphjpYgLaol6wc
GsLixGJCIaksQ5uL1f4rQE6Va0U+gYits1XrUB1jGs5/bWXika+I8mSN9mExBp2ZZIKC3kpD7ffF
5OI5di+b2k7ZamStEvHTgnzlMX+tSMzpUWk+RA0nWGmt7CjS00QCOm2Oj58d+eWbAsU9nUKKzQxN
ia6k3ytzypLbaSOayGMeIaCZQFULITWQwxFROgarGuDXRyT85WyQ4uW2gPZ6Iyg5LMm8I+O1TE0n
U5nsmD/lyVvmnYpAsarOEXmfFoWwxU2BjvW2aVcC7ZyV3prrOX6cnSpVnen1YMCJDO9XaHzGw8q+
WIx0Z8NksmJ9kqImCMp5LdPiUfcA7jqKpRnLa3ffhUrOj9QK+E9A54eWFWZCs0rx6qSC1ww2oFcv
02YgxabZJKZmHzMi7QSKQGBnOyUi9euq9aU4C8v/tc7MY++3dcdFsK7uQMhFS5rSwA4P1UYDnHKg
+ADq0cqEyM+B28p7lNjJSinrmjkeaF8J/IXII3FpBajhcimh0Snkfo2pbuza4o6DrVu+rZi1VWzF
EbVZtacAuaDkLCZ2Dy0NulrsWAoPYH4F9SCkO9CYxEwCnr/Gugs6ELi+NC2NH6tTdi9+aJ2Z3fWv
4r6hEu1wI8n2/bGht+OvurgAZ7YZR9OURM9kHmKupVWS0RGdalvdD1vvG2DNB5RdZLMgkuPTj18F
fQEFj9nSr5FE1rNz9/ysk5Aa9DEhHz795ZxqskXjCuFITa0P16eD5d5Vd6Kt0MZ5eu736uNaTrkU
d85nbo4WZ9uwnRJNzFPMXIpaTbNP3WStA24BMQ330MG7B2omdJOw7B9FnSVQoJ0Qu/3koORBShup
1jcczycQnZq4Q9q3NZGg6UdztbASLS+3adVGeB7yJfv2ai1FHTSoz1xo6JVHAn853IbvhLEMxQlK
KL+14JitodOvow4GCf0E8AzOYA4250iAxfHkQNEhiEfvQR/kZrtkBVO6cAsAby+A/ADazJxObIIR
irWcaH3kufpz+cJbgZ1T3BLtgfK2uB1NlVgBSaz+9fbMLYS5WbxnbpzB1PFor72cOiXgu6wWK8+1
i8CaXtOSbLtP+YSUKqmpAw3UrfwKWlveM6cIpaNh5Wa3cDjDPlTg0Lwz6w2y7UFc6kt9mzaeuzcS
qu7EF+4ufs++BiJujXfj0Jv5qbxvnGhTbxQq3fN3a7oi10EG9H0GmsJnSBCmnQlzeiB4XiGqnutD
2FznUAe4V7h7FMhQ0OzFlSvmT5ny8ny8tDZ/zdnGFJpCMHJF8/BCnRPuGH5wZLCNo+j0lmKHjzVJ
7NhRzYGgLEhOj6rpk/u7V5W83gk0ve+3g8Wbot05PEABkyUi7tz2h+udBCwRSmfgrYZCBZgAL7/P
CKZYy2Pfc4OsJHKzbceVA/y62w9d8ecWGIcL+QJ6VgNnuLLD2cpb7eTPhVU/d6/Gc3WXP2WOcI8m
sdujWsimL40yh7mXpl4eDhhW/djsJweebmUUFEl0DVaxEClQDkErPHRFRNAost7UF0E66Lj/DCKo
SMu71JLiBxlCMmtqdEsbF4rP6HBW0Y8DSBsT87y86RstEDg3HYl3CO67LWQun/JDwRN5y2+9TXA3
usqzvPeP3h3nrrF/swPFiyI67kBzDDVS0P6w/W9CqnZDWUicy6FE54dfWdGRJB9B4YiGltK5vX5L
xpAEoEqHsaKUzfiMBxCimk+Rf2jqbXaP02WTgn9VByI6mFYotNhwMI/r3BTjKc1YVWKRxP5B8rxt
OOjgXS05u6xRqPP9lESoEvCgILw9PvZyyRplEp1h9IsqSzG+6nTUIzM8qNsY0RYu+nnb0FVS9x9L
6IibSVFxXDJeg1KklBUBB39A24cr0sJOTEjU7FHSTZC0qGSwKpLb6dG4rzcrtufYcR77WNvM3lBr
tAi1LWwb0kBa/6ROTt9v/EO4HYpvfxLAH/F12+TivCJ9n7UhsSsVJtqOuehpNYd5FRpHVMxy4An/
BsAk0bzHcauF/5oy/4wQQRMv3oihOFYuo2cOYvFkiuE8U5g8JUM+SwQSofZRVttKz0H6JIbPvgfS
yD3QztHMil/QunO6LCDBSLrijzitsoQs7p2/38TS5CfCUEGBFXNgBAQFxqO3aw/x89gjSoC5zY3u
krt2WxxCnqwCEJf2ElgL8Fz3A1ZmEdFB02dtEBf+QSFCdYh+F6/er+LYOhqFKMJukmyQlnCu9Dza
3HaNG/1K6Hlei3PjzNoLfdkCuAzjpYW7ojXsm2P6AZohGh9CVwkoknPoE1j80x1333Gk/1ciGNhH
lyuAxhKAs8iPmRQ8lxEe2172D37mpO2xDh4G7x647ZXQMW9YZlNdmGE2tJT1o1C2MFN/d7uJrkRD
Nh34GcRMqwUYM0j+fm5JZ+kKuhfDDAkSAq/e/fLCauu38UpB76f8wo4AaHkZ5W/U9sFNfrlpAijG
4J7dBYdoqzuFre8mM93VB2Vz4Cz1qz7kIUl2hjkdigdosR09VGk2Gzw34JEqORh4078dM64S8XnM
59/DnABJppetKrR43a5eOv0d74Akb81m/F390stn8A3Aeare4qqv2o1BlFWSMH1WUNu5/R0Lm+fi
M5gzQTdCSIqhjeWQeB4xIPdgSA8yZ8btToqdSFmxdvV+i1FDXgswKB2UUuCfYfyoSgOt9PMhPEDH
uqcxFV4bsH+ACRyq8jJ6wQEaLiz5OFgoOHyPe94MSpLvvZpubg/76hHmPx+C8q6M9ALCA0wG2mvJ
KAVqHx6M4UlUSCbd9X5FNXSlBZv4iOLnQVm7Alxp6s42kUKB8Q8v/+CiYuZaGKDyMRhjeEhrV7PL
ISeaXWm7SLbDByj4SoYtl6bqnZLwy7dTAj1y3IdyfWUNrorr7GfMu/Fst3FJCuordQoPkv/RQ/yg
AF7Uq48p5Mjwer9vi5NYmEVmqXJLOeX19sQvnJWzCMcs+o1WcrB6XhofwHKMUK1Fh1h91QONeApV
BI/E77kWkVAAVQTkXW6b/DkALrY+cAkILWi4BkEQrthMRoA+lrKIk3I4pCRHgaSmKoWmIBWt7l6l
0xv+9fvn/a/RjOGQE3mt0P0YgCV+sArgGKAXTv5wtCOvE5pzASjetMQwe1yMqMkjud/7Juhy8I89
WbtPsMVWXJWhQTmDDFCYAnUt891TAZ70FhDYQ1ecQg60/BWQZisb4Sr0zjaQ4YOPB2SU6AS9XI8k
CDqQy3fDodUK0s+dI9FalUj4YfVhFwC1vVksEEQcV+xrbcP1iREE42Gk74d9Z27oW2VOv1vL36Dq
KdLPgbyG5D3FDL7JFjnamemoW+B66fF0NIhAyPb9tP3dkcB87dDq/fTwIBFz53b013dKdr0tE5Xc
ozSEC2xCNzOo5k5w8MfK/O7ox3drxUQhCe3pt3qUiWhL+MevWQlm19PKftLJQHUSbxNyhyKbckSJ
3nEl57U3f2Xk2U2ItSZ8c7UNMO3nM8KkcDoUA7p+9DEjzlSfFM7kfw8ZXJMH2+zWyFbqAdK8ijcW
gH2X5Lq8b2UN5vaH9wNPzZi85GR7+HrfOo8H83DcVhb+61q73Yfj/qmct83KHpTXvoA5ftNwiNJe
wBeo741ZuSrdvh/tP7Z9b5no3i/Ik9URRyUOsTbWnUtfNq5FyD3ZEefD1OmaS15lq5fTrzOHrwpN
PV+b8DUxKa03ja6x+1xfgBgDTKjvAjWMjB4GmmoLleQEh9x3+4f7rbZWnpIMTr+drHovH5PwgUPD
upm9rTeoro2SCfS1rocCOt3GQ17c8wDnAussxiRqCHJ0dTwFX5y3z0HDUnN7H9gfPB2DGakt1pK7
tc9gUtSs8zw/k/EZ9kuGTX14O+bo0N/H5GBgh5/QWkopfODNth8bnP+uY93vHPfpVaJ0//yAHfi1
tvzXJzEIv9F5iucGFJZBoMKsv9d1xgjd+OSQisDHbOv6uc4zs3wPs1cBh0SN9ize9aFFNR56D3TG
QNvXpEHZrDaNaI1n64dZjdmd4AMBXm9GHkJTjdkbGqdFvcJNyeGNI51pNlt/n5ncXXIczEwnyibC
yVSaglNt9C0mqHF0n3gIlmaFp9LS/o4OzXO2Rhq1MEegjIZKMSrdCkDGPyXV8zSh5LJayAJw52U5
QMx56R9wGMWmV3i8Y4heY4mKXzrCODRWU03NbzkTjW1m5OldrCWJmYxZYGe6GEIcYkydvs65A0iK
fWsK+bVukeuTEt8qg3h9Lq+iWsV4+iDKkwYtzfpQ5L9aqQaTwVMEypPbecR1CJuNYKWg54ES0c8y
nk1IqRlgAjFgRJ2rtidjIuBdxTu5mq8ESwgRzx986RJ4X4BPQNwI+Ad46+WxPORiXkoVN5yQ1QQy
SQDRm0jrhSCNaX3hw5e76PcUDAl0Q3m5O3gc1/wZR11NHLQmeQHpxzRzqx5KMWDhSIX3KiuFu3Hk
wu88iVWFoA/WwNVYGlo7KZCO90buHSeU+l6qrAdHUtwrsUjA6VI8J71XdjsvCXOnR4Pk4AjtlJ2C
VooUGqnBIJHSS4CzUfi4dcYJrkQgBs4J20TpwBPa9XpmJiC7hoRGLzdfJRTqX6q8DKRtkXFSC76p
LoxMUUumF76s6zqmWpnmY+EqRT2UPslCgY++A8hb+Wjx0z1D64AwrfvJzmUFespha6SjHcZ6L0YE
ciHR59hyCnI5SaoaM1K6CYlEOHJgjfcbyDGTMZbCCmWQWK6JoAZgqU7qMFLu5FzP021tZOiHE4qw
QOEWRUk8DQDUJ+Dy3qol1TCRCZHKWE8dcVLbcIOPAO6G8/Pmq/HhNoAny3lC8awrAF/PAwsH8shM
IV2kNq+57g3YzUoTqnsZmpGHLK2FYBsI2fBYJnGVkjZXCmgtqE1ngjuwfhhS3n+dorT5BIeLyIOX
oVIOYhQbDeBLk/5UaqJROhHP5xxJRrnpTWHsFFPJ4y6mflFHtTMUeuzTqO2rP4MA4QITGpdVYuo6
X+JkksYossdQij1c+nhlWzSp+KdUDI9zMjR84+E542IrzPVhsjNtXuhBajWF6EnaBLRuucZ3oEia
njyNRyNS2yjQvFBjXnW0rBIME30o9URqPL5AlyvWoswuJV84JLWBKNZXcXEE7W/yhP9XnhBfBvme
nVZgCoN8QVI9gARFiPZTIFcYWBE0TtgXnkBzjhfHjVYazb4f+FGgAxpt/sRqHnJbKfdS1FSrRqzt
HH0nEWR3eeUryistJ02fJ4YlclIikWrgpYdK6r2IBh3o4zZt1WoQviprXjANOQ5+56ne/jakDu1I
UHFryln1C800eaY3YDIVuogM6oRF8/2m5amvilWIqtvUpVZSBC1A83JnoE4tx9VzHIPfjZR4+BtN
Lq1DyawM1e8ICHtBrjj0bfnQD5L4poD6w4kCPvhW0CgJKv1qVJwiCgSBKnmdvSojhL6JHmJZ7EJu
8sCEoBgnEmkS2nHXh1XLHTR0x+qHmkPnmiVkYY4ahjLJECPU1O5jgG7yaYCqzEOPqXxo+cZwEqzU
SLOoG746EIFERAxRJKcCP+E1Lswb6WWSw+g5RXv2s6+okBwVBwPVrLbzMQe5B1+DOkyrvvJpr2FV
Ba38g+6IDLekSpp2fhRi9zc4/2IiNUADAL/f1AmdvDxvCApYRkI0cJiha2jo4xehjSGWgmp19Tlk
w7AVuHQEe32qBPtMC2Z5Hr3zDTp3q236KItgEA05PjVCDxcyTUGfsz9yngj2qR60Q2mW6Zw1eWlg
8WU1H++5woFqQkDlIY7T8rkolLQFUZyYYKLikENAM8T0K2n6MqRt2+Ibw0lNdNooqRBSrghFn8o5
b4yAaureCbCOEq8hHjoHQCmm4KKmyanypVReX5tZHxgYr6qmQCJ6lfCsoXdxNFF/UD8rrUHSN9V5
PP0/iq5kO04dCn6RzhEzbIEebMfxGDvJhpOXAYGQhEAjX/+qN8nCid0GDfdW1a3qGJ34u5xE+LV6
zVlXTzErrnmca0RVNhMIyWpe91b4jWW3NYZDoUnNdk8GjKC0XJY4rky6FPJ0VAfNrjOGNP+zYW1g
DT0OtDhliUaEI9Sv+z3lcQBxg2bQt55mPOnyPOIdON/4EqPvcyx66Eg9muT8MGtHB5F9LxOjcrj4
WniVNUhEReZTGNMNbv97/WJniQJz5qO9kyWbP5jQFblUVorPRmZku6ubXV0OGux6EYVGWOw8HARu
80o09SNjCPF7gYnZmPZkF6mFm8nsH4IdEeEcI+a42m0pl8f90Kq8HIGYt2bl5CvwYL68+ZTs8xdC
rUogE8yzC8amRszY4cz/DjbaxzZLDvPfbqvGnIAPTL8CNKlvUc171qauLl6srYzuallt74dZQIlk
ayiKDiPFGYaXKkHdpUbFeJyWxgJOnsZgxV2e32y0Qj2u8kKmpXTtDEvgd0RUwXMqKS0pL3sRh6eQ
4J7pSpjzQWibi+q/sEvNn45CO9OJBQMGb7TYQFXk2aDXx7Cv9eMK70zI8DXySnu6QTHXbTvyj/vU
F2N8IMYz1jN4kpXtHjMpT3I0DZj0AZ++S7A+166EfAmPcZ6X4dmGoXpHmeGTdpnq4ngQTEf8vC2v
Iwa/zbh2SQoIuWPZtv+ACrp6RWo1+4GGzc+4nhP4oRbNFLYvO0oBe+WChBcOheZ81hNFAbQUjQKl
g0jJE6XWIHDy9sP6jdUptjevi7t0NKvvsnSmzQfmROA/V4+pG/tCbta1NTHHz7GgeAgDHnTVIhEO
LqVuJRnsTarskblVpGcmAeIiX4TCF6nQW+M6cIPThPLcxvENGHzDewGHct85eEDd8qpUudzDYHus
XtzUYBWtglamcyt1OCJu0uwex3kBhROtmMSoHhZ3NzT7+lGPJV3heRII9NHLaOZLjhwkeaLjNv4L
BQ/rScxF9QQ10Q02ySrP+8UTRLnspdfYoBOkYv0AJHTrCVLe7dKuFaGmGzP8lIsdNcQOKUFBE7aN
mXu8C/pEkIE6POyJFexaWHz1EobGlReXKPNeTbCu7dyw7vSsS8H1wzhN5IEM4/pHzsXyGgsXQ2/Y
Ak3BwTACdNoPlcHHXKt8v2uQ7wjbUhJv1gijhCUEPACAe6osdcl5DIl7WXLjxjeVcb091evOxvfC
mPSbMKpu2h3E2f5QmjS6A67QyKTFiJ2m04eEDyWg3HwAx4TqA8eNCTr6PicoUWEGfxioOsxqP5VP
6L/DLavsIsZe/HUdS46bbGNreh6MXlDpoQCFjEdkyMGRTJXubHkyIWuZyuakKl2vmDs2vriOaarH
10M2KevrFfEzveQ2Wd6GgPSZnsZh/oY5E+X7kQ5L/qVy1TH3x27X8XKwTUH+meNb3qGbQQecwJJD
/iJjU41vA/aQaAmBJqz3tvYUVRZHDYVioa58fFMcqeRfJT6V6l0Vsk+D1fEzHcpkPQ8H/vDMjOJF
Tegv4cpj6HeYeQXWZZimed3JePwuDK3ZKRlq8SJAG94rV6NRcdPC38ahmPXdZgV9hUcaGODbfYvS
cknrP0AT2E+wXDG+ioHX41mKUbvWWwTbnymTx9oxm7CpK1Y1zkh7dZq1CvEKj81Iw+98cXXdevit
Nj030wClXYlzBQsfViGtJzgKoEIZxR82JJgqF8pu/8Sihm+6csl+0jgaly7kC8GqrYejRClv6uFk
V3yKkzsEON4onTjjIEOgxzRX49cZUqME7gM6fcYdUi4tr6P8oWKMDmo+58ZrnDz2UeDHEVsx4im3
tZ9Yg+ZjcfFvYqr5JeHDgUk/I343ONWGk94dDsZp1rjjUWU0n6ksStz/pJQWcwVZfGymnaWIFckO
cUpn3AarYc2LDZX4WEMyXLhMQeeQprjwg9afI0EmhCPSvdCNDkO35EOSnzK3JT8bRgHbMKtnvA5T
5z2di5xf64xVeKHKluxSjVSbE9M2yPvU0tWdpsIPtIU1K+xHQPLneb/nZvNf8YhQg0/1Bkx9aTYC
qkmv5H4s0BWfisD1x5BaIOCsRqkPsxsYjiHaK2CYbjdpHU4m8KY68U3BtMhr4TD7Vgz51BdWUVh6
8vyQKN8PsERA0zHCheCvlXVkrhr9N/oKzzzbkaXYbfMk5otDPJnBsYXr5xHNl9ou21yIu2LcJn6F
tV2e9ind1v2lgjBTYGPizlrgoEbgW4Nhb9i8VEu2dJJauL24HDgKHW+VRpotKM9oyCoMt2/ooluV
1GFqcXeW362UxWdmZjQda+5TRA/Xs0aPZZz/SuyGJPdpw0M4FUyjXUIXE7YuqrFeWjWux6nASZ10
6Qa2vS1ZIVHqeY1SGJFy9mEsMG4t0GkA28q9+pLaSTSorJL6Xk82QCZZQmXbHjWBVRqnTQDTOFXf
xxTmSe0uo4XqNkSBGjuXzVPIVL62ix5LsFK24GWbI86Pd/UywVMQtEj8PYzVQlsk8C1zz0zpFEY9
VvmiOCd/KJzNALA1TkQ4wW+L7GxZywaLcoF8tZkm9obxwfxlX7CJTvm+VXuryRjGdhNp9UhYU0xd
zMGStJjYBjmizYRK1EPD/m8DbwMTiNzlDxpfOzrqiuUJA2bo2UXGxV+Xev414WyUp3rdsCXnUtZT
t6BqGrtl4lnVj2lVYIBilvhMRe7iM6Vs3s40xUGDE0VX71h57M152NW2+NpI+qRZFHSBMt2eQlDj
hhxIjCP3QeEB4Hso/yzGnM6nUfMJHZSr5/vsSPnS0XKVviu9lV9tCWZhTObC45uigEUrG1zRMucp
QkUwiPBpsmV+rfKkBMiEEKl3qjhVFziXlmnLVqpjm2I3TO2QJ3hYIl3531lsCYVf74hjkLm6iaem
PNhvZGQer2byeeyzAfgG/ss8P+DJbkj1Skr1FbEvOMs0qchbTGGJnqhM0RPd5hJDlgnPyj6F4GBs
E4TtfOC0DqLn4wyT4AHJAmVfo7H7US9DTk9+LsWTmI5QnmA6zX5ENKvAhGxhilYjJtW0C1tq5G3v
EnYES8Spm25kal59YTN1ySfOlh5zMLAi9raYTsiNTdxVgEaFrH5TS9IiNH38keS5k/doJlTS4/AB
aDnVBN0qVJVHihZs0epUxWRMTmNW8uvq51idvF/Yb7048awARrNrqnmmr1rsen1bm3GBrjpyBMQ2
bm1QMWshxnc4FG8TzNEOk/e14sLdmURs3wNXNW7GvWg+RiHWo7tdoVWbH3RFF0xXtCyjyNfkeixB
84saCpOdE4Z6t56Qw9wpOMYcLUpzRMTsJEEy+Djj5A6S7k9bmigU15ykMOQQuGPbQZGUfVFbstmH
YrPoFTEfCHIE6tgGtT7Q+2vpzRA7zxG6iJMyxYjsynKJItaIbG1LLEHg7GEe8LjSfHX9zkJed9uE
PqAHMPyBbxcumLQB3sTGwn4iWEGHzmqNZgy+Oo49CUJ3oDAGYFTbBIx23GdFEiZUVAZJhwkM2TDQ
hZWQdsmWj0m7cwwltBVCrhHEic5Z44TaU/lQwrGY9or65WvWCNjTojnCaXdQmWedz8Z87rJqhNid
76OqYHl2cBisCAmP/GmINsHRN2Unn8z8eJNeoZaUt4mWNmYDgdnbUoJAALwO1r5Ge/KXHor8OHRh
knOJ6trg0uR51g5Y65j+Lq1pnhAq0gxA+nn1tG6jb4ARhkSiuuT4NVTGYEeitjGtr0tWiJ9Noo+P
lKQR4x6OhH+pOAJ6mcyiI8nzUHf1EIfXRhOseJ9y3H9VNuIat5ATfJK5dugvENFStA1gK/j/rzKe
1xpHdNvA/QanHuKs4GRDccV35ZLv5aOFu9dwsXGplpakE85Yy/FGTwuCgEHQx8runZ8Drbt5gPlH
x0JpfmS7DEifnMctb9FeA+xh3h6/am+zPzJmJdAbWaRvTscdrmQ7aqOukjk2s6qYytpYIly9500m
fjuOTBIklKHCBzS4CRzg+5jdtBjKys6YBKMAS7PgHPMTmqcB6XcEfZerMN6TcvU0+Fgfp5qGdeyX
WWSIs0WQhOk4joO/y8ob2rqcqke1yQzw4KT2zzQpluwi6WEe61qrqY8KEE07sZ3Kx4bzkl3Lyu3J
OY0+S88zcSCDGRcSmwwRU+4MosfDiKS4Gb8dOFj9xU+AqXqHs/25KeaF9OlUTqbNSFVNnT4KNT2N
vhLxfg8u/zstbqu78bAHRxBcLrIuamt+Z8wka1+sVCA8MIUYtFsTMdUnp/P0P+QGV3g1B9eum1Ds
pKdZT3N5qlUz/YXMHOnEqLt226Wj3n4SSxrUrbstbJ+6RYLA2LDKuj1Zy+++uAGQAQLIO9UQ5e9W
ReHgvMYkUycibXFtqmGOvcA0QNLKUSTXyqL1ODXNIqaLjELU7c1rFKfoSOqv2hCkAWqGekq1LuBQ
6CsMGmAsNOKqJhHIjB235VULvgAq9qqsLrPJWAPPWAvJhYt12IDyI3nqHCmdYIJ6YDN0iRgpQGUB
QvXc6A3j+BodGeuXsdmejrmE53+CIwnuTetIn/dcV9t1HG9NheYBmws+6TU07kAyIZOrxIZ/rkOl
eyvT8HPG+lKdWxaOcnetJyCeDVt779L5HuizINDIkAzwCx4iv9857j4UWPn6oBwHiBOAkn7Nae63
rkG/dt3KLN17rgJFljUX6othluIjFBY6AnhHwJXnUNPvmtX2E1wo/QCcw2OfqJihVJKY9UQRoxUC
lTBlabp0QL0GjMjU/5KpKZFxoNxOL+la4VKdIxT+Pbw7qLyiBBGqQ0QtdhJeF+qBmLPqUsH+kH23
2Tb8Qi0WWcfmMDHRrnpN96sKyTQB0aWC3M+J1P58OPzVgkAC9VZnViNyABcEvN6HvQYgFG2seoj6
6+1cyL184zrh935cSkwXr7kuFkDROLdGF/j6QhY3JrT1B53Stp4bpFQGDt20DiFGMFV2eJgP4Ckd
kJWsaOmi3NFvfAhrXwEb/h6ngNpIwW7zdSzF8L1gR/FbD/Mhv3OJAvN5VyoU7ymu63h3DLAGf8an
DKw/6F7gUoM9XfpAiyEdfnq1HXhhUq9fktUL18lmGVWHreXgaZZVmvcjDEJ+bJiXwmLIZf2ufY0p
gYE6gbKEhkG+xZV7HGhC7ABW0z2Ote8WowQ8E+r9Fjo9IAtAPfk87OpuTI1K4G+lSi3fECme4F2s
rpye+DzPpC9Q4OJNb2p6XRY1QXyFPsn9Qe63qYGMgypAgw9thyi/bJksMKDF3CbOLhNr2dKK1Gmf
22OSJzKZo75YV4z23sykQggnl4z0BCWrv4dBSPINCLl51BW6uAtHKcFO4+bm4hFZTdt/41JvESPh
Mjdfs4XCJyFjUQDBRsuI/rtRNXh6fCdxJ7hz+mrKEJbe7lVw9w58Fc7qm8MEyrfEPop9i+vHHstl
AvygSgzwAoXH7Oe+5tclWCquxikolFtiJUv7LfUA40VGCP7lamt0kzBNYPcrP/D+rCP0B8reckYM
PKdw/KhF4fsSlrK3T4aA7G7kDB0RaI6yegBst++nwc5H7EdeE8xjAlndr019yKTjxpXr64ZOaTlN
NY7TPhv5oM/FnIzDBSMi2be8Qq2C51ZPpJ8MEhEZHFNRSdp1GNzpgIzMXBLvlvnONHsuH0JS27Jn
czXPfcmNmD79gePxbh5Q5AxA+iK86gGEZ6b4myEmGMK6IynvzJibEkliN6tiwEDfBdnX+GcyYzX8
Bl4XqhdcsrgI8ihv4sRNoFRiib4/cqUqsFjTglpWAq9Bgc/Idc9zBbhrY+pLMg8AuEALQK8YAyCy
DfbEV5xaG+2ORqr4b3PqEA+kYAJW/Wsln/Yp0dPjUEZPUcdw0DbIB01AcrAtXbpJr/J45ahJPsiM
Yq+LZbm8g00Hq9NxoiK5b6bG1Z/rksISSR+oKw44ZC138cD76daairUfd6qqSym8Kp4an0wwFVn5
/l8yZSWkudEj/HRNclpea7uYpwqhw2Ubd5Ocyjk/HocU/uWndUD5d8qUOB6ColvZjkMzF/BG3uY/
KeO0enRKW9ofESjyGbQqecEJtLP7DKjC9lqoNIDtUIJi0HLmqHtHLnKg06EWADtNzdCVpJiucFIc
d6mu53c2YdWeFlJCBmrdYl41AlleHQrt6Q7SBiANEpdl2a6rQnPEBpp+4InWz2g2wiM3vvzpGryx
VuXMXarpGOq2KsX+4ygak7WiWFB9MV1mI5ZCpSHWXycDrNRv5UsCSFMAOigrTH9ojWQq4AFRtYkv
yTsH+k5aqDlh4z/LAZeDBwEQ2maNFSxf6ZTDDX1QmEqpcGljF+k0nioc3+8+rvLXBiTveXYGJRlC
V1SXH0dxNy2AoU5rRNOHi9TgM035sule5I7+kyLJTJuvOvm+MKJ+jSkntl1dEK85aq28t+i/kbma
btuLhwvJ0MJS9fi0i0TVttayOB0soshXt1oTVEbJP1h5oD8XJQPrU6Zs+ODLXkDxcMPsDXrwU4D4
YUJZq2ffs+Am3zu+lA02Rb69NSCjAVeZKUJRCExFdjtbm++RQWF5t6AP+HpgmPBtnByYvCHRZGsH
7+LTQjag0Ulk7tc4VKj82bRAwJEARLvf5czLs0/kfDfsPoJYAz0ErwqgmniP6OmxRBEKdQUbVKDC
mUX5HAEHfOC2yH5D7wOSqAYtDqZtOPJ3MuO6R/Nk148MD3JpqcAl35JNkAj0fUp/lXavv+6LXkFm
JOh+OlIbh5M2S7cP09DhJcnhw1Cbo3mP9cApWB4XSZtMGzD/xS4A78KUbC8YbysQgcdxgQPNG4tP
m3o2XXQV2IXlBZ3aDZTUl+ARw9oSHqf7LDQGRI3KZ7d1pcM4ZWhyhGEfIGr+IN92gJcvdsW3ckwk
MDHgh6+whECML2xV9qbjKlLY2yXAurtiQT2NdsINeNMsZvcVrN/mVofJ/WZUYp4StzQw26Tw2l9R
VLoceD2Y7Q5T8wL82ZqH+bzuA33Wg6ZV6wMgr65WAe/X5tSby7YqoBVmwmxQ8KkAq+yW8I27Yf7n
10bLbpSmAqE0m/JdEqkyWLVl6gPk/yHbxqMd7uS+1OqC3zr9OrJ8Aivup+YyZyghQEcMGIAW0/S6
6SPd7zQ3WFT5FNENCw33N2zyqK6rnhewHHHgb0zvh+gT1gRkk1qYRXU0i/XvY84wgGbF4F+hF+DP
Ah/zyY6Fx4rYbwQH+mPzXRGjvgAjGP9Ex3Z0kSjjfhmdHY+Cp0Bz6ljei+Q2w+JMU7xljBWY3JBL
+U+GI21ObralfAsZWDeswbjeWYNltWFW4RNtxg09dxW0Zm6U6kFbBkv8o053FEg0vWNLHKrTnhUR
irSSs1/NEswLXwExtAaNczwDqgxDh8zX8IvkUspztNv6HaIJlEH1WExljzqTFBAK2P3epxHWmh73
twYiOWl9x0X063lGDfxWsezQPyA9tQRDY2DQxSUj0NJ2oiL6TJCjqx/s3oBvLrN4W2WzdgewhZTl
V1AXKQNpjjTuO7u6KM+hDFl2YYYc6XVeGvE5Y6vlAG23IvsPsKxJvmG4Ntt+oNgcIbbwcPMBzIz/
ecx8Dh0O7uQHsHhZXkzYJ3palDd4gFsoCVoq/Gjg+hVEZtYmcHCAFNoUz9RVE+rDaVj1fXGgtO1T
u84/SgmCvB9wRtGTXHgO8QRIfkjK0Y5MV/Rog+/q4IfmfBwGDk05B1J1aeZk0Zgzixp4ReXV37oB
FwUQbjYfFbq0Gqu9xIN0EDDyDhvC/F7qWgiIxA+MNTXWEyTTotjfzpmwwMNbMWv5TY7ga37X+HL1
sE6UIMtqzRrcm9ARWDATo8j6Y5tWMrURLEjVb8guw0x3HPLmYR32+dtiAaXjPBmq5yKW+T+rIx1O
pk7WBGz+VP2sZQITAEUtBTEMUv5cFjPx15lhXgSyaDSnEDVRWCHHHRHtYE+NAnpQM072U+EDDtlA
gFSeMaZc7icsOwAEoK1z6OmOKDFY7wg2qkQY9XOm+DQ97YUCTFoCSIEeIofY5h7Vaw6jsEkhAMFN
OaREA65c0S0INJVdtqUR9auuizeaNIcDfxzRW0LQwcnjIirt0f01DKhaRvlyzrjHtHzMoT0CAVpJ
DsywTr7xNLlRHgu8du5C9EPVqtqVCc7tpjDdwhp0QxYlft2SCmipb0D3dkDm6/+wj4Np59UakJPB
7GMPI486fkv5hhu/Ft6QEzRU63y/TXSuW3YwMGQOYory5Eq0sR0O1MpiWmqMGUp6hqbXxlmonos0
CwAL9gRk7waq7jiRdJ+PG/8T2XPYxhLuRjvIqOcigwCQ4Tx1lX32ANZ8Lwt1sHu1OsGftpIyenH5
kvq7ZvNA7sU+U/J8zCGw61QuTYX+M8jHelejgak2adz8DVged+h81k29ZltELBLIn3yd3pOh4M1d
rSrwL3YhRYEnDMT5c2Rroi8yEYDrm4P69wz9WtmyZIs3E162L32IjY+XZlAVoLyZYApdkTX8gWgM
yBjN5sqdAetX2w9OAad8cRmx9pyQQapeqjqGjhzbwDqfKwjzIj4HblkEaV5BuqJKwuw9OgMH+1bc
StIP4QGyOyM6KPQAGDH4/wNZBwYF6FJ42XQ2q0pEedyioNtFpJiSE+bAUF9ttnV9HQUDVI/r1R+n
hBeYmtBTcxMWUV/GC9e1+YEOZ3ypwghCJK0mZIHvEDJoACAw3zoZLt3jBqL/OAuixxEWCignvs+u
MpjPm9Z6OOPVQgcnF9C/rcCAhulXv6oGsor0aM7Qpw36SzOzibc5Um7n0xQUlpAwWQCr4FAroiUW
FZ4E5HH2A3t71S/uxsbCiD/P9DfbIIH5AiXudFwsQxPVh7lJjx5HS6bvamRquqcNowOPmojJfCbp
4VZ4LpUaO83h4u0GPcFAdkx22NmuI/xJm3aI6zy9CQGiphtyjBjAMhscL7AtdgyPUaocrFFVcUw9
IvJR3kEvGfJ7uUNqewJuPYXzahvMgwL8DskZ1WldnoDoSIwZcH4Md3EatycCLktdI0Za5jfb1K76
oPXK0nuJa4f9sbKqzUMSMbqMRDVahGv0vPySqMqwyzgEcXSSxQROpSX0KI9DWDCnDWUl/KrscdCx
Z6Q+0HyDW5i+EVplO1IbKtV8NQ2p7Y98zXBrkHz06f2BGgemr0O+IbwVv6zoD+NnsJLQjVh4Qy0J
biw+VPUX6EWq5mIDaMbrspiGAzItUcl1ZsfeuYAQ3m2LHOY8OcPKco4njfDUBmvNVNBlFHvO7mXt
sTY9ZFbhohUt5d9E0wPpdEMGuZtZm0aAGttVIN/qnIviNFsyzBeINQLvSeGS9Qkn8vK8igRXoEqq
1T8v+PWaq9zCMnxIS4J7pfB4x0fHVTU8cj+gtA3Cjb8TgtnsL7ecLSD1gKrJA0hERBUsgH2hxlxZ
Mv/xoUwR/LCrbDuNQeUgUQHHD3fzBGgAwo0jgJjCoR2W0xH8kpwpzmXzTsDsmBt7A9oPtWYNZSKw
6oHd2TEdfwOL8JK00N5ksZdbHBC5CipvubMMzuFgMQWyIYlsiD8XtIANe0znerwviTLppTiS471C
XDIsfDg+9qUILMXMDpbOJwzp9nCymDxfQJbgylYtgBngu1C+oNFAg2wxalURRDOCIIcinzhT4upo
cFFDo7alN0XJXpkrUZZsD9js0DPUh8j5f3JBL9bGVCfFyTcuLfvc2QKYUZKuJazTgpwfSlW5h0bP
aP+iIbBmMvmBdHQX5gQYtsgJMpAjh24kK1Sed+lewDsVNySuVLpGtATbgDpac5CxFwX9cWgFCp6t
pa42pIe+DsbXdkghwZsA+4DNgE4LUzYNGNDTLHU5/+DK0J8y104DdNiGo4f8AozT5qvqB4jivLoU
iMZ8Q28En6Oo5xwH4Lzr6Su4E+EvQYLxuZtldtvLhgbs/VkgFMbYMuCK3nIoczXftuKBHJQaNG2Y
Ar8nI0mxCI5inh7Sgs9Hu+a33mqzaRYhX5FJfScxBBCv5FAzmFkxohgjeZHdqocdfejNKrjp5QD1
BFrApV7vUnuMeTut+/5PqPT4N5YzAG8BiuXlUCXgmsZKilHgoTo+cHJg2kijB33JGnCiFz3s4Zsn
DEP+jZL7K3D99amp9TSg/dnj2wRTD3+ZtNyO84LG/oCoUGd/5ZyyogXOg6pmSrKYgzk9SnCMpU8g
Mmpq868ge8yvY2kR3hvg+8EBDyE7EK1UQX6BSzETxHdr+bpHEG4d8pk30Q3SpHi1I3WP8MlwcGBB
dZJck9g08Cs0MeoWeWPsk05N+gOd2frVIT91a61vKO8chMfJdUss0hzTfF4hHi/F1tFY8LEH/bpj
rrCa9SOMjsfQ1Qj+G7FKlflWQQ+orlWEVOi/Ddi3hUKwwrKFiFxM94Aocg33S+Foa4OqIS4bseZP
kI55g+ovxYJDiDQFsrCX4W/llkNjLm5fydmMDuKKwPbkuEBQRr847B7ey6bwKF9vIbptU2QoXLd9
Si8wAW2gEJC1SJFODXCttxDu4p7JszhdB6o2BeiBG3mRaoL/H7Yrpqur0swdFG2M3h1ZTXB7Vtni
YNlQFw+UNpArbivCSHAX4NKC0CCw8VzaGVF0LkXBgQ22y/VkaApVYijB46K9uskIyxSx0p1XuDBB
MfgkIr1jwAIfXESzg7qIhusuZveVQTQugcWhjoAh1gw3jA04sz+hLJ6vBOHE6yOY9Oa9gQxgOVW5
JRDL76IsOkuWI7uboUoN96ARsBvIAXH1SUweFYHPtIScdQYk1JXTqKE4XKvwrS7RG3VAOJPx4ssF
VD7fm206baXIk44ejoLsE1a/bjNFuVFUCLryZbFCWRvdUF5TW+Mzbwhezgyv/xZqJm9Q5lTPbtgg
OVgRgp7d48MA+wpzuizdWnoH4bmu4eeEFiD+NpUu5PewrXRtKxlTRFOW81g8g7nIGMz0BBEp7/cx
T9K7BVQdlh045gSCfKiNTxvdi+MbqwHdtkCfJthSmwxOpzxf7XLey6P4muDtNB3aj9GeYMVWPc57
bUJ7U9f8AlQulk4c/5N2XsuNI1kafiJEAAkkzC09KYmkfJVuEKUy8C5hEsDT78femy5WrRQze9PR
PREjECYzz/ndaZJ2aZdV9BCmisK+4CM7QKCwDGxJa7kpk7Z9jJnZwxCYCXpx23URqO/UmuEXNypn
f0MlOoerggggcJCWxb70mDls3pWePe3suY1Q305dScWddKDMPITM+OJ5s6IBzRI8NIO2nfCtgyHa
XWZKSKQbfM3TVpoFc79ylY2PhuF003LwQT7eys5WtC11Qx4fsbaGRRg/mzKIRjbdF+FUovpyFeMo
vBqbyca2hBoPBbvdE/yM/11J9I773G/7twZVRbxqpMNCEyiO9S5RXoFj2mun4b5iahGTpuKpjV89
R8d6w2NmvDeVofEytI3nrtOILXnZ5J0cD7qKQuWh9nDsW427Y0CepWwcj4n0ggVgwjxsvCwM3M2Q
ZNUFncmCN6+2/PeyF2ONLri0n4xCtV+cxjBxbEFYpevSDftp2Sezf9/WWRqjmKQ33uRuahn42SMi
p5B0MF0ONimzwyMSzaRddYNPchkViGweYVlcIvcqHDZLT7skzJt1DbrdTYX51jtDfE7b2Gaalj2B
OOY5XdtRBHOtVnWUjOhjtNEQNl52kCEX/0cDkDGqF6FLgWcknsInzZysGklskkScDuxpaxrk4qbw
Op/zzYnAoimxsGUAKuevpVl3P3D+ZONdlSmgG08Pvb82lKjifcJb+NnJOsveHBOTCNAUm9Bq6DWg
ha0Up2lQG/O4amUUd2s3bqPsGy8wRqxNo9qvRhzxhOFyMBcr13aybzUn5cnU5viGKjeTS3+WKJoa
a5Dtcm5N91s/2o3cdGyiCf2h2xjPVnYxzUFGc2CXVRhM7zamhlNWoz57VyodjX2LTpqBzCHs/k1K
zOD8OEdQnMvETQEXFjacb7pWvIRkD6gctj+oiBxz0/nuKA7ZOJb1ybCUYosbZ33ppjRciVTKttA+
WGFm33STbMMVksEeJirqBudB1qNDykfKfrBDBesyiyOCCD+IWgzxVs2tzjax0zb5TrZR4R0GTmtj
D1QMMWpVDcy8azmdteKgjM1NJCSMeUR3BvThR91D0gY07aZ0mhcd1+60qF0fJthCRfXoBl1irTgX
czJUBS53xBYxNGlX+A37/OzWx3oyUJe7EFHDBlG2xa8OJ4TyDOUYkdzNNpsGJPlQbhtlVM4tn6MX
rceOdn4ZWeDhCwZMGs6WLXHulwV2WmMXmBa6vg6dGI83q/tlZGrjjUyH5pFmr2f0hgKqQjqo+teQ
KxDuVobxj2h0QnsRdXaS3I3eZADJ4M6KbwXhyO9gG8H7UHk0wdloSv8hp9830Z0gb8u2GbQZemPI
w/4xHHAQrvO4aClCpRxZhrMXmps26aZ4ryVaYLYoM9bo2O1m2uS69cNb0wwpjYX2RX1mUEqcrHrV
XsR8qeu1/ptj0DHwfebTa+YU/bitZwrZlR/WgXU7uDP0z1jCr9yFDmqYjeWJmXIjggGgic4MBZa8
hKdOkJkHsKUVNWpSjpeSPJlkbaxVZdUAA470iHuEpOOCBsLjsggc486nEW4eNBCXWdLa6gsuYiM2
31eGY7Sb1hSy3ngjLe9Gdb6d30iscObab+zkueloshcuKn1wLkuBvCcsXOc2D8K4WU1TUM/wyQwk
QSnlY58ZTRXtsjFO3f1gDhTghqP5KDRrtb+3o4R6Jks7M6AaN4RR3XRmlrFB5VH9qrDAwSANZvV1
rsfhSZlTbz8EY8RcKAjM8otQRe9wykxovSGe2+CFMQM1StIEde9CxGPBlWbdgCemVFViqUc5+Rvb
JxUD2443V5txascb4Sj6IGRrc3zSwFXW2g9GUo76wtDJd6eeQY87v+pyBlNBBRbrVvvzyxQH/rnA
t6QonEXq3YHYRcXBNKoxug2Nyew2nPrOfHBMVUb3o13OtqKOCpICfQN11oSgshr9+wnJ8/AMXW59
bU1oorVwPL7huEP7wiYdexyzs0tUVlT2hIiUloyfCIbLht1gobqG6xnH4mSHDB5eaHx4mk6QwRnr
MDc4M8I8Tr9Dt5tgfEgJWC2uIjnuMfdJj1zyMXK6ILf2v3ZtWjxlHkQPzpqiAJulkbU2bRa4fElh
3IklwtjuttIebWxbOcURPfTFZz22Qi+ENcmvyjPn4gwTShk1krocrTyrLd4Ar9gHS/hItEC9rHBS
WKDvg5sG6ULOiYuHorwIns3E0v4tKgX4trz32gSQp7ygHp0q2r2BS+CdQUQSPBEMOIr2eEvdapO4
SJeoORDes4d1Ft+hAU10F1p5bK0TSl+kMX4+IJLMTbvQp4jSMdlrL537LWtAvaU1Df3Kne1pAACw
Bv5+Gjc/Rzm6b7HZ1OwUpZUu08HPzlWo/S8W1pA3z0gVwsTIwnBoeX4rV2VfYRZVVpW9Kd0b1k0i
LXwTSNuTYS2ioN1nupP+IkQ7J2/tTif9l5RFFC5Yvh4DPnAZqJXnJiiee8dADVwHNvH8aZnbsOLN
6L9SX1dq4WJSIPIpjLCo4QBAHxmE08gb8vpwvHg4pnjBo6faGrJONku84J1JtS7VtKrbwtJf+9YG
I8wLvtad79QODtLgYsKDUaKyXxrwSDGeyKkQWOV8dS/VYN8BW3Q9QGvefS9H38N/I4FDwZ2w1cw/
qZbGlxHGrd9EdU1duok89LQlQ0BzvRJunBP5RqPHwehkY48BLGQWRdtUpViFscJ2UTpx8VgFblwj
KClcteyGtCHD3xqMChVHWN7j5eRjC8RgHqjYQ39lGk38yLgDx7iZRWGpVTr24XRs3bigCFZ14DDx
nXqfAsxlwC+LAsmHUlb3ylyt1l32HrRfSG7NAE3nj69h0sf6dR5nEGkl3KRfDurymeooc36C2/Ae
UuyY4c7s+4YinGXNWxpnWyxhECVv0hkYMeKg11p5jWMQvKEvSEc4XwqlJrLx7bYB1CYC+8S8mZIA
n7soEuepiZqGYY6+QJ7jRlELsBYZRs90or5/gv0tUerkin23hikJV55Q+oZZMSm7N0/yRJuendwu
xGIEJFUVS4mGtl/7c2riwWwvlmlpmPC6Ce5PZwG3KW4ASfq3IbMGvRiHdLor6P4Yip6F4bgth4uE
EyravB9NHspx6KAt9nBrQ01iYFt+R0xf069LWR55gBxfc4fWFS4ksdXGCjJm2ZaDY2E4QuaIZ6Ka
1bk1+jpfRXlF628E/Ii1dJT/zbZ77AdgoqjSC0f0FOIRSbSM8ZwxgLMcigaFwkXqqY2CPtL0SxNL
L6LBJfhm8Op6gftemmnFfwNtv3a5ad7SzybzsoJ6eolCCualo+cKK0EfZvctpjZr4aNiBPQFpVsg
Lwdo8XOJBrgGdf7O7ssIZZT1WAh5JaO9GZNwtBbSzifWexSQC06t1Ht3yWx25ygxpnMsrNJcwVMX
zdYtgvFX0eBQWaSyg0RkGnD/DJlRP2NJ4pjiZM3kzmpR5d8o6MvvRRbiYpgze5Dr2I2zBzJWsTvU
jd0fZQ1Xf9EE9DAfbVM8OqPKxZrINJSU0Tym2Nd7jUOvNAl5cWvpcXhbdliWbMFJHdyxBxtIwkIp
UP7Aryf1m4M0iTgcXD9t+i1JywgZI19EcbAco9ErJWWAkSRi+MI95uvePztN6asDe9fwiwgChgfT
ZvXxtilk+ToyEk2i+kqr9imtncrYJGXuHxOASs7WxOTFciNI7QYTjIRcARs9Qp06sHr0q51zY+GR
bLA/5aOj10UJpPkyFzI66xF27xbM03zITD9XN2ngAm93dm0nR+21Ut2EpX0RaveBFa/zkdodY1I2
f8dRDIlElxOi5a5t2GfY4uir32oit0CL5S/bA+BdGGaO+cDn/5ODiiFF3KlZ+8GyzEV4IvAq6dfD
GLT32hgtey+hjK0voQrtJ6dL22+zY+kGxVJfM2w7r2lYUS0EnYeKosiMeNFnAUMJPQ/dz16ZuTnf
4I6p/Hvs1tOjXWaoIsa06fUK0jzqDm3txSOvMcf2h/sDSm3MU99YpbVqkFUm2g7Xwiw4LJBUhTs4
g+G5E6X9CgaTMkSo75hbjcLYR+oaR+pt9n17ZB81J3OBCST5puag+xqUmcECHB3sKSOS1B+CCgku
sQXQWSKXHodXbWQ9fF7PrriBDrKd29Ya6YrxGHW3OWZYLHNBxHZEC5+tgqkanUXkF0ioBxCJijNh
hifsbcfERUFUprtxTKr8+0DrIDh7uIjQ/nk6ejCAD4fT6OqApAabxqYEfjdQ4GLwDMmoMkqUNQWm
1W5pNpWyd44dI0fL6Ci81QS7FywbJ2qfykwO+Ol6bEPQv164HhzmVe6btqrJBoghumpltO12KHK8
rXHf5ytLJa7L7h2WDWp9hgtSbplfawavQUqXdQXymtrFzgL4vdjaVLEGl5At62eci+WQCrq43hHx
TudsFgfs8SF69yQz9BeqnYIMJriv5Jihoul+0sSVJGrkIUlBC8DS3ONcj6djjavgRYuuwJ/eUUss
bCF08zg5gYO0b0Zpys/1Zf6SBF6f7An6Gn5kMYalBaqlhv2h9uyvsjSmY2ZOfIRVUtXZZmj6+nlM
x+LRS/IZQEI301vPYf1jQKviXoxT/bmME6NeEdg9CdT+Jlpfzx/lowwn5IRS+fZrHteXrWDywmKJ
Ca9E74xEFVdCjeJykTQdsTqdgzRsFfA7vcXEXvQiSZ5AdqWS6KUL4yx5tBF1IQJgX80fGzHGz1nh
jxOyxa4/AxOrmk9xxlzTR6Y/7GCGQORl1BVyY1rYdxc1SORPb6LOXLX2nB67KcSxO/dxi+wFq9xT
TiBdiHJXkOPC3NEJ082U5G/dXPvRotIGIlaOxm8my1utkJaWbx5APFFUeBOHFeYOYg1KbXpLeGr9
Slzc5OBNTNMT4f0Bk/h80zC3HSXmHQKJ+BVJEgp7Wc8pWasEebxi+RrUhrziqNmGSJ8ilONt1nyb
OcepwczMfqTV9ONlYZdo/c2kVfcIUMbkgHgp4n929VjuXZJmqts5L/pdMyvFVwK3lPDtOi7yaBiC
V2L8eQVe2w3HbK6cNyXQny48kD0SdZUG8zYCDD6oilykU2DE7ZNDi/7dr6qi2xahsn6R5dGI9cgg
qGk3QdQzQnOILm+jFwmKexLO5h6qz5wl5pG6hvVtalHZSy+rJ7LUuQHj6Km5egEeExcKUJevbLrl
caQmMJcAtj7VUpv0auE5cfKdHaC3FpjExuB2IsQCh55IgwPAMe5/VLFF9uCQEjBwmxVYoOo7nzIx
yPSd5yDRYsuriRRNGkqqRZLlbDhDLlv3eSCkLf5mQM3H29Id0ls0VHYAukjMER8tAo0auHLcAa00
kNZxT8KCTBFSLl2RMmBrckxPLOfa03gFZBn8uMis7gboBHM7t76WFOzNpG4uoPK3RDDBEZ2CZz9n
UgSA6CPesVNl6bZ5gLbCc1b4l6gDI8ksdcztssvWvVfKL10aTSQQU52daAozannUT19qa8LkMohy
jnaDkUwl844nQneCIRugAqooL9fpeBFwAMfzIbAUGiyP5qCo971mso5lO0cnYnzS295y8WUv2OBU
9lhg4wuOrqdLiyqtS3GCL03HNCzzSDALbcSmShsZ+ktUK7J9nwuG86kV2C3C2UXhO54eNwx/JQrm
HpG+1Vhnf+rxW22tWCQFHh/8gUX0EEwkLjQ3vo08mE6RfsuO1i4Oe+lhWMEtnuwZ7ecbDHGWVm5Q
p6q4+ebW7mzSASJ9WmXJUGNUL10v3CQhs3TKVaWEIKM09am+iYMazPJX3UYN8kzoa63vjCpwgkeU
67O/FpXWVF5mQqyCXXUeXh/bmn7a5LlUhzmk4IBrcOrySSdhUR9idkIaekZRvAUkOeFbgN6/uLfZ
5P0fxlDo6Cy8KYDC8UUWEFc5Jnm/zwwY/21pa4ZBX6JF6nWpoyL6Nk+uKvZTrWN714F4RneBJgn0
QAQge6Zo57hYaTP1xseONc1U4tJzXRwbJCS8NL1I55vWz2R4h+MI/5WgQcXVBTmqGQHF6u/EAlWe
qmiIWF2SuhVjyRrkQxkPZXSx8owZTO7BIG9zXJhEwrB6ZjILCDXKUehEXTDxZ+HUhwWdt77AfA3D
MXVRoosLLOtMom+G3r4frRlrcQBfgAwjfZaDcr8JC20Im5sOHqx6LpluLAA8J5hGzEN5kVLZcO6U
uCyCUC4yL5zOTojL8gRTxRnGinSeW9tnHmfEGj8OxjAQgMDrDg6GVMH3MW6i94wHMK9jJOImQAPI
zrpXbvu9iDXlo3YSYFCvgE4Kbc3fTMJZ46RzxPy1niMj3ImsNtQONm98GUpPb0rXFe22a8NxOJaj
IoXFR17wOARgfagocAbvxrDGhUoikOZb8TKiUAe+wONcccLexB4qIBSU7A6ECKXhGt5b7eZi7pp1
1TXVwzT9c97Z1vjc2HByyOljSE1sNaW7jLmut4x1YI3g5DLDgdL0zrgLqyx+JYQkoWvoi+AWeysJ
KNrJq3XuWNJbILxAsJpIZOkL4Nu+2rG91+xZzkAY0BzH94BdllrQtkuCF0w6sAtwZdnrFmfmI4w+
TLXd5MZpimNgWxUVWNnDIeh/ae12tKcsoHqdIq+gVQctrgAI8akdIyyjIUEQldXvRzCUG3/u0E+P
DGxnmiqRPuKmt2sfxXXUIqUwYWobFlQxpuvYrltuLQq7+VZ44KGY1VU4LHULMk3aiDXTkLRkEZ9z
ZY/J1m/9+GLbahrzVgxYDKAPDHC7Wo3DuDILOq4l/a+JlGJKkWV5VYvNJBoIXoCgSxdRK+xqJbJI
/0SAQ+8Xoj0lMTP2emdbtV6EvYTzeluRMzqviQqTD9irSYm6hHrdm9qH8e7DkMYJqR7fWY707bkL
GwfuOGjbleeAN6OiM9U9gTAJeBbZDerWI3XsZar0GB4rRtC++uakVpkQ/fB1smHAwdKnIKXuhb5f
VAEK7n2MsH9e0eDJXWkXXYNHAAxyjfYEnatN1gDCC3oyC+umkq/1pd9ZhZK0YH6qWxf7wJnDZ2V6
2J8hcOWjV5vTCo/5cGoGlW9mxK4RWnq3+4GbHw0PHhHAd9L66DJmEF9zTftunsidCS7GZfjSBdBj
hnUdL7e1NjA9keGBFhkdIdoJXKb1DOEuCpW/ZoXOwxs/z40RnXdurorUJTcgsHz+PaglYWda6vmu
oVv/XuE0wLNu6PQhnpUUa6VD4AVUyL0NX4m+eJNaMP18YEF7U5lWKJh/EqjyoXYiAJTSLNtfpTXU
75XIAWXAiHy6c6CC6X2QhfIAYJvxVIBp6UVShnbw0zUN+CMbjn4bWVnAEKfJ6h5Jk3BrLOR+QTvU
1RjuXLexD6OjIFDaUsbRvnJbf14F8E/12u8F03V8lPc31iVxaD1V8XBiRx2yNSwTmjSLfcDYXua3
2ce66Cd9gxsAz4QmisTaNwmGsYBuGi2g2bbvPZt+f9tDi4bnqjUSSYMyi5UJHZAvUHcSILcg/MxI
d27R4wxLHC/+hmsgRRXcBro7xdHotryeEclX2vbupqsbVZ2Iexf6zhzCEbYET0uSbdAz+HyxOsMn
aGEG/p4A/n4jTqd/JxiwzdZUEoNHXlCA9ZF/F9Wdh73B2NOuDAKbcFfl6wYKqiIaAi8NaEQyoDgK
KaKMZcCksWyjcjomllQCJbhMlG2IlZuHfnhgeyPPU9rGRUxExB6xNMOs+zOifOLMEffWPtkm0Yz+
r1tKMH37FLVGiZQFY3GiOc1i/BlqabFLFw+APzNWTQaQyY3ugqjaBTLDrQjT1tubmYRO52bSMG4X
CFjwdDh3V/Skc7xMcqv7ofvGPhcO6db5MuiBd+4gAGwyqUrXDNkro6lrbhDbFM4XqxM+DLA0DH0P
NhUrgKA0SZGO1P7or1JkL6hiBNwgoCABK+VL4g3u95wdBhWIPaknbx4cGB/tEgGJtM3LV1ohRUcR
Duu6KeqsC/e5Rka5JbRHtdtAU6lwEqLlCJZmqrIavbMbkKs5qrQ/VGWBORl3mX03jpEZBcDTsWW/
z6WjbkUJrP/FQ9hlnTuEiOZSzVPnP6R114S3Ac5JYIvaMEhLR7Cptw3+W+OL5bRDxVRf/tpj7gH0
74JGweTjgBHI8HCLwzCtRBg1953RlWLfAyr4ZDEJ8ZiKJCIQ3hRU1U2mUfgYF39kY0WdeTDQ2mT7
EfN2tGEnRhXQKYv+MlAdoQOF58dvtJZjuyU9sz8PwmvadaLdfkCr3BnRHo9xZC7roZrwdeFEsIwb
H9ie+K4wiMP7MKvF97Q2omZf+03tI08P6D+w+rpv7CkdSUMdfB25TpE/ZMAMnu3Dn7VoY5ov1czR
V2OlK+LsEMep2b35JpU2qACO+HWVTI19lMTUxbsqRYfAnApypBYSCI85wXkaZa9Etuhoi1BXmg9V
09bVyYLpqFbKdtr23AYNureZd2buMQtFVOvCkHbz5PS1C0Hdt8Adg06TcVW0sVOcAczH8WC76H+M
wXaxA3hOFWJo6weHGnGU+o7s6fmH4w8yQZvbpe8fZ3dafwvURNrNmARTcPCKq4zVbCgsHwlUd4d4
uE8eRV6sC8R4XBCVk7mYjegpmvNNX1l7f9ctl7ypT0KYrb+FlPoCnZHJjBCGhVz9hMYtvXoM+AkM
t5tIvY7WRIqsUIXcFXvmViyjzadDBi45ttcxokxNZs4So0JwLF7lohrc1pB7UX+n82ZaD4pBKAot
1pr+gCmDmAmQVDCoc5uNTb8xXO9r6dd6bw6xOEX4FMLFx2/hjykSlgiQlTL23jNJUr0ONJc9uTpx
VfV3EB/rYdqlxc8g+kJg18eXsf5MHL5ch8x3HjYpQP7Vk5611QsMSv2dfz92T9VyGvfenTTW3dKz
npLyTq3saFsQzLCsGOp4Kj4b0PKXN/3b9a/ihYE+YkHaAjbUb/TSdcdgU7nG0zf9kHd6g758B2cS
W5s4+OQB//3OgS8DhmQL7v36zr2EiXxm1zOGpV7O/XEmP4M2JzK3ZBEEnJSyxlbwi4YTwHldX7TH
3X6yfwltbOoq++ST//M5AL2Z5uV1XwZOX88lVR1Wz4EMszt4nVPUbCDP7tLm4eO3/deLWMxw4Pv2
XOv6o4KdtcccF8Od5RT3iPpu7P4hdR7/i4vQpEIAUJqJ6wnkWRnZneuEwx2hti+Ba/3Ey37vx/Yn
WdnX98KyoAbBE+gFIIrSv1qvrhG0pi9rUpWSV2U9CO/Zbz65xPXa4BKWibTEtSxJ0WhdDb6w6iFg
wLhITwhS626t8JS6O5Xvun718SO7XuzXF7r6FKmhZedTlp3S+r7LHrLwlwjeVX/6+Cp/eWK/3c7V
UksYXTDnykpPrXoXyQ8/OM2fzer67IldZbnLOMthKXliubNs+5PN4TWtUYK76pN947N7uXr7tTGG
8ZjY6clLnkN5DJ0fTrX7+HF99lIuP+FfGdaEso1OMPC4dHiW0ZGXYqYPU/sfrpbrV3815SUebJxW
JlchU3CZWxW5P18c9/7jW/nsaV1e279uJcEwQPEl05ONEyUzfvro5nlJH1/k8sj/fYD+751QWdqW
KVg5V3eCMqA2atNNTyWhkQsos4PZ4cb9+CJ/fSk+NLzkUHTRuP1+J3RyCJuZi3KK65NPtmxK+KiV
/FC6/uRCfxwPl9sRkg3G9oBQbPtqtXhDaZnxlOWnpLsF10jaW6z2a7JfVnP9dZLgdTBc5GVuZnEK
vS8ZQd924S9HOJkY5SUpSJ98KdeZ6tc/6Gptjd3sENXLD4pnsc6JQ0ukgOSNVsqo8dUxU+X1P3/W
/34CV2uMSRih2wIHnYZgK76VJE0WPozmp0/6egrd9Y1dLbTZa4BLmyg/ZeSZFoiXsduhCyL+LdgS
rxfgv8zGjYcJ4uP7++eLvP5ifdvj1LMt9N7XX2zvZ5aJQSQ/BaVxwj2JqO5M2B6WAIL8jMfswXun
VRxui4N7WxDfBAD+2biRv33PvuPDxl2KPce9esapHct+Qr53qldxv44NRqpg75flZ7d6OUH+uFVp
uQKrgRSeffWMJ8sP0R12+anpHgB7F6Sn5XRp1tdw4d07GwK2kOHmy08e8PXoFk8wwIlyxkXpx7Xd
qy0hQ9ylQJims2Bmk0kj25IMwZzmdHhw9ZNV3QAJpiA2vbf1xfvY5OfLu0D6MhEXVu+AGDdyKD75
VX+cUVc/6moz7JJkGomAm8497stpfEpIQwiIGuuBL6xq8/Ej+GNTvFyM2tombicQjND4fb+qSQOV
RcgT8KIHoJ+FUj//8wu4/P3LhChima47JcBKxEWyns4a/s62gRCNrx9f4Z8y57dvh3v49yWu7sEY
RunTmk9n6qGF69/Gzg/u+ehka02MN4T4nhiQoQk+eU//x3XpxDxPUoAFV2sDtJcsxJLQxaw8DvVX
4hFXxsW/F5wMn3Ck97EnfvKzIW9/LEhulsfoMSiQeSeUsL+/sBZPSwObP58NwqW7Ao8EaxLNyp0T
f7Im/3YlJmRbdJtMymB+yO9X8pswVDpqzLMTCbp7tQzTPTniSKQ+GWT92YWun2NQjpkT5ea5J2Lg
iNPUAK8kSZeFm++7KfBXH38wf72eJ0Dm/2lm/KszemJaAh3xaJ5Fmy3yjuiPsyQovyn2H1/njwNR
uBeMwBHC5dMX4upVyQhVEooXExe8d+pktu2ap6hRS791IGbEeajMx4+vKP7cO7ikR20DKkHTcb2h
FRjcW0dP5tmryFnNHeO9DV3/uZgheQpSwG6kY1eHFsLu4LSz9QO4ryGZHr6T7Nj2WKSQWTOgIbGN
UVrcjB0adzLd5IE4kUXf1W8dfhf82bLbDaRTLDpIj6WhjWPhy3RPxmf8FZ95/MlK+9uDtPHAEJPF
Fy/k1ZeIjKbCfiLMs6Ufy68pIZfWch5WnTrWn3yKf1nT9LZkRoKzsB1a1/NYgf+Mqq0Dlhcp4llt
bWrXXSfzwfbHZU3EzohDR88kPM3T+uN39+eru2wjjDb32SQ9Crvfl1vVZoIhHuN89lxjQwQCESDG
ZigOMcq11n77+GL/zET8fc/8/WpXjxSvv8XJN8xn9R1Jevd1/mE9modgk27ClbMX+yEiEXGBuv02
euqf6oPafPwD/pl688cPELTf9K1Suv/MmftXye8Y5PcgQ53P+hA9OEsUxM7COMoHdzVv65djci4Y
8Rrs2116hxbrk4v/UW0I7t6xfRkEkn+Iyw7xr4tnZCOhDfbmc9SS4ISz6iZ2mdCQFl+sAtaX3GcS
47r3Css0jrFVZ89f/ptfEAC08l0LG5Dg918wCokOnvCRc9saLC71Am67D8eVTuUex/obfmlU+K6f
LXrq2o8v/rcvjYqHCdzSuqS0Xu1LfRLNaQvff7bL9sk/tN4yKMvHYv7l19v/15X++Qr/9Zxj+PZO
9e4/33S1cDDPw8QfijnfGxp/k1++fHy9P3f2C2xETwDQKTker95raSN4CjLSGrnDQ++GG0KhCYao
H/zhkyv9daMA/sX4y2HM4X91KUDneHbMgj3p1LgVBs7vafvEeLgUq5sR1osmN9dN5X22P/31Dv91
2avvhsRBu8gUlzW8dqOGbdKppeHWd3kaPoWhQE2+jqP2jungax8ZNQC5oQ9JkK1r0Hn12RTyS1V+
vYg5bUAoPUlAm3v1JY2iGiryWs0z3oVkGwzjL4YPaUzzJAV8/Gb/9s3SAUkzsBhrJK+/pEKUEh0r
9+1AwGUzgc07JJO1fpbYmD++1D9Q5vVd/ftaV2jXrMa6cfLMPGvZ4/ZixswS/nnnGOUzcoqjFrax
TB2yWRt1D6t1U8zOY5HPtymRVkSgZum6LZBBS+L2F15AmEhp2Vi5zFNEbHQ8d/dRYhFlaKh5VYEg
EnIBMRNaP2JfbgXCxmUjwrU7aOTYov1k4/+DPGEws8ch6qLyFaCfwdXNeQ20YFQqihIhSTi2u2Of
9a+mnNNlkZcMfbLLd6KR91XjvEEO3iV+fMhVJbAS2zsU2fMnZ/ufDQi/x+YEACxllnBwVYxReoKA
h7157qglFlqKdImq1vnkKn9Zrj4FgvRRMNDugVX+vt/WfcD0rcywztWCnNeD3lZ6nZ5QAqfNhuS7
j7+gPxfp7xe7amYVZn7DtiNx9hXOiVrcFt5xZtQamm1z9/Gl/n5jjBBw4YVsUwRXG4JNHKRdY+U5
4wjR7iZdeW/xkTQuPPPP4391Y9IOhDApngPz6saQQs9JDyLNyqAfJVExJk8VpQEmnI9v68+NhSdI
CctOHsB4XVd8JAvlsztxoblvCW4RzbztGHG1jSo7+qRK/+ulXJOPMCA5xRWX4vNfZ5RhTUXd0wCd
FQT4L8xiyTJKdPndTdzvH9/Un3sYN3VpBxD5icD0r18VAdUyiLhSiSIDzQaWxIN7JuKTqWb5J9SA
dSngft/EuFjgSz9wGfvIcv/9trLcyVoGmIhzDXuE1xfFxzNjpnaO99R5bwUqgiR5IQmW1NVdhsnT
jj+Z0v7nwkYk6tKFsF37UIRX30oZ4x1sNCND/AkROyVOsSrNwv0vPhS6OM+hlLFQbV5dhYQzC2pa
i/P/kHZdzW3kSvcXTdXk8DqZmRRpy/LLlGRbk3OeX/8daG/dJUEW8d3d8sOu7V31AGh0Nzqcg6Ce
R2uMjE5CsbDEl+dH9+hGX4uhvL3cYBAfDM7iscxgBNdcfAKyK7rAnksR7uNS7BkJYbAi6D1d463a
peICINIdE+nPjK5ILr10AFUtcj/N/qBjyZRzkKyju/v0XPCjO3Atl9rFuUL+XdJm8RiigCvn8kYb
faHq3OdSBPGBTl6LoXZRUitpXHJBPBYlEA30QAIfI1rZ2gbZf9IPCm6PbljhFdTsAe4dr4E/me9S
LY23M6AJGF9DhFEXBMz1hizD98At0Ezicldg3H8MteOM1h3kGvDyBdCOGTaa5ACHuHeeL57cN0qc
oeFtbsD94GRpcQHKKGoqAwNwSH5KQBlHrswKp5NYQWM7zPSE/SaqW8YdvBdq8Bi0V2RdRXoPz4xb
I4AhmgEDbKl2jGvB5wpzOWfScZyFbZq86OraUBnyHpwwkCpkA6GghIcs/PqtQClIJnRTjsZRFHqn
BghIG5/qdAVgdyDSNWY9oO2k/yZLgqVh2hfGg7HLD961aE/WMYxJLB/iUqKCV9bcwPCMnshzdMr7
d8U4YFjVlNEGhZ64FIwQgx9NAGHEloPvgMtPGAtf5p2GeSlgQtXAD+vVHAyVvw2lZuScHu2MpuNV
YkiSruLNS+l+CZxHtPIIwTHFsA16qfgW8eMaLekYcOcjMKwiMYQx4x+qG7NYm++6VYgjAEi4QF7a
iKc0ysUNi9Sh5zYMT2Mvfq+aVZVaXe8iwQhU/J3WT44BfNaGAw6VsXhlvlPio8D5YdwyrtwDp4QG
DgTxeJwhZEEkens6mLvBeJSQhidMS9qS8p1fkFVpzuUvEb0bO7Tu8mVoAW7HHqs3LWS4X7LK2xt4
K5zahapQugGYGeEpLXS3nnM3ANiCIf8ECLxVoe1PCFjkv0TbaYkoz0sS/BNvyCp1G+KZR1usIoUn
oDhh5DBGWxvQJA0fYCmsOs2Dm06CC1w7tBbKGl2nkdBkPmuzFp7UHbAl5XhVTHttNMxMTZ2yfuN0
xkVjyaOWJidTA/xeIzxVPSlGAVWm2Pag7MMcvw0k0ee28z6tKaHxBL1GSNbgvY0o91Zv0MwnqsA/
SU7LvA/9TF7N4U5OPgccYJpcehlVduDkV+6shvtsRArZEqZfiQ14Js4SOc/gNi0wkQPAqNYVZ9Wj
hxnBCKjmWRKzHhp3Z377qRL1ngG5IvD60z45ld+jNxy4fqz/1N+AGLfK1uhG+xagSZ2xPXeRFiWS
svIjGGTBYzgmp3Z8k8Ds3f95vv13npL6+ZRNBb6c1qoBfr48BPao1xZGhOv4fejf/nc5uqgiy6vC
P0p0yKoPTVfMy5ycuvFVbtq9XsEk5ep8isORY5zTXSyONeky7gsCR/hlnjqmolbGjksDrEnLC4+f
ygwIpDXewEtV+u3cDytMfDKirPu3moR2IEQbMAewxkjR36oxP+NhCgy5Zddb4DZxRg/aucLUQ8xs
W7u7npCE5KpEHtRI0NBhca5gRDEeQn6HjLU9rbg9xn5d3o8ZXu1eM27FUE5tNrQoTzhwX/fryU59
NK+K/nOduM9XfK3EQFEDXRUkfrrdMyPWcp6TY37XrZCdtjG2ZLb2r/BorQE1tf39XNrj9fxXGF0Z
Qr4SDHoLti31I9uwxK2wei7gXu3Ihv0tgLqqGYmPZv7rXEYnsvQt2gcYZyLeW6BbGdR1rXkD0Ehj
xO+0MyZCcoyzYPLmZdpi+16DQ2wFWNlox0ckvffjL+MUmOMK0yeutu0Zl+zO496enS7dnl0HEuA6
HxN+1zoG6gqGZaxjW2Os9/7RREmRb6WMmKtpgTUKDbFHB8B1rm7Lv0zRRC6LsZ7Ht+rv06OcHgDP
8n5IsB5Mnm0Sm7O0k+hzNkvMQztxrSXUtQKCMeaMC5xg66Cbx0ZCEHaieB88ljoKrBOiLBIQMQAq
PEBScDL83iGXGAMmp/RbtTH24kqyald8BQuYYUsMp8W6CVQ0Bjp74KeJkCxakVVtJCdk7yNrdZTt
WOohrTHJxe8W13DzyZc+EH5bxUY2BQuIpZa6N47AbDV6O2Su77FaIqOJgAzNrIhabtWyLhI5VqKM
qCXQCNeZLa5qG30kLrigGFbl/nFBrsCVLMqsiGIASkLwNezIIc5O6mt+YBd+5EtOaWfOcxv20L5c
CaPsS6Ho0kImp3arF5/lIcn/exMxUwuhLEaDpFUtoRVgN0ATYyeH3o/25Fh4l9vx6/N1PL5mqqqh
ewRJAFTCbk8ISDg5xxU1jx7y1AdWi1Nt0mO1C6yEYTeYkigTJXMApI8kSCIXrDUDG8hf62IdWKxb
xZREmSgBeMd8TdY0OsOqNWMH8aAtbxuvZDS4PrSFV5tH2agK1DRZOFfERk22bBF3qa0x3PVvt462
UEU/l7qCBQEVcTWtErszhU8LUF4v/1IbKIMEJBBDSCQsqHGB4GC2prFPLcECxRRjSaydo6xSnwF8
NUixoh5eMcPQCGJAqzvxjAU9NH5/HxBdWAkqrpdUA+uZbOJ8xRWK+BbL8jyw4ugKRMAuwMihlk2d
Dlr1UR7FaDOERFYCIfM2/wfX9EYGdTBLAkrYXv9SaSAM2WZnmuWKW7G87oP9uhFDHUtlgAQLgybk
WMDha/FwfqCkYJz9o3D2WopKeYUQ6AfxEoPLuzYxuG91WzCO2glsdQwEcgyTZJbOEind29QbkZRz
AFGXLIs9FiYd1BOxq5xVAEze7G3eXn+y7MIjv4dysIHXDXIe6Bqj9lEIujApB434vWlVvVWbCbdI
e49tsPgxlnaf7UPb4pUsutt6BAupVnVfsvL9APDmlxHWqEU6AkxiW/EcHASr/C2a2ZrfBC9MY0vM
NuWtbsRTOwvKvgbDkV/iiVnPbLSPft3m2gVJgxXhnccwUuQn3klEsyM6NbG/aA3G31+lN0VBFTKA
82FzYxOT5ZvKkc3JAvm7BWxjhoV/qKt4raIvFAlERVYoR9+1SL93bSrs8hxT1hHBwj8peIL9WMaT
Eq7b/CSiQ0m6gCzXHDHzrXEqa70PHmTkwfzfTyC6fbVeIarjFBizAtyZaGW2sS8+MGE9vgU+6qqW
vue2gVV+8DxD7tcIIb3P13Iph71MCgcwDMhtHe4AcPHGjm3dWrbjHn51K36PrRwo2qCus4ND9w40
KrtlFfAeuAkUzgwV716UQu+yIUB9wd6j1xNvawUsv3Z0iV/iF2JlQbjk5ltQt4F4LHop9o2Z2ixD
9fBqXYmn3QfXZki4gYp0F22VQ2fvmq287rax77rC3gNN7ztI3T5Br2wVHkPHH90qxVBljHhiuAH/
pM5cGUuRn1uc+QkM8n67i+DzA5+YEdEUN+x3wldO7u60ryRSJotXhzmU4k7YAVUPjMXOaGnn0SMh
TeG31uzgYYmEDfCqNtNq9MhDNvAXywCm+y+wK2IC3mW/j8QHoTBaXf67DQrlKRIuxnDxgm0wfOWg
n1DdP/XrxQUdDIItENYXH+0vkNJ7lQVqCzzoazwsGCfxINK/+QTKvo1BnAAVDZ8w2ZkNegK73AVH
cbVYiV/sQFFtcRdWQPHoKXMjkzI6eK61KgembBxDVZmpL309tDE0b6NdZTwbPmONZBufnD3daaA1
kjJKeiPsfkqbCHH5BCWrLMNmCmKdJ2VSOrDG5xmPhUm4TuW+tTgLaLAWYFFGG6zaK8a6GLdIoR4C
DWBYgoWsa3TIuz5AkJGvBywvPwawF+E/eoTenBz1IsA7S2vyhJwcLgt5hk7b1tJeCn+20ZvOiqKZ
ikKFnoQiRuYCKGe0Hex8D2ajr9MbbaAQrSuWQ2BtJ2WUpo6gxWswET0c0bDCmBrI2OzOBkqVI64C
P4AR4E4KQuzK0qA8YAtHrot5qg+dwpVRoCyVHgLHoFFxqqDl/coLAV/KGg7EWMk2txOs9kjsgGFz
zGSeRHztk5tCh64qiAuNnNxM/RSs6z1MoQOizX342tlok8auH5DmO6DlzTfALWsO6+y72tiLBdb6
wdTWvZ3tsz3oW/9hDvBa91TKUoEwXTeUAcpQOt9bp0WO8+gpJ95kucWH0S26hg1BxbwHwmpKyTFl
nyZ9Ogo7dbf80r4sBiiLHdCE+MxE7qNg71oWpeEN149qC/iTrzSgcJ7c0RtWg03sf+GHx87UvGxP
3GKCCw3MGPO5CSEqfX/efy+VUnmghvdgOID4fg0ETAuJYzi9hNXQylokpdGJKgVxUWBDAaSNpRWH
+ETMIugLDv/oJXS1obRLha0XADYPWai6I686XAJ7IN4Txyea8j977KHNEiMLaJFFcxmllZmUIcE0
C3/d1mSr7xYb2VUHh7cacB90N3KeH9nDqA0howo8Bhlolip1ZvmohXkBXscduBM/J1v8LnWrS20L
Xr3lZgd4S361K91oV+KhyXkKK2Z9dJiwToCG0ERA8tEb3M/AQcpBqbYzcDN0aCj6Xi2gZNmI0lmv
k0eO+1oWtbl1r/NZp4bibvbwYt8Z1vTSmcX6//EOIveMvgjXkqiQBHCAUysnWJV2AEz8+3DR/AQO
Vd92n817sa9dGUWAwJpfnh/mfdsGGcq72k3q8QM7A7jcASsEN+ip3A+ISZVNYDef2jq0pD+82QFp
hCHz4Qmij450RYHVkzbyQRAIaaP0IvwcZw6Hch06OEUPc9L85p8YGONKFnWCAiBk4nrpoC0+KYbG
f9oVGtoZQewjj3kthDq8QVEaIQUU4dedJ6YTYb2nIMB7vnEsMdRZKU07EiYYsm8pcu/DGjjwJrq4
GRf8of+5Xg6JU64exM1ciShYDyIKu8OhPUmb0CmRqRo8+TVmzMuzlkRFkJ04itoCDu+vGjKYtVsb
dMnQdtYJMddE+dQYPk5HOV6ETyXxfugQszxZgSns6tfnx/QoP44Zq7/1m/KpKXhUSiHEohobwzb7
2IlQXoh8BG//UiEoS1wWC5CWiHIDqH9LclLE7mNRLDNITuHOOF0tiPKfZSm0KiGVhJcmPi315fd5
Tx6pgFG0galvL6Vn/P53u6hRb1NpCISujSCUlFx5JGZya1kDws8KGPboawyMWh6gWngJqWodhAB0
z7SWA/s4k2cRZcJxn/poZthK9q8OXQCjjdnw92+4aE59Pof26cTa2gcB0I1s6ghbQGrmGIwQd5sf
1VF00s1iAo3bGiwIVizg1jq5m3msvSWW4tmKqQPttFqqxAkrXrYo+wIpF8n73m63+XHaqwgypQvj
MB/k2K6XSWd6WiDbiUqGZWrmTrDDTeUeVken2rfHb/5vxp4+sCk3siiTnyzof5YTLK53ZGSyYmRp
E7P3FcblexQH3cihrL4xTTGQeLGmH4ANf+MtDm0By2r1B42+5tub6AJnE/x+UFdWq5r84PSEryYf
VUOnP93m2cZpJxpTjc2U+31eN9/SLPUYB/bAR4sCupdkTCtg2k0m33DlA2L0/QjS3JIr/1fZJd1V
m25PqvTM5orH6/lbFuUEgO0tAWCZyLK+UrCRCdBrEtmR1BNqsrbBMR9ZjxQSvaqkUdpAvx9Pra+P
56bvhUbcJWqLEUiH49+0/FPVmKATjwSJPFpj0TUpEVi1243s8z7NhUQWd7I34CWPKiaSa6sXdMc6
ootco83DhTMO75FRuZZJLU5JZXC/ZJApHIJT/tJ/L1a8I9kXUCVZjVN8z/b5pdtLzug/F/zoIK/l
UgeJp0jJqSXkAmYUVA1uq/x5LuBRuIq5oL93k3Lj4IoJNTmFBA5gjAQJWbODasMHIGUpnWLYt4PX
VB99wa0q5VWv7QYswKz+80f25fobKPcOBE2h6DBhsOOtYJ1uPlIndPgd8U9A74QZHW2UMcC8iW4T
1s1/1Etzs37KXQxiDzK5QRJ34Ix10v2wkrYCRpoHczAzE+jBs626ktNYMHcXxtazlIryGbJQiRgi
IJ7qY/cBZFrz8uJ5RxQGJu88mqwq1KPqyPVKv6zvlQHKSygSWGXw9LJUb7E/avPwM7NXwESBcwTn
GY4W7+nNaP7+t5v89WlXoqMOmNTCjE0GjRPqtJy5rA4X70iyIO9gTkLy9sRKGzB06itRfyVSbkRt
QvmUmNsRIhMXyKLItrNeEPeATgAiBdoGwQDAqJFEIx1qDReDIUoh+gMOiWQ7uAf3EJt//jRO44Ck
6T20Phl6Q9wgHWtci6TcpNQBAT0OsZuo1aK9olzXSPN06+ZF9SuLWdF6aIKuFkiZW1ChdX1UY4FR
hIy0u7uEX1dD/MH/UtacXdnPV8cSR/7+6txEmdPiPIY4JS3Nhd/LZcKQ8OXNn+0fZVSNIQHfRPAf
bZQt2Ymd0sJ5kRuQ+Y31CQYihsyHVx1TrAaI1mQMF1AWjkOKBbgBqrgrfoQ5GC3s6hVtt7XkgEX4
+f491PsrSZQ9S/tyNKQakiSw0iyWqiDnEcMn/up/xyxX/NATX8miDBivNk0DVGB4J+C+b19G4DUz
XrOMfaOfLG0bLjJGOsUdaDUx7DOnJlCCDDMEpifLSDE2jgbuVOIwU7RII+/ZODfbHaggqtmUQmv2
QZX5/JAePWhhNnTVMADMKdwNNksZgIlLJZF2eRK4Q7TFRJExFG6wlKCD+23Ee53vbKnKXYbcR8+U
a7mU6qvtWBi5Drltjbq4Cvju0Kox1e7q+IWU9QHsMgzVf1TyEdEXy2O8DBN0QPK7vdEKWHUqIY2k
3Tg7uT/C08iImtpfoLiWAX2wM95YIqmj1MlIOq9jukQFmISMHvRbiXkkCRiJVIQz1OcSymuhXHZx
WluzIG1igiFZ8A6XtM7zzaVuw51U6jYkaQzS+xJSx6x3keN0gyC200J0u4GFOkOO6cqC0aK+1OvK
SE5cmRjaKAjnDpAEo7z80Nr9ImM27/mK6MmvOznUw28YEjDEokv2zOefufYDMP/rXtCBNVSCexGz
dxnnRxje5dXFBTmriQSOpaYVY18Zp/mlX1eLBaEkaBkwenbm8goUlMpan5q9nKgbTIbZSo0RnawB
3xprj2m9/c/igSakA20W+D7UXQnrlPgiTjhXbxPaFzu4vcVaD15xgu0ZzeGNsdnUA/FOHtGvq3WC
okmtVUxGn7tI96sZ1MYxGoFzJNWqChiBAE9aMBgABhuAqIOjMWbZhodKBcxivIB5WCSDCisMtNJ1
9aAL5wLEatqc4L4mgDMa9gt4KAcDaex5sfpZ3bQg7W7T84yRqCX2wXYHLHqG3X945lffQtkMMLt2
k5BA8aTMBVONBewtAbgoDigGlhj0Msfne//w6mK+H7urqJpAL50HV3yGBgbhPE9vNToIFxBKmwUL
MY1uDvnrhK/EUKtqBb0tRq0Uz0XWNiDMAI3MUDUdiPl40HObgG4HfXIytijctUlg5QoI11vgwDuS
Xho2iCLStdhOgRf13OQM4vwWa1O90Yw2WOd9LjuLuKC8mJaLHbfysA9B/7t6vlEk+qINj0AwP9Al
iCyGQs7tSkfH0BhUGchy5zSoD11TntHjyYKreKSHmLRFloSXMVdPY53EetIPmpBgl9R59sHcpK30
FjSdWlCy8GkeGjjgLGC81wA4H6aPb9dTgk+5Bf+keNZS6WeaqK6aeaO4F8GMoRjnFIFTxr+jnc3K
0tZRJsy5FqXBsG8k9rvZUyDXAWoOrwe4KhnX7/YbwGS9gGW8bS884Dn4IcMcaGAH0melhnYovjw/
QCqgwhSxjhqfCAAkzNEBo4MSxoEGVBa4ob0MaXXmavEEoinQ4YI2t+KXFQdAerPgR56V/Lo7UyIW
/caY2iOdn/R8ZVhzgBCQpvbSLrOrd+h/yrZNesJFA2mH280/mmxb8ZewcwZh8MZ2tYyerHSMUIRu
hvhaPYDKAeWBDBzGqqkMeNom0TjrRntZ4m/LoZCAqwuOPU/rwRZlys7shZyjYST2E/wUc7WJVTcX
nP5UVU6krLvZB7havY0EL5aQjNkGpSkAiWMCWwsAmw7tmRWSfk3IUqohCoidgFOp4LBUyiSDW1sC
TV/QXqqV9pH/iZ0BQ0W5s6BW1W34Y+NI8Eet37idO/r9tnHyM0h37eXA74Htz9BTGvztr927+hrK
fHGlnHJ6jN0TUbut0a/ROwC0RUIYfgB1n19/ZjsxP0Pbf66yD+4HcF4VNKvj5QQYG+rtlIPbKTQK
vrsIIKZQwYAlvoKYCgRHsJiwnc+F3VsE4PZi9BLYK2AugNJSKlK38xh0HTQV3HS+VjTg7XwzmspL
o87rwnBbpoK9gOPcVMfPjvvT669jJjD09D70IB9B8HsB3wuUi68e3yszmwSY/Ocqtb2kxmCVarOS
6uQUnpTSRt7TmtGJBiSY2kALRD1q4M0WfjB24cGeE/R7UAeAABUzt9Seo7kjBodx3F1kTB+OHfgv
c5Cm7QykdrXqUKXRavreNqux2lVZ6DdRZ7WSrYQ/YiEFcpLMiAbonmaieZKAtlJZw1wWOtKoOJQb
RaWvc6m7SC1or6VtCfi00ANcGZiFwZ+h2FP/GU+emhxrfgIBOHAjJJFRBCGWkbqLkgxQAPSuw5jd
QeKqI4b7AvimS1jWgpkYM8jiR3GyGDt/FwViqbIigRoessAPT+380EQzIMQHUGojrR1aeeqk+vdY
2mtAvBovADsg3Ov9b4ZUYkhuF2cAFwr94mRcF4aRlmqgbYFPIuWsL6CVc+f9PFnyNIA/fWPMJqIB
UzWnyV+YL5n7+4YGG4Dj4lmId4QMDOlb78eB+FDUalE/25zvrj5iJ0XrggD6lw3DjNwbf0oSOeCr
S5WJSqegPqGfZ6/aNqvCnsw/hanbC0oIstXZs+UKZuQCI9WK/MEBNZyt2khROrEdrXOX34TucmTV
vKQ7taK+injOq68qFQmUvbABZ7Slo5cq+a2vi1WBNCJQJ9C6LPgZpo2QnsIATeO0SIWPGABRXc4T
Xc1DRsTMvNStPBYS1V0ATn0W9RhZMolvCRbdecSkC2IvpzDBgsuuVN3FI5QcSvGEtjTKMvmSU37n
LRDnmYWNFOOv1/cGpC3tFlwtJkPb6TqjrhGhGHUBzC9G7QW6VGXw3AhOcEU/Ly7pX5N8ML1ilEdY
J3swR6EgnlgH9NHYa+yr9/ymkfXcXDSAlSE1gfgDgAkiT1cBC7HuxCkejHNUXpA4q8GMmjRvMYGC
jBmu7MERAocNNXggiwAz+S5WlwY1asBgdUZ2rgT8A4C2VBNzGEJuKrkNxI/nK3ugyNfi6B6kRYgW
qHLNnTUxAv/YR97+z1sHf6iRxjx0FuCRRj7g6qYo9SQJTTPEF6mrTEkBWWblYgbFQvBgCSCHf76c
+4MSDNK+oAGfDJw1NFKozIVtguQHpOkRaD5B0/wmvsrtZs4Zx/RQEDH2Gm45NIP8/dWy0CYxlEUn
xRdRr80FpFiXSrfDGtTpDC96rw/YM2ThgDrIA++JdqL9VGI6iYuTi3bOVIAAyplDGMBqzkLhIuZB
ulwz9vD+wUuwcgHViwgGbBd3RwYS17JK0jC5dO7s9LsPeT1bnyg9H3IrM0MPXRnOG293XoVfkcOs
zZBY7fayQTxgM8GzoX/RQdxurS53fDeBTu2ifkO60w7cym9dq399rik0dAPMya0YyoWNAqDPEkBq
XHIz8EC1gBpXbUbWx2KKq8YJPdmM9r1NhpEyjA6/faus0Gb5kS/w42drpW5HRuCp2xgfUf0IfQ4l
NjS8Y1iwtBYTQ2dolzouZo6Bk8qsPN2Ecc0s5YB5FMaRP9Lm6y2n3Jma5EKo8thycK0LB0mzgBEX
YUK7OT/f9Hu/gackiQjBUEAadanltkBlVIu0Sy4KkoJ6AWYPS+ZFUxNO4wqEmM+Ffb0L6c29lkat
qu5B2z0GbXJp31MnswbXMKFOFniewSKnubmDrXYrzBpNaOb6eOn8xSPjPbFXbhVM+bWkretNNfsV
bzYe7+H9ZH02aD7nMAGGXiGU8TCTsGKVQKW7tBYUUwOWDFqLFXSGGtRnRwlY31NRTi6DK9nDZgXK
Y18z+xPmkRzRKc3Z4jGQUK1qL3HD00vvjq6KKV3elYDLZL4D+nE9TeY5trlj5D3f0ofnB+8E64Cu
VYBg3V5N0DnBW8Tk03oDZB0gv8JcBuDuVMQZiQS+lpfn8h5thY7WG55HWgn4QZQ8UQcpKzfU6aVs
1VWxZFYZrFRO23KsJB/dF/llDa4lUdag6Ws86CZIAs+h5IJzDcR+gbbJag+zHsgr/ODL1b9bG3UX
osaoJK6osLZ+AXHGsZ/2A/iCOlbT//0eomuJOF8AHgF7iScO5spTxXlaCGXKJRdRAx7gJs8uIYLR
ZRVJqSkNsdmjnDMvm4HzRy89C6jR/WlZNv3hN6BqBjQm5OQRxN1+A7+MkSKAxf6izn6jHYJ4E9Q7
Ufh4vqN0iRiHKMoKDz4GPEgI1hS11Emc8Orm0/QyucZBequd/LM6kkn51NG8zm+czOSBN8BIQzPE
3iUfRgyUhuUMsd229+RTeUIzqGs4y7p3ebdaA+QenyMyFntvshEg4haS1CByuzKlsFkWjlkqTukl
4txgJ+/b1J8DpBeE/fNN/cLkvbWiuHuwRpJKwFVAs0WdXYx3b4VZ+suybU8/NMA1INCPncRdzMl8
8Y7b7av35/jnT/BjPKQHDszJifn8Ex4sFXllNOgjd20g5qKONc+NBBMYdXEJfhYu9y44KdMR32fJ
kBgHeCCmYBFjQYsoGXMlgOG8mYrLvJa/9z+jQ/gzIjMAPvcy/+6c8Ry8wrDuUt4sK5s5mEMOi95j
vGzwtsEXIPqlMiXNKHV5HUnFpULPLSoCm9B7FSzdLODps93MelPfR1hY7JU4yqwKczpkqaJC3Cr3
89MkWDkwGIx9s1FXGdqaJbv+puxbt3MMr/Pic/HNuAQO7/evoE7HIPhb9o0VCT3IKNx+E6XPvBEn
XGWQb7J5p3JVq/YiV0F3h2iXbrBnTT6T83y245RWV9UQN3GpFReO68xFP0nZTpkPMkAqm2/SaGWs
9hVi4Z7JoyxgxQ3apMiQxwd7cchsqQYJB2vIg3w0JQQw3iAHQB8ncEJoEIFYDWdJa/jo0jYfvPBa
sdJcDxYBmGmEbeiAwCNYohYxFEY5gOknuija76k7coUXB/3/ftkR9aOSie5kxIkGCUGu3NWk5KBV
V8vkcpBs2XkRzZbxoKJ7J4mXuJFAXXWkJQuQRkCCEL6UoCTRk6MAOvvZK5XfOtqVL3K4mX6W1vBi
gG8MFdzn1ozuXaTk37kL1KNyUZwhX/4ZAjDue/oH/dKb7GO0w50p+XPiyKu4WlXfMPHJmjl64Iix
rwBE56EmICSg8uRyUUi91NR49OTmiOeO35zUjnGCtBYiyEAmHkLQN6LId3jy7TLGrVqG5SWcOTNV
9jpyoowtpG8vLYK6vUUfaF2YQ0SxHT+5X1jO9/q7+A4Cn3OM15KyTgNz+UR773G8MFkAiHW8vmV/
CVdReNQIuiCdYwAbdFPqcwLhF2lTvUZWdFa3mcMdcR0ik+Ub6DtHSyPO8eo+pOVUVxORVi6ZPXXb
PFjMLGZkyem4nghB9It+QVLtFmj8+GQwlrqX+RLGV1fd+luaW9NizpuRIYfuoCIB6I0gop9Xq6nH
Ls+reikvkhkQYL/yW7YR1tVe91lOjimK2jgVrOW6uGBN3CbYVavsEHrhNnpJzIwRYT86oevNoyxW
bQA1Ba/n8qKBSVUOftfqKmHOITxSOhR2ZNSAEQJpX7Wnq40TVE5KA0EoL+NadsjE90f1anxL/Oyb
dlQSk4lHQxc0cFBId4JTAKlIpO7o2esGVqwiQclFOohATXhpT/oBseZG+owPLKP0QPtuZFEn1S1c
H0ZcVl/STbwm8CO127+yGHzpIJJeEHVKkapPgA6EkGiVHSWfP4hblso9XIcGy4qZXKQhZWodcTCk
YlrV9WX5Nb5L++hDakwgOr4/N350Rzi5Q3DyKDATUF1S7bu9Q6KSZuALKetL9iOyps2L57rTxkSs
uA/MV+vkkyGf5yIf7B0k6gCDBtkTqrmU38+NMe1Dvq0v+UtYm+Kh86B2jHGCB7cImX0Fbxkomwaa
3dtVhQWX1iXHNRceA9WZYfK5FYYhw3E8EoKcrQ5OYpVwq1OuP8VkhjBUUXuJhVWC3rA08nS0ETzf
rXv/hwcTyd+jHIg3E42po2RGU1c16L54rULJMVM5q+wzFjIkSwq1FL7nirHkIUWOzpxYmiWmHp6v
4y5QwjZhIQZsAIofeBJRIblS6nHSBhDRC+tFfuc5w1XBTaQiIXVEk+3sYvQEzLzhmpPMGuWvgqES
D5cIfgIoHMYRwbp+qxJCqqYAdM/byzR0hplraD3tm1lgLfOxGANFAwXVc1yrWzFK1AfzHKK5phFs
XjFBQVsuoAewxNZEgyQ65tOfw/Kzb+1osAWFoZF0QEb2mAzRwLCDrgZti7fCFy5HY1+A7oxqbnyF
fw3UxJnF723C0sp71b8VRG8mGtjmZNTaC7g4rFwWzKE6gibzucrc1UXp5VCWglMEcCiXaIFQTM38
cNvd9BH+KUAvuip89CihKhjbledrozm5jX0SzXVk9qZik/w7mXA79/jt8296dLxgNSLzHoS5iS5V
R0up5DkIVi6tFkcvgsEb9rJELcNE3hVNvlaug5+NUO+iUkNpkbbMS6TrXIdygr4WNvmL7fJW4Qob
DbkndKBmvrpB1Ve0LWPFiKrowV14BJztlWzKdvb1wKMZFrJLk3sFgFRiVXazUteYWneRE3bL1Xvp
5vZ3HjAYmXP+/XyD7yoptHjxVoezoZIEMF70FzRgurpXHRQkiXivWgWZiSy7q3iTr1mjizLGi7id
9gCOYIBh3HUJ0J9AX6Mxn0Zewg6EulV2H9rr1K5BxN5FrvaagPEywjOvdVNAjQpewS1e3hkYBOSL
37NUm2O57VNT1cptnHJ22SZWU1oqZ+cG/nR56UOvnP4o82COotWXvsG7zzfwQaiK3Ac63+GUACqI
yuftBipjokZxj+6RsLLiatuGjsptOL99LXbGluXMH90HeD4ULpHwIrbnVljVC3xTc3x/4fv3QU5N
YWSBDDyyaQhLULpA5w1wLaggP05iWZuStL9EgC5eT11ZrJpCbyy+B7ofGuCZfC9kf25fZGj8QgcO
er9kkCjTDXftnGoZl+XgToUh2SVnZedjSN3/fH5MX9WGZ2JoJdMyreASiJm9ZCuulbPyS9i4Lga5
1WPjB1tP+Wl6pvkymC8rw0neHW51OoH84uepR8fHubJm89N+/k0SuVvPvomc9tW7gG/aRTEwXIvM
upnqm0RDY9kLH7kG6hioJyKXeMq/oa5VXRbF7X8UqVmiVGOOml37M4CsWqf7JiUb4bMTVq34Ydii
YjbbYLYjVgbsrtZJ7uj1KVG+ocnbrujarL+I6aYddlJl+diQ0C0AEGKN5rjB72YTL2gM+zceaMXs
UyYwrtpXP8Oz/aJ0U5wGnhODsr+MuTenHtrSS/4DHVthYxk+Z5xaZW3kp3w81NViSuMmq1Yx/1Gp
mZVpJiomeW5J3I9Ft0Dmg+kf1Z6NlwHd7qkj48Esr0fRzUeLGz+rVTOaQmEKnNekhzJ1Jt0CNajQ
76MKpCnHBASMFcCzZtXEf5i15vAnzb1+q1fOgtnVVfwrCeONHqKj2QyngOEUv/LZ1D5oInpZkCaU
kGqjGyZbox2iRe3by4+fhw+0zXBmt6rN4siZHzHwmGOTFKCR3+ecCWgaCRDtElSl8e/4Qw5tRfv9
2lnz5vo9879JDsC/4NrPkROh7WpG0vqvX/9H2nf1Ro4szf4iAvTmla671U6Ul16IkTRDsuir6H/9
Dc4B9qireZvY880CmgctJlkuqzIzMqLfFg7OwO0tfwWzxD6CwDckPVQ8S8FhznnLltI8H4wRz0Jj
l4niV6K3R/WV/DKErW75BW2ehHYrAtVK1oSU581xNWlgGpgB31AS5uMgpUyyEIm75qnXuslmU/2h
EutNJNHRSiZx5Wgv3QoQZoEUD+pHyOnydWCF0KRo9Rm4q2T7fHxiGnMrUXUNpKf1N6Kc885m9Vp6
cukxcWGWOyE1qNOpPOOFrfOLZVf3am1nj+ld9Ky7PcBrijdTgwo70ZWQaRN2bF9s6m28klO5KgfM
i4w0M7LMM8gGe/TSr/VGUoHJHbhNWbxLbMv0ZRK5zfP4WMf2oACl4CFGPKtrIsrzP8uvMFoKwIcK
EJGGOtCl2XwkuUpFPGUE7ViigZDJa8Ch5ZH9MMHNrxDXSEsNYfNUS5sKSwnt806ON13kpzOXYgmx
T7v/BOFD/3L74CwkDjCnPyxz+Qm9IrKVxxgc4hifggqB4TD/7uyvL4AcsJyzUMOIZzgIOd01MMZV
kfTvgv4wzj07ZDUqQC8TAyF7VO+6x6qAW4nuYrgVAOLlNzRnDZvaH40VR3eFGuTtcnFyb4Q0MgVM
N/Mo8BognXUk4AbTgwYYvJIjJgnt0i+C1LWAfpFXqqdXGGjOPB8WWHkYdaUC88K+Oggn42Q9DK/G
yTgOm/bTuo+Pa5m7/88qI4sLzDU6RXgoMo3kTo8GnJxwsPOX9KF6jP0JNJHlV4zBxzYkUIV35emR
eWJk5254WpMrW3TQqE3/8wXcUoNgqEtyFUtdQd0xc8INQyYewqf7nNiQzQ7PYu2J/fft3X1Vwf3P
TIOrG3E0WlZ4hQlTEMNCYXgJSV/DTteBa7fVD9FTFT+JdqkTQj18PJiILx/V7KkFnYErO026st4L
UfbcKvPPR/Bui2mZGOuYfDNrITokwVf3iYJakl693h7voqcC87uCcAFsKldo2Giw5LLS0F8x/ZbL
o0iblczEvEpXrvCHAc4VWkrVGsQQm6fhILxpWw2x0H561lcmbPGWg6L7P+Pg3KE00cJQeql5Sv8o
X8Jb+tt6Ng/qY30uypUBLe/LH6Y4/zeNRTUlCkxNrS1/TDgKxwx6P8AM78XDcLR6u3m/vUg8z8Qc
mQMgjx+gFgSci084GuIk5XWO418lNn0HeOk9v9M08GgNLymx2d54yl+jwkaDxorhORbhV++HYZ5o
SmWiMPOcoxUEcTg96BvrzdrXRwlRwZ/cT+5T97bBJbczZ7FwaeJdhE3JrSOB4mNdyAj6mvqIuDrW
6UYjz1R9pvW0bQavRHGpti0QeAujDWluVXVoodgxOoPKOwpZyCIttmXhl2xt2Rem4uLLuGVve1CR
hiPiDpVs5XqvoQWlu4/l9yJ11ekUCn793hynu4x83p6S+Wa5WALwKs1IZBQD5qCU70SmZtw3LZ5T
ARrSLKD9dQeX4EM73tch9aQeJJbjGnj8OmULYCXa9ucVgNwuckKX75ckYiqq5xULYuEcjUFoCe6g
nmfR25reja+x7ij6oYQeaW8jD0bGjbgmYHidCMMnABswk1pCjgSIr8tPKCszjhOrYUFroO/YFhpn
FD8yufHiUvQlTXB0A+HWKRkhw7ozIGaZ38vCn2kc0btVn61NQb8jwVZMpxVWFuTKo81fhjYkyJyj
nRC6qJdfNmlNS9E4CiZHFrudeqiFPw176se3Rre2Cq7L2+t/dRfM5nQVEu2ASgIAz8UpTZkLYA/r
WaBHqaPGe2sAIxq7v23k+jnJWZEvB1VqZp6N+sCCPv9jNJ3dNKDE7mqXiUgiiQ9p6hN5W4S5U7fb
YnoekjUVzuUF/zFOblrFNta0CP3PQVs7JC42htB4pC4cQxh3DNQYUuKoaWVPqFKm7+9DfVDTj6Z5
bjTmhSC6L+9UAwJA5B4NaFJUbG/Pz+IiIB+LDSlqqM1xB6KUCxGaFhMLJqAQ2mg7hAxS8Lt/bwT5
LnR+ATEvgnbgcg1a00xoY4Qs6Ezhk7GEblOweW5QVl/jdrhOdGK5of2DiH0+XMBRX5piShs3bSU1
QSc2H3oSetFwhMaN26gbOWIO6CTm9iNlW+QuUx669kEZ7rR2m9zXexKihSpvDlP2GMt+jF6CjwTi
Tj0aYvPw3NW7stuUht1LDkg36noNtLG4T+an2YwClRRd5B4UJSRNzMkymiAVpH3aa57Qd/YYjw8J
OlzUUnVy815gf0IsVMzwNDU+EYfbLLnvQYFT5ZmdZr781iI+aSo3U0VXwK6+vZDXTwRMrwU+KAOd
PijG/M1h/UinqeNI6hz8qEEN9jIJULiyOKCNPPQ6CGo/Gt/AcY4rN+fCNXFhkvOXjUQiTacwGTtd
fmwBORKGB2UMOgQqxa9+tWlw3ozctTTjZFFrgiq0pPLlrgQOEkmnqA3aP02D7njdth7y8GG87wdq
4526TdaoqhfOIOgTICmMnpK5F5OLBwYFUNVC64cACZ3JzaseTSORnDpMNOKVQsD8yuAGN3t3pNHR
e4xWA+79LZYWjaVxgta7KLqVPNqSFTllvW2jj9s7ZXFMPwxxm1nq5IhWjTgEXbMxsspuyF0LUanb
Rq7e+HhA/BwN96YyGcMdyzCaPn2NyGcVvtz+9/96i1vTxe29MZT0hEQwoEm2ZGy71olHH70RqHzq
bj2dupdu5b1/vUAzWTk8GKRZgSfmSx2q3GapEcZDUJZJuYm1Kt03PZJ15jTOcvVytHK6ru98VDjQ
RYOEHRqATb5Pawo1AlQGHYIoMbbNOVMjSFMzD9oK7pRiw0dkrQ38etGAYQA8AxyXKtJ3fBN2pyqj
hHrcEGSmhcxpgp7vtDDWrFxHFqBC+BtYzHqX2PDcRTBmWhvPYtRB2dXGjmY5uKCMFsy9YpW6Lc2r
7SAIkFqkiC3YWPzpzBak9IPR2VE+gKgxTsEIR9POB0ov8sx0yDZKRNfyzPMGutxg+EoLz9E5k2ei
O//yuko6LbFqJR4Dq+pty0ocEcBDqTdds/eJtUYDsDT1P61x25lZFtPkEe/eri7diGlblRUr6NGl
Acky+k/R3a6g25ufdqQl215Nx0AB3it8TjRso6OuvIjSw+2zKV+FLVhgFQcFHQ0i3i4m5zXTLEw0
NW/HIK6gIpB9iNQ3ga4njTOc6b0RocfBfI1NiBEBvx2PHwl5gE4WsfagOqjQgNx9ae9FYtjmTMox
fN7+umv3ByKOvwV1DZlwVBIu17U3jNwa634M6jQ6JBrQIFY92nVcrEnPLC0pIPEmAkukZHGELw3p
ZWvIvdCMwWQ2p0ilWzmPn2+PZdEEmigxzSgpwNClCUNQW6b2GEssxQhZCknDYMTp3z8tMGWAw+JS
mrtheXTYWOpSTXVtDMqwmOwQfmETGVLjUq1snLg1x1ctYd22EGLq5OPIPB1Y6LuGUubkDZHd24Ne
WkDEZ4ZsIGLHweTChizry4oSaQw0Zpw1bJyszc/gN9rcNrPg7hH5mpIOOi4Ut3lUV5YZ2Bu6CFn5
HuppoMVIp8Kj9Ne4Rje2dC51BegNA/EvMi3cE3zSmC7XSjoFrCO/aWq5BX7YKBW58mQ91Q1bK89c
P9sQ0/8wyJ2AppEjxewjGGybTS8RR6q+1OIpE4HdtmXzS+m821O58DaFxZnnWtMBvYfTv9ynE1HM
PAdWKcjJndQqrizdhXoGSrPGjhBWR+r32Kr+OEVnQyQ7VkTb2x+wdE7QkWjhP2SO8E6+tA+Fvlop
KZ0CwCgnhypRtRFk5d/Kqpgm/J4ByBkcH2gWFT5tMtJYyOvEQPLCgEB25XbguofWfeOGuW6TR8XY
oHMZNFybSrA2VVu7yiTvQe3DUJ1N0o9e35K8vqON8nh7+NeZyvnD0JyjzxnX+SRfjj+XWUMLDR82
CGcdSBZZcWLBk+uz9KxUfqJ99Gs53qVDiokApgigabQ/cZtaVlEtT1VlwumJPCFUfMAqdkW2FoEs
HdK5LRciNoqEtBE3MFkurCETpykYhi5DhzkBhYVZU1uPwaDUx9+353HhRYbHN8ickKHCRtbne+9H
iNXEVWoNTSQGUtmImzJJn81M0BwxUgBuL0i+yalkeJ06rHWvLJxYGLZMIDLR1w5eq0vDgNWa6shi
GH6U7+hTv5F7Zyrumj9S+357iAvrdmGJe4fkYq5IFcEQrbzY1Rp4P8AtGY/G/W0zSwNCsWNmQpub
KnmHoObZZDVFOQbmMXNwRuqXh1JzlNgpxZVAZGnNflribouxAPtNWMISTX1L/w0koUPFIEUTt2g+
sc7/9+MCcAibHtjza2q1KK7Enlh0DAwx84w4AhZLchXTHc3cFsWHokKBNHy6bXNphAhKZiAdeHGu
WqdkOkW9lcsYIZoS1GBEXzeo4wowVPodWcHrrdniTkAWmWaYWbh7RUc8lYDyg6tC3q+JNl1XPhGD
gJ4OV4YIPgUQBV3ud7Upjdys1TEYLWAQ2/Jc9gWEHYkfEn2XZgcieBQglP5eS/pNMTUvkJSVwm9L
P4makyA9H4zmdzt93Z7oBWdz8VXcKRwEqReEBM+gIULbs9ntZAJ2HBCEpUT7H3btzwngjmFo4hCK
LVIpkaxmNitQ9ZGjb9TkbAhn2aTHEtMVkwvPEJRcdfBwQkwVUSd3R49FlJJsSuCxGzEIow2k2z0r
3nXZp7YmT7TkZGamRRlOG76bB72F0pR2VCmnAPi6dtuH5ugLKkJBokz17vaaLZQVgKDFmCTAZ2f3
ye3YctThN6dqCtLskcovefo7M76aswlVkenU0JdMeC0gi5G7gFWCyo5sbttfGioeHgAromsVuAzu
HhRNgfVxNmJW1SHd5AX7MpMp8iaWZivrt+RSkVz9q/hhzqJul2dGBnefNUq4cXuIdz4oj+V4VvaT
nIDlwI/itQ26OK4f1rgNSoepioRSnwKtRu2xA07YTLy6jVZi1mvk3ZyNwMWOrgpElGjiuBxVM+KB
HqnCFKhQ75wcEen2KrCs94JWds6A9ao8om07gTo9+abMDZEdSe9DxSbpXc12tUxAFB5llSNPJ214
SirTTnvjqBcrQcmSY0T2FaA09K+iCYRb53Co1cHUwikAaFu0FarctyRFk0FKJceKE8gx5iJ1SrP5
H7JEaDNAxgZ5UQ39kdyy1yOrmAHyvMB4S6mtysw1I6DEd3k9uPnrv97MeGWh5I23JODofPtgiman
EcGfGMRgEvSkOJfsqikTj7ZZtb1t6m82gku/oMylQbwcoDWgfecJ//HWIsTqe93opcA0oic9E3O3
DPFyzgZJdqaRip4moBd5oAK6+ScdFJXaJPktFfNtBEf2QJOhOKR6Qu2p1dO9idevb3Rd7ysQq7Rp
ZrVHIquFa2YSPVRpaXoFbasMycNQelO6ofWQbVY8YCHy+2wU44chjkxbzLrSzdDyteKlFm6Wv/V2
E6ERWpRVbpdXbVOTuC2UoGwPeUOP+XhvMpQMTHNlmy65w5+WeH+Ux0lZT12mBLnhA78ADOmElxD1
4qLcSsnJyEAP1kFvKbZLNfLJxxju22K0jUF4v73AKtaPW198iI6YULTQcGvOv/+xvi1qf9Sy8CGi
VLhMRYJ9DRB3jdvCsfhpgntFNEI+DVaRKkGq7fXyZFD0GOAt0bfyxhgOAzsZQAIiqZqNh0YfHRkU
RcRTgPohD//LWBEO4UmDS49vq5JSlrJGr5VAE4WDInSOkSaPt038fTFfz+d/bXBbiNBWlJqmUoLR
KRQ30ze5U2aOsaF3KfXq0M3ebhtcXr9/7PEbSe7QYZXlGFOC1LsGZBZQ2LctLEStCnpurRmKoM3s
HdyQlIFWk1kIasCG3aD/YeprY6vj7zb0869a9gT/tr3rKw3m0DWG8svsdUTOk7JGnmgMlr4AO9NP
ivOQb8WMrRi5njYFZSRwvOhwkSi8ypfb3pJFpqeg8gz6GN3rY9GAlhtVJff2UOaZudwM4B+A85xr
Sfihc285geVGBB0nLWh8vQaP/HQQHCEJqPb2LJE1fOTCvKGzEm0gaMJGttPgngJZ2kUsTSIt0Ov8
UAM6JriF0v1rVK2ErlQkj1CWAHL6KktGB0PsFYNhSGFFfSY19EEjDahgxTE9FEOceLo6mX4N0eVt
Xxnge2uN+GQoTbmp5ajc9lpKVtZyHhg/y2i8Q0IJlz6uRO6KohMBPVFXaQHzTONNEO1a/eoBNxM2
t1dz3niXdtBih52hI4cGPr0rKqlm0sFJzqRgil1NVOzySx98bVzrcrheR1VWESrjVY6eRWSTL7dm
PHMgjbkuIYKssw041UpbporlIZ9Gt7dHdMUzjQITbM3nWkEdEFCbS1sWrlBRY5oUSNNr1ReI6Vwa
DztlIN70KbR+mopuz7zOSJy2fuqqB1Py0cPYmBNAWJuiq1wL9JUZ+HRUuyx3ifCdSKex9qjqprEr
xC9riqB/CUL4RQDxBHjiZ5wEGpAuv7jWwQifoKoV9ODYakI7p/teKH0BX2TmX1X9pjoGTTYSHbZd
Izk1spsFgIcgWofoCNC5E3pVznH/PUC/NsKofNqeaf0qE2QEku9SqDb6eKoPNeAmlZLs0+qIOqQT
l9Yv8Frdnv1r7wB4lYp5h3NF4YD3QVLX9xTkiXIgCXdGXtr9WNpodDRp7JfTyyBAhmblsrjus8N6
4+EoAkOBDYZb+XL2hj4qJILfQMquEt7NKnbyzC00QKimZ2sSP5GSqbqHoj+kiMpEAK9EYtrdSXoo
XjQ2OXE17KDGJmrECTtjV44OIW7UriEBFy5RsCiBjnjuMAMVMn/SzLpMu36M1aCnoeXJRpr7dShh
RceaBRAzg0JPKYTApamdHZqlvhWADUfTa9/9ub1ECxlzfAkci6ShygGILBe2ppTleiQkamBIg63F
niG8N2j3ZpBVlEBYnJ0wRfua+JXh3bZ8vTkuDXPvMrFJDYWpmILUqkBhOZZor8kRMzu5dSek9yxe
ifAWR4qEGZLSYP3GAZvd0o+HYGgKEuBWVA/iQxk/tWMPrvGNEBAkOwWcoaawtd5mluKL1QriYiHN
BAZqOFZoS8zt0zzuOlXyUIi6Vg8UI7GTXLEt9aMPAZeB9xHjxEkysFr6tPIU6PJ+GcwuqVdlWyus
tqN6TMguijLPMoeV77q+V+bPwrUCmhYT7b/cEshm0hRE7fVA0OStwnZVBAbuSXKLUvPDfw+3lTQF
At4q+v5VbDWeRreLJbVXtNEIWvTb1gcKWtY5b0lGn5DHEUjjM+2PpbqLybg3pLVn6/XdpikA9IjI
0WD9rxLBbV+gGGN1RtBAyxKsmnr42JEDaR+z7jurH4yXAezcxUA209x09gqM2Dis9OrP99qlZ7/8
BO5JJqLpmw5JbwR65UiCL6cvQLkiTXs0mz0BJfnt83V9y15a4w429PymQhAmI0CgrTt9BXUooxqB
WjHLtdTAAsAStkB+gD8zPRvfbtYXzRQ3uWoEQ4wOzuolRpFP30sTUONq2eyQByGAeBhuFh7T9v72
OBcX9odtblYhI0RAhqsYgWVskuq+DB+i7NCvOI+/J5RbO2BIFBwTUCajjZxzHgBLaAXLFPKgCiJ2
SJ2FauJGRtiBdKFgpMYzQULJuqmhB2knDeiBjzWThtekiqraJmi7DreDyJJfNbRxXgXLgoANyjnF
ieQDqCO6coQskoX/OXILMUMHSJfERbhtUiKaTjVlkwldDqCG3S7qjd/og04qB+TAZe4kg0SfoVee
v6nxKPwqpznvgFMwGRui5HgdaP1k6HdgJ8FzR1UrJCSlBOhDRyjU+R9thMzp0yb71UwMMkigFwE3
qgK9NjujgDzpcTq89mIb9m6R6B16QhUpdwqioC+obGqjcFI9L98INCkR+2mlcJ+DPQyUZCjFas6Y
hKN5P1BECb/BiK5gE/QDciXAmo+fNO9ZYQ95qBWnCb7utWVtBs56NIgcUinLaqeiYe6C6KwHm2Fr
ZgP4uBrhMIlKBJ0q5PKYq2NuUrfXpv5T12OWOyzvUOZpZbm0NsKkqdGv3KrgccRWK6EVX6qg8xzz
slOeR6ZmhzEEFm6ldrFw8kw8eiAlNPNrIqd0edHgBmKxnJPkAYTB9wTpyij9JRjD9+19Pztnbkei
XjHL7EHSA8hdLvTKtRysSpFFHgRNe0Xz1snsE33FhyycLZTNAKzR0aiOoz3//ueVqUhdpA4Cslw5
cbp4n/d3pjW4tHu6PZZFO7AEnSpwS6C18tKOgOYvsLxm6UNDkGqLYt9M9moI6HuysjTcowNaRDL6
vZCk15CqR1w8//7HgHBQqYp8KfQ+amTkbHSKFpqdfANX/wy9jduD4h95/zGmzc0taPhAiwNnrEwY
snpFpRzbP9FDvu22wkk5oanlKfVxvdw2tjiwf2whv3A5sL5rJ623CkgRatCPsaUnXbGjp+i7dM3P
25a4RwM3KijKXFoSImQcDNymR9N0tM5nX8MfeLhM9m+b4ROIV3bkSzupSnU5ne0ItnhMPvAe1cG7
m4N8Or0HQ+4z+zRwsdj68227axPJHV5GxdCclFw5AmRMksKrld85CJzNXR0fBLKvy9f/mz3uDRYD
CVWFGYZZwitSW6x8g9rpPY7cnbByU64NjbvDxMTK6oFgPwqP6QO6lb2wsMunEXSt3v9tTLzbEDpR
ipry75jMF+k1FOwEHZWBFDnSGp8n96jCNoGwPZwsQmbk1BBRXW6TuJ/SDGAX6zg0UJgD92yWVZ5c
nbOktoX6OwFN9e3B8Y+d2SKyyCriCCD0gQTnDkBak8qUujI8ghXJFmiDpKe5KyR0BaAkVODcGQVS
oZ0tIAEm0Xvcu+4oqGttTNwlc/UV3PGoBNJG5ZSHR0P+DZKGsjjXxko6aM0EdxQEhKWdMOLN1qqy
T7Kd1d/1YH+9PZ2LRhCso+0EzSfAO1+uHy7QEcJEXXhkEfgdqvumPrTWv/b6SBviD+CRuJIBO7m0
oWqjIGUgNDqZ6Z32Jp3RcyuSb2ads0K3GV155nMXM1bm0hq3P8aSTsDdS/EpUiLLafMCqutMpSvz
xlOkwgyUYFHCkWYdFGB2uEEBdJSTykjIqZmKXV4+JqqdhUjF22MNXofqJafR/HjzrMmm065XwGRq
QGU0zc6kQy1Th8TWaK581LxYP94kV9/EDb2WK6FJ+4iciGrd1cWj0lu7KAs6lH9u75qFQ2hCpxHj
noWzlKssWdZC7UntU3JCDOvWxmuFVliomZyj2LUC8MmcZFBz/La0FRf6t/ODGyE61sCoAc5W4G94
bL6CPqJGBFXdqYWm3gjFOtt4KFyIDGwiT3IF6BiZUFaiEEPIbdmN7WSj+6nb+M/St7nSJsCLIMyz
ffEtnAuYLNIAHNJlpwzhQnyPF3vSZLaudBD43HfSp5SCYuRb0TbENByTdZsRcmfZljFHFt6axE4/
INNptntB8Pra1shrVjzmsSsRYkdIGbqkPo+anX0odJemjim+Wnid317H67OC6gSA73PmaeYu5zYx
mdJRBuI3O9VZ+W1KJR5Gw+NtE9cO5tIEtycBlLLUJjOyUyTiuutQ4HFHupJIWdqOF+PglkI1ukjP
GIyIG+2r3UyNLRJvKLbKcfIszWkbW668VeKGtaEpl34NFALaKI+wqgkuqANY4snySuC78IiFkwHQ
bEZjQ+Gd951iH0VayFh5EmjtM+Neoo9q2qJjP7WLEQHfziLIYbAU0q0rpq8fmpeWuYUL+6FVprIp
T7n5+AFULWrkzrx9+7UWIr7+Nx+kizFyq8fAe19UUVueqtRHF0pkejWxE8HuzU1zHO0+XnlCLI7M
QK8XuIXgu3mUbKXkObGaEiNT34UGHWUG0n/Ve11YdiKvPZAWfDIILv5rjLtgxUHNEymvMLi2Qzb7
rLS/jHJD+969fc74/Op/ZhGdNlB2BHc2ynSXu9Eg9UTTFusV97XDpJ0e3+HRDhJqvISOUvg4gAEs
tUHlUq41TC0v4Nxtgk4aBFt8B4Q1FS1EM+vyFE47YKPd/DmDHk25adizId7T8DCQlYuA7y2aRzun
M9GyjgZlQAf50bK06s1Yr07Jr8kv7j8Fp79XFVvzTPh9ee+0M+2wu/ayXrr1L8zOW+tHAIsMEnqU
iFGdxvaX+jvvULkBg6DAPIa8SLnVey/8kslGNY/9eUyt5850huHd6Dxdj7zbC/43PczdhRffwkXt
zRA1aqUr1UnYio7iEz99lnfJZthbXpo5DXESZ1ZPjT0IAtm9PUa2KEJZqHxVV3PL16HN5WrMv/8x
LdNYRaNYYTXIbvLrUznZEjShCggeim/WsT6Q7Z+ZZ+ve9NbAA9fxBywDXQxuUrwtwcp/aZnINVp5
i6I6lVXpjBqi0zFy0mHuKJejyo6UceXKXDSooxBuWngvG7ywcz82UYyovDox7Q29V47YH0kYuUQ/
sbKHvNCKuQX3AbAvYh1ANiGiyXcx1cYkAOomV6d8jE9pWGyEsLaRdiSttfJ4XDrFM5IAmpno3rBQ
7r6cykkRcwmKE/Xpg9mhm0JVqLCfo7O8UuFfesP9tMO/nCNdiaWJwE7nZ09gOnmbBSnJWfBqSElB
ygjCZtEROSjIqg3OL7A9gbTN3OZ+ATqi6NHarVGmLTyC8D3AH88sZsCf8GdaLwicV16faEUcaEY6
/Rq/x5IFBD4zFTa8lcprislVCzFSpahP0FGT9oNhxh4x2rVrTZ7vSd4hIOWJIgAq+CLSn5cLaJVV
J9G6qU/VTnZqaESlW5ALedp+sA+o9GwnL3uonOfeNTbPGfhXb/uj5UH+1zrnkUtLKKtCbmEdmGUv
LyrpXo6TccXrLeSlTDQW/dcMt1oqMu20pRikfAdllLdki/AO3H7uRnLUg+knkO19X4lfF0cGdOJ8
3HEseKI3WnR5xtKxPqUTSGvzvZWu8XDwHFx/rzPthwlu6bRIq80mHeqTtZXvyNdY2+G77kKX9SB5
4V7/jNz88/ZyLd6gP01y6zUxSU1KhlHFO+1LecOEvhCXfhb7ZAfSF+uOPJj+LJ1oPa0YnoOKq22K
Jns4UBw66EZebtMkIgmLLZx/rShthTlIFoWu2GzAqxIdJUQJJlnTi1z0beicRJUV2DxgaPn5LVhs
QqS9PjWu6sief5+dqH23xuO8PKfgGcHhU+aCM+dCMxRhBGXs6xN0UTbobPYFDy+hOHTYQXFAer9X
vnvQh/4hwso1sRQBgc3mH8t/J+DHDUzzYsylCZa1MwoEO2AJHrK9ep6cX5bbgsPp9hrO03WxhIDG
oPUFakDzCwz5v8sl1KqyrVgBl4mu79KhRtxu0TaaAZZjdO5tU3yTMXj2L21xN3wcShZBz0J9yoen
nHz/Hj/iDqLKQrMfrcg21TPLI6cKwsLNG1trzuQDf6O6Ndx1z9GOjX4WyWtX5dr4uXXuaRtJtYlv
0pW3IXIlYxdLj0L8Xk+xI8Z2uuvSDTHcCEQZ42bqHWONJPY6LryYFSTvLldAsZQBpWB8QdP/Cbdh
+CcHHrQ+T0rvssnXjBcgfKTa8m4vxryuF+s+Z12g+AjyyZmXlV93pRKbpNPbFsWu3Kv0oJPuZJQg
s6G0m+j7tq2rOUZNG0RIOnQ30M1p8aCNxFDautZ1eqrzDNyLIOGtZIe17cttM1cPLJhBFQ+sH8Ce
gql1/owfB6cYtF7LJphhY+SVyiM6xTd9eQRWamXTLI3npyHO36YMU5u3MNRr8hMpK8fMreOklivT
tjAe3I9zcgyYUGTKubDdUFml5TTBeKpTNcS2GT8blV9axYrHWdgK2Ah4Z+CRi/Qx78WlRE2BXRnp
aXxB5xJase5r1Wst//bqLEzahRXu8Fd635mlOlFAuAuHkfvEm5Azvm3j+iyh/wCPXhXpRLS966J8
uQVQ9KwAFibsBAmb8QiyCqWwJ4l2LuIatySa7qQsTJ2qA+mQJUe1PTAh9boGqLHbX7I0p7PCH5gb
5h8651ZE1M77SlPqkwgUQ6apGzH5StXCCY3EVa21JO61Z8W4cWWoQKvPxOR8bEEK0suZGdHTVL1P
0VdZy64Vu4qMQpszHZS+3ArVfVbGz0PlWx99E23QPjVKp1jcanLnoBahA6oGNtisO1uDsUYkxcO2
kMuYvw/pyVkJEFRS3FZOQf1RiL1Zn1pqbZuicPSvGAKyivIBQXXmpE+VYcfKVhDvsjTxTWVXDUcW
Gxsz9ADbopYdZy+3F0i99n/aLBgGrpZZ6p2nJGjbKW0G08Abd6xfa3CFNKm68thc2PEGyH3nWgmw
wFclckWR4qEAzuJUSZMrJ3cDmKdSfcVJLGw0KNmgjx3NzQAY8Ic3aZlRT+hVOJXpnTT9qS0Q7REI
nseTbShrygcLHunCGHeGszKS9EKnzUmjpiO357j66qrfib5Cd3QVmGvQnZqvJUDiZyYd7kZEhWXo
aFy2J735hBKVbVrUliLZ1uSjLD5rKMXc3gvX4RaCgZlJDTh1VCSwIS7dhtJHFeD/PdjSzY3SENQf
otzV2FvTyLZinRja4O3E8Mav8kncp7vyyeqerfQOO/Wk75m6vf051/sGTGtg9UHb+Ny7pc1b98c9
loFiT8jUpD3lxX2j/zbzAzHKFU+5ZAPpRbQeijNqVuMcZayWmZArRXuiBMWOCPynyDN1/zbvjCHM
+Q4s4szPa3ADqQpRh7RM1Z4mv0F8ABJm1UtCW14Ll6/3y6WdebA/JmyG5DK1gR2o6QB06plkg85+
kKabdOVIX3uN2RLONMLWGYfKT5vSqxWKRe2pVfTYaaThLBflmjdfGA5S2ZKI5zIaqQEpvhwOq6No
Ai9HdypcP3WQarbVlYLX/+Psy3ZbN4Jtv4gA5+G1OWiyaFuWZdkvhO3tzXme+fV30efiRGrxqJHE
SJBkAy72VF1dVWuteT9fB3+AaV9YoIbRqqURgUexc9Hi4pRmboYb3Xlm5ctpJCi8Pvrkgf7APQyg
pUr3CIWakVetFHVuIqf7/qj2iOCbDQSrzCB8TYPnqS3O/JBuxtrbJpM9entvkJ1alc1Wsv0jCCF6
CZCBfZ6ZUvkCCq8HdUocA5gw73D/yC2sK75UQ4D6i6agPY4+tgIeJ2XnenrNbZqkC+2uHn/uG6HR
bf9/Pv6xQi1sUVXAR41156bTvvXNTAYfO+5n+TN4ktPBVB79PgNrbf408Nmp+KsGTjTZvpgw/MvC
YNFYinM/F7xVALqv91eXq16hZ/XoRiLo+DooIjEG+htuUPsLFuBTEVGCiovu1+oyCcRgaTciIZHB
g57jQ3RsT8ND8wR6oZVqJdD0Cp/0wAomu96I5M+/hKvPMw2kFoJZaQ4Db/ASXBD3MVeLowtiGqKm
gSnku6RurPsLensdwgrIpCEdADwROOauJ1JN8jQHuf7oCtmwViFJr/SamWVvIishd1uswHigFTYD
4oG/RPv1taW+yVS+qavJHdHgD9DNrnjxbXEzQBQBYAZomYRPvvkXLdcv90e4cE1c2aU8a5iGbcZz
4OY7W0+MR9RCrH49pnl2L7y2LEaNGIGv2TWIvPrqdg1JiGI+xw4L7bYQHV9bmmOoC0tjpXEArMPS
aH6lK0iL7PWNDI2waVWfa+uzXo8rzlGh+gxgj1lZns2Sg1w4EAjLDfBUg64dRJ+/63vxBZM+aVnZ
56I7jH1sZsAueNxbxEPB80fh7bQ1Ubw0NQ/SLIdcPFW1kwPZE2f9Ywj0gIYkZaFO6y5/mEZb1Mn9
Nb69btCDBZVHnBkez8zfdbr4tipIQ1X0BdmdODAt5ZMgW5OoButkKDpSySkIZVS+RRleUlf/xTJi
ZIAr0RRL5yA0PUeGFslLFxIgpEfvRTZzrgwrf5PX51BniY3c+j00uMzUYOj1QexPeyUdRFXcFEWy
G1bqXuEKp+FCRsSzEEmC8QeAVBkBObLbErXVhFFLUVM0ZLcJ7OIp8lC13aDjXF8BkOOmD4UrQqVY
JP0DuMIk2UF7OxGeBCeEIEbHzCTe+qfrj5lX/mJlI8/I0tjTZRfkLyDZBY4AyAVEYYDJDJu6XesO
JFcBH0OnU7MWHaPd3F/f2yQq+p3RVoUqFA/COwTX1x+Q6yDtA6uZ7JYyh4ZPUxKew52nZa8QByFq
u02CvdhuY32rCESDzJGeOJHyFbWH/uv+l9xWqn6/BFcvoENIV9NZY04ptVKdIsXVvnXooRdEbg6x
/8iZIQhpHlPFbrlVWu7LnbgNtrIbPauP1TY5TD+CZ4tEfANfKVqvQNwNDAHOCOMiuY3H0BcOyVMU
BnEpgxH4ep4AHYO6QoSvG5vvFmIljfGcSn//gkCjgmBAzmL6uq1RzH3oF/ao9w4nwxmpKewN3Urb
9g+usfXI66f78ocxMFoxDBcxLAH6izkH0vimy8sHbELM4lhxpcd+VsUjzdMwOf4htGPFUQHfX/U6
6YcD+vuA9fd35ckQHHHfvU8fWrfnnEm2xcYB9kZRQVY4mIU/2aXDrUKZRaZze9VdfykVEzdxBU4U
NVXQJNMRFRQp07RVZFazwxxbXUdGsIJsCAoYcBM33DZiIAzABfeKC0HquJoAX8Mr4hCKChkCcIEE
RJYbYoBHnRUR3TaVzCuBGBfklsBNoEB6vccMpc7HlOsUNyy/lR0gkRngabXVpUQa1034OKIpvOUP
U8gY8uK8XtilfIAC2t9WqRsFnu9UhccMK178p7WDpKGA4c1BJ5UwqJqeG+N8Utw2bNwJTH6d3qwk
ZWC8/m5zLZjCCzNU4IxiYaAaw6C4SqKslD5RTW0sviskZROjS+0waQtGkLRwN88XFXLmWDto/FLx
F+Q8vAQ9QoqbFO9xtQsbp46VQ4V7pefCdTBw9n0/uTRCFRQfyCMiHwLux+tNkquAkk6+qrj9kBHZ
f1PEfhV5L1kOwaSKxX8+rzx9FuaGW6TgEDwrdJtTGgLDB4yn4urIgBMObO12nmUawwUtRH9oakXS
EU9peFi8SK/HFLSc0mYQUHbVJESE0ZtKfEiTkwz9dF62VWyUwTZ4Mth9Z2cadPW+4swpjU3Tmnro
GNJ7hGarhldIm9rMhMJiwABiCX3uXpvRNNSMK204tWKsym4G9cqm1ImXpuCaB3IyJYEqEi3Aw9Dj
TM/zcnP6TNKJtPUqFUxJOvrGulDeDJl4L0ZEuvYhCVmpsYXTi7gQNKdo1cXLg06oRxUAoGj8VF0d
PcjVIRI3SchIRiyaAIsOoFfC3IVM7fE+G1KVQ/rIlafH3n+Z0DHY68f7+3phq2mopfyvDWqWDb+u
uLCRVbeY+u9BaL65vGYcndt2BjhYSE5CQQ6qvDO97/U+q8apkXoAs1xhrIgizYrOfVWvPastyKdn
oYm8VQ7QF+DALci/QnPg/hAXj+6FeWqIg4zUJhwDwvghLUkTjL0dRiWkOfwQJNiKii4SkJgwBr0w
ryDaReoEOVPcZhoVuPBFo/XaiOvdE+t6hVRgZMmjkTiMoc3fTnsKAM0RseC9DQAC5Xi1AtCVuJcQ
VR/xFrJtmRwM8+HgE+fDIM73KiR73tzgPzWXs0zbfti+2T/k8+Hz9aXdQQj1T0C26xd79fC+Xj+v
1+fj3+eXU06sneW7593WM3fPrOaypeW4/GQqnCj0vmvqEee6mcChHb1q467XSqcTHgU0ttyfn8V4
7tIYdbd7qT/V+ijLrgQwQlFt0Roqaq8yBKG/uBJQVTt9lbb6Q1TsPGiS3Tc+b+t7azNvkYtHxqx8
U0cZ1kZK3sECiT0P5Lt138Yvkck9I9TZ8j2+KJpBk93dOYeYN+AChEcmBHQnq2QDuSEi2tA8Jbql
mU/A7Dbb+gGJBM1SmNKCS6G6DtFtpIGR3wJW+3q4sdxKUhLjRvbHjxw0E3NE45NmegzrHa84VcaS
cFw6YqgegVQA9yRCR2rvl41eclWIpsTS44kCsFnAqLb8vsLoyUU6G75rpjLDa+16SOi9yNDwlqiu
s9lw5uY4kR/Vksk3eDzNH8/6eQrN0lKJHaHf5WUNGdTzKSUKGQ9/WJDBpXN++SWUD9PHQRanbh6r
shtdT+rxVv1AywhjO/0u0r0RUyFBrfrBmGkYcUrGbUrOZ4N8PX6BqBBqxOcv57jRrZ/UBM+YZZhP
3/15lm0sCFLxgyk6nwFpzNh53uV2uzuBSYvxdUsHygAAb9Y05AF2pSZhKgM9C4tWdTtwIrbjtpPW
gOYzTu3iTF8YoWaAU5rKCMRadQf4Ch29qAIQ7CHR8s/7J3dx917YoS6IGvIv4DjDYFp/yMxWqwGp
KeORESYvTxkEeuaLCNiK+SsufBBf6ZkxdYPqQioRT6qHblwLEiudshSLG1gSdKjPSls000wPqLsf
ZJnqjjqaS09AbxSvINlDEInq1tf9aVtcngtblEMXeU+RqyhVXd/YTd98ZBVlZQo163mx5MwglvNb
nMftrVAnX+ggV6cGJcKigvSRtKlr3hyD0hqGZ4SdA8quhnG4P7KFexHrhEQArnGQScnU7taLLPKL
RFJdQxnHnS4Epd2Ewmoq1H2NfJpZTiHD4sIWBDXcrOcwcwSh8/p6cxijrKU+B6ciVcKbECEX1tXH
+4NaWK4rE1Q+RQtn5a8W/kQAuRVIozgZCabJSdPcum9oYaODjRBhMgaEv+n2Y5D9+g0IHeAgyz/o
oQlKUDCwyFVYNqhNMTW85msVbDTxB8bSamthYDSOL84X0r6QqpvlWug+bUMdu6QBcZk7JCoEiafx
iO4w8FVwNXS3AHi5P2lLWw6wODxjFBXibHS9S/SzNK+nXnU5MQ/sLsglIkw6iL5AM7wCD2KwavOA
cYDlOeVAXTFXDycqJdEWXtAKKR5Og5OSvUY0copWp8rq7RzhCujTzUef/Gj26vD09P6kWwcyOhl5
gNz1LE8vkvXfnrAKIYsTcfGYo0KJlEP7ZZLATZaQ6mxCaMTHeptZJUpWsjGSTilkcn/qf3mhb6bh
4uFF3TONxFctMvmAVGzH7am28aY2G8wIXtP4iUl13kF7cXuWSOUgtDv+5CY3T1eMCQN4ITcPP5sD
NsVGBSAI0n4kNDXTgyo3/rWy4010UnEzv3Vm7RCerBXr+b9MGpjF5qQIWKFvFI67Wh6HMdfwAlZ8
2RF98HT6oGmB0MhGbMX0UQVminHKl44HcqYgQkXjH1T+qElD9BkLvZZorqK9jskGcX0eRaaYx//+
2gTcXwM38Izr1+iCCGSpRtDKhRouZ0AY+EwCU26H6ntf6z1jIyxtvX9MoVh67YShyFaVisLhkV9X
L5HcneRBfNNCoSGqPypQpBlYvP6/eR1666G8LcwdXr85z2uTfqLDZphq7rmx5kZqnECkc6zEjPB6
ANrLTB6hy0w6p7F0uzfPoi0QpKTXKAbcPwRLDhUhg64AGwmcMQ1syhSlHBK5gho3t+XUZ57/MXCj
37exOL9oS1EB4UZ88qtXfREBcVqsjJ2fa24ZTJGJGthTneOEKQpyytLT9C850ue0vob3Aho7IKkB
7j0qPkFzAWjKvUZzZahsK8Cj5TpYj17vj0lcPAeo2EDYDOJXIAK6XkENtH5cOLaaW3kjCfpdD15U
3Ebj36F54hPS6Y6hAxzJP5UqMnTyqmwhnrjLpppk65A7DF1MUOcgAxizRq/fQ+oBzMFW3T7xrNbj
W1TCPCEzARw/a0fdcLn0Q1PVVTNqrhekaBWXnKDZ9Xi++BtoySgCpFhHQDlFY3V/ipa2loZFgJIU
egABG7ieoaqXdLB2SJor9GBj0rTmmeOydOUhkceobP7SF9LH6dIU5ZSqHjgBLoKp1uycAT8KiuWj
mRM8wgFRQhfZIduAwByPqJI84nIbSGz6D509AbuYkCd/9ePbBPqWtUgCwwy2z8+taTAYIxbnA20f
6OhE7xFP5xKRQM+UBAwibjipR1ztR7XSStMbRJYgE012/nsCwHOOhiE80lB0EK9nPpiSIhlTAz4a
N1WyiUlnCc5o1+QRZay1YD2G5Kcj3wl5yDcFATOmjZwuIEDwdQQDv78NfqPmm8W5+Br6PJZZERQ+
viZRRyK3lnEe8z9cv1KalZft1NSNghpizMhEGcDnfHEC2u9zUtWbMbflXjS7aXBAskSEEm3Z3M6Q
Nuhbtgp1N9ZrKdrpER6Jsdk0MZFA+xFs0wHMYPFj3To1ZxbgfCxNFVzrbqiigpXWkNjwiORvlGI0
1Y41WMzsvbHK1zPPRUMzTIMGr9ABbAgJA0A370/nkt9BqRj16vmlgqzjtYU6jguccV93teGpmUSS
hEddykwoWd+3s5SHAF4MGglz8xAaMKgzhaKFD3I6LFuFc5OTMziZLA2xEWpyBLcSaDEMYP9UE5vp
4D349s+3Tr6/ZaKSEgersU3+ew5/RqLbz7GF9zWxIpNVQFl490IhS8DVhfLhLa1/V4qNJgWR7kr+
Jz9+ZkNNUv+zzD4NpbRlPbXvT8otGQdc6aU96jEVlUMpNQXsafoX7+8hRFUma7XuXS3ArV2UBL0M
aU/kxDJ2YdSbxuB42SZAUKiOz40Yg4dmMMEzLI0SNuAOL07TQy4wfalLKxHeR8GcPN9MwZlbHpLu
pHcvsUeUKV7HHAtZsXSDzWUn9NUA4Y5q7+yvLq5lvU06Lu8aHSQq6IOrRKdNpxcZr5AmeYmkR9Hb
i77tR99N+leRjhCJGb8nsPcouKWidz4czaEgglSTSlRwldVEEP807+nLwKKQXby/5gWe0SZoXqF7
Toe2z/1SSXU32ejDu+cj14eq2EZed/Fukt3h6f4iL2WstUt7tPvUYtUIStjrmsac8vRNMd6g7W2q
j0pu+sZzoZckB4vDBJLw+FkSiKewGFN+YyLakVx+A+00AzAqzLAJd/Ae+cD0shcNGr5hRcBcYRgr
wFTEmczXMCUIL6Rm0A+2xn/yYXWognUReJAWZcGLFxIyKNADuIIOAewYjbrPGz7gqzDG3u+xUV2p
RAIm/y4KU1W3ib8uI4ajW+jBmxsCUOvFMwMi37+k3xf7s6yLjMv9QndTBfhNW3lS0CTn+sN7aTYp
GE5BVJIzXuNLFc9Lm3SxHknuwlP9HNOOVm1wDTmBOaw5GyxD5Eknb1DfJuBts0biuUCMWymjiH+L
r4R/uRgznQ4Y1bKG4jfsK4PT1OquKwa0iHYm8HZqvQrG2mzqRykC7nkni1adsxCsS6H6pX1q67eD
HzVKD/ulUWwl7qxLpsZveGkmjWZp1C7uJ4ToMlgVQOZNc1JHcqCMulfhWI8CAc2VadRWgtA50nac
+iRKJSQyGS+RZVdyYZO6nxOpgJYOOoxdSbLlVQ9efw2Ti4o1WjSI2rwVr4L39747WQr70CSAdyyo
jwDgoE6yrkSlxOm97oYKbzXZmUfbUB4f7xtZXDekSkUE+Xgzi9S4xqoV5LzSNTeKwBUrrr0+sTTP
buTa5HwGDdLvE//GN80Uz8CBwCYtVKByHRrrazgCwNStaAOKWxOQSTIRn8go0vjkaCBgCEBXhSLY
ZHHkC0WotfrwlD/01vvczAW++83Da0/+JGaGmBMsLihiiM7rn/uzsrjD8OhEhgQTc/OwDzhVrLMe
jlwJMlf3sIPHeBe3Fp5LTjwOH3FVEj873ze6FJLoWAJ0+swd3nTcxAt5i3I0jOq1RLIYYdNDumoN
cMTlCJ6E1/vWFnfXhTUqgVw2VRyVCja0CpdYiF+y+GfEs/K+kaVQAV1SeFiDjQ3tyr9u68IVj0Ya
ZyIXwPVzp7StSaJ+dfWm7Y++f06addKQFh2IfIjbaB9lbiqsB0UDS0mOppWvyNiPM6NBC74sqN1W
UvHW+M0K6gaFvir69f1vXTzicz8feMYEJMZosT9fmJqy4DrdFXw7UOw8X6WHtoKmDMIGtDMLh5p1
Uy2t+KVF6mLUUtmPomA+4SHe1/7EvftZbOdeA1zWdxX35x638/1RskxSwXnr5W2UjDA5xrE9yYjF
m+OQPOZAFvtJb8ucwjj0LIPzn1/sgBTDm+pumA1uvS2k0h5i70/pH7RQBWN0t74/vKWDi9oPnjio
Ys80nNfWlFaU6gpZFzdVkbCodoK+7jmiovMQpLf6ueUYscZiPg6o6Zn5bAba/YaEF8Prqz5DHR+9
ZSKaNfTtgJeOvy6eJAdsf+RDtkuibufsuECOMQiPOnKszUnDc9XOEsbSzruF8q460krgH58xqSBZ
uR674HejAfld1Gumxtb8L7Go142mkxwh9v1ZXrg0rixRa5pwRQJ+DFhKvI+Gr8j8fhH01kpiZLQ4
xpIuDkuGVjIQd7gH6Rn2u8Avoy7QXJRBEExEjiz6pIbapcCz8rm/LTc3U/gLq0AnBIprs9O8WM24
6Ca/hHLy3AcBWQU070/aRs2/J6vj3uPBjoPCil9bSFF8jcJDWI8muBvQmNFupOE4qisxZtXGlrwS
SOXRhIX8zyzFQD3by9ioMi5FwjftU5TfXivhIOt2oH4UXLrR8ifJz0+S9PYfFvjCKBXNxagHqEMG
o10MotrhB92GVpP/tMB2oJLG2E3zmbyZdNwNKP3h8kO293rSeU5Ss7CFMT5MRTNJ0PXHJSWLp2Nx
G11YoU5HO4UJ300FkmjCdkxRE0IFpwNyvYfk9cgq3S89QcDlgvIDuLFAXUmnknsJBH64xZC6Oje8
9TX5RPJAlBM96Af/lDB6XRaHhqnDGcFjFxzm1xM4CWWUZFGNVHz0rjdw4vJXXb+JHKu9YmmhVAQn
aOGY8cs3saIWJlKXjpo76EfI4+gNI+pacitzV+xvaKjLNHq90joPigGl5oI/mSjl+wDiBiM7lbJP
euXz/g6fXRS96YCNmacL8JkbGHsp9VEUAZoGFKc9iRXJxZdkQt3kuUbKmeWZl1JiaGL8X2s0jylq
GImInmfNzWp9I+V7PgcbVPRecRsh+wxAhOWZlQLPFiS7KAmsohLAyzNth6SyDVEjU/w21D1ERzd6
cNKGlHjGo9c/B7ndeSYHhvoBiWloNZVbgd/M0N2p3oIrYgN+ch1iVfkBsF4wepCMA9ojewDxdDsS
Lj1oPlThWVLoC1fw1VgphwW6Zi8EYYXm1mJw6JuVrnIm2tiBftoBptNvGoFVJlralzpO2swqgkYC
ugzXG0klxah0uqkWmVHG73Wu2NzfLktHTMe9ipcYHtrQq7o+YobXtiOoJTU3zmWZdIlomJoE8D4P
vWtS+L7GuPSk+XF3sz+hJIJaKRBskK6/NqjxQZy2jae5+7NCLHRdoCnwNGflzx/7r8j6ypFQPeOf
PkEZ2Zxz8TJ+Vmpidq/3h74A0wTGBTgnvEtQLAYX9/WnBKCSlnoRnyIPttSSVLNSdRcHa7Xd8NOm
G2Kzd5sa7NxbHm1XU4AQ3qnQMTJC7oRxVSx5CPg4PCWQWobQLFVwjWVpCvoRTyS/Hok6vMveATQk
JO6fqoglmfA7LnoJIDYxI30Q3xl02SU2tDHH1kKaAVUD5A7LdRCsJm09YnDREADwiMswtmJU/Dsy
TPifIvGjo9IfGQswRx33PoRaAEMPJV/QS93lyrXahGuutFUMfDzkoKE1Vsh3ZNFfTzIrvK9+wHoy
skrqS9kl3GX/TAV1eZbCMCTSiKkIko9cc+q63XQhiO0UR1NI1z/PIJXpp0hikuabgdVLTzfK6vAn
yDMDdYf4Bw1PNM6tGBIxDqNIOlr7M29Cesk8zzH1B29/gMp15x+fC7SXmGbivpsvEaOt5/dau5j+
G+vU9PetnnogVoV16+x8OHMr6UA2K0JssjVfwf+LH+vfLfmNTWrCO82vJ2222ZondVvLlrvdBoR7
2v1Zs1pBaBqbG1tUNJ+PbRnFRSAdd7vR3DsccZzNqiMr25bM7cuaMTTq4r2xRnnSvuzLMTJgzZpz
zc/Naf2XNSIaFUbboJOxCt4ios/PI0I5d7vv7do8FrukIplMWInX2RHf2R104lXJ+WkYBNg67VHT
qiJz/eI73JHVkE4/TW7GRF0IY+OpILCdx3RG+XG1//giR/L09v7eW5+myVol5hRSyUdjzNJAjedN
Lzg50f9ExAzRZWI939/oIuXRb4Y13+0XL67WCJKMr2PYOe+LzccXRzZQVCQbgiYyXGqfEXkNCETD
yPP6mbF0i6bnXj0EZpD846khKlIaSJKcS0cU1+zp2doxfj8VCP3P0C5+PzU0VRqktB4T6RgYaCpQ
ICFI+D/jhnGe6AfijRnqzSoHRYS+WgzjtI/X2t6115755/4q0SigGxuUC4TGslfHEMk+pqQBTmG/
d0Jot+mhFR+jfbAqLGYpjbrzbixSDnCIfQ8djtm8OOKqsdDLbgCtZxJzvd6dGKObF+LmCF8sFOUA
w7bRothIpWPloJURKzU8VIn1+rJ+/rtjzeQ8U/dsUe5Pn/y0l2XMJFrsieUElvpg4/g+swbF2Hy/
u+biXEE2SJ5kFWOKCqs+vvxF184XY9rmYOvOUGiKBaXINOD5YOK0l83yFYxwo1nqDtObM5bn11Vd
DiUuez3yYWdc7c7q6iPdcgPJ3PW6ZE0a/Wyndx2drjb0Ks09Bauz30fQWLURVfSI+2LC0vhevnT/
2XN0VivxwOgMyTrpWNpn69FxBnLIdmissV+3a3N3+rdcHTcjo7zEVHuT0BWYRAl9GGdr72wOB8CK
GvIE+FiC/lXmsi1ejBcjpHxGXE5D4yWwGJ5UbjWYNlBqxjF9w+OT3N+Jy3fjhSnKWeSJ70e1hMmM
51eRRjC6zeogk9IitrmFx2DcWvST6GY2KY9R5l44cioM8iv1Y7d/dDYNmdz621z/fWb26i7cxSjo
49GDCBz4AnSAXd+RnWd4SiU3uPrTeD05GpGfAWfoxC3oDvW3+3NJ9w9gaNfGqOd7X3VyJ8QlTvXu
fB4sq15tVivj2cR5w0QyjN1ewdfGqKDG4LoyrfLZ2NxzNz1UAQmsDbHdukVszTR363yvzVE3fgmZ
pW7qYQ6iTo01muK2RDN2aWl7dPCJR2VAO5tp3R8jy+bs3S68ly9nYxyFlXQ0hIc0s3NZID3/UhoM
MzQryc26UQc8yMI0GQSMzULH+UdvmKENbuFtZr+s10hssVbu1vlfTyV1uoUI4Oa+xbB25z2vkuyT
f8BBuz91t3fYtQ3qWGdVF4I7rIWP7C3nHJgyWlzNxjTvW/l1tdf32LUZ6jCP1ZADRoSh9OaON2Os
kQ9xiPERL+lWQMDBmrp5l92zR4UAmh41KlfDniU97qtjzJFpv35+Znopxs6jX0HjpCh8Jf4uUfpT
vbI23Dwtd4ZBP3wKhBiTWmJ1UPQ5YxPgACNy+j53FpC5wYHVsMdwFXSSG5K44lTMs7Y/hZ+B0z9l
LKfOWJfflNzFSe18gHSKFgMan8+76Cijc4ZzkhMgkuaOsbMXAuqrPUdzCHFKqKWTDlunPeqEe+Jt
ZkZE86Unz6x1YpxUulsP/YWNim4Z6cgZJEK9/SmAHet0/xBJrOWh/EGQ5oBJ67By2p/b08doo8ut
2LZWpc4PxxfbVMl7QojLve/2O+5xv7PM8tFc92Rt/YfI43pyKb+hhnmvhcO88UOVtKufeCMhsFpb
zKll7RjKc8R8orfTiIu5B/jC6qONZhrgylOJZVqMZWT4QolyGq0Q+XXjd9JRITur6Ij+MH7HLyzX
xFhFOr86ay5IfT9vS4Xs0aprkI+PxyNZrSIVMGnGnmEdApkKNbLKC2KexzqBo95WgFK2DOIXJmcr
z12wX1t/7u9RlqOnc+qgo6rEANLOx731GJTbBxMpXNMSnqBAwErg0f2A9HVM96jxpVjzyTyTuFS8
D4TcOXEeN+QAGrhw81CQd+ZtyRyefB1paK3X+GWP4Vlwx497AnbSDTggGJPI2iJUnOHXpe41E6xA
5G2bjgAXoamSEO5VWcFTJiumQYb/orG19QjqjU7CLpkeT/pz6VvrlpkKWnj4XbkMGpwGXubG6/t6
DujPqLaAjsHyVvs4sO/PHmvyKIcxZaLf9MbsJVMy7TLGb19IBV2PgnISaRFUfNdhFOkpV4m+hQg8
6o3Qls0d491g3WGMhVHmP7+4L7O6Hg2l+p2zzuJPhiP+aUUirus1q0+KtbVpuohIT8DUIsGUtUdw
K1gOv6+d8h03GSspuJDtv5pDmkO6HasQXPwwpe5xakHmhswTeYzXY002/pZ/qTJ7WJU4vn+ZzyGW
06A7PstMraWxwH0iocyxd0Q7MDchXkTpXrONVdsRUySvZgtppGzPcMaM+4Wm5wadXRun81WWNLY8
mUfOTHRLmVivIeZKUu5D8BCSQh5pTubgoAUWnl+Jg5wlQizGiOj6He2CaRiZUE9jKg2FdCys095I
SXtQ3OkDyTbfQpjFzB0xggG6fVPsBrxm5wfYbufsiy+dvMxWWPTTzFFRLgR18DTlFZjpzdNZe3Qs
0e5bG8WoybbXjWLed1gLmY7r40C5lErMx1idn8wnsFki9pgKwq960xoEO67WJpT71mvNYgkFs/wx
3TDhg1u7g/QrJjPoSOGZJo/m+b++wwrhlh2yAucBhCMAS5QPi/Mhqvp4RHAMlCUPDXL0PbOCqjmM
uX0o/WODCnM6Q2jHoOln57Ub3mykOMhfVh3l/0jb/GOEyqSUeloNkwcjZ+sjMGtzk5qbJ+L6prnN
Vuv/+H75x9x8GC58/8xbxdcjooDd/rxP92ZtmS9IIzKmbnYG92aOimhUNZPUqcSgTgVPPJ8ZgN6m
KOfN/c8oKGfUNaIeC4CbIm942kuW4Lp4g63/MByRqDKGMf/5xWSVeTd4w/C7AepPw5l2ewd/AcDd
/DHMzAXdRf9gjmvcZroDvutXxhFevqf/GeV8Bi7Mg7zXk6sW5p1HB3Vru7WY2WXWQlFOKcxKNZCV
eYRnXNCThUfDcbMBOtYm75jTl+1fw/rL2Bx0U8L/+HdV1MGmiOOL/sjrcXGx3DeNNuFJFJDoIXaT
d/5Hfmw3mQ1IhvcSrVmUG0vxFTBFM/Bk5k4QaPzCoKSG73UTfxy9GmKFqeS/+3FTwDxUpEk/heJD
rhvjOoQKj5WD881FjFT9O2bBedjyrLYJ1iwEIsovOcXFclZAAiscJ/LHon6OwNIlockrf7u/Z+aD
RR28ud1C02bQMdgh6OMdeiOf16V4HOIjGoJI2MqMi+U37XBrAnIoIpRkRMDDrldPVwawR5aViLA+
JueZ72z/4VfmY4Iao+8+boTdgTNX2frhTSW9BQ0fMKA57UP94Nqv3eqFsZkWB6yBSBPsZ/AJvx0o
F5Ma52KoZG0hHuUAKQOphE4KizVk6eZW0JcO8AsoW8BPRB2SJAXlgN/4iO4a8zxZUUAMDYyY6F4C
S8p2u+7XQ2SprseY6YWzqYBTB2Sr6I6bdZuuJ9rXRV9uKxFmZQnayutuqM2WGaHPO4JaTqhTAUYk
i8qsckPtmGboEr8E8/nReiw/ujfvgdtu/0qgUXiy7m/NpWN/ZYm6FGKl96cigKXK2WkkOkJNWLBi
a71riW6ytFeXngPoOv8lLYO2CDpsr2cvT0oZAQI8Wwz2ln2Z2R16wn0kRiR0yRwgMkUyUk8utx9U
0q1eUeKyGFtzKbOPjhWgCxTIYAFtS33C6A9DJXscQuat6H4NoDUm4RoBusav0o0ZOplpgWOU9bpb
uBthde54hKeBLCUVtUQK30wjn8pHqdpExrrtVZN/iGszOhQrQ31oR7PViMjiBVwK/IBEm9EFgEvz
oO67nm++j1NOg2rJEYlxu9uJm3ITgKn8meXLf0Gg1IaFKgDIRQARBRqNpulPwZ2VAZMNQxbav63y
k5/7C6pTQh5VkG5OIFFJPzv8m7QXAvMtmukCpS0PWPpa10Bvz7pDlyLtqw+i3EMkGFmTcKJxrG3f
3SdOuK3ND3/NEfQogxbEjewcJAsK4zjNv/XeNFDz7fWBp/gAlRxBI2wc4gccpBfGVlqIsS8GBim+
6yUVWnngE1kxjmNnZYEVJrthJ29ChRFmLfnXKzvUjtVbo64FH3Z20aa1R8PsesdwZVIfTTvJLKjt
kG3EUk2c5+f/nr8bbb6okVMfEErjCJuTbbSk463c+2wG0zOVI8P13V8s6MBczyRURhW5LNR5z4rb
/lOygOyJnNRUVOJuJdNWz7nFTNOyjFL+NugTLprS/0fade3GjiTZLyJAb16ZtGVVTirphZCl955f
v4caYLqK4hZ3ZhsXDXRfoIKZGREZGeYcbCvQhii9I7uELEFXzhijMgJFi0CFQvM/5nrvF0aVJRWl
raOcOQ2jj2ayiTttMAfiXqh9ZTcvglleArw80QAtbN2QiIkRAocFBTp7OGZvkVpUahidXcF0vh/v
+d/VY5QKuMcYzATaHkbK77+MBot9nHqecx6AFlpuKim2U15RGTTe11FkSOKCPf7VJ8jjeIAq8QCO
xtjPvbwuodkqzUPnfKX189kjqFxcly5rcTyye6W9FzJ5EYho+VSyAkKer/tvwwBY2Rq5LoysYe4i
tlJza2jrrWYgYa1tt67l7Z9eVyvd273vdjtuFT/hNX4I0J23AlkcWa1O5H0peTOlWECQe/+J47nc
BGSuD8B2R8AnarH6/PEBQOT9OBR8bbe5ejZ3KzRNDasVUC90C60CLmaBH5/7TNMFPgDwQwrmeNAi
OL11gUkosEXhOKgGDkaDeRRrsNrXrFcjK91Tr0s9LLNH8o+46WMmBsR2OBSKc+bljATiVcgXng0z
7vFuQVPcKRf4I2nbQEJhJLZfqm+5Suv5CpShxNu5r5naPReEtR5v48zbV6GBHD4iXfHjBNvEsv08
k7skTfjzeuxLyEHECtgX46ia6DvaQJ0u6JhZUp6Z5irEEIhF0TCO3k7E8xPlKSMnKP2WP+NRwWho
KEV7Tq45+917qwLfVh+R+E7vj1c6BRweNfZO6MRyxQRM0HwFoYUGqylVw1V9AA3bxva6/lK0r6/U
0trGylOYzSoh5CACVSpTD//5NXj/HRPjlimmoaoc38EjEWSkq0jzD+7BebLV/pro4gv/QZ0fL33G
R96tfGKrLC0LfZDX/Bmj3G8ZqMXtwjWWouC/8ej9siaBihuwZZQKEKIp+zfx+zhEameiiHZ4vJa/
wcqdmGmvlVcmUlewDX+WTW9/fOJW1NdjAUvKOR3o7P1McmgFEoY9/VYhEcRpmCjAPAGvbbpVe41U
AoCDBaGzRyQCk4kFTRAtTUkrwz5OqSHqsXtbZpxhcPVzuT2rI+ZCtz6aEjGJQE70yLmWqD8Hzl6Q
P7utN/InFkkBGNGLhW40jhgNiGMVBxSNZwQvWzskTy+qnqm7y8lbeTqy5gtnOpMcxaHeSJ+YJiK0
xA9CrL65+u/iCpbZWWi4hFPXn14AZbbbAcBsqQ1hzvXdSZ0YIt76+Otxz0O0f2vGXrDOtkhhduQo
6TqaSlY//ce4466mLVaxZq3lZsUTk+T6UkQ6A7LRjuGiFPgcnWx1OOh6/PTObwBooBLlv+mHuN/n
iY3ynNRIg4RTLnUj0c5wfiaPFsxXaUmfZ97EkIQUHI9ICVl7aXKtiIoPAHVQAp0bmM8Hs7ZNYNIN
hADO3fKBsrPUffSbv5iETHcCJ6F36rtSxYBFDvfYFhCuNnToCHxbUTPRYgqONzMhSEAsVntm7fZm
nWPYcBMGpWhXQHM/xKK/ZJsZDG9HO3bzJZ3Xh+htHHpaKojMBV53C51YqjTEqaR0kFiTNZhardxs
rO4lJcrxG91DZoVK0/vlUmxHLCPFPgh7yZb1SAeJwYLLGI3y0Y5PjJatPIHxYnxIiI6XrdHYnYNp
R9v0N5sNt8rUVaqhs4j+P9Rh50Kluz2YWG4eiDEjhBCd68/oZ8NcRWoWwKNTaRBtLPmJmYj/TtjE
VHmHa7qmpMd1Bk9Ncq5TIkhqQeuhuBf/00m+f0UpNwo1MVGW4qg0y0ZpA2kS+EH69Loq0eZ4GKui
2uMzXNpIefL0FzyBch1ngNVs8bwAXiQqbJjoGed5WrQ8PpY20wZ+5xRk5t5Y5EIuBq6A05O3+Uol
O1U1MU2EYbZP2Gii+5q0cK3NFATuJU7cUOqFoR9WkCiggPRmmKFtPV7TkqOTJ36nHKpYjlpIyDRD
sFyV2en6boXnDiKfpWTn/D35j3LIE2/jc0IBrFEcV6PJqxIIqNr5Nz4AkrdJmZEVG5RGaUs8sDPj
nfe7OHE5nhIHLBNCbKyut1sMkyAeMsBWoaqfKoCf8NRbWa7xZS0N48zf0DfrnbgYQMzKUZ9C8PN1
jZDEMBh4mPRC6ar5udHxqlydKABQjuDKS7o6ntsD7yZPXExQRWXLtxANvKsnkTAqJhZwmWzQJqm/
6+SEVN9B/i+egLeuRp64mhgcD8hlQyg9jlThbM8xOdqmY5g7Fl1VC6q7tMSJqwm8MFL4Gq5mvRbB
QIsC8ViJ/m/GI+7UR5k4mUoo5NADhsrZe/VO7JeIGir12qrrw5Ki/rY/Pji0P3iSCgPS2JCDvngb
YR/uWn27rZ+LDaN92DnpKvV4xP242bHgXduJKsL5jS6ZAC4rfELIV/jx/9vhadoscFtmqEd7HVG+
cZzAJjY3mNr1dP74WNRMa9L9Jk/8UJUAt6WrscmwULCDvBt2p6rArYe6XjoTM5qHnyUTGc/t0W5P
vFGDfq+ITgS8WUBFuBeqHW2jn8EilKZo7foUmWjkUV6pTblUhODHX34keeKQgsAViqjCYsNC1SSQ
MlWUdjSQnKzN3FHR34u+5bEehC5Z2NFaW5+sE3l9fUFoMpDXHVqMHu/+TKfs/e5PHJXH5wX46nAL
iNtc/6DwcrEZs9EJsie1+vVY2FIEOK2MyHRWAi8S+x7+pGqtI+FmAADa9k0GIBSfr+O4orRBMkOz
yDvywXCUjz9g3N1Huz/xUqIX1kkf8LhUPz7DJfDamQLT/VZOvFLJpVwLgFT+HMBs1U9Mue/e9ccL
WHgs/AEk6QbQUNADPJ/gro1cDQc1evIIxkoolA0pta1NPMKqY6DquWLRanJZMJ1xh/7soEKjei+O
xKj0JBCindr1A8CkndfJRvjgP0myXZAw+56/kTAJfIqeq9ATAAmhd2DjTVNrPUUESn1+vJPzAeSN
nInboRpH8rgBukgT1B918+nlhSFj8yVi1aVAfF41boRNHE5cpSk7PrfOFSizsr3808QXZkCQnOjl
uV/XaKhdwr4aDffRSU08jSL3TVICbens/1zL6DmlVrW8cFTzIeTNsibOo/CC0mFiGZXcEYt7ux/x
K46XCxqdlnKPS3o3CWrornJBCYANXPuJNqxBuS5r2mKUuqR7E/+QsCEwkhhpDBevmDXqaDX66HTA
Y/jaT2spmqs9L/YjzsuUkFEBABaQqSZegw4UXEXAncXMlhbt4QhxEf2AuwHvwa/Fgv9oPH+V4t/C
poNbhQB47TYMBLwqtK0WAdpHk1UC7IpFSbNXrPKPpImjyOWeYV3XF/C6wCASwFev1lJCYaZfAw73
RsbEVfQF6GcE1vlNYbw1normCZMFcyWlReaSu1jauYm7SIeKkXsHshRrq3HoyzJYu9Pj1x047R57
pimg+78e0jfLmjgLtIQkOc1S8IA4pLE09bbf1npmayUxzsfj0VRIpm9AzllvdkCxWP38HCKyOGcy
/wK9+YyJA+kUx3OdAoqpGMk4Re7YRm2z66Umwl+InUc6OXEioc/XdeC4MIB1o+W4yJBDBkpHskY+
CLWjFTkl5HDQljgg5iOfm/VNXArTNpHD9Vjf83V7lYx6Oxx2l1F9yOLraM574a7EnYk6Lwv6EZjl
Ta6tqZucA/yxcC5XKIcC1blHeoR69m3+ikALwebXWnusROMvTjeVlTDWDXBcTuKnyAYunWdFEXPC
mQc8KQvq5m6pjWf0S1MJI6KeyKL+xtHKRD0EgJOmEj2uSc0YgCWTd+Z76Q6bDXduhUx0o6m9iJKb
VMB8uqq9le/hjibXdfyzvfrok0KqR+s3FllyLLNPkluxE9Xg+VR0smEUu600zx8H/0tMPTvnSi01
E2BQekVWUMqvx4c2myW5lTu5f/i0HiiAkI1OU8J6f8GSvp+eNvqFLGcH55TyVtj04knlqiriTDgP
IBnLd7GzGt69yFS0JUSKWUv7R9KfoLUqhcZh2XE7r+iF5l7Czaq5/CyPZ86m6W4FTS6dJg4Frx4F
AS1M1RrNQD7dwJDhE6YYWENYxjIaf/B/NwLgjN4bdsDLFV+PBxaqRjR2eZOfr2UUisUNnFw+hZI1
UYkHK8QU2lU2RwZfCW1c2do7Aj5O05YC1t+hz0cLm3isIXBrgWMhEbn661ZAqvpKWXSuDoomfhLN
es60f3HB9uYBk7aXywq8RS9JhKZsAnibpe+ZvepvT3bibTgu75qew/eg6mTEemp2x0a3uHbxWTB3
ojwGzIWxAoQGg8mJFsCDq7u4hSCwm2yVK0uppeGiPnBaMva5wO9W0uRQ+YaSlaCGpOGE8JmKiKQq
RgNPgzZQuNMxka1CmRZczJzV30qdHKzC9rHU5Z1wDhQgz2uxSVdInQ1PqPeMaFggUrS+luot429O
lYkX0fKJrnIQQU87nZoa86NFLwjn65UB3FKKhkcV9AqGoGiZlReao4LmiawOpLZiR7O+enNh0Usf
MDnUhncQJgL68Yx+TOc9zgz23FigMHHjd54m6K8F3OGpz03OX5A8e4HdLn1yyEHRUVQXYelJqeXP
qNDSr2Bi39RIPSPUUCXzhdDoi/QOwyLJ+Xg3Ptr1yUkjIeuKkQfR2Serd8WZZ20Rre61gz64VmNf
5VcQANAO8DZVJVqlmClb2PU5BZfGrmIcOgMI4cnaaSXBwgdPQiIaoF777XN6dA9epF4u7YuHuubX
Y3kzgG8K3mb/yJssOI4xz1FLkLcOMsTnHljktAac1CnJXtDOjPx3b2xWrapshKcQ3Tqe2WP0y+L+
i8k2EJCPIKKsKABEd5rmcls6HMH7pHOEuSWaVz3p0BrCqhprK73VfhwO/KCicWfJzmZs+07uJHyI
C8lzMN0m4TneElQdhGuOkdbzxwBbO/I2f/5MVF1fDW+ramtR9o+0OCu29AWTmCKvWMD7sfgC1xJe
MIb8gZnWw/OVX13X5erLNXpr4dDn0jjjZIAkoBsLaanpeEWfAVcDtHLSuQ2f/DPIYFdWv46NMY1z
KNeeKbw+1rIpfO74OrsTOFliHyW+C5YqaBl6uxnQHJF9p/kW3ejUJbbfVydnd1rpqvf8W19C0wBa
BiotMEPMECx8ynjpTSycB+w+ZoYwmwkWl8mnlKkkd0pbUmfZNUJgN/PSWf4oKNBYPAmYU2KyVcu9
pgMY0tqfODXC+hC0mq90qk9nIOZ4z7OtEBRqABcYAQnUCoNN66txsm9k0nQ2FdWElc8FtfMGPfeA
AAtCnMdLmOuFvF3Cb13k5mXUZ2lfZWJBnZlT+cNVNqt44GGpla3D6NmBsnOHNPX5sdC5MPFO6CRM
7AeRaeU4p84UrRWInYzgiwLT4HpASGMQVd4TZkufLzR6WQ5L3Zhzz+o74ZO7KPJiyYsUrDip0Wx8
CiNac59E7thnWpoXakYd2WQh7T0zAAAT+UdRppAROSfnfCdn1FkA9WRpODJhwPtefzfrDzHQue+8
sOtPR/0E5C7AhkMtD5ily2BBV/mJcx4iCpNvLPacY0nAku/jfixNZnpH6RgjbdWTtXDI4z7eGQes
AnNJMoOJIUxfTdvt5FqmKbronLMrE2Ob7rITrweGBPJJ1At3Oml0dPSQeL+g0b8a+0juRLmKTA4E
j4Vc8HJXL8XaHVtLjmCTtJBI0c5bGgW1yFDN0jDPiWaYrhkgfA48+xTpiojmzcSMCPf0eDf+JqB/
dwPTNtgIgDNN3aRAp50oOqxzzp8VX5VL8G9+oPj0kcdaoZwoulbFbCH2+avpE5kT9yQ3lZN4PIdG
a+mTWysHgawuS5BXf0tK90L+ZDSBo81h8s45I0kWW7j0gGO+zrTG08Wn0MSwjfwE0imhV2nAAhm4
gVHk+wGMBLtIj/dHw8cvQWs9OH4EjsF/QCFvXJmSg6SdTUQsl3NQ8N9/7EdA6aDUEgcTNiuvW9C0
v9n3icDJ/tK5UHhxIzjnrrDACoiplK96K20Hvdjt4jNctuEjO8haC3L/xln3cqVJVTxpssTBjjvn
dfizvoa7VI11wLOHb47xEvpjsxy6DMbXi/J0OEWH02FBl2ct+5+NliYWJkdpBI5H2TmDvIouVbCG
VDp1iJ8Q1cBhPxb2d35kXCzmVXlGUUQGhJ73pwqmb6WieY86r3nTOQRPycbRezXQ0dNE+BVgwtFn
CiI+1xwwD/QaA64dTTS0evp5/B1/45zJd4zB9o12gcBGTlOGcgAnYIa5mko6uyGh5mu+8RPogMP/
WYv6Y5l/B2knMicaLXsUw7CyS521KAWibLcxos+z4Yfq2d6q7RvPqe+iYbHrVf9ysKxIl97fe+39
gih3KbIdVXnqVCWwFaDdnxnfE5PbQ3Fzt3R6RDqYHXl2kQQczs3eu8Y7noQr2Wy3LaOuIr3EU5K3
lFX1FqwKssoZVVuaapv1arefMrqBm4Poua6gnBqfUkaWUL10NBG4dXtywa3bYdqesh8fAjMubbJ0
BdCceLuMa8egw728TG4rrpVh5YhT6h38qN6tYNbAekCB6OuxsD8vNkUE8SF4NMHXB6HTgDKmpThV
RCiZUJEe+HTJmpIxC7VTzo/l/E10/grChCSA/8H9MJ19rfygLnIpQECiaqBCe2vAYKWDy/TnndUi
vblYSPlLi2ACf7NI92KnTYNNKKVIeYYU8qtaiL3kA3WTG6KBoJ08P17inONQWAEc02BABEPpFBIs
7FolDVLIasbejkNjGZzVXsK38+gvVDTzgKlWP/Ev6R71KrTVfMBs2nW9SEc8d/XffQh3r0CpnEt1
muBDclHld4GyEh2dJZ18qKXPisS1mrULvAZ/s4fjPt+sfWKuYdbT3RBC5PN622nZl2G8vW3X67WV
Ac2u3CewYpA099/nMlfrix6fmTErkL/iek6Wk7SzFoRKJC+AjofB6NX9BjBMGqIAI1DnyNXrDPhV
a9rdZxVY1Y1aMeWIiN3Of1U60jZmqRiP9eBv7D3uBa4QpEvRNIH544n0TOG9um7hRCXV2SaYUfKJ
G2itwQLT9yvFsJ+6BHE+u2CIFTGFDGLEX5dy46KSgArDtJaoc8rsG2wtnSZLMcCf8i5+XlCQ5MDT
E/wl4nRPM8ft+rr2LixIDRWexIHNhYeMuoog/mMTgyKxLgIOwHGfE+5VXnMDeKdJn60Edi0E+qA4
C9HmrL1hnlwCb+vIz/frcm4WDbLNIvXR03EZqINX2V1+4NtL172UyO5lRE4Jmz+zfaVy5bVhtWCQ
9GZQh+egfZck0mBGWXJTjRvULPqmWuIrPmiWjVbcSpzWoMfQr5ZeRGPkMHXs2EQwF2M2lQV4w71i
uFLm8JHfuBfOkBxwIURXXkLAWIHoplb5lMicnhRm7pIeT7T4KXIXQorfgHT6AQBUEETQ0gEgYtpz
KFVtXEa54F3iBDW8JxkI/BriuMRu3ytea9/BjTlo5fOQbZn8tcoAlCECWV76SFOC1pUgDzTBiIFS
YMgVqbkxtwkWWep9OOaXWCGMq9LikVdUX296nRb0WDJojjCms1FkohhdaIsv2UCGnW/XjooJdEbR
0pUnGg4m1L8cJCLO1dYhLmrt4HenwKqmee+tqwXO12MTnXVXCgfiMbQ0jVo9ia28snYE2hG9CxUQ
b5+rwZUF4aJHIs0AIjyBAWk6+hET9WnPa5EVanp2XIXGu/RuSTbo6wzFat3F9M7MJSmhVgYUk/HN
BiyTieOOWY+X3J6HjQ1bJlP9gWRPtQSmwgLU1vm22fogoozU9CSnWkJZgnMqOrU5ViKp+SXr+utS
8C1wY+BnU5DFn4bBPapcydAH/qXCZHJm94wWveOE829wi/Vhp2bhuXAJC2pKYTXGQa1aBo3ao6Tg
+jobGZStCAQMpEzz0lJL0eFfZ4QEM/6BLSFuQTX63pLiLMjDtI39i2dTV89InacysOifEk/vnZOr
GYaqUzWkPofvOHwL6O1IA3igLfY/boJW8B0ggweICCjsBW4SL6ddJxZVW/iXqH9STjAfYRNfUGao
+wNV+0DxMYpvERn4QaNlMz9JzcK9O/MyA9AMKizMeM2NrGX3G+FT8VAwHhVccjQYNKQcSCqR9Lt0
XlKd6tdtDkSRTaMW9Q7hKlUcu9TIXb0FkeeHuw+FrUMh7DPKYB8cK9DTLiQh/gbx91836tiNhy46
rxy48esqjOuCNg7svClc8LBV0qNDq02lPbbrmQeyhBsBFQEOJE8jssu9wLwY6r4avPgSsJsMfBjv
tKPXgZbT63TrOAZcjH+mC4vhVO+SBmQA8/JSB8PfBKcCsBEOvfEg/WQwNja5/p2kCOiGC5NLbSZg
u3lyXtHiBe+qtS+1HV1od+FamTHUO3kTFYjFrOqcAPIS+kfBdYfOyce7Oirx/a0xLohH7I5IShSm
YyNdnDCSqyTJBeiVrpoh0f7xf5hOG7flkZSJrjAOpipFt0gujWzXh27NGdVaWSFZ7RZWqvFrql6w
nVEXpgI5RQZNOYuOFjBe3usK+j0qiuO89OIUP5VndNVzk24e79zM0xFYojcyJrqQ+pxSOzlkZPa1
AsNfsBbPlEmvix5Vqcey5k6Jx+MK7lriBTDc3i/HUWKXrZoqvSCWqHsd2a4EuOOlzjxTi5OEc2d1
K2tiZlkDklBhKNOL9NkW8Dsqvfa8TRg8U9VevJY1KRsjSvXHC5zJsyLwRHwrYvIft9IvEsWNNwnq
nEsUX8ouXkOaAQGEdA0Tu6GMrCEet2lKLQ51+on7yaNBRT67Cs9ubVEHV9lQwpvPBCrLqLlryWjH
alUh0NiYRIklSdeKeq5Leyh1uQQXHbItqx6RCUb0esSJAUnrk7OUK/2rfchR4vIazQrh9PQ9nCVc
4/ltm188XxOEtzTZ8vXCQ+Sv94UI5BCQQQBhpaSM4ejNfkVJ6VCOMuQXoH2rXXcq0GbgH+lWsHo7
OYjHx8cz8+wBMTvNiUCXQtyAzMW9OHTDcT1Nl/kFydCmViWGNLZXmF69E+1SK47MUcBgthKGiDe/
xNykloxtdHT3Bv3LDA+oBsS3eH9NspRBAFZjxu+w3g7NdoBEc5H+R+dwqzZbpyTKU21l/MKN8xfT
C7ya6Lj7t9CJF5G6lkb3JoRuuzN7+TA+AnC/atGaAeLMqsJgh6ETyQTIyUmwSfAfUpSPiCKAY8Nr
YqT2pIHrcb/nWdk4HNNW+UUYtMxR2042ww5dxYqiJe9+RYSSJo+P+ReJ+c8ug9EeaSOgYQA38F5k
pHCVk9c9OJo0rjNS1BWThFEZVpd/8ucaUEW5qugJRRxaixKd8Y06VVueDEf02aj+uhdJgsrbex4g
hwu+WERmEUaNCpAGeaSIyOCS8qn7TjLSoWWktjOg3/qkHradZxWxJX6wJWkoK8/0DG+TReSsv9wD
eEiOoHNYmASQtqkSMR3ry0MjFBePU+kqIlHxEsTEzY0i7AnXvvmpSTvPimeEr71w7HiNb0/cN4pM
ggDQfpIoQHAzOFlXYitAeadEw3VhN2ijYjUaT1GUwiRL6TRPWteMlioG/qeAfPbjQ/odvpsc0t0q
JlrJ5FEm0oJYXDDS7iuahIYjacsBlWvYlD/DB7olUAJyzOQ7jVT3dZDtIDAYyXR6IslWGZBwWLG0
2Wu9qAWV1SamMjxF9Ian9DQzCod4R4Hbp0/Sm3/kMt3nXtwWjJIoLPe6u+c/K0eX0g04Ep2XjloX
JieuROUg4VH3nQdmEWuU/xwqZhnuQ8YYKMsJDVYgxS7Fmzvb9UGmh01OeE8dTAxKePgVbwVq4kAk
HMRvylynC4NpSN8+eR+1p+UKi1QO/jy16H31hIXt/DvbOVGK8T688aR+VXJiIfPFhV0F9pa67msz
ztUIuTST1gDe6akiQlsVrKUk0vF61ROzMH1jqfwvjMc2PVYRQwOILgGEwvy+Bm6+I28oD8BkcnHh
9u2P9Jnu8l1lewYDEAj3HG+MBFwz+54MRrhzVWkrmMGOVtdIz18i9YUA7RKURDQ4yDBrSJPnEF18
lmCyhr8PFl6PMylImbn90snDqC9SLiwpqbjQUkmS8mcc1xZPyVEwcaqh4S3J+xv93Mub5MzzrOO4
wsXOMPvCKFGv4VRUtgELImue4diOwez4fWRFZm09NrWZMs2d5Gk5kktoMYbPgG4cwmd33QjH4ZXf
tjIpS1WsX4feRtyRakG4SgWoBnt6LJ+dufVud5qbmHobig7UHzutWCzxXdIh6YxuoKsLS1B9AzU5
jbPTdUKEV4eUq1RP15w9Nqc8/o7/RTdFgMliGAzAfJMTEFAJbeN4/I51/i4eStKtE60YDFbE63MN
c6FHvsfIzhK1/qFfsqcu13IkWnbVFx0Q5VOy4jhWhVVupo0OVnFHpUpVyQkFZKMabOZqGO7bM8WY
7bBxSKXFWrNzWbX+CA4NnMgq1BxpYU0z4TvOVgITOG5WlpV+S9E39sa0faTEkl9e+lbzOgSPP2Kq
EDmJrJrd0HROgpzaFdJ//GqGVMRQyCnICpIvkxOV6SYWfMGBLvO6E6n1c9d5qvTmrd3mJC4hus5U
m0ZpEtLUYOUWpV/fd7PGnGfRkkMF5cVDdqf89irWEKttkb6gMYjPrCH4FMBiX3GmD8aCmiQRuxBR
zJruzQdMcnGBV3stnYblhQ/tCE2iCLvtKrTlct0teImZtN/9WideSRySwuNkrJVebal9cB4M+n0P
6CCRxFY1jrIh41eNY/vkpQaUT2zjraZGJCGV/p6pufET2RaYE3BVEddYelXNvAjuDmJiQJgY5PqY
Hz8utJnMigMerOTHx1b62wMzvUEkpBfxIMBsyh8rFRMRac/K/dXooHzNhXMkWMI+DoG/Kl3Efp3X
JpUZEpCEKHRMbPMKeVq96l474CL2Ju3vH3/QTMYGQSTa+AApDIJ6pLDur9ZcdqO+EXH6Eq7w2tt1
Rou4D1FTBQ5QajOAwkegiaygiUelnKeICF/RKllq4JzTQTwtgcoI1E1E0pM4Gt3KYpYLFXQQmP11
bjje85B+OiUaDJxu4Z0yJwtztJIkjXTB/DR3mWdh2LaiV13Qj119IpChkOFGshD1B2S+F7aXnYkY
5LEzFU0qEoLayRvQk8qmS4e8unDtWmau8g8FzGFJAviPGromJ5REdvW8DFdsuJBemXsPMreiJ3bN
iFmc+UlWXYpP5iPkOML1Gi+QtJIBHuWTUq15LT2JgtntSt4nCboM0mItLz20Z0rA6Ai72YKJ0adJ
m4LUuKwuYBa2z8FJgJt7lcyTjGTxXtLYBRObdai38iZ23PCZm9EM5Dn0CmSDIbvNwTGbBai4HKrW
lmvChCrNEKmxpLPSLHjT2chLYbix7/73ApmcuMINTkpVdXWpYxRUsnXG63xOnG6bVYJeKAEpGYwB
5Kojnhd0bfzlqW+5lTw58D6pRabEiNElKFu1ThAUSzGJB92lUQn8DkttqN6T/DPuT2W9ZhXb7V/i
inSvjz/jLwLMWApEhMzBp9A09xsw3VxoIeN1QiRhA3oEwU9AQec1NiH5tg9U5ZK9/ci7g4Aajm8w
5CLY8VrWA71WS0uw2SUTGFf8Z0dQZuORCR5RK0frvPkUL/RrLk/h0pvwrd82uY40ozxmRvoWZJrD
O5WuQ96WPOJfmb3camlmPd6M3+jvzxcAdRQJAhm3uzQ5E3akXWfLuLww11QXnlokBCs2Unlap/01
3ilocSpN9AuXndGvgS1iOhFK8sF3hdfWqihQB/OvINzdei4ROiL5JtoHm/bw+CvnPCJyev/+yImF
Zk7OKoGAbSpStc+Jj9s1XucZyrQuQdT4WNjf0apRP1Cgx3AKDXWd5n0FJga/aVngCiQAyBJVe8C8
AB6aWn8Nz73t6Uj9LdSrZi3jRuRED2opCYFeVZaXKkQ2EQ9Xz9klgRZIC4+BmQLi/drGx8KNwhV1
kIJ7/HdtCqBGsk2NsThOQ9Zex1yEDeTSDQegs0hPACn9eF9nD3Hs6P0daQcw5L3oKIkaKaub8iKv
mH3rRqQYICWo95G0cIGOl/Efnb6RNImPmaHNlMiDpCoBkHybUILhlvnL4+XMlHHGrfxnPZMzc7mA
aXiAqV2QUrtQH+JPkFsJeji4jZiodGp729LRHsuciQCBVc8zjMgoAgtejvstrFvf5aVGADx15ekB
fGOYvQrcgo78Pkgn23cnZeISaqeTfYBklZd21RNer7/zEQs702or1ystenLX3EeHpBxDaKMhPv7N
kdZudNruMAfb7cLTUof8jOpAawDoO1bLZMzg3a9bKQRkbgOqvETtiy+Bars5NBhL9Q0Ob+i26f6b
bb4RN9Gf1veifKCc8pIn33UKchX5Iwv9BXOYPUseA0HjcYqYIblfEyLwYKhAzXupFRI6PzGHaYpw
qSF4Tggjy7hZaAYJ/ilNWMZ0NdUHQX1xHd3lwZhbAex8aaxsVmHQ9oNxLpRfWHl6h1CFyFOIFOtL
oUV2pzEa/+0Bg3TAWGqBMUldtn0S2/I+tPFk9I5AGQe8IeH2aK3QeYvVCvXnsZ3MdP6gxR8pdxqp
BlR5p3kwpXVkJU/T+sIkam7mF+aDrjVXV0hpVMhxSQRJaQwc8zRgPDRhs8bglWTwZN1gMKxT83W0
dNHPafDtB01OWwoHpU74pL5IzNEXSRqtqXblh74mB6rLuyra0ZDOMGJZZbl2NVxZUwTZxrPYL7jG
uQsABEYKxuJQABH/PGQ6pivkpinqyzpGoR3YYXazHyzp2O97TEMjuR7psdpstGzFbIuFa3zGL9/J
HrX15vJxuFxuQhqn0qGoPjDbqksX7u6ZeIoFZdLY6Ab2Ekma+OR+4MssHur6wsVoNOu2VbZ2aisq
/4ez6+xx3ei5v0iAevmqYlku8rps/SLsvXtXvXf9+vdo8yCxx3o9SJBcJEEAUzPDITnk4eGT6K0o
KjYbgWsrqc04HPQwosYBFB/+5XYxYcepSiv6/bPfm80b4EyAZNkAVmQgf9yjkXPc+WCjUY3eXKOw
+Fj4Xd4J9QcRfRtAJs3jjBQStToNuTgVSdld8sh5m3DFml/eAWTf/S6neANScX8kyagSYigLckAi
+VhJWi9PIr69tInO9+mm6Nl9EGGSWNAco9EBcpaysaSS/CUQPIkzbAbNe4T3kUOWj5pKbS8Mj3ww
+gY7sabY90URM24cpXdgckhQDkaJJ1mshd0lSVHp5QM0v/xL4/6zCDQfAn4kaSiEE7smawGTpWHV
XbhJXjHaUynEuu+XlHXclR1mMYCQ4GjmPkdWE251sJVbrptmMZUp29VOtdWNuulf1I2/5szMZCzF
CjHTpnQ4Q7Nzp3BbJ1jzeg97R1FI0tHMXwK0nMiKKIvN7ZC3X8JNaj0hWOouKLSEa7yoVNAR6CmD
cUnbgF2zOz532l/5tkb149+LxvgGlHRlEYkZfMet6JZNIrXS4uEio5IQWuM+x3T4yG1PsXiW6ovY
Oh2/l/knKbMiF0x7FPmkycHKZy5+pEcFOHHMLiLEa0VQRnk5XMIwMEoGuEf1GdWoWnRqhfJyFebz
vLU5sywBjR3AcQAfSpy32otM7/stZCmsDteqRUex24so1jHoaYY9R/VL6VIzwgtOVuxUDIyu+fJq
SxYqfaxeg3oTFy99vU3Q6y5sY87OM8uL9KIxZG4DGO6ZazZybnEx0I6lSPM99ybz9vOJk5Iqr2cq
BVvVKA6PHlhOR8XPP8XadxLrmqAnmpF8/Bft4ACqFQGmgIISihkGohcHQTdcYtVs6nVtCe222HYb
XrSK15w7j+BJ0pwudqX3FujA/yIdU2bwuEYkopGBK3r9G4WdmuHSVidxaI0K/cejp+M66x5gjwKn
88U6UyvkYRwmsrjcyPsXTh0o3zFv7K3eaOiFhkuElUC0KRI6KgMxg4flwF7YImaMghdTxJpjRjEC
8+vjRgoQHABag/GfRZ8IqpC3N4HxY6FQGJW9RNNKtNKgMMOh1gPm9HhT73p1cdtu5BCeF2rkxSFK
9JfhoJ3zSq83g1MbKAdfvJ3K6JWvd5t0t3vvnXEbbEKOYtvvLvyPeAWOF0CqOWV6u8xO6TBZL4d4
aecP+6oGwJZDMZGb4biT9Xitd8XDn7WKiGFhXSUR+M1bYWMrD3iLQBhXXEpurZTrOrNSAVOYIj2s
FaOZinWAEcp1Wuyjtv0My/oT06+MaLRLmpFfPF+gJmUZaoRnPHGVhCnOcm7+lqECdfGQ2FO0r5in
WKCu+i7owBYDHCnIPLrsYNyJLZ6kUkTZNOQu/TdCRHE8ZhcxM1TmlJ74ub4f4A1TjabfHsCoIHIv
tQ+S1rzfTv8W2ThvP7qRAKDhkbAAp8Dt9ndJnLRTnHCXMd1qLQP6/04Bzr35HVVPfE/DY91lJmdx
2F0VjSGYNSDfubJ8zOLBU1iQDYITRX/Zvs1Mbwfn4nSgp969tiYA3/o5QCPl+vjyWNWWTvdaNrHn
qVDzmh/g9iaD29Yv1bYE8L+Z7MdS7jB6P0tUJUDbEODNdabbHW2jNOwbJeMue6ztDbhXG28djLjT
V7lhg/DftmOwRDsXTo+tSQej3bNg4e/PufN+1L+pNEJ3j9e/PghxFJh9cNIkQqpTvCgpZY+9mB1o
lXPj8rH/eHvbx8ZktKveLs3Erezt+nx23SMYt14f78dd8WEWD3uJyaSaivGHd52zPQDJQ1xzF6W2
6ud0gGWWK0NADj7KSow8FHQeUeSxm95TJdtoTxTx86mSNlsBKg+OEYRtdzxc6dj5CC8r7iIgrZkA
4l2tqyABZumodR9Dn6JZ+XngJauRMLAwNoX+UqbzNLTHnzFbjruvQCsUDxsniAAH3CqFgtakOBAH
7sLLqzyxyh6V7c/ihY9XXf8cIqB5LO6nLE/KAxwfpgxtlKjoEZasaiW1LmKOu8i5G3OYhGpPgwaP
7GJGfNOjC2CS1kJiDt5K88y6eI5eREy9k2N7kC9Cqsv+TpaMAQOIosliOwMz4tLqF/BdiZMP+6nO
9DG1Ctrwv7u60awqCDBxWDBIeMPzt7s0Dg3YPSpcHcQLwdu0DVEYE9ccWLbO32BDfLxHC4qhoBoI
bPI8AfiORAXYtzhhMJf2IrwBnQ4e6j+Pf3/hyG9+nziCSfbLTAgb8Kh/IQUioV/X6baqZK8fi1lw
1tdiyJhEQ3kl6kYs4wPvEHM0W8r9pWwTCa5JldEvSwa/z5meqe2598eff1esw5nffD9x5o00dqzc
4fdnjkgFf3pX3HSOHoRGTpG14ABuRBGPC03oC6XQIMrb/wotaR8dH6+FtlVzkHqV/SlCTxLG+ff5
72CFej2114YmYP7/VwLCMW5baVapWEdPmj7tVLQcme0OvfffM/cAnRmOosQ/tK1XEicvyHrg10SM
IKox6U3TD5yOVxgAIr+Bp7PG1eCuv2lAqoXg6OacZpW/Eoo2RaFKUywTAyxkg/lcq6evxye15JRg
Y5BiQooQrybynRkzch0P8wCtPbvPzpyRbzq9fYowSG7bUypfCxf0RhShFVEYDoqYjRjn9h5vFUsM
dX5LI1ulySAUQ+uQsQgEyGBLozb0wG1pGzY7KMKhqHhh4VGA7he8y4m7EyQK2zAJN6seUHUGgAM2
aGpHnSbn7gU9t5FdySF2C9MgeJGBG734KF2Ln47vCHb8BBitS2N6mH/p0YqIPWPiwquyECsCI79H
eY4unsfVKogYEM8kKY8j/HZa68DH9jtqToi2T8QdEXOpKup5ptIFs11PgI+LKwG9BdmJdhkXLMDN
gcyX9eoyyoC2V1MAQVv/tPoVG4LVm5TgaOG+34iYP+FKhC+hYyFiwO8vb/b+1jM7q3dYiptcsP3X
MkiQVQSGVDkCHeIlPLV28qKZtNGciwIQYoNuCDG2Qoa5SuTzHsBVCCd0zvQBfn5ssWg/TzyTMbeo
yMUUP19/R0+5PY0Yj/5YwlL0BfzZPysgPLHqcXzjwQDMTfu5Dq06DfqfjWaf1wnlwGmLIYyJMuZZ
NyDbeTGlcdW3Rn6hLGXxdmDILKqP6Am5S9QkcRp0LQdOe/C45nqo/6lNnjrbbcEbzwnwv4UQR9Jk
Y9klPYQEZmFp/zqVOBvCq18nToNVSqkcW/x6jpcyb6xAuSNhUBUtCr4r8iP+upFDnIUfhV1cZ+B4
NzEZ+PiSOdKKW3M9lRB50Y5crYcw7P0k9DBaWM8cu6SYCn8pbJNy7Itm90oGYdJxHmweRljLywtS
80B/IF7BPO/G1/nd8XikwVXv8H3k3s16fmW4NDlsvAHe/RKunb1yMp7PmJO0fXPN3fP346Utmsir
lRHmPp+Kqg9jDaHlMVmJzm4CjxttObTdIyy9GMR5pDZYTeTUerjbfB8fr2Ep1L9RNcLOj2hNxihd
HM9+67uZc7mcGnA+6BQxy4qmgQAN9JA8sPi3hzLFalY1kjRPJ83QIfkHzTHPOY1pb0kIJyFzBicP
ZjkSYdeBaSRS8wDkuoZqjxaHlxGYAPSKEkcsGcprMeSlKdBlNraYiqDa4RpvddungI+X9OpaAHFj
vNpXmGaCACBhvstn/u13tBlp13LJGl8LIa6Jl/fNOLAQwiaYyVjrwjF35AO38c16nf8HP38ti7go
UQm+I3mALN7mdt46d2jh/PKRoA6ooB4G9AVh9cF9BGbnATM+Jg29pLroRBNiIspNWVIvkF9IyCAi
g6P9tOhdGZZG7qK48gQBL6A3waxesy2yMUZhICcKK7bFaNSX/yIRORcV+HMk4cmc/8T6Y5NjtMIl
1PO97m/ywR42nWusgT48SuYXs2qN4UA7rbs5GLMFBVvP32IJ1RhzL/KYSBUwj8KUWD06Z2h/A8Od
+X0Ex9v3N7oP8Ve9VoFPlcBrRotuf7Kx5Cvg+gMIfWExF7VTcnwAdnpawQW+vDRmvFcs/enpdOLc
83dgBdb3+uvxfvOz+76TO8NU0Dk7d54QNzvrvD5li2h2h5CM/sr0WQZvbgF65o1rWByO27tEqNkB
R6xTV730mvsBqvxPOnHtpY4Po4aH9JcXSN+uuNjwHNnx7fcNWuXO4L0NzcymgdwWY41rscRpY7IF
18g1xHqgBlO/sg2Gls5TXB7v7eLludpa4kiHsBBZv4IUVjYPMxPpoOMZyQWUIHYxh3C9GsJfKnXT
MkkHOfUGvIi5vu9P7V5KTOCrjl8UGyouOedrYYRXi5u4YaQEwsT9nCjrE11Ye0/a6RdYxj56K3r1
TITrc9f3gBV321R+yrmZh7kwwgKDnBqdecr+gAbUN8/fm+fPZ5QaKI5XmkPFO51GDRalYBR4JJkw
jY3Xy1Ks9n+FeG9viaMgSaXoqj1zgg7r+SgujiM+jRxg6KwRp5b++3cMwnKMAq7WhdUAclmbkaVC
/Tfrr+85oeWvMuO7sL+/v6g2b9n4IPkPWIMEVAcJxBF4P8nHFEmg2uKPxW7AQJxLbger4LVyVrVd
677j/c5swdiEB3AsmrmJtm3nsbLeYbF/LODVRxBaFA1pHk8JPkI4JDsBDa3JOd3Hz9q+hDR/FWzL
Jxq94mxb7s4JQAVUHtHxhifSbYRU9kolFOWElG7RFcZMDmUgkCoo13Ax3BM4gUUMhpFUoAS8FVP0
ao5GvhLTo97QAOtMTi8ComECYGVRNG8xEL8WRRgWvmcEOVVy8QKY2uRIr5kTGFxpax/fSgQgJq+D
audbXfmmTKE/WoqfrgUTtqZTQcoqTIV4qXahhdtnyGgaoBm0ezAcJn7BSfEAqGks8FDEG62qoxD4
I2W6FHWpS+Nr1JzHyC5FyX4dEsCTuUoXM1rJamFpaBlCFRwgPPyThO9mgzhGXdOxl60mWbXt/QZ1
UH6gsXQveKIbKYRdS8Sm6Hi82y6R9O1/Mq3RYdLLtEqGr/GrAWWFElCrTPeuF7d97kcBc7Ek8Qpx
4+K0SxQBz9FLgZEjXiKstOmlDlBvR8udnxlFV50BuK5Fw5OeA35Fue/3C76VTiy4aMp2KDuuv7Cd
OaEDomyElZeHeiE6RSMasrKuYn4LWiaK3HsHArmqBDozAYyMrEgEHH0ytuqo5oAmjauk2zBKrU/5
BORmYYmxG4zflbaKfFCIDVtJwtwOTTkBzms3ueF1X01L8WcLoQA+B0SAc1cxsKw/vuQqwhV9n1di
rRouyu9aPE7VsZzWOfPRfcsdqBfO8KHtmkYRuWAmboUSexCKiHs5EfAshm0slautqtW7YVcqGFAZ
rcfxjWlAFeSoef8rN8fo0HOgJmRCfco+R3HfZM+UM5kd4q0hvv0ewkKyZdeH0P7hMpXmmG2VGI4x
t+QMDZ9Hn3sadT7KTSpW6ie2vBcLohpQKCDFRLZfTkmfl1zXDxd2w/uGIp6UerB9XrLr4iNS3wVl
VcqpGyXg5T9r6Ekc8n1RO/HkCN1eSIy0fBq4Xm+CizDasnhQw5ISWs3rfvSBxDl1AdraahYowKgX
3gqNCeywDbZMxk+U23jXDAx0LNTwn60gTkCJx4ABpedw8auX2Dsr4HxGFhS9+HGxYuSLggbC0RQA
fsIWpJuqNHhvz9SniDtWyZnjV6z/TtGJJeukAMqHpgkUw9G0dus1pXAqVMHnhouWhOpgZWkRG74Y
i5/aqE6rTCr/NMCHHyqp9CyWG7ZMBKQkytiffaKmlCTkvM/kOSji3DMHNQHIj7CUkcYMWVRPwyWJ
M5y2lImOivk6FFtw72gk8VoKYRHRGJaEQoIVS29Rb3fetud0VgC49ZPp3yi7u6RZV7LIMoAcVULK
1JAVMzsmfVfTP5P3IX/w2S4UDB8N10G8jtx8OPOjC6yVRFnqwpsBa0XCCGERJpigQ/P2dINQLYUp
k4aLCSoqbjLTztK1SpecaD/qorp6ebzehWfmrTziJmVypoS4AsNFtJPmDIqkDmZuhXg6swHjt/v1
+At/1iGG1IyYjpPYJq3MtgBFuf0EQqE77IdcS/xwUdn3RD00bKkj/W/l0RoDGfpoq2AwZM+FhzZu
zCp/l5vPEWOKpsxBfgQUthjV9CcvLTldicO2KdCMP52mzI5ryVUZb12rvVEwT3VTOg0Qvr3YGyOl
gLugn3CaSMMAoIjqyE///pWrqtq0FEem7IEgYiwpSfVBylbek1h6dhvGrpKJFC1dUNIbgfMHXQlU
UaWJIrntL9HIuQNXO2WK8U0tLXYloZeosQN5OKeYkLRiZWSXb+W0IuN3flmrrqe9SYruYw5ZB2Yi
5E/30pgaqgjMcrRFE17wJGgIjLz1OJkg+zS5kBJGE4bmry8BNmymHuARlxHXovO5NCx6TnX7adKB
Akvy18cXgXyM/E8CfhncBkD8kKi8wBfyAmqouo1qt4qprZnmyAECUhtxeSxkdNzV27CiaA5xkHdC
iddB34Z16WWi6mrZRdJ+9bIHFhGKCyNNyl9C0NiMDha8sTCM4/YUK17qCjVnVNdno9JU5XbSu1Di
daZgAztDRc/ogCZdTQjDdQFZhJUMQpctG2Eytqwwss4VoJh5vNtErPnXJwF+hrsiY4gEOXil5sss
5TA72G0Y0Cjb3hMjbQF9F9LTYznEzfyRA0QfIMowpUijEfuLSx+JZYz9jVFnZwHH5uNtW6/BQOZP
vh70l8filo7zWhxxL0cuH726ElRXDfcN/1mEewnR0WMZtCURd1IDLKGdRiwpao0GzTtqseIqQCRL
S9lFnflYmAzVuPLvf+2fgGNCDzjow1lCdVS+SeJWzDU37Rg9BkQSveCgM295mkKQ4f6dJMIJiH0B
QESWaW7NF6+JdArHRM8q0a69lYJujVzTlfKzbvVJMRsaxHnRzoEnWZHRD4XGEnIUI5cLtdaGpeby
tjjZcfyU4G3jtYbAg3xN04vSkdpTo20K4TITkUTPAhga2/W/3+vZwgHuBuIy9GXdXlNxFIWwlmrN
7frYaFrfmKRMV8EfXauUN/XS7QN8nZUAbgS2SSMkZTkfNtHEaK7HZ6bk70aMO2gihwuPak+JL5Zu
xD+i0Jt0u6gsaqJB63zPTdlNjfyAKBoK+P4e7xz5bIPywLDxM0WoilnSMCm3UnLw4o5MBOUJk3Mp
mRkYcNo3rq4wVHPv9w4munOh06cfClPoXmlp3tpr7Ry7zKxpjff3NwZck2gDnikn4Ul+MBRXrhnl
/qTpwIDlJgX7nnPlGxMJrc4o/SoRahqHIZn3mRcOEzoPUUAHpnZHdseWHMB+PYeT5CQD5LlFBaKK
tQSAvhoWM2s1C34q6/Fu3x8pZGKQBYtn0Sx2fp9crbCP8WocmshzG8zX8ZtVywdGT6k6Li/sSgjh
7+uGH9lQBQVEnXxH0QnD1oEotifZqabfjMCa2dRRlOjermoKKMIxvQFtwSjdETqkzMysngzbHQin
iPfe81B2K1+0u+AryXY1Q/GAS7s4nxpmjyk/OdbbXQQDTiCqXKS5bLJpxmlTOmwZUaKLxV28FjJ/
xNVR1YIyqZUQaK4otRYn7PJkXSOVwTe8nUXHQXuVva+RKSh3fiGUwlbCX8gamG75O8L1DP64jifc
gT5zcz7aeFppCiBIwzw9EJ1WyqoPOrvyQ7NXKQ6YTJb/XIhr0YTD0tK80VSm0twqBkIpfj4OeEWt
wSXa6l5kZ6b6pTWJrnYrBdzvEk06ka75n3SUfjG+Ausm7ZAihmqbBPN+c1mLebJ/onZV7wV+nU3w
ZpPBsYbg+8/1JFK0iXxD/UhG76cKMgX0+YEo5vakZaloqjCD82hC/XRBbhv8bL8VVE5UkzEG4HG7
NWP5+sek4z9BWGFXJ3NED2yP0TLj2ojV1WMjsXSbrr+HuL9RmQqdP3+P/Cz1INAA9kG2OjRTcPy7
SC0Sz6u7DVNQqgD5IED6IqIVspDgh3Wby2qDy6T2lhfWMPeSXbJvvaetqiow1GrliTBWnGqgZTQa
MAdA2CsYxqOnYPcaQ5Ntv0AypiSM3vm/89pWwqfH+zHr3f0XYgYe2lxA/sjObuPqJqIKEPtyMGlu
JstPARP4elX5p8cy7t06dkGA9UWzggg6DUL3cy5p6n6EM9ASVq9LBgs91Xmnl+DrphESLrlc8HIj
Pwho9A+R1u2CkEHOVd+XcNFqwYg5B09CHzVEVc0xqhv9YW2B6SQHNrZDEHsx/GCosp0X0zEYYqtW
FaQyLv44Umz4gvNF7gYzSzCnC9zLJDmMmFQYDhJ6cIfCSpa2XucZHO+EdUO5bjQ5hK9o+aqeShYB
FNOK+zrM1lrAb0S83SLKs5cmaL5mV2oTVoHERRUEjYMlgQovtYPASCluYlE3r3aNCAdDLk/R9ABf
K3fxpwpCLnCk1M+PdXPRFV0dzQ9l9tVKRDxZ4qnASibP8HpDE20fevP8W4nQw/g0KqvH8kjK178M
IqYwzUz/CAkFotQsKRGbcGPqubHOnGecX3AZTN6oUWAewF8pYsi4jGryTtm4nXv+eix96SbOdDOg
PZj7Jn+SbleLTcRB9EsJwhXQ2WaI/UBdKGSvbM3rAW28yVIgcS2LsLRNPXJMl2KaZtPbivhRpsdS
olC3LBlzhHuoLc4GDOVFQgtrL/G0BssJhrPCg46c09th6wkOJ2xk2snN2kZayhmSi/cYkk+YE3Ir
TC4zLiim2nPHlN0hODGURDGZgPkjh5lVqfyO739XPeVFRBFKkok0YRMW8lh4Lgb66FwZrGVtW7F4
+WlzAygyeqOiGQEf0ILORbmYZQSgINKHqHXdLtbDlcjjqvLcwhQ3TYELrk+j4XFmvZFo78tFRbmS
RQSDrZgVacRiY/3sG4OJVPGrpM0cWrzl0pWM2Z5dKX4KuCAjRlgPMrp6uuGdyhIxA2v8iOI9GgVz
X6JY/IW8AZ59VxIJUywIjaLlPCTK3nDomr0YKTqr+no47P38VIynnN3GMrdDI+eq4oP144u+kFub
xYPtA4wUaN4k2yhzTJaZxhTi1SiKdE62xvRXwX0K/lErzly61hpQ5IPWId7Eo2Bm/8HjX0n/OY6r
7Z6mKBn7ovHcngHxMgv2wkFZK72Z7vFOpvi8JS+BYer4G5ODEGcRqhpVABBwPp59SQBSPpPGTr54
E0AiBCKXn9kURKJghCGQWglmLEQ0ZyhNbQJCiTFNnWd3nTW8ocwMigCbcnxL/hVPaA0sh+AwQdR0
q691X2pqkXLQHgyCyFMUKzERaz1gOAV6V8XyrVFXBZgn/Q+Q7surKDfK8rXlKsrWko0VP87q+jMI
JWbZXInlHp8Rt4Kep3orn6fC8tE9B+ZXs0SFfa46MkhBmwONS2LJuGOyKVgxJFGdIzliC9TQH/IQ
xn2M1k38DgI1XQANK6iEa3S9SVRqydkfkfYdbE0Y3DrHwqByuZUXBUoW9SwOGuwHxiCnz53olJoh
eqAEy3ZNA7QKhjBUbGwVCnCeopPRhhotrljF/ElwsANdSTbEZsUYscwEYw9uMIOLVlphF/LWK02e
36kFxbMsWV0kFP4WRvhOle/aHsQYEDY9Y/6bX+2bf81g/KM/10L42z1Vk2n0UbXEnga6V1Xg0/1I
hNatuNfQSw2u99egImH1FrPWiszMwFtBuUdLhwrlmRkEFEQ9pNP2WqFOglTBSG/kLhNMMgHRk4Tn
Vd4j4ZZum27VJr/UYp+FYOAPVwrz8vgDlqzHlXzSf0fIQ3BKInsuU1lJjcfmkJxKY2RXhdSdWTz+
w4zmeJbsoSqC6Q86BOp7MsAc2SgCT7SGe9PLdgryHP73VL1W3pbNE9tDlTHvFDNODA7j5H3Moo7j
vaxRM9dLGQfEuAgdVHC94eF3e/J8wzYFO6QMzOZgaeM5aB21nPRR7ZCaK4wcc6eUOtFLATVrUP08
3nWSSW/WO9QEMJzph0IMvWuEdLUva9h0xo124ee0wqgbnUG6BQdQGpob22A9tJjU4ntgNMs17d2y
FG2gZQ+8MKi7gqLkhyXnyv0FbV8DCiUys9rLSWwGISZvnjorPmix3lkeT3nE/z8CwRMxE8+Be5Sw
leAlSUGHwjNurbBGUzIWh6ZgkBajuKR6tlJ8s1pvCNTbtXDIWOc/YmeDdrVOLuXEYh5z7ubJeeCe
+DZexYpqYJYMl4BbDUBw0JWYVRDSdHx2uoStxqQqTG5CURSIXTKZzQVhAOxiC5/Ph8ip6Gmvg6sa
5ORjrDfbVuR1OTUe69SCR4ZI4NAwvWxm+CJMWYirNqgVRKKgDkIsIwoAZPalbZsHzmNJC24AFPPy
jLYQwD5KEiU2edvLEQOn2+WqoyJLoYbbNFXXqhwanPCqYADkY4GL1wVATW0G7iBFSFY9i2ioy1Hk
YaYZlEFQWBp7K/D0QXZCNTUm78jP83qYBCRYmIepVIbSx+h/6nRE1SA0e8v8M4/BuLQIYCmGBqss
i8IXbjR6qwkfFaC/lhcwH9ntkuAdWi1l+LOLBBguvPnAH1qPre3XNp/2VpnTgIfzpSGV7Fo6ceIS
Bzq3ug0YV/EmzMEGdUgvuQAbl50EGHtuPj6ExVOf22Z+QIWg/bq9S2FS8b1aFpA2rKIA0za5tF2P
QogwIwbxTAEmRI6ah1/wFZiYhYmDqCzMCTPi6ZWhD6DFeTIuH47o7udbMztoDUayHjKv0PNWA/0i
8maBmdX5li8PWbrNB4qLXFy4DCzHjGtFjYzYZiHuk5YJM8YdZFstm5VShqaCkjFucyV88SgZPd7o
hcBnHiQioMIxjxslWedqeWKSARkft4hl1tQKFHBChstMNNOIFFGLdnlmcwVmap5VSaJDmoH1/Niv
ISusPQO6vGYCFrSuQQywSpLvfY0Bv2ySS5s+D0Yj4GSaI17cXdQ6ZiQ7rjhJhcqMAeCzAcu4HjRX
S5A1CFCy2rbaCKqs9yB5fby5iyuGtHmUOUiNUfa8VeNJ68fBS3GadbrFYFOz/hYx6q2RDmBMUkBU
hOc3S6s2Ll3Ua5lzEHblhmI0r7cCB5lppctTAb50MPYOya9/yZL+E1WAeh52CAE4TpRYW191HVpZ
NEwNkr33rMxXRSJGGJOkJx8YuyY2PgXEuHR2KIaj8o63J5wd8fTMY45v0xhn1ypG1IQ2c6htruUN
trwM6frxwS1ZgmtZhKmNw5D18llP+mHSwxZjXGjmdMmBXksg7nmZgVqsKUbGfcGYIks26pCxGMyK
eryOhYAb4yvxbpaQ4ESmjnjFyZXccKmG0Esu5f2grn2g9zynKGOd40o4ECs4Pha4uCzA0ED7hMoG
ag63yieJGBExgxbcbNLMiNGMBlxVicDabLB6LGnJcKGgLoAdd0Yu/AyIv1LzsuUKPksR5BXSSy/v
MuUt8L4fi1j0uNcyiKtUJtDGColb10vs3rMwTl5dK7GBLcx0xQyFP9oflVaSo6yL5J8Y1Cbxpg4y
Nf47ab9V7VB075R1LQWMV+sizaAsMEikyFBvATaIxYRPZdIFl/XWyBdXf/zXCXj6xyKXLhQY6xQR
9LMsj5nWt3qhlX0TtiqLKTVJjzmDgjQCjJ+1lKh0qa6M+Bc9axISBmC4JTx4Gnq8XxUFwDlmqQcG
KowgjVCswnp/Lox4xa5pEpf0/Vrg/P+vtbD2Co/DLF+3zDQ75axO+9VVnNFwGuViLS5Nxs6BsxTg
GaCgbiWpRdCoaiijVKu1ZizHq3D6LDe54magqk+KTVztA201wcmMHDLw3k6O3tPp9PgYyRlXP0b/
+isIoy/lgTYxgQIIVvqn9ffepnmrNAwYnYwoB71oarGA25tD7g6h4fE7fAnT7qZYsR5/x9K2y5qI
ljQk5AFQJC5mgoGgcs8PnssKql7EwIFGe5CP6l1MI01eSh0jL/S3KNLtyP6kpok6AeIyYj6AqIfA
JWwyOVpHpXTotQ7pqFOcsfqgcntJPFUtBWOzdHPkuTqGs5flO7BCHRW1BO4eyGf3IxPoAW3K0EK8
gIs5o8xmjBkc7K1idbICsr4p8w81JirxoQ+DAJ8XfwQYaSjU1CBw4ehAeT8T74KWHoE9IS4puNpv
hSQ4pN/iZjKZQ+Kom9SK98MJ3VPe2XdUEzzPtH6tO0+IXilsI5BDwHwhvCc0xh+TSCg7JTgkqJsK
5ow6EGuMZtOlcFegUaanRCsUeT+R4bVhGKesBwticODCbF9pHwGIrpnxoNUv6KM3q2xTRZS0x905
YoUKkntYnyaBkZW4mi3X+Hnvif6hq0FMmYnrqreT+Fhq4rPHmP/y/s2ygBsCKgpQb3DA3upMWhb/
kwUUFqAydpkDmqgwNhUzcqcthCDCoKtD2vpRrPqH1nsqMQzUwwOsSXm9jC//YUV4bkEhZxyySgpC
hqrCi8E/DJ2ACaceUPNP0aQ5Of/rsaB7gzIvCVcArCbz1CaJ2LskYn2Q8QXBAb1ZVQ8q7Wg0keQw
xTTfDEK4TRJg23i9kxkDOsLmH9S1Lunm9RcQa537yfJ2iIMD8BeDFztMt6nl0FHF1IzrGHPiU5Pz
/zxe9tJBYoa7wuGJieoFCSxQhKJOBC0NDiwel032JvalIXsOtba5LAfDLoAjB8qIRPB0tZe30lAE
BzFZs/6fBjm/PL4EGsURLl02PM//FkNYsaj0u0BuIKbzR6sIQWoRS3of10ZdshYEPt68+3ckdAbP
1jmBjS4ulPVu71tRFlKKVxjENaPBwYa9R2Gve4Hrq50lPY/MG1jqTIrQ+ZFzk/GZhaKxFm8HPGHv
EKTZOJZNMsJS55ZoM+v+GO0CJ6hdwQbv72NZd2+7WZQM5nlUnDACXiHWVxZNNwRcHxwYEV0qOx8X
Ye+FzwxvBzRF/Bk1cbesWTcwA2iG5BJH5zOS2o1NFxy2bx+YFmcdQIV50PSv1erggJ0LTFMH/WSd
HF/XT6fIXP25zFNUEU6alz/W0+XjyX3902AG9M79ofh4d62nyXAD6+v7+KI5x+1orBW91Tc7znhf
n49fa8U5GuejYW0oB7Sog1cLIQx+khd4HM0L8V3xqQHzgqij1e3xwcwb/2izCLcJxvRQ6PIBMnwM
cQ3lVkag59OCArJ9EyqN80fbC8DKeDziSXer3yD0lqvYb+EtwRYv558d2DWDGOi78TfDbibM1OTT
we4KC3m5sl83U2XI/miw8aWST1lbGD2T610vmMB82Y93YDaG9zvwz6cRqokWGOCtmOr/OPuuHseR
pdlfRIDevNLKq1utti+F7plpel+0v/4Ge797VirxiJizizXYBZQsl5WVGRkBx7WBUsnn34K6poFD
PQbPZXDcQUXmeuAqh77/SBiDY5xt1Tgxg2LBUc0tIDSzoRE2BXi4sa8NNF0st11u4GQlClx7CVcV
DNWSvsuM10XjzlSAUFXAO9lHq5rHgLcTHUHdyXxQLHFhF87tj6vfZ/MxJEQ+j06/r0XWGKSmngmO
Ro8oGJja6k+hnXXBVsMXLk0OFI3Osl0MZlyseeE7SBJEDf8DVBQVs8shMyvX0kYp9QET27YpeqcL
RVhLpPu4v/nmHD9qEKhEYHzg2WeZtIM2a0MUuXBVxwGah6CAuAoiK5IeIdMTm3h1DQue+BaiPI3r
wiJzFDtN0hKBwOL4C3Bk86zb56/jQ2zFIKR9435YeFqTbl53705vOb91a2N+rqQlfWuWz2nyCFef
wRy7Th9pHEgkOErxjtd7PExEc0Qic6o3lYkKbPgevBY21FFNrdG3ghR4PVQGhS2n/6ZQJ1GGr0J8
D/xz1x9FgFMiu1HAWgY2angJeKCF4HvmArv6XOaYRWnXtb7KYYOW0P3lf1SQG75Cjvk1T8BLCzqA
+ztjxvlfGZxO5MX7Ik79mk9lzA9KfA/BRP7Obw0S2Fy+sAVngkUYmog2FEBvAH+7NiR1tRgGTRwe
B/69bAHJzGxJGHCk7FRSLU15V8a3+0O7xdlMa4/9LkxPXrQ+MZleWa2yqMqT8ChVb4IOzy7QFhVG
0RO53OKIseaAH0dP+1oNn2WOsxr6MKLZP++61f0vmXGeaPMS0Og1FYUAPLoeex1WfJ37GHuvCYEN
oCoxlbSoF7zb7FJeWGH2Ds34IaO1Hx7b6EP2IsVrgheaOXX1dH80cyspo+cYnR64a8CXfz2asMGb
hDagw6AjurwOub8hbRabdfuVpYFppMYIeccFdzJ3Li5tMruHqCTkUgg7Hg3Ej+h6dWTHb/YgXLSS
pTboOVNA2E5Kdzow72xnkFoOIV6IeXQUqNWCG4U6QGqW8gOhe24xLTTrJkHCgjohyjrAGDADa9tW
MEhDYS3lHU4OzDaaaoPdmSs84gv7sC2tsjUr9ZEL3BIYiwqdUUZ47iNMedcdyvYPyI5+pV/yrq6t
qv8UdbMMXxsUGnsEP1G9DtSVJuxCuo7Ej0ju/odNB5Ag5gtRN54OjP8I1bEZuaiMjuFIPRTCAGRT
010qlBZdquDPnSLQs0MJCVrWAHlP+//CVREaQqDBSKKjGP5GgjlaStPP7WsVJVtA837SZMzv12U4
KEaMpTAQmHLtCCbHfZnsykA3gUnsaIdOqiVCz+lMMlEhGkQ0dNuD9AYBD3P7R1oNtcGxjY6ZipYh
qTWjaIPE6MLpmZ25CyvMXSzjRYSaUIeZUyPDTKn+G5n6eOEmmZ2+CyOMk8OkZRDxbaIjn3/3ICc2
bCF74fVVoMamnr9HS93Xc7GiBmDhBOcA7J+VAhQ6aUA4h6kTfDuIdwkfmZoMTdFs/B+2+KUhZmC0
V2peEWFI1J54pXYEDff/MdRqN5Pt+651zoXjWQ50MRKMwIwwNxa6hPuQG2ucJlrZYnsyGhR6Ocuo
XiLuz31Tt217yLihsIaJA5PYrd4JHxtarsZ4K4m+8pAO2UqveBNJpEcSD05MRltSTGWEBtVzGC7h
uGfWDrY1vNEQE8DxMVeVnMhdwomw3UqnAnpwiinDpave/SHOzOaVFcY3qX7PGcjkB8dGF3KzAPJU
jXZSn5j9qIJOZn3f2m1NY2KrwHBk1LLRnGYw5rgWsjJNkYVHpetGrxfKwvS5lqwFrU8tURhkOxli
6gaqRlz0UmWoa+b5y9DhqdnzA1IIWQMoYZyUNp9og5UXWeP4fJL8/TmdJPEmnAYYkQHYuHajteoL
BEExAjHD92pwXiDB/pvKoDFJ0RQuEVuo6YdcC5/3p2daUsbTTXyV0/TgxAK1cW1WBS9RIfe4Vru+
OMdx+pSBp0iSluLZuZeOhHfq1L0CcIjEJswVsfZppMXJEXQxgzekRmk2YwRKHf/AAU4gUh+hX25m
KVLN6JHgFmZ3ZpjSxNE7oVOwF9j7sAVzXlqCUe5YRZkJdWv1fQQ35/2pvK0nq9BEvzDC3FTxqIGl
2WiSYzeY5QDCWJkzs0NamtFnbtevohssjGrmJMEg2nzRdQlNPjavEvFZSAg6Y45VpccONgu/r6EV
D/BcFrxpQl0++HKqLQyTNYpEJXCI6K0F5yCCTbYyH6g8SUMQYBw7sQWi19P8gwI4Wgmdz0hayJ/c
ZNMnY2jMmSiWxYn0jYnDJC5QRyrBmM+/F03vAuYKpUrodoPoRj8amt0K701lg6TXJJpgxepCeY7d
N5N9RTXwNpjQpkjjXB+PXiVGn1UkOUokMZHX7gEYiZX/xcjEw4JlVFDjYeKAFGUQIwZ2HGxhtakq
r30FGthwSat5digXVpj70h9TRAlxmB4HVHI6zF8+sXgMS4rDN8+7acrwF0Do0zMEy8dMmdzVUUeF
5BjHglvrPWcG2TNanWSyEjaa4PFKthZS3ZU5agZGfdDx6FzUO2VfCz8foQiISpFW16Hxd/0RglBx
baNjSoFlhN4qsXtHsqgFHLzJbZ5+//5Ojx0wHvcdwNzJMHAgEKhO5BNsLRkFVj/VE2yWnAYnftwg
5Yn9SVwhcXJ+CfszezSgBSnhBY00Pi626yFqsRjwUjUNcTzWTWG3CLSQ/pvK5Qk6HSGctA4NaMjj
dTKWyaoIvtNxqXw+O2IRD+iJwwSgLeYblCQjZUWC9MjjDrH0TuS3PgIlZ9DQhUyKmphJ3oer+9N8
QxSDxZWgaI3DgisFGWVmJ4MTYiSdDqsKeFk48gF+TLHP3xPRMjqwfKibpLMr4SQZX7yS2uZAI7Qv
4lJTFnInN6OfCuqAQaHiheAC9YbrFeCbnCQBUKuPCu/zbuUbmiXK9jhAvD4WlBb9Qmnt3R/7NLTL
6xryiBMTMQpTgGUDtcC4Ck4JuD6WjPAxp0Ng14EoAGAvLuqeTj9zY0YAkwGWFfwfLJ5HriZqLhlm
wOBCuz+0KC1pENyMhq5agK+gey3pNgjbgxEdwvJAE7rgEm9Swj8DvfgC1vEC2qZ0VA8f1QSUNYnN
Dds23ily8Y6yWNMKJuqMCQK4WvzVo7sBDb6bpgDtmWpScQ/COfTZSEvfdDMrP/kHXLQIzzTAtJnd
Xoxcq6UN1rtLhXwd5qBBhCSrsJEIOrVLv5LMMapBbpcL1Iw7Rd3HRU4h9hyCgLKK0gc50KemXUq7
zUiF0TRiklhcUaMMjLvbLlL6EijyF9cUqVkaYeQEAbJi9zcQG+JPTDX4fhQa4TMUkV3ZIMvKZFAT
um8E0jgZ+HftFheQF/WRb6cQ+1nft3dzWH8MAhkGL4yeJOyb60OijEHAQU6E7gPUsbL0pNOTiOCo
rU5t1Zta+1F1wprLOo+81usu2DbKF7zXGGjW/Q/5SRBd7unpQ0AIAlYOAdVBuI7rD/GNNtO7vKZ7
UeXXvrCh3auUWZXdlIHl+6Ejl7WpkC1E2sxJPX1sH/zAIQ9J8+UrrVv4+0xWV3n1jibEAP/BR0NP
Wx+HF5UTvG5YuEpuOud/vlZB5gEhFihcfmLNi6xKHyJ5R5Oe7pHb2fQQF2rkdSJq5pA0lk7PftxY
Qv1HRfcJ8sQbKRudmiq2LNqpuu6KTVpVlpIeglqxsvGAPo8nZejRjruE2v15+rKziqaFH6QW4npW
Z4OvKsqLWtLsEy0tRrPqlOIxE+qat8QxaACm8vkQL6xKTQyz8bVgKw5JSMyy1xuTD1Hy1tE7CwJD
uRLDc1kAT22qjaxvopL0mdOklXCI4gbNniWJMsCjOD39NUY+cOyF30S/ylLpfFPQq2Lf4z3xEcQV
jyyuWEW9LWd0omKVYglQgTFdYmVj4yk4Yh2pwSnwRusxMsjX+6mLSdwS3SgOcWyAUitJIcz6QhJF
de9vXDaUmXYCtGEBDADMXEbT5rUdWQ7Bc6UgzVnLslmQ0Fba70z4oMEA9pKdvtSaMX32zYKCvEVG
UygagX/CjouNJ4yQ+vY1mAM+jIDGnNiuiT31l2MClS/uW/QDTqKuyLJej0kV+pHyQc7t/ZDs04Rg
l1cbTRm3MbeXY4onGhFe75u8cXwwiRKmgCAXPBR4816bDEZfqlBC5vZqtEFxed3RfY+XaCg/37fD
3tAICSQsyDQycDaDUeDajtD4bRtjhx5iC5T293/7dgxIQKEJDWEfnDcSBde/3fRGCRpWPLg4UKIn
OiSSy42S6k5bDAsx1szmvrLExM9p0WVVnaj+YdRHS+RG3uQ6+puj+sP9Ed3sNrRhXY6IccpJXbY+
SlOwIzc7xLN2kflbxQefcxX9SqqlesV0Q19tbjhSxKoTuyCCSNBjXU/gUMix5heYwGKHoGnfExtk
LsozniCt8LfHljHFBDCtlEtN0MBUkJBNd5JKhzT7OP1AIIkoZWFz3/gIxhgTmXBCrsmok2Ias3Cj
j3gMgFizSBV0cQN8Vo8maFP/euEuZ5JNiap+M4L9DRbl9CmMUZLRiT2CbwHdvoH/fd/WzLa/ssVs
xlaFtFZcGP6BBxIk7Cy53WV40AzqwqU7s+mv7DCbsQ9rrZUT2Bnzd8ARrDgXXaFY2Bc3WSLcG1dW
GEeEmL0HiQOsdNxrqOqvLUlfMiJuxXPyWMo254cnMUPTnTI2dqcuNMLfeqdr44zjHfPCkCqBYFdq
z0b3Z0j/8kn0M7gJaYxeQkTIP4RVF7eHmhMIJo2cf0gMcEX0ghI+NarYWb5QFW5bFvkBugpLaeu5
dQOLAWAUwHcKN7nFNuXGoQtpcOgSvjMjQOk3qTZkuPr5JVNzDgRZmimIRKIG5bVrB6KqVYjHRx0c
qAwtVAdkGIia8zoF0BiPtoekTv0KhJYldLnKsWwcwvvtEmnhzHGYXmWge0ennYxe/+tvSBO4Fn8A
pbXfdeGbFCL6SBrSOUJPOWsoqnqB/uomd4tFlYBlBZYJbUYodjCDzrXEgCw9jQ99m1miSEA2iQxq
1Vt+1TnxGHsRIVajhgcRLG/3j/68baD40FaCSAEwp+vBlvUgK6MixAcwKicvkZHz3iCV2RbfGVs9
4OYgpxA4pzS4Nyp0nV2Wub9wF844VzwXkPREcl4Dlp4ZPtWKSOR6KT7kRlumbg/V4Ke6rQA8gppz
XqJyIPOJJWVlFtokjIOllqE5+7gmVX7ifEErJ7PeVCMZp2ZjdOAHSfa6qEw8panbZ1700fWCPMCW
DzjqaWoqLvX1zGw1dNugiDxF9mDwYgKOcuQHIW6a9EBrwT/moIzzDFoRO8t1t61K2bu/2nPm8LrG
4QKZAijPmZkeIP9ba1WZHfwxA/0Zns152lglXDEamoSlrTXjC9G0Ccp4rM/UvznN+4Wvylper7pg
zA8i1W3Nb6DWpa5JGK5icZ/6owUeo47TzUZQrVTgjjKK23UqbRtt6UqYWWAdJRj8gUIV3mLMLMd1
QANZLYsDxFXEAkpcJMg9I9Y3RdU3VhQ1J5ELnftTfVNnnJ4vgGGh7gMUNTIBjNFoykDUYlMeqlxf
tdD0KR/L9FUjR0OwakAUlIiuwuHJF5cEi2a8NQD40F8GGh8FObb/Xh9y9LkLWXkQ5Oybar4TKR1a
WaNk6aJlDOkT+B75dGToUIeemHKv15dQVW2aQOvPoMblLeJNf1ZryPjgn4HVV24P/PFfonb/MYoG
LpBQaQAXsYnnYjAAFYe7OPfgvQFOMS8hlOYPmFBQREU20YZxD+bwaiF0+cmqX0S2N3aZo9OXPlXl
WO3PtZibpLXDrHOVQgKjz4OWWLEcuwg3hMLz231jrDsfGEvDBOhO7RQ7UN9SELX6SmfhOcZl26U3
JbvZ/vk6kIOqADmq6IxgNluiQ/lkbLEUlQwAcPg7KQ5Q4AMjtBitRfRKd5xZbUiyxGf+wz1yMyvY
4sDygwoayPPrLZBwcqdEPlZDCVo3Qjs2EKVblUBuT89sgrZw309sKXE4sq0Kkxf2RXGOaggnADGD
LFQ6SlsN0nbqw5BvCrDo/N0ZnKZFB/QO/c74By4wZtFatctUUujNueoPKWhZC4R+2JnAQ8e4aaXh
7BdmN+yWxOymUTOzgow1uLqn3m6k5NhZ0cos0WuuPY/8Sy1ApVz1atxjfZY6UrfgZZmA6WeICvBT
oGBE4IAU4PUKGEaqd76st2e5PxYTjqp7iaFtIO5afWtEpnxamNJpJ92MDf4MnJM69H7ZWlorc5ky
ClJ7HuImf+p7X3QK2HVxsVt8xUWOlGjlI1QsCrB4dNomybIl5TLGnf8zZNSBwIELJ4sQ7XrIhZwk
YhUa7fmkB6LZNLLJ517O/U4Aa0+ihStTYm6xH2tTjhDlBxTdwLp6bS0ZjYbLUrU7x+qQ4RmtcKdE
o1yEHipfBRqWou2owY6XimqwfUqQKR+mv4zGCYdR3HGjXv7hVGmwBtKkG6SsC3dSTQbssmy2Tag/
o9Ak2Zo4qNYIgrRVSwrwCBlwZrhTqSNV+mcl1IXHQTbU5boEmdSBymaDVLAr84NSmnUjwd8oUjn+
3SP0/8aO8gRKtIAE/qhxXtzgfcCXfpjG3blNsldFpI8y96V1j215qKXnhY01nUV2Y+HGmm5phAw3
GyvRaYdmmbxDHdMxICeck7UBIHIWgIKh+24TVPjT9HWoOyvVOHMA1fTCBzDB0T+DFUH3jgZovObZ
4KhoG3/UJn2bUnZJD3mUMnBFvjSL3Ja6cVuNa7z9U7SQqvIvvnnKm8zVSxW0j29Z5D/c/5i5LQ6s
sDzV5CeYEnO1KtmotLJSAA5JPsrm12Ac4wJgSFPLD/kShcmcB4EeDEpRKLKh8MW8/gdNSbsga7qz
SKOvEYU8KEdDkyk8qr9aEJMmvtWIC5Ue9o3+z1xf2GQcs1/1YpGLLbSECPdL0vHAAW0yrlAILie1
h+emPQCMEAq9SbLRFuki59NM7IIBY4qxrycxo2kzXOzssaC0SQTanVN5K0frstkpyT5ujvxeoE7Y
A4UECvdiK4DuUh7tbD8uqczPXdlXX8CmlLqMy40IXzBw9UqIgX5Ce0IBkiRwNGWaZAnDCJR+4EYK
6LsXnNp/mf//DJ8NTkkvat0gY81p4u5V1SocA/zhb874/FSv7P9hL8N7IuWNFcecX081Ryqda2vY
0tL3kgf7IiBQ6OU9SeTFWDA1P6kTnQqS3yDoYxtpwsDvxZCvunOX/enCvYoqF5EssAGmQEqilZG4
3zn9vj+++ckEXgeQQgTcgLFcD7DNAUGnLTZzAx8PaL3kKpAZK8y2sTj01CsrvaHrhq6CP/cNsxW3
f07RhWEm01WUBmh/gLo7pyN0nU8h6Z9H4CBoAV8BfxGohUXzCGWgl5zzt0m27rp9QfWVgSCoQ9F+
DIt1JJ+D8qHkn0TSmAjYBbT/EKhOAnsUyyu9fbn/zbNO9uKTmdu0LjvaNznmSm1tdK6PjemjH41b
AsnMTQ2ApMgDAmsJ7JnGnO+g7/JmlOr+HBl7BbgwcGVIdWGmL0TxVN8Eu2uCBK6aPiZf9bNRnbks
c6SRmLlBHkRuD+U7Nd+jE2BTHdTmoR+9Tlr10MW7Pxszbh7wCiRQ4HXRrcGi5gxdC4SCm2bDS8dN
Tx4VaV2GiT3Ix1JZyjXMGwP36YSnQC5v+v8XLo+EYx9zqYJzmJlZtvKlzhR4U41/8SC8y9poITCd
WWmM7V9zjH9ThUwA1lDuzoZZ7Yjnaks0+AvjYRGPUa8oBfjpu3OR1FbJg5Q4+/Q3vqcgt5F0rXt/
qaaNyYQnl8P58TwXs1dyBQgPBgxnq5jtwlSxENrpIF/9OONB5EKicdbix8XoifCQ4dZq6BSCFBYE
o5VM7ZoeAebSKAj8aov0PGiQAVzVqmNFqg1kjvYxqArvj5dNDP7fNyF9oBqgKEeZ/Hq7KFkLgLSA
b4IGwoOhkQLiuEkmmy0VNSCRhvi9FZQ/CIK1jRLVaM9QmixYCINmHlJ400wKG0CUqmhxvv4GyMc0
RiBhyxblYyCeeKsjATpXfeBZ1wvDnab4Zn0vTDFvtqjsc6OSVJyOUjuW2Yq+lW1jD2G947lN+KtS
7GhP+hjxyMKdNbuxEGH/vKKnFPD1GKWYgMtW4GC4yXWTMzrZNPpoScuB5b/5ZzkvzDARZd1nRTTo
BHrLw0oPB7eF2pjVF5XZvPuNB9qVZquDe6w3wfAGfo1PYWGCf9JOtxP87ziZtaQFJB4SJYCI6rp3
23MTg1oodhqvtujDUXEl94MzR3sf8VCaBUXjilq9h2Z2tDOvHhfWenZbyTKK/hB+Rx8Ks7V9Aimw
QYuRuEoO6HpMajAwDyZXAUbxFkUeVCfNWj6BF7umJqh5yHgwIIxmNeT9/of8AOlu5uTiQ5jQu4zz
fExDiFErxzY33zD/wqlOV1Tbj4KXFmaWYEVO6Nlt8b4TOzABnYTKpaNVx41NS3dU7PgYCL6VZc/3
P20mPgYubaISmBSOkMa43pU1hDcNPQz7M9rX30Kj/D0Aj5Z+3jcyuw5oGkAeD6ccaNJrI7pEBwh/
YB2yHrDjPAtBDcaHNvoXnZzQnRH1C4529qyhrA84DRCkuHivDWZ9DHGeJurPZZdFG6ke488hiLKF
GuDs3F1YYeauN4Bl1gTIWUtQFdyRTva3hRQEbq5Q4+n+DP5oVN/sIOA0EeygoeWmP11v+KwKKaYQ
8VTrUnfYoM3T4z3yzLmBV7xht7j9Lztao2XRGYZj7vm713g9uMZH4/prkBu6QFe52XfwCR76ulnj
763zFLqJtRQQzAXnqKr9+63McktyDy2bAh4gEgMzhzqRgNcz2fvFYyyKpl6uiH+CtMHp/hTNX2QX
ZhnPTspIClWKrcwV+5D/yMlTC23z7Ih+5jZ9KAR4mfsWZ9f/wiATaOWxLqBIlUDTvQ2HTd73lZM3
bbVW9cWGIhb9949bR2/thA9DjyDLxlGJGU39EPrxudNtqAvFswfB5n6pT9PqZt/5TnUzr17dH+Ds
ub0wygyw5XrInUoZ/CfXETQkSqFVVLm8q+pAMQMUT804BsrvvtG5Zxa2z79DZQLKNM9qPQswVLHL
nX6lUKh89cdq1eVule2VxBEJsp/Aqi55jfn1/I9h9lEpoKCuEAlemlfoUcS7AcLMOtctOMP/cjz+
NcNeBgmnJA0tQDFpIB3+EBu61fIbYPlE7bf/3gKcpwlP3FLsOZfCR3ochX24e3D2su1bKRFjYKpg
NuRXfmpYGnKLoAcVQZwLZ7xW+hEklG7DI0jIfBuqlLYsPNTZu1F/ltqa+/S5b7HfyjlnqfLSk2U+
arn4OObsTl0GWSzhKKXE8SOvbh5pBE0Xe+jWqaMBqRm7ua3E26jRTTSqDsbfJ0CvJofZ6VxogIaM
w9IDNmWFTprvwMVHC3BWF0tpuMn73XhynGeA6FBOQfbi+m7ipKxt5Qq3BpHfxGGlNu8qB0IT7/4p
+i/L/a8Z5gokqp+NvDw9jDlXll8NlAxk/Ymmx1rhnTKyFYQ8IoCsup1grynYEDq6R3LEH6m24vNj
D3HRJNwKcQtOCWHhjC/NAXNzhpxcQkqC9ucWGQo5DqyMuAqXP4Jta8HSvOO8mG7mMupJrrUC3+BW
iHM3CncxOCjL6L0wHoxolfnFduTfpfEEQVfUaUnToGux3nD6DkCIhU+ZGzQaeXBhAFkzVYqvFx76
n2i1zQe4F63sP+WwnezIvd0XEPRp01RZmuVp07I77dIgs9NqashRUCr92T/U6oPEA0zfWE3ohvkm
Bc3e/Q03d1dM7BdgwEIeGxWL69HpA5XQO0Jwgj/9/KsO1jwY55tS87qvvzeEWjSSPWA74oHovTZE
OKXTxaIbzn1Z2mMBJ8Y1z0XVrcY8POrykree3gjsJKLKDtwOSiNozWE8wxDjfU5alBDHXPPi5rnr
UzcdW0tvNpKxNQp0LYTfRlY790c5dxddmmWm0xeoFCuBNpxD8VGrN2H5FsfufRNz2+PCBFtLHpV+
yAGIGc5t/da1aH3sbSFww0Q2dfBFobfzvrm5DYKsKdAv2CSoPzBnngtJKXE5N5xpgDQOkI699ig2
K71rVgEqan9rbOJbRKwMFBuCiZseBb3qowCk6Wd5WA2V24qf0kcumlq8cG/cnulrO+wR0+MoCX3Y
4YwN1T5G7Q1KS8Pp/mBuXzPXRhhXTttESYZIROwvQ6lclAm/4XLgQ+9bmXm4w8wkPjYJj041qeuD
ZcTCwLeRhEdqL1i9/oXopxfNrndGzvZrkxvbdf4GbgpueEmVrTb8HpBBKAIOmtsTgUi0CuivIPwj
AwIwbDK9WInyWsxtHzdN13RWuTQtt/v3+nuZuc879O1r3QiPkz8M4yNd1XarmrloA219f2qWLDEL
kALQAW0tWKq0daCvY6V0Yv8V/KIWH/FANSxwos5gUDAyXBBIh2nYwWyrDwbFBXFvYGRxspfaYFUX
TtU+9RK6ELvmKeO9THc76G93MZqfwMkv8+i8QaKFeJRfN60lZJ9R9hkg85sqazFYqOrd+iYVbh71
D7AGgxXlJ4C/SJF2LSiA+locUAcRiKNX6EKKCzSft3H05/7Es/RWuLcnbzF1WqFBBJzOjBuUckGv
AYcRz3KFK7q3hN71c0cbngzlNKpOUR5bNYDI2VPlo0EHYKv8seAeIR2uht+RsoUkxq9U/62Jj3L2
rjZvqmRxje/mdGGDzLiBy89kW0t8oYALI7J4buUYUGcVqjIQpNgg4Ro/BAMNF7zbT4/F9aWE+w9A
EHRHoASG3Nb1Ua1wK6UxyH3O29xEOq00j6r19fUlW18Pu9fX1/f398Phc/OMFJv53ZmJ9fuvlwX2
p67g6QTCqU/zcbEDigC00oYwKudgBzyCqXq9q7i1le59L/ToVvKIK51Sb1ypa8HJj6rDe1pkJpvo
eUkGcubVj65kdPNM4QDeNSyyMjR8HS1RiXpWUMA3XYr2AN8BnfZ7vVKd+8OetQWOF7zBgbgDVyD7
SgkiLawaTT3zm+AdJOIrahaHzFFXSzyfPz3H7AKD9FkAESw6/m7ScgMvRdLQGOo5N4+DBUSl9Xb0
zT+yWdoPu/dNYHbmy/3B/WA8bkxCbxlcu1P8xsIJtUbrikLM1bO93VcP56P74e7txBoswKK/3PUx
RB737JpwK6f6YbVaWauN43hmhMHbj9uFe3XmQYgK8sXXMAc/GFE25/NCPWtm6OStXT8D8Baeo5Vl
lbt+kyCbtFmCAC0ZZXsxsKMFo+8xBXhwvlgfw1eZONKrtBsPmW+2L2BMzJ/8p4V5n66pO/POAh35
MMITPCgx7/be/tiDVvWY2e4xsDjzozS/pkl3U0uHkuK6OtiY96fItD5FMz+uHpWHxlwtbAS2Yxg+
d5p6Az15U8gLxpfrw11laFca+lo9k31z2rvVLgndHUg3DMcbO9sS/jwCB/k9bLQlGN+0prcz8a9h
xqsEdEB6WIThUYC2cb43nqrWK2O8/10qvd2f9pksE0apgpZs6gmVwRt5PcreaMo85ClOGERqd63x
3I0mUR96kPW/aqEVnYJtPCxM7W0IDAgtWufQDQhh0BvqNa2PuA6to/q5wIoqznPhLWnHz23hKxNT
KHPhmaFI2GcdIdqZ9+QNgKlO5EK0zmrN11dU01byahGKcRsNXA+KOakAIoCm3uc0CFK3NhpUVlC6
2cbPwkm0cxcbdJXtl7rPfqoSzE6RgfOeIN5IogDacz1KVSgH0U9qjNIC8GIbWIZTWl+BDV5HKzFR
/ndzNzNPpVduSq/eAw3hTnOQemDtd0+JHa4iuzcfFK8yIyd6DMwILKHT1zf4t8ILbZDQW6+A+Vnd
Vlkne25NLd8lVrAunc584lzdur8dZ3fGxYCY3aimVRpyWqWd7cL1H5/zY7Jg4IfAlpmySQzNQDQ5
HW62HVVDmZ6mraadqS1b0pY8cKfCjVzMmDOuoGJgjyt/A6Wg19qtTH2bu8E2MKlHvRiLSE4i5oH3
mhXEeZfv1RkXOGlkA9aMfNhE+XG9nJHehpmehPpZMgencT6qteaOO9Ex/XMCfYzX+3M9kxoDNuLC
HHNGYC5NxizSz43T7mpA2F1In2wRSTugFwrdyAscxNSLrCYsocvkWK/sMifFJ3UgVxKGCcmyDV3n
B0gsmOA+dF7Ldeu1B7IQr8z40x9UsiHgLYEEBlP+HKtQr6Ok18/Ei2xpRbdYWGi7lKv787lkhglG
Jb0UkDWFGYSBq36N3kUvWkHo/P2+mRnwBFo6AbL+/8Nh3qcJRNa1suv081u2bs3AjR+BHD35e3U3
epCgMzVckUhqvgtLhqcfZo8O2kpU4AjRToNlvN6eKkL5PFEG/Ux35Ub9BC2KDSFwW/OGp/iXsgCF
mDYfawxsPz/UEmB6YDWH+IiUQtcGxhmNrqFswkOhiOYDRr/EbDkXzSL7/K8lZj59KgX56EfG2Qic
zlIC4D93tWTHzZPqdIIlLoR0kwu7HRhIfbCIuHf1aRtd3Ew1WjzomGbGOdtFT+qTaI//08z9xwBb
7af5AOLZyYC651ZAUJ/8He/KC5t9ftYmxS608v3QWV0PA6AUQ2vV0jjLex7CQuLv6js6ZY54Ehfe
lLOWECUAMKRBrQRJrGtLTUrkRqOdca5yszxFvzQwAbkoZnaBOX4uETPPOqdLa0yOg8ZqGyqkMZCe
m+BiaCbJH/1HYV9ttQMfW9WHFJliai698GcuvikU+s8gmZs8ajidiALMGkd6jJ7k38KfZknpb85B
XdpgLlcjLzQhjFsDAW3Qmt2nctCP1Xfu0v2Ch5rb4mB/hjAKYA7TJr9eMSEk6BFLM3KGPoiZPHTP
a/FhsC3FqneCswmPyfN9gzOJIjBWAVT2w86FJAkzewnfZpxOYZDfgGzFC/AkhbYs7s8AVeHAARW6
mwIDIFnpsbCabffFufe/YO6hevUFzNxmlPr9UOALKhuNT48QEQtc6av21PXrARwqtvGePEde+de+
BDiIqXg2dThCK4W52Yb/x9l17caNbNsvIkCyGF+ZOomt2JLsl4JtycVUDMXMr7+LusA9anajeX0e
xmPMAL3JYoVde69gCa5Mpk5fTHkKqLqrhLKf/kpNv/J6lx8UeDToj4FnB4IdejbnH1QYVV23ZS29
yHa5Rx76p5qYueU57/xSHeSVss78a2c7pIbigjJ7aIGCjVm0SINGkhqxXKbgr0vYhNNe5F5BdeGr
pCUr6eCX3t8ilgbhK7Sj1DmLXjaj1AjwmBH+ci/SdFSqvVwerGRX2lA+yx0qvVH6Af4m3MJkwEzY
8zQ8zER69YQszTXJZviQ2a92a9LnMnOnk4IONv79KX4Vxda2nnvhyuAGscM4xE5LA8o8ODo3APkb
iSNqP+NO+wYXh6bzjQqJOUcP7DSkB8JWEDoXhymaDThCkVcSe6Y9LM4crRUNz+cbZR5Z1AcHGn53
JsqISdlKPhwlqm2klsyv2pGuzJxrkWEgDwDurI9xgfjV9IHoVBLGizFA1kgdUuowopa7esAgx7rN
N2ad5o+6Pa41+q992pnJg8IsUiWUTxfnRi8JOLSjKgb4DXASiiNR6sjpXs9PRHHKkEdBW+xZ6hpJ
OLF9Yt3ndupWSij3rqxsIwnGEY7+2x4P0xTUwmHGg9ICjVn+VNk2tXzSQRMvkIrX7G9chbyh4Dpu
2uwH426nOy1sHw/wdt7r2qMM1SCoL9I+ENYdWdVhvMzjv2bwrGeJ0h9IeIsXNbRYR0qBclwiqw+4
PwlgjzN4m8B1a1vWzeiJLlO9VJBuV+n1Y5PBuTcdq2dm8NZT4cPh6jAE6Hn+l89vqLGicBvCTXga
E06gHKYDBZubw25lz5zzxfO1B6wdzNVwHQAQCvv3+a5CIrU3JmZlJ1Jb2c5WFX5UJWMHB44KOqCt
20FOpSB0COwSaw0pcRnoPFmT07/ML0Dq1aF9gMvgXElebm5dAaB8Iib6UiYcbmFK8ZhgyWqidwoQ
Cyp8ydSAZ4L5Gq8yxi8yaoSG8xok/1B4mf2azkdAowapZCGzEy82FB7z214JOnnTN1586ps94Jg6
/dRW2UjzhFgMPGoGkHic7e0sqCadhzXSgshpnbNT0tqWL0toF/VUpv5YdNGmjhWoxXV1vZ0iqu3V
SOoC8EqcNoEMjEUisNX6qllLJ6+MBO69Nqx6Z81gZP3nj6R1TR4bSc1OItVQaUtq15BT3QUtUw8E
KcagBaTQS5vK2thMhpFJUudBEyfJzhrVNYTCZZEAPnU25iTOHvhPQy/o/GlYIsdlC/jPSXm2Ipen
4fhXrp10ckG8THDP0qBY6OexT+i9ovk1CwDNKbQK0mn3WfFHvVPBky63PPGh6ZCgO/Yxdhs92Re6
byoH6PXY9qt5YnCLl9bGcU6tFp92LlaCm4NzmqDOcf7kXNc7VvAeM+qVGk7EcN8ld/yxNY+VZjt1
815ApOWQTBturOmnf1VoL2Lj9okOFf4EnPY89kgg4Mumkp1U64jNg3rsaZQAjYNL0b61XLXbpjCe
0gOZeqonfmWP8lP/qvnj4OnJQXFNX1Md8qC/cMvrqddJvm24a7Dsy0Rt/rTfHnKRqGltpZsRND1O
A/aVe6neDMQn5p6FsLaNm3vF1w78bXonbGs+QgyPCU9xZX3lM301hhZDBQUBLP4ZxDrjN86HioBB
2be6xU51n/rF41i95pU/sA0t4HL32Uh3Xbmp2h8Q6XCIdheNf4TsGcrGBC4IajdKvkGNAV4FyV2F
64hc+lnnadJmGkFNOEJJPKEPRepqwpfSLWzooRerP5IPdEjps/3UJDtRgzWF4q70qRmPEaj6rRK2
0JD8YdrOwFwW7+LndISgXr5v9DXJG+PKHD17+cW+r0m803issZMR1kYwwqGnHp5iFtqdm+7j5K2q
nHzL0zdQmnBog8T+I39Iim2qexO83poAisbq4I0fBtsx6UkDMrzYm6PXYse263sDwspEPGG3cfLh
BLr2OLNH3Lh/MI2AaI75k2o7sztl6a7K72cJQGx3451hBtoU5uUhA640djppxyy3ROO4eM2FV5p+
Ba/jTWw+lu8gqdw+Ca+c4Gg0GQDoI0VDbUVfZrxm3TBZMtipSQOjcoGNr9guceAWC7BW5qjxxmrc
MSwa0NV80N9qF2KlbG9Ax2QMtXrlcS57AkgWvz/O4nzIcrtgfU3ZaQy5BnpsUKdejyZ6JDsFvGZG
V9N8TU49S12TnZi3p4t18W0gFttXm6nDxDWJnaTc4TxzW1G6dm06EEGsc0fk3AEze+11r85HlCSR
IQOrYC4LJqBBE00IFp0aGdrxtZtMA8RFLacugaeAbgwp/bQeHVCp9wqS5s7CcozGnW2tqkxf3LMw
8BDGmcsAc31tSU3mSalWWkuiU2HpsCFBF+Ootyqknzpokfdjnd/VZma9FEr/wBq5OeQ2G7yCQ4nT
iBT1vTBa2x3lLPXUSik+SomuQb0vYYR4Qij4QJNQleGQay6mBvhIZszrKD61lGxFnMAbS7iAstfm
pqyDqO38WtrlSedFxVMivWbizhZBagKu/Pv2mrns8KDZDdkqpIX4cJZpLDZyo9TIaPAiPRkb6Ko5
ypsZjCE2q1RzVbpT9S0qhj/Se32XnG5HvgQIzZFtBMcJCwijvshVOmAx1NqOspNRHXMbOs0HE0Ku
6YNJT8T4k5ghTEQp6BbysTH82qq9nMrvpfoygFkf5YqLfAZA0/deBrI6g3NsGe8RKncgEkv0j8iC
pkq0cgG8KC8tHnleAt+KjgqcOCTkXelJNTg5DdiGgqSvYRpkZarP4WHgQm872t0eqCuzGS0xZCI6
QAIwLFwcclIOjG8si+wkAIm4q9dEYOapttgrzn5+cYzEai+AU8fPK+PRHF/7D5Psy2NnuWuF/a+e
0HkkVCHA1wEYCbVv4H3OR88UnBYkSrPTmE17lsBJbq8IM6TtXXWqJs3vix8QzOxc5BaepNGX28N4
5YKCu/PM2zKgn61cuKhwVdJaGtHoJOAErTpJ76QjGJ9Bl4W5SBwuNvIad+VyvpyHXCyubLQkqnR2
dJoiSIJBBiwjCghYPyBV9imhyHT7DS8LPoC8Y1/RZlEduP0uFtTAiwHdaTM+kajPvKidakcuZFfq
zTWtqMumPkpl2FuB7LMJdo1lZl9UNRsUM0lORX4YjUfWTZDHAddM/URFR/8FA6gs96tASZz+zoAh
RBNMIXRsnLZ2cvWw6nd2JR1FjRSyuPN2DyeypRyd2ZQJxOCy5NRIYT/LMKgul570RxpIk1PmO35v
oSU5OvUDOdnGgxi2rESZD0LXuXv7I1z2lTA00LNGaXZ2xrq4jpfywEUBTamT0D7K8qUTj7X0QKD5
OUY+ix2DgtSfnPTBI+gVa3tqIztLt2qrOuqau8u16TdvGMBfoveDw+Z8waVFNfSK3AMmRQjSIbvN
N4IkDXC5kOZPzCqDsjjG5/YAXAsKESNo3+Bb4GRZBNUhm6bwKE5PWWRZW62r5V3f/lCa7gAU0oQr
Hjy1bke8pMBgyIEfxJeXZz1CslhmY0Xjmo4Y1Un7o4270VScieO+odUOfx6QjNexr7S+tQYLvrbg
IA43C2fBJQS11vPxVfu2THAJT06m0U2hAiUQGER6ZiOmlb3rMrVCwRhCTQoKLHA7WZJtSNvD8ciK
UhQ4IkcmMKrrVw6Za5vzWYj5s3472ij2ZrD8k/QU1RDxt1LYACFv/yCALrzK+Y+ROAz01vQuGZxh
pTV1bcZ8f7tFMmQwYiMdqtIT7FzNo5kPkptkCiBJpYnrrllYkGfifHN70lwNihs+uEuwH8JxcP6+
kL9XJtmu01MzJiDMvlBSeRFhbjKUWI98bYpenrL4gqDooPELnBBO8vNwtOhSSBriHUFXVYKit1TY
1gzVflKmJykWEvSozNRjyFW3cMUCMgzq6p4WtbHXSAJSCNaUQ9JTH4K2Nj7MZITeYSzFBz6pq5T2
y3oiHhXtJhS6Qe+C0s35ozYQxij5pOBzcKj+o+wKqp5jkSOMFsm0BzVVrjfpqq7NvC0skoNZdhB6
nvDuQOVjUfWQC30k2qinJ5vXHhvrrV09S5PL8xfUuokIWtzQB+tQyx44vzJby4LmpXoRfj4+kQtB
VGOpNtPIVC0nOBid5KKLQ6mwQKG2suwh0aJTSmP5Pp+KaaNblEPKtf/xz3MR9Qv03YDQhOfrV47+
be3phKXlUDbZqY1TsG0PRPf6ytdySLL8vB3pkjqOKfg91GKrlIbcpimps5MagnO5ezezoKH+W/se
uxAQ8LMAJMx9mbqmm/v8PkmdccvujdVu9GVOC8QvdC5xUkKPGO2p8zkGbWUypXHGTyhP116hKlDm
Sp3M9G+/7pVFfhZmsUFXVpHxpE/5iU8JWMp7aDJF6gHqMXA/uh3pyj3q7I2Wya1asUhuLYQiz+pm
KhzzzfqhM8fyJNNtfJTA4mDoHfS+nm8Hvmza4ovCGBC5D+RqMIMX+XtEpKQTcclPgJv5KLj/Gk91
mASfyX3tBIlnAVzSe/WDcWCofRxwfqzB564cTmcPoJ5/S300YmAIc34Scm47o2FnPksh83z7Pa9U
U87fc5FXMA1a6lD/4qfSM+hDC0lhp1R9C4YTViCp2/pFFXsj365EvTqDvo3uYjM0rFrAkgEvZ95/
iD/cQW8q9bT3wUUleCdcsnf98ffj7aBXzgoMKHz/IOGGC98XtuLbdiAzlUHDoOEnKcWNEhKiv3Fo
5Bvadqkbd7G0aXsIPWt5sQYo/UqUFrsgruPA1ABYhprqUnoXHRyGRlGbnTKo2N0nzVAqOIqZ1rqy
kcKgUZYbFBP7dkxVt+0SrXiZ63CvTE7HxhmyQuh3ZVFAYTweU/4asaT7SCW77j66aJB6VJ4YaXZM
z8rJJV0rQanDtkQEVkkFIVYbLgAqTNajAVbruWLkAdMniIzEoi4NN7IL/WPQsogEQ1poBeqNtu4r
2RD9JkPMYq8dEpGGXZ0NsFDLDRwXmt7kvXf721xd57NCGI5wnI7oOJ3PdrXodL0qq+yEMkMjdZ5V
OwqDdgJ9NG23v9PRzYZCPaS/o94F+Re019sP8OXddfGNvj3AYr1rmpwnGTRRTmOybXUZ+NI2Nhye
7msGLy03hWzrH0g8DoEF7Cn6JkEE/5yD1AblpvkrpPfoFWOdNU8Nw7hj1PlzZYRoxfwXjwkcNDRG
4VWC8s5ih+/Bih3LZMogLfYZ/5K3yZ0UaVC2FUEM97U+MITTWQ5uUG7FWlfo7xI9csC0O9i3Zu6A
zD3dUeqjh4lJIdJdN+xEjHTAqUxHTl5WnvbaMtfQWwcAGFBOXNvOv2qL6rk0DUp2KsZtZRzaKnXS
KEDxkIDonJDPto/9BoX/DkZRXfo+zk4o+1gd8HCOge5mtbPIqz26Rg+q29uYPI3APnBPVJLTr3Xk
r20Ps+0hADqo2OFed/6sUiTifkzs7ISWf+ex1ii9isMj3caQ++i1Gk6W8WIrhLQmnXXlvgOHqllU
aWbr2F/JxbeNKRMFrVJDwygZMtvWA6mBQhino86rcuXkvpYgoCsJk2+k5hA0W+TLpVkxXUwxdnui
aBCFbkcfIvOv6AHt5bRa66VcPVyQ8aqA+6E+BOWaxZgi+YSBQM9PMgcHSrGDpHUaaGY1L8YYoFkQ
v6WTN0ZrZ9q8WSzX8vewi6OTWlFMk6rlpwomRdWDqYetfIAFY4wryKEcNqPYrEz0+RcvIs4HC1Bl
BhDii/Ns0KtaiaKJn8YOBQrAjhxa/1aBZK+dVn1Dp8R6iJAqJb40el3tmoGMYxaIfxuC0NNfZdzT
NXH5K5k3+CHo4MPUGxY9X22ub5NKrhQpbiUJiVNkd3uIuQJX0ujPqlTPXrt2dFCKirmyxGO3BZx3
5e55rXYAzzVI4BioZaFqsdjPU5NGEAZP85NUV1A7fzdHtP60rWTuCdnkA1za2aOwah/2YiufYh7q
i0+B0oymAbI4GxOdzzlN4YAYdYjc685QPdZy7tkTEASJn3bcFXLh1sZb19yB6O8wHuhGja0RF8XS
Bwd/UtDli4LMhujYcYhfrcyTqQuJvtsPeWUZahBMnks5uJqh+nD+jNLY6InClfzUzJZ4ZMfqDoIZ
ob1mgnqJF9UAb5ptLObapQEEyXmgqmoNq0xJfsruxLO0gz2oywBnf3pSnv4IR10TerxWMDyLt1gH
/ZR3jYgQr3DCKND+zoyOp8/p+JDeGc5b6RD3VCf/j9P7yoo/i7s4aHJ4sFlTouan7g8uCal2yKNf
ubnRixJ6GvEGDo8O1UMIeMnDcy0dKB6n9LLUH8Arag9F6RfZCsz0yvo7e6J5Cnxbf9KkGRR30vyE
DvpMIYBJkcwx6wdHiT7rYVVJ5Go84NhgRT8zPpfSQyN85sy6RLxxALdyi0qssys20fOAbw7YvSs7
bhnOFBq/q1x32zveBz/Qeo2g+AWjWCy/OTf5v+dYLD/egY8c2ZgBB2iUOLZD0C12oPWKeffZ/tjU
3l0OvGvp7E/P/e/Hx7Xa7LU68Vn8xTFe5x2plGoedwdYVwgUijtcaYpkM+wLitePcGOMvUf2+/aK
vtYG+R53KUsUjy0kKGK8d+uOugMGPm7gbkb9aNp4ZHc72JW06izW8ljV+jizIryjZR46SMQmzQMd
Xwf2uYqauVa/PAs1H3zfpjG3Uq0YCV6LwHgXWa07gjbcHeoe915HaMfkZw/8YkjXyt3Xd67/zKNl
10VnDElFhBU9Klv4bbeFK4fy62wz/AnYzpR6EjRZCr96Vo2VYs7Vzflb5MUehunT99mE0ZXJo6EA
Z5cEw+Cqq8nx1T1rrnNDARaoiqXUhugNSTMYAJ+6dJgBkXrAFTAhICO/kwrhmHPjJw3EL/VN1nFT
tAK4z6J4ydFBtMWKWMC18xrf+T8Ps9iu8lbJokHBd07KsIv8AfcayYV1ATjyGUA9B+5Ja0Wz67P4
PyEXh+B8I4byDMaZ6HdKEjQQTdXeATpWVnVGrqT2Zy+32JPgGCwSO8dcCnIPnEe4o9y7E93eXpTX
mnfQsES7ZG7eAWe2GMJehj1TWmr56TUonOQefsVhPDgNd9z9vO1A4mTbb59d6PyuNceuIHRwzH8L
vRhKWzLh7GHOm64XtJ9oyYFSmgezYvku3+aT6/7NwuJ3X/osSGvXu/3i1w/9b9EXw2u0fZ/mDV5c
/Kn9MoZfLA7VF5e8yt4evgsieOydR1ThvTUt8+ubBBr4AImitHMhZh4TKeJxj+tMRv5AWnsghWdU
OOQm0OCfLOu1huhik4E1tcMuJTLIqyYrC+cK3MLClRHiBoDIovu+xMqZWtaPuSz4aeicxNoAidPU
IfMB7MLydcdPngZj4slwJdd29iYNoRJcuflGCwxrl98pnxP3UWVrDkm8zddYatd2MkgToOiE7Qwd
h8W06BPWqX0q85OtNKCQFqhfVGOO0EkJGZBmDb145R4LuzCwFGDTplqQCD4/K0ahaBXki1EWHsbt
xLPcAXDpEQz2ze0Jt3yt2dtmtpAxoUQ8uzovjvheT822F60WJtYv0u5ZZW9zG3pPdA2KvMyp5kDo
Y8E4E/7jkNJYnAQjhfFc0tZa2JZj7qPniu6FKRmwIsiKjS6XCaRNhiyQsibadANZqwBfTO+v+LCL
RfJOkNIti99MAvJb6QYtLGIdmn7oT8rJw9jU20GODyzlHqQztfhXrMTAEIL7rCtw1X7o4KR4e8CX
H3Z+DnQTUBkBwAOjsZhHJtWHFoqxWmjaWVC1QGCbNkTnbOXldpxrH3Z2+APdEXV36HecTyBbThuR
qKWOixAHsG7aAC3m9x3o4PFKpKtv9C3S4l6kxsIqmFXoYSqgM9y8xTze1/Kv268zD8v3VHgettkw
RMM0RbFlqScvypLqDGpyoa7V8DHuB1Sx9PGUmqjQZS18HkalXYMoXnsx9LpQSAVMguDedz6EWk5r
PKOlh0Nfadt+NAdPtTItKJtqzXHsytfSZ3jAbAwpz+2m81AoGRs1/tAg8lE+GEgNp0i+08VHZa4h
D5fnNwYSJQTUzfVZrhZouvNIYxmjTA3v6xB203uUEEoSe5GMmqXym4jPXA1uf7eL3s9XPCDrQUUC
xwuhz+MRYnVlCzXkkOuTjLIq00eoktnKuFHaaRDoHUT2gRV2+m7xXLGdBsTQjSnl2FZHrSpqECVG
/Vgpdiw7nQF/ZDfTCQryFp3AEeZ6E31oKo8AWzWzvnAkNsl3o2mixEigXbN2M5lXzWIawjAItLj5
kDTMC5QDVYyWxKoeyqMLERPHhD0SuGubkv0YLNlNFACI5fs2RbOwB9O9XJUNnSfC8gFwDIHENjtV
KUu8jIaMWljC0EOTJa5W0Kc+Qw29fiNRcmzeTHnP295pmiCLIJx2+1NeXMvmT4n+HdRDAGBRwbg6
/5RDBQEmEyTEUB1+xZPuqoL+TOsHFEvcEtmZSRLXUIFNgMT/7chXzg6UAWcJSRPzBeIl54F5WkNI
REcPgHZQpKED6/yIN9I27+xpC3k3iNYKKBM7UjnAAMMGzv92/CsbAZgEFlqXuFvAOXX+/98ubhWZ
JiAOOjVsW0E8NhQZeAx26VYxWav6XHS/Mcg4G0BlA5UOrfZl7YFGk07GyFTDZILjmKR5if2jiilc
kkoHhi9jVPvp3OBi4OqIF6Y1jtRtx3xb6seSfWbjxo5iR4HPSa3ghI0shyiB2aA4unZxvjYdTBkY
SWBGQEklF09qqvN/zUioKT8oNHWr2v4Q+YwVv6sV7rVlF4iBbOu0XtlTLqDJ8HLFBjb3/4BQxtG4
mA90KiQrSQYjLA22VQnIFHSLr/ZulYMLToBh3clVttVSfWOSxqOQW4yhdJoPgdCjbRYZT7enx+XZ
ND8OHDFxquOhvvpx36ZHjFo9j7LRCJPY79FNPx7V8Q11sP8iCtYSQWYMD77lJBQmsDWRkI0QnueF
W05SvE8T1Md50coB01QN6AHrn492HTfqmU86GzrhO59P/JEkVklpbIZFPfUbWtPSS1Rw4nmHzt7t
17tc43AzVOFrA6lMbYZcnIcScmkYotEMZBG2W2bkUcS12/PiOA0ksOb+W2Ygu2geboe9PHgRlszN
5JmjA/bqedgy0iMNXFYIKOQvo3iIhj8ZC2tsI7fDXH27b2EWp64q5dkog6EakqQIirr8hPCWQ/L2
Pum1I0UmGjHD66UVtO3ayy02bCzcnLdIAUKcq+l2MENzb0Ur0o1XJj8GEExw5Kwgpn+ZDH6b/F3U
iso0MjOsRG9u1Mhgh2goq12W5dyzpLLxrbKOVo6iyw15/mr/Cbr4ak00GWYEf5awwyXSQ/tqcjS4
ObCKNiur7souh1Aa3H5wF8MH/Cr2fHu/vKGj3qeYl7n9K6b0ybS32JlcNZO3M0xY7CFWGZVr8+Xq
C36LOuch36JWZafzYV4N2MxlW0au2zlszQNx3ibPc4n51eAuDtN1E3v4YhRLxZAixnUjNLinTNtq
DVF4/SX+8/uLSQ/ehgH+OX4fVzy081+Y8mrQtbbMWpDFHFczUedSO6+sAZh50wAfAwiPNazA1Sg6
SFvYAy1s8fP6/vY9AHYxJKOwsfnajPl1NSpuy/MPC9ltcHunuPpRZt4iQHDYtJdJFuvKoVKlyAwT
PUu3hpJUbplKyn8RBTgsCDqCVQNA4aLMZIGLnNpQHw37XCl2Vq+UHgSo17gFl3cN6FWgh4LMHyhr
wFjPRy01Jt2IaGOFucxrX/BKdiFcaQHaZtd7OKCilVhUv7PIrFa222uBZ34XVu2cJSyrGtw0xlGS
ByukPRD1msGNQKEF90wWT/6QmNlWadR6o6f5Ws/konyI3GSGWpOZZY7UiCxGlpA+h6d6b4V6+QKT
XPhzByirzSUcJ49/DjZap8pW0yW/0/cdbV3kFI4FpEmijeA0FtvIqvfoIW9iOd6bwDlX2pow2tVH
BDZiTtnk2Z9mOZl5lpRmLGHdN1ny2bOifGklUHUtlVb3mqQVoHmR1EMZRduUxnRXTbCjTqwqcjuq
SJ4VkTZAYV+/BzRXdkWiWafE7g2XGUbltYr0e+Cw84llaU2c5MopquPuo8yXH1xFzMWuWLalZmUj
dkVzAuhr1D30o4vuLZJ3U/GnqR4U/cc/L0ZkJEiBDA3zFwvifAKP8WiXI83NcNSlFkguMEobrnu3
g1yUPecpM8Po0LZQsU6sxT5pVl1R1BU1wmyswsL2uXmI1bDhoKtC7ZjZELkZf4MsnCfAoUX3rDuO
tDkw40hgXabArTu2+kON65Bw0t4XUHmztpV6V6BXaftpFIPjaoiVvOkLfL44PDAoGoTWZkwK8OLn
QyNpZV1T7IqhPCkF5nYm6LNiCPslboyGu0NK5I3amlA6SbiGBa6pkc3cpsrHvy2cAFqnIoYyBaBZ
xtyJwNP+QYUdM8dUKfAchglPR0PrJcWJzFRtPJVL1RHF8ObPMOmT5OR9GhNPSUGngLSBHnkqiXPZ
rZGHQxQ7pp0AoRZGqL6kp7yHaHfScpeIJJVBzBvtnwCZmJajS7wKqWUDzS4YhQKUCuHxFjYY6gR2
kj3We+SM9MkqM+Vdi1KKEgRUoAH71+Esgr2MSlBLyJQ0cfOU25vM6rU3cExnevKgi1MTcRnyL12d
v8FYGVc1VhcMlxYdhJpMYWXqlb0gp4KqEmB4NoA2Ts3HGuZs6JqB9NuZuF8KgSKtr7eFEW84EwYU
VZq6/Sl3kqL6UhMX2sbQx+pnAYWDHwbreB5giChzzTaf+i0rAGV3sknVwR0nZf4st0SYK/vtMgkE
f9WewSmw6oF674XnbFybdjPVEiplkPPZFEpj75RyAGW06Ogh7tXGp5H8r5nn/wYFOxPVGADSl11N
WSjxjIQ3whHU91er0Lyp8JUaWhH/ev+fI0EkAqcl9nYdqKTzuS7kSIUHRIlLgk3QBjde7ardodDy
j+k6WIcztg9lHSgiAb25ODp4XGqlzGXUV0CUN3RPpQbsCDeErNK+l1WkORLW7EydmPF59mIjzfKS
Tl3X6OGYfAx1fU+SatN3dzHob02n3w8W2cj5Y5Pav9J+zaB4uYkjtoriN7gEmCt400VsvbInaaJI
pejYbCI1geiHgGunvjcT4Sgx/hGO0a5cGOYv9H23WgZd3C6Jzow0A7AuJNEv0HmlyNXjf72UzDEw
+zGsaNngL4sYmW3UaYKjJGwr9Chhci5gacm0YWWtXRzfiAMJKxmAMHAx0CVbDGDbRlRRhWKFSpFb
m6y25GMPCrMrMVUJ1LZRPQY9Y1cdqnqXRNb0Xht1GVid/Z6aansYea+EI0XqkQm9DEa9IaFkQKZK
atJkp3VcHKieGwEFCG/tpJvPy8VngK4YUltUEgkykEWyHk9tQbQ6oWEMrymSgnIfAVXXMRlKIXfU
2lTawRamK5tAbVLprh+Fn5ejk8utW3JPl57NnvmCKY6I4OIGvuTtk/gCY4l6Kupu6qwNMGPJvrx3
v6X5jUiZjAI1DRXlM8JHTMAPrR9TX6uYl8uTL3pUlwgOC6W+K0DNvB1+mfrP0QHXBnB6roRAZf58
m1GbHB+8zmjIO912iliSnYgaKynN1XeEpieK8fMahCDTeRRJicwS3gE4uPvqLzHhj52oW/opUZdI
YUzrF531gc6UIAHED/o4L7dfcnmTwktCwQ78QOwCqHMukRpRoaKbgtwwtEAeYjIP5CjxarFG/10L
s9iyiUGh69CNUqjG6CLrG6n8UGJzZVe5KA7MLzP3yqHLBytXZHHnY1lnhsZSakuhsNKN2new3XOM
nrpU/yE6+Ghl9Uz6hw/nmK2UXS6AAnNogj4OblYGStJLciBPgOxXIS5zpMpGlCbY6OYW0XXjgSpg
0VDhQOvud0a6Z6ltHlqu/ekZGgMacp5hr+YGKsIPceZaax4lF9ns14NBqmE2p56Ro4sxiVBzTo2K
s2NX+6Q/AgHuEiM+VpA30Xem6YxgJLD8iaulo4PZBZymWjxpEOPoOstT+FYRQDwkp6TwbfupFYGa
5H45bJOkQ2FXuDFkCWttBWJ7eSYh/8atDacixhJUy/PvWHRNQsCuwzNLwShD/t+w0Etq48IvElgC
yxi6Eg628HtfWfKX59IcGMcwJIIQdpnDRFGi6ZPasKMdq8fehM+bWR0h3+Cn/F81GiBfMTdOwdVR
UTOH/en5O2aKyYBL6tJjRS3La8wkqDVl8ln+cxRTcHuRXyAH/zfYzDoGhgE3+cUkkMREJInx7AhX
oqmBFTcTGWDcll66qpooICW06KyT2YDOkSTkOlpkZw+mpILVG01Q4isqmrvyBJQF6fqkdJRO6T9A
u2CvnBf1ymK6/ArQYdFVuHrAdwIJ2OKal6FyoXBtyo5VCVgC+ntbltM9en2upvOn20NzOdXOYy1K
6qaalZUClY7jBEUQzDPae8U4erZWWwE0G98TSZuCSE7jHZOTNXvLqy9qI7dUZmIjtBLP50BFMftR
ucggfnMns8Ao7jIRe3a71sW6gMDh+2P9Y1NUYJsDAO0iEKrZgts84UfczdyWaU4hTqX2F4UHf0Kn
N4MobbSpcjgpFeZKFn15iuo2Lu1wfUS1Dhrgi1OUWENG7YbxI56sec4qTTlwPSWPtz/jssI0vyAy
9FlfAh175NCLkZwotaDRxY96R+P9gA6dG3Vm6enWoMZ4OZmcOOqIAIgL8a9Km3Ns5O64z80sCfTC
zmNntJBBQK/5kXLYoiS+rFWpG812RD0qBip5LEn5/u+vCxNWlLUwd/CXxeZRKa0q2S3hRzYz52CK
URD427xjnAGCa9y0e70d7/JCiVdExxXuc//D2XntRo4s3fqJCNCbW7KsDNUlqe0N0Zbeez79/1EH
B1vFKhShwQAzDQzQUZmMjIyMWLEW4Yrx0fMlmjJCbcqgpW6GPpdI2aMPfGFT5EOfwYyRR/Leis2p
OoA2is0/t21fcyAmh0RU2fFeKojntpsxT8q6nlJ3SkeIp8eG7qmirnFRXbMy87RCZ0RAQIPm3IqM
OCOYJDF14yZLCcWi9IS03ri9vZYr2R7YFZUMRWQfZ2GdczN+2otp3HipS2fRNrTAafr9mHQHuI6c
IBh2guZvG+gDU/NF8NrHxFxLxC6gnLO30jiH/xM6PmCxi08pGrQYLG1M3dCXc1vUo2ZXGqkrGulP
WYMqtx1gX41zg3A0QK2aqVB9wzoZVeK48+pa32dN8jpw1BxUyNC+MBAF9xu53RpKqu6gsPwPFyXo
GErw1BWY9llSc5VTlYVxzA9uLGGnx+ETsP+2rj5V3tpw1bW7AGYajjHzNUALFz5QilZsleq8NdVO
l9Ci8Ldhfxdle1TC1yjBrwUs8D68aZBSnjHS544Q1R7v37hPXTVvo50ml8Kd2UIGC8//8MmHNfep
MIZm48fJynG6dpR55XOY56E85uXODRutYmV6ynESk7+WFduAgFKSkP4u89dYVi+Gg2dfg/aYoA/f
7DwpeW4L8tKsVCeBDQ0FtLe7oL+XfUk8aL6VPiCHHm+6BspbMRWqrZUKhOukzTYAzyLIPqt8pyip
9cALJXJ6iEsdow872Pcq4ZT6fmvHDMYcRqsxNjVy0Pe+VsZ7+rhPflkIWzXKin0fQegsKr1uy03Z
/VXNYORZnSdOLlYMqVEZPI5yzQM9N8wd5T3v4IfxGsPq1S8NXAayXWtOwRdfukvCHpXXOHNbYfrL
o+U1ED1bkuIdh8lRax/eOCX4cB7LxtMDlqnEQeezLJSnM6d9NVSZG1rSfSWN9iQ8qEH2aDTfbwe0
S28ilBGYeSMj24Ujn3/huGlCIeu5GHKyJ7EB5p9sGqJIPBlPabdGanN5QLndJRBHlBcptyxHEb2J
t7ClF5kL21tnHMrSidPKrvp/qp/cK4r2rKqfb6/vAi8HyonukcTkowpY9oKwxx+asBelqnC1oGPI
RmrHhiEs5Jr/NEFOOyCXcBvHU6wqZ9YOtQS7rxPhiZH0/KsY59pn2SjN0Ta6Ag4JI9eV1i7EWDlO
TSZ/z1uveLECrfzpAyfpNlGiMDSYZnrwT44mJphuL+bax2JeDujNG2hlecd1flYCjuszl0H0KStE
m6I4YLXxNTaR32hXCZ6vfS5enjT85sFRQuq5cwyBX8c8F3MQFfpxfKz0Rz8bGUCkzOSJB0uJdy1/
vr3Gy9MGfRLgUDDrJjRLyiLdHDtd7s3Rz1y9RYfJQhvzB5wed2AT6iDYWhQAbtu7klpjEPJv7Y3j
nVHw80WaqRwawLRTNxCFhoZEWXvf0rAZ7/y+8D6jY2l2TqrE5kvAdIVOopZQwh26PIA8SBsAPt/+
PVfXP9PVmezALDx7/nOmKbF43DHhKbcxRLQRrcKAubHNwNgofUQLTQ01ZRDFE9Y4teY4dl5MZCMg
bxYJOxTNlpZbWiWiGHM4zUFFB5URm3ivBOKHSwMkAdwrdKPYOu6U8/V50tAOMHdlbi8dehEcQ/SM
6qfT55NjiP0eWNaWUsyK2sNlcjgbVWB2hi1sduVzo7IVd4kII6mr9DPP4BMv+s3tz3Zt8+A8gNCH
zGyux55bKDPf8nwrz9wq3vU5CWD8mKz2/6+df6Y54KHgIgKvuti7wPAkhcQtc/1ygnAisEvhefBe
POBI/vR8e0Gz2y+9YX5vsm+4NYn7+YIQ5SiVcVDYMiXZTp1Klts6SjZt5a5eGWq7Uvaj4kepyOQl
RM92iWkuw7FqgrLM3VjI7z3/RSw+i6qtQp1H+pb9HM0ftVVtb6/vmksAUZuvBzhjAcOer49Z0Jrq
To7NtPd2taFNm6gXy91tK9eXBvEkRwqtQBL3czNjNyBbJNe5K810kCCcu09BVjre+JodDLHYFCa8
q2vZwzVnhEacI8wEClftIqR1ShMbk2zmrmrcF+lrot1V4lpJ4lqcem9jcTdQzMm6oLNyt45GWwyO
U7HPRtvvbOAMTrtWBb3m+e+tzb/mXSOhnvTKUCq/cC0t2bbQg2QGA9vFl6huDpqSf7jkwaciT1FQ
WOQSWs7WiH0bRQKEVa6mgRiJGnI804eN9rZvXDlhkqHDewb7GA/KZcU5GaSymbK4cH09y7b1ZCjw
uHitvB+HlIGrRFVWjvQVl2dNPJFnKg/Kc8urxYqSIkvawhXyAnkfmt92GMprtG5XrHBxAYXizWAC
ZVgcrME0w2g0u8pVB9l76lp9RiwKxsrmXamIIsxCgXnOymkOmgszAsj2meyycrOYSnL/WgzBQyy+
qlXPK7f4lNAtb5TxOP83iKatos/N0Wbvq5Wdp92O9sPGC9Q1x5mtnkVNSo2UdCj68aPgp1/4KY/P
TqtZs9sZ7fA9GeMwcoqoo4fYj2p+aEolRGi7VfRXEx73n1Gr+RtvGmucOYyFTRdp+l5VcnXcSG1a
QhKBEOfPGLzEz2b05LvOLxvZxinhBR6jUT0xTVgxt1AhwOaJfY4QQBNAhlpWNRDOUStRzOmYifsj
tLLq7wQvanSH3m3/N2pNaPwT3evbZ6iTmv5QFRUUf2UZ17Vt9JYcbn0DlrGNlXkxf/RHSGakAkLb
26fgsqIybxllNyr2nAEwZudHW46torfQgyapLZWjnhZHT0wp3Ne9eMxAOjrG1BijHQZBLds1dFK7
zkLGYrL68MHMyzVuhMt8kEt8nlAChgPYjlLK+e+JyoBnKUgcl6/W2HmiHPO02SjWXmIQ2pD9O+av
dxMDYH4cnabeW8mPLmL3m3kKYLw0QclqCw8Ks0QyWyPR3R5xjKzUYeZsQyfw8nAl8b0I4LMhCggz
iSnNQ33x8oM5qI26qdDd3MwAyKQwalc8KFK7anbS2DwgJHH7S68YXLIQWKWlAP3KdZfpD7uV6EcV
j9BCbNCJt434r2B9uW3v6pekljy/JKg8WcvOWWgaQdOLHEbA4t0WseL8XgnVf1PLrAcDBqpvh/mk
vtYlUwxdpuS7ou/1vaCJ5X/4piC5+ajAC7CzcKk0DdQuzkcAZvBQt9ZelbYU8Fa+5zXHoVZAgY2G
Ow+IRaZBvpbqDdLTbgPYsaZJS1ufa2DluK5ZWZzW1KJ643sZVuq7hkKnwbiwtpIPXjrKzEJKWJip
zzkGi/RFNZIACJ+quB5jpMwHytLBi48FHGFK8kUKzRW/vBh/IcEFij5T7dIDQGJ1cRICsQmzSotU
l4wqdcAGTwXDcpq4TcOTHH8a1e+i/EWkbC2qmdNQwqq6cadP4qOvMlKUrF2g15b/7ucsX0iN7g+K
X/NzFOVB9cpNrj801pcGfrfovs9W+i6XCSpIK3IQkBB4KO2Phdvg+3FkaILhpo2oPwxxZth+AUTS
I7nbgUCtXDn1uQu4Uk6dVoxOaXjR7vZJvUgZ+A0mb0FatywccNh5yJVhiActahgugmoO3a9NnH77
uAW6AlzJwOkQfp73/F3+aEaqEVlTbbqFKKhOzGHfQIkgrhzBK1+OigWQU8ozOkd9sY46r9t8Yq/d
vO13gvIXUPCDED6qRzlMIMdIPxxWKJDQVQF7AlpPWRIMQwsZy50Qs22meKfJlNUzDZLIXFc/fOjp
/PFE49+gacHVnu9eJseFJAc1Mp5jd5/ViLzIeXiSPGvlJF5kxHOH8Z2d5cGXa5oXInZipNTNJOCN
C8vVuC36FQKkK1fDbAnUDA0J/vSWlLzzhxAXNztpNNyMoLAz21qBYNhP7BZ88sZLPOHYNbBwSFII
L683CLu2zTTCT2Zubzvm2zDbecZIW3eWLpEQByEOLfJYMWoAvfqe7tZQx/Rx46SwaMrbLFVfPUZQ
y70xbcpieIq07KUYhld6hjMINonLlV8yO+fih9DMgB6B1IMguByU0P0SlGwtWy5PFnrMUlYfy8To
D6OSxVvy8I6BVE/alY1vHL1RXiNouGae4XCLAACEnqrDuY8FelnMPCiWK/SWtqHyuCkM0sAsMh6g
hDtOomAj9CEL2sqyL16Wb9AwQiB1zhlEt4h/dZWLWoRsi9v+hAESEI13P6h2ulKAuro69vT/W1lc
myGHP/RnK+JJdLpP7ecucmiZ/C3XWjbzUVx+Re2doTnUvnNsaZAbNZ0wBLcVlcMvyd/b/nq5XfQJ
eBVTzwAlDCjg/O+PuJgZAdFaVx2fvPCbRo0ynP6a2dHTVt5Sl1s2E3YwkQp6D4baJXbQG4VYa6dq
cCcrdyShRRhycATvKxXXslcphQqOLq5V2C8jEEZn8BmyJRAmLgddxh4dDc2XB1fSnoG8kX08Gsmn
TB9Xboor28jTeLY1U59AX3G+jXUr1qMYGINbMpHZlJLdmm+0v7YhvUhhuZJQvQWRc6+AbHEG1FH/
pGe9bMFbQ+DFdC1Gt9sQTb+bpT2YxHCnVO0WmSrdQULV3n///NJ+rfbCXfIDZH6zD3fBYBd/h7/F
qbjLnLWX36Wr8qNwJKhSKPtdVFkKX2xrr49Gl6Glhx6URyGMez9bIyC6ttWzWjhKOjROLt5zgxlV
Al3K0a2RbhP6T0EAnh+e9copPk4nML9l3xtb3GCtyVCGPmTI6kwInoqoHlYbS/QflST9l6k/q/qh
E4qHvDiEwopHXdtNko6ZV2NGMC5Hi0VBVDsvbkY30I+hgZJUbOugkj58+sFX/M/I4vRPWc5csViO
LsXcvTGTCvfjffvgB9tJWPtuV44iAPKZnBWhDWbBFynbwKyjZcTV5CoRuN3wu1LLjij+MpSVpONK
BgyXBlmACKQCFYDl4agM6LYzvZ1coQIiZ+zNb2LDjNsmJ8ffNMk2S1bytislj3OLi7su7uUY3hAs
Gu20M9X8uf00lbbpUJ7KJZjjHgazOGSDLXcrlt8egYtAAFYBxQWmD6EdWz4Smc9pQ1HuJ/fbt8fQ
3j2eoL798RTaTxaEiGjH2o/IAzqlHTil42+P8RZdX9gRg92vXzNTIiIrtr/99Pz14TX/5ph2t/3u
2Z/hD7OhsNrzgN4HW8rcdriR7dOB47YxNi9b+3n/8HD373Qf2P/+/LvtkReCo5y4sxUtbtbKMgej
7lmRZuf20+7+vtvBb7UFA+1Yu/pxugf68mRtvQd9Y/2oH5q9pjnhU3OaaSbvQO/bB8Veueyvf993
u7y4hKO4GnTdn3/Tk5el26rYp5SydpT69fhndQKqV0/PaynG/JcuPi0q3IjGI4aj8K/FlRJHQj+W
UiK6UUSJPBS2cRGvXMlvZ25pA4YKZptnrgjmXM+vLUZPxdjTctGVIM38NVNoWna0CZ3E/vr5JzI1
tqs+r3zfK2GAacH/mZzj3ruEhippN/UWJlXlu+7Eh2QjOLTYnddvs8P+gJsDLen0m8IWu84/01WO
YPhsfdva8kbcwdmh56hAQuv5vV+l8137bfP/f/fbpDGKQ0Pit4mJstWEwhVT8zTOw9n9l2ryN7LQ
Op7Rb9rgp1XvTetQlwBotPsqiuyp37WGAAY6JLkG0Wu58BVBCBvYdMAdmdgahvq26Dr79oZevlFV
RstIsHkyMvWyRGNRBlE7kH6im0d3Rtd+6vJDlh5r81dZo87mrZQXLpM4hneZWIeYiwAL/+D5DgHm
rMYq8iVX7DZ182AVnZ0WriJsRrlzMknZGvWf2+u7Us1hQlqZWaWJDMyYLQJCOqlJI8U6JveDZatT
ake15MT51/pvAAE+TD/Zvd7eoSyuePAdUinTyAM86NNXfsi8tvPDMo9qM7lEYZt6wBIgrmityVNc
k9zsQTAPkyptlHDcDuPvzrYYtG0yWPizrfRRAZS5rAv3APUzqlm86BZOGSUt4b81JTeiq+DF97Hw
o+kaO3wKhW+3V3jpSueWFhGnK+RGigaDnW4iu/0p+q+yiBpvvAnuvHYNF3Hlmp6tAX4xZkwUc33n
riR2RhNqEeuqx+30ZHFAoKbxtN6uIkTpMw/GrT8+J+nja2S/aIHTnIZpbrHG0ILiTVMz2TUNRket
XdB8QlAUOr02/CmIKxt6bY34LN19ETgKVDyLYFeJYTxFZi67KcD+vt+Eta2C1S/NbcrlXD4KHYo5
45q+xGUYm2kFZnIkaq0woy92tmgCfZyiRHZL8RE4axvX22x89dt+JUW94i/YmZdHkkVfeuGZpQc6
qtQr2R2K2jHzn4Fk2FFYgO3jDrG0u0RbMfhWKV4cwTOLi6+XZEM3aUbN18tRd0jsIM/trPsGdEdQ
nHIo952wUWvLkQMUJgzJFgKLCZpNzh+b4XetlfeetYcltS9rJ8bN6tDYZ76+T2TD0RRGf9YQrFc9
ADAp4UKSOb1Lgfk8SuVWb0vZLYRd5FGQiKpNtgP3LpU7fyxtz4BNwFtx8ivlMMhmyH4puxA7AV+d
n61glApwMx1+F2h/PB8xDivcisqm4Nkt/uE9bFsMkrZGc8cYwuH2CbvMW2aCB7ydjhtzFMspXUmr
+qmtWpk839RgKqrz3eQl8e62lSsXkTYzoSL8BgwIBo3zFfZVOZlp4OEJUfbiDZNbToqTo0si6BkM
DCKfE5WZqN7eNnttZ6F8YjhwHkXmcy7Olh5UfSVQfHfz7jcidz0WRmGTaLZCom3aYWYrf2tB3vwH
szOt1dsxA5Mkny836Eq5qCuBlgajP2O1q9F2GPTUNoejLn0r4uKzLuzk8AFWy5Xk99rnfG95cf3m
TGrERuxrbj6UFTQDfe0Aq1uj4L72ObkGICSRSGVAQ5+vT0lgM4+8QHMjjx5/DD9A828s4aZWHR8l
0v5URsZ+ZU8ve/ukTAA2eJGSkYIbOrcpThqNZ46s6yOyum3GFxl5rTLa9/lnMTF2PWpm0qfbNi83
k/coap5zhR8kyhsD+rsEc4RsQZjMeHITOVK2Lao/x1owquPHrYB2IVeaOSUvTuAYqJOSB8XkyhNP
hjGUZB6lur5yAq+tBd4zoBrgf5kCWJzAyhPjLC7LydWFKd2ZIZxg5qCEK9Hk8i6b55T+Z2Xh+Hlq
6cBpeHp1XTI8GKEfbcfQ48Egm8LR8tQ1Ec0r9rg3qWKBQ2GCdAnJHaxJTrw4llwvUvQfuWahHdOZ
pAeaF1Q2uKVo5Whf1nlIbN8IVP9firvYRgiAUATpR5IuoG3McnhNwBgqdJFCXjYffywYBEweDMzI
c8yWHaYgG8CiCp3hVqloGyOFgIGnfvSs+X8n816JVo7Y5Waem1uc6qEU+tQCeQ6IMnK0ZHQ4cE6t
fa4+3v45NzSHl3fnSqaZpTa+aACQy38nRfIQhNFkz3q8RmALxr0gaJFjte2T6n3vlTXCoDnrOM9K
sD63WCD44AW25AsyzEK3YvJcN4VV4M/oH/XvRfI3hpvyo+eaYt08Y8ZQOiNfS99M6jAoBS823any
f6WM4XDReenKDXfpjxhhABZ4BQUBitrnWynlxjCYeWq6VoJcD9Bh1kT7mgmkZk2I7TKCnJtaZHN6
mpl6Ad8VHWk0AA21yLbhAOX1f9i1dwtaOGHvT1GXjywI4c9d00z2lK+x0V1zgPd7tnC/DHGhrPP5
MKmxyYQic1LABa3xauoJ9E/R59sLunaq3llbdhhn1qFcZ1qJnkZS76zWazf+1LyMlv8QV+O04g9X
eg18JdrgsHdQabxgtVWnugo7pTTdccw2MjSMHqTztSVtxcjcTN2d1bT7uKuOqoxwxF08JnbYSnsp
b39YkfeteI474681C8BOe0Xi8UP3MYilp1TR7dHbGDCr4QX7kVGfXEWYrSMlfb69YVeS8NmREUVE
XnK+EheXyFSF6jgC2HOHXNvkoXIM63QXB9zx8qYZNqp3bOuXuBGSFdd7Q2CeRwbT4HqkA0qKytt9
4eFVEukjTEyK24wV1FRfI+vAmH6av6TFTxGWIV87qcEfufiXNc1jrzx31ksXfzXM5L4TtF39Z4rv
5JiezsE3mVyNxN+3N+byAILPAyxD+kNSQjfp/KzXwgx/FwrF7aC/3dCgp2AViWvAtCvbz/QH4ljU
FxlOImE/N+OXgsDQYKi7pVLYWb1RhS2vQ+OLvKur1/4pC6qVd+LlCaEJB72dCQsM/O5LMXErZ/LM
9yrwWZ0kUqwpvxYp9Sox/i6UVreSIF8iVxkR4BECawdtf3ZxEWDUNobhK9QBPMbytkQBQ0nkbA/q
jJewJf8CuRnZRmhSE+ySY+pxgpom3ms04rzwqMiFAtFMUt2pUjfejZX26/Y3vlI/Y4IBrUFyNNiI
yTzPd99sJYb7vMBwfVO67wX9oWq8Fxgo7Nz6IvNg0s1po9ftwauTHcTJqYoA5l0tmVupe5LXkOxv
Ge75iZh/zTy5DBp/hiid/5peGHrL88C4yF8GUhATKonvFmzuDrOvWvsr/C31jvXJaFfSyIsIDZcj
mDD2m3sYip1FhG71WK4hN7Pcqcu2Y/AtT+EDyj8Z0yt83CsbfvGuOLe1jM8lGFJ6QdhCjrz94v2r
noZ8U6NavC9RBltx9dm5zvZzNsYIGVgDYC9ATs73k4EONc2iBmOKvq3zlwZZZCGD5ZvGTv5trXp/
cbAW1hbJgSJ1fkGct9xM/9eMtc2kKRQN3yeqdrc38SILwZAy83FA4Q50d6koKFX6KCRW4LmJPtol
F7Yc/LDaNVq2a8uZ62NYYOcwc755eu9HiGGEnmvIm9jaMBaQBvdmsZK2XcY/FgM0F0jXGyn3cvyg
Ynl9YmAGqZjyNB2aCjFAJ6Kf1iWO//LxnaP2B+oKtDqQjoWni1GrRoUQeTxgKuiJNlL2S0nXYsoc
sd97HfA+OA6QKQFhA12GsfA6A3z3KA1qfPL65JVH0lNstttR7Gz5Na8UR8n3GcolveF0JuQEcLbb
ib7i+Be7Ov8GYErEd2ox1A0WYXcctCRoiJynXL+nHupG8Yl540A95saxlruNKCQHXYw/6JhYhcQZ
iBdHjiLXMpWIk8o3aeLEJ71HCtdEOqv41wZrXObLi3m2QjfnjU7/TVDn3DG7wBcrrQyTUyiZoP/h
97LzzhTWHHMZFd/M4CdgHKmlXSq0RobqaWafnDw5pWYK/TtpWtAcM22vCKhy56OTdIEDrYQtNeGm
Mu+75A+cspuqFWxVeEyZJLjtvRet1refxFwv9VIOP8+c85XrgVZoXiMnpyRIXizPPHZ59VuDcCuz
fsP6DHGTZwvIWyl/ef408bi7bf/axtNnmvuh1O3hfz03Lwh9pjMKmp6yYeQGHMZxpvpaU4pYxp15
kWTpUA2RGJrwU59biSI166W0SU8pAUApw+M4vU5p9CKk/2k9JHHwyVHm4t14bqkTwrQLVJ3tzHKK
hkfGAFecaBmp39aCNsssLcow5rIyGUpTr8hhmJ6q3Odx3+u/0VqLtp6QreK6lxfrbGpWdgbxy7Qk
Kf35YuJkKvO2LLLTuBdhJ+z1XTweBv3khc+t/EkYX8s1Uogri0Nwhlo6y6MOpS+2D5z1lKYlHyru
ZI13TSfYFhKqovz5ttvNQXkRT6nHz2Ka9HLRdFs4RGHl/pjDkHBSldfmCKmpCPzG+ty0D1H1XMlr
9M9Xzv2ZuUVK6FWRMSVjlp1ELY93xqh0m7Zo/objQDuqs6o7xfTX8ExXfB6bs3oZlGx8w4VNvasl
T5qwGaFD1iY7TS0cbTqF2RpicpkR4SVUViF8Y/popihZvLnQY0gFNamzkx86TWQx+7IdPtMQyOj7
iMraE0+95iIUC3EOikCQlC3uWy8Dix6gw3CKksl/YB4l3HpN3H2S62zYQNBV73tfHDYN5JMAR2R1
V1ay7KDsNW4yPx52aid2Tq7JBXSYSr1DBEhBR1q1nCEq9GM5DCKTYBb8vT2zH1EQ5fdwhUsHy+sz
hwFKMOJ60+4q4tUutAbQgMUYH6uoiB7qMtTsLgjlz4k0GY7HptiV2BPE/SB7jsGW7KuUqi3jbV96
oYTbRJCDu7hKijs5CcSneqpgITbadn/b2a99IJDabwA+quHL5lQlc9vwP/PTCIp2DwY52wm8CxzN
iCJnSBNp11VG9dlK2jW/v+jezL4BgsAAlgylP4HkPILAnKbUqSrmJ3Dhtio5nSTvzenYh6dB28dV
tCnF+bordl3aHm+v+pr/8yglI8audSHDXAjmZJZNlJ9603zh6dWFxcmYY/JKXnQtlLy3s7hAoQyS
c2rV+ckrd0r8OXsSVYEx1Fk9CpaDX43xQQjh25a+W9fC/5uyVGfevBw9kh9m99wz5G3dxWBmCrzn
9hZeO2rgoRgmMjhxlCzOv15OGypsTCs7lXKoHjszhCjGpC7VJ83f25aubiKAL0ifEBFEzPrcktel
OfIcLErtHvJBc8wa3sooeGza39Akfs2Tp9paKSNciBnPG8n4OpB9jXuOvs25TcGCuUnpBAJksJGK
ow8dgFn9DNXXnhlNLYm2fnowtXhn5k4Okrkn4Y5s7QBzFvQndwjAkGXL4aaxHlCygxt7sFsNKp81
yZs3zMLyroJlnvSfb8FozGJvmgCp3Mgi4BWbuXHmyDrkdQ6Jtr8Vj/W3urCpItArEe325eNf5b3l
xf0PuNIMPS3OT1ljIvCj72oYwqc63gtmvyu8ciuWwReaOysn6tptyagMk8nkbPCJLDzcLFMpUKIi
P5nwI9WQvgbZv9D6rSevkfV8e4XXQuM7U8v0sy3yrKpk9larlIqrIXRUKekfTX0oHGWSq62hJVRc
EwYpbhteWaOx+KiDVSuZUOfE5CF7mfTWHqWHoiw2Q/gtif/ctnXtcFGWY0yeVxvtw8V+ohDfTnpX
5afAAyNePuXTaYqfRDPaylbo9smjWK2crQsy2Pls0eKF9IlZAPp6i8jBS0su9DYuTpNk1HbZlOif
zqQrSqk6aBGP91an0b6MJ2EfDNNwaIIg35UWBAi9MsEXr4d/AC22mxrpy4Mpdckh84ruIHPFQwOd
rqTU164KqhL0+pmU4J5cZJ00yTzZHLilvMGCqyZJ06OZTDqsWAJ8iUG1RmpxLa7Ozy3A2VQJ0bw5
jzzAB4sEUrDiNOyOg7OGMZ1P5TJevP/bF6d2ShK6wh5/u2LWO6l/idPvEN163pMWPcFT2OY/O9OH
N2NvGqfbjnahFTd/dpDmzEdQ/KfcuEir2yKzRg5RcWqmYgt0jrrFS6NYjhqa21JuX9r4T6Fs9OFu
qJ7LpLWtT1NyP2qw/hoG2X5/H4h7IT40SX/XJYnjFXd+ZKfCKk3y1S2iKmkCWaftvKwgB+pQA5Qb
+J2d3+2DauAJnkhIeMhUk6NKTu4CbiF7gLL80Gja6MrRmO5DpbU2bQaNwO1tu5olzWy7kG0zugXJ
47k/qC10lrFQFCe18LelBMrV9vxjZtxlgjM9K8a4ETw3/n3b6gUP4tvHmpFyjKsxc7kkiuq0fmwm
MytOYijthM7Oa+nO/5MEhW362t+qGBAjH8wfcbaLgdILpv/Y973TFxN3sfDNn4KZhfxQCP9qCMjN
bm2S6FrUMuZcgHbCPOGycONCE5hJH9ri1Bf9D/JGyxGgPQLgmzZHGcYD6NrN5OB1groV2nxV0u/a
zTBzqfLIANLFDzn/Jo3ZZoKZlcUJSQ/Unssh7Qs0oP32u8Xr46EvdRQtlGrKoEMKzUPXlRDrW51S
H5sImVt4k/3iXoTd7muRtb0Acm7oHgZZLSAa02JtK0CJ9f32F73qR6TbwDfIamaGqPPfrEeiXxaq
iB/J412uAVUqPTvKSEJhqU9fFP0+8JypUh0m0Fbu7GvVQVJ9oBzkY0zULnF3UoKUSDzI7Ne3+D6x
Tf5RnIik5D+t8X92FpdZEw+xEVnY0dN/hvcYmLrjCc9J8X2qTGesYTjTbcmsGUVfybsvgzanZObB
5zWjzL2d880tk7rMjJTjEppO0nu2EfxJ15oLV3K9cyOLmwGqYHRaYmK3fPKn3O5ea+/R75kTqRA6
jA5p8ln5bmjwtFA3iNAaIiX8KNUX8ksMsCIbMUNWAO0u0uJSKz21GXsuJzXZKWn32onJceUjXhaW
eJdBbE1FDkjYBZCVlqXYDchvnaSRGWW1tBNa0eCxjyGsmH7hCAYzNOKX3FvJSy6zrnO7i+eoGMR9
ISnY1fX7qbobpL1q7SFUVz4qAjdv4qyfTAKkzHjyRfBKc8WkKZSVp1qzeMkErecImlKCU/DVj588
bHHpEg7n3vdyFLIahNaT9ao8ZX71EDbqY9FAQMPghuBzXZXFoYiEe9nLj4wHf1r5kHNmdJ5rYJub
i3yDFyI1u8WhgHqnHMKxPDG112yGgmvfEAPd7tMIxSEVMeWRVpwegVOuaybBhrCC4b+vj3ldFcei
ydcqDpdhe/5B5J40KyyNqtT5D/KIdtoIDdlJyeQXQY+e9S5j/43fuTYeMxXOsGFt/y+TCeutvoZR
YMccnnOTmtx5ScMI5qmro60RIG6OJNLYnyhqy+W4YRzWpi3ixIhGZUDPS28Ny3ktMtHqn4um5DSw
D57/AKVt0pBeEM6mt+R5CeR5CeyD08jTaeV7X2bKrPWdqcWtGDVpPsVSz1rz6ccwRKQK//w++ecX
0t1kVE6l9A+hbkH0MdoQ7d3XHXjSADEIT9yP2mEo1lirr62dts08dkgfxHwDhLwDorVxaaECnZQn
xoVsMYF+crJnoYvb6762bKbC5loqakgXIORYTeKhpfJy0r1uXxfQKInW30ItDlK5Cni+EhupmIEi
nT+oqi4752opKuHQWtXJ9IRtKRaO2JmnhBbmkFIrmzrhNc/R8WFM5FFfQ8/PnrI4zvMUJ/3ReQQO
Iq5zT6IHkBuTlVUny3vN9d+jsZKhXNlHKi4gAoAGoCqzDBeFDE+8OLXVSWQKTU5sa3qUk0d/TQn6
ilOcmVkEgUBt20KTMFN9Uzbqp/b1tjdc/ethnoNtgsIYFFPnu1TVo4JYxFSdEqV3xGQ7xh05yOY/
GJm5YznRUDAtce+1aIQIMwzVaVIrpwxCJ2qTfS8fblu58sFpqf7PyiKbKlswKmOLlWqj2h8/NO//
7mWPRQy7RudLVKcIujgjERxR+VfKP83gvzjV/9awnEwwfTEskx47U3M0PZ9rr7KtaF/ATXx7sy6w
NNzqrAiqW1QGifXLQrqQtVEf5TJHMwntKaDe21HNT+1Q2Kk8ZscnCNaSbE/2GXzuOnN/2/zVw/PO
+sLtkjCL+zLB+jgNjqJQ8AOqYTKA4wOcv21q/uyLOAA+g3sdbC0FnOXjJxvU0MvrpMb5dHGnlEKy
F+RuOKi+TO4LqLAKZfH/OPvSHrd5ZOtfJED78lWb7bZ7kd2dTvJFSPI80b5Qu/Tr38Nc3DsWpddE
BjPADBCgy6SKxWLVqXPcDJW6Z12KJu+x9b3zBXZbMANDkgtNf7oRdzG9NoxKquSyDebmGmL2Ih8w
7TnzhFF3Ot9QqoC8CnBKQPJsiJsEELT0sl63AUmkFHWxwa8U2Ycc1lmTe9+KhEtdHOeYnCy9d9NF
8TVN4By/DVaMehQqTmieQWkLTQom2ZaNUugkE8xQpRZ9q6HRGkJsTBC92aKq8ece5Y+aipKMFFnd
ljaRyEVYlGPcRP6gvUM6i3PD7+49HjhIWSn/EivPAHkvs5qivg2S3F40sK3mMfRvOAWPnSTtzyvq
f43I6w8cAR2sCNLQBoKwHGYg48wZzG4/zOgqiScp/2/c6W5JNIe9cyczTmUhrzpY68ASOfaZPetB
IWOg7bHb7p1P+jb831XRWHtnR8lFIUUu3gZdaKvlu2Uudid/LblhiN5em8OJbjwaM6B3A03m2s4g
1mrczyLWA1bHrpe9KD5hNNBuJdWbeew++4v6jzHGQZOi0gotgjEA0CzrW2R+oIesoJT7eO/2Ag5t
HatAzYEXh3W7iVRIGqa5CwjeR2L5a9C+DtHsjNNBzN7l6JxVXx8b3J5+aEEBsAWGGhR4VEwRrHcx
UQYokEZChaydOBAocDGsaBML+iq4PcRjdkl7Aj3mxNaAe+k579DNKaPGQU6OuTVguWR2hhz07JBZ
qFDbyq0PJHRp09ntIP/tnoLbDANzGNVDOqnIbJEz6sDAt+g6Chb9dTpFp173jfAgCWclH9yYp1i2
s6SVNSaTyDOhz2ZRq4NZArFZ74yYLybywglP2wIJXRReIJZJSZRAMrz+bEZphWlomXVABNRhjFEn
Tm6QpykCvRXeYOrbqKSqh7mb5IgZh+ogC7LgmRjp9pu5O+O2JDZKPKMb0973Y5fa3QFKhY1XP9Bx
bMZmEbPN4iGsg9hRs3+a5V3nzVJvTj5d/J0FZo/nPMWwSgoLbYL3ZF36mEY9YRRybMVnJeIsZ1tN
XFtj87eeaFEDgiE4aQ1y3Ew8qWkHjUsLVADmM4Ru7QbVxQ4S0IgOxJCOj3dzk5ky1pkPLXTjkneL
UQeaEFZ2rC+hkxg1r3m/uYlgBUAqtGIQeijB09qdTCQ55hBijWZxWOpjqh0HAQIWpwKNOB74ddcW
arOQJsBIBLDra1vikupVnAqoXBrzWULUmcJnc7i0ongkVfoOWiTes3X3EyKxgNgRRJ3o9O7apFLP
0KKeMhJos/7UxOQfo7mRUfLqzEkjtzEkr53B6oGem0dSmdMN2paE6eaCNxb3FEVMs8MY5Qwhk6LB
J4zVGGRZv9VedSu1e4+1KphS4Xkw1Kd4jK76whuU39xafyxTskWg3qkC7nrdS1UVkpZFJOiIeOjK
1hd+NK11GOTk9NhL9848peWAPjIEJjV2Ij+NmzlfGpRexLzBVBAxIWJlNoBJoJvIOY/bA4HTjBFz
g4ptYLCDSZqGfh5Us5JIkC/54kwGwTiP3qmcBfGsME5alYI2dIlOgkl2Q8EmxH28YTsuiYIovN+k
vJuAXTAnTshzHTeqQYL4ve1TuwKP2pgfEut1Bu29HvoT8c3iJRe+PLa7UQGlJJVgScWTHb1JKP0y
sXPqQGAqtQleTw0mH+oYibY2IUVLxFo4ZLkkoxutp06eZaM76qZhV4I5Hy0zRj4y5B8A7kLjPWrq
q6LGk9eU4vtSps1xrvvKGcWx8KEH75NQRB6mitdKjeLnbDbAz4K3qTeG6uAnjQmCBEPgDd/QX77K
B/+sDAccDVcq0sNEymUhg6nkMYo2SuOlTexhDNqvOnd4Q8Wx70ZwIPSD93g799wErXLIp4EKFqkZ
jXV3ua5GhiUzixolkMUC6FxcMqdbRMJ5J2zGuf4wi9J8EHBX+kaiP+POjFA2VQ6URBOA8yeK889p
xjB8aUvAwaCQdOjq1NUh45KCIkiMKieKlpcYwz/dKDhm8kvBvH4lSBj/cmpUfrP8tR5PkoUWc02+
Pt6PbcBRAIrHaBdo++moDZNNZkpRo+leNEGR3ZbpHH2EylsuvT42sr3+YYSybQIGKyOoMUYAJJgW
y0R1Tg7foHxwSZPB6UHBj+qza8WcEd9tZIMxGbcUKBYhsMhiFMrQKpcpa1CqMwA5yshRTEOkWTzm
jF0zaBmCxoc2gthGSdzh6Mit2ARdAn2IpTITNH8U8SjPeXb4L7YPb1r02YGCRPFu7UyNEjZoSUhN
0MpPiSW6U3mMIZ+dR59Rx9m8vSOJ7g9EUaiaHmBma1NJQkiUzkYTgEbsnwKgrQiv6NEWG4AuJFTN
xfpTJDyY567RP0yQdGoZvJhroxXGbEE8i/qQ0R/CcDqnAyiw3qXKUZDPFMYh6/95vKFblA8iD+48
YHyoRYwari2Ki1jJQqnDIQ/SKRfcT8VR/dmHqJ0NHT9nchq785qDcjOdkBOA9s7CvWkm6IWj3tXF
IuBjCqFw0ywCMpzOrRtS2GC9Lb0iUsy3x8vdNQmhcFSMEIqQNq5X2xhgOUxprYZkJ9XLEVw7CdMS
h6jgMTfuZE7I2qjSJ04gpRxl/EeFaB1aiCiQzNP3BIm3k4LEPdPB9H+KTc0n4tVqeFw/fyRT2XuE
SgghK0N8QbKxXl8dtah+JnEbaJJbfScf1cf8kb6GJ8ExvMmZv8ogIxxOj/d07x4BrBEvYSThVExo
bdOM5U6RKtIGQGAAeNNBtePbYwt7pwKCVZhNpWV0YCPWFoomqkpVmlokode0/D61xxxTC5D7kErF
i6PSUWNewWmb6OPrgZwArSIU0MAOvzZpClmqzo2CGlqEqduvadUfpGtuNa4RKV/wfOQkhjxzzF3c
RnlvhKHaBqDEtcNRgQKb7IMr5EejPEvyGVz0nMLCrkG0WdEKxPjEBj2VQyxS6GupRYdKW/zIhH5M
DY31Q1aWxdEap86rOvTIwixaOHF177ZA7kaLNuizblhrzEZJW9CrYmdbSCxOJG79yEgLt4q63H3s
N3ueScehQGaMBASzhOuPOMRkmpsw6YJ8rojXjTIIEyLcGo+t7OUN91bor7hLcBRpkTLRSrtAh3pk
kmqeGl+j6EMlDeeb7RrCJUtxXgYiC/33O0N6N2hWF/Zd0IjEkYXYVYaPRPrsLJ6hnX2DbDmkdSGI
Cfdn8+yktpqsM+IhkAuoBolZX74YYZT9dQEN3B/AF2LeEugs8I6vlzPkIfSXh7yDDqryATxQsMSJ
L2oxJ2XY8TcU6Oh4miyjG8JOcxV5aTVKbXTBAJ4ptNht7JoCIvfHTrBzsQCdi6FYqtGAPJddjKiG
s5UUfRDrsewIfQnJo7H9PQD46BcYD7zUo85TH9tdGYpoyN5oqYoVwc1AkyYRIYbN5GcXv4IUX0i+
PF7WjsvhEkGfFxTEOoXYr7/RXOstaHjLPmhFNMXyUZNdoQays88MzW0BT+Ns447nKQB8UNoecP9B
eWhtD1Aia5ZjrQ/K1iL+3OnLSawr2Xu8qr2PhTOkAQMGHjQ0yNZWtHAxQj0be1SMFkcKm0u1QNfg
KhHQ0+bl9bGxvdcyxrcQ0nCQUCZmr5K2HsQ4SrQxsAppeom7QnMtoZEDzElqRwEvTScm1ujpRJD9
XEwgcCXrg99kFY8QbW/Z6E9h9hjJD44Es2yipuh5G+kYSJ0OxRoBiPVGmly9K99lPXud4d6ca22n
Qg+4HepyIHvAtBdU19Y7bbV121qqMAQ6NLpcA2hVt5GSxLfqrEPfs65e+q4UXeQWwgvum/pcRBaK
CSLGOURD4MmG7+QRq1/D3LICyjzTMOpDMHVQHVSqsPMG3RKcuLBKd8qU5KmvFUzY9W3/hKl9Hspo
584Fpz6SCSChMUbFFvMt0iVVURRjUOKiNRrzu9E+d4XuLN3vhSxHyMnyaL13F3xnkf773Y2BEUkr
MoF6xWBwe6iGb+QjC5sjnXFS7Mm4zPHnY1/fCRcowWIuGvU6dH3ZCxdSwkIZ6tUULNYPqQxGa7Kh
koHWIOfK3Yl8ELRCXRDDNDvTcIoxaFqTWhOk34jfk9xGh+6plL4+Xs2OFbR1If8JeDmqduy71gQG
r8nlcQ4aDfobAqaAIzX3hK61OPFoJ+rhtoUqFvCUGNVlS53i2EVLOfRLkEJx9mmujNYltUw4idfW
CgU9gEcEEQDUTmwcIjqosa1eGwIhATlz1dgqD1q23TBYQFcYT0kMjaCWsXY3EkdCFIVwt3YmnkUw
s2AYqSMQnsTQTkilhpADAWKA3I6VZM+Qlg7S1I2BOD8LSnwhkDDVl/RKm34yJNG/lfG/4firh0jx
Y5fYOjg6VvQdAu4aFM7Y96Oa5LIa5u0UTL8SyxuAgOpdiad9tbeNdM4HSsQ0bWHZKJRoiCUMvE5B
MxO3AAdOPlROZ/5+vJQddwAoHw0TEycW/TjmY7WDIBtR1C6BGL3WNbiLl5+PDWzDHVwBMyT462Dx
wDNj7Q3SMKSNXkZi0BjV6NUp1GxF6EK8AennlgW4sGsZOIEJuuucG3fPMLS6LbzegMDDxbM2bLSa
lGdLIgL2b9oNVMomW18EZxKdZABOIe84x3fne6EXjC+FiU4owrCzWYkZZqM6xEtAJjDFjkc9G+xp
Pjzeze3lTdmIUDNEoKBTYMxNmqFEhZhQLEE1H4v2Z6xAwUt8pcV2reKY2nFysKZiJSgcwsk1pi4z
1+U0KlazYGrD9Kd8uC6j7o6ddjCE5fR4VTtOSDl3UX7GBoJamklJUA9uzEQcxGAocssxejF2m4bU
nDRk5wOhc4YBZpxZPOrZ6npo5JDZsyYxiIrRKfNgiYhj8Hgbt3ctRcODPBo+rxvoa6+9LksaASpW
ihiQwpuXVyEznQQkwrF6UJTB6YoQFPc/Hu/ezofSgKjH4aUYKFR21iaBCwfrpiaIQT9psZ+2ReYI
KVTDQFR16qAmx/lYOy6I9ir0m8EvBAFulkoilIiqEp1IQfHSaKVDDMMPpbMJbBPEXvzHS9uzBZoc
MIDT5wD449dLq3rZqttQlwJU4pNkctspcZIsfq3l83h7bGrDRYarBKNJWJqkWmizslSUyiz1aZO3
clAL6iGcnmMh8vKxsfUmP9TiT1A2RVEE6hbJV8vqOR9CT4xLbxnrUx9LLzWENMXQ+nz8o3Zi2P1v
Uhlv6jWMtVZTLQdZnXhL4k6hL+hPnXoozI9e7TgHZKdYSctrqK6haIivy05PTrG5oOGaiYGgH/Oo
sEPlPWlydya+UUCQ/APtV8xQcr7xzuHH9QAqLgQ1isimx/YuO02qRh07o5SCrpihV2EME4ZZQ+Xw
eCd3PGllhR6iOytGoQ7G0qZSQNdVaZjikjq7bBYnkmdbSTniMnvWUFDHPsp4+WCUcm2tQMkrzsgg
Ba0EEdnakcNnDOxOnVu0HA/ZOfz0XaXQZxWlW2F2T9ayWgwjVQqSxvC0FKT4MUkHSFkBzlrmvHL2
jj+idCIj2kAlCMR4TKgh2liO2hxKgTW2bqhHL2DSSLV3afguCdGzMAaPP9rOwxH5I8ZvwD6Hbigy
rvU+jo2R5WUOPIOMghoZ3pfqt1J2UMuYT5rmTZXgm+HPvsouVmZdhnDiOM1OW4Tmryjk4rJFxsxe
GanR5boZEZy/4p85jT5n2fRJIZ6ETn+qDcWeAUnKGuWAzMlPJfFHO81OpA8nUgWGIXxANexSXzEL
/nhbtvOeCLvYE8pzBd46fP/1tvT5UBBioHhQdY2rgBw4Ut8aM5BGPze/pWnsofRvolGV/dtbdoQx
igaQ7fxjqBe7Ff9NRvWSYt4stHg/bC+A4IehgQSYIbSU2e+VA3MQAT6G/cLjZW4iO41ml+oaGEbv
Rb1pz5CNbfL50PYq51vthBGoiwAYg5wPaTmLO5TImKudOcpB32uWPQgDAUpd4HU59o4bhrNA1wQa
FjpQut75cdSkElAmOVDJl2lMXa1dUMpQ/LDk8ZjthBD69wFRB05sG4vbNFFiUynkoFwUiMBGLnAo
IOGBUDNocWqe9ua+NWTJpoyUGY/d9boK6OyCiQQfrkhNwycanjURxmL9aRJMe0LJ4rcwxuXfZxIG
JFTReQDBKUXhr40mug4iWWOWAXf4opWGC6i01wvPI1hx9ZJX9dnBG+J2wZMU6TN977AkIWoT9x3E
ReVAEhavmsFxDXYXPVK8RZxdUBw4oV4f9eQlSn5YdfrUj//U0nFUQA4y89ib97wIhRGQBuD9jUFU
ZrcnfZTIIi9yYM4nq/0ch/fUuM3l8XGY2LWiomQB0muELzZKgBPVMqZOkAMxzd+kYXpWmqI6aGb3
M7R0Hoxki39HTKJTTiDDQ19iM74162lRZYhYQQFxOqE5WJkPdLivtdnTJLa3KLmWw6/a8jqoLC6W
6Ml55+aFgf9vuAbhTW3urB0nFEKKGGJGaUBhLo6lHKcyLXM1qIqDNY2g7ylsbXoHw9TjPd4OkgDB
dW+I8eEo1JQynzIYUs/CCIRKlLlzL3SYmbxALfY2m1cwjjTSCXquHoCQX4pW+NtxZgoiQw1bxb2M
1w378EyNYampEmOwlGHkJV01HEFgKTqVitGCx8vdCbL3plhwjNRkiUjSSQ2KCuTAU/6egd/wsYm9
L0fnVIDEA5QT704mKKhkrqF0pgZi2WnXVkaLtxgr4TRN8+ir/C7Anj18QlSS8CrErCljryxyQRtx
eoJhLr1G61zd+Kg11Y3+Vg2EYv3uDdEfcpeBSr2YpYgH2DsC7pYysUeTky7Rn7pu+2NeFr6AoWtc
hKhZri2YfZMPk9xqAZpBJH6zDECoOcClvWO+ssFs1zy3tSEWjQYDkzfXTtyeLCE7S2Hrz+KploEr
XmoQ4Lv99GZpw1PfvNb9xyj6DQZg/t5T7pfLbKg4m0NSAD2BGzL3Krl16KYmVu1ZvFt/d2NxSSGR
V1HBYkv2s9bOeDNiY/McLF0lKJo+5JRTl92NJMhdUIJDjwQ8FUzIsnRCQAZgaEFYdHluZ1KLPLPW
UNo0GjBwg8XjNJomKNAjubt0kNk7SQDBKiFmVKreqC+mGvPmDvbOBlp+OIlwXfwP8/zULIjDl0Oo
BVN/KPvz0F60D67X8owwlyGI5cKZgI0wqGTVNpZzGL/lISQn/quPeLcYph6Y9ADaiYOlBU1W20X6
XQWh4SBwUppdT7kzwlSyUE4rkqzBjunFQZ6OSXwdMs7bci8G338U5pRXfVRGcYN1YK9a9dcI/Ye/
P1f44lB5otzOEnufhBZwNqLV6EFs/WqkBZjQb4vS4+n6+6/toJvyJ8aD1xL14XW4CsFlNSRqCTsx
mKXasqw8wwobr8oS8oxZMt669io8tGSKhhRmPwHnYzzAqNuuAUe/HoziNxkKyJAdMcZz2ZbQm4wc
HVy12ay/Jfoh1e1CM45mdxo+VEi49l7J42De8Xro9/1P5kCJ75mj1avVkpagZAtCPOGK6io0EHRo
oFHFG/7YcZeVIeZ49U1v1ki94S56ZKP9ajfV3+cfcBRUbgAkQrmd7aNn6OKLS0i/I8TR6hS1dQDP
wut/4Sx3Rhiv1yioNI6IHjTyZTYuRnEGl8r41+Pm4PoFsAZlW7TGAUthrIDAuDPDutfp8UWv3sb5
NQyLc772+lZAAuApIqLtom/4LAeoDGozCh4BydP5MmrhhwB6MXcgQHwZeSk+R7IFFkA8meqTNJjm
IVsycIEDmMWTgtsJV3hcQqAEkBgqR8gcQQWQ3bkaciOQrA9DW2xF9wm3W7ZrBBVx4CBFymhE//0u
8ZmTcRqJ0Rmou59AAKXI57B9+3vvwDzA/5lg19FHdSZVMGEpKLPF0o++/trnGE2RODj2vWN7b4i+
o+/WEkvxhFkXYgRK8y2LqYjLR9QHQ8/rBfPssMmAEGLoou9hpz0to3YrovmlTpJ/B/Gv4VeUxPw/
O8e8X7TSzIcmrAx4PGZdJ7uNTTuOfz/+PBwPYPOIZBzzUKpqI0hF9JsxjzwkT0XoPjZCt2Sd/aIA
ii4wXkHo48Cd15/G6LtQz2cLtUlDEz3EPdnRs1nxmmqxnARDFXESxcfY7HhF0e3qKJ0IBhzAmIX8
nS0SLkqX91ZVKkGDinycvhpoPo/Tl79fHWZbwZaMlwq4NJnEQkknxQjVRgnM8YcBkNyIdkRyycJT
N3pDxQMzbstBeC/ihgRjgAHSCrbvIrYNGQx5UgI0UDGNmUKYuc9bT00Mt9bG89INnKRm6+8wiHiL
/9IHNUuiaU1Tg56VpATj5KV90GDeo8yfIosnqLO9DakddJQATUABj+XIVyIQ7lZoDgYNUFAOXs3g
NoskHn5/fzX/scIcqjoZNUx0yAqIgwZbaw+01zBF4MaaOeFoz/XQCkbjnrJUbbYtbwuSQodDCVRB
dAqQxyaVZoc6x8r+cv5jhcmbookQreiwHHTQ/DF7aZTB1qXGJjrnDcRbDuPkQowyRwWShwDeZ/fl
NSZfTOP744O05wE6FaFAvQQ3Hpt1LvOSaJ2Cg9SianNOi2R4paRAnFbaXjBC8QKEEKgsIEVgsq7K
6sdcXjo16K2bGb1qGLK9WmBOquXhFgkKFIzlaeK8PfYOLbCF9KWGWCSy+CGF1H06iJYSgAjXM5t/
Qaa3FKCUHmbXMGT/8Tbu+cS9MeYiNMOpzSGWAp+Qn+vkm1qfIEUVahyHYD8W2htA0lKic0QG+Dlz
kKYpKqWwTrOriKJl+bE0H49Xwfn7bH8V/Ka6Dj6S7GoZ2U8Lg+cgCOH422YYg1kD2zPDC75SML+W
XUGt+dwMToz/SOfY18E4dJp0W3OIeuTdSZtODGuVObMh0XJBEbAy/fvkz/+Gb+opu/SX8HP59ngL
2TPLGmLObKQLg97iAF0ncNSKOaXKSHp/AicrJ22m3/r+fv8fQ6gviyjqUnq89f2O5FLtwqHJrmnu
yI6Z2jLqqoWtXsoDBgUfL2rTLGCNMds3xFqZLimM1eZr8WN8AXtwS9zccktbe+qc6bk8zLbLk9ra
38v/LJHdy0SdZcgJZNderS/zQo51IRM760NOpGCjE10dWrhI/YEXx5Qjc3hDUutxHRogIwvlt0XO
7LDW7F7Rn0Db0RXfEolHqLJ3zpBHAN1PYyLmA9ffLkmTMsz7yAqU8SaZT/PIIwvcNUBH/ymOCAh1
5jkti0Ory9FgBa11Uc3XhVts3NsyjKADQ0D7i5A1Wa+g17opbzCcg5ar7ITSq7DM6MQVfk8fHB+g
euNEvk2xgn4jIE5xU6HZSGky1galGn0/mcRC0Od2Mdt6rrp98qUZv9TDfCp6NOXcvr9ZlW/OX8TE
rlTANSxfA2oqrThRcuuWNLOms6p4HosYhVz/lKoasorUkxCgWu8ozeQVM64VHmZiUwClHL0oo4KB
Ev8PrCr0E9y9rXKBGCQs0+h6/jlf06+a/rQctMmrTskvNXRaCF1yTvk2olDwMBaEdjVW9ecH3Rk0
1LlUYy1Prhi+dzPEErIcyrf8dwwW5aj0Ey7jLd2odQhDrx4XM4jg8FRVWLIYQxCnqczS5FopmtPG
xUG1Pq1fWuxqktNLOXgX4+clFzjL3LkLcL+DYQVgVbgweJDXG5saSlXp/ZBcW0zWUdFCjLhDMsEL
lWa8pgUpTwZmvWyrHuMTam/Sh5WVJidf2PoQ/Q2gtcSYOag12QRfGDClorRLcq2T2XQUSniETpVw
gmQVj5iAzYPAkwPssWjgWYu5JdQc1ss1hnkcJDEtr8YN0+X+9JReW07Ja+s5axPMXaRA0jovB2pC
sk0BPU0bcFO7NIMFLOh5dARHmPf4RtqziNApotBG8YVs93qIkgIQSYylgJLCRCHPskvlAlbYqncG
VbV1HsUJzx7997uzoWilpGQa7KmmW0CzHjptsuZBVBV3g5m/y9fHy9u5cPEs/8/6/kBe7uyFeb0k
WQJ7guSY3Q+9gaTlOV5Kr6uPmPofQmdITh3BCDRIr2PMmDsFD3Hxp+2+Pp4UzY2ZN03H4wC0ROs1
F20uDpkRlleddLZ2aeaXQfgRRs9S/15U577+1dY/wQFs/p4AVqtMr+7sfvyWAdiuTAmIrYCnj4qn
pRE5Z2fnLqA/DB8fERJzHCLzw9DXyxLcEPhhhStEF928FN+kHyAoMWzxZ3SDwkpz0J7HU+vLl4UX
PnY8AcYBMcOoClXiZcJy2uUSMfS0ukq9ZXeL2yP8H6YaSUN2Ifkzj5ybfVjABh0JhQYtUNQKajnr
j1D2fao3kNC7xmBey66yiUSo+EB978DxuJ0wQaHaKh0KlbA0mlLceVzbNt2cynl1HbsfqjraVnge
XZyswvv2G3MLv5PwOTffW+1iYFCiS8+EU3nbuhsmwlH9lWh9HJiJPxIMdz9g7hX0IlpRvRKvvlQv
+UkN9EB+Sk/Rk3laAut7fB3ftUPoq27jWCedE1E2ZWjcBSv7jFdp5jSRAm/Ja6m39tDeEvSlI+Dx
JYgrD29GIkO359WaQboMrOvjzf9D/Lg6aoxt5kpq6gjMlJg7vcpOear97Kk4dOfy2B1Tfzqjb3aA
EryfHvFyPsmB8pb5lS8f5QOQuO7jX7K9HOkvweizirQOSjXsS30k4gKkL3ZBl57V+ocqP+HZZCvi
SRMOSnXtUPGYePMjG1wj3XqMEqFaialNML0wVxTR63oiCdGumi3/riu7dIvn6FJcojc0c19znqvT
M7PabaQayCRpVxkKjZgwWrs6OuU6CDIF/fo1f42+A4IHuh79tX7GY21JXZFTy9scLLSAkCmCwgZl
ZUqysLaWoaSYRXlmXYF46QewSZwhFTPbgqLxEptdS9D+wBwTTeDYE9QOpG36Kreuw3E4D5/ljTzL
30J/vJjH7DU9tF58Kf9VeXIWPKvMuYFMO1iJQlid499hIIy/J9DUdgeDi4zeXop0J+/Wx5ySom+i
dmqxk3XjhtVnJHjakeh2f23ECyjZrfkLtH1jTYW7HnuonJcSZ4c3rx48ttG2QfKPJw+uRCYYh7WY
GrMyhdceEo5H5ZyBmOfwon88PoN0wxj3XFmR1w4j5WFdjJB+vha2/8kpxG3PN7ME5ulp9pUgijP+
eP8ya7bx+j6+hb0NfXF8ssfL2D5gqCkQikDLEOBozG2t14FunjwJoxJexQB9DuGX5Ze38Jt4guOn
iRN+QiPnjWNyc1sCRUiFjmgHD816hVldOIuR2mtSdBOO0TkZ3OlsWd70VPi3/ij+bJ7Nl+pTc7W/
DpowC3/A2CXAKpiKZFaqjURbQAUX3wrVx3uldcbUVhqnVezGI37LuSl3vBCE/ICAI2Ciyv3nmNxd
lKQxLTKWSXwrL/3BKND2tdvXEJKUnFLddjP/5H54eUoGao3sxJ1eZWWyCFmGZ0NmT/9Uw20GkG/u
eKwbW0ehY78wAaZCXPsIzGtHaapQJ1ELld4I8ioH/d9GtOPP+FPAbXABZvxf7Z+Jg9vabCFjkflg
kxxGAHpE+U36Vdb28AnVmPZSQkX7b9XQAJBaLY1xSHWcSASOpPyWQG/L1q5AdsjK8bHXb+IFY4PJ
3GZ5wCgXrpjb8GaBANF+/Ne5X4eJ7+CXM0mq4M/H79VL66Su8ZLpx/6rW7iYG+lSW+IO3tBfvIqA
zIqYQD+ESogZTJgcvZ/jR47OpasFntk9hc4/AXcWZpPRM9boBXd3nixxgMADXSBGps3cDt/S3ke2
tzxbb6rhP97NPVuQRkOei84lBZKtbUlybxGplfGtKhta9AKKLL/m3jGPIOc0eAif7TZStiMUOTQZ
43AYw1wbiyclW8YoG2+mgD4sKN5bVyYGrzm6tYLQYEDgEgKOSOJYpkhhbI1ojkr1lnS5I5qvYfv+
eM+2/g0DeOfhGkG6BpKq9TJUbc7zVOjVm5FdpC6xe8FJzG+PbWyzf2Bs740wH6YoFpWQcVJvX7Mf
8IPkGvv5Z/lF/zX8yD4f29q+dP7YomQAsoRPwwbwEhpXwMwt6q3zp+y7+r0cbLypLeVXEb5l2Umr
JzvPzmPh6Ch3S4EsR3bzpW1OlmaDnaK95Dxep00Kx/wg5ryN2iKlM8ZBb+RLMXsV5p5T9YKOnS/y
EEV/uOjWRxv7bEHSB9x7qDayVU2lXvpWzDT1dh6dr5jGOX5XvcWunNhNQKv2rX3/8eP3bN96mzc/
vg35a8P0ZN6dcmClyqzDgPDN/Mh023TTH9Ep5kTi7UOGbuT/rQ6jg2sjooppGGORYeS5vtWnn+Ep
O1hPwglaTF7CCSXbdJgxxlybKP6jMot09zY0R5CyDq/GFfMwB7t7Si66Hb0NL3roCrx93D8pd2tk
okoO/MgiptjI7IvyLjuqk3hSYDwLz6ileo9PCvW7/7+zAKy43k6rJrmUIircXBKchi+8SYENehtF
otXnYiKLIU191oXwe4xpEGgkuvHbXLg9piBtw2txKgtXedJ/LTOgHrxrdfMIBcAeIyJ0UhmzYaDY
XK+tVoQR7dxYuzUXqCqfw0vnha/wk0N75k3J732ye1tsxyK1qoLoWqjexMN0SV3715vmAFh6mXj5
984hWxliXLKNk0UVEgOh+ta8+0pnd2fxm/pWnlu3d6luXvMBHbvaFt7aiLeh1BkYZ1nZZvxyIJMC
GXBLvYEoNjqHb2/2chC+a4fltwKlJptrkLdWxjlJbEUZsM3qTbMXX/SGo3Vo7Mx9fAK27fK1m7Bl
uaKGpASZBPU2OumpfCPPwM2EboMNVZzhI37qP1tOENu5DFb7yNyEIGJpypDAMc1DZV8mj3Om6Zla
fSaNlm2R/ADuS0Xk6LbexWE16yZlSlX9FhuZLdWfUc5pRmyDMLUAKlSZRmJ6w64tJBA1pk9D41Z/
FX8bfpriMAutPfs5cnAvc2NeirzxBECNgJDFgwwFCvBnMktqgDIqEkWK3lug4d6bCjXCBofbKcHF
75sNQA4AHarXwYp5wXgTIKllOp0OtgNwdrE0wrGSRMNSTNG7UZ1MPHEJctaRy4ZKb631J6NWUBOW
wT6GKjSzoWEYxXWaYn0aiX0l8cBOYXctMAcHtV1OupG5+UHqosNj19/bVSAx0YxEEQEjmIxVpSvr
Dgru0XuhFc6iP6NhhpEWEGvHByn9peQ8EaSdvaQNecCUKDcUpp/WbtMoStwo4Fl7lw+iFz1hLI/X
w97ZR9CbQ3wSo9tAmbJNv0KYEisZ1Pg9PqlP02U666f2ovqpNx8fb932YkPP/94Ss3ehQmYjU7X4
vfGFo3BML+YTeW6OmQPx4iOG40/SU/rUcGEi9M8yjrIyy4TETEwhdbzA7PgUvyVH1SnfpOBb+kJO
ps8bLdlWspg1Mpd3GfeLIFR6/J69vEeYXrgt4OhNn8mx4u0mb1lMRCSyGIVZiGUJR/Ng+NFT+I/m
aU+SJx7jZ8F//O024ZdZFuOGY2EqcV5iWcnLq/T/SPuu5rh1pdtfxCrm8AqQnOEkpZGs7ReWZFnM
OfPXf4uqe49nIJ5Bne0X+8GuaQJodDc6rPUjfyvcv17P8gkXJljvRwsXVwnP8aE8tAd9F2zHrbLx
74SHyos53ZJfpVhWKVAmWxrr4Ve+aT0y/oWe6HV0LpzZlelsp7a27/e6nXgzXZh0CztyB9JtX25v
5IqCoEMYF9kCXhnq/exbuyvQ8eqXcvx1CYJHDWWU9NPYoMuR/qUk5szUUaqDtIckYNN7M/Hd0vmh
OM2ey+z13XleL4k5uXAoIn9elqTg6XT62d//ck1bO04uwFX/QVWM50q/W6xreYxnA8vGLJQt5E2w
Vwtccud2NtKpkvdvdhCAcgBhBDsXGNquVTJKM7VCI3R8Rk4T1XVbOpl3khOS6kl9vC1KXm7rtT5i
TReimMC7iGYjRcdNfK6c+pC6oNmxf/ZuRrJt5IxbcGFP9/KdeVd5GhW3hjc9jr8+MHzFY0TmfQcL
eh9n8LlVi+8Ydqkn4Wa0B/MBxS+RTk7uBk6wibzB7V4TL32JT9ZGoS1NXMPjKtWinTc2hG3YD83K
RJSJDynt1m7IDCaCx/bHr39iUh/rTeT6ju9wxzu/mznVVBawA8BjyyDIYq5MApoy8LRDs3oXzQ3K
AQSgezDhmLZ4Vx3atx2NH8pj9QOMfLePnyeXuUEAvkUvvAW5wZu6k/ayhGKyyFGxRYPYDb1cG6PM
YxlGC7bXcmsEMpN33fafMpfnKNb0GIBTIIwCRJOMiPb6yghy1E5Nq+LKaIcmvp+0D3/iRbbfeCpQ
5zIvhTBOtvSlsu4mCBE36s7fiLvhqyDfuBG6K4DGv2k29RYMuY6x0d3CLtxhy0sZrdk8FHWQ90N7
OqY9GE2ZrDZQorRJz3oO6l2lJ8n/2p2+LPJSAqMTaRfHIAmq03NvgkKvPIFfi/aTIyRARX5U2oKj
giseEcMkIIhZNB9UsWy5KJaNuGs0NTk3CkaJaQs2mtkJhkdBOai55GjoP/CBqgO4r02tAcFsIrna
2UX9MJYHPQTHS+HevhRrqoRXBEDM8F2o1DGqVMtZh6soY4sx7WcjxzrbWZomTtLXb7clfU9FYK9R
A18eZ8Bmg3Jda+0wm2ahD2V27j6bk7TP6CHwql/Sc3yUeMmINcVZSCgR0MPUAH3uWlSZxG3ZRlV2
Bq3QJNOpCMrf6gDiCnCLCMVvo20LA3Rp4BsBC3bzOsnjpNM08AdQf7YFAFoFC5M+dSOkvxpNB2ke
ZyuWpbJm4vL7mK2I9BhseVWbATViD6y4gwUinnBWPdC+2nL6UcAnqBrQuYPKVp7DEV0Yw8PtT1jd
IR1ozwvD9DLjeb1DmhgJQzan2bk0tZ019k8AXuZV91ZkLGyEaOlZSKtktv2hzLIuQC44O5tiiZ7V
WA6oVfQWR4O/50lgCBfKQfQPAZABoEvXS8G0BMDA5iw/13Zvz7aEiNb0dFtFh7q1Q7V7q3PaOr7X
xRaJaB8BVQhaOwA1ci0xlzJVkKU8PzcEPItO4Fj03nkrN1vjnhdgru2hglfwki5EyyNLz6sZfVW2
foEGMHrPy7GuvBWXdfz5cWYdlj8a+VSX+dnvTeVOkcv+hzbF9YNQdgD7WU6WSGKvm0QejRI6WTYS
SM/QF6vQJBKE9wK1IZ1gWDcxKCjnpBS9yenSFR5aDY/G+3vpBLPhaI5A9gY9Q+jWZz629Y0pKE2j
P4M+3ESfSVhHA63mhyr43cbugLYo63HovViOnoTQIlUX2lNzDrqQTv0m8G1FcCwF/Q7Voeaho31p
8vV9xrchqYWqOXoSUQ+7VgiQxlRgp6+Hs1Btq0ByS2CxAaSqjB+DcKD+vJ3yxkm0imSGGwmR5/fo
35JInlVEKGj2OlqvrXBA+0qRurrmhNk2DT+7BRjlzuxU4OpuuvoYqyQC/Y01lyQcqT61pCgdAQku
EcW98lVQ3UY7VmVji/6vXCyc8BT9zvpNnbzr8as1gMOLx3C6RDPMsi3ASC2d48BhAG/49bJhT9u4
l7ThnKErgWBmXHfELhVdNY4+G7UanV42P/pOSByO8Vqu9DfBgN8DCgn6IjFXdi1Yinw9akUTTYHj
D18bvVF0i8Ar8sepeBSje8Ugkf9ijS+RgNA5JKUFesA75V33ZGGXHcSn2LBj06TxCSh1ZUA16S5s
0NHpqXvVdDVw0hwnDHhK44MxOaUT3cuWa8QtKUFYfyz0TR/RSnm2fsuWfXth3/DsYL+AJwhfbGFc
DtkoJn7MtWYw/FoYzmISotUXgPTqnaVuG50a6iacj11VEj2yjQeN6nsteNKNY1WPBOCt5inDYHzC
63lV1rb68osY1R5rdUym0B/OC12E5A6Vm1T3iUWboKWllYHq+DAFNookxUH39PCtf/FDUgv3GsYw
21eht42C+uYWynicQmc2bDk75io8rL2wOPlgMKugORREpoHdhrxA4FupBY32QBWTEHMArwaTUdeK
kgxJOc7ymJw1YvuTM414xDpPE9HuQ06KbzE/VyrJSGLqH4lsRGqZD8k59gXNGwG7Rut5NO1B0lVO
FPntkbGI+qJrB0QpfN7iMy6SOJVv9mk1z8k5IbYxuT1Fu0w9Ed5z+ZvrWcQssMeYpkVW/UszLsQ0
Zhen6MSGGAu99QiWOiqbLc/BfT1W2I2D6cAxGSjJAa7pejVyGmdKITXFGWDy2a9InRLwg4uRn2yk
Si80WkwGpnrSVq03c9p1NU3VFDS5QzIlNekrET1QwhyZJc0xEDrR3J9ARuaHxtDbWSsY4SbSc9AY
qqHSIrDzhTAkI0Z4JKIovvxUlYoFBdXQ8E4zfWpSUnbzlFMxTAD/YNW+hQxVqA9vqSXEvtvNOSgd
51zof0ZFXIEqAWyKAse8fY9osPOgGQHWISYcgEzPuDpRrfMhs6T0PLqtV50UG4PTboS6XXx6U7fp
SDqORn2PaBiJTAyl910/9wGeAa1bHo6RsgMwdOTBzM1uSwXbf+R2G38LgReHifF9wM/AguPv62Pv
JoAPKWiPwsPj1LoD6EwLMiAX6Da90+Yv6r75CDHagMD4ton9nhuE4AVsETPPcB5AxrsWLJWmP0lR
lp0bxyDq7hhS3Wud6cwx5YsLYtT6Sgyzo6kRTlnbIcDuaPb8z9Mnr72Muw7GBzZWGaZBCQH+xti3
5HBSnJjQ/73BkdkuxiOJC6Ze2SzrcCoSw9iY5BSiS4NyjmVNHy6PhfEzWjT7jQU2EGjg6GJJrguI
ac8kATV2MeENvH1/jC7LwuMH1UA0owCv4loL+lo06wic78jbDk7ryb8bm/QvwLj+8XF7Yd9iJEYQ
o27hOMfTUEbZ+bUi8x44sE7mclTte9lzkYFXHEw1Mu3Q6uvFYNIUNZ+pgAz3DtvmHZLD0wM3Ubt6
QhdSmBsbm1WFGTNIQR5CIq60xbwn+k2en0v6yXmdrm0aOjTQEIrHCYbeGWUYJRPstVGQn4WQvBYj
NTZxQLbb2yez4kaR7sPAi4gqKkCNmfUUtaVUqtLhaUX8n8pd7vVEbDe04VVBlhiDtQSXcpZ9vfCj
HQJgQcgh53X2iXUkwblNye7J5I2Fr23apRxGpYtUGRUrghz/QaYN1e9QYXE4qvYtGoSmXcpgtFmt
wq4rF4Kkva8RTHl9jDkvN7ISsl2JYOya0BjIEXQNtiv1UI+lgiP8VOgTp5N6zcdeiVl28+JUxLlV
tEjCSmJP37n1YRla9Iz6Uc3JU/jMy6aueYPLfWMUWpJ6yZoaLAqzCW9JROgn52CWjb+hZCywUIrs
oV7reMq3nmrHO86vr8UHl7vFzgaV+QKYrODn9Z1fEs3Ryamm24+JKqT6cftarprmi71ic6RGrQc9
eN3z80QRdpJsJ1DQvhwkTM5wE4Wcu2kxdxMcGH1f9PVyLggEXDkmiRu5gs3RNs7VZLM48aCPQj1D
2Vp7fOphzmoa2QHvkHg6wFzOIgUw7JRg46rP2FW939bew5Cm5iRP01bey3hgvdw+Kt6ymBhniAFy
Xk4QaEePv7PDbstbEufasIx+hZ+KviJCwKtKpa36K6W8EgNPAmMGhrISulnExTSP+9kFPVdHeHef
42dYZxaqwZwmGg5/AFpHtamdHR7qhOMxV2OAP7cG83TX9mzqUvAXNf2iyRPtDxWZPgZ3tzWp4H3c
PnWOMQD/7LWoOpjVrFZwaeyQgqby4DyLIhmI+qMJSU55My+rge7lyhg/3SlNIInCYtpcWzPRMFy+
ZXa6KylvC9cCnEtBjDEI5EDyg/LLGGikt01au7Otbeu9inFfSlPK2cfbng4zPdf7GDSmWtTKcn0S
8lPZg/fdPjwnd7xLdNtnY8j3WkzrV/HQgsQIGRxE1I0nki1nIbetqMoSsYqDOMpRDd3DQ7V9Mu/D
PXWoyRvE5yrCcpcvXHYO1NJBABzIWfwkpHFnSkM8DHhW9LZF+AaM1ueKlE86wqiBou5pUrQF34U0
oirp33K8T43P7iBscof3oFuXuzQwIl+FyQDGmCZBPQaCEMJ6O7V9bAgAqzjmet0Q/ZHA7F+mRYMo
Fml+lp4As0rbnYLKLY/2ibcMxqBKlTbUIjAhEFX/RELe3Sr3t7WNJ4AJpUR9jJA1gYBsJiA6JOav
+Pm2hP+iaP/ZKLY/w+owPDNNEHEcTBt8lCdHyZ0dnXiNy+v+848cxpD6YY+4Kk9y5AjEl9g2755T
h3M3OWeuM8YTumaqVQutGqhFBMy7jc6uPHKE/JeQ7c9CGMsZl7021UYME+OamwxN0QJJNo0dn9It
73ouH/w90P0jijGa4KHKlKzF0zA+7DtHc01wg9N/5mNOt7ys2Lrh/COKMZxS1fZDrEUo8+1eI6I/
cZbyvQ3o6zH15/eZG59bTSTVHc5GanYGkWRb0oh0Ek6o4JDMrYmToh3q8TH5HVFjJDKiK45BWFd0
AFsDQwwdCUCEvraostZrZdgt1UUi09GTiLFF9xHQxCjP1y0a8O3YLiQxZgGzn11aaijSyr+rgNZI
6YTEsvfjsaRbTrC9/rS7kMVYCCPLU4AZYlUTZmECOhzeqJNud58vCqIUmaP7ixLcWBgLYIDc2IB0
MISFXvhEK/e2KVo1dn+WojIWwqyswoeByM8vP+eQPGa/nm7//qp5QCp0AWBYUvDMsVRoFgYeBMJf
e7TtbDs9xxlBZHVbyPIj37boQghzHmVZ1aU0Is4xN3Ckm2cMgvydBJaGtBYwlxQGCLHD15moUK12
I2454eHqQf9ZhcIchVJ2/y/qfdw8cDR29ZQvfpox0vIUobGzwQbJL8NG28lE3XLOmSdBub7oZVta
CUZdYcrQbNc6T/7jXy6BMcs+2t7QNAMB6X1PB9vhPqHXbdXFJjHWGIhpwwR4fDhLJ3t8L+j9YIuH
mnLWwdFVtuiVWjWgmVRImR5e3603RJgff3UZWJMbWkIrdTIEhOd5m2wOhVtvbktYdVsXG8Xc6Wlq
s0JDCemcesGzSCJuunnR9Bv3mcUiNYtSqNLlnaRuXsC6tjfDxWZENq80yFkIa1oNdZjjpMK1qE4B
Sc455b3MVw4b/Ufgd0DrBvBn2DpbVvl4ULRKgbAFL/OCTi7JA55GrQVHV1KWZV48W0oMmFv4o0DB
SXHfJeIlHqCd8XJ5uX3uK3f8Ss7y7xdypKLKR3FZDd7/3rJhE093Vw5EQ7cTeuoBowMWGOYKJqqS
h+i5K/ASd+UU/a1jxTHk3ydbMYhzKYLZrHkqgb0iQIT/s3OGl7vSbZ5LR7SlF5p8hIRz21fc35U0
ZsusspDmttSL86t/dMWKqsDT6BH91L9vHw1PDnMla9kc2rRZ5KDpfCTKifon3sOLJ4PxsvAhgqb3
2LmJ6hv/AZlGG830wKY+317Lih+83DM205y0xmAkixy77knRc5MJK9ZlIYMAsa6MiARwLtdqbLWD
BF467FX0MjgNMb3IIwriRf71X0tkXYlitswXBqC5yRClYTTWwKPFDWlGoQGhMxHxBy/hs3pCf1b2
5eEuLmgDoPUkXlamEcsVaE9PifvJcS/r1uZCCBOmyGowdt0IIQmJvf3kzCfkSZ4fbusAVwoTsUxa
axmhCCmVo26Oyb6iwbP0+Tz94AjibRkTt4wl+D6AGrdsWfcmbfUnJ//5eXst33uugNSCVmwR05tA
DFfYUnAxSEM9GOryRPaPyan0pl128jdn346O0RGtEId/xpfpUNjog3Buy/76bcaVXslmLGqA/mVx
1CE7C2n6UduR3ZROb9fhJnMCddvV+6LCeH897HobveHNaPcKFZ2JAkFk/KfIFuSQaI+5DfUz2xlO
tVPctCBmTbKjeZR3iUqC31VC6phk77VC1InEr8MhD+zA33ZBRpVjmllE2opvvrkRUuRwzYSG4xt6
D6P63M6bPnfi1Gt10gecuuiK8wXUBfiHAHWLbk7WjvR5DkDwWsLrV7LL/ayR58i2b28vTwRzF3oD
T1vFGpacuExd/fD2xJvEWItKr1bBXARFkPVJbsX8XNTktXJkqgQk17CPD7yB3zVrdSWKuQtdqxam
XmM1jRN7ZUpfgY1Y0yqlS93F8DKOb1yx81fiVMYOh7LUgx8epV7xN1qhpH9un82aCbn6fUb1VVNN
2xl9o2dww4fEQF9XSHOyfSm28uNtUSuB0ZUkJqao0LkAagtImjYyPTYb89f27wQwYYSaaCDR0Oel
iCTSd/2+5ixgxQpeLYBxiSO64/I8xlVBathTnTolb9tPznHz7sryDRfOCWRH8tAlUOQIQ3ju1DmT
suXlm24fBHoHr2XUiV/r6BnHE+7zWGxUu3zxOa35t3cKYN3XEhJlBm2ViJPwnwvSnweL0MKmHB/L
WwZz5/1K7yWzwjL2PRL1z8P/ilCGzpc/hvHbSE4qNaNSiaimFOQYkdh+tJyEN5rBWwJzuYGqnwdj
MyHvI6IomdqV3XP6YVfeClerYK63L+T6IKWL+Yh26BZ2ZV7zOceA6GzVaUyiRvZ9SBD24u64VE0A
rDW6z4HNG4a9fTfAen2tVSJy9HNj4EQqULoRGqATodpy7ftKFe1qx5hbXhaAhU5anMkr3lYyvLxB
q4PxsuOEVLftus6iz2AmrVByFYs5ey3hPUI4O8WGuHD3qhWn+HGxt92ZZL+jY1txk8mcnfrSjAtb
VWSZ2gwh7OFAFffnMmipk+g+5j13Ocbkq+R+IcZXjVDzCyiYRlxXfKIfhcMxuqsSwO8LDBAVlA3f
3jq6CdiEXsElMdBNVcxEeyDDBycK+gLpYIJMTGf8kcKY9iZX5iiwZFyUrUHsJt2CZHpyW2DtAj67
ID6K2/1GRFNxgcAiOembLbhrSffj03kT73a8POqq6fnzNayKIBaPFEHEmhNS/Kzsf9BfzdnVVSW8
kMA4gUIuiqDyIaEF+TQV7vcDruttj79q3S5EMC4A05FlLucQ8YJj0yGl8MltCbxFMNFejOKQoLbQ
8bS23YiYh1AnJeWoBkf/viopFxqedmElDwOEaCTsSYOXh3XnYjimON9eDE8O4wzUzmyiqsV2TfRn
PbsWRiOooz3fFsLbMSbMq0czanScynlfH1z0Jtr1S81JT/F0l3EEUT+MSTFAhHHn9vt4y7NsPLVa
lnhxHo1uFFbV4DwweTzaLaCGn27vEU8AYwqsfEZdG/b/PD+9ao+dy+2rXjXNfy7G12P7YgVqPIZJ
tgDWA4nfs8hrchoJyppgsHNvr4RzFF/jgheCulHBhK8AQfmvgtzhpkcfnDsucbT2C9DwQkQjdJ3e
STjtymltyRWphrpSTgUUmiMMmfY1NR6cmjx98JrhOZr8NZp/IVhTw26ZhFw2UbKbmPzYDUT7uL1/
vMWp16oGTqVyKivIiL3BMV9+SRtjM//+O/vyVQG/WMhodlaZGxAyUK0AFpct0X/q018KYe694ldT
ChwW3PvqBQbslHkYvaK89py1qvKlF2VnDuFg26lfFM4erQ3mY3vqtefqNXHV97265Yn7Dr+wvAIu
LhJjCuLG74e+gfK99gdJd6LD8YxZxPtkxLjxuFNeKB1HG+uUEucTM6T/MrNx8QGMqYi7INWADLAo
4THYAhXrySRPhm3+mxfbHzFs6VbtxyEPF2f9Km7201eTCuYJi/fb2r6ep7kQw8QEc2jkZeXj9Ea4
BvTBfbz5NN9w7tRa9eLy0Fi4NHD+5pMRYs/QSzo4oDPyTRtpRBSWQvmIsTZYDx6YDHdlTKAQ+ZGB
ETlsoN3mpIjJG/JokbsFFcpfbiFjMcIhriYVNOVnvEqz52jz4y2nxj0vo8axfWxNLhUF38gk7avl
dySB1zs8jBbujjEGA0OVY6aNEHHMtq4bf+SNS9PX27u1ugyMMy6dNaaBKsO1eTUjqxrrwkSkAIjn
fwpPcvRt9G8M34UM5oaWSaQLUgoZYEJKAKEr7dTXac9Loq46ij9Svnn0StNQsNaX2C3+R3lAH/7S
7Gtw1rL+mr8Qw1xQ3QQchYH47WxPNLy3iEpbIu3a0/b2uXx1tHx7DF3IYSJ38DiYQVtATlJuDMf4
6ZMFhoxQB8Ca3u7UnPexJ7jmriEgXsWNxbwWv1l7uZO3PoK5swUARPUSc6lnWy72AahR0V0GH/Ij
JMIms3m+ZF3hL9bM3Nw59DHwOkFR9kcZM7O21C9NMvKGk1ngymHC/CgrhqxojOVph8oEee3tYDd/
ft4+Qc7N+iLUuYgp6qxPo0CEEIyhVS97eSB4GWEY5baUxQbcOiE20h+t0AeiM1pygDxEBhDT/KtY
/+JQGAsx5Vk4Vf2iiDpRbYw4f/zdChjrEMktxpsG/P6IWZBTzm1rWC7KjR1iHTdGwacp0bBDX2Va
9z1wIo++xQ4PE2FtsmGh3fr/ppRtvAoHGVkxAQtZ+hpkejcTdP2C/o3b/8/RLNZ796PuF36AFWUE
aNC0I+HDS4chYeEuvC+9Wtz0qApjbMc43z4pjoVlJ+AFc8iXMvTyCreehLv+DNQAVw9tjkqvLg9Q
HUuvH5rM2X3E/FkN+2rB6HQv7T7xnhOba8VXn38XMhjrOg1RIgwDZOz1TX4Qd5I9kkmhb//unWli
ftda4H2+YSAARyuJgigqcFYv6RkozC8BiYCcAtd0+3BW35kXghibpvdZ11RivAgywO6C6UBem/G6
gl+IYOIRMDvPUjonSxuShOh0chr6e6Tw5XZIeFnmVV27kMXYtbEdJzBuYd/6hJ4A84cXRGRbvJhh
3RNciGGMmzWbc2nEEPM62/PhXr/rDg8FJ823vm9g8cQUP7QZpArXMVbTzxPYIfKl1aF3i7fhDXEp
beypIKor21yVWyKQbwbvjzhj0f0Lx9PEIA8TxLLAY3Z2pxfAFpL7mfqvksPxcOu7dyGJiYUqK7f6
WIMkEQzZd6GtkpJkWBBPGVZ1+0IOc1tBwdoJCqgkzzb4GAT4OYFT419diYEODVCRLCPqbJG/G9Q+
GbIa6gZ4SZ0ucceSbuZ3sq/560tBzJblvj/qmd8u1zQ5ReDP6mu7PbyPpLLlX9CI5lCdW/pvDupS
KrOBotD66jxhAxUyv2Z4V7ZAnu+RE+IJWn6I1b1LQUzAOEq9ME5ZV5wN5AXTf1TakMeczE59KndP
tw3e6rW6lMVEi2ksBnlb4cxaFxHc5EjLrXIbu4S14DFZrJmjS1mMddWmDkqo49j6BT53i0mOwgaG
v81ZEk87ln+/uLpGo1gg+oaYEvXOBYYYQKd3oK+Ayve0dcBJFsAMcnHieGIZY4seWclorWYxULNb
e0A9tNU31UHvcuukp/Gn9KLz+e7XLvXlljKmN0nRvpwA4BA3YS5I9zI5hmu41uvwFtIAhTLDpKLm
ZPfcUSOu4jD2OOqV0dRqLLfGLmOAjZZ7QMgATLbccMEoFiX87xfiG92KkqW6nKqL4rjyAqh+cKWD
TjPNIdMTT3vWgpo/OwrIpWvtwTM7FlqMyUBJ0w/ZCcivwe48f//A0dLld26tibEmw1AOrZ5CDlCI
3jMndH+3Tn6SwSzBjal5S2LsiTUnZTAUEDW7Ksr/YB1CYTtH1+O/Cm4uN4+xJpqgymJY4aAMMyba
0LuK8ntSHywUH3PRrhFX13YgP1ndW1X2/zOINZKo4E5Vv6DUgP3MaGRqRFEdNtPSPmigIKTAkzol
nvs5vX1063fuP3K+3OCFfUG4rQlB9yWn+Tm4kpNv/kXzKEA0AZIFOHUTqI3MUgRTFdrUGBclxODj
cmDCUXvjExquKSHoXw0U6kUZM2GM+QgGS2gCIN8CqkCkbg7VuNc2z4n7cXvHVo3FpRxmPZrUTGFv
QA6w9X+BdZdE3uRaGwmV58DmNfp/HQB7tS6ksQc0Rqqa+TKkgV+YvI/7X/PLjgeVJK/ZpEshjJ2Y
/aGuwsUmDWCry4jyC285W58IgIzsu8fZdvF0vQ88VXXGz3i7szwef8tqjeLyCxgLkkainPUivmDu
d1qxf94/BKeOiOQ0eIi5TI7Wr7m3S2mMEfHnLjGEGdI0QA4gi9G9tm+3tWTtXl1KYIzHqE4jlBQe
JXhDY10fUsO7LeA7/TIsxKUEJgAx5ElstQZrqG15QbSZ7RxN4AbRvIy8HoOHiKZkcO/VwB6fHftt
l9NPnolce5dffgITnHSCYc2BtsRbABtIkMWVyScP6Z0ng4lEjCgDu8sSZ3UvXum0zltg85ax2p96
uQ7GclRN3k6m9qUOBohQz2ghdny7R6vJs7i37m8fHG9BjPkIU1EqssV8KHfuImakE6oet2Usv3HD
aLCZ7zYo/GZq4SSRBZLfVJKBzA1MC/ZtKRwdZwvZ8jTL0RhBygC1A9TzHNLT520RvIUwZiFXx8YU
BGyWHSHSJQmdaYJ2KV5T4ao9AGSkqQO3EHw6zJlYcSkVRS8W55+KO3vJvbq9vQxpdav+CGBf4KUA
XueomrGOPHRcfafTEQgQMZELUsOrn/KacgnUVo36hUzGqMdKGsRGBb8LfHhaEB2T2ktoq9s9FV1a
3f3tGpmzkquirJMMm4jgXaUCaBLl59RNqH7u6VvoCJ64TLf2G44WrntIQO3LMu6worDK3g+lArxN
CTmHTW/H/zQ0FElx3sUjeeCc4lrsCXTb/0hidlRQYYwmBZI0GRrfuho5joU9bzqZO0vEE8Vs5mDo
xSiF8uKh3NhOjocdAPX5JdjlZ74ZiosVMY4QiL6RmSk4sybZIlcMGmiVqL8khw6zy9MPnizGJSKg
zcs4xZJmtwf+eBwCT06hzd1DhPkUXoJotaB9eVaMe2wGLc8Ao4k5H8AvKU52sGpkAdrN8iRBv+C+
2KJWRsPNbRVZtVcX+8l4RECyjoXYQ6pibprmpezuzXajPYvps9i5mUhuS1stPSJXCWp3wC4jM85s
aVIaoiAmCp4od56LXrvheBjROvZvyrWXYpi9BCleCVxDdXmYW6RTibQvf+rvvHu83J7vuvhnMcze
JS2A5KUAi0FDX0XC12US9OAT4wXQhrf3bf2U/khiYopObIW5sfDoEZ3M+Z2Sw/J+5MWY3MNZAoGL
p1VtlV1QLYdjp4djbgNvH55ecXjXat13/VkM47tC31AFPYSY/N52R7tzmufKE5/Gt4HEtLY7Tu56
+eobp8QWz4QUBBSFj1v8OuekPJVo7cy5AFNfNvubFBV05oA6XRinF/N4sXeSAOTRsILGLTh6kvsa
2fSli2iyVbahK5/Rlu/1j6nj85RwVTMu5DIWHr0Pql6mkFujnPGzer6v7jlOZHX/LiQwhr1EC2Os
NZCw94+YPKSw65wT4q2BselTNAuolUECOFiybXAafWDD3Q3NNhj+zegu8uN/zokxQFpeB1MlQham
92zpUST55oE3arhYl2tdAI43ZquBga6BLIPNxKtq0KaFpXZn2+O52eXzbv309XHfNirfQ7zrz2QO
Vpu7KQxmpQOcSuNmx8GlvGorbyOYgx2A/zwEKjbi/fGe15TK+23mIPWxzfTOwG9nlMsatvK+ut4a
1n8EltABSbs7K/ZjYwOrxzkEcL5PH08vt89gZWDgWhLjQ0pYQqFftighHiCLB7KHwXjSbeLSp8d8
s/9p4745toO5Q4fTDvhVhb6lTIxX8TFOmdQ9FODo/hyeo2fTyehvIE8f7f7uMbRBAO/RbfTk0M5+
2p4y26eBa3kft3eAd46M0wGPbCz2NT7CfURilOM3v7ua691lXE3Xm5M4mfjxkfzm3fKVtNrlj38b
sTM7TWuCQOvOL4kjnLJN+Z4SALjHz7bA41O7fe3ZWbu/2XAQpV57Klny51qTlw2/5xwl7yuZ614J
je9HFXT5r395kXzhXfu5Uyx/MVUAjuZ1dd5WQJ3FbJwEMYuGCV+tEUI4WfGVPOW1jjDXO0+yNrIW
HQH0/WNjOXLx/JA+ti5Syvbh49ABNHTaH5SXVqPGMXwPRxIfYh4O/1f3/H+/6N+G6gbJnwxzuWOg
t6YKScDB6B6WvHZD8m3lvj5PZLN1Pv9SHZibPRlG3gsiNnYklPPTCk/VmIs9luj6THT8Nh5lSUWS
h2Kzc+4OE3mk9kNHDts3+vHU7enGXoDddkpsV7w4lvMJTJ779p38zrhkXunJV2h+oeBRKGGWY8Z6
9j87gvJ2bLtH36uJTJzfoAC4LQ2sezfDCP3LtF2IG2RrNoYUalkRz7aIN9rCe0I+EtRLm61AvNrF
TGFGioqoqp2cjuiO0TzB8UJ3701Ib8sBUd7vtNNrm9NO3p9HIPqDQTdzjhoRA1I5Qels5223eW02
d6boKL/0BwmUIBsVtL4b66CAXY+EJolARTnuKsBaEPMoPQIShAQhelJTr0tJe69/Smih9IC9gP8w
29F+BG8niMA26eHHpxKjPm+ealt6anI7vu998Hc85oeydYoXwy1oi88VfplvWvzVDhHnZNgoLphG
G1ocfCSXso0Eso/jfbGApf0+il7rbkr3t0U0jLd6KJdRcVc5xwFCo2Q72nGHgjZSGtq76Mz78a4i
/dOd6YQUiWzwkuk0tEs3NsmrVxGQTsObFXS8QwOvK7TEc7UNNNXKKJ6jFJjBCnk7bLYAgng0NpHj
GA4y0kfrIdiXOcoYD+Yuc4DrObgl6ubpuwY+vZlM9ihR67exlz21JVqGcu/pPrSLkXh6tDRN6Xsk
6B5akG0Ovv2hYTTDBGkYPbyJ79lm96Panypbe7mTe6cnTyBTy+0MYE+KJ9gP/q58Ns5aSQC3Cjxj
8AY5AkLjDdCGJdQ19FM/2NNWdLxu91y8Zw3VNqFNzQ6gMZFrnOD7nJYaJWC8MNSG/gzoCJgEkhnZ
O///mLuy5daNJPsrDj8PPFgLwMR0R0xhJ0WKIqn1BaEV+77j6+dAdvtSuGhh2v0y4fC1dSUxa8nK
ysrlHMfI7VNHBQDiph9vnc5f22+33b0kUOpvdLIZHOWIbgvQgfs2Ld9JR60NgfKPDK13Gk3heWgi
TNcrWJrOskDNErwV4busqU64R53LNTVOJY2NQo90wHy1YDy+b7UWVE6bSP9oOGBA2SV1NsJOG2/2
gclS7lje+rCAZzi+2I92v3fwy2ZH8x6LhshVi7HonobVt8nbXkJZkKbgQ7ESjPbg6+nLaJmAZk/x
JWdsE2qCbumeQab/zTWylw741jEqc0Xa6UFuqLGxt++1+F20rrPtvtEwU6BJyMgHWwHIUc65pR44
bhvTRo9u33HLDdD8K/cKyLH57g1dolTM6Rtr87SyR9ncWPEmo0f1zUup/xHow4Nr3soH0Fjntw1y
rpsM/cY6DhpLewPxepsK1sZhUt31oJW+0WjpDtluS5PeniMN0LHCccL82TR6VWnUjimW9hWRUMbZ
xzUdrqttbJQRpbZjFECIV3U0THsGf2Dg70TXObUHzcXafMBWAYyU1tvbt4fk+i4x+xt/Fz7raW+O
NovD0MS7DcH8vzdoa6b4q+Px733WJOvCNPZCxodtDkusH+3vP/nnZ+5XGz97VPhexZVgrpocDZVG
hrSXgE7e0TXicX5NzsznAM5SxlQx5DyYQI2idHfNaE+7s2fgSFMbjDJ3W4Olpzt7DURuxZP6zClc
LJ0XVQWXTF4agvZrXtrajT/v8pCVPu+YyU2727am6evnEPnylN6fYWjNI7UNR7I2dz7VgIf9Nmgb
T18rC/gk+/rGjZrXBbgiHxd1j/k96Pru+HZ9bRf0EVeouc1oYqBSzDQB055p4F13dfDpAOTKo/qI
JJD2Yd30mnEyNuL2hCNAD4F+/IBRcjbv9vuexUm8F+hu5+OqsRXje737bJf7ZtzzfAOjthW60nHb
c+a1q++cnd5hqE+mZFdwj9CRk5gCvQJZW3a9lqlcOZmffs+FSoQjBwre6XmbaMaauok/pxy+HKh5
0yjp/LQvJqdJP3t050wrbWnGyxmpf5/iOkr1RtffAvi8A96u060k6RquEELhIq7EsMSfw2RfB/PV
Bv2HkJOYiXgMBuDyuvNwvPduROfB2ulOoSmHmhq2pdET/ov2AKRPiWFggJpln8AnCCwAe01bVw7j
PNLO+LJC2mnTARt3971CLbqPKsKcAnghURcuzubK+4OX1An4QeGYlRzMffeg2OiFY/Rqu7bLS9bs
UtbMHks+6meA29XCagZGa7+69DTt5cqMfg7lSyDo/TGjmW0e3CCJeiIBxkbbRceXRIufUbK9CnO9
0Of8Vc7MNquxUmWqBDkyHNvOeBJeSvAeANIzBTozg7pjEDpS4/ajNL+f4NoqzkI9TRUikxV/riJr
eE8y7p6T3NG14p81MbMnnx+qwxjkmJ4eu1RIqPuaQClinMDvp7P4okU3AugSefWTyuzrLS35cpS5
vdKeH3YcOlRwH5Q2A8/aRxFECW8p0T2QpMtO/D61kRcrh30pcnopfab/XC7kQ1BM0pvjsXJS4+37
6S2Gli4FzJR+iKuSqwQI4BIzGfRMNnhXe/QctjLUu8HVsXVr7Cz/RCZA8GQerOny/IJlRzdiBhWH
eqcCg4VsQgQAa2M0tPT2L83uh6RJiy4uBQbElI0QYna6exeOeqXDSY/0xmaxYcxKBOaf2Ko/hc0v
P+Akp2UbYFq5LtEOxHocdR0W7RjAKZcBvbKW4Vy6lKYGqj+WcX7jRWI/egmHycWPoy3tLY1Hwsnf
eKfvF3ExsnQpZxbG41y/csVAbc94MGa2qAutyRj5FiljfpuAhSjeufAr8H7ZhMgVkn0h0zWjslDI
MFmzH3OdnQMfFBeVP23kgIdxZNS2csUZp+Ll317U2XlwQ4ZBCy42cQBRCIrkwRdi3ir7v9Cu/HVC
s2sg5PlCbYfPCU1QXQm6yTsTFELW6oyW3IXLpZtdBAFRxCHuMaOJFFEFPlCLHly0CO2nFiEXvlKI
91iArrFVyWsKOrsKUpYpVZWbzrkJfL4D0RnLg0Tu8L2CLl8FP3RjdhWEop8yvueBsBqF8ZEVA1j2
OVitmuAnFZv7tpfrOLMljaCo4JXBjok3HSJHIDbVgJKKREoOx1bVXDMAnqLVwnpu4h3jeNeVvVa3
tLKV8wRzzFQJ74q4Wwetum0aAGMQL9eJb7Tux7+8pgDxBA04D8cLSJ6zrUu6IS8zBpNtzYcKSEgl
KqxPa3crN6nebEm/SJntHGnUcfRAfHy+U6mvRT3tAUvpUTCfoxggNgLTOw0vq1IXNvKL1NlGikks
iIkItWzNT58Sb1XOQMzF3KzSCyxs2IWonxoaKpcPvGI6ewll0QAoGbx+Wis1FNaEfM3U/gdHSOF5
QLJDEbm6TR9TM9jUtmgUN+pxvImVqU8TdT1aDkclsz/KG96+gvVO6eYWsSBdR5+dDogOnbXV1WLi
JS/0ywLM744sGdJ02mGsNatohaaiZuHFvTq859v7HJVOlNgDZZzBRbbgexVeujMkDkVvqogmATBd
z2SnEutFYQi7MGhoeHKvrp7zVfdwgegaSAkXQmYXU9KFHereIKQwkr26F6+bW29DnMKSjOAmQuPi
dCfuU8Pe9gj5fTQoPPlIbxiECumAgvK14MVCZc3X8czuLzWS+qKSMZ7S3PEGK1KrN9p9jUKUtR7a
1fWdXWEJI+cNqSBKd6d4cwSg19uT+rj2Ylow719WeHZ/sagrjCUfYnYv3uagQGU6SozvdWXxCF3s
4szc8U3BFuIAGfnBvSoN0bzBG37FlV+bx8zYRYQLPbZ2cRuGh8B4ZawST7C/cud+Wa2ZcUO7Ah+W
LGZSGJWRGY2BYlNc78k6a+ySG38pal64G3tcL+Hi7c5oxKTyVth6SC3sM7O+zXdr81oKenwRNjNy
6oiaT5HB6nHX3AMLQ7JzZGR5ON1ER9WTuBl23ibWCeyJ/tg4Wvos2ZnGaFeGIFKYNpdqhbPxdwLi
7Qj2G66539jt4/datBT++jLIucXxWz6PpxVRehRl3wcCgvxo6JQ7M2ttn1iNQDNBD8B5L9GQuw4G
OkqaP2olq8WJ4YYIkqNAeMiN0NfDcVPmN1VhsflpZZjTMH66dn9ouzyzWSFWktQ106IT2d1I9962
/8zwWAa7BQqqDcJxLNDLWwHUh8C8WxG+fNSILKCYHGTxymwje0IGKfOxkYPWPT8gJ9PRGonBVA82
3S5WkMcYtXykRnAWr3FzNfhuRLutqq+R1X++j35aBhBdErg5Cv8TJyDLM4LHgD4PjnHYIlDOId2H
LNV74Rx6O0DLxiNyDKeQilt0++hrzRvLlhol9bIoiMAKZWeWOhVKV/VbPKuERovewa6YODikJ/37
9V60OhdSZkbai3LCpR6Wm9XKN0aLHhGVXwP/XL4JLoTMTHQM3BteCSEEnsQdQTNCgNdgd2bpzfeT
WYiGSKCQ+HPJZma6YQu2FHPIAbDqkT8JeAHa30tYNmoXImZWeiwTJakn9cSl1l6/P8Z2pn+syFh4
F32ZxsxGCxJaGMsUMgbQA3B2vm031ZsWWmtg74tH7cdcPrftIvrh+S18hU8Ng3b3DnMkZosY1fez
WQoPXM7mU88vpBA/lBkmwGx6UzCRDO/pU7Af0J8c63VClWtiTqzIqoPk5SbAaX/7N+XPjC43VkIZ
izhHd09conHb4HyGB4wktgk7f8icHLVkwkFFYUG6WzFma2f4MyR0OffED9lUgexioE9nFaDegeZS
1O2vqeV0gn6yVRdbOTMWLOvJQEeGyX7QA2MHEghhXzzApZN04FWuv9wnI/yduLnVUOp4JCX2NM/p
/SN3F9ItZyIlvDat6XN+liOoHIvwPvk5vJ+3Pt+6uDBViv7XlDVRMwBk6ewA6KcQ9DDFYZVQ6Z8Y
qx8yZ0sZFWGTeApkIoOW+jBVt6C5Mj+6lbktOwOSLIgEgWMRuQvM/UI3ApEN0iaPOqQTACzi3qmR
JmxRK4LnpmLGtvY4xSl4VGeJiJ5Jd6X1pn9/MpYfXxcjmO2i6MdePQp+d37oUwocQW/TblVULkxt
dSFlt+lO2QOEErTLqbX6yl50Mi6Ez+6EQRVEpo8gvG/QpO2k1L0yaGsYK87MUlkr6p9lIolgPVVV
cTbJIPQbwZfKDnePiEqFNoCtA5KG1qcgYtsFtrgpqDTq9X0T0uoMCsFtXuA6Z0MgRZL76IQ/7Xyt
amzx1r0Y1GzySIHKI4lbvCdA2BRHmni+Bdp/db+ywYsXicIJaHDhRIH7JKK5UDEQzaRBDPaQ87AZ
kWF91G5XE3CLJ1SBe8SyBN0Gc55zF4wIve/200zSB/K0FW/ia+L0xz6hKYh6n27WCmmX4mwSWuIF
bCcCvqI829AM/esS48bdOfiI7ibS2SnjEmhX5v3rHtlNj8o77mZE3c3Jt/KQrizp5PvOLRIQRZGf
U3giCcLMxRgyNutDNungYgzoryjPkQHAyisWzK29dVrrVOYmI/CduOkKv9jBIOPyQImKDlgzIIYo
9mYP/H4X1VcaY0lrWGiLHi/Pg1RBkmUcl3m7gJeWXZEq0JdS783wXCeaJ2sE0mLb0K4eH0c8krJH
Fh3RbyvLuqRGl5JnXn/tjm4WtFX3OyY+Kqqupogf+G/feJOnBSLfK67i0gm8FDjzCrxBcDOmwVR9
l+6Eq5hKMWXNes35WbJyUFVVkOVJa8hMXdpoHOMS6OGoZlOoAC7AItUq8SbJQWDMPveKSRhVQ6ud
pgLoKdu78WPC2IP8HPo8bfNNxqG8MW1bSjKb89HMz64McKHXT0KJ9Y8BzhSs4rNAyKfThKMkm9HG
o97u3QVkxqOnsXZcrGN+TlP+SaUvJM68WxKmraB4WHkBsHfFJq5glSthqkJk3AdCnP24U5Eo9bUW
b1/gUaxC2i45LzxsIqsSokpEng3ADxhBHkIMQAJY5dVRRVNBr+2ZVS9p2VL9EKRM5vni8CpdOYz1
pGN3gHVHU9RDREVDNdMTB+DyjQhN0PfP/DbXmpSGG/VQ79Ziv0vZaWzvn3Odv6aFlm8jtsAQthOY
eet078Uuv0+3o5U4z+giBbe9bYSGHVrufi3AOqnOTxstEoLuSk7mf0LDHWOXj+N8QKipmKLJqPVb
rfNaaA6H+l7ImO2lqMQqz2WQsasPaaRNMcYNHBfrFvF6itIyRl8LBS6fmB8i52lclyvybujGDgUa
0jZBdGIqljUOQGv3d4zOOcXLakJ88dK5EDmzjq4b5YMb4pLVJ06z6gZ03QAcQ6sxtGYdDGZRmiSA
IVUioioqszVlx7gFRYmIK90xA1ZLdWAfkevuqn4KN8NK0HPxhYQc0j+Eza8ct0mAn1JB2J2MGCRq
JjhwN/FAJYrXPMHFbNKlqNkqkiCOAFTLd2fXqt+AHuXvedmpMhP/FIaPNHV/K1kjwvFds5KB/Hzn
/XQULmY5u23UJh5Il0B0bcr0OuSNuqaoH4pvatQqoSp8zUlafMRcznXa4wvTk6RFEoGsZIq9hhxC
7zBwwFijDB5qf+XmlsjE5icoMk9mrmyEWMWQqNLkAALKBGWG0xui11553faN9XqbxQAMXBSRR2wC
/0oz7RQiwjBAoIFV6QUUAisN046ULaPxmiQgQKZtk6m1nicyEEhbtwgKWsclV4IFUWmI4TZ8/SEw
Mvf6/TJ80h//tMNouVUmDmaV/yyFvVhwdoyYjOui/hzjySZqXPMw8JtYoH3TUdXPTAWYMvETC/RV
Dp01yjEcX5uIFsJNjNRp/CA9qzFq2qXiJeZu+JTywz1C2kZV7jLhI+ELLcYjlH+JchqxKAynUaqR
0hoqB1ANMlmpVFk03ADIgZcNTCh1PpdMClm5E8L+DL7BkLy3pzQDJulzdBJuv1+15c38IWmesC5k
zit5HpJCRwX2NzoxvJeh30QgwsLuPQW+FSLa2zkrYpfeRcha/2OCn+2IF5s1eWsekMl6tDpyqD1F
/lrQNvVqBmzJ05k4k1HCpIKcVZ75VmEvjCyD2opzABbTcV8d1mLEn6+NudZdSpgdBkVgsgjtM/1Z
zlDHzbiUDMZglCnaQYLNeNWrtHXS61zUpAfed2LfcnP0tYCZJaBNbwObrdJ4QWcF8Ip2OxZx5hDa
OmpD7iiexWzAANmSfazoTW6rq0+pJd8YNlFgBZFDpaE0N4pCx0ZJjou01JOPXctoxMlBtmJo+Xu7
W3f7lrT6UtzMJI6p2JWM2E02eHq57c4pIMFk437KFyrGxwnJhNUgx5IGXMqcxXgGV+orxOU6kKYj
vn4NNLAM5C7ESQDecRXpmQ7fz5bWIHkWHc9LsbMncpo3STCOEJsByBp4ENeAUIApomIH717UJ8+I
tTsU+hbbbFvq4S4zkP1fCS9NujfXzSnogtpIIoM7fKabmdS4iVKxU9nNS6zLxqg9x9Zav8ViDOtC
yjyGnYZ4xHmF0OEoF/TlmqFILWrg6atpfYquwq1crAWUFx3AS5EzPyKr+RgQUZjYYIjv41k3n/T2
StS9Q2uJdvTqGyvWaskfu5Q3Oyc9k7KocIa8XQ5ypSDX3sd9BJZvJCqn99nbWlpg6S0uAcmJ43Aw
WbByf/UdaibKk6GFSya2bqz7Ml6ofVDHGjMCu/H7uS3ryA9Rs+dxN7gszzUKUkGW8FBJtJB1GU1a
DJB8eXMUV6QtXjcSIA5FGcjRCkrLvs7Mq0ng+iJmpsO1rY7ZxtVxvRzJNlytm11exB+iZra/aQeG
60K4RQOoNntnKKiro+oGKYfU0KsT46CYZk1Rlh62l9ObnTi2GPsAhf/Tw5bVmr1nvDb6iJKidLWs
RZx04OfD/ef05o+gsugqgREgKk6gF7XGib4eE41DfeK4iRo9T2MjfuuTXZYFWtPotdGND6Ey0g4Y
ZOlGEHdqp3cuIoSboHIkz4Mqa2Vjuo2mPjXqOc62LjHa+LX2H6p8p/pvIwBMUnuITB8YY56R4eVV
utJVJ16z1T7sbTde4TJddNqn16Ui8IoiQ2W+aotUNUqmhi7ezqgn8Giz99HFxJseutbKm976+P4o
LLUVTZfgn+Jmx7xmRzYlBcR1E+JYT3cEbXuowzQEjbtjrwz+cV+C17Ck2pWsGbdTSoImZqSjSuj7
kXzWV/+0uRcjmd2UWZalUjfAxd4psv6kvEc3qgkklKOcb7Xbj/p5uEJr5VoFx6rU2V2pxk3dJjmk
6t4RHb+VPQFM8oYPZ+aDCqHGt0BI8XfyirO7fFlezHY6yRfOYBtLZcECHuQ83ApAWWMcsmECGila
j7Ab+5AdesAPPdZ39UcxeBqaWwNTPY/ifbgnMcqmyvDl++VftIkX45mZX6RL/aiqsA4AE02pxZoK
8g/5GpOHOC3nd5s8s4WVypKqLSGm1aNRSx12IzfU2yOV99waE9+BdN2hruE4Wa+Rypr8FFjJjn/Y
s6b1qD4DEcxC0YzWfrBmp+8fWVPQbtbAVRefsdMbD1j/hJcImWmiGydRlLLe5Ki3SMcBy9poEYP2
ViFBVyXNtC9wQWKTD5A0mjqeI+hGiw61Fplrz+VFG30xo5m2ySIIK90w6M9NSZ9aJ9+KtAoo2g7s
tQ6Y1SnNFEkYqiaXYkyJ7KJ9s2924161UFMJL4x+r7Kf5v5nZfqxTzNlKglJ1LDErHKdkQxXZmnr
tbTnHU5Gm/Wp9+20oPkmSbS+pAUawYkD+PVy44WmnJkrg1leYrSEIfJJUEA0G4yawrPhpwhBfrVT
RqApVkcOlTq7gzzQzPxQbJQv4eG8LXedveZhLPpq0g/Zs2ufjA0riwUWoi915blvtuWhFLUC6HkG
OWc3kln7psi3f0ks4WWV4zmWZ+dZqT4iQltF8KOiyK68G7k+hW+JJ1hCYqQtaouvJP9ViDVRyp3u
5vvlXnxWXYiezVjJ06AUh+naUvcMaM+AhTDoqrQdcp0LV+a5LIvwaAtSRBZR7a+mWvIQr+hb7Gxt
Nhsg+te0cBL97a9M6IeQ2bUvqi7oUkpMiJ8AItAIj/qGZGUiy2eT/BAyu+yjJsvIOFlfhOhwt/WR
Vl+Lg1Unm2G4krNbxVs5otNh/+mEXgicWdJRLYFz12BWhZG/CRtOE9a8z6WgCkz0n5sjft2celT5
Mq4hQaJ6cUTpNmwoWv6t6Pfz/Z+v/X9579nh90FXf/9vfP0Kk1sGnl/Pvvz7/zRVXT7HwXP6C23K
9+fml+zjl1P9XAdVHbxW/z192J+//PevX+Kz/pClP9fPX74w0jqoh5vmvRyO71UT15+jwKimn/y/
fvOX989POQ/5+99+fc2atJ4+zQuy9Nc/vuW8/e1XAOBPocv/vJTwx7f3zwl+08pizO7UvLxhTmXw
Wi/89vtzVf/tV0H6DcFXsK1IAiKiv/7Svf/xt0BbAWS8oBJgkRIJGpFmZe3jF4TfBMT2eWADqkil
i1N7eZU1n9/ifyMT4DxIW3Dh/vqP0X3ZlR+79EvaJIcsSOvqb7/yn/BNP1QOGR9WBJaMykr4k6DG
fnaQgrxgJJQ2wnl21ZEWCQHpAG4Jreoap1ViM+SVq1Hm7qU6gZHEqnqNMWTyjuDTjKyutlJC7CSL
AKiaXDMM2WStuEe/4Fbporsg9/esP96Cv6undSFv4qaz2rKyuQi1min/MrDephTZYyaisoKJkFIU
E+ktAW1c0kZwrbgPongBR6uks2LkqawsDF/kKCLveduCfpcfee62T9XGkqQi3UtMJm1aRUaUMOQE
p/cTl7Ixae7qqJCowMf9Ezu4vN4LCdpnOUa58VPyElXPqLDMrr0yFKifk9ecDXrdDyVOH8oq2Xgq
uBFSSfavBU72bTEECUSe8yIidLWnOEQIY62sS3Lsh+jksVL2KvsZXltezekMSkb3ddhIZhYLaaOX
hYykqV+4LaLDimSzqXxfIOFBh0ZVNOIxnZZXBYA0pZLXBDY/lJ7sIMqb0C6pGy0mTK35ZZzpJdtw
j1LsGmWGH6rkbhMluFTUJHdAG1TQJAYVcolnehZZapsYJGu2YZJpYUIcv8ttOdpWXbRVwtRRBDxg
kruqrp1MEajLpiZTZlSRxn2AyHw++K4Wuv7d4LX4gWzviwqKfcs6pHFevUiebKZ8c8DeP/b5aHS5
p3HKQ55F5qgWFKykzhhbVSFojHySE7C+p8C+SVOqYlJiXWmhSq44oNpRr28OaTGkj3lIsMQCOAgq
yrle/loJo6SHkj8anJhXDrhcozuh5ms9Tt19kkdOiQS+2afsU48Km1t3yE+VN7B274bhdRHtEIHd
SG74LrZbNCCaOG2mHDIRZfgxorUnndowkqHBr2VUxQdeygF10ASbEMntyMUQk6Jl9K7pUPzVDmbE
RSJUM32DIjDaKPecjmFFJs+6+TaJ4+sYPKk7mXdrrSqkq77kE0cQB5DasOKoyejsoErtXYsjAEa9
CE8nUe0eXF+RtU9T9C/Z4Ov8PT3V5ft7vXvOv5rY/5cWl58Cef/c3p6C1HvOs/L90s5+/s7vVpZj
xd+Q2EHJEQHb72Qf/2FpUZz4G1xfiUU1gcKy8mTo/rC03G/ICOGHVcIpsLPgyPvT0nK/obAc5hlF
CKjM4sFl9q9YW2GWSMWwZJhaCFcVmaDY7TP2dfGMTaJAKoKSSS0lOQyRfNfinKmVP1h5yxiZHMWa
wITMVROEsSEOakpxpm95FvgoY+G/eSWxSRZ/pEwPoJ5C0lgwMGpiT8xQDnPgF8VXmSzaoKwz8qBj
qZelGiqFKh3mXxMacEVJkqZ4bIoO8RgWZUT/NCCIOsC16n2gBprPSLafpAdgQewHBtkw1IBsvYht
tUhKNCH1oL6ljM8QxJswlk1ebvRJKglBWuQyxijVu3YqmVAkrZASQy1VneHIoRSq3CRxdkrVMaau
1+hiBEPT5Ae/B9pVAzS7Kn5Cj6sdJbLDypg4qt13ZHipi8QQwuwAkhXLE441U+tBmB96JIVZkmiZ
L9m9eMy8CkEf3z0DKzq1ipIDXl4rxk7ZE0dVFeD4MukhDVA8mHSeaklsJpqhn6lW1bxk7AvSoybo
eq/YCO9X4cgCdIskqIDH/0bJjpMZW2REW8IwvJjdF2NpEcArTT9d17EVZxoaIC2Q4W04bjiNMUyn
rMaa6lYPXSZ51A/GU8QkmlTUOz/NkN8tci3Bgo6sayghj3CGUlGRuWexGRiR1HF3qJaEuTjGzTHN
jiw21Fe6u4K7cXFhToLVQLJIKW1hq45ALNbl8a3w26fYTwQquDwVSsCDKZDJEhM8Vw9lmmjdUJ4Y
PtW4NjZ6OTYmrag57HTNxpTUjJFEkp34uHzTsN0VTfoUhWJMMz7ZgATTyaBrQwHL36qmNBAtKtCK
2GEP5P6uUCIDoBEv8qCe/Zq9+9SbWMSn4WdkJCaHjNkUgXSTSsRsuJyFvsWNXUeSJZUYJWYbpuxd
XU5BRXijbmYUvGDFAbGKijEGvt2lcrdVsns+QL+jW25adMThBOCydxJkIJnC3VbFyNIyLaxwAHZa
FmtKietIzairpLDwHpUSz+jKfOeT2FCa4E1MPZVmImN0XPiW88SMmqMwIByb+ds0rHitLBUnFAvT
HQJxGxA50zOUCGhDp456gxpkmoTyU+KLw1GU4sghanKVNIV8GtNCvkrxPbX0CI3gL20T4qf6yAaS
HmeNb1Zt6pulL/OoKcvQzQ3gf71qCtcsiP+Ye/ixnIsJ/fxmKUaSHqTRwYeXZLF4JJiFnFcgtGN7
H1sxpFqSNw9er77XrQCUOVk8gCYO0Tmur4yw94ZjHZaVMQ1oYInrZGTSgoSgnbBNP0iawM6wAtky
Ks6uoCQp8t8d4tGSlGq+SOKtUtepJSZq4NRJmtkgY/VNX+AZK0gZO2pqOaFM74I2qs1sIQykgydy
8ilQ0sKAi6srvWrmBZABlRGNULkWl4BUi7InolbbRADnReo+5DEazzJ4iL1qyEmseWW7xfW88sBa
NsDwqdEcBbcaFv3r+4cJJFX0xC6zXAZnXjm2Kg+S4hc5SzRF7bEM0TEeUsoy4x2jcqvSp+fVhbf9
af8FRP9RF8uL8Lln3raQkFaOmyizOFW0EjXf5G7Xak2umD560cFxC/hJILwJxmRd+0o2/ZEL7HKE
D8IAWZsOfbFBqlbW+rrhNY+NPqKoCXXwpp/bxpCY4iwTuNbg694HjWhNnxLyocYmZxTjbiSvuyF9
8JCzSEoRBjFbNzbA1GlM1xCb8iiuzNOTzGZm6g2bySzXseLUQUtjL9ZFkTgS7iWmJc9JXF3JLU9F
HN7p4Iy17KSct81bb+u2g8GqPnrniF0VLSD//NdOvlVazQsA2RtnTuRJWtgfoWPIXKN6v2xePEG0
OPhDGd4yJCRwdHEMpZTKCU8DjqMikaym6u/yLjupSvQhheKeF6S915O94MlXqttu1HJE3fjYsnoR
EI1JGIV2QF5UBbuuAxryqBwaiNMWigp0SLQHfeREcXqYayZIDE+CLYYv1sUvQ5KfpglJuFhlcVP2
So8HSHJVV+mjnKW2pBrZKO35qtzkws2FO/PHA+3yQfY1AvC7g0A4FPfiWSjBQ5hlh6o4kdRGGjIr
bEowIMJqq75SahlRTTbjXr4XNku1/S4NDHAqBCl4k81R6NkqaBtvVDKLZPK+CSpYvYjT/M6/qVgP
ZzBvrKIgJiOyRtp7WiEiw7A2488pzc+EzCoKMNBRFS7OM5lq5YmpEpDM6pqEFmlgC0NJ2cKFV2Hh
GzBD2eeGTtdZ0d+1MYAQQyALMBkwP0n3knfEzCVcFgyvu0C6EVE/FcgIfePvBJdYXV4ZRHQpN8Be
EcbxGXbvKuPBrzp7chCKGrVdcpc988JD27uaKgoaYRSdb9OOBsLZ5TdMKWlcvwOBmB36b6L4ogbs
gZU6S455PWS8laTWZ0XNfEnw6EekEFUpkyp8tVIpSn58sPVkVsNwNONYR/CAhkga3Gyj1qIYaRQ8
04vxmLmvuNIU+0Tjx4MsDHrX47YE8Clx4YyltA9FWy6Sq4oDZ0wXp1bmwdB1bzXTHYXDyPlbsWf3
+dgeh3ot3jkj8Ppdu1Rpcp0lBDiEz27gC2e3U2GfxAa2tulROltkV/0gWryYPDI+Maq4tVOhfeE6
ZRtL504a9ixhbLaED1vzzynqPOAT9LGV+bydV/KJL+t938Ln5EA1Xsi7yfdMOyBQ+t5a+P9rBPOP
gRMUQ6iw1Nz/MvdlS5biWLZfRJkQCMQrcCafwz3cwyNfsBglJAQCIQR8fa9T1W2WEdVWYbefblpm
vkSm+zkMW3uvvYY8/g2bTmzU9oGtw2nwydctkrcsyqvrXpTGQZTDErpyQ+Wct/QsC1LHYX4cR3vo
N4LVaR9Xotv/Wdys8yVHk/GHY+Q3r4j/+XwQNrA0g6SDY2T6+zIs6cYkm4QbTkiLRvMI0nCKYo6Q
p7/k2lc213eYTlGD84c+TS8qik8CB0iM1tu3qOd78lCE5DVz5Gj9k0r7MnbPXptDSj3asPFDtCNR
YZJvsUlPmnQHHGaXDKuCDWw2mS91n/h6GJIPaYz5XDV1cPrbkkhwZL7/HwpUAfUV8Hic2MC8fv2m
XQaXKQSKDiemkg/XboyS5Uybu6UjSJsBGU9l56UN99cTZdvoeRfTyx8+wv9WkeEZxpG8xNE38N+g
c2YtoMMYH8GuWWUJv6CaVtP69dplx628jV13wCjy3UWsTrwo6Tq8M8WOPjU/r112JrrDHz7S9Vv/
Wh6QE0/yPIPxVoLMiN+uyk5DvzQ7nk9GgM2Nz41Kn/IpO6Z2eMqH9vvocav1/JB3+UGnj3/47dcW
6d9+O+7GVXwH16r0+ud/f61H2kTbxPD0ofHMo8+De2WAc0weHYhKP2BO5XQ67/gssDS5jcKfsnt/
E4tdH398/b99gN+q40jFasYYB4bep2qHszAQzpPF7IK7ktLon91Mn8E+ekBHr9xFL+4w0c8mw/i1
b2fP1rrPHpGDfn1lTtP07Vr1Beznrs811305WncaZ1ltLn9oJnMY0C9xhVE3sApNcPF/wGk+DgZ/
/w7Q/AKQ37ffpsENP+ff/6tfcPT/P4Bz7Bf+9lRdgflfYPOP8ksL4BzV4F8w/BVr/+f/8j8oDvsH
8GMOzIZQvP3XAvgvvLzI/5GA9EQzniAsBRUBf/LfKA4l/8AzCTkU4JUchMUrU/G/8XL8NDyqUJLk
hKLLwbv8/4Li/FvXlGHPnRSwG8DnS3J6Beb//gIQ622xrxEkBardnhhd/H3ENIcbuV9JUlubROI0
MwFLAID7KyvTdGHmlLYJKAsCSYxJHaaZT/XfLuH/0jr+SkkAJIMzFg45gLAg5MDB8NupxbSVS99J
fCzjm+aWtpgd6szLaK3pZiSMznt7H8kGBtLTmOinnpIw/qE0XU+ev9cGtJAUtZqBT4gFJ4Llf700
+bD4HNzu9SQik2RAbGBpVLKs0xsMMQi+/n/+yr9t6HCjIUmgnCAHDXf4uiT59ffpothoP8r8lK6N
84clT941XWPQnNqY/BVaEwDGFi0MPMIC+RbTmFlmv07d+Q8f5Fpzfv3iDCJHNK+IEcuwZflt6Wl1
zNmGbdIJat3B1ypf6VNKNvG9mZv4AT6eKfAzJeCw05IdW4gIg1aX7CI6+JlC8Q7TXdHA+WTM2z88
FtdL/ssnyyAtgg6SxEgWitHt/3qJxJgyOnAN2iMvQnNMge+k50nBuuAPN+P35y/HLooC08wxV6Pp
+/3ex0WPlZAd/SlGBh4/CMQmxcfZcvppHwP7STUSIb2aPVw4IkT+ls3cN9Mfnr/fD2t4e2J4ymlx
7TgLkl///G9nE+z4WiyG++U07HyDy1BEFdCEdaN1GKcECtDQ0j9c3+tr9ev1RdFBJAIhMADBuvu3
6xuYnKiXxGNs7+xnFTrT1iZf9VDxIWW3+KeTNZfJtP71n5+5f/+uqGQgrBNA1yiRv7/vW2t2u29+
OiWzIUsZWXL1IIkyiyeta5qhFG2zL3+4yf/+bXFzMVhjbUhRiclvz3k/5HsaEjKdRh7k2RVTjPCJ
RYfvfTHZ7zQb4Peu9fInd+Lre/zrRYbY9Yro5/irwKb01/sqMkTn+VnNJ7Glc1I1xk8/c1jwytOm
ROtPubN5UW1e8P5Y5DPNTv/5WoOg8esbzoEXZdejA/0Onm8sa38rNTKMDSresJy2HgvJvpnf40VM
N8kykHs5s482jMd8H2ydtEAcVjWKGy5BIqrFxtbbCfznMs6SvoaQAp0z5FQX7AeL81is3Uctdfw4
bdSesJP7ZnIlDkmftGe59+FAM0h8kZTTlAyr+zrSEqvKbWvgPLUZdhMNjVU1n/fxLDGrAFIhFns3
AwXll73oMC+OAS/jPv5EgCktQ7zf9msCTVUMjCeH1zd2UKI9m1UDQeWYe4e5N+/SrvJC1+QnMl3j
uzzZkUmr8UbNSvEXTbL9mI1MPnYrvjgR8kkk7BGsmuzSclGALboYIErR2P8V6+J9Xk1aO5HRO8id
pqoPWT/W1BFYayfL7TD6+Vw0vudAeyKB8ZRwcP817aC2LdTLsiLltaQtWWrqh/C+7u10ICijNRJJ
2uOa4wQ4RvvSty/9bAXss12cttjLLeyfOoqMFVMVAIjm8gj1j9LwyesHFCCwp+Pidpn5Xhw3Pvql
LzuuuwATIY0RsBQKb5aqG9W3VlVtv+o9PfjJpcUTj6ZtgzuO4nLm+BwzFh5ZPu74OIxOrFyb0X7W
+In2jqSBYrnNZ8Wj+y6PGggtSSH6/WkwKwqgHdiiP20uoCx3hTaI50C29pMzS5yd7CDx75Bb1X5I
GcD6E+3R/r52Vy3LTStTbFnbbMVBTz1fFIyzkmEB9pGRfW6vv3TD9R55r5L6XyfyGnvTA3MPJP05
ixg/Fo10ujw3UYwfsher/QzVdRaXyTUsDbkXhvHmlnUERawTDnVGNYrEdecLfGqhLD6voz3+PREl
8JCMugVWiWdI11AW4OMVfSD4YGPRjyvc4wU2EQ97vwhb8WVLVamzVvGqyda8v1njcUk/J9CI6bKh
iUNw9DIM54Hj2LhLt2kcaztFjD+kg8ePDpEGVjlOZJpunTCru+nJgmeZmIlvd93k7OfRax5fEPCJ
VJME7xsuFNqFocba9a7vkVma9TAXrHKQiRDcFm/TdmGx6p5jsyZdXRQRy+9MlPnmGFg308cYTpDR
iyiarv2AbIYUMhVkAvff2ij+sbcK3NO52NPv8dKuxf2qmX20GcNYHdIcTxzG2bmozdzliCp2Bldq
Sayox9TJn7PDdSozOEWLmg2pxXbPTzt77tQOyD0SG8fSSPMlL0mbNO+GDhAoQ6d9O6WGLlW2dtFh
3PbJlXZk11okM+K+eNFachsPUw6LX0KgQcokIO81K5bmOBEG5t048xiJGxnPb7iBEAb9mhHicR2W
1pRdEe8tjI89CpljjQUcZ3yovOqsP7KumFxl+b4CPx51FtaTago8KXMxyFBlrO2ncraM23NjlvQp
If1ojzrxo61pQba/9kHs/RmblEjUWgecXzbxOLOwQqCVTQMZdMnkhnLOZlKEMri2OPXGoI/xmuXN
rcj3hFXF1DSixotJDxN2B+Np4LljdYzs7rLfdxxRxun7fs7780Laub8zmBWOoH80z7og0bFgQ/8Y
xyCvLGsXVDWz2PzsOyersSj0I4Xy9W4viOOQYu/y+8LhsvE62KZQ9aDypupFGyFzeoENRNXOszsP
mRWPjegkljqqLZrKc1kcsgCfj3Lr2mEqo7wpsmpwITmOMmVft9BfX6TRrMdiN9sh9k36uAJCu+36
CfnmrL3klk4PRCXFCTSLBIE5kYjONl19A9PVJj+YVCavPqGZKhndP+AQdWeeBoCoyzwel21sugvR
kl2MBXGtJ7s6F1kf3XTgDsHRM0MOThfCxelx+9rKLTmmfdHeKt6L+yHeP5FYY6VU+MlXbdLn2Ka5
fTvtxoaXxWhaNhuGpkr2DZlPfJlh+dbuAWtVhbbPoStaUZfHeKlgWddfUPh0f9Ahg0qSzyT94TGt
lJHL8i86oZ+Iy5aH1O7jRbKd12wXxWUdPT/s8HUeazelc/SlixrUJzeHW2fiQR74Voj02AlEvz20
acRf+mhkT1rsqOeptge+NOl0mNs887eJiHF8drp72oppEJVRqnifwMORN/vQCWywN7xaVV8IdRfC
kMz3K3fFt80x/8Oi5zrwRrQIG59zfrCRi4/N2OsLm1XGccfhTZMU3XYxQ+wybPQXSPRaDgUZ3Czs
h+DVCGbKGN9tib1pCkJRNjlRD+26zI+FguyPDEA2wqLYE66hqoXJBNarHU5p1fYvMOUxh5145CBl
lnxN2HXHWUh8+xL9QlQXeRc/Jf08/AiWQmq4jFKXNJnS7qDb3sCpugjqopU2L60M3TGApnUPi9v5
QlOlK0o1FIlk7sDvGdxdoQkSuVCn+I9Mp8nFjS5GvXZzV05r5x715IGHFj6OKgvAp6TLcKW6eGlf
dZdEZzEXeDdUpp8mxIi1h8al8o0Ekp1Zv04HNipxYg5NQrontZTue9htqHe8nY9kVuvjwukHlkGg
MjR9OK1mZQdUXwrLiWav0ers/SFTun9otzi65GkP/8hgyDd0gu5uRcdTe4KSVzU+x6JpW5LHmE83
Mnf9TUwlbgkd93Lm3pYcalNW9jNudzXaRb+lG3MIC4Aw+CGnWj+GIfS0HCYB723BXDj2myz0YUu7
EfgQ2v5CNvFl7ZOo3DezoPK1GEl7vxxn7LCjzshyWfRj2uj4Uxqz+BCN60fa2dcOzh4zz4ChLQOo
D2pXrHSycQ/7Rvcbso7JDSPNG2b3n2opDlMsvudBDGUu6b33uT5PKIyHlm/36yK/MAFNcm4U2FWp
eG1DxMplt3hf+f6ajf4RHn+mhgkfXsjJPqg+pfduzUD+mNbzworunmb+Y2pbeRTgYVYDFgPDBg5F
vIrlSIPvfno9byXassOINdrBRNJVTY5kvXyi/SHFYnWT2XwppIU1Zd5niOKaQCVzWTiqYiSVXHb1
lhr+c/a8vUxd9zliLLqZQY/rM4NOK5/wAC7yU0f6LwgsxgawgNJ4l8HVWLGHt3XovqIE36OqP5lk
JLXikGn7wiOCtNg2PII9O+5J90Nuy6e2W9SR9WG7kvnudyXHg6Y6x9Z3QXwwGoujZOmxB5YIbEac
pmmCFXiWt+e9Xb/ZZh4q5J7CgQP1ry62WR14rhqwbzCFbM1cJ27P61nK4pShAwKnxl0DiY0/DyTe
sJhtXoy32Ea2xTkM8QMSDmGRZtGfppE158Yjw5iPSv8o2gghbxsMaABiDCjP6f6uHWElX1x+j3Xv
emYs/bBu4JiheII90zFX7mYhH1ETX9WWNgepRHHkeutqUiwcS05RYOc5QrENPt0MxV523W51qjJZ
g/CQ2GCpNOdfxmJi9a6iy6otKUHzWMtpyL9RTZ9YH72wDRyWgXvw5sKIODnVvGE5FZd4JWCnNLDs
KQ/rObHkSGwezotFaW17l5z2aLJHvq3QLQsbXSADuNnQlZzjDIy9CCv60s3ZK0Sa50Xg0KfjKM+b
3GdaFg0p6sGDiqHjobjsjX3IA2nKwW1oZ3diUuxs6Yopx24QHPVyOyd7/iiMe1ngGfRA92W/seOc
Vh6d6J3aF3VYfWKPU8beYqu270sSpks0keQ5xynwHGYd3Wgl4yOgFA1iwCo+yrHvX3q17wfRXVeD
Vk3fWizl8jIiWVoyseyfIG4gJ2fAfzBpD1G8nkYcHUx8MX32ZnCyPK5kR4AfBZ0IHsgL6IGruFcu
4xXZKT36Qeha+GE0x9CMYMpP4n1jubkiCGllpwAMY4uGGtKN/LqXJWcdgykm6PROQ5c89Ca2zw78
nZrJ8ZT2o6vNYNQnKFEjWLAb2pYBG7cH4D/9Yx/74zxGyYMee1FRP3NeE0lgBAb/a7hYQklXqQlN
P4lbgkcLbCOEw6Vd4R8LrqZ6Bt1gwgSb9dMhSI0WABJ9GIlxCtl5TsnoynaMAQCIJDtgNgc/d0yQ
zziD5Ih4l030DqBPCx8l7zz9KFt3nwYzHp0dtpvZ9201TxxDS1xMt7MU2cNKivR2aJV7EcHhOMKe
0okyyjZzI/UgvqZIj61nEGdhSjLmqwe1tHcH5NXmFyWAgVYD27e45NuQVTMyrWoQecHHQUdpy25v
W4QEajViS4r07RP8VNLzsq7mr240u6s6nCdNXYxx3tRThIsA0DZy8w0DKDke+5HQewIm/U2k4cdV
mjZpPyws5Gh705YetPTDx4UY1Z+aLVkgLJUcbdwqc8y/3AV2onZlT5FNRJ0nUp/RPU7XQIIhgFvK
ef/Y+NU+abKCkrNJVmB4wFONBMYxXaHJjMbagyA4HbclewudRo+prHA3ZMrGd+iCxx3KODEeC/Rq
WI0DpWBVk1hofmYDLlcXOx5O2CFRi02fDfhtfDtObFy6Mi90frdJIr7weJm+FH71N6vh8ByUcH+y
FC6ZqF87eB4Zv2tcpC9o63AJNDaILdr0n/Om0rrZCqTF6qG9YArEwLZtcaizju3RZWqnWFV4xZTC
NyGIrIwW/oOlur2ha2s+w3fqOza+7gu+FvhXGV9BIhFgDsfgP14fVTzk0KyfI0mRWCk1eZzjmD2Z
aM7vWiD277xTI052HD2PaF7kBXN5eh80o/ikUXTKAaJ/mBi+Z6lXQKNgYu/cIzinm22ZeSzyyslE
7iyjeE7qtWu6t1ao9TjQVX0GZ28FZ4aux1HsoIAD7aFPIMnv99inok6CAfMamwQKKg/H8/dBufjO
NHaoF2X9c7Ri+a43b79ghHxMAWp9GF2PTXg203rBZh9XOLbg8Y3pRz0M6gU0ov2G+4S9Is9k+0hW
3h+C110ZZgF3446ulUWPfXCEmpdiWMmNkpi2fQ8nTkUcKHsJZyxA3NTNyBCkrpHlPkw7CKe0veix
AF9eEl7LiWRTHe3oO7NGYkDBwI+4zXzvLa1RsxBVGuD6TxfDSuRBfwsLf26p5cBpYpCJos1ibime
bLeZck8GwJ5pAXrGlLUAP5dGAYzMX9YAgSrG9fGrbSZMuWOrstu4WMIHFmUIMEUNKYNQX9p52hEH
tfCKY3It3dRs5gS+K6b1wkqPRfuePcodXQIig+GPlc19WraUko8jY3NtdrCOCp9H86lIXPM9l849
NhZUnjwnX+cpzpG9mYE6lxiTHApFQOkWrj0vKjPrbZFt8hgnoN9nzQb/Js7frLPn2TPkqsb9CQqP
7tzPFBxLORefWKwPQoWngIL7sK7JiaT+bgFfYFi7pwnNTxA+BQFp/msbdl8law8vsX0LYxWlmStX
hrulbIeM2cAFCIJpv0Gexfyr5PFZjaT56viGcgxBw8dFpgdl2rWK49hCgMxB0jlBx9YGtCFb7h4m
QTgIMBC1TOe4X8Dx7TLQ+jGKugZrqE5HpArQAcaV3vEk1MMOuPypdWi5SzrMRXGzidE0ddyRGSRP
kYBvOJAAxgVIxq57lANxunaJzs3tLq3XlxbBTD/FLJdwM3isUXfOgHM2I6iL2tX7NGEO7PNb7Fxd
GVr9KfRpW7egGZsitNWautvUJl91vMu5XNsRTOPaJ+ZOArDaVnqzrlFt2/XYsvwtUvqi9/Du9iW7
Tfc0rbRn7q7u2wCjUBBbynlJM7DFzKPDMYptB2Qa7ZbfqbkR0FLMsm4KjMRcgWEotx/bXNwntLnF
o//Wy+60BHk3Dboto6hvjo0bhkoygwZ6fW7GBKtucA4aOr0kxk0l1hpftFEjBpXsyQy4aemavri9
uMRS9YfEFhGaoA4wz9xk1d5kiKPD8Y8+vXuQJvs6WH5Sq4JzQ5GqExnV8zhGH2fmUbH0feDmjjqr
AYsV+6dRbpdci6ZycXtjXP8dPAwQxBrp7wZeHDEgYcemYopWHUL/jcCobnY40aAruXUoOAcyYbk9
woIDMwIaeSJAXVDb9h5xAav2MbNHwQHOHfs+c+GmsOFbG4+2VAB7yaGNV4tDmTd3eTch5guqmC4F
n65oAfQ0BBeUzrrMc/TRNv7kVPEirKAn2gj6JlxagduR3S9ghj/7IVK3SwLT1tagtoAKrL9YY1tR
7pJHGSy2Ug2JC9RK2OEjq3G/BXiiPgHZHrafsSZj8QqDtebbkLSzqNGsOvkQHGaNUvsY0o4JEK3H
7Fzgim84DLdjnBvxXUW2hW1iOgz+Ke3bfP7SJV71Nev3LoICMgVaUYIBuc6naFK4AIJBjlLNClMR
BFEEXGSCjtuCR7C+Ti489zJ6irl/A4ZfDZOKzyncI8ECkrLGKYfPzvhHaZcM9Mo8PxKv7DuaH34U
JLyhRdRHNwFmXIb8GZ7bAO1SMt0jFehOIn/xKQtbl5zEPi+kLNgYlY3BMQeRijcfJoEmfF1h1HPw
NJBPwG/xxtEiwMqqkZk6C9NMd4qB+T4mOZkA1Aj1LPL++v0k/QtGwritgy6wC826fH5mixsaVKi0
uKHERQl6euEvRKoOSbMK3abrgEmUk2vHc2qyTzPdsu3W60bSm2I26Stpmx9AnJeHJl/zm8aCsVR1
C6HjMRbC9weLgR5zUi4A5JLwzonV5Ypi+Jwn3h9FMtuLXSeGe9SJI+AZ9bB3+fKc95N/VmFkRwcN
fqXp9G0zyl+QmSk/N6j3WCki4gv3XU9z6SwBLk004ydiCvHY2flm7KYN2O4ITF/NToNQ2g3moRVt
Ugawc/AiLObsvdOfsVfeT7mP51ruoa9B5xnqbhk+oz6uNxFmpLPBiVVGmxAKb/ss7miz0KxaCmwX
PFZkj70QyFYCS/WmkDEghW4Cg9osG8ydCm+Pi0nYpWG4yzDOCk1ltjx77YF9v4Fir46WN+Nhkmh8
486g6eAOvpoxQEyQ43EADh2I2PD/rJcWYqVaFY7jAZXhJsEJV9OkT48y98AtbI6NUGQ6UHEEFXN/
gH49LkViA2alJbtjzWI+r+3uX8Zx/TKuw3yIRMM++ASuprrfxMc1tNDue/Xc9Wt3l+z9+qw6A2e6
ws6gPIFicXKrSb6Hde1uEnDX8VTh0d0X/ClpgeyGtVhuOjhmH30rxE+X7RLp5IP9EuHsK+WwrHeR
898WAKAfGhPd67y/BbcUHVgxI+SnHgovn1MU6SPBJgTKYezpucGspLOZgPw80NyWMXrkuF5j9Sbi
cQ8ATUEGVTPbTh3O0gcq9vxthhqyXEZt63yTHqgYBM+GA4bHt27how3sY0PbA+iiiA9xp38YaeJD
yzJ5SWFvu+0rOdtsyj60UbGdKFSz30MzjJ9oYaPbiPUNdKGsABcoS4BIADS1NgfrNEJbeJtPSfY1
ysT6IdeBVKKJ2lesFdhRLgPuxwBlIJcdUlBbmpV766fnouEjSuCc/pzoyMFCHrdKOYaMPhqFC9oj
Xhu0Km9sX+yDZ2BJc9utlSyG9CSXpa1nm103DLN+HbMFbmlIMHyXS7KflmId6sSkoeJWQpIGicid
jif9vHXjC10yGMHMGQJLcpUdIGNEhhMavL/6xKhH3O3wzLMx+Ric0vhulC+vC7Y4aUUGGuUPE2ft
YZxaAGBYQ5V2WDCgm75ZOxzrOyaPhA7fMu0xLk+2A6lqYe1cw99xwvyHQblOlcSwMcCEtjRbOq21
gjz+G8HWiFTR1GQPwY4rcBob2a9rEnWfelq0DziieuDy0nzbRkon7DML+myXIUU6gbGxqXu1gsLl
mVUXvwAyxS5PHNgW5mOjr8JIsjSPHfDhQ0PRK7HYweVHQx1Z5bxtPyP7pUhuo1GECA6TojV16FJ9
7NYx+2D1Cq+NJB+BQub0vsX3NpcwiuwWuk0PNtqQ93iTuD/1WyxecUxFdRtgsG0QEl5ubBzfsNHY
nmOX9jWJCpxVhs+vaggaYiYf3bMkVUeVeQYz5dbzI+z2wfQ3Lsdpun3d6IYJOYfssgfqeWdtWMsk
bMmJddN+TLjbqhhGriUN6V5iQBtK2gwg23foo/jOMG40WJfCdix+cbjolUb20yOw5PSQq2U+Yu8J
n3UQQ8uUSWytCfRceIORSzCZTytX7TdIN3IoUwcAZFCQpqiSua4D2/eLaTrxRIdiOGZLdohHtZyx
oQPA2DcJWkThz0BrsnpFQ1RhqgYquhTtsY2Qa6Zitbzbqff3Gcz2b7rdrCcAClFFMT7VRQSvhLbA
DLf3GjOcyAFwLQ3/ABrUXiH+rYVWTsp7EOlzZMgu2ycnCZiJPINPlZN8eM+XrMC199/QV8WVA8/8
XTHnYqx650du9/gB4yX7qeSGeK02YzWP2/kM0gUewszzLx7GtSjZ/k2FPD/0XGbIDMSTcOqaBDLj
lH/sOAEUy83nxOTxcdtWc2q37DsWWX0NtRmwwiKzV5lPWmI6Aicskh9T1l/XTCM/TXzw794JzJPY
Ct92FG3xPuPAwXpPfZTJWmCd2gE1Q+Cd+RkraBGGDkOsa1l3cYqg6WBrGDCaxJDtZjapNB9ohXZn
8pd139VrB5hkr8fYCIyZ2XiO52Z72jyYNOUm52XEl1DukFoA1IdYMiw/djt1TbXovr/AHs7+tc7O
AMaBprE95DO5X9ppV2hfDSIUr1AbRE87KBFrCHjTYvluUu8us3M5ukQvmsfWjJhDJ799YAB+LgTa
pTerPb4k3cMMUW+et7CCS3fIvkdBCQIRMeT/ROwbF+fCcyZOgdsYh+zQLOkV0YIN5TKEW58k8nbm
Yv3eBVcAeBp1cuF4joYqZLsprfBI5FxX/hPZG9sr1IKQNHoGoV4TX5fVM+jRbYSbUo6RIu8zGHHN
YR478WWACy30SII+9mlOPsjEQGk9F3q43TIt6lnY/bnIwj6XoIWtoYytzPBaOEdLU3Q5CqzDGj5p
ITeDo7iX5xWP6DvSOOQ3nQZ7oFiNl9j8f5G5/LblMbDoTUj1lMPWs3RJhqObCh+hJoJS3KpovQkT
nzGkQUB6olugkGXq4rVPVTOAhJuwz31s+ZOcjQu3Vtr0Zhn29LbpIkxE0uRfE9MDpDUCeslIbRjn
Fz/fB1QYXXYy9bd0nOiZCKxa505gSZGMMsLtGbJPECyTCs1EEJAeuOYlHvP5Y5Lo6Ilo8PMnKvRc
br2ZoR2b8/0CQv5c77h2sHOJeg89yRUKWp1KzvEQIXaW8xlzU47/fkARvIgOlADAeF1xO/FYVv9F
3XUtSYpk2S+iDUfziobQIiPFC5aZVYXWmq/fQ/TOVBSTJNazT/syZpPdHQ6O+/Xr9x5Rxh2cTTmk
Ws9B6Eo5milickgrr0IlfvAjVYiG0rN6kqUBdrbcbUiejqB+SBooTKh6onJpSgEqJybHsQn8dNHV
ZXVov7KcUjBVdBPDKavypm4f7jWiVcb4joXAtKCeeFSl0gAwoxI0CAzyobbJwB0RRilSaTQ6Ta4J
D7QfDHqcSq3mehKYuu441bj9/CJJMjJcSkrJqFRFIp1G2Wu8PSpg1KYSSdmi4Mqzl6bzApNJkhLp
fQBFzyZpkmvlhiiTihwHBbO+77Wswo0NscbLRQUnsjweABDARg9qYVAA5htRpRCLwsgDGkwPaqj7
JxgXsy0uNuAEok1RBA4kH+PBZNFERGc89VKndtFlVJJkgEJ1FcuXtkVnzS8YFKlLghClSSMOtRzB
ptLoKmPRZy/QFPGYzM5STigN1k8lcm4bpvmg0jI4hb0gwnqgBHgKSWAtQg+sY4NDFiAfqqJs1Cl0
DQBdolo0yksXascTiXT0kQ/kvh6OQHOFDJoFfV+NZyqpekuQqR5WZrGH2W+HtAPyhmbMIgR3i8HF
qTNiVuiUMGMLDUAh7LI4pGr4QbM1FKfiJthXLaACdBG4ZhXVeC9QGEDirZ+jruNfE7kXQEcVO1zD
4HtnIVUZN76cgGDDxf4oaGHTByAQyWmNnYCqiceOzMtIhlAfGXYnUSisYdmnatTxwb7AjQY3UZwl
KHq0IszWSr5BhQ3pvVoJ7FlIkkpL8S430RViI0JrwABsAICTjAynhB59Y+zYH0kgQNYhq330lbJK
y/vKNxqsTtaXLqFEXKsfWtRvWECx8rE2irr8FHvIFAN+c+GFIXjKkeyeQhYtOZqwzZnhJPTq/UgQ
kQ0mBRWYoxd38BeJKbQqqKwReifx0EXScQ9AhU9p47oHYlBoOWAwyhRJgSX3PNBJsV8CtxJLbUC0
oBDd7tyRAH/hpULk7CbNqO6p78ohev77L4k/oNxFqohOnzyZLtojByg1mFo90k3UD4sY4CGGjvDT
VFsBg0rFwQRbjHoZrKakFX4Szs0RM1y3BYBpTFA2t/MJEEWCIsycgcd+VPoILg4mPSAqK03FFf0b
9jZbfFB+D1iQIFL5q8REVKn7VOL3TxQ2S7Wn0B7q1a5Kc36TtxUi3cjmgrv5G08C0RORs6oGGYEm
9gXQGC0dV+gsEB5eCIGChpaAwyLCxfFMwqhA5glL1Fpl70gkuhfa1Ey83AdybcLm6SmRACEDKQLy
10Tuh8am0FguDgnOJOYA9qmPXloTMvlrQwk4tIoa0wBsEo0atJT0WLageaAy7sEBB/0iWnHRG9p2
Nc9/ZkjIUfMgvWx5LIUo6sm1iP8v7tkuT9AmyetGL0dwCaHlwTJ7tynpsy/ghAQ8zO9sXBJSouRi
4X2SuIYUkN/tanRV0AhqoC2sl6XAACMHwR+TrVL6JQ8Y+Vx1dbAPQpx9LtKWaxZkkc3xyHBbafT3
pOoDlfKRXkt5EP/Mey6C1GtA6lbpMqTjiQcSW9DmgwE0APfeNXz0kSGzfYIGLq7oFSNOV0+Y1Ijo
i43cRwfW6tEFPfUAGzkPKd8QbqKQ6fZCmwxo19f9s9elRu5KpAGDG9tDQfMztYqGOvtZdBwpAe1+
kYSFjfvOiMqtV+c3hpCXGloeasD1xbatUREGJY091C6F+DgQVIbC8gXEA9cU20S6dmzLaZTYRteh
64Qbmt2MjksnB0SKmFsBssq3BrQGHTQlAd1+AqIiIme1ZWoJGCZGCJwgoLJd0uPiHmTyOfJF8FEH
wM+kvi5fUaF9j5sm2RRRHG1j7OxXP/FPEjK7LaG5l8r1Rk/nkOOp1ciAgBvRgED1wMYJQSZqMC1x
gRGbqtdyvhHikGgw3eEMvo2ZbchAldKn5YrWqIzq/5Zj/EfKIv8XxsofvBbzZzaJKf1/0IMCF/AB
N/wftBZwqn8+Ulru//rflBaoXMh/iSIvQTkU4iSQRgN++G9Oy/0fgWkIygQcjgX8R0DW/y+phSLS
XyCC8rQkT5wTYNuBfP5fVgtF5L8Iz3MgWtBgV3IiODf/RApqAqr/xlij3QX4MmRQAHIGd4Rj55r9
IwwNvVim8ieQExK4zQqQ+tB8yiW6y/v8B0MF3q4OcIIrCTNMV+wWSLO0ZIgJcauxU4YAoGeUdkeE
qVIGXZDpkvQs4YjvQMaujz5ddBAakvJql1e0/zGOSfQ3cfYfrctFmtQfi+7/nS7OpBa4rItzfQ+6
9z+ky1AawFJ8n0TGwBb+C6woGlziyVsN/KB/LT20Rf/CwsIfp1ICzFzx3/yLTiX8xUogjuCiC+u7
aWH8e+GBaQW1MFmY1gsB9Ub+Z3SqP9cdBdaOyE1qPTOqe+vhhKR7GinNlhz6rXRMLOYIIKGwqZ8o
42E2jn+v4kdaPd7jYW3/HmMG2ue8EhIZkUe2wgnKwDcFgMTX7395RkH6/dPTkA9UE3SPA4oa8dPs
VjyDkfqcbTOD/vB+cfu1Ef6kHvweYsZmQboq1iNw8tvSbyF0Kg6uLnphqUMbAEBGkYfuSyKXvRN3
sKNiqspuhsC1uorujRicFDR5CqhMNCiiUWgfqlEMYGLBV6JWuFEAAD4roWaW8NZQlIIKAAlBqzaP
DSDVJb3jGPTvmDDXm+k65qFNasrQG9JEgRN1ASevAig8UAi+75ukFKRnicS8gaMPWQVdZ786VNVU
Mec5qIo2iUYFEBAAICIBiEqIlAE8Y3SV4hxaOmKyS/2UhmDaGRILFjKEXEcTCPTvGBfnVIokJWqp
whbQ19TB/YyPdEx/AnIPQQwYB4YXJkCnQAIO5OKV0JHwOoIaTeYVP+msAR4k5BITAE9YZclM9lKE
ErtBByY30fFMdRD3or0LIS9oIiUZbgzo6/UdZda1hJp7XZFd6wvpFRVcDvXyoNsA85xvI1yb4ITl
sao3VDKGqKFvlyTSpwjRSA0NGFpNwLsAOoHy7IgWUzNg+WIDiaJOZVxI9sosepJJ6BF4SZe5HruQ
qwvZ4jUhQbsLGUpCApkU5vcraVrtvyP873U0sfYelmrDZWLTDFiqHKwUBQ1ZBGsyGjxKvv/5mcDs
79+fs/7Q3wHyHL8PbDD6/8IubPT+iExXoRpHbrXw7KeQ0A0UdyoDw7dxAt8GTgqcZHv+/hlm5Mzf
zzDtoYd3hMNA65Y9QLUi2VJ4T3FTjpYPrkVfScjhNoJw6gJbkm2vWWMhLk3rjJQkuynvZ1TMbhO2
61QY9TJqPUShWjZ4c4EpGBMYnlanfFKt0Nxmcti/33KKpQ9vKQtSwcsUqr9SEeiyV107EVDgCr64
RbjjuEBPE3mfZiwwXGGkRaL4CsJeqPvlmDnlyIEtbaKVjqL5s08mKIanxlTogyuTvXZUvkFEWVkT
f5ICfz/ojCcm1rUQc2k1buMJktaecFlWOE0EBBYqI/yPhrG+/+53JYAv1vbdeuJhRiAPyQo+mj7b
sAV289p2AEaibtUoL5ACqQSDRTE8knQoOolOF6sBCsvgKjyJ1LFurDK55NHx+ydZWA135fSHB6nq
KqPGgRq2HOgHWtNBJWEr5B8yyXR5zRtnOrG/2slzZQqCLJOgXzVs2clRfXNANW2LZpHG76Nda6Nd
CifcxIY6g4quv+4pHOwS4SpVaLIpnwrjAo67PeiXUpX2DnQdlGazdtLOjDf+/cXvxl4P7y8BdtCE
FR6NoA1L6zJQ98IuaaAxVWnZL0BaRwHMLwegckA0lOLj+1mfCTv9HnYW23qoZwFcEI5bDxYGQDlU
SgUFqQwyaHy1z55SZRg3MEr7ZyIIv4ebhbqqQSY7FQm2kulZvkrg1xKpMqIp63jG2lwuBdS5/gtw
ALGPSuK4FUzXbG6pXW4BNVBBo7mg5mu1jmTkKvC+O1en7FU/nD+Jpb/fbR7PeHDuaaEetwD8KyP/
HoQHtFZLyQBHoAbUAswYkb8CS88GQLeh/IS2My66HGN//y3l6Zt9tZdn0Q2g6wyG6tm4TUW0G5r4
BqLNHlcfQ5rc14AbCUW7RZU4e6s84IMLGFNEYHzwoln4Aip3UNoI8F34zqZD3OVLFnxFHsSYaBOl
rzILsW95MOgevTNQj6AshNQXPCSIbJWtwba1Dk6mhDpNuK2ys5ReGbFVinhTjCxgxA6V3yr63ABW
n7KngH8OByjxj+joASsnnRg8IciFIFjQaCx6ZzIc2A5dUyHShuBTHGK1cm13fGkkM46YDfREjmHm
OcCTb3DFMjqxhuuoWYPsIsHfgAWhkqvtvuqg+yYaJLC9alenAroIEGzvzkh3un7Xoeubu7TNZwE+
FDeovHBB4+C5lpu3vsUxB1yXztY8ykL+p0+aXZGPK+TnpbBLz7adLAVx3YwIu5IZbNCvpHfxhljR
pgnU9EisWh/fpU962z8BNLLrLsy2Wgn4S3FmEut8PAKDZmgbyApiw1NHZlTrTgGkTCltCPIIt4zx
1MpDIdGZZmoodjT71jOn79cnvxDi6VmOgRqyLNVJCcuuGDr9YDsBrqfLE6+j8Tt08tojmBu23GUK
195SsFhkChojEqMCmcI1V68qXir5PPabtKzeQKcFz22EEuOV5zMw412DJoWBCht0/QalgvQWrceJ
p+QlFmTraj3XmnkRqajmKXXX6pIHPmsX7hBznbCIlJLKAQhFhy7a4wpOXMcrS8WNXst+SwsA+Oo5
ewHdR0kya+AKXQB8rGGQsKJBgmLd91O09HXut6WHU4CWgHBta8SQpsoAY2lNiOP6YE50Kdpa0NJM
XmvQVRA1ZMEB/UQR+Q77BnKdyYpjyEIMmRtauV0SlEAtjdsKMj0JlF46iCFRK683k7b6d4ikp5Xx
8HoRzt+8kgtmG8CO5K0P/dEqs8DT6xal7LCUW0NsXWg9ExrGCSEa76LPEicGCRpvi9Z6wAVTwITF
gjRGgUFcQbQqt2mBqAZJOfc6dCJzSIVWLerYoyw0eleT6sywUo8lhCr9ZwSYYrfyOgsBn55dYUcQ
WyFEjLlCwjK0gNpA/npEJbn/XFkNSwPMLrC9FDcpV2LDDE63l41M5XVKpdQS8YHov6gfgeE7qboy
2BQAvjg97krnD99mCHLCgSYwbH3PbIj7Bkq/Ticn3L1cODsAtieDCFVrLZzly00WHoC1/n7kpbec
HVvg0BHgnpH5FKmZgllAoSRNHcp+LZdmmYU3myXTYC1MnERQmhO9eKN16fWzsjvNJopwMxJH3IQG
kK6Q8ZesVDlCAlVltE+i1iawGx/RB07tH9+/6L00859TzM995IU2r2XaFQeAiEDd+Bwyg2RWoYjB
G+TDT21gCKa44RhQLpQSzoRJawTXcEfRZok6BCrRQG/9Sl5bz0Kb3HeaFd025usvz8uzXdl6pQe5
33DYhnDilsO3SLrVoZGMrTlCHxNMSq9X5eKT3RedyefO2GhQjGVAFHNlXOLtqtf4yhl9fRB3Aaqb
/FqyOH2fr6Zrtr8Kj2ZBnMZ3Gw3EA+q9MVo90ZhnAVnbyhdZevXZDmNQeZ26Zlj020qvt9252hUm
Eo90E2qpJe+El+IYWgBiqo3CmMCQaaziGWTlzjOpO335hrM0AAVEOo0HRJAhfpZ9swZ1LAMrDCjQ
oMcV2BxTCmeSxgKji/a8n3/GFuhjYw9WhcLZkosm+YkLXlEb10pBqT6kAj3+bbOSK8xcu/4VrqdC
5R/hmgcAMekhzLN1XVrnqV19qPkarMoNaOtt+xRLqL7obAlqFTiareOBwweoGCBnJh3sWbDbfANs
sD69gYHPs04laFTKKnFK23G7q3inSyIQvo9VuvdB0oYYw0osW9jxsKr588FTMZUpEDeGLVTtYUEH
iB6slXjYvIvKCAffVqsUcAontzolUT0b8s22oJmA46uwynNwN1BqNV6pHi1+5CksPQTWllT8AOYD
0h7I3ZVCb4rSazLalHgKaGsAxrFh92UmKylQBjn4IUO5LWCXFILIh446kBG14YVvY4PTZYB6KgBx
vptDZQA3ilYb2VMHtgTdUuVKOL5fhr/adrN4HFHQEQZaBtsOuQeAVwbBNRncio9iH2roHkOjCyXF
dE+LTwABFTKEApzvt+NMofH3gptF6iSPC7oZKbLNEq2xAE8E9t9hEi2DPCOIMMBQmMBEqe6teo72
HAzdcRpBoyBBveYAzZfBSkYjfCEbr9b7y6ALl+SU/HL3AnXMw2e2IvqqB/XXeRI/9w9P2JZIroQn
lUxWGzXPEg34qamsg2c+RFoKJ/g1o7CFqhU/l1DkUJkNU0iZboN9bXMOJLDh+gS+D1IBSk2uqRKY
nCI63jGyvSuMOTayJmrff5Gv61Dg5s3WLpXHAGNgaMHht6gEaL0eWuOqP91C+YGfi9cGhQsEboHf
l4HovfYX0WqfqZ+AHJJdRKHK8v1bLKTV6L78+RoB/iJCPo5MVQ4BZFMRZMRbpVC73mpgHmmD0VRv
kIuClyro34/JTrHmi200l7kTWgZs8sRjtjxUV6B18zKAupcYg9n8YnKVJTquojrU7YqLBLrV6ztu
G9KhfMKmB8EYkBKY1I37HJrSSGwDpd9yInwBVC+6fv98UyPqy+ebxchkbHyRJ5iTvjF94C4bNdHb
ClYI6M4jJYKfMtgTwmWUniIT88L3z6jW5Gr30wPQwursjEWYOmXCAYZYwj5dq2KQhSNZmoVL0mV9
FTB4Lr81QWPmeliFW/yFZyG/yqMeeQigS7ABEqACATX6+H42ZgaN/448cxkySP7RwMC4ZNs5A4Tp
M8aoAGbyvJeu0VmCP7CfTXsM+BTq7xtQfUHNPTY2KAxdYmQridjUavzyk8zCn89GKdULePUMMK7C
TAsH9BIC6WpTzrW8VjLcdvWB+sUcaYOPVKrVIHYDjVze5Ihe7sLWkGFVyBy7SIO7UCCfgHYtEifP
QdXDNRHkQKX2oSgBhIwyvq7M3EKWJk6h4+F4q6GM3jFTdGIP7lOuNbABH14B2E734cpWWghCc+kw
UHUatD8xgnQi2hUOzwdAqlZD+UK1kJ8LwYkl1UMtHz8f2rBr6LfZJjZ7o7UhPrMLADo2agVFO8RX
ezgSHcyBZGXRsQuHyFxuzy3FjpEjjDzEcKUMbhCzOecaZJjMwcq10h6N5D0+kg3QMTdqJxwzM3jq
1fYmO67i77H6tc7wdijf2dll9WRb2H/iLFbWqTzAZQQPJV8oALNRWtnDrAIiQYrwQmuZjWPmsJZh
LnSBeXF6iIfFA1XAjM6m+A/DIqrUBFU+5zc20Yge7taUHJcinTiLdFD8pMBMxSBwAdUTRzYYPTNj
IzdSTTJHTdAExT8Pdr3htGILIOGuNukNfxzMNxjBPP2X22QW1hivFNqyw0OwBtjq+k/RBBvdpOy1
LGEpbZugNo9T2TF0E1dTPAfAUZneqzJhHXENVFitwEcbcC6NMn6sGncvHB/iLFZ5MQCU8vTlfPcD
/gtjtUMJJ1ArjalV5Pos9M6cmrr4ZowtFCj+jhpNWVuZzK9LBrwwizk+FaVdPuWJ3i17786j3f3q
t6IlXOjP7ApwvzHemkv88/vRFqpWEDH8c2Y9GKFLJYfRGFUyBed6hpUsGhdnDv8zasQ4AFN9gPCe
wmiJVuk3YPzUNd/rhSNBmCVgoQxqvFxi7EjhdPjqKLW+lhWxS7M4u/zWQxVKwrQkawMCZJw5GhJK
H7QCPp2d6Mk51irVM6D+r/IWaxAFyAlsmaOglO+Mlhnwhjvwu36DFhmurdqabTq7EO6FWQDi2GCE
cBEeC2hvPTX6bXNrldYhChoPNjSclFDnzAYK3Xp1IwqyqF/Z1j1AgGDb67VpoQJhMxo4P8aAU6Kz
fNszRHtlKUy79YukTpjFqzGOyoibNllpeFa7bfTGHK1cj0wa/ULIXezKfXDkXko13vmmYEpqYHw/
8uRo+OXIsyCWx4EPERGkk7S8n9R6QtWVtCKEK5HSU0oa4Oq4yyFn3xgMTv+DXO6o7NiBgYsyzY3p
oLmnAzYA0ZH0BlIlc+oJFN+hdaeLBYQAKa2CEmJicOFrAeVTgNdDheWPIzpUstVXFigahaB4U1/8
Z+OCHwO/ou7Gs1rSHL0aoJCDd84KXWJVSA98/8b3FvRXcz2LmAAnp3zLY64blTfiQ2ESAw0ivXny
9GdU6cze5AzaIE61WdvpS3UDYRZDJ6iBGNEYEoRQO4OXzI3gO4NvpTHwZY5U3wBcQPlJ0A0GzFyX
lNws9Fp76vXcBDvK9pXLyssvhFdhFl5zaDtkw3RjIYdx2+mCCTmbQ6GCuakwdqV5ameLp+KY78IV
84x7o/mL6Z7jFyOqpxJ3GjH3RoUWDyHljMqRdU0fEvC05lXvBCsvUWFmpkscUDprwXzaO18NPAuv
NJu7bT99Z6CO9GQfOZlq8ycduhn6ZW3jLpWy+Fkc9ZtgFAikPraMSaGBtBuh0/gZNxDK0Ud8YQiq
dEdq39p9CAscDRKko9WeWxWy0xCPYG4EPMBXFkJCkUYfoZtXgeyPdHovdccGeXm9tuYXPvt99z/k
Q2LrQXm7l8h2/KRexisaW6gClT9wHXtvAUc45Alo1spgs5fO5j6K5/9utfGzkAtV+Lwup29fasl5
+DVqOYKaP4V6ogKjhmMtRAEUGpFri2364a+++SyOhkmNip8IrNGIU/uny16a4gSVV0T1Ew9PEi1H
uwHyJxrna/J15SWXxpxFUAbsqzAG8XE7nOQDLuVJZfg/2lrtlQaKnrXCvkGUVolAPhN2QbBSxF4a
dBbEOoot3b7igR3r3wh/k2EIGoMovPJKU1z6ahpn8aqGpodYtphGniiJoDA77wyB0B13oV+gpEVu
3w+ztChnsagHQSUTYgEbdIhFXMjh/AmixUte05UqS54JKU+cJH24MtxSvjU3cXJFHhW9EOMVNxEu
rLB1d2/FLjxEyGu15lpa1XZ0oHynBL8qC+42DmOgZaXVTz7y9u9feSkazpXx2QDCZVSDxdL94jV3
h4sh+xIew1QZTWgT5b9YJz+Xe/8knP/LAWcBCnShWABTFyntXv6U3WvTKRhIgN6CrPA/mWfmEjQw
1VWFH54L1/HX74ddqi1yU7rxEHD8VISSl4QVdGgv2bme5rh6ig+dltjjL9nxLqkJJQ5mk+nRqAi4
mRaH/Cmzvh99YXNw098fBoe0P9e4MQfQITgaXXv2i1sD4vH3P750r+dmMabo5KLuMywjqD47tR3o
mQp001RSRtHff39/p61RH/UpR8y178fkFooh3CzGxKngDS0URraYS6jwbDmAKEHrx93e2zDH5K3g
FBRp1e5AP7vPolNLaprfAps/d50FIg8QNyOa2QEeMtj1v9hbDDliR/rIea17FsBf3finZGWJL03+
LDJl4ej1g4hHBQBFj67BylmykL3foXcP35RqGlkGpwyzzr+4uRGLoD+fvVca9oaRSgbz+4leaqXe
P8DDMBBlSajuHvk+gzOzJzZrMLwS2iFQsnp6ZRlFuPI76cAp3pOgQTh7qp/5e8BncUnYZQaF/mq4
0rZYunrfbzIPDzPKlM8VFVbaoAMgjPXlq7QaG7wJ1TntJ6tWB18PjGJl1yyAh/h79+RhOGoIKqnP
MZyoQLYUF4/R8A0B4HxBO4IurbY6khgNaswapmLnraztpRTqXrV8GDYeKo4SB3zZxpkuGozC0FYQ
qNHeb5VgI5/bDbwrNswrc6V2wZHSuFP5WW38t/yECxkqAILB8wZY4k6yKw+97m64NWevKUZ+cQze
L7gPT8ZVLSTMghrHYP0SS7gjA/bDAG4X0jQ6Y/5KQLnfub8aZhauGpBTvZAmZBsLgMj5UQu5LmpX
UYEeiZ+uMCpiKO3o3uaBXK+pQg+B15Zq1Eay17K91LBWYgCxlKYssrHoAIsVAOI6+hATUN+hHChB
ZJTUe8h81OET1KqVQKpOFMBMbCRBvvWDg2kX76kprn9uD7XXAqoohO+sUDJk7rWN9C6VbJdm3mM0
YeMWJAAr9G6QnRMA4gX0sB/eyvBaEscVINnVERMMV2Vs2lyRGSciLvwun6PiEPmT3Bfu95OiHdei
zAza//fb9o7A/GoKZzE5F3yaNB00/cgnx4FpqVEfEB4rL7XDNGYC9RJ17PRsJRQt7stZNE6aGDxA
akRaS330pRZTPcz9cmVArzSu9D49Cr1V7SAqTqFmXdgNBU1m/CPgLELG+P6Np3P0qxeeRVm6ht9z
5uIRGiji9RHOBANENKsu0pUBlq7J7CwHhHgFOJMDprQ0Wm3QIytEBlhb7Qelc/ZneJ5upbHJbCCP
tgZ8Wuqn3Q0YHzcclCvK1GuQ1ZqDXu37DdmEF8/xNeLAL9kEV2TYpGuhfiHJnROdYj+Gvp4IakLH
DFd+cG3W66ExFBjdAIWTcCpAhHuowJsEEv/jwOq9GyiE/THAoYytWSvvILmOi1tdvnEAhwYCyuWg
r3z/fRd6Nty8/SEwNR/nKaJiKNmQr+OZXzAHDqDjHOnQDIUSOfAO/ESnUSAbqxScw4wWHdnQhMs6
pYwdCEyUiRaV2wAVdh7CxBRxMgiDsKPihiK0u7QCgKimGEDG3gLrEdavHPsOifsKbaoif/n+NZiF
bOBeO3/4oknKFVwzsKgzIkfasa+ixV7aQ4geIASQ3oRsK6I5qLr+Fk/t8npzAbKYGAmljk8uUPMA
JHZKsrJvp2DwxZ5hxD/TwiKtw6hxsbqk4b2Urg2c1b9/y4Xc5H7heHjJQIIkaA96/BYKUS5xSnQu
SXprebuSn/gg05M1P6WFG9N9lh8GSkLUCeseb1AFoOpM3qEspYfiph7gd+5DL/zX9y+0FE/vkK6H
gUbwzqFggr2BZs0hey+c7sk7gVH9Lr2Mt/YtWvkizBSuvvoks0gKIDnkOHjMHGdCJnMb274aa5I2
qjKyDQFwGtyMWkVQ6A3k2C0USZ7X0o6lWHN/pIdXbNERTYiPocsjy6kwIJuKwt6beE6t3mE+2XeI
R7iw6VxZI0ud4HvW9TAeKcHD5adXBe32gJuuPmq95RsxKm+DkZuB9iqqntrra+2ppbUyu13LTTB0
7oDxIOloy8oVUirbNWrZUn/tfmg8vAwnwYU6pvHjkJTRhr0H9kho9WCurLVipj35xcKY03b8rCWg
a2EBxvEb2/3gT4Xd0ZrfrpRPlnLd+9H+8AIBl9UdpBDRDDAyp7fKQ+IUTqiFBop1m3ZT65nWHSQL
HC2HQzN+ExYr2d79LPvqzaYT/WFkvoVkQ8giIuKrvMQG9CSB0x9dM+IVwsOf06IIhBCU2KIohUe9
KtarXPFevU7xGn3YsAjQWlGjkzvpyYuqqAUH9riy7ReyivteeXg2sQsLOJ9j1gtg1g1BRdr3I4Bw
zhnstY18ghbyrjUTraxXcv+lTOoO1ngYsCjzUioIjXvtbdxGb6wGBdPYEHej6V6AUZFttPiEfW0G
r8laXrNwlb6HvIchB9w3IjINWejuKbKmrw31KQe8jf8yqN25kA8jFBED0y4GI8Q2Co/dqbYTh30G
JEiLtiAIW7k1aKXKO7DiRI2ANsXrWjl6cV/OkjYxEDvI+iAt5KGgnF0z04NECq/kmz50/I2/cjFd
OEjvoz+8IB0NLiUXKO5EPQNJV1aNu5U76FKhY84TCEeKqcMAaU8Wa+GrN6rRmSVqeXDZ12QwIVsc
ZlrTQkxe5SFNVl487iyTE24q4lPbXRkLujHxvjmAZdlAwehEahPmYNC8/AntPPgCBa4BrJEDvabK
4ntgoC4rO2dhVc0ZCJznwvttiraFjkqX4pmwZbCB9zWl8385wix7SUI2z6HzOBW1PuEUwrG5kkDe
PYWEOaRXqgZgktsqNXlpY9KzKBUXEK+Xsg7fATxWvX0RD7jKnWs7NSJ7PPk391LvASbN37OVfblw
XNGzSzAEhKJBoMOp1lE4JFV4nQdo5udqHXQh25/zkziqhVgUThVIDmBJPftoM+c7WkNQU36sfKGF
M2vOQwrdgEs5CpG9JVqOrQ7593aS+jYh/KXkqBTKW+YCTVEGYs6QfOSO0GdCm9QqV7bl0vjzO2Eb
cXRBPPSicDH4FV9ax43Vdq21snA20LPQQjx68POCgrX1oT+47609qRsehafu7DkdlPbMHm5GGVxy
VOHj+wldSKvpWQbjQqwVIrQYsW1UWCnVSAWdzK5hOXRc4yh8fT2BU+ifhzFEvGKfyjFluLZ/xBuf
Wznlv54sbk59kAYe+lwlftftYGPUVkpL7f0C4utrB+fSALNokNNyLue9BA0KqFnt06t08lC92cqn
VnW3xKHMVE8O1NVdQ7p+HfI5eXqOh5BfNR4TDHBl28ZQU6r6U8EWWifotbCHQhTjaiPa+QScz312
9flr2py+XwJfL2nuTkl9GJZAxjLgp3kEuukJG2ZXrN7/FzDC3JyFQEk8A6dHTKG3H27hMbuxaE+y
gzq+R4e1a/xCHOXmjIG4lEkIaD3gTDang9++EV96O3IY6BgWKB/DaNHfFAecn5KnoGD2/ax9HUs5
eRYIIEYyNlDWRHYOKwkleyJmbDUfEGn+/ueXPsosEgxuG/ZwCsNJJKPERsPBBNytj0Zc+fl7Jvaf
GTInz/Z9BQW6HmKSU0N1KBXSqG2njtD12MjKOJ5do4iNhmhNvdKwWEAGQ6Lxz7UNN5qiiKDEshWp
Hfngdx0I+HDGsH2oYaMjjyroFtDEldEWIs4cdD/AdqGlK5xD0/UPkLKVxGnhm8wB9RLdVyUkfBGd
hUqphxuVw27wxsOEUV5hcN4Lf198ljmmPkvaUu4iEceLkwOvwoPjFjj1NT2KG2BoHP6UavmhApYM
qtMqDbaLYASaD4AZkP03aVPpjSLaa/i1e23lq6eZ5QvoMkmdHE5dA+DIUoN2GDNCYdK95ptmi5aM
isKWUTv+Ht40VmNB8lkD6BvIKf71+12wEIHnOPzA5aWadLhBlsNRANkmQKdx0Kn/4ezMmiPFoW39
i4hgENMrY5Kz0+nxhXC5bECAhECMv/6srLgP1XkqnTdORD91dCcGJLGHtdeHPfHz79/YxM5VaaQZ
Kez9FVhLup6xVfYwSfGUY3r6+cdv+LKQazV8zweJDwh+fanei20uNxPM9d4H8ZzqQY4qP6Q6MMy8
11a7UWwh1zL4WbGUFv6hSIkw57OEzgOlDZxNkyX30YMsEF6WgF5hhsqvnvN7ndpbB4lzdZAo0lLL
7tI1FeOvD6ONRj0arEgkFJxTzPuu+vYlfUd6//MzvTHvSK715BLwUIPbuEm6XaB9nFyPn+wINkRB
uxmjyWvOaIqismUdp+/sbfooDh1caZ6748/Xv1Gxh8zlv+fYlE0gVMMWajtF6nP/3O+ztbFHqzIw
Q76la1RcPy0IythJDar/W1RIrqXmVue6ln2po1wEbcCqr+2ofGg2BVqU0lfe1I18kHEa/nyHN1QF
sHD+7x3qtnCdZsDhqUXPQ4RYfifPIqanYmf+mrZpwrf5iieQG6L3E2c+3f9/TGZdFs0/DpxrSbkL
JuxCCnzJMaG10gbUzmF+ntgVuE2wUg5r2CeJ+f8UyZNrZbkGNz9XqxBt5YY/FeHwmFZvk/usv/z8
HG98LGz9v4+xEX1qdx0WSjoCYurNLlw9Tpi5m+81Tm+dzteicXhMwSGtNfGiAvK0JPqTWnp1nB6N
l0t0igoSFOoz1OOYtcO+WNPLy4rfGVKH/s5uvBGwXuvIFdMSA5WcbAFPhefhhZbbDXc+hTeqFLDJ
++8DrFMwcUwTt+fwHJiohJ1VPUJORBLDBWUZ7J+nVBwtgAVYsGCargnFCfB0Jl64eHbggA6Uu0MT
sFn6VKA1afrodLBlPaDegWzK3MJWuCDJFI+ulykrHT1EoJ2aNgJH3hXDnVV24wtzrT/nFiuQ/yDO
Wg4yezLkaYY3SREZ8Eehd97CrSD7WmduNcpoaEWhbdXn/GysJIpgE9Jir9ohLrhXWr+xnq2r5IR3
Vm93vUSQ3dsAp5BPLX/S0a6/4Kz8af4mbglf6DxEQ+OtK+oTYB3wQD+C6+xbJj807r3P6h/Z5z8O
iWuNec+AE4ZdPW633JgzRqnUaOBn0Z/EfLBS3YMTsm+/kIOOCa+Cwmotbucl4nuriQ0IGMA30hc4
UwN0Ph8kdiYkpOqKHmry1dAqglUfpfhNCKanyHXCmqvwtt8uykvvepTEhQapowQcERghPyOhpX+p
mGHVYJxNqh21UTcbC88ga1bsWjEFfRZg2iHUMeTqyK1K3n8+Xi674F8P4bIl/0raKuC2zKZB51j1
20dr/TWs2XqIafzzr9/Y2NZVXDSTGWZbaYtz2PxUJbBDdzb1jXjOujoU4SQIxlqGV7fUBxTieb5y
Obgidy2qbnw/rjXgi0V1kxGkm4A8m2lQPw1rY62FiNgnBHY/P5tbEc+1vLufYLpuw0YabQ14nnil
1yTaqk5olEao1rnH6s6Wu5HFXIu6LU56rSUlHpaBIZXqzW4BUe6Tn+/iRleQ/DH6+WsBuTzrYPKN
KraK9O+gXZjlmFLBM1u1CVRJG5TPQ6z4dsWeoVtey+c2Ls93VVc3jsVrSbfutBLknBylTw/cNkRx
5JltnG2BOf5LY8L1Ydse5kCJeu6bfSeZuKELJdcCbQ7ILc4OrOoqGSI45MfDlp6LTR3C1Dp2Iljx
OJ/z1v4/rpNrYfY8q6iqMGzRcT0dnHW5g6SIHJVT5Wm++uIe59PPr/LGZjWvjoK85QOtHSx6AgKE
AckUNc8///Ktyop5dQ4AfiINJ8Ohr/X9rjQ6VFJz6F/Sg23ATcycQqMD7TF9mlQLQGy0kFMjMBVM
ltQAVnC5bYgRkuH7zl9zueo/zjzz6vRI4blqLhT5lAzGsDv1u3r3BfgA5p6c1bDL74Tbt5bmVeWl
zEXDOx2vrdXKraoPfjfxcAApoZ7KoAUhgnXTnU14K0M0L+fYX5twJCp8sS1cCw5HawyprKH78bZK
zDGiZd65yA15COCj/72IznXNBWTm0gzVwy6+XCQLy53+RgIoDmNMC7UbjNHH2WMV0yf7qCQ5sEFI
Kdw7f8GNjhm5FmRDAQShw+U2odnAXBqcsiE4wDSqf+9MvtzKP1YGuQQtfz3H2aGDCrAummVtBPpD
BnofWJ2RhjEfue7zO1/FW0Wsa8F1u8Ax157wJJUVcM5/XhlmatYYZ4P3yByUh3u6qVv3c5WDLcpS
gSGGw1l2IXQb4MCgNlEc24d7Mp0b0dy1vtpM0zorbVzAWnceouOHaXdPGH7rp6/ODDkATUo5ftqw
nwzyPKSRUWKi/NDkd+rVNzYouToGgHfsbWXCBWYt7k8pPFVcKLIEJtiArb3z7b2V519LoaeFUQX5
FR5+HcJYr+cfeeU7qJGuDYDO5r2GBKOD3VDmZQy+E+JbdwO4IRcubKGin8+7W7WOP5nRX6taNw3Q
azT8DSU6scA+1Qe72kL2aMPvrvRG9dkJuPLMgcClmKfrXut5ZcFRoN450YB2O3KfZqdsYT71++c/
6NZxda2VntMiq5sRf9DyOATKhu/1sHiItdgENXp/dzr5xuK/lki3uaUU6oiUSc4vJk/aeaNyWEzD
T3Cx3oUzewRMtZwjvwso+pfgcXJnNSsbezqrH2z0ivKeVvLGGAK5lk0rzLYz3UWNwBz1Y5+1UfFW
gHfr2tZqMKPCGHfU2BXGw0w9C0EFfYa7X60lqkQqsatVTGBuUiD7fn78NzbWtVK6b3jupgJ/jDIz
v5cYd9Jhc25jrhNWnPkd0c6NCN24OnmQrdaDneOIa+zVsqDdZZ5EjlrPnU/BjZj2jz79ryXdLyXs
vhvcAwPBk2hgi8IdNzfvddBuRAh//Fz++nkmBkW6lw8NBp/jZrt4w8bYDz6mnEPIXFD++PlN3Fqh
VyeQAkd/CQz7JQPoP+As7V3GE9TtvYbWrdj8WhYM7ehAtEtyp8OQ65g9zn51KNdWYL/WH8OL/mrD
bgb2TtlO86sLGt4rgwwOK/eaQ7fWwFVUUmhgVvbD5fYgCyknwGt2bl4HDb3TnrlxgP8vUTA1lDEv
LreHiXyxRzjgO2g939kmt4LWazlst2SKJRWE+YCr5ro3PrPIeYT1e+iMXh8sa+nb5xklTPOhWv28
Hm7oDsm16rVf8oXzS76sj4GDg2GlrbjiVZg+pd6EHo2+ainIfiiYlkflcljOd658Q2NH/hQH/1rx
OpNqwXVcefrEvF3VBhrEXOgWh1lMDlWk+PQZrhi4U3dXngH4xj9DeC9MuTHJQ661sm6RuXMJ5wq0
q7J3jre5RATMYx8g7FUazG9lPO/6HcSlAYZ32El5WFoPLtg7urEivup9KP7yrzvv4BKf/yMGvJbT
ZqCJ57qBk2v0WcCiYbM8dJHhN3G3vmf6cvM9X86dv552q5HSyU1o9+q9+8oGPE1/2GIrPqeB8GGX
vE0jMyQRhoxNqJ/ubJcbZ+a1iFZnS6fSaTG2TqF/KxKiPQc0VNawz5+f3I3t/mdp/XVTMyr+Obfw
4NxDjmHMbntP6ngrgPnzWf3rl8sRPrCUIGFjW/0DRXDsjBf5aUSolzXb4Sh2xROWaFjE/Mi3eruq
Cr9am2/6dr7z6G5FLNcaWlvAJfiPILiFx8EH3IKBrcD0Qad4oMr405cDLvW9gvyt+sK1nnbuFpG3
JjonA0S0Hh38Bqr73+rR7rxlvaDO9Qmn7O5lXI9rkId/fnm3cpI/p+Bfz3iyFTWdL0tSvtbPAmMc
CEc/rcAI0kSG6qaM7o7VXo7/f2ywP7f915WGxtAWMUHx0J8UmKR4djzhy8p2Asfcndz7RinjWhvb
O/OgLYVEL9ap+5Wjj4vfgTd357N9Kw+9VsI6woIbn4b1mH3AIwq0eh8ebpn/pN1Tbdw6jv/UDP96
RqC9ALrdC3VrP2YntF/pefwmz5DyAFNQFBi9xiyhdpzXbDcGVeXNAdvdZeZcoo9/vZ+rqKQk9P/p
oRYkAes2WuxDHbshgxFBGdmgvAXizra6cWL8aUT8dZedNtFqIT2ESiiGL2rnzdbe6TVPAXr852V9
I8K6Vr/a1G6zWb+0ztMIpt2tEsw5/G1B+MtB/WthC0nvZJO3FsW1GnYGTGgBWhrKlPFxKoK0/eht
4tswwO+zN+VVmV6Le96mNwKf/yVgTV2zIhkErKwIDEyaNomsf/duNNnR1FXBz4/uxsu5drYmteaY
aiqMbarl2ocFTqZfTRReQO0IHnxTu8Odd3TrvLvWrw65nmZa0y/b3Kcj9LhApRfda5UGPbSEdQDr
78CAkSfIiJwlZAmG4Y21eWDc2223PsfXelbbcboKAO9lO6TrkW/6WfUYfF1YqGJQEKa/aYsRyVis
iwmY7mT+xLHfZ191tW1q9c7y+VMQ+Meuu9a8ptKuXfjyw662PWNOEDRkGozLm2qHubGlU7ikcGBz
ln3f7Ev5PoMHWxbE1/hrXUSp4OAKi6dxYj5RMbkpmN/M9olWKwPOzO6UhW0vwtoQfp2uUOmAeWuF
lCy2YDas1Ru9acKafozoRDEdFoFqqBfnzv4999HPa+nmK74KeArVKMRU4gkrm3Stf7Mz1BVr25+j
at+utAd+ZqX3SJ/uXO3Grr+2MS/ckQEMCfZH72crQMg3Y4i+b5RdzLPgXpd/oNYLi2+4Wnt3NssN
1yByrbjlGjCaAFDBJhnT3/q561BJYuygZ7AprJ460Mu17EhMGGstZ0bNOLcwnc7KsCrY1rKXgxBn
2JIAVIAtAENiywozA2qF3Kvp5MNgs5+DhnBv0BiICJNn5yHp97O07uzBP82gfy2/q1zNsUu52MYI
BlAqYTeBdspCosUEONVGJeLsYPSl67AvUaLp9TnW89+lsm94+xvm4F5WfS7lR8+1eM6+nOqFaSho
JSNRvJasJH1R6KGHOzg8o93HtIxLVPULOFmYdNzU2OUWvL0BVjXSCoj1FwuNHNCYD4THTaN4ivpg
5F9wOfGbHMZyueLV7HVqq92gxJUbdgBlzPg5OOK4BtvZruPbbWhhhHfkd1qkNxp1xrXwWClsUUoT
ZsgqagFaoJy0FQtQsH0WSQ7BmnKnqfnvU9241iFT0GN7YZJ560CJTmBE7WXAYGQco9nz2R3eft4c
N4ZVDfdSFvrro1tgQVWjCV/sIRh34Ka4UfndxhBvmis9xre389AfXDTH72O6tV8HLQTRygR32Odj
4+nbEsXL6KRc0Efdasj9vkMxEz4aw17CMcS5syBvnBhA1f33z+w1jYANgQ2FA7lkv2DFviGHJVQv
VkTlq+1LiUF4DJn4Gg3uJRo35r2MawmzmVpSzSaqoiTcQCjfPZAFzQXM+lmH4qVxgqw5LNp5bD77
LlIfROrPjjc5r0SbvE7yFx2ziRj9+uzTJTDQtVKLaBh38+znVVCj6GfuaG7dydhvpCQgQP/3AVEd
89CKgRBR69YiWyKX4pnAnRA2C1rYZW8upvahlG7fVHGvJHJrhV6d4ksjm6lUcUn48Z2qKEusVXe8
l57eyPKMayU0nVlXsou+f8BkQozsW9+bDZ5wMvwiZ5TJYYIPB8nNvDHP7gP7Hk5t5S9HDdbjMd/c
63LdKNiDF/vfxzoDIcsBrcZmf7DW9A2soZjutEQLyvWwqQ71DpUPBd5v9W+CP+XnPWnqf1o///v8
hef/fy/bOQSyDqkDQlDTM1HdB3V+bZTyFxv6B25Y0oYqJNc8rYSqaIFHgda/GtqpMLN1W3RB27Ed
F1mg4xRkD3N6dIqItw8Df6QmOHqs9AXaDkAnegaoT9k0HVN4Oxf1/DtP+7XM5n1r1iuHoztPG9B/
KIyXdRhwlx0CoBbJppv6tQCGsmg3SypRhRnDrMrCEQ6fVR4aKWZkVXlSNHf2WteC/QiPXF0LxEQC
8AM8R09Yva16sRvdR4EpSUNNoGkLJXNyzLwdtDSUk+Mr+gc+eYFMx6h3+EdfJKo5+Bpu13TeKCWQ
5IA5AY53/6vmS+lX1dvsNj6zv7POXTlT55eLLgJ8bkoZNdOLWkeKRE2dOy0Fvhq2CCUw5Pp8zAnA
3obW7LM6h5nmPELnVIxNtMgylP20RrDktAlwWWt0/9/TrNqA2/ky0CpwS/Zk5lPcEPKWu5U/dfWv
fBoPcsoTzY37Br6nkqkrKV0PkwJ6R7dN0cJIiWAXzjplcFAiBeu9jps4uAwrZAt4DrC40t/KMq71
Nc1+864PCByAVIeAye3g9GWePWDGlQwY5egbVT6I0XrvHGPvti6NW7u36tCuLfo51Lr41XNRw5ZF
gBDB3AlPEG5agDopEwsy0BUTJQPRoxad7eEpzt7Q2vgvB90KZzJ4poHDCxPyIXNhca20r7nVZq8m
Zy+0fpeVHLZmacbaZAZ8KJ1VReZ3rZurFTfM7jXP4UntEva9cBEvYwd/yZDKxzQ/jP1Tax3yvPMV
oDSaaIYThRhWYAkgordZfsxbv0zd0MjiUvNpup5ZDUQE6PTCcXt0aJI2B7D1oRQzZrR+p8TTi6OB
Odx8Q7OkpivZrKf20CEUzsvUN/omSGH3NHnwzMtHT5UBvGmxdHOcw1ZQK/EEn2pZbEm/VWe/Jw8w
Fq/ICokoDOAc5TRM27yDpMWKzdZHAdsOQfI1/LR8VpcdGBv1CJVkqwat5qXKvKlUsUthGlKjjwIr
tCOI7icXwMYZkxy82Y/lY4N1a7/OKhBjAhTPR9Ppt7z9qsXXhD1HWkBF9I9mwiIxhlMn89gpyQva
dRitspGSKFNQEAq5n5rD5rP3kaX7Ofa41pwZOS7pmY86T2ymHmA2cqhabdfqbShA+Upmmb30mhNl
FuqJy6nU9jUmwqbxfSn5Brcxj+hNKjDu6Z5TsfiDKzezmsFrwl2PRuomkumPxkxOYNoaZycdu1UN
FK6SB4oxVRuToiiBzdvUDMAmBiMrLA2CBlYLryfqNVz1SfViiDyYZnqGSek4453nQNMKO+JiPyyL
8B1bTWwjrIc6nEqAVtoIxPeXQWCyG6i3wVUQi3pTtu/fqtnCQ60PwwiGrgI/qXxAqbyAlQbQMEqG
RpYMFSwVsyoipGeYtgRIZzxPGo1aewm4afjc7vCSVJFoImB6qF6GpOD6wrdMYRn8S3eKHQyoqqiw
jA5BjQKRXvUIqJDTlpmgBOhuTAvTjYTa8ZWRw73DtZo30ZBjo8/pts4ex/HQiy9JWw/kYTnHpTg7
eOtWgWqRDCDYx+6oLe7bvep3xsZSVoXD0oD1+wUWrk4htkpeJTWK/Zla1n5buGcAxEUw4GtoKNaj
LjvwApRyjQc8xqLaofLkZiFsKNutjZPtoKJ0bR8HCQ9TjPzk1YM6eEr1jvFix30EcUUdflluanoK
5BrvlRur8wrkEYzpUsuXla/9wv8ploRKvwGQxPG00dcgZURDwPAGOPJbxX4Ev4hv1cXL6hPXjgU8
r1gokcBkInK0jUwflOU7rzHbxj61Gr4XYIbYMKst++xpaPOVQqvEyqsnSQUMaUuux129ztHoEF0d
O0NuRwbG10wXBODJijt8r3pDh9l96Xd9O/klHHhhUWrik2biFLxYOW4y44yTvJiBU5phWfRuopWQ
mRsX+RVhI7wb7MY3zVWuLtJnvMEVMil3gtnFL+2xLaLJDNMKQ3KWr1/as9Bb1rFh2zGmqGCgPdm+
ZhUeFk+YdcRXOBQoBQZ4suNo6sFiS09xgFK0dx0ARU6GQ3RJ6u9qgSkK5iVODVgWJegJibRKX3Iw
6igb30jXHyYJNASIFCh9zCGrtkDJlTrsykCyG8JeWzdGqOShMNAzhquNxHUd18/HQsJOBk/toyj3
HexoS6RFI4YXd2xJjBK5JPkyVIzok2Dme6o+1YvicVQC5Nq2Qq1Di6V9gnVUbHbbjARZjoE60T+Y
fN8MYQfLLoJCAMCoNbBY8nF5GCDwofKEGUaWtiDnsRBQFscO+wJ0AfI0zziP2BRZmNnu9N6X8wRg
ddCr7w79bYPsIZHGRMVX7+CQwAgqxzkFwQtEs6BhaAl3DV/XI00L3fbcZk8mXxuXo8Kzhh1nG3Sj
snpvzWELs21UqInHbb9pcM69KdNjvZw5khbSB0Oa6BgG62MmVy7In6jxvS7ZBv1Hgs2x5B+gb0WO
7m5dS+wQ5YHbO6KSb2sy7EWNc4jOp2Y2kwxvtMnUA0EWWjWF3FLgjljboh2F9pxPxBK6y7SmcO0I
M7XDJ2YuD5aDupGWh9SyPpz3vA0LtmDRUt+w9FXWVRtYUa2Hy8NHRdcZy6gHIVQsQGnwaMBB3+Bd
oHIjp2kNwwtfE33A5n2FLv0g7GMrfVeuq1wG+iTiuR+YL1qxNVEHsEDSJoY4CLnVlcfUqDad/gGA
NJtTjLXL4WgUyhEjJ76AQShcJs+9jZqSsrYU4E8FLCanUfPI5FOH7sZJGDiemAVGJ283vW5z311m
RFbaSs9eexslo57YCKrUDsEegrJct6O5nupfy4APPrWNgNYRxMswQ3Z5TDIrmkkPF6Yu6BfD61H9
R9FS3dkN9m+Z4CNgE0xf82VNZifSGdJK3YpzMR6m8RX9Yk+QzlfhHdjWY6CDwThz4ufm1q1M6LLZ
vHEXATwxvDjwYSusx2bsIkwkgh8JmixqAa5SA5+s5q8stWMl/VBRMkC1zVvctWs/gHIau5kO8Oll
MWMQKGXEcx7aNjbrdN24zvdsZEYwUOVYsyRt1A+Ngl9V4FWbg4j1ZsQTQ2X+SaLttMTOI4Tkpul4
rr2B4FsgClna93meYreFP9LwXLvvuvosl2cyI6wLm+phAW9Fk9EMcAf83dMkh2clQgFft+hp1I2v
AYNRvgoQCnzfeqjS6oMomh0fXN0zmJJYDVas0q7sIdJ5rNb0k9gizF0JC91LW5EvgMcDztoyKxwr
i3oYO5/Amco2gtXjdrQ6wASZzJN8ntYDDLc9TMGeBq7tLDnnK0Md3ji+4SsMLboxbz+0hYaMul/T
BMYqp/5gPVML4Tsk+6izF0eg3QHl1OpfJUViMtSABo6wShlE0FWQb839GtFsIlJlwzS6yps0Bmb0
GfZ9G0KUeB4R4gys+DZcWCpnYPSZgNrbzrs62wjSsOwsUNhxWkIlwdkeH+eNAXVx124X+l64b6qJ
o2Jvl27uldjwbADUE4iCMmxQZOrMLlQEjpJhgj8N2t2bbpmAd8Yolle4fb6dpLNqU+PQ2O3WRNMt
a+rNMrmw60Iy0KZRldGAawyPr1FXRHI0ypd5O2V1VCyFb84vKrHemwlpmsY2tYYNhYorNb9o95Yj
QpJ1A5w6JgFCYZrh0ncHvZC+akS5/qtDr9cx2KOinRq4jrTjE5io25pUx0lmmDRw8EsAJe17XEHv
Zri9VzOCNuOla/nbbLgr3pXPLB+fddRnJv0o+u3E8i9wL8AMBTEObLFhTvFdRP+mVuBL46XNOQNR
VMMKfJRgiWAvlGHZ7HHCch7q3aZEE1qLZjeuq0cX6QBijcveJc1auvpKY2C+4esvRqwSEMTPdi8S
UeDYFWYwK1CGah+jerbmoKeYHCLal171r+b4G4swQD6G88NP6zpscxqk5RSk4tOygRs3vvgQLrbY
zgjkurHYaobqKfLLchRPA5WaPRnOQ10EtQ1HcpS6OfwbJtRSDfZmmPTophqYTkqZzBgnEdaMMw4t
1JEHuvW65NV6dviTKKAe6OqVrvq1CkNrDNFUZmC7axtxovFJswBnqyzfiY2H5BcYw6B4cv2qKUJS
nFOMpbLX3AgcOF+oytZRV/UvNBhb089gGc7eRuPVdBJECcsUlx0qGdq6GAFP6vK17UamwJcaacrG
nPrjMjq7DE4TmDdSOxYoaPdKiZAWhqmD5Q+wgZIlPFMRE8nf0wImFuhmxms6xxSwhhZz1kWdhTrd
E/FhYXzJGSiAkkjthki1diUqtzDBBKdNlpGw1xbf4/Rs8YUZ6NaAL536oMNYcsL+aWTgqCA9gfFI
nMB13jN40bQgY+uJiR5k+jE/5RAmiIv/cK1H9vI8YaSvq3yJohMoI1rSYEOJfWpEZrpzXACKfGQ6
DSI+qQS9vZdGjbNoU0m43S7u3kEUTEoRajBSQkG4b8tAK3uQi3BkI8ru6izJkHEZbhlmyBb0Etta
RU/tNDMUfWXQzNkODnFxJ5FRTHKtyDxyNXhmFpdCQgFIlAgz+ZWCxlpUcyQGjjOOe0UbD1ncmhWc
IJ9aAnOauNZCu0pxE+2GVlnAqYHYuAgsdTqM3E7MDP12YvxWM7g41e0Kn/ajMpJIqaIUDovTa4r5
jZZVyayGhrXm9beNo2diSDtCDeXSlCY6lJWeg3lndHKSXrzbJBkgrufzR9ccCaY+mIf+kgTpBydA
5SH6Loewmj32BdKDJ7j1XHeJnu+l8gq6d6yM4L05mK6HCxueviMD8G8dd6dViIzSjYtP7cAxpEYb
jjoZN4vfF2tIZMu23T/kfBzfTKFObyQVHUqVTk/WisIjY5xiymSI+oTw87yMLNChU4nMV8esNOXf
DvZaxloYso9kXbXTesyKWHeBjrCW46LpmJgqIzkPCdPa34tlFTuEwGdXzdgKUhMfVkdnaTQnUY/f
WYbEjcCHIE1zO5Y5OzUO5qdSxz2ps2t5k5Uje5lT0H+VB67PfgccNe4rUOf+l1MNeZyl2rfiaCHv
09/zeCrFfun85t0Qn+gR9hj9QM7TB0blV58WnLno0IZzfwngbLnhL4oODg5s3ODt5sSXZouDjIzs
mgIDfqGtgJYVaKM3s1CbIsk/eIG/3iPamXRe1fg5uYwnJNixhIdFtXa0yOwyP20jQOVQYpjrV/hT
IhBkkPwGUt1oqNg1AjD4BLwB1z3WHNaQ39Yv7UCejTdljgD31mKtDzQraLqoKh57uuvNzkfn2DxK
fKzNLECxApOsnQkjwbjk+xb/tsLtTai2eV2162nCYL05+IzGAo6X7sGgsQV4NkTFzA4FOG7IgrO1
gkCHP1lwY0pPg9DDvvaG8rOwohSqcy0hOwNKRL7ApvCXTUuvStHyfBaYWutW1NjUdZNQKwYEHqOu
o/yV94FeJCn9UvKPdDln8nMol6TRohY2Tk2A1I+hTJi1MAn2QPLtROg2B24vOE4hZ8tQAyvXCOSW
hkfU+XAHuq9MeApb+M+wPUyADhpwhgnzJ4qlUSblo9FkyEBPgob4lsw00Bm8o2i+g5o4Fl2+Jc7W
OpjNFo6ZDhxoIJtpAvdTGQSy7DCzn2tUJtihGxJtARG+RKseflvCQh6+aekaYYKCeXcVnAMMVbpP
tZs05muuYQCxGk8W+bRh0EtRYAKkfsRhxl5JCyamYoVEbGsW5OrvTofdL/vlQj9XfzfD0UT338Bs
OQ/hkKmZKHDs9PoNdSaZH9ImEeYjK3etueVwCoUEvIZTKMRNqhLioze3iaYnCAgW/pulYQVueVUH
Nop2MoQdqqejVkUneRlDhCN8PlhB/o1PUgpE40SeWEdwzEa9gkIL2M39DuFIgymzT8R4gWhWGrzM
XmruOb/wUeme+ZcpokycKysh8B8F5x5YHYnJDlgaS8MdDmnNH0B+9YwGDxOgevXkpjHAn7nzhHux
+QN7JPlzNh3gNawsT62ByCYvfFqwfSORxyOptvIaUqY+tlTc3LJLX5iyYGQaxCQzITBZKxtUbjaV
W8U2o9jx8NZzAy0/KmsCD2kG5/BtLfizha9khSBMz5HMVs8mP2azx+uHVGLJ7yykM4zgDUASqBLY
P4NXOvuZc5zLR3dZEPbt0Fkf2gPkap5tb2d+ZMaTSPcmAlqOLlgVGWkw6Ku62hSYs+4NFA/LCHUr
ypLuxHEOwpy507Fkkdc8Niyyrfd+WdcKaryxeO/K1YjBX/vDACJHxUcTY4PTO+7LzuNRBdNR+2Rk
heKmV/G1WURwLwGCxLWj/gu7THFDSVbogI6IQJZjYT817KuvPizRPaDeDhWC0W0b6ZMS7+4Vfyuj
b5PReqJFy9A+QSzq4vV1rrrKUYto+MNUv83FfoG1RvbascyrjQeaxgz5eObZ7hOZApTd3D1tUQcz
YoMlUGf5Nk6qAYkYikAV+Cf2iyY2FmRHZf4/JJ3HcuNIFkW/CBHwSGwJQyeRlCiJUm0Qsgnv/dfP
Yc+qJ6arukokkPnetceRUZZzxPbajuf9IeXeH2zWeY0zZVV8oCFGirbcMwGxLCe8j5QP8SxEM47q
DcnsoF4uRjY3jLjr5KdZfU/5e9d6Jp4i0lvcc1mVHhG9NliJduwqcBT7jIhhLCk12jrphd2p1Lk2
7XzjGG+CsSLyqtVTUcR2Tw0hjAWXx19mXYzqUuSeLbfS+LHc3Lfsl0x6ebqP2+1g7iA5uIZHx5uo
c6hfyQ1Oc/K+lMelvHZ0kNenIb3E3c0qAXCPnTIFI56BNP83u3tD/WOiaxTp2UwpOnNMfMxWLGyZ
r8xocLymoRVjU/LMM72ozCObuBX7KTKvfSXhT/j5SDihztbadD9TteNNqWM/bbci3bUtw8tLR/Nm
J38j+2hHhxURbOw7+Xb8aVJGNaKPsOlbQfw20188+3p3xjfMLNix4OkvLoj7g0F9tGBFAVxSeZcT
rsCtDUqipPtG5n7evmU2LfIFhMcxHRganb3Sfa7C8ezkUBAU2FWe6uxKJM40behcp1vnlM2Bqb+t
v0Zy06miV1h+bxE2ec5lu/TUgm+f/ihflr7DiVU8IiVRrJ8OuPVlMQXY9qYgNL7lHM0pFO5DBcMk
LU4wAvPPbAb9kTTyRUMCBLz4wg3kRES/6Tvd/s7m9/ZScbHEu4TAE8a06NfObxNKYKCsnKPW9Iw+
8tHojDbjObAj+Mdm6vYLaknL+ZDGY2cSNZOFU8yHNL/q05EnIW/ACD0DO17ju91J7ZF2Avb6unlL
AB+cyzj7xCYZ7JHamwLfbYIkK43tjzOQGGIMZ+M0v1V0moiVdvfmhw2eEzM27xZxrujVGja2IHfg
bVIqH93jZl1+7njgB7JfR31Q56cZSRGrf11tly6o01CdvErxoy7o+j2x1WryT4z7LC39eYIJU4cn
Y4w2qyO2UpIz3z2VM28Y66dFswEqvXNaP8sxaOtdMx3a14YSUBLm/9g9I6SQ5k2iVhRBdB0QlH84
f0Pmx5pXqSTU73R3g8tHTLvx0MMfDIHOHf1rpAfttzBJ7ieFT0ZmMMh/on+ftSfzxSCGQB+fundj
2Vb8jYxgXVagyudSajtmEBrLPLb4KPm3GqpnINkiPMEqnT1XMrgM2wKfwza7Q3YcvWdpfWoJJ2XQ
F0fAelf/jaWfd19JvgVppVlczK+acuxaP5t3kbpl4bP/zMzx2o/U/KmHT0BeqrY36T+dkfqalYKH
rL5rGoxqW4C856dobvat/QiPvcmXB5NbVxlAYcPaAB+cqZj9HEgAEE/qX1U9s0rk9s6U1aaZj1bF
NT2zt+6d7LvRfgzr+Y7/k6DEyaYXl/+ApfsjZ27ShyTeER3jela1gx9AxaUCDMXrl53uVRqs1dec
r3ziN68YpLMrePMGrtWJruoV3qSj09qet838auXXlGcqrknhJuN1ejb3fX2qja2z+NEcgpYgCKMM
gPTqAnUjuwxvF8FA21bdN1rI8+bM/wauBfnQW4ETeYPcRnXpUwlbTdc1JvLg6DZXoOLpe5CNV72b
5pWvXe38nIhvezu2IVD1hOXha7WPaUStAdXMpPw1DDVKw7e2vFnQM8lbp/yurafz4DgLvMfxXkRg
3nVsnisLz6gDV6v8ofgh7cGRQXpZ25thgq9o3IRE778TsqZkO6boeglG9FIK1/+2NZEA0HndflFf
61rH3Nqm2S7XPJfZlYocQSxXvxWCMzrMWX05haibV4pdNmx5Ne0iBOFW6OcDTspD1X2LP5eeTb2A
m9K9Md5ZzklD5qc/9s3O1b8n/s91Pzr7OtuUyi2qX+vPUo8OUfoKc3JfetwBkX5LPlb33j2aQPrt
bHhG/tTaR23kMtewLb+60W2OEYVUHl8Cs5rGoL1afgolxkncMTnbMOTjRh3vYe+Jn1Vou/mnuzJR
1S/mXBxnm6XNDCeerQwb6kZ5sTE7FL+moX1UGt7bHCxvhsjAXdXqBjfHcSn93q4fnf9f7zQ2VDRA
LdPkxbQ0VdWnSf8BzhX7yWn0dwUAYqNYw53Drgqva2HtuYYEyLNVZKBEtNXI7qU1mkO3xHu9rDx7
qHdtHf2paf3PHcWXoifbBmp5k9mJZ3Y7O8vCYjIDRwS6PXKxbEoZmmyzF4RMCEg3QvOr+EePv3TU
CPoxEltWcMoGW2Ov1cc7DBf7qv0HZV/8uIqxSwzSqvHsVefmOjQyGJa/YTR8FCgdFxeY887kv6wa
gbYaw3bum9gj9ywcraDVwlWEJVSLNSR/s33QoU5mMXyUZsAy3nSeKabHrCG8uB+PS89LXICJ6dhr
AKn15FQ9u92HtNQwnchDa7JQOtkTEECYDff6Lv15HO+LPUDtTEVu3d7nZJVcfK6guZ0D2XC81usj
mFq0jh+auCZG+lRF+5RfbVnKs6lcCeVsM64JEuIvcfzIvTkt4eoyYz1Yf3L6nVBaSxCADQM+ERSO
r5nHCemiQTOApD3A46i9D70ww/0dfVgAvvvLJHfleFhAYiGroBIM+eSW8BfwPHtLO642kLse1Bmn
4HqoFmCi/brCxj1yCyeDJ+zQnK8lQdXtJrKDCoNmRIvJdlS7fbWcqh8HzVXmjBfAZVCKcbwow0F5
XvsH6izwUI7OhyUkn66f69vC2bm1RNvwaxOVUp3162zsi4zQuz0ld5uM2kZOvXEIWbjN9sV0n1G7
kMOMnEDRrzqPPnMy39Fk+rM8pkwZKgMCeS2CDDIII0mQFB18I78Q8Lr7yp2PYdo5+n4hqYi6rvln
RBNYQOCdR85yc2BaK4IMmjiaCeo24l03nov0zbUfl+mUwbIC9FoHs0dvB7jb3EsA5ybMhwS0/51o
HNiTK0MeI4pGsOHruJwb7dr/uT95Ym+GJLCj73oGwEqS62wPHxo3w8JvHuJbVX/mKMHc6Tj+V6w+
JSGkqNH7CvaufvTEQzNqjBIfGdMjY2Qegt8Z88bduTRVRec82+bl1R0f2jFQ8rMKtzxkR5rrhSFu
y3sD6vmrsmuDe27rnyr6tYSXuSz9aJUz1eNzV63TOvsWn/fsETlre4vJ4OqVb8lEW5JWBHHyUTeP
6pfg1wxZMBc/UfU2EIVqZhdWQEhI2CPTfFyr1O9N7k8cg512kFV3NFs4QBKJoBgLdb+ObBIgx0B9
Ie9yz+z0aOdv2QqdjpxlQByQd6HJx5vfiL6ZzeXYMMfptu/2D6t2zhtvnkhL3hK0EZrHyLlXnJrB
0nzMKjy/Zxq/y11OgaLGDdg+DGQrDcPGfb/JdAYLVCS5V4H4MTKg9HEx+qYf3YvGalJ7vbGb18B4
di9j+9bcUtfjeQAEBazQJOSW8peX/0glq4vQ/SgZNLX3FphFpju1dP2l3EgUsoVvOJs6Vn39kpTQ
4f59dvtYljCKdjiBVPHV0Ld6Bj3HYg1TdHa5DiqND33amv2hHthoXEoz9GMzfGHJfXAIyzbXUIHG
XL+iEbVE+TJ9KPckmP5BQaXR1rTY9mHCoaHuZ1alaiUh71EaqGLv9wysgl4H0fC4ylO2fDTJu4wD
V/2nQtEl5s3O3K31MKvBbMM9HnMQeBf6h8YLNbFfXU39GgrlKBtumoiExDcBtq/U73bKMevHNLqT
Hj5+kjUfZz67RonKUDwsFhFXNl8OQn3zd44ORapsVfjrONqrEx9Qeh3GJnSLbNs4cDgQd+u5Rksn
IUARYo8PdcQ5IX2bV7uuvtP4lIBMS+m1iEhkuxNt4S20s7EwxO2XpbwYxYQ4aEKTj92TN0Q6DO9I
H8s4TNeSGQJc2+aWauzAyaZgsdDj5BLgwcjOfT5tas15HGD0CUZWPEN/GuSVikm4bukikNowb49O
y3qfPcc1iQBjbrVooEBM9HqX2ZTbCLbwIg9jdkWYZxCT/ibqT6FteS5ZxoEUlemxrT5zl2ciAXBh
OhVxddKE7pXiSen8+0c9Ppn9ueAPlPkn/zUnRcYonnLzJ6qJmb6lKvJ8jQVcf1Go2Y2tcF57Yo5Y
dpmTI1ThHBXFTvvTAe3dOAQZaZYVOWSkm35p35SaD+VYcxSun5X71Ul5/y1Hnv8UVYwtWRMeTYe5
O/F083maY5RfxQdXttCAEx17MyLRLpzsX2cDoeYzmTY3cBBsOgjIIAbe1e6hjP86ePiFbXf8W83O
/0+ocl6t0wC1LtnRGs5EVYj3ipEoad/HPDsYAk1WnB50/uJSOEdqMY/FrF0HMgmmQ2m+RNnFRMso
oze1mzp/dbXz0I9R0Or3abP6iPN0WxyV+cPVwK8RunkDP8rwlrjPuj6Gc37oVniq6KmUIErGUy8P
lQ5z+KwpO0sEqxv59vjbVkEMu2I7e8pdmXatcp8or4k+Mml/29WXCcSU9HvLhG7ZpC2NkyXIe0aU
avHcT/0pLfTnnODlDfVlcXGwiFEsvs0WuUS/qLDOBUzn+jl1XKSxeyX/mXdubr/sOXlVXLj2erXC
Uhvhn1A+Gm21bwbe8H6wONec76EHKeEG1iZF7IZMfEbxcqCn70UOh1l/dZAVV1gIkuZmKfKpA9Ru
WTASRxkfE9h94DShemUCsZsxtISWocZhrVvPji2Tq2EiEGokM325VnvTldfKofXGRDhafesyC3TL
2CsNasZiva3qHQLiyJGqi+7/lMcwuQihzOiuDGRvNN32VrhU6SliPJjTiBeAXLWNWeq7wY0jr0md
zBvUZtzGvfklW0eGMKGoFpb4UUQISExjpDtUY7ovz5ES9vnO1Fz8bT6+g8mY3hTu98i6LOML62eb
Hl2Bd6JJ/BJFUvll2abv0CCwbqyWdSojhV7ghPFa+ZcozwbtPiyhWGVcY3qi2wgSTkPYkGl4zObe
oCawqZ5zoRwbTZk8oRiBRS6Hzovq+qK/Dlbia+VuMT4tAf+lb/Oep0H/bGdW/AI1RV3ClcBZijtB
R3xvZXgOQUZr3ZzauL7Ztkbl9ggTpQeI2c1DqlnnkeBNYIKFKVYAYVF6zBi8S2y4AuPDjMmojONx
33bFwzgNJqxWBNtFMm8stk2j8mVimPMcUURepHTmpm1MLYgln7fjQpMMerr4EDyPXdleCt31BKeI
Mtcno/vnpuJQEDTSjENF9ZHlzy46VMuofyzlwamKfSIHvHFDAr5fbNXobI1hSn2Iiy3LoAd+Uc6G
IAmWpIDylBoMzh5TpKPtaG8wuC1m+YhPKWHqXIrXxT4obai7h8rayvk6iqNJmyn2AN62vu6feKxl
2NN0AZ1lrmD1qQIeaaAB05BmaUE6G+D+mvNKdCrXfElIU7L+6+b2AL7CNlr1XtG+1NRNSLabM/S2
4hzN+Nm2go6oic53E3AmiN6Em2Vgs8jXHRuAi0EKS6sQwYCjwQiQP4QVZV3D4viG5Met97IR+2GJ
wwEFwqCzWDZv8RQ0w7BrcmPfmL0J98bIlKI5RPTM+fvWPFfAqYP4dji3GX778TPvXQJrjI+6/QE4
i9ry1MvkpFW7XJ8eVvfXFIDdBRtKqx8WqwsXm8+hVvYi/jJM2k4UH/sZaVGHXOtqzy3VT9XdUvno
tzXyF7eNPtuyoXkmjRCRoMabNdNXKvszcbSVyYdiwG649Zq609P4ukSZFzWCtjvTs6IEJUSloMMd
u2XbtQ5xn3M1uD9jW6vBoC7CVzSZBJoV/WoVelReamPoKJSse2TDqUpRQWEZFf8C+iCuucnXQkXS
2VGl5Uj3iATb8GEAeTu6oQizNN0NjXuM5xkmj9YYVEwThHw1S7Cx2pq9uKtCoLaqMpGcjcA3YizT
Yzo34FLxpcHU1gCPDFn5qEDGGaO2W1EizkP1MWlumIjsjDz3lCXpU3Q3KBrgTgPj/YpvpUB1Y9u2
GqhDOYR2fVeInWbrqJqpeF6RdlaT7YblXbSLzt2bYvLlo3hvj5tVFDsXqb/FQGWynaR4kypUCsa1
55VvoJeiomVk69XAHj/H9Z/Z7HT2TgM5WYvSJmY8waOn+NJ+7vTT7LjMOrVPs3WkWxu956/419VE
/0X2Q4YCoWVQLh2mdPszUxo2GMX25+JW1tmrJhb7vEBzgyXkrOZ39baWGX4+np36YsdvSgtKfVDL
6v7ClQm5k4X9Vds8aMY7mpZwyLCjqSiIY6P5q5HyZ94o3hMpt0YCWdGAwmWq6XpLL/b07VBZ9Nfp
6LBmZhz3ioSjHc9j+ZNFX/EI3MkrLJZfRAYTE3aR4sfvQSkWVQtaO1yHsMMdoV5Gc+tET5F2MqI+
vmQ4Nw1UiFdrXn+SepwOafcm8m2f279WkdBPMm4t5GJ0+YUo5SvjbE8E7o85xIrf117WvyS27tnk
wzqTl6PGzYx+19+VdwRFow2ZXTS/Ikj6HIjhUjWPS4zgCfWq0AtY/sK343ZnxyixA+LtnIUKBJ6u
zUS41H2oLeEnVJg9ZefmCubJdy5fZCdIuFpUICpbd/0vIdmv0DhezaAtp9M67ZPoqItzZ6We5IjJ
xrexfYZ0glqeCojU0C1B3hCduthyPUWzwlHlWoOhicfs36jE54xp3GyPs/JvmNyQQ/spMZtQmV5N
wyR6dcKbYPhlplhPFrNekSNnGDtO2vxJ2sLa9e1KBgjjf1BFA7yp9sR/f9RjDxETAzIvbZX1Dwmb
WFGsj1KjlRCcwgAE6scUWnU5i9y+q5i0baHu8upzXUj8mE2vXXVP0z76qDq4c87PgQs2+3QctFP8
xu4OB8JDan/FgABW7zYOmHyPV6My8sQHDF8XG8spSEe+Hlz6q/XVL+oYgoTSwkLICV0Ba2+q/BbC
RkGKuhGhfZJuYxnW5MNUANhZshvrRbDf7RsxXmZ1wd0ydklNqCqEdplDXJs962dDIIrdLWAORjiO
f3HjiGeUAc1mjMvhMsQg+hz7M7yWjLXFV1V8Hi5AVfqgDmnjjbX55iBDweBR2dalLo1tgs/l0OJK
xriilDtR0IOoMHgPi+CFXRFRznoU+/dEp/e6Jvd3WW/ZOiqIN3Zar5ZcgKAjbdJvdfk4U4FUO6bY
NHp6LpUgRyAyVATMGQbroqPALKgC12Pe7vRRQdI6gwEyiD0NirzKMfeX2RAP/bx8zgq4oWGprS90
1MOV4z43Gp1j7vwM4pq1t/a+KXe6/Ktc4tkT7WIwiJr1lHmV61z0DlY5P+vRCyr1PMjSfw1NHfNt
aLk06+YaiSeDAGv0hINKBL94m7PviOWrbW7x9KFxuMXipbdvswWqq72qgIbpXRF0S03IYoM/x+ex
ObkT3oEobpoHZ4Fkiqxc2zlJrH9GuFULiFO5wslVUeS7DFfqGBr35W6AOI/WxgVJdfZTm5mf/doE
k95gaI5e5mTcGZHjF9msvajiJxoUj2vBapLkDYkUhQY2gozWqB0UwZPy1aoSB0r62XXFr1xjULJb
vXb7Jo3eFOAFdXhJZiDZ2EZw01l5toudWef1QdVbqX7B47fhHBKWo2EEkA+mvcvV7yWmnU8Y6IqN
7yIRj4AXwypU6GRmE2w5SN84x62KA9PZluWfUdoQjD2RRLM2HNU51ggL/q6mmz3gEwKTJ2KR+y7b
dkuxs0Hx5PBZkZI+xC84sZC7o0Ic+bg5HqbXYUIaaqol20rqWyAq+go75JjJrmeMBkEHm5ruP03a
hmXzBC2bs8m74qNz1GdZuv+KumCABr+0l0JBW3APd0D0uC2K9q23Ge8A3FJ7fCSQOFVCdOOyn7cO
higUzCaEiPDblm2nTe8ydbolNrECvQGhXRioXiwb+XedWtE7wC8HWPNr6/XXyDeLjkOLkY4Stpdd
CDIGJlGeleEk6HPxOvYLf2lu5DqiZjGkV0ygnKQlD9i6tIFzkmWuqKyngn9q2Rr0Y78fVEQgqzhS
D7rBVjxriFpa4eV9sk2ihR5j4Bnltki+sUZ7rJ0HIMjHdgT4FvZFk9UO+XQhp/Z9pke2HCr8Q6jV
SHh2ev53CfvBsrysW0oD9l3Li2URbVj/TRFAXjW770PWQj3HbN0KDufCNsFlzDrEnDCTcXpC1t7s
u9wVu9VtgF9j86FMQfuYhVRfVm7zaAwozYTWIjZWD5HOMJx2fppabHWSp7BTR+ZSnCidhTY9dmEL
zejJnmwAJMc6KY64OlnjadGpWtoHm4neEHHYCcBi4XGMHTOXeQUCTHa3JkOcMs27yjTOtOlB3b3C
Qy54LLbT9Ks3zrFI3cAUfMPwX/x5L6C7bTHt5NjsE/5aWoeGf3yttCm00n8c/LulKo6J6+yibsty
HA+P1muEZqeu6fZGtdJVmheB7a7O6CHDPsTRR9RyOvKgIK6Jk/WhllbYw26b8wwUK15rIuKqiToX
+2Ij9cZuDfWses36a6LU6qNh35T/XEqMiH+4T04T2rjyxx1uinkdnB90YHHyKVWIFHRsg58onxM5
3abt8qOCaLTU5GaLP9UjJrIU9TicGxB/Zl6M9COaLoynVQ+GVfMWI7pQnFDtlatetTs3NsKW+Hhv
uXMxxiz3bOlbQ6CAX6rdqNymJtvaJNm6yVGf32rMSPpIIZqpeiLp7jSHreWtl48KYOT9pZ842FMC
W4Zv15rinalH+8xy/sUUw45Nvp0dk1pxDG8lxpsCQZ6e2ajMECbY2jFhDjIxb0adfOzG6zQl23rB
+mfXBwMLAabAgEDFuw9+MPmklBGyE9mVY27YkUfs8xVoGWuStOZDhtrDAqUr4mtrfynJVbV9/EXI
1z4W/Uuvvx14ea0h1XX4qMoVD2g6fS9zhbe+Lj+0Kr3UCSG2ndFftNl5jVeV/IJi9Wp3OSr5sXaJ
mOuohRN7DVQsZau8fw4y5q/pYEFs+Z4wtKgy/kGUxH18BDvm3eL0rJxsKyvk5xlU5uNQX+LoyjIT
V5DCx0LebZNhM6RBb6XfFsDpdF2UV+b9pIkuowV1NRMAoMoJsXXUs28AybP/H/oMHbg1TU8qktQV
pa27jLue5USIJN/oojzpzeKvVnFYYkt/pmgKTazR45lM+jkQAwpcTZOc3bm2ra3lWxfOV6l/Ovll
FYOXtwoCF71DklW48iSs+RMFe5W5wRghIo9mFVS5uk9HVVS8ai1oPiuwL9N+4Lko70z4Pd2ByWau
F3ZdYjeMEiprYSeupbNTRai1tBMmqEvLE0UzYa+3nsPbTDa+KYxjVkAu9yI6zJlxNdM4zCzDl+6M
EWNbp1tNQVmKtH0wfb3dlulJEdEzZog++Z4m50ku75b8weoLlc8WaluKr8fPmvWUKsalA2dvnfqk
zKpnmyKsbNV+duYMJVTsGCFLHAFOxRRiRfyXTLiuJhLaCpGan06UkTY7NrRo5tP/x3UlR1SqZTyL
TpcjB5AuFPPA92TN4RqjOcIwOZc3IT5R/q3Gdw1ZYCB5GP1ZYYbhQKnfhL2+sDPtbW6dUoMbcaV6
GjFBKf3XvGYnJz8uDUyHrPykzLFWOIiGll02L9tYyJOC1qCZ00crrQ+6tPDIzFY41Lru4/8JcqsB
dVIPTQRqkNTxW5upgYmiDYcttfEohqsu7IvpJLvIk9Ar1bqgy19T3xCOn1cTGrqu0T7r1bVjoBUi
XpVb57Te4HKi7mhwALje64jbJtoAbNxqfi4Bac/G9MHBO2g3sezNiC/Nw2bJsP+8xsS3oFp/ZsCu
5ZXnw3Sf0HOLbu+yMkfipS5t2Jjraodz9dAzSWgNoIHZbycRXXm/SpU4PeW3QiRvzJnXmgNvSV4j
THRrpFJprfiaIXovkR0fsFYWh7ybyKID5E1Tv2Vzl4nfwNc003RwavuZ1qra76zqqeuuS7w1DN9M
jGMNQqwZr31TMUJLFoGgyiNj0zRY0qpQhXU1xOzl9/QlthWjPKfzgHH8hqVt76rlVmqZvl219Xu2
nydms3q9uMpPMd+gw1nR745QSnEI5rXE6kVVGkLX5ouFblMcGpQPotupsfY1djUi4+IwA8To5UGM
P9JYkZ8n346eg4Ur3H0uuWBvfZU8zoSA0+QmvuKVZS0y1qMJg78ySwzzGb8LKMoSLFzky1nhxR5V
CyuCtkmG+R3LUO/+JMafZu/WrrsU1hkmE5p4wW+sNKe4LX0DR35qtY/5emnNfEtZatDCHRnFU1t+
OOnb0nIP4jUXx3xCy94iFzdOLdlUWSsAKe98RVg5WKcSP7+rEOFnLYZWVGjd6jy2yp9BZG6Ob9hu
scHcRUpDUuPNFwEOophcuq7f0TPkFUkcQPEuVA3qOG5DxM+6LTw5jn61nky75BfDyEUQIgl3q9IA
LSJExZJY5rulfij0B535Rt3264HMWID9zUoOkjNjaF3f7sSXDKp6j0M3AZW09gBGprntx3MzeAUw
l7yaMmhKhmzU2eZvcy+VAhgR2auCugOdBEql+AEx+SYzvgT7M2wC+iplhHhtcegqpyFGikJvbIYY
z2Up1w2+I9iB5AyjqVhcrygrmqjwkq4Mp2V6qDvIjcdkOHbLx2L6qW15enbs06dufrQRjOrJuVYV
Hs04+6gLc+8Iwaf37daXVikPtgPL27qoMrFGKl+MHXvWcuA+jNrgSEGXx/7ai0PluvTpYdxixa16
eO3ZelPNP6so0XXZh0Sur2nz6WpDgW8Fq0MzaT7uVH/Re+QP2VZJEciKo7z/RMMXazrfPHop0Gms
f4MZBWVfv6rj8JBAxwwOwdHtURklNjEliFv5ItP7U5E8WW5yaPik9UgLYV08ox32vfEo1MUiEZUR
NpUdNXnZTu27E2ZjhrsXIat3jBoIACAEQvrLglTfRxlByaOFqGRZS38ZvyzLAC4agAdkvSUXCzy1
ZfOfBpLKHU93l72mLovfTCaRnOVDleYks8RMYeXYg67Yo5zDSPSUlDWsvc08bNcKACJrcXeCPA1z
95q0FW97J1Wq4SwyVsxe1y9S0ezXe26f6tvs974crWHvagAH0gVLMF10m2JGJooFCkuKstya9Yy0
M9Pes7by1o6kAvTwDdzzh8PVPstrAwlkYZxw2zBK20+zv7Q2ZokFP9g0F79lh9l56SJm1AFlv9a8
OXT1tsXA+DX137GhP7SNdhD3LIi6uNRkF9mVSHbV+NQCHMOprVq2kYBgAuLY0bgWsczMlhU29g/l
RuQcpfM+mn4lFmU3ZoGLoyd3ZEwqxVKfyxaRGv76kc2T4lYLb9+knaP79lhDhRjqR65Z70QfKdWw
L/L0w5D4cctieXboEriCmu4YPXsTzGu8TDnCJw1XQ9DxrrXDsyCuB9l+En8v/V5PlEDVA+EMe9iV
bU3QU50X15i8LOamFaka2YKM6DQzoO5bzH8yOxeFL5FnowpNFtQNyyUh1XzDnE1+ANLfWHEuxbp6
xhR5aRfEXfet9/WWd8kfu/g4sDkZmeJZsI9ODnXdRFsdZCier+bCYGZfBair30XL6jlFzohNOpZS
jH/F/YFLQmrLtob9gGCnia6TSZuhaLb1fbwAdWvqf1h+hykUCW42+qlsMHJ+VqwHjR4iIhIVLDV5
RpVzVtHwpewXWkaYs43/OGrnmVECyxv+xTjJ/bUsucfX7uRMyt0T+QS6U6UvTRNivMWLf0kgQxe2
t1f0ouQHqPzUs9TxjQEyhLJ4EUMQLc8amSzKntcSS2vthq3yb+oR1qThYHlz+w/dt6QYV33uokM8
vSzafox2mVT8OblE6UOO9tT1Z/2aN+Ey/ZRF4JafCay8/S+x/kfaeS1Xrlxp+lUU53qgBhJ+oqWL
7Wk2vau6QZAsEt57PP18oNTdJIp7o8+ZkBSKqiKRyESalWv9huLUQ0UV1f/hsVe0D3K0NjGhaveC
BKeUIE+TcJ8dSu738VUXkzG3lBHk6Z+7JoHNZcimYTfXhr5KugvRPCTardUYl5Kr/8w4OyPrghh4
JTcXlCZLub7PvdPaflQJljPy4FHjpOvSNpxLq26XouSj+XA8agEJjMtKjjVJW5uXdo7YYQnKPo1M
7UwdSbV5biH5SVl8WaBxHislkWh5YetAe4aALWqIyTHG6mVVgMZS035XSxaVqLQ8dcyUbaHuxbYB
gLXMoV0p8WMuv0ZBv83hkvQZ9rbFMCCA0/j8kH7Wq86JEhQnRZbvIgm2VCRtFUgAFoow8bk3+sF0
a2/45VlLywku5bSySTEbp5kic/NQQE+T1TyxKfqXpPWy9ocX4gCfCAIYg9qGskVX67ZJieKBA58V
OgFRDx0vj3+iO3fuyVyiUzjBgXfdmAnbb7+10Mjp4m1lXKriUqgnFikhKpCyeR5xVS/7vaUrCz3P
i1PN9JxV4OlP1CYQHKHMXXhISFFY9PjijaK9usLaBXC8woGKdggCnyqH16gscXVhCDhZCGTJwUts
gXr1KM30QtuSvs00glprOC3UcB+r5a2vAfmVonvJ9c8csBm65F7opa8urAwSWhXsbMvbiQFCBApr
XdqvkNpoKAAm12j/LNTiIQvgM7TrVDp3aiSj+1hfZiP9KKRKfF0zVRs2V3VkKhshG12eG6C7DVWl
n9UN2W1K8+nC4bboiQ6ygF/GizqXn6Tc+SEFlIWpTBkGagee/svgsC6itQIw3y5POn9j+IQrXv/u
BsFZYoNgh6hABKWnJOn6EdmZbGu7XpvA2DwlWTvGtef6+wpsji6TpRjj8wgGbmLYp0qBqNOdMJGR
M8EChSR2qaxV+SqAE4/5tw67sJQeXFGsbCoDVeQB2Lh2eSNg3YGer4aB2m7S/8ptYCASJRlEX5oe
QpQVn5tkDQsAprUPpAhU4EKlHhhHybrU8hsnTS6NyLvCN/mki62rrN4HLaJKdf0GkCaQdpZ06Yb6
CsmNJ8XxzpzYkJehBzmBKJ8ypL0gh7UPHTBOQQeg+LgclTLqeX0jRjU12Q3dZIhNu4Vus5CXL8Mj
hOfFKJl43S7gDM5IJn4vR61OzXWzMGh0Wegg+LSNJ91l1U3lPMx04HsNb+5eX9W0cs2T+0gVypks
t9kIEBXFvhdeABRRpzqk9Fn+ow5bqLF6oRPRe9Rc32rXoqykDR7og5n3+F5DlWPr63uElUiKxgad
M3QXo3xuBJ+dEuBmWIHvgqck1nm0xGicmqcj7QPyDfJM0+ahIRiH/ZPMX1GpxmCYnAydhrAu2l2G
68gQ8ro1uTzQ0rch9pzUbqDXxnV01qgnrXJi1M9dhdBByQST8m1lw1WEDeJXT3kk1oFk/+IUK70d
65fEXMJoGouc3INWXgu9X4qeSM2mU/mN1z8mbMPls5orOx/8h2xDMg9c49lr7zlDIT9ByVxaMMyc
rMN6ot4FunQaaSXwepTfh5qIFuI8E1uFix8vDPcORxKzQOEsZ2U/yw20ymSX18VOCavTxJPAImmY
tBIV/oq4H4j8VPB3XQTzTqWKe/yTHnDLVKcmqq0Xl43r5eqZ15YSSPCoclQULRPph5/KMMp9Mg+/
WgFaRGtMrpmGkMm16sjwaFUEwdDUutcijMbkfZSdGKg+otGTlMlZ1QLLzUNRXHcmEYtInfKutY2A
CnyrkMOzAWZBRfIpCEYD/NLaKp2ZBa+O6+K7BT/REmyyMErjRB5wl/TOL1fxqXOVbv3Fy+qh3IXV
Qt6Cl5EXj9ISviAA4MVpu7itV9aCjPvS3b67y1eIVXsZgPd6bpgPLZ2J1qBnSaKUTFc9d0WzQ3hL
Brgi5U/o5j8VplhktkrO1V2Tjxwre0B1gcL6QQvtSuWygSYlJZmoIuQ8ranBNcTTuxwV/5egfPS5
cMTItOpXuXdlK9HOBL5eu0jJ95TOWlRZZV1cgN29al/l7D7Sz7p3vR8bMFEhG3ZxchOoDxLSj9ka
iI57KXtIcY2YhwvRWrC2HhtAh4lxColXq9dgOK/xn16bt6TaB+++1zcymh8hGqh7iSitXpnEtZTV
WSen7o9KAeYOxgnG5XrQIJJvkpY8/hbVxZuRI0ry+b01AfDAp1xiVyPv1Vd09bKrtn5WOWw4kJnx
cXgWUcUasksKyV2GeIF0Csq0sLpFizJbs3AQuEpI6pAqax/MR2rSunqucjYTBNfNjnoMLL6yPTEQ
Q6rDi1F6LFbvOhSCwcaJX2XGyuZi74CRwExtAATSvugaIGuv3vjxcAHvkmPT88RClg1Wr3sVFS5E
J+0hEtqVH+zdFKCPfRmDqURlISDvVa6r/qQUGuDUW0tc1M4bDj1Vd6l2+VrPX4bkDJ4U5feHAmKZ
gVtJxq6DOhRUH4X0nLgN2SeU/LbQ/Bo5cetWZM1VUScvIjRXNhc5hTgmTri4Ir6H4EV/Fur2kuuR
X6w75A+4QROWLqzgRTj4o3fZxqNwjPN15u5i57mULxJuB+QiMs1CkBc9L4FEC1itXRixlaoXHMwD
JQcVPHHCW4XtFsgsWMMhQJwlI/JVcX5TH3sYDtDQgvK+6E/r5EwAmygAcAMMzAO47H7AoaDX7xZK
dI4Mh1Nrl7p4NwZSHLj/Qcwwu6ta28fxNdI2intiG+j++Gvi3xZ/9xJyXQjdz/1RCv/J8ryHMNkl
8tLO7sPqOkvESmncG4lgNm4aeNz4myXW0quhy5Sqt+3ScAGiOwPXWcfp7fH1rH4v+q9O3aBrRQSB
jL7a3qgNNIdM4sp0kyIdBRh8icUxSUZSUXL2UwLBo1vpvvdRKugvXdUfc07Upkr/Lanj2yzqtxqw
q5gCv4ejloUvkgt2pijqXVuQkoJt0xYZCQgEqkwfr2djxoL3e1VpdSrwXklF4pq+zz73rq2lCwOS
RrYHED7jKjDutd/swb+JuoN8cxVS1vRcgMh4icq5aOhAOCdPoiHHLlMjKtNor4tFesGlg7sfKgQ1
ofx7f6dx2dBXzqM74/x0aJgmMY+Uoizo9/Qj5FrzUNxJN1SHRs3U9C82MIlsOqtoEw3NjT3oowGs
3oXxQ9yBiR+e9RmN5EMBsDw5D8NcUiw1oAn3uXtNXsN37b28lm640VTK1nqt9spcS+LAV58cc7ES
mEIFab5v33Fn45yjlAh++UZoSIMvi1PvrZ4RDD4Ub49v8CkgrFF1jXCEEudOSJLblzhE2bdBBqWI
BR5f5daBOWxNxHMTeQxSIqk7p0wEWwkhwAKBOKCxyNXqbrCwQKzGbrQB7bJPwHBk4bnkvzqoo0vO
AJysW8XNxQBSWXoLc/LgfnjilhSfCmljJadeyC6rkJ3OwMCXZB3jZqXH9koFvOuPbIM82TqUILkH
ovMXltaNF70qyq0XNCvydkvO1ELZl8iVqSXJ2tD/UScXKRBy9DzsiCND+Vng01l3G1t6yLxXJZSv
i4HSYxCvGg+MoIIatB1QMpBqvPQecu26wfG7ii8AfHQZRgzdz8xHOh1PhpryTW+fSjZYIyLu8zZ5
7YZ7UVA28uKLooNEw02USm1A0cyPMnN5/BN8bKjfbCPWREiYs7ix7D6DEICWFyRHdH+l5tkvyZKA
dW+gQRjgRTyu+0OkXEvaJVNwm6M7DIqq9YoFEMlOhbcekjGPnH2bm++SBjsmrkYq33PG3JFJSpIF
ajDr8K6hrSCvc+ZBh4GZF9bA341iCQsgN7kLE4eEJ0pZUuzft9JpFe0l67SJT21DAZx3F4HXiIBW
RuV11u/6oLxqKCdENoXerK62EWW/he5517pvv6aOvkytX6Vz5gAWlSGHxdUtFcV1VnXXYde+qE6z
07p+qaK+0kWIzQv3Qht+dsmJWu3NYZgJlpUDNytz3Pg+LSS5IuWiGyVFpGrrSUgYwrp+kjT3XnOh
Kp06MYrCyB00MzeOA/upOYpxf2qOkKPtAc/IZ5WbGbdmEZaXVCIhjMRpaqOznySIxETmCnhdiECe
ZepXx6fSIQl2c3JuyNIgszX16plUFlRxByfZhL1xK9UEhgmowMTsXKiSl7pckQN9i3N53UgleN6W
tElNljsleWrLvjW3vRwKIibbcqfZjixCO0VhqqUWBnBnKT87z8haB9Qa0FqxVCiG1k5XyU6twF5m
AMLf9Nvs2m+e23uJuwBFw5f2gq+HKtB2OJPARLHiAbATUeBtghrPi1Gg7bEzg2eSoqjYioX9WL2H
0Tkodrr7FuEAT/aGE+2xwCuEUOCV2FEC1tEvjDdwS1K5Dk9LlAqgUGN6twWqXiUosS3ynzCnC3kR
XyGGaWnrsLxGDWXwXICIZ+TskxnDAuPQlJkcKqJX8nRAPeocVfiNugtPqYOcA91ceNhVS4s7C68x
bWmcYtq69DY2qMuFhNlZtjHwfTK414UrZ0FkuSORN/7WKl7Cslyhx7LUSAU9q2tYdNtoCZ3xEt7E
RbQl2D1HXhk07pbq40m0rXf1mbe2NnC3ZtbdwRBycoAZlusURkqvsG1ewvHfiq18DfcVgWnsxdsV
Ok1r44RhXnQLbYU46vLtx727CjfEIWfQyvOZg1Q5cFv+SLl8WpH+UIcd27fAIY4y5wq6ynIcImMB
PHeJksDC33j3M2tw7Nw327k52c4LMgBhOLbl7KXb5AQfhKv+FUXvZbL+i4m4j1n0qTt2BfKkEL15
7tig0vPwwhLA/5IuFDNf7sBV3pjsYJXc5FYXtua5Io1cyxprnTxIEWSXNnaUz3rMHNgdjMl2lah2
gb77QBKD8mrW1iutv+f4AedgbloDm4TyzCKstueinQOrzJgEunXaNrkTgbJvajTrkcKU8tOYTC8q
dqi1tKtMYHGSzEyEA9GbMf79p4+kUsrVoogSHbmh7SA/qxDLjbmhOxC2GZN91dWMrA81FXce17xu
cjiAqDEen8DqoY8/2YtMM7ZSw6tJgRYpEklhQQk/9GyjWkLYQFe7MwZ9LZvwczPgPJdKR2nZ11G1
wi3AW8e6R/CIgSyq2ioiBTWJRydKbXfRDXINIFmgQtKDvsQcBy12WfLPjFLIJ5HlyWc1EhUrI0Bm
1cmbBjQhepC4+joA2vzBNs+tWEFL1HGQ24pk+1eNoO0yyjpoApGWopGA7N3xQTgUMqjTuNhoHb3W
lHjfXwcAIfEAeIuzjaCAMCL6l6CuKFofb+vARPnYPT9NFNPxsjqRaCoNPOXESooNsF111Y0o1uMt
HPqik32YunExgMzEIaNEPAhVcjbDJfoLC6HPHGCH7l/GZLz8QjegJNGEp4b+tgBbiI65p68bE6ie
rpjyuu3Mci+azLn0vaI+jWI4eUjSBpDBsmEVsEPP3PoPjKcx2YC9PqZQbxodEzAnQvVPLSBgvZ/P
fK4Dg6lPgknJUI1A7tz+XMr3+D+IbmPZaN3MGYt8f3rok523bBwt7VSsDPyoIMeOem25b4S8/ksT
QZ9suHLlx1EOivfcsNC80WT7Z4mgqyjbl6gJ5pbOgV1dHwfu03yGHOsNYpBppCfkrwMw7nHanAax
Rm7IO7Ps4XJQe3OBRvtKaMBnjvftwJaoT/bbHC2cPHdEB1fvvo5/pMFM8mIc+W/Oc32y1VomteIi
57muchomo+gfGHIFTqi3NobVX3v3yZZr+FWdJ+n47hKVdGvjh8nM0j80KpOlX6CcYRYxTx5V3arw
tpVnvK8OLYPJgq9xO40dSeHB0QpB5F5ZgYNG4+/4gBxYw/pkDRdl67qS4Om66S0w53AEMvbb488+
8EG1yQIGQtS5wfjmNoxUGV7TyKFPbixtCcTzeBMHBkebrGIvdtyhiQDeaAJaukqR20AY4pU79vHn
HwhktMk69pN2cBHoTfcGQHZXHpyFYpriRGsQ/8O5z2KisvfaEbX/VKBSerzV8enfrARtsrC9CFjY
oCXpvvbrlzRUdVL0arwNI8Qf0rCGkYHi7/GmDnhzqtpkNRt1ncILGoI9LKHwQr4fYojTS+m6u1cX
c/nbQ19pXDOfNqrM960Mj9RgX6kpt40k91G4za2XwASpmsHtn/MHPjTjJss76nxbUZ0SkVgg97CA
Iv/B7M6kHspc+dR42Uze4cBa1yZrPY+lSNNAo+4b2fLvcz78mWOnzu74JzmwJLXJgvfcwLXdrAj2
mrtp/LuguZTnbO8PPXqy2qlzV5KjRcFeQkE0NjvUfNd5MXOiHlgr6mS5tyahqdIwKvEDGu4JfC90
2BQED5cDMrJz++yhViYrXleDBvDoOPbU25pt8YtiTICXhLPokAB5O/4JDq2Kj2rwpxnbW0rV9BGt
BChwFaugwbABbYcFPL1aOnUgNuQzO9ih/kzWeuhXIabJtATsGNw+KVS4vVa5RpG+wEBipkMHPrw6
/v2n/th44jphiupkbz820Y8oKhHneD0+WIeePVndVazbTufHMcIKVw1cXFS7vcqfGZ4DK1qdrGjo
YaUqAL3vtT0S8jX0N3LfV3K+1tKZHfDAYv6wLf00NFpVN02T0EJdPaCSBntw5tUPjIuYrIc+yazM
ayUIFUOH7u9rCZ+0mtmBDswaMVkFiVS0AWiccB+IFfoYMooVSM2NNIZVjv7enP3vgbERk+NPi7I+
scwh3KfouUniUo1Ojs+ZAyfCB4Tk06ADO9MKw69DOIgx04Wco6lRDwBcqifi4Xgbh65KYjLpVYXk
jRX44b51A2TGjaTpLxUpqcEFsx0pHonJwR0lnu00WIPSa9f2kKg7IpaXsLKkneI27czeeGggx7//
1F9bd7w6MbJoX3aXknaO/9HMJDt0fxaTBVJ6fWTlURztMyQmbEoGsAYg1i/qV+ephF+Ladkc8uRQ
J8TXTmSDUntWnEf7AEB6bj5U5cwOcmg2TE68WkmGwTPscG8N0lZDPqYgTe5jAGDOnakHIioxOfjq
SCukLKGFWsJNoEKX5cqR3qsCJVY1WB2fbwd68WGb+ekb964PGkmnCB5Aza6129ABuwDsIh3mLNsP
fIAPk+5PLYRG2htK51EpEvFDVFagi6Ufx1/+wAB9JHQ/PdoLVMkuhjDaD6/NnfKSvTtPUGWPP/vQ
a48D9unZlVo1EfzvaF/1ho4+nHgsNGkmB3HovSdrvEI+5l/IgxrkAXaRD8bGuz7+2ocePXbn02t3
MhDFPHBZWdhdULEEDCk0VGyGwMAODmVkJ7L/4ghNFrGZxUbtVowQzBzMvGrEJI734cDxqUyWbJLj
04ZCHjOmAtlzlmzkKzs5y57nzqFDz5+sXLsu9cRymfP4fSp3lOdHA+4CNvKCSufxLiiHps9k7TZZ
6nvyCC6p9UV8UT5nV9INB4b6U126P6zd0lkDHz7e1oGm5MlwBZJsyJYjh3spAZ9mrm1VmnnyoV7I
k5HyWkf00XiUehLiN6mLSVupc6tDVA4AZClD2/axpUhicr4ttLmVVJnZ2jLK+qIqU22bRlV6ykbp
rI939cCXkyejqhllWqmZEu5zLGSBpj259/qIG1tAMTjewoEgGsmPrwuolFtI6/gY7pNXaN4ADSNr
ET2KV/PaeeJKcLyV7z+ZmFqD23lqyrgpRHvTI81KFjstipkOHHr0uDF82gC8TG6Bu/P+Mvn12MTN
NHBm3vr72FBMLbzlWO0LqD+sm4FplkiQ+tUm6xCJbPPV8YE51MRkZ0xlE2WIoQn3DUJeUORR8zDI
6M/dww49fhy0T4MT10mPlS5xRxxTGTvr/W3rzSRdvt94hT3ZDWNZrXCT5NHtNWrdeOkUq+45vj0+
LAcCJmFP1niX+7pktaBssGvs7por4C6jEfRl9bO8bH6WLzPNjOvo9xyOsCfrPcp9lC9COoG1G7Yx
/WgbsUDBTNn61MHwa1ZnZun3C1nYk4Xc+Y7t+EBW98AOkN/SK3QGt62z8F+zuQP80Eqesh5G32oN
oTuiAw9nW7xWIPuw1a/NYgPSGnl/a65yeGDNTakPeR2XOC4zbDk+hI60q9n0j3+RAxN2SnwIZKUb
KHZ1542EihuOytKPFI2s4w8/9NqTEEdtpXqwIT+fVxmeEpyAjnLz8eT/eO3+r/uWXv1rypT//E/+
/JqiqOa7XjX54z/v0pj//uf4O//9M19/4597/7VIy/S9mv7Ul1/iwf9uePVcPX/5A8RZv+qv67ei
v3kr66j6aIBXHH/yf/uPf3v7eMpdn73944/XtE5gpt28uX6a/PHvfzr59Y8/xrzmf3x+/L//7eI5
5teWbNpv0x9/ey6rf/whGcbfNcWyNV1FW+mPv7VvH3+ryPbfEQayNE01ZFVXxoJIkhaVx28o5t/5
F9UE46MahuBH//hbmdYf/6Ybf+eHbf5RpkCmm2Dz/uutvnyX//lOfwNOe5X6SVX+44/xU//Pgjdk
xeIxFgqnmjANluNk4atmpI5J7wF3Kx3VMsR8jei6KqzIuUeyO1XuSfClL59G5t/v8LnNj8j/c6NC
1hRT0WzdVHVOk2lNxhGeIgdpRD7aobqebk0YgwkWBobAOQFFDAdnI2R3YOYpKZaZMZbHHU5go01d
CCtNOw1jVEwBuM2819jZI+81XXR+p7uk6Hkvc3HpLm4ezy9ur+e4WGMYcayNcWP8dBJpfRbnqJZZ
p8Pm8tJebi+KhT3Tj7kmJpEMkihaZug0ES6eft65CwA9M/eXSZLCgP/y5QtOt/He+K9elOvrp/3d
FWiWYflDXvx/jtb0XMp7WW84LazTePHTW95ViwsEeWeimsk58XtnxNdPkmsF+hM943VmL5TVnbdi
wBDUmGnm62ZrMF54ewpaM23FUJRpcSZznaGLbbPapqaG6GiHOmnuQrc+Poe/nhf/asVQNAMtE5DN
5hQ7k0mUOiM7r7bqYNY/ut6vHlq7heQV5nNVrK8BDxuGUNCiYO8ybE0YmjkJfIaos9Mm1eNd01DV
HYifF/YA+zuJyCjkWYm5QWZ0MylEdTqMY6sK/2MGarpuTO+IkRsmmuH58a5SlBoEcYI/ge9DV6n9
bsC0yQlucHuHvAOgeG86Linw2E93bpFZ26xrqrVfNqhF2wri0wHOlRpb7Uqt4YUHbahfGCEkJGzp
o7WfVy4EGpjRqODgX5cUxjLVIaDUGVFvGEJ9hxZsr70K8S1dx6anVKDdhza26W5Ytc9ZJiNSf/zz
/tZ7vqxmsmOiUCIsZcoAQJvCjOPaRhsVyXpAV1G0SYEvbf5kK7ppMMq2bqiyOrb4dUH0EmIRoTzA
WTdisWx1B9dhZBNnWplOVaJMmb4IQ2hACoxpX4ZCCuEa4kdUVTYUZCuBNZjr7W1tIEV8vEPfNIUs
uwq7TuGsQ3Tga4dE6MSmF8JP7V10q0Javu/jql5baDD/K/L5Evh8Pty+a4pD3dA53jjwp02hi2ml
viprm0FxdcpVeoAbAKL2nvDsPzsZbIR4FJ0Ags/F/0/O7kCg6OX4nrGxmTHrwUK3sYrwHTg+dtNl
rqqoX4rxP6xy1bAmy9wpa7+sWpwXTITs35NMGfBmQbf1PXJsNrKhNLNbu2zwZTve7tcbApNOyDRt
oc2o2bL2G+VWFp6cV1rj4I7lpoifNVHxFOlwfTcJ+ZXHSjeLHz7RFUBgpRRzZ+gkLqL1EWBNQGRp
0Iut6b0rBiyUNVqJDGgo5+4SLqii7/DXQbMW5LZ8IxrbVf7kSGtEQ+xoKjGfrRpiWj1CSLGIq0TC
qilP/Z0wLfcJ7d/R0cdUzwZrSNfErNXM0pjuKBrzxmYH50TSEC+d1towRx9iFZ4WZEgwdB7CGvsc
f4KZbXu6Kj5asdlLOAE12ZoiRzkQ3Z4FmO7yqozPNL/AIspXUDKrzO3xaTOdrrQkFM2SwbZabBRT
HFaQ5p05eEkG3xANuhWmQKa3KSDAmZsmCOJ3RRso83aYLd0fb/j3gTQ5kISpK6qmICg6ibqQsc1r
Pa26nQKk7mc3kFJMIr+b2V6+a4Xt3+Lk1Q3DnMKOhlpCjkc3+p3sOMWF7kTFVs4QFvvzfUGA37A0
WdNl9SMt+ClIlSz8fs247HdK3CNS1/oIkuTJy59uRJdNXVaY7JwD9tjVT42UFVPBloJ2l6XotWLt
jSIVWuz1+/FmflvJOm1YLOExbmBdT3bJ1Oo6pPWjdiex/C7NOnfOhVzkeySJh2XZd/3r8fYm0TdR
CZcywDRIHtApZQrVU/Qoc+s+7XZGornXRlhJawWdpEUQx/kqR3B1hWYg4KIA7TvkzNKZT/f7SjNN
hbDMHHdtzodJgiVkNzM90bS7UkceyMl8CVkkD+HCKDeaPz/lTUXlkKOjqixPKfRE5+hfNAoio4mP
ZUMf2WJU8UN45PiQftcn1dZUGUCoZurTNe1kpRoEKrXPrteSZ0bULHdWUvqIdNBYenK8tUmujZOH
6WjbhmFz8UZwXh5f5/PE9OvKN9VI2jVuC+rOi4zcupIlN31AkEe6GIYkLn8EsW3dtRgQ3CRFqlrr
3JMRcMXzyg5m9s4JbWd8H11wKOgyb2QJjsKv7+N2RqAFrSzvXMYBzrbfNbgRmYkZbcTg4QWXVzgP
rH1BPEtxnUv/JvQMnPe0QGSYwzhdlWwi3aTagXRrEK28oJIesAbor0SXzFYUf1sAvK4pCEgIzi3w
ZeLr63aGGdSxOvS7wFRMDI8lfDA9UVdLrxD6WSvcAB8hq8S9pzXXGNe3M4jM306AsX3L0FTyfEzN
6aw0qzrTtTiHhqbCxheJreHzjJyQikLyk9No/nlC32cmzW9TlEYtrkIEzbJskZ352umhHqpOJFKP
+E3Q/AztJqrRlSxTB5/gpBxmIr/vuvi5tcmMKPMiM9ucBQG7nJsPNxy2zt6vd3aKXFZqim5ddRoQ
lOMr49tOKqaKso9tcL6OX/7TwkB/vCsaQ+/xpfObEzMwIU8hk4l+nCfkuVn/bWOE0YYpU4xRppIr
nqJ6g1l2/W5IK3yRBy+qUV5UnSvVB6WMfUWyi/oGlXkzfEQoNrvUOmPtJmqImhDySVHX+HuFSwW0
yQjjlpmw6bdThe9NPMNrsSwN2558b7SNpaiVA8xhNVixXlL2d1E9KglJVVWg4RjN3Su+++REaWOy
TidQnJLWEYT3LblF3F+PDESd4sTe52qZ3mfaaKdYqNTcWkOaAYB826glxrygxpGmTWJ/OVIbSffE
gGNKGxmLJNCKtd6IHJvTwrvx8CPCuTxLoYz+6YmmyiaXJz4/TRuTdrtccOWpfHnnt3amIZRkl1A7
nMb6ZfBxH4839k0nuesS7ZM0YVJPs36onztRaGIk4YWyxCyqENTQfaPGCLhM1rxHvXCyupwpF/0W
yBm6yl6uCYLF8XY1CUuMRk0jFefGnUyyDgI/JGv4y22Ao+rx7n3fkGExkEInDpqMJbIRCFWR4d3F
gYzUi4aoV9TJ9cwX+64Vg9OJTgEgtacgYDl3zE6pUmVXQQ+Cze20CcRxU4/nit3T1ON4GqomgZwh
a8R0XEq/bkKJEdmSE0rKTqg1Yr6qkmBx2+aeTTTnjOLaqBj796nt43/TDhU0bkhxpbuUvML0llUb
4awhZzquFL6FXNdfGAfuAcRCKpEWEfTXt6O6lWR+nCm7ILIye4WcKZ5AKMvDzz/+Wb/ZHtXPDU32
Ym6ScK4pie/0pMMucUhyxKGzLo9ulCKHt368tfG1P2Wtx0HneojAi2EpHAAfOgGfdv48r2DJhQm7
jySZMN9V6dEIKnFSdl18G+uleekXo6parKJKcbzpb8IJjd7ImlA/8h3jTvyp6d5pQ6AI7AUYYiZ3
iAZX8rLIscrgXMDHAH8mGW1Xpz9VbR2L4SbKgpk3+GZuc7PTiQi51xlMvK9vYIoU2yOjlLE0DqJ0
wXwr21O/LjN7hjTxTUOm4DQhdcQVVp8S0pM+GsIkrBAKd1FThCXYrcoeJejjA/rN0cUNxVAsNlgi
6ml2r1TrtrI7B+F/HYb/wo7bzl41rR+/shF5qD0OjvZ0vMlvJqvJdYQla5ga11bxdQRFmHpZ7kXY
A0j4QhSuiYNJ38unXAGdmfvPNzPVZqJYzFI2dXINX5sK1MzOJafUdlqrFt6ikKM8XIcwyp4Kt2tr
ZPOLZFdIqsuu3lTOHJxO+SBwTpYKR7Qtxt3dEKTMvr6AIwV6DEPL2MVyFf4Sdio9hh1BwaZSqvxa
kiFpYlRdqOjA61mF4n1tgwEJO6G/Vq5qyxuBfiVWBU3S6GsDU6yHAJmydFWykadYOYgemaSo8Kx1
E6jVQ4LFTY0ClSN8xHU1FIdkYDe38DuiR0Xy4wvZ68r8SYWwieNJqHSXsWG22dIqVR1tZrI/BrRx
tNs2UhTgedWjtdaeeWFeISGrFSgW2U2PG40OyfJXUTTVe1Th33juCR3rsagV4UMueQA27LgyMS9E
n+ZGrxvNXASlhJlcVpYm7kWi0l4b2xo1MmSngsOdKAxJ20vYcNhg+5dIToW4weuNZG06JmiL2kXQ
FVhcqc4lZZMmRavL0p2VqTY2jqYkqvQNnoCIJGncxZRFnFvCWQ+J1v1UKk+qLgO/LvZNq+PLY3h6
8TNAf5c3NhXpuXRS2TrpY4TuV4WN8XnVZDXKhQk8ALUclDvVx9KoL4T26nH3KrZKJA3Xhh1lYhl2
QaYuMOi0IQyEXLCIvDtdvY4Uo3BXTS+c68KXkSe3NRzDnEwP0BtJXOfVS6oObY3AyS4q2WnMHX3C
kAPMgHMJoI5NXIdCmK9xPwdUlygZGldwt8GXUrDHiUxP4p+tzH18q5ZWdN+1uoIndd7WvzQZwTPA
B26CFYRSYueoO7L+arlKS39wN0zOvBg7o6U5dGDG3TSkbgDhSWCcWPNCmzJ2rXzjJ1wOr+WhTetF
nOQKap9NV+IkHakIq0hx0DfLSgAzQmaxwd3YjT2xC/Gxk7cd89xZpiLGF87NW/Q+uyZUX1Pd1dHC
VhR0zkKzQC/EkrLouYvr7pVIbjjpzRDPxUQRBRZTIi/w6bA658W1ZLw71SpWNmlR4zBgwu2FZNdb
0pOEwDQepWVUXGec5hzmtcxrMM/ctSVXkLV0SUW0RZI7RMfbqItRcOCsev8/DeIiXRnkKqcYIk0b
8KmjHXDvo5J6fL/7Zou1BcVtnaIDJ8c0GuKehENApWi7PK6qnzE6nFeq7WDlYaPunSyKFO/tmQvo
tIo5HtGEXQRgpH4M8o+Tc1JPi6zH2wKnUzHkJgoYg+gXXh5j1qN4+dnQJtmNm7sgT6v/x9mZLMdt
LGv4iRCBoVAAtj2xQUqUZFuW6A1CPpYxj4X56e8HnsVlg4hG6IS9seVwNWrIysr8BwtFeDnHxpey
z+SvMRNeqxUeGa231JINXCmXS+7NfZ1baFEPemVeW2nL5wbznVOeobN+f4Y3knakZeiB8blLmrX8
+ZtRxqmDnYUr1hVxwb7E22fKuP1dHSoV/Ni0yNACyZy/0YYDfnJ/6K3FxSFDx8WSDuu7EqzoypB0
AZW/KUtq+GGxjfsivpm/IXqOfJCSL/fHe/+pUicXoCHBi9Mmrbz91KAKoIFHg32dUaTBrqnX9Pjo
1UPVPWnpDExOU3A2LtGshXt1hveXqSMMNN7oNFJ/EutUAblVA5eSMfGrKUTzsGwd6+8wTvXkWOuD
i3BP6aCi34FzxMg5iry99+dGKY7iLakKRresMhfq7be3UyTFJJPcl7GMwmsvXbTYi7go6wOmI0Fx
bgVlqEOjxcrCXkVW2qUXDTjVROntV2y2inTnaG/+JI62xUvRpa+27uMPwsCcRTdiv+qbormSjub5
UWPyTBRUJy/82CV61RzNgErosaM9Vl5yW2CXJpo6+8usE7GXnL/PrsjmTLJzSr40htd0gVSLa2vM
kNiqG0Xn21M4HkzKsB/7JnZ/3N+M7zc/Y7EXqX1wAN59PZZPMJL1LPUxUEO2wYpTaLJm9zES2B7a
br9H236/+SngGfTEwDKbtL1Xz5y+j4UbZ7N7deMkfQCg46IPNOcfrWQCm6hSA7tKjNPvf+TGhDrS
paDN35Rc10Iqlj4C4bAtDzsLPXsmsVEHfBDnc9jp+s52ep/yOw67iTaLxHCHl9XtBm/CSDqtrbxr
aVeI3IsufWwT/ETuf9DGqhGoTJMZ5Cza61qaEcy8YaoOSJWOJ1zZBNrvKhr6czzoOP7Mxh4W9rXG
e5sEO+DTiA9MlAXMa/VZyThbw8hjkpK1WWZU5FwiMmUWq34ah9r6UtbFIP2hTVV+HIwgCB4QuYg+
qaFxcCQQaH+7w0g/Mgka7Y9gclSIgZkF0DIxBd5hgYV2z4Oq7PZLorc4wTrFJDC5nLyvc0hquDN9
G/thqbvb0sM+hGlcpvfNZRNPJqm23QbXUTdxG22NAEUTy4NcfZiw4Up/ffu5psPO4x6VrrtGomvK
9aoZ3P21qjs8YtyiyLUzxezmD5HlSLHd3xsbO9DlqUQL1jQ41mtATT0ZjeZERoD8nSLdDnv50sm8
2cElbY7C/ltgSbSL1vJHHh7j4Lim4FpKDYMoDafc7iveKoa7M9DGlYUBkUERnqvLIwu7XavUEX0t
RRVcZyd2MCulIUY27Kpjo7rFODGQw7lyxwgz1Tnfq1VsbRTWnbaDZNvr6+Zbxh9hxmwGV11r4z8o
SLTm9zSxiq+m1ojqj/sLtzUY0AjPJuxjnr1+6YYK+1Vv7LWr1rTaoa8TD9s1rMX93vDinROwEUCw
LaD8ARqDnbnmcs3jXKTCmHCcybz8lPUtHhqhOVxA0v49cTx2ouJG1HfJZnXmcqnMrsnZ6NC1o5cb
2lUAm/lk6nVzQgQ9+6DSDJuVqtf8xsjlzs55X2hyGJTv45ax6KGurpq2j9qRdEK7mhCc9EOY6/je
p7Wh8DaTakRQLR/QfbOQWfihmYH7YCo1iV+uuC+tK9JH1zEdwXlZbd9ilLktO+1KPTU3rlEZgEfr
Q3sYLlbWT/pp9sIQJ4Vgan6/v522TigvB25bikMmP+F2ZI5i1Hcq165ZPUvcJGftGPK83/m+rVFI
nWllglBkN61GUVo1241bsrLpFOE/RHsQX+TOU87OQFs71jXoGoNrARKyBvDI3hMpPFY+x6HIlXhY
T3tx/48IKQU3ITSK+7O3dRiJ1BScOB1Ldng7e62H1nNluR4wGiVOwirVeXTg308J0sz3h9o4HEtr
n4QcLBuYHet2KNem7252WXDt0hZMWecm3Rc9ygWgxLzDJ7gQFZ+X1J7360GABNNxAba5Do2CZcrf
XINzydZvZ76xC9r2SnMXdqExy69ZT72KGnBxvv+hG3PKXFrCdWhd8LBdhXIb5fXM5Y+vOCaN+O0Z
CXJsrkVNVO1JYG1sS2+JNDT7Df7SV58GwqCwDKytrljfxs+ZWeCVI/vk4f4HbbzRl3ccj/QFvwM2
bXW6pdYP8Oda76qyuZ3RPTXhanVmJKDcBDriuJGGA7E/1oXo/Rwfv/IcFVZcU1wbp2zn12xN7zKr
FLQpGIh1ByoEPzGUtPCvYZqNTy62WRgtGeFPL7T3+DGvScQqH/RMar8cES4PIvrt1jGzqjGGLPGu
CRrWGCP2zmWcTMQ+Gx1qqo7KBxr/QYGUYAfQUGGeVUnP/dZYc/gQZEjN3l+IjSSB7GqBTAIUowK+
2lkZZae8wXHlWiocE46pW1YPJeY7jyFVziOWWMB/G0n+yfX6awy3pT5C4cAiv7OW08sT8nYqgBUr
p8sZm4ZUk3zADVhgcciCO77URniH9z91a5WXdj1BkF4jTYzVcFaMjJxlk7tqXuVHEg/yE79x+DxU
066SzUpJ878fR9WHBAjIFbne8mvehIhkEEokrgiuKhlycfSo09SPadgF30Sa9phO6ENqnpuyoTIc
ZYkbnGPLrXRfTrL7HlVu2eKYl6Fg7I5xYhCoDQh7ets5jxP9Iczqg6He45QuM7DemxxI0iiOJFtz
1Ykdgtkb3J69OTtA2I1xRArYMi00f7C7w950jza9NZ6jO5AxwdBzZayCAD6Z4ajPUXD1kqb5if9F
/KIjDfoCji+b8PHsbfN0fw+83+6g0Qy8FOEeLG/aJfq9WRWHo2VHRu5eKbRSooJyFP8R2EGtI7Rm
Ze0Zx9gmPQEWwn1UKW9PLvT9FgSrwg2s2x5j22sSR2erFGJA6pJYWY2Hw4YQxYUsKPpcz1Zrn+9/
7PtQzmgLzJQ4A/xtHcojQMNdG7rOtQ5D90GLssLvWvFrCmTLRmcUoOSg6Xi8k7PdTqnKwkampWKU
NMouxtyLU94A8wY0Oe7E6c0PWrr3JGe8aNaQz2hCQBGIs3PNAqA2HuSEa2X23U5WsblIwOuo9lFl
BOx9+0Hgc/VZTdLB3BPHU+UZ9bHpdct3tObXcyXmjiSQHJOrFmTJ7VCmFdrxWA00QLjz8H3Qp3Pl
ReNxnrAcv78ZNr/KZSvQT3U53at7p8hJswHVONc5Gr8ZIhjAcA/qwU2rYedKeX+qIdKRlFGkXGg3
r2XDN2cstoFAznJ0QJ2VrR/jxHHR83Q4jl5hwlez9rb5xngw6ISug1Fkn6+fSAE+lgXQJ840Ev2P
pY4rXZ3N6lxYuP8aEsHu+zO5NZ69IKtd11z+XkXJAuk4LmzMp2kG6p87+vBfeL3V6kOQ9/Z/dIx8
zZ332MbaGcwojdRljXgr3G6TcGibtNMq9xppHXKv5YDBFXN/QhO/Ot3/uK2hFu4UuE8e7yQFt0M5
bdm2GijO61zM7mNkt+pEY2w8FaLod4bamkcA3BCMSD3IBczboSwjAf47KbTNXXSzYs+c6FFO/R+T
G7fXMZfyfP/TNqIHtcr/H291AlKvtmTLzXq1emrDbaNSDMvwWbg/yuZXQVmQhA8YDGtdg4G0aaLH
zVqVM86R+AF9meQ4YXJUFhchEnSo7w+4uWK0uUDecYe+47lpbu9Q6SuRd++D8Oxg8XyRoAXp/Y17
RJTlPr7NDwATcM6W9hrPjbVic2cniiykYMUa3Ty2FZiBVLAj03zGPBeX8Wvl0pOvqbCd7KQx/7n/
pRu5M+NDlVqqwxRv1/lJW85pZOEMfR2cRFTX2AjTn149d+KUxi5ewrmJOsbnqU6b4cFtTKcm7cIU
MpemeqxoG9CDHyKcL+7/rI2cgguWx8yS6QH/XseDZkq6ZrQcqk/2VB3oIxofkyZwfnRdrYYjzXgP
Byar7/41apvG+P3Rt3Y1RRriAoU2HajM7SlCdMGQtUfOJrHbPY0Zvl8wVjX//ihbm4wLd0HqkdPq
61dLFOLxFms0H5y0np4xoErOSQ+szB2r/9wfaeNlCGEFdhVPeu5gosPtB7VIXc6UeVz87c3+01DQ
xD0adDvkcSwy+SJwNS4PsRcOvq7z5PaMgR54q+11tzbmFWIlacYC5QMyuIpOnRVjNlJO3rXwovS5
S3GX76fil3kDko/lkU2yCc7+XUbTSJGaQ2N416BI4uC1RgJEfHLbbCdKLNtgdXRNuipEWnoNpIOr
WY3ycEGbhMEVBgTGzZnSrPrUZE36Z5YF+CEOSVZ/tIwWr9j767kRD2mB02zh3fVKc79dzqkBj1CU
GfszS40PLbP9ODpRiEhms3hyu3InR9zcPwbNdnCHzCoN29sBndIkR0xhVGXC6l9SN6g+ShW5dEro
ICDnM57tmBwV/qr3oNIkvwxGu7d5tj6aei0VGbQEYGssIeNNCjSKFkm8mF5W19jpy5iUynuQTp54
+DtawjrzL+Z053rbOKKk4FQSkUvgnlvXEyk3DFbucZ26rYNX7xzhU1t61SVppnJnqI2IB7YVOAe3
KXTEdcTT9WEs7ImHhewiXRw1EuOXbs4wsQXpgVrKHBqfQaW4zqEEUTxe7++orQ99O/rqZFr2hGG9
HXHDgnD7msWeQGainLG/y+1wT95zNRj8F4phpG8k6OQpIFluV5IWepkPqKD5/TCkZ6NvscgoHHxB
6eDtZA6rWf3vUEuh22D5pP26sd9uGpKfyYyV8OFMGfV5BvEGa2kKCl4HmnqQfetm57wdCnmCexq1
O8Ov9izDA70mP6LarnN01nXbPFVxEZalwRsxFBdHj4MnM6vNM8b0ONYLUOH3l3EVYF/Hg0fLYNRH
KYmtZjYzBl3v+df+7Db2QaWBwuo63GOvrkEK/x2GOj5E46VzuV5AwylaOQE18GPlokE62Ep98ooE
gY82HYqfMPKKT5Mq7Ic00gzjgDtpJQ9Ud81HDY7Ry/1vfr/ERHsD9Cd/UYNYP2DdOc0Th1zB9/qi
/OAFeMFqptk9DsbsfOEeSHCw8vDPFHm6ExZX8X+ZBuKQCZaWX8AbcHVoajomPKpTzGTGoPJ7XY2n
CZH5A8jL7lHMwj12TrAT+t+fnaV5Qq0TKO/STVqVd7RWs2cjr5n6aU4vQerMPs6x9pm3UnW5P7Eb
Q/GCdoFGQzTkPbEaqnBalPtFLHxRV89B7LbPKXfZCQ9b83x/pI1tSzufRqPu8RCDr3AbEAyFqpsi
S/XhPUu4u1SP5qNd5sYOAnpjq0Ce4iVGjRRlm7VTVTjw2+1KUBAcDac/zWOD4+Y4JYl5cZO66o92
2yV/T5zY6aFXRbpHPNn6zqXJzwryqPDWD0ETuUo8T93Zt7m+PvCkKU4TPgs7W+SVyf0mL1n2JZ3p
5dpaSAI84W+nczQT0YVyMvxWEFwPquhCKgUpTMKDNFo8SG1ocfpBSM38jajlyYNZW+I/mh163z1Z
Wf/RgTJ+D3JOEB1tDbho3ZrOceRewvyNF9pfbtTk4nlIIizW6FuCiTeNTv3mIXVSg5gEVedDQAk/
WUSFH2nk2i8UvZHD0Ap7ng4OJeq/kC6YnyxFlnmIR6qip2qiJbKToW3EX9RDaCktbywLTPrtTNgJ
LhwpW88HkB2dJnMcTzAtsVHJsKEuUvxu72/k9ZEBmM0bzsL0E/0QiqGrPCkZdQCyTun5/Sjr3zy7
0B6yiX80Sme3RLgey6HkSq9MwpamoQoa4fbb4jnL3clqRh8LRAg3KjDUc6Y5o/k8Y9JDKa8Z2ydR
TmGPmVIcvfA+0IDB0rn8ZCrb/TDOzoJkw4lNP7dWL80jJOmm/J4IEDHPdabnxwbVqR9jUHvxP42d
eR90XGDh+rp1JCUmfQOe9pRnDMx2zdAGXxONdrS4qnblkYYSNgdhJoPwWnA7vsyTN8sD+pVZexkz
3W2PZlU340lTmI4etcmQCUlOlioAlk0N3njUx2+2ZkIZcGiYd4c2d90QculQFZ+HYVAXe2z76VkE
eZce1DRFHqB8L7Y+13BA1SEO+xTqYGqLyjedNA5pwbRKXjMZTeFZc9vE/Xp/8dfXAQtCF0SHT7jk
i+SGtwuil4ulZaR3Pgr/rm9oehc9WEGwuKYno9tfm7wyv3tlhI3LzjZf5+fc9lz6sFjIquiCoYFw
O7QMuKk0Tfa+5TZhenSjKqYDMpThX3qZOj3yYuakPUoyydw3UKb/k9PaTIc8m515h3m2MQvLliTq
kOVRmF+lIE6XDG3SFr3vjkVzTHK3P5SpMn96AuF4hJ3gDYO32gns7zISJoBevC0WZguqGuvIDvIo
Ncuq7PxBBUyDzCQeUXnWw1jOhjo/JmJM0J+YQOZ/zMcQk6M6rFt50hKUhM4UPXj/3t8N748nUYBY
D2WXyrC5rnhHRZzEQxrgV0256lPYaYlPe8o6zbXaq3ivrxVY8sw2VXX5Ch9b29BmBApQrsNMktsl
V9Hm2WMl271sZ2sUKtALMpMAZ60xVvnSZdHMHgPdrMtPEYyPBwOllp2MeWMrIwgB+ICCCmkd+L7b
rWw7WTy4KSGb1h2+DEmnP1IpUmen7oyTmebRH6PFlorrJ0+r4brge7kTxN/vYH4B45NCQ78lsbz9
BeWgykiJSfe7ARhErFR8rZ02vsRO4Pip1UzHUoZ7Jjxr4iFH2IKqibwHFxZ9wjWv3epVVGaDnH2E
MwyU9wOnjI7a2NfRpStGYFdVWosPGmfgaJiTag690JmDRNrgJIjsL71ttf/2zqDFe/nEOm16/WlA
pMkluGpIBm8nJAu9RKDQOPuZkZlPZTLgW6J7bv23M3tc533a5+NDVM1jclK2mNxDbSMe7+t9I6Kj
Pga4XmiWAyJhqoYiPihHgaxvWhKPo9aaEWbcWoWeCc067pwgGuQ3y1JyPDQVEhSnzqzVZ6lkNx71
NCpf4rxR1XGsamw2c5HnPwYO/6cxjxKUJpfM5tC0NUL6eqgP//ZBHPMeaOE3owYahuju9lb0WeRh
/qJ3bZWc75/6raniFQKyklWigbIcojfvTSGRTPJaNfuNbQTPul04H/IkHJOjmFPvn8LKu3/rLkDs
yikb+cf9sTeCIOHW4rFLTwMC+ToOIKJhKo7P7KN5FJdnZzLtf9PQ7q2DSCFBHRDtCz7VSQeLSxEb
i9OSQ3zL2jFPToZoeTHe/0HLhfc2D2XfLM0c6o1LPkQ/4nYybDvU0qZudR/RjUE71/iv91CzZIZk
yeQEhzZKFd7Dk3Dy0ySsmORS16wf93/ERhxGqwHcGVQZEwr26keMQoMdNTWDX5VN4geKdqAO+vV3
8sA9J5mNwLGALl71lSDorkOXUEHA62Ie/VmfvE91m+bnKa+r4xBW+mNB4AcvipPf/e9bfv+bSV5a
xeDlBVwgAodBzLydZBM4t/Amzb1q5lA+YxSA0aRBU/D+KKtZfB2FdQSaRceMzHZJtN/saz0Vuqy6
iVr1ZDfnZa3I8KQ4R3UV/A8fBBialzUReOFZ3g4lonCe9YyWUtAltY8NY3xyC2vvet6atkX6VP8v
Nn79jm7bZNBFkcprlOXRAzWE8jTHdbUTDjbEVVwAWQvcEq0jJDzM248BE4jht8zltayzClUlQ/02
4S5woFoKMEmk8lgFU/RQmWN8UhWO1Brk7w/wE8GBi07jtTIYB8epm2fCCHbac2LvrOxq076urASh
tQCnYDyttc+DnmxSRsiPeYnZHfUyz1CpPOtFpJ9HqgM7i7u+3t8Nt1pdpLPyWA9Dea363vgRtML6
h8pjn1+6shnksYP5+kAXcP7uWHWGnotLtnsaSzepdhCcWzuaUsPC+iFNe3fflsJEZlT28qoNSfvd
i4z4CEUw/JTaRbSzC7b2Gl0sF+QvzR5YZbebgJWPZOFOznUJb0e4Q/MpxI1yJ3NavXVfZ5ZmB69d
lhL817LQb44ohPkhdikQX6NocvxIuebJgpQMZqQsPteij3YmcGPjkLEs4EnWg4RptZLIG1Vt5QWS
HuncPQU9YpXNnGvPtC3G42jbBSRBtVcl31g1tDmZS9gf5GbrTjCu3kHoagxqtVlwSIvKPA2DZl/N
zo533hQb84naBLF1gaPymFl+ypv5jKK5R9Y0YtXiyjty28cn7BfCh8hVKS/qsj39coi9GW8VYjO9
mxM05JxrKOP42MSm+eyU2KR7Y53sZLibs7joQgOSBtuxBihWo5N1ULohkVdJfsCyQn0aam34Wsq9
cuXWJLJLXuvR5PJrV3qgiqqGvhf6Qxn3hyAe6nOj3PZpHtzkmEAqerg/iauUYzkEFpcHG4OuLTfj
chTfLFqPQocF6iv0rcZxMr8N+uJrUhhGeUxLa/jLlaOXnRdwFw5RiWU+tWmf+Pd/wsZpXzA6Hhq8
C8frVWL2zU9oo1Hn/nVDv6uUcaYULE7cQXtGsKtE8/VDBRUtsNqLFuEagG6bWZzVtRXSHmqrD+i1
9pimzc5Hp5HyA9Z2pXdihtrw4LRe+Nv9L9waG6AAb0GSAfhXq0utg+tvVbYHXYPuToSmtuZcgi6K
PpN7to+eDoXKTZVOAprv2S1t7Vyb59ECSQJdvBZG4lEUYAg5alc91wecIGfzIcjt8ZSW47Czjmsd
8dcp5mYEwExxhXR69RJtgYDk2lhEfkRFrybfQcAA4G7uig+dGuDqGxhHG7xEACBQV1NR8GhnPRD5
Xsur8mQGnXhoRinmy6IuOh9qN3FwI9Bcl4KZWzXofhoL5d8ZRL0nibF1DqDUQBcg9eYdu1oih0On
58Uc+0UXpd5DDYlmPqZNlbV/ycAy/3J7y3gZNQGpJ46E+yE1aCfvKKVtrRWhE+ohKvAgkVfzZ2Ve
24i4i3zXGOOz5zbBeXLC/6gp2ns8b1xFEDHoz5owJKgerEJnkiahLqYYrpJXdfIQYYroHWPsreZj
lNNSPvTSawc0l4cu+fVbl0yVvjRQEfK79SbBjo9j0ivtagEG7D7mPY2EQ9NTRDiV/NlvSkRdvXMz
bUwsR18ApCQf57tXN/1INa/yklS7woT/mtVt8VXP8q956/Y7K7g1r5R7aCeyl+ALra74zLE7zTAx
88yyBic1XcuXEq3VP9aD01OBgK1RnEenzPcADltfyIhyIWZT01tHt0k32o76Mgj6rI3cU1pphX4w
pZHgjTc2804KvBHPwK/TIVi6/CQzq4JPqvUR58UNIJ2Y2lfDy1EtQERmyg6Ke3780NHQKa/CTcrG
r+eh1/68H083DitBBpk3i+oa7fDl9725MVCULo2pSSI/yXun/wfNjDZ6LNlwtKjMAXGLynWSAomL
tIsOHRIz1cHwVLUHU9x6rNBQJKzSxmDa12D+snCzdNYc7drUUgs/FoOtfW2MZsge+8kSfumUFfpL
nUaR4QIZSI5fjLSff8bSQqtFN8PMudR93iQPDppRj/aoad3ToGnT89gBI91ZtK0twl0PNg9t70VF
9nbSoCLWU1pBKNNGFT5lSx/azTo60E6Y/w/nDVFhSPDgpKALLev3Zn1sGly614QaLPEBC5auSsO/
tJ7q1jFIG8Sj7++GjZQJ5Dc8IbE01zl4t6PlaYCgeArxMiokrxO7Lu2DcKPZ8kOrCn/EwCOny/0h
N1IWYOZULEitQWWsQe10tNrRRFnVF5ORX1SFqMA8yF/s8i73KYgPfdH6WlKH9YdJQ1MUwGXsGw7t
8riW1THKIM7d/5aNfbEoo9NSon7IYV4Fx7o23b6Rbuznjp086mRJn9N2rh6cuDBe7g+1NW0kI+ix
LRgPe021wHi3iZsZrQYzDMeHEYbD0UD4aGc/bARh/ue8zhfkK4u72g+ZXqc62JzYb+nZHDUHnQd6
bAD2ywqlmkqY7cfQiPZqWZvfxkSCSaKKB+78dhdmc28VlO6WbzPC/OBNQktOZe1mO3O4sdsh8C9y
01D66dysYm9Yz9UoUgRTxdSQLVO/O9bUzJ6LRg+uRdtG1/trtjkemvZUshcC7DrWI7oYVhS4Ij+3
2+QyQ4C9irmyTvEUTd/0MdlTLty4W4CN0U1AggEXgnV+EAyuoluQJX4aRrwEWENqc7FjWtUhT4tg
fPACN66eQQ72X5GVTfao1a/9tlV9kLcpUB0EbcCwidX2Sd05pnxik8ViDpT/U4epET8p25jiQ2PO
6YhTvBl6j1PrFeNDpzuz5pfdYKNfBhM08UPTypJvtRBRcpgaqxmegqLvnhN6icGpsMy8PU9z4kwI
1chuejQTp2p+i6lTyZ8a748Wi8tqJNNF4mVPi3pjKVFAo8kIR4Fzvq6twW50UDKoQx+YVXXOogQ/
zSQuHlClHq86deadG2fjIDIeoYuaB7SSNYV5Lo186Ls08mf8XIqnXgVWc6h4flinqp5RHZuiJAm+
23k7R9/u79qNoAb83VweerCcuPZuT6NjDfgGBVXoT30DkwUMx2UiZF+QA9sT19geivor+SUkRnf1
cmC3JANmyqHvFKC652YsP9V6ZfgVMu3+//BVkEwYjNojTgi3X0W/yMhKk3dkP6AeNicqewrq0H3U
8m7Y6UpvfRVPEbrzEFKh0qyGSlELgWHSe9ehtsNjiLrPFfBw9kjirO1cQFslztcqBDfqMtLaPlYT
UBMAWHsLsdh8xoxAkMaVw7k3w/KY11F0HnI1nmtaU6e6ifRj3cbd6f7UboQd5PWpOgOvBGm9DqtK
uUOT6M2Cga76f8ty7B8R0xSnAE+S4yTi4TfXzn8GSd3v7NSNe4NrnoYOOj7UINd+hXNkl/jlAL5O
+6C9oiEqPzvjsCdPusVaQHN2ETMAmYaIyepAjFPVWSP1LfhQIi2QAdREcMKOqIsuZm41LxBfkm9t
rvXf7LbnPxBJVPBUicqyvGhzlMoH+pFetJNHrTtwS4qDijoF/wWhx8W5yhSdTsvIV2HfNmNlhg9e
6yBhLOvMFAcbDkt/pvvmBidv1k2MYRO7KYGgFkFyQNdwfi60UE07u3ErSC7CAfCOzOXXLUHtTe5K
x1ZFAPvhhDdN+jF2wvlf6YUzcs5TdAAIW33/5Y3HcxEbKqSricpr+Ec0OCEEULo3Q0MnwZP/Okb8
KWrkxzqU3xrD+lEWsFnuj7kRmJe3G0fboo8BGen2G9WAckCTjlBsQ6t8UUE+HcEXmedwdCg8ztU/
eirFrwcUWDNk6YuNDI+mVX4krTxqudJQZPCSF2onWAojmo0Y8NzsHOXl168u8KWRCm0Dlg53wGoF
ZWNLjKEEuPdY9PHSMUcyWgGpHQ91jU7eoZSt3Z/KyKj/DpuZjqqXN9rn+1O8ET8R3QdbA+R0aQit
fkTZZFof12xso8Jv++CkunxWjh2gHiLbutzZtJuj0auloEMVlQFvF7SPtT4c834BXyTFQ91pL1aV
DJfJSIedE7s30vLnb46Hrca5F4JCwxB3uDbbZfhnY0fJMbb6emcKN04iEK2F72Pw0CJy3Q6VI6hp
JkGHsEY+an5lRvqHuSFeuVPZHt1RiYf/YcnouxMdkSti7W7HqyyL8lBWB1dLB4Z+wDpK786mavOf
ljGbewTOrTO4VGoWjReyo8Vu8u1ExoVe66qVSDBIGyfRdozz5BmgnJ2ezGnCCNRITGAtKHbGe03W
rTVEmnIhphB73x1/zxrlECH1ep3dpD8vnpTPRQn40CpFff71OYUVSJt9gZPC+7n9Sm2M5eRGoILq
MpwvHZ3DoxKhfjU6d6+mufVV1LlpdS01GUoyt0O1Ua9XI83ga1oO2edcN0LO3uQc+7mq95xat0LM
8rSEMAUymXLt7ViD4xXprNPqqkTnfK5RevS7QOhfMq8s8kPpTMZH2o7KR31qeBloNuyphG2kK4t2
wKL+vVC3XlOqN8cwFKk2D7nNmzYKAt0366DoLjM1iJ96Fgb/1rhlqVM4ZNY3Ephsj+63NdV0wkja
KFUbpIm3n+/RlaJ35TlXJ5/yT20ux0vlKnkAbmh/+/UNxG3Mgx4hJNiWq5l2yjqKbVqY17Lrg0uT
WPOp7uP0UVfm/0DhdryFAsdA0ODWBTLLnHjWawylPHf+UEkLeV04cMeoTkYwW83eht3YREweCEEq
qSimrlPs0E6KLp5d97pQkBXUMHv+WkNybHhhluHLZKfcXk2BEDUAqvJxMlX88/7kLhF0dVPiQADS
CLE5CrrrpHcK22a2SqAwZmU7x0a12anHme98f5SN3QLGm84bMFc6UWsojOVi4WBGsLm70XUuQw3G
zS3M8SFpUrmT2Ly2SNZfhLrKAh+hh0Nb83ZnRrnblXbngWzGHa/wZZtF89MER773WyqHf6N6Pnjf
jCoL8Knsuqz5GWqt/WEeRfxsVIFV/TmLis6H6CtneB5Qeh4vQ1tP2Z/a0DuNn7aTYyCFXYb5x9yI
8t/LinbCAeWQ+Vn2qtOO09Ck84e+MvTf6Wu2zVnDAK17mKdg+sdLKhQ540CZ1sUcpvrUwRstjsPU
RrFfZjgUQu+0DESwESOLHieMuBsv874bzjCNXzTEYpJD3Ua1fohU3hunIlbZ78ascNVUiMz1J1N5
5b9KdBl06EpVLXDiwkSqX8btD62szQCx945d5dYq+k2m7jQeKpmKws/avu6p4Ysqhh3oYZSpd0kL
ukanB3Q28sqeD4C0xXPiTUn6Dal/S9/ZJhvXPcoQPG7BSxEo1kXjqennpFuOH7U57TgMSeVrVoKQ
OBQIvzcL+es5E+OB/qaHAQthHcPxsQ4De0DOyh5050uJA+ljW4Eq6nVv55htHQAqq4jFUySg4baK
YW2PIiyGOaEf2SItL05XhOHRSENXXcw4KfbYghuZxetLz6TXjCruOtOeajr5XJTYn3MYL1RJwj/s
aVSHBBeqU4Kq8AnKz7Bz8ja/kXoBmDruA2q7twevlk2twNrRYusH5bN4wTMa5PITwmjtzkZ5PcTr
Qw5QnDIoJRdaXqukIo8bxwIyT9uFFGn6vfOK8i96Xw6usE3qjSeaQ9hVd2ZQZE9zrCUfwpbuxyHp
Uvk9pZv0nGeV1/pWZmvFCQ12SafOBr2Cdocmki9xKL3iiPu0Ex+0qGu+1lmRusdBtTpi5m2q5ceC
auAPOtjJnyRxhXYBJWY84iaMsf2APuhTEwbxHmh9a4a5n5bCD68o7o3bGUY7L0fDgSJvFQ3hV4i8
BRjZxv0z10y1czS2GlsLIwHACxsF1MBqNQ07rU0bkL9fzpiYPbDJ8GcYXa/8R0Wt+ZSOtPku3VwH
1gnBhQkjcMST5MUpouLZtZq+wlih0p+8rAzUoZNWJc7STuLnULdF9OcvXy9gOpa6Jh7mPBZWu2Hk
gGtYF2lXT8+/pqnlPUCMwnBKH63r/ZE2rkueBxQrmBLIi+sVaPvE9NCB5GClbQYrNidQl1W8N/lL
BX+1vdH1YwSLRHZhrd8udFlVwoMtxvaOxfihLi3UNu3Fucwz2HpJIcTfFRJ/51Gm34c+itFBNn7e
/9KNWMxPAB8ATnZROV9CzJv08v84O68duZEsDT8RAXpzS6YtlVQqeemGaEkr+qC3T79f1N4oWUQS
2gGmIUxPd2QEwxzzG62nvig8hdOMyOBFMbN8hEFQLUfAMtpJy0S00zjf2NzcjgTSlMC4gdbYsXax
szFvETSFiTX4IhzywPSU5NwrPNT357b5FclGuB0p9nFl3c6tXnhFrd5QLhbmwxd0zOfL6DXWDthv
awWlehdXlATerZNJWkFikICY65hH4kNSTOO71pqS/3QzzD6Bwp/2jJi2piV70DL/h9eyjrISUWOR
O4bKpY3MGY9aqP16B3D2/uJtvC3oKBP4E4pTa1hfDJM3FngaJ9TVsym+zAhUBUPfpEfCVhytvKk/
GwZ9r/uDbgTKqEECVOHtpJbywgT5aze2zmTOY9vQ4AV+N9Cw1iPuJKtJbJTmm9Q9GHAGzSDJVfMB
JS7cS9IYNOzO6d+aOtUVW3qEScrJ6kzUVC8LMxppascRznaqEj4YWive5pizYE0p6g86tM/Tv0+d
hZYEMflt1/Ctpq0Te5rQZ43ipPqi4TlzjLoaYOBiJIdJaYo3E/p+QTzxoGvi/yMhQZpLaZbMXRJk
V1eRitS2lJjnHqDx+VZ0lThoXvU/oUstVKqG7Xzo13uYV0eKooOhkRyI1RKnWqdVut6Gl3hx9E+O
McdSr2veuWvk43Vzv1JVkkg4U4KLmZb8FX9tp1mvu7qjMXXxqtZ9boamegJF3R76vIfGWcAEXcYK
ICCYoX9OhRiaQalnEb9Q+F6tJ1bxYYpbZn+ZhrhXoSHF9Y82XCTFV1jhntDfxkRl0gyVjv0KWmaV
DKVpZ6tRKgZGE3j0ZMDTi2PE+F/Tune/uWrdm6eoNZyRTpzl7UURG8NTZYZqSzeXwu+6tt8vsTGM
ABYuBGxGUHYUm/xusVtfZMnw2ApQfVWeOw96X3y9f2q2RobCJ2lhVEnI6G+/sNe7JYWXZuSKDxvk
RKv8jSrMevLNQoxnbYncN01T9wcAxOH1/tAvXsyr3cV5BZ5EOgkoZU1oQtocT1PPGi/p4gwPWdOZ
2WEWoX7Qh3g5T1qrPFZpb3z35n6guZW0p1Q1Qr+22wWJS7SR28qKf/Wh2JMLft1mQ1RDyj6C8iAt
IMe6XZVods0FzTiclweSPb/uSyXHbiddoqfBmWr7oFUA/4NFVNns1+TIup/royDxs6w03YEIvbpN
pZ42/AnJvqXooq6Oemmg7Ban+nDpR8X+4gqUvEW1OGdw/8unxouNz72Zj5/vf5xXjzJ4Ry4q+exT
nnp18muFUjMI+P4ypj0uWEropddZndNPkylG49jglyR2HsxXVxpDIjrEDPmPtM+8XfQUtzw9jarh
4gnScUtPYFNRPj/en9j2KPDVpGA6mh7yQPx1pbVOpyWl23LSKRf8NDzC8E5fop3HaGsU2Vygn49y
CD3o21FqM3dFk2QQs0fXOrfDVGJ47O31MrZGQZgUnhFMCc1Y5+XtXCkY+81kY1WpBJVI7WB2G2cv
ypYwjtU5lRUpTilIRvIz43YyVZ0gZoZY4sUcHffc62XUHERoa+9zw+GPTjpS/qA6Y71bkrJ8Xxd9
6R5SfB1/4ee7ix56tTMlfZbOtzTjI5BYlwhKB01AR6sXKa6Y6b4hqAhhK6eWdEO9UldIvqb59z9u
GjkmeFFH6kMZr7xjuqqMhxbkyUUhGn7fm137rqjCcWdrbs6M7Q/5hGcdsuXtOrtlYlm4xixEMPgh
labXX9I+qT/Q8tbPWhJ7e1KEry5/MAQQoYHmcdWB9V2duGjCWY2PPl+W3EyPuYiXCw7d81t1GH5N
WuScda2sL1GXRP/a4ZQD0+sAk/WSO6+AQ3ZCswooiHpRlLo6mYWRPJszvQ7bU7p451qRq3aze+VY
vK3AxalUvxJSJcd2na5SlgtgYvPYhN782DV2/HFszGKPX/j64WAwoC2MAzaeYGI1sYkOJtr52A6P
uVJ/NUY9fkM06ianYmwGD1410uV+11rdrzHyzHfu4E1PaTp57c6b8epmoFIHoEeqNKMR/opQryhp
3LXmYFyEksUHMwYJYvbtHgPn9dIyirQZkgw/6TFzu2FlqgHGDle6LsXcSp/zMRiNqfqY9NRJ75/A
12cDlAFpL714oA/UIm+HSk09D7NENS4zDE7fDTMVbFjrHruiSA4j6M+duGhrPA6hdKeSWPi1kRJP
AgZzfWxedDvvLL8sUxxZoipKjmnuoVoGbFLdyYO3VlP6PWBQQBeQXPh2iiUsRQfdP/MCaDE+gF8a
glyju1kqxp6Mj4zqbs8E8CGPFpF8Bbna5ez/egQtHEqSKoYPNmKH/R8GXE79AP0zFr5RFSW2M3jT
Wee8KVA5oTx6FaZe/rr/QTdmK4VzEEHltgPMI//+Xz8h1Mc2rxKBvnGoKX7vOYh3ZKF2dN30n2Wo
ycF5J8A40BR2ARrcDoV8C6X9CKIsPhDxGY6PfVhoGB7vT2hjx0hfBMImPp1GM/52FEhhVjHA+OMy
rR26GhZKhZXVH0CZV2fMHJW923t1xulkSeMH2ZfGCECGq7cDOnRRBWX5/Ere5z5aIZ5AnRnvxcIb
o0BPYp8ArCYmW8sU5k1veHOb5xAIMvFOi5LmsJTuHu1rFePKuejwICWhWfJm15/IMessq6iOXk1N
9H7eZ9oRgcKfzqAtlKpnpD39iE7yztOwOgYvo8oQguIdVwsJ9e0K9l2ngT5t8utoJeITZqjtwxAa
KapzIi09tGVqSSzsEwC1KJoa7zOXJsT/5ze8mPYAzCWyWB1FxTDnyTSn/DrMqvuB1HB6wuHYQUMm
TAM7WZq3iuLVvj2nxbfcbKrP93ft1sKjZArUSKolvlr4KqdrNiDNdKVDh2vBPBrfQ8eu/a4aUFFS
dPEWtgqX0D+PisyLFAXmjaJsu7rqlrGZWm+uy+sC++U56lT9XNtT+wUFKPdtWmX/k9DD/nZ/zI2N
DKeQHq6DfKFs69x+bK0Uebc0g7h6ZW081aVS+7Gi5pf7o8hT/tfNKrcUhRIK6WRN/HWtljR2rtdr
Vl5eRRi230Jz+DWL2fKVpNc/3R9paz4MR4aqE2rAE7udT6xVCx7xRXmtw7A7eXlknRZj2lPm2ZwP
mIL/u6RfAZPjNokbs0FxpU2JSWkRgS00QocYRtkDamycRlpUvAU0wJG1XFcN0RAGMVUr4kp/3P3h
1mmaHcd6zKqLANcXHQo9EiUuxFFq+1npoRVRtWGTPN9f1lVM/PIBJcOWhwlMPZJrt8vaWlaZCsxn
rw5yZ19GI4cj1iuc3bd4nFjtNdHLwb5GaZxWB4o21l5xeo3z/L8fgGM7lH56k0BWbn9AlhPCqgr7
tK3jZjobTVijOFYbxft8pOZ6qkDBPkZ2M8yHAW2H7FEHg68cm9mpxyBVPbGnIr5xRXBcEKyWgSTI
U7kR/3qp0bIAG5l01XXpM+XQ9sN8zd2qP46lWRywbSIkmjpjJxja2N0vbGsoPVK4aK2hMaZlhKX1
UF7HSDVORtiXvjeN/+g/Ktea3igPKL07Sitr6KGBHxuSAKG4xlpu+llSVefK0JEdV5TheH9frcKD
l6GooNpSfARFtVcVgSTXm8mrxdUavMzwBdUJ+1C6Vab4Da1FrExy8C/n+4NureLfg64iH4SLon7R
ZuY3TOJXrSOf5ie2tocP2BxG9usBCbAb1nlkP7VZTZBVIhfYNs/RmDnXcHCVwz9PBh02mQTAJuMm
kr/ir33oYSUeKe3SYDJlG58UqxwfNK/Xg/ujbJ0/ImNQscTiKmCcVVhFLXbUTb1orpFiqp89pQmf
qkZ1zkqjtUGVmRRaMGkPhmHpTjhle+gATvUnSymynRxu4+oFcAw6jO4bN+K60ZdMfaN3cdRc6V+L
d4Ntia8kr7XvGtHw7/sErW+ZLlJ4k5yJ26VNkfSbtNSurz119uMgYBPxEfeaU6+2CXQa3l8iVlok
ssR3O0ouKLGkNXwlShnRBwM9VGBwbb9DpVlz63l4ZTWMxj+saToI66ZwWIlWd+I2vYpqNiauKZX4
ZTajgtbBBJzmqBZI51VNuTh+7KbeL4PwK/Tp4avpmzBOZNW5yzJfbTRi9sk22u/aDOHhhIt1/Klt
qgzNsShL9qDmW8sDBwhROBmm4LBxuzyh13TC1bL02tpO7wtocr6Y672z+np/y+UBDYK2CvcKB+p2
mCKPEsLaMLlGQ80ZnQuQ377VFF71bsiKMfysI8emPoyj3hqnQR0SEMQFaqNHippL5vrw+lP9ev/Q
vXpi+E3SM5McXzIR15AYuL/I/3lOdlUdgVlKTszIPh+9gZePmEA9UThu30d6OEY71/KrQ8bIEiJC
9AvKn11zuxpmP4gYi9wMIWJzepPaIrlOZR4+N3nh7Txpm0MBzDRfzBatdX1b8WhcFd6SXaGVZJel
jXV/QkHzglLa5/vLuTXSSwDBYy3pQqsrLCpKmr9Rl7Kche13RtNd83Ay4HfnyvH+UGu/5JfThoQF
mC1KiNLD+3YBB2xZIryZsytxrv67NKndw0EyvM8K1JzZz7u8+FHzDX6kqZqlDzY0RNfXol79Dlup
yYO66U2DDkum9G+tarCeO+otyhGtOQelV90VP9UwNDV/aCfjS+kO4eLreQEwb4yMeW82mwtHv5Hi
HesGr/J2MnoN/pm2T3p1RryfQV4CIlSbOhio9u6kQFunnRgPULAEDxFb3Q4VTWMsQHumVzPRzMvS
z8kj8JV/7EO8fB3Yi/hhyPI96dbtKGAXOy93nPRqpx41+RhhkDKZ7cP9TbA1F7aZxLPRioabdTtK
i0oT2iR9crWK2TrQtDZOlGH+0elSzgXFJIN/EkgFfNPVXBJQ/nE5s2IY8UXvJxerI8vui53nY2Mu
jCLVPhAKJQxfzWVW7FEYfcQo6twcIYpkJ8y3/tU7QM6F/0puMvEtckK3K4bUKNpo3ZJe6RrOl35w
wcJrOeQib/CWr5MWY7CkpsZ/ap7upVkvV9pNivoyNmgbCv8s6rqUChEMveR0SK5DjFPwWS/CDq1l
kaOL3o96o3wJEV+2T0ahF8lF2JZSB6Foyf50RFobX01V96PqAq09ze3UvBPonyEvYaGPuYM+2DiN
ZB1S3+lFHdBeLVKjeOWcUhi6QhefnaMTZS0ydZPrCh/BQDc93d/Fr/JP1gXJKkIG5KpJQ1cPox1a
mRCNl10HUZTzifjQbYDh5b17tb0si3Bwr5vnlo5Wf5wR4zdOM5imPaj7xlNI0R4kAnm9JoWXb3dG
TrPPwL8xu8bqUJyNqeXKRoTS/dBpqfgYZ2miP9Rmu1cR3lhrnAfZ7yy19MleDYsf1Yj5iFVc7dEy
5iB0RW35CT0jEJzAxHeewo1J0iUBHEjJSQ63OmSZGdaW1YQk2X1WvFHcNDpYXav6bfpZSdVvZWiV
Ox93c35/jSiP/V/JQ2k4rRNbQlzLelR1X1vM5kPt1tHvyZjtvaBCbszVCePxoJhG2wkw0rqG0Cfd
WHuVmV0tDHsGP8vT8VMrMHsJiilRXSn9Ukxv7+/eNW1VXo/IghLSwVOAkbVubJctAoBDFWfXwq2X
Z2y20KROpvmCbpRxiGwxnoa8xkIttbVL1JZDkEZ1c0R3vPnZzmKPXrD1hf/+NavMk92TTK3uEoIg
lO+36tA/TJ5bPfZRnB5CMqxTr2flvPOovireyDWQdAaKyTzga1GhNnZsWbNNr6XXGIfGiGoFC7FS
E2842cofAcrvD9ZTzu9atX7fX/+Nd4MrQyZQJFIOZ+l2gyFvnAmkkrNr2BXLc1eC46lVxf15f5St
neWQEgL7JLNBGeR2FFQVphF90ey6xK5yEkrYnsAT1x8bRzQfsqTfI4huHRtKI9LvgaP6Sl7S7kgC
Wg99cdWgFD4sU3m0oh5zUrvYs2XbHAqIPWK6MkFZa0yqkz1hmVhkV7vRLd+qp5+VqS3B7Fl71pqb
nwr7NymoSxt63WxI20RRclDn17hPxaPqKONDSNnvcv9Tbe1FyogShklMROP59lN5atP2zkg6Z6bF
MjyJsI0mf/KSpT4m+LE1VzuJDP3ghVPtPIi4jP/cH3/rnacLTU5PGRFK2DpeWszWcdqFfCMTLrJ5
/EL1Eikw26/K0mTjN0NLnPyrqEuBqj/1/tFPlBnfMb/znPLznKSoo6ZV2rTBYqWmOIoFTduTV3na
ntPzxgfhl/IM4CtMErFOSQFoCiNuODttS+qVYWTyhgrMztHZGoTvTWnX4eHhGb39Hq7QHAWcQ3R1
i649h3GG7UNi7LoFrCDp8hqmU0aRCtoBVJk1HpxSbAL+BOUQNWycq4eV70VMhvk02OheWN60/EEI
S8WyCOP7d7mBFNkBsUV7p4q9cU/Ifp1kkEv3hjV60gEgpsTFEF2VsqwPXYKWYYc3xFtXWb4bNM6P
9/faK1uYl1lLRXs6ujwZ6/EkcT4CNyjjQMM+F9hvJEFX1OWzYS+x6esoAlgH2ufio0Dux3gKPdQC
LmO/DPRGzHF+sOdFt05Gn7npQeASYP2XpoVRgCxI4/lgd8Vg+OqcRWHQpWIyg37SNSB5mhFHRxtn
joxivGtIa46uVHxRpJoSlPhVoAQq5U1OWI6UJ89JleahDl2j85spT42DtHfKPo9GPBQ7Ic7GdUa9
3MY0yqFej97J7XYrdWG68BbhhczmfMR2YIQCbhiHsGvnw/3V3/rYKJWB4MQJXFr33Q6V2zrkLDwk
L+7kzddQ6OJT15X5DxhqapBkir6nC749ILoP0B0oza9LpCH7FZX7XrmMWu8cotJ4F2kmqbLZDg/L
ouyJx22dXJJyGZnL63TdC1iKTO0HFRpCqKrtITGs6FBh1rpzX2+NAviKwIn4gQ22ikkhI0nVVxRj
WozFA1PJirNTIvlz/1ttbYu/R1ndQiqCzVHt2cpF0zsVXlStvWkxHfiAzkT28f5QmxOSTUjZ35by
ALfbwraXKR7kTRTlTeNnwK3P9M7SnQltPHMEusCNCEZ4QtaaPnkSTzkmgtE1dAwMIjNNOcL/TU6Q
J/WHwm7ic+Tm6iHK52QnPdzahQgW0W01Aagba1+WXu10WBycsH6aE2gcUXYuhxxLuIzpjkNhBffX
cyOkfVE9BUYiu5NrfI4Hq4eM3UHey5yVZ7PV3FNGufg0RziOI5qRX6xx3qOybQ4KRsGULGv5rNx+
xI4WZ55abnwdNT08ZuMyBH0TW1c0SJzDUFrdxaOeuxNGb2xSNGkpgVGOJv9e63o5rV2HitLCyOHV
fFdldvdWi53+izJ4xun+om4OhRwhAps8/qzs7fyIA+3Bla+ySBL31Nth7hdKEb1z6+H3/2Mk3L8l
XBZP7nWvLxVeYRUVOleuVdd9oCW5WdFXLYvvRR+Oe1jONRJQxgGQMzgSkOSZ1jrciKraqUsglRiq
18Yh1ursjP9yfxr1qjzGg6eQC9YDv0Ar3QDBJO4dvDuO9+e8/SsAJFE2+z/T2tvlnacorrosjq9t
1/ePpqtkJ8fMC8PH78r+2I7owx2tYlmKwAxb84dZGvVjvRTFXld746zKcITcCAwtv2VVW6Hfj+Ln
hKR0m/XQI1Pnd2HoLRo+mUWaZu+Z4W3tKmo41PUpogBfX52avBxNPSzRuVRkafJQTn0C2auLf3YA
TvdEFDfuWcrfYD5egm304m7XeCoXjCrKSrkkxTgGEJ2ah1maDN3/lJtTkgVJlCzQalsLSWD2YfdW
DndzqpJ2OFgAzC5zBkvGHwhjv98fbPNzgZGHz/QCMFtNKR5Vuyx1CFwx/AcrEF3Jlws1umZpqR3G
hWxh58rZGhGVZRk6ksEz7u0iVqYzAcOEuAayGxFsHDV7cBdpFOI7Z8/dwcoLR9250Lc+HO0fajQe
CAOSgtsx60rhYcv76JomKQegMD1A1/beKFs3ODVx4grqMhJlcDtKCFWD+jyheCOUHuSIbST1uYGN
dEIou3vT0UDBZcmIrfP9b7ixYWxVsr4BbyCZsaYCeiOltViobEsr1R7iuEyOmTE6fkiKsvPxtobi
rqNrSVEPYvEq1m2UOc27tkCYAaDGwZwH5L/GTvcJHYedb7axmkhVkNUgrU2zcK3HlbcpX5R+NWWW
ZfikTksZlIJmITLB9VPZV+ah7bp+ZyllpLSq51HLglGOQqIUylptFEQpm7pseIQd4aXP3ajN2Epp
cdBnhh64dq4cqGuY3ymhq4eh94p/T+Y4GVQRZDVRatPf7qChjO1uTKP4auvCEIeowVoPplFX6Odo
Qqzfn1Wn30sqNuI64m2oR2A+CfPX2O4CSSegmCise4qevNH6ElNELJX9Rcm1U0pic9CyagAsGO+R
A16qdOvlltQZEgtSF0gnt/O1ei2kEVunV6WP0x42mGLWh1wMavxgwHBtjjjqDbTohig+GB2pzpFm
GkVdcDTiSYnb8XPUKOA3s0hvxRM8ssYKqkgLHxzS7ew5DJPu2Wvc5i0Kl6oeVJVbLafGtUqx8+G2
zgX1BqnlwrdD6vh2IlNUpZkOnvSqVKH9VDpqRRsz1gI9bZydLbpxf3JXmzakchmNr1kxzmwDnitk
QykNZbRfG9q5sDP9bFdUWSO1Xnai7639gQEhHFTgHJJyfDu3tC9SA8heeo2jIfo6tlkFVKtOj5iT
zc5D0vZe6XObeidSeqXYGXzj5qZaRGGL1YVAuNbtmJq4NtGXjK91lU5P1lxpkd9jS3O6f4VuDcNx
k2HpS115Pcd0ypCLy+OrGJT50e1RpBGms6fsuLFL4F0CNOLDoSKxBvzZrbX0Nr5318oyh+VgRJWH
KLJSgUgzqb7+uD+nlz7A6nRJDA7j0UiV9lG3H27A+KXKZO8lNFo3OoVtNQ2+W2j6x6Qwxz6w40pE
Ph+308+zPuO/i8KhBx+1xXf1R6HjrXtiHkl+mNO5/22gmrUE5qQ3+cUpHf4FU6F0nd97btieyyWa
nke4EuOTqcbR+LGzbUxETYHGf9DXYaQ8IFNa01Uc8DI1o1484xS/1DsfcmOJsYmQ5UXEmaEUr24U
hCGK3umNgvBTFEsQ1sN4NiIzrq59yl933qg1sVXG/tR9QPLQyaN4vk7allx0A45fLHEyaDh1p12u
BX2hNoUvrDzqg1jvih8dhmrVowrRVj1XkZKOvh05VGxAlraurwyN1lMGN1C2G5eiqg/398HWkrDj
aJUQJFPtkH//r4aYULVigeuVX0WKjaqrVv1JmebWt/L8H9UCX5ZDqlVItiXopjXauzPLOMblIb8i
NamdUJLqfoVFKIJeX8Sff58VBQ/w7LJ/SrJ3O6tINtYrJDGuale6pzkz7ENHQTawM/Hp/kgb958E
rwPZp94JCHs10hhmfbZgdXilvPEjLxL36KHf56tUd59NbxwCJFizw6hVe570G5cSxA9CZLqLMK/W
3sxhZ0VqYbGaZdlVRwPFrrczSK5/L18S7fD6g1CBn73WMs9bMxdt07I9sHC6LJlSHWNcnd8qvfaP
2tcv2wPpSmm9BeuXP91+s6RTw0JTUybkRvFDXIwiaGxSnKSfNV52JQ7ySi0/3/98G9vfI7CBo8cU
Ka/Iz/vX9g87mhHWAHkmmRt0d6I2fJNqmDiVTrIDKNnYKHwuFPblywzJfRUEdInuNZqmZddxUobl
6ukInj7EXKZVUBsT/I4lLafp3QDs1P4YRa4e7l1HcgFXN75UIqEZwAMjYSe3c+3mplCjUoXCo5rJ
r1Ch/H1BkyT9pNl5XvutYxefEHWiKGkJ2sMflLmCatMQ8dp+b5nJk97ldnkeoD69Ae/lOkT3UWT6
eTgg0X7/u8hj8/q3AsClkI20xbpomTjm0KcZTauKQIZGwmT7pZotl9IyliAviO9DKKo7dNTNTwSE
ULLuKA2t+09uVY5q6AzZtXdy47vmlfnnuRQjia4Zn9O2yx4Lmko8b6q1k9VvFWhg1+M1y3PMQ7Em
cVEXmgXujhk+4nNc+kkBWdSHq7KkQY6+Nh7Trp7nyC+UlQBznGkGplBUY31U6JQP99d+60zQsUCM
gaCbnuUqjeuEQTLqWDnSfXbt+jZJybckMmv9hHpaN+186Y17jLNOZQozTq6y9QVK2lrEZcUDBAzQ
gVbQol+HDtm/P3OyWosytiSwvfaAIF6hBtYzSq45z8AnDD9WZ3GMeBd3JrR1zAgwEIExwR9Q0rw9
Znh1ZbXS2XDYrDA7t0XhJIExxc7XKRtjgwJ8Lz7/6weTJF/peoJINEdbLvFflxiyqtCKvbS46nmj
UdMz8QI7eEYlCavLYu+MtpY646KmkokTPJVa26COuiriCZO6mhJyj7iDiy5zX6ao8YrCyr5g/kv8
bxatWwcdFMHq2SvHOPLD0ANKPjeWMp9tHuKZgms0hEcx2ml8tGtzFMda6F3o43RQm//8QdB8BQdL
1AGg/1VrQm/RXRCoI14t0D7HxJusByursEp19eyp87plZzzr1d1Fk51OOwoBkIfMdesXKF8FNq7E
CRjx1YCwA496F61+YQzO5f6Xf3nlb+9JLitSL4m5lOIEq0cTZSMsnLQuv7IAc3uI+wGhaVsK+/rw
3NVPJWn79zBv6/K8OE1CWB81HfiDMs+Q8BN1lSGPWcT2GyDm00M+Rd5vYEpNj4rmpMJpiMYxOkDG
tsfDkI68xju//3WbnCom3GriTzp6hOa3W9dZEBB1aiBSiaM170OYiT/HkGsSsqe+4NU6CITpxiEZ
PhdZVsyPtsiRlo1htCQ7kc7rYwtbgCMkSQOyW7taSRaxx/FKvs9aWX3SEsX2jdHzjgOyoZ+rfvp6
f+Ybw3HH0siRgRX0MrmJ/jqziaKOYz4kObQ9kpAYsed3fboAFvJsKjnmkmo7u/L148Z5JRuRzOcX
OsntgKnJva5kFriapEs+jDGgbC2bwwOEPu+YVjjSLnadfEYqOt2JfOQ3XO1RrMdI0qV+FHXk1VQh
YpRtj4P7tcrU+ri4bS41ep2dJxTYkwyh1gPRfaTSD7uTaa5icbtIQnXIcu/aRo0Rn2y4LNE7MTvW
0dNmJfaLEavjYIwn57vWjWV7jK2pdQ6oFwyzX7jK8BtPDaFLApj9rZus6KkKc+AZVt3iL9NoxVA/
wr/u2mAU01zSHG7iCMyMHgEkmUNnhK3bTcP7dhQ5yI4F1+FgysIcL9JeLXCfLx3vv0bNlW9mbRXv
C97XiAKeHn5zoyhefDsnoDoAKVT+LChAzQexDOU7rYi6/+Z5yotHb5mmX5Y2DCmsFGsQgZFBzwiY
Spz7aIGhZgYiq/0iD2/sTxRErVPdWfEcLJ4zZ+9RdMo/qaLIvjmpXn7TpiVtzrGet19ilxLxUUuW
ZfHzZhyxmunDLPsf5Cvi8tpTblN818vj0a8sHB4/jqHoMF+AF5mZ53G06UJ4Sj9X/0WJQXVwnmvr
g6KW7s9k9GrrmEBcH886hlwZigZZ1zxmCl3HxwLSVHTorSnP3vSFMqtvgI4bxs8h9xLFh90zLr+4
yzJ0gHC4iIJEWxwvQBSsehsXNoiS0ign7b2azvXHzCunaICoM3nq72WqPYFfeT0ab1OjpKyKZeak
6lzKjiLy5orDLhDQ37ob93YA0ElMRLqG9ZsivbDfkLrP52xe6jboSb6cy0Stabjk7pD/jkO9/0bv
lRiloGf/uce6Rr1MOf8HHwTlKA5pN+uTj/abgw8MyPsqoMI41gFYnOiPKyrDDGAWpovfiyL/Uc7R
CLG7iEbq/7XrfkAJVsuBXBXx19oKqzqouib/3qFtmQe62xKNzzxzHiAykHFHjBuK2gcSoy1+seTg
XfJGeJlvwZb/HUYIQwWaBm4CUH40RweAYF5+IFSavuAKrr2jSdp9V204R8e4arPmOOTR2PgNFme9
byOVngeuhxhs0FhL+4cug3UYAEU8z60nEj+ZO/tREb0Lls2hh1eUWqYFdCKyIA0ruw8GL06elbZB
GNZCj7D3ofj3b7LUzUu89MrmS1Rn+RvQQuKsiKL6ORt24Z31bNaqQ4vnQB54yNQ+J11pp74i9GEK
2P5ZinUURCK/WSznf7TBCL8tGKQ9lOmUTEe4NZgXCTU38kOn8sI8xnWtQzHJKvMhplJd+mo1tm/6
BM0kP3Oi8Flb1OSbx+OZo0adRB/LLEw/qVa9/IiVtF0CK4m1OUj1MPqFsQ3a9Ik+5EmQQXaMfAWf
pPkQZo5wL5XWTV8MvTbeexWoLj8po+zLlC3WZy8y+zFY6tl+1xdANw9x4o6/SlOZdb8fSiqXjeuW
MUSs3oD231YpiscOTuaHuBzm3vfKZVD433tua7dvQlT6y/QJDFmkMbPEqdND35ZWfTDmNpl/Qd7j
KLdeYsWHklZaflG62nws6D49LWHsHQoo1oiKYMQ1++D6zCVArXUoDyVM2MIvUBULirwdPyiG3eAB
17vmkzpl6Xe04MP04OUir7GL7ELFH/Dj+ubUTvYHZWCivUhS6Hx3jpyOXShwBp/xuA6sOem/xlHe
RkE9RcXi4x3BARmaqUM72BL1z8zCw8gPucyKQ1tTODx1sW1/sdV0/NPabv7FEH02HTt76KzAa+34
vYXyVXQGuQ0daBZ1Hx3ivLF60E5E6AdCfU8jvomQ1B0jRT+bbVZEJ6OkfeQPUdu8nTJdzbjpivFz
qOuUvYRJxIwdQWr8StQkio9zU8/tKctml6IOfZfvxiLS+OBSJMOnkmL/51aJwz4oEtv6SmWv6Y6p
EjWlDztz+aPQMpUMwsld/EVT5q94CIsm8CKluDQm6XQw1pmG0ASKkdnBZs94vqZU4j30wvQbWAXg
VEPbDZPveWr3I4rCGuMZUar/2RRmv+bAFpAvaPXsR27Ndn2MEByzfW/s0MdzEsYK0iQB/FzCObP8
NEyqP2MCGufQWHZaHIdhcpygdtX8SQfq/6zBOJiCborjLiAyN74gnUb1UU16t/ocdqrdAe4axH+L
xGpwHDWlOS6RwFFOdzC4M7WiUw8IIXdN4Drx9KWCq0NQik2nhVOOwLA2Q1kcLRTE3zV/aXQEBklC
0UC1xbI4R1cZHeAsjgISACAo8o6mWc3XUg2t8NyWlSRbOmbCougTtf7AyjJdCdCn04pjOir6FwoD
Ze2DBwLr1pel8bstPO8tHCSYns4Mscavi7IXWBrm87MxDdWjlcWt45tRA06IJzJ7+l+Kzqw7Th0I
wr+Ic9iXV2BmvNvxkjh+4eTGMTsSSCDBr7+fX++SMDOi1V1VXbX7y/4Wiv54E8PMWa0J5PhKK5q5
kzhopKkdvX9jux43ymGp0/kcWlyd80yuekebiPwxd7oxHO6CeQuv23pt/tSCskByXNP0xd5t85sK
g6Y/dxsS9A2AX9xgw3PM0CWhurZkev8hHa0jWkDyJ6y4VbeU+dWtT9OSmC+5HQHmwljbgiOPijLo
KpHdsy1R1eW+7skFI381F0EVxVOBN6L+F03VEOWHdJvm3O06GXnL6uxrboeFWD2qiZMfgtuyIFX6
aHInakmAZENo/FrbeDvoLRoBCi2GkK4Rhl4XXr3UQ+6ZKXts6gbDFHePbLEPBAPlYTB379uwNv+E
9M1WVsmY7uDZTvyjDlzB+x854QSJN0Q0GLg/ovXhYu1nfuc8XCf1eKT+qoodZPe5cliKOytq//Ua
2yor7VjRIUtuIh+UcF9T9MotLows7HHrxnG1/PJD4R8Ia+r+ddkP4tgngYo0J/QnfZRs9m9lYivO
pPC1VVc9O2v/gsmZnnpnCkZitMLRFHXKUn5humyz5d5/Vy34i/2HrUUbX3V+197jGIXhnSJ9DWlE
tGxPPZb7+2UX7NqfqRLuU0o+tKUp8PaTWEeZPeCD1v0gD4CpdwnnZCynaEc1tjvfygPum52KfNSD
PLmtO+hc1i7XDmlXTYIZzuC2d45TS5HrRQyyMCxScD9uVvKKUu3/TYfung61M/d7YUNU6Apk5l8d
erKfmbfWFxVPUcb7ou2riHdx2+yBfnXdkWsQU3aYh2lWc5ULnwpbYMA/mnwMXS5/p++xSEkTtsLi
xcS/h7TjDXOPJbipujHVfAJAz7xaKMqFNxhJHJrTbCKvfRHfLxVbIHmC0acswy5Y3dPRC98vbDNT
F5fARlGJ3gVFzoC/hc8rkqWP6GmIMkiqpupzx+zVxPFrnDuF/cOYy1lt/Mt2yx7FAKDHPZOMTl6Z
zJjLpmELYc4GGq8OX/l/0o/Wlv18mliUiSMhjoPyOSvVvvafxJ7aCtvOxnsZR1m/OdGavSfK5ZKv
B2r62hGRczFNUy3nhQhGbIlQHC1g09IRxaJs7HDgJwfyJJ7E+5a5mwSz69cr4kab6WqwbfA6LusQ
MH94bZDLxUcemK2LN53d2QkRREd1H5QAF5q7wkzVY5geCVNuCLOKrCdq8B2K3YEkyN1vzLmBpNHY
gTnzd7ebuGuOS2f/3+pPx3KF+Np5HkcXgyKF5vvN+17fK6IFH7O8i5Ff5+gi/KuJ2HmYO7wpiW2y
Zn3JWjm7RU/A94dyvfquIYJjJ849GOYrpMZeV7CzwE3iMOz0tIdj+LCE1QQrmDbejdkdz1xGtGMq
H1KzvmKREvHUbjQQkrTH7kcvu+7GxJXpiynBR7HQs7S/ZpRnOm88FRvyXwNri2ZdNp3jh1JJoo9N
35y8lUa8yCYmm5Kj6k0FJNLyt+nDDaeirE26nFvGce89BwnIbZvtyZD7nU+zG2z++Dy3rVA5tj/+
Xzb+I1qQbMLUN5nleDLdxCELSbYwOZYp81ONOlDkbJlX/wWrp38eclxsaWk+Jr6n70lgwYh8Kbe9
10Dmqe2XvIKuZDdyntsX1R3ZI+Q89/8R74s5qyMdw7ybs/qvnoPqD4SnNxZROrtbEVeh5K/F4PRB
wCB9LmFEh9248fOIb9+ST87SP9TShXrdp8j+IYcl5GvyrJ8WoZDKlHu2Tv+xSLH8+nYXcxAVBuG7
c3jrFzPy2LMkuabfRXrcdd7TvfwZh42P56t9A1dGTP9QsThuzr4ztH8Z0ezXIIdGQQUMHNFwlEvP
NLHNJu+akCJc2YgHNsbDHmVgxhgV4FIV6HsUAFFY9JMc/hK8s/wN64xbYwgxd8vnRh1tqTsnfA9X
ZrMitIl5Z6ClkFGw0D6mlOe7vh7Dtti9dmtK2jz5/f2MeKPoY9g/IhvPMifvhNky8o/go6EKzNgp
bdqWfZQNCwtCm3hvq9Z8RuuI9KEbGZ1yZCnOIx17xPi6zkN12ebRM/m6asvPPERzeyLxWrEBgGRR
cyva/ffYYkCX62RxnYILvrupiMug2iz9/p9j6vZW+FZ1PyYPEZBwxvhnw7p4f5Zmz9D1C5kFtxhF
t7JM1Vhf0mrRfUnfKRF8kM8oL+OGy0Julz2o6bMrMSHT8Fcm5zH0ea1HOxRuFX9DxWPNNU52x/KP
TIm0z81+tMyAoH7D6fvS/jic0Oo8RhTUl9To6sHOQfsVxzrsykg5w/Pmu+1Ufh/qW0HaxkLbH7tz
gUTfvwvYeoipYBohmqF7fEn3eF0KZYx1C1Q2Dtef06+ffXWw9JU5BynhDLn2auqy2ctprZa3Ot1T
WxAWVJH8sSzOn4FL47/KxuKjD+ojy82QrdT+SERMxDFdlxdaL6X8SScrukGqX/uQRAQFO3ZJztz7
+0vnivYPspL5B95L48cSH15ysZs36wKGjUFJxbvkxhinVRTNMSaU/xFNaz4y4TAc9034Z10X/RC0
/L15SzbCp5X9ODB1H6bCTaALuGq4q6PCna15Gvh3z0PrZM4lJkLzdzWO2XO16S4rKwfJFW/CvHAz
h0D3OevidFwNgobrrauOpnCGNUAIlh6RXxoztW89ve8lG9PswxxxSB3Ppi6i3mHnnUtZZaTZIwPO
aQaX5ZQtVTiccUdIuyJIGwrqXpnxF12jd2dwdl7zUEYeA1jiKXUW7pz+sVW3f4TG1zeR9+1PR+zl
/km55qykOuIvzMZ1okqyz13nHhDAp96j9HFNjvkogrhr/6M/ysJ8T53phs0DnYBSrGgNwAPm6rqR
BziSmt3DXLrMdID1bsftER9LkjHQBuOlYzK3VwvRTA6r8ZHjnRo1qHsUK/tetDptBRfTDARF3Ci/
Pt7py5Arfxq4zoLdpLeONO7b2izro9dYmqEjHJs7mmbGtb0h/gF9hNpIO958ALv2cAL6QjR+Q95I
fMpPY+TXP1xyFa4m3xfP5lDKwWafAI688lIrSlM1ZNsc6WYmbCLStC2aZuftWNlOAC7b/P2Uhs3w
37F52Yfr6KUjsyzzoGLnI1vzLd39Opcp8HixrjJ4DdxNfHQ6s8Q2LqkxINBKutfMjauhYzVLW5AM
5npFA7pc51GK+2kdSuaNeJubB9fJmJbp6BrnzOYfPAeLhtFz18TeVA4+sTAcq5kIqtCL8ZrpEis+
42HTKq+35OCuz1L1s+9s9WxsUFUl9IL/T/FpHvrMZ2Ev8Yb0h2215RnH7nvT2E8+KlRuY953DGW5
qkC283DJ6j8aK8e6GMUsuWHqJp1PUjrBPz8waVPicCy4VvQWHHkkA/YuReZnD1UwcqfOADTq7O0y
HW70MW+PztCNDUpAnT3JeFkp0I57AGwkS6BLB7R1Oh2RcDgMcN1e7o6HfyNWEYc8cBW/Y6PDNlg6
bOMPJ/Sae4ILoHnTxYpfyb6qsHDj1r6azq/5vuo9vnEW4SQ37LqlHpTSWlu8ZuskvqmCxX7J2LHY
46M3+5LhDixThy5Wu2OUUTgXPayf05b2jG/VqO7pzPb1Mn5vzeVZC8ZT2Enax4U29mPK4hWLIGj4
t4x8rYaBXHUCL8g1/SDoa3jd8KDnqrBYpKKATJnF+kNsT1kmuoZJW/jeKRyPMWY7KXFfoAKd5Xoi
y3zOs8qPH4aoCm4SXlw/T7d6/bB1NP5HB+d/BeMOIdC04Uaalwzw45FVAk+j9eEtl2pq3VuWNOWC
RrkStkxNLf+0wbqnkGdZrXCOyGJ10ke9/NzA2nya97qXJ3oBoMVkPVqVN2Mzfw0uGUywP9X4d1tq
yucAZpuWJhUOb95hxyfVe80X2hxmbH9et9fDU/ZxDxvzm/MRPLNTG/5HOK3f51ahC8UWs5o/Rkwq
7uta1P7l6Lf6z07HmBZLt4MJZQnDWH70vvhVm236ffSe+75NnnxZsGl6d0a1xBeDJPORxf/kT9vW
lcTXb++7cgaBm8rD8ewFRRpCTZpM/9+BoPq3wovofZjsaAscixhc6VT9z3EH5y9xDYo5cysvyZoG
PRZ1rte/xmGFUV3vV8hJQu5/N89wSM7yfRyypYhca+0lW0BYaFuE/gll7f/okky8rFEjbr25Tfor
PbpuU/Y4hISF4TKxuW4Cl7QIn2C5fDdh/Vo5817DwPndL5M1DmXTGjc4CbFE/yYn2YFT4X3ej3bF
bbMZWhkWIKeuPEH8mBsZG5ugd0j0T6/2m5miVgfJZcLJOc05l4id+XTYCOyre0chory1lajgXKW3
fSEipKq4e0PsHgyTcM58X988H8f8dZeJZV7QTDnXgbQmyncBg5jLrLdpTuuxfcwI8KecRasULK6j
l80HWIEpn2UbEgChqTD5iPS6hTJZOVhB7Q//FAADeLbnIsNcVDCdQ1SFXhFqMrTLvVk64AQ0bHU+
OwMj8SHxVsmjSZLcJ0BPa0Qkw/C09jNxv40ZY8GdK7KsqLt5uTE+Jm88Yrd15Uj48/0wj1lcECPj
/qzsEn8p6IuXqd7oMXTP+VyxMVzACSMRUp6Uk5F3M0y/fG0wx7Vt0r5ta7AFbwRehM8zIjI5nVMJ
3f0Ltlr9W2ffocardCVV8qK466ILXuXyvvezlXlmHpc7r0XJcQU7vo2nfRPVx0rtuKYztOO5k6gn
iiHW4jNsq+44iWpIF7xbY6BnwtAyRmexrW+zMg0oKzW7uWyJXu8zrVm2JkF7+2pm8z2xMSD+iPZe
Pu2tl0xYCSyBofnvxnsjPf+p36zbnmZ2ndo8FWr/6sY4uBVNsr9G0ut/jZzSCJfj2TztNlj+iG6O
f05Q7CBobcy4OQXd+jYgTxZ3CfkiCxPRYBgrZ1Z38230OiChbYuYJSik7fwgQVcX72oQabD1gDDR
HgVA++4uNCHz6MjHGLBgUfUJVmBK6HKgZiRFt9X9qVm8ipnLC9obSUIc/3giUCp3Uuu55UJ9feuc
PnhKQU5pNxDh/DNYAf1ae+W8LzyLl09uVu3wQspj049p/TPRQQi9wogcFGgNuhsNpiXLRslvHJAq
84Cp7CDYrPLNfOoqHgdWw8Y3GNdM4dltEDt8Dp7HNBBCe+tzGlcbnUxGQ4kvFxM9xQEBmsaKrYrb
6iGyoWuLbR+zl8nMdr7ysendL9uITek3uODKK589YvcU+aPdTkMw1b8mB4Us8MUCpDMcpokLF9/S
rmz25tC3blx31ckGMFvlNMWpzltFlGYpvi3XaUv09Iypzt5Bye8z6vbE8EX02WJeACKEKrpscNPP
xh0iWMG0WdwbtXpHlCfcnk2hZEB7ptNq6HmZaNMvEEPHla9WBoc5lvNYzuM47+CnLG2cAm9yGQDb
2sWTK9uRdpxJ2YRiQ6a/Idrkjvvl71Wa4gcToRY+yTAY3RPxE/bnlqw6I90u0SwDx1BZORkh5njk
55v9QscwbqXeUnnLpT2+b4sJrrJumP/23GDN1YYmtz+nZh+7czzP2eO4qbEveVmAEDo/mRvGjLjP
TsJj8TJv14gGsQVgl+fv69G7rk0rkvuOQeFvNYTs189b8FvoZhdlN3jTlFucV0SRDWypYPh3eF/R
FNLZ5MBhOr54ifT10x616/EO6GHV/QEEHp9C2pgmrwZT/2Mzr94vHtTdeDsSxsJIsDbJ+FOw9eOf
vRmavwQUDOdrRMVdfd6SpREP4S4rm9fmSKZrA5y+MImGpCzzXtAEg0a3+80YhMp7p2wx0WQS1X6b
t2ZZ43xouYMfrDu00ZOT4SwS5E62W31iD3N4pauq4msfGL9+jOeNwa5Po90vR1ccn6IFCvyzfu9B
XjQHTfPKuxB3Tet6p4CS153aGr1usWnipqm60+id57RemU05P1CpnsHKrcW8WPNfiiq8wW4p1rfZ
d9P9RqZBav92g7Mq3mCKT94zPvJ9qVbZB9xrV0qbcLsFt+AhCO4Ta+P2hml37AuXi5FOzJgGC9SK
Gz/+K+JIZheg/LEuhlTBjzRRnW0nuInsZ7NnDirA+fD/Bnuo7PNQxWo9CdP3GazqpNW9CTeW/5ss
nN3L0JB9eI+Vq+NdnK6F1HNIehBn6tz8ZQNnccnUrXBA0HCh5+HwzKesO3CQvtqtoXnJvK+NP3y7
A4Kb+3MAiKnfcBubhrwnsdbeNVG3BYVkLYHmFnedoOBDz9s71jvrnYfRw/LJRZKaAqZp8p6cak6D
okll5jyFNGwSh4Nj3R6yyqRQkrzv5ocn1sXcg00n4buHw0ZyUgS2w6yI3Tc33Z4afc+Z93TBVClx
59S8AGUo0sTPt01F7l8PXnsp0xYo/jowwyCvgXFZzEdpz6Who9RX1Ckuh6sl0rIpo7g16uKvCIdy
okV2/3UADlL52BsXMMcFOi/mXdjpfkoUtX9gblWlWSak6BYzmDEf8J4ecoQR7q3rbR0gUxsse+HL
MNOMQtii3mQAbZ+H3OGU2b5T+sSgWgXneq7w/6upD9vdlM2cGyjtw5aaVke8dFhD+txNLT4zdrWr
Uwoyd3sec6267HSQOmOLSujtw++PLSwyFP9HzgHT8VU9JJ0+q/6ImRoysr1P/rRNulhC0kxLRVba
fqoiz/fLRofz/qtPR9+FnAzX+DVS0ktuMrhUhkLcDIvAmXhwEsH02zLbiiUhcnxFsbFbYAtF+O1R
tsO2EYeqd63tzbcR9V7aI2y7E4tJPh8rPlhJapzFiIfMTNEzfzgXouDD/VTaKK889JrhDAGP/8nk
pEi09+v9auFl/xm3GFznBDCn7p3bWNecZWboJCJDfwlD59DWNXE9ypuu1tyDfeMccYni44DtRtos
9wLYdA5uyFMJX0LGWXR2ncbWLgec7CfGhGo9fordnccc7VBaQSdMxn8U2VpVZ3dzQ/kG8aD4YbZu
rG8BLmD9Vas1mDJ8VnwabIPkEIWZgrquB2/7Ceze1OfDVpiEfm8JzqVM2bm9aaJU24dpTZz7CDlF
eg18EMvckW7r3UZgHW/cRtVWanAF6jsY0ovPtwASF/YhYS0JEsPC7dd0LWpfzeZGJ3U85l3L2Hgj
jwgLYGLSvGcgWGYJf8/YZ1Gxg1Udv0H30YSeOEphjrYqxviQxIfPImzLbkKo81uOIy1uAA/V5UkA
uX21iFa5j1mPn9153MbUvXdJeqJUb2ADkJcQIrQ3qP+D6IQ5aodLJTTXcErtxLrVuii2d5puAM31
EPc6D0GFwvxH9O1i8avXTdPA+m7QsifZVQy4IeLq6EXGrbuV64af8Genq3SGFaBgDjTiADWgsC4n
HNOqar6EC9jkw+F7XVs6aFuDk45Mpq+mOlTrOUMC2Lysi13oG0imms7WwZxbDtsurgzBvK8jAsbb
hSzIpfRbfUAfIugog8aLJnRGE9WDLc8OMaFtwUJarWAElzbYSPcO2vEdYKuKi3ZOq4YYlmj9Gg8d
tyzVD2t4LesFe6ONbY9PcWTZi5tp91fFTwIOgx4QxF/rPTiDCTv+dd363vTC16ahtFSYzKUvO6fK
I0zgf1g8j2G3kBEE52lKXfGK0wuq9IQ4tH/dquxxM1H9zMkxbYrcg1qH5b6EnzG8Z/4zQgsh3GLs
wbn/icEM3QX3mn4sFgjrpPSnJN7Ocwgfz+aYddZZ5AkBvm2cu6QfyfsaB/YND1qwmDtkre12jjsx
f3BG6eVwtbAseODhSeq4VxNRrfzDhwHZjuUXA8O4PS5R1tyxg7vUl2bZt+AswIEBArYealZlhzeh
pJmCqpR+3xPOSXAAAp54AfdTM3rPPGLlbMytE5j7Flo+u7SG+lF4ClawiEbr71fYETKwrY5q1/PU
z/Ki0VPVRTAER3Pnw4uNZbVi2XiVYjKFxHaf+r0kf22VhfB37yh1HYm1gEbgUuYmbwOo6/A7mD1K
6ntLsA9u85NJAe+yvnnQ6DMRCzVrxAdDkHWKW08Hlz2blt/dtNQPG7aRyF1antvDbnk8H4xKP5tm
jh92nnsqsorMeWDLVvwydvD/YBnQP4fRID/qyhsRV2xHeDx9i2vSey/YwFWRJyksX8C1ZQH+JI7c
YBX7EfR+0p+XgYC1wUVTeDmsM/3zWt7l82ArPZ1JX4uiC++fTk9+k2zDGWsDBFBa7Lu8+E7c20uM
WkAVqq2T6IxyUlWv28ogXC5h+F38J84uf5i33GmaUe8PSZdZdBHC8fxSNOZozjKNVXbeO0JKntdq
a9/CLuRtbcVS/e7TTIFO2DD4gMpBo9XhufWid8DAk61N9LHULIbkM8MbPDANCW85teinAk9riqpZ
5i9MfdyxbOF9HkD7eiQzsU6e2KBfEC6k0dadYc7tDjLQVG7uBqJFSyRWd8Lkr45BvUd3emuEzd66
PZZfaIHD4T7c3RZJ8sg+g7+JYSwS0YCfRS4xVWzk8WQvOppFc4Usi0g1u4FKv67JNyFBF73+iM28
/+ehsxkxiUyZR1NHzJ+Qb117RxYbl3sVxyq8DXat1LtBC5mcq95X4WVpKCk3+yTm9sIaHpGoswo2
9DC+GdnYrRhaOuAie722iX7BfJez6Tix/BjZUPvPoKf+4WR4NRdTjRcLiDBJuledZau+jBMjzVtQ
TxvaqWBt96tmdzZxcbbZPm/WwPYA5OOdomHfs9JPd3ih2hnYUU+bliQFKRldEWqYXV0hUlpNyf/q
PuESDxImWFDED5RZtjmPjHr/xJZaiKc9gWiekTrMt4fva1HERGw9j6s+Pqtqs/M1oj6+CBoHmSsy
LMZz2u9Tp3KgsX38CYuNOkKl/cJLnAq46pxdD4H3sfRVc1qBVrv7XnTtz8b0Q1/OAn3+aUrmVLwP
Q9C8s2YwoVtb4qxDHziuXrFXXkUtJzRUX7meDg1ePKP7n64M+hzU9tGBcsps/yntHPgPzO2qrxAE
kS2RRBHx0akhcKdM/D56dJNmMZ8D0ZdhvgawcIVxsXslJc5pRDGDvrTnJuzwrc3wrsPlLpDyp/Gx
tT4vZiFQlLrUB6eewGE0RYebDYWKPY62mkdNimoVS303TN4av4DqIxOYrKg9TrtPmKabOfGNN9XC
3lO/vttOXCujIkoiVB8129YgpLVbISuCRZmup4FMl3Kb0hpwVPtLU86eH48486jvqFCZAvHtIptR
AgMHoSfEPzrKV8kKGNw8BG5ptwaiB7Wki4yBAkyKYG0PvzzWIVmuWujxP4dqAcAS0N+Nzqzu6SDa
Zn7dtjbbrm1jvX+xauLqtIBg/+gOhUxISq9hK0Im8TfBOK4ndtVj1kFsE5YwgtHrjCAmPrGOUP3D
rg91DZFk3tMR+2N3WdsqTq4b8hxR8QYq8LkB5MxMGx0uKiAm8uZc0wiml4jf9MtNZna56k4n7WVA
ajz8UQte+zm9BKxy3iaTfwWwX9+wC+6s16EfZf23kuWQRTxaJnQfEHF+FjF4eO5PKTCd6lLP3lId
O1NEmUxP6ffeV67hBLyrCA/X8cKo07CpV/fNcIP2uLfIKiPFtn4CVnbmNE/9vYdEdOQ9A6c4saJe
3UzLvtw3Oq7oFuPVfYH+2p5Zas8+FjQUyzeR1wgXhNlF6GsP4361S+b0uYaabEqoHC8495mFngBH
H9B0WaDsdW6X58SErilJ3rGsY66TTHON9M0gPVbGP4Gb99B2XuujAAdlb2978j94+xZP11DxIFPv
yRQI564N5NqW2QyRW4Ruj3eb3/jO8QPVBdiZnqssLs3gRvcDKq7meRc8cUdi76jWAl1Jez9o602P
wWEWaDq1N9klcNr2O4ZAec8uO5R41Dmtb3/MmahZ/HWl/meF7sytBcUVj/Qa+/cWf1rR6E6ucInD
Tek2wljP/hPYkgAJQJFAaJpv5zuhTB/mQYWZ6+sBgkuf1NeguxWNgvPLm2dnu9sHD37tYDEkegDA
GrYztv5R+OaI4QhKhFkW8Ddug/R77jCkvSA7akpFx9rmvek0OSWezJ46Ri4AaKhN9wpJcvY7QL/d
nfUacm6ybLCIEYNg/7tu2c5N18+QxzVaGA5VpesvRy7Z9lwHDmwbS0Nj8BQ26Y4OFLjHPB3Bun0g
ie0XRKlo7/J5O+LxEmrkTKR5Z44qg2NXqhA22Z6OtfM3OtRK/Nb0OTW7I8L5TSgqXeAQ+WwkZcG4
mdeUdQ79NwbWRQweGs1iizikfTkIAHGfNJAPogd/DcP5qjUb11CNpu2Hn+xhCJIRZb8mb3D/zNmS
/AzQ2q/fk9v8e6yHLnvxqw75t3+MXXZnXFkPT/YIvjGntE3ni18HbH6D6qB9kz507Y+jBRu6W5Z5
zu48mcAQhHrrXyJ2ROMHR69+d6HBqfyT30OFkDOUbQ5IlVMtzKpx3dq7LgJROpk13v5mXKhboRop
qcJKuBMxkzPDe+V5CvQeM7THDlXhmMetXBFQTMy2TzsQkCgxvpqqnH5i1OdQHsOWI2xdsIokUA70
3X47ETBQbfQm8iBUddEp4jsdHpUukmUXgFnCX4Oi5nvHx2mdjaCHiFNZsLG2fHeoLHiWYoe9BppH
BXlT8Qpmxd6CQhb9PKaCLkXOU4FJMU+YZtJdvg7bBX7zrXBe99PCLppfeADbv9veDKS2e9zHpzVp
kvBeLYLfMVRYK99j9oEIWma+VK8DKOtx3kmU+D6NGbAauxXdUByxmoZziNhkR0zJ2NLhXYGqKQAM
oO7H0bsngYoKGllvvPSOksut2fr21VvkqIpNdbtTrhadLZxqgOo4BIF+PIjCcM4EKY/BaZJ1LW+M
N3fNbZjKjX402FBZ8tXQZU6t2R8mDA/wu5oHYS/KdqJjmlSTorPO9hs2OrrhnW3l5ArPzPV5DhoE
QHaW8o+JkuELNjF9JWUGUHv1KwT0h3/cEx/VPw5sLT+ZSejlZOEa0Giuu/880O7CWkNYP4cblxCs
JH5AdEBm0UU1+AiY3VVtZzOpILsDaPSSck0b9cHbMNtyZKiH3PYM6QyCXvP3mG4b6w77gqBtr6P0
q7aZX5+6VvW2QNqm5FXWzMHX6CBQPcUDsggmRBLzcJedOxnDKPf2vxUR/y+ruCO+WelYncNj7t1H
b6fOFxAR/nIdtGt1XPqwDn6jc2KNwd/H9NUjV3V5lMjsNCBU4hmQk7QSj2u6U6RVuuHpttk0+tO0
fZdcAC/gu0St2psg2TPWEjCHHq641DXi0aR2T0mULOMJVSryN8X+5O0hDziGLsZt72b0Mu+H0Epc
VZNAkuTPFR9qb02lT5Vww5s0GamywSLU7210fPecNB31nYGcIstDMgP17RDPfzwulDfbxGopGgxh
gpMbNUFK0Dtt/Il9plCiNZkivPerWiRsrki0YV1sxr92SNdf++7M642TuOZ/0s5kyWklWtcvdBQh
KaVMaWpbtuVqKQoomCgK2Kjvez39+cTkUsZRDs6dMNmw05IyV67mb2DlhoP1VBl2NVubIO/Nn6FS
zMeswqSZPyKs9XVYTPp4NfLG2n4hfCEti5sZvNqqdvdLb1Nk0YOdonxvaJMRQ0UY+8dI04qfaHZQ
7s663nwr4ywp90CuwB0nw0CLvsRf2iYXL/Qv2J+10TN8mvET1QgEucmZ3d28cHuCfhA6LJmG23gm
Lf+OXeE47bSyJ5xhwgvMShcOMOacOvI+ATv5CeouYzOrjuofcAnSbuOkbnWjRIlTrxP09GraJY1v
6Gywi5B/ndqtE5n2N8yJk89z7MRq0zL4iDbNDFwD9nS8DBsri2LwVOsQ8NbBvmfyjKAFY6E6A8Q3
tGkgGaPQTBok7YwgVocWxrO15CHzB/AOP1QPX9lXw7jAhNYX2eyVCeB7G+iTqA+CZC1Y5/P0NAYG
El6tReRgSNqXP2KOY3TqCuhnNAlNM9tpoyDM9lpp0Y3igZLbPGc0ASK/BiMCMhAgfGH2w+JlraO1
XuWG0z2KQaP8vvAmUUohb9RvKmXl2G0nvTnso9jthSdHMafHTE1WzfuyiRTZknUwd4ZoineUMGjM
bybSSbaDzkyDZntVfkM9C/IWn0LEO2acK3Co0t3vegWCagMCPIvvF73Nak+TDhgt8hLL4uVaBRG6
qIeg3zeQXtqjo9E8ZyS7gH5tOoM914JhbXdobZcuyJkZqG5cCZpcbjhHk4f0tQlEJeruUyq1O6W6
NtypqAvVrRSz8V1MCPkyIR1G61ABOZgPbeyO1WvaqtbcxgNY99OK+qp2BhDK6kAHzxl2Ugtha5Fg
OM6xNcYkuVtqo/xBITw/EdXS+AAjJr7TWtlXh3EKY/sGsLf7jCxT/EONHcj+lgH1eEeaGkeU7ahc
b3I1cDWDiypib4oAjm6hC0AoYgAb0j0qKQb3qJ1hfVfHgqsZKJ29HMZk6KxHqFFGvA/MLrlFjXjB
041UN71vqTD2RS/QzHK1uiFaYqP4CzMeKzkBHRxeXCuI782B0d6uze3+Bwhf91uEdvl0q/XJOJzy
CYTza5Z3eQt2wKklxE0XXLIyoYDsKAkHlysqm5SPqVbxH2HP+DQZiL8yrCsCa8s1v6Qb7r4eeU2K
pRZRVqOwDtrYW9oOnkHxRDM6/lVqg/ajAoJXbKhfwG41UZ+/anlBbohMPKbrzHtk7NlRlpI4JVPk
4Yi6jqscEQMuIo+9begYFLtaB2ILI12klpcaSrPpwC/qezFFDN6MAZYPeUudLrupgCHqZSoGCzgg
niaOUgP9cUj6xfyqetBQOwNQdXbQpQq+S2zmn5o+6CE0M0t7gPEBTKqfgLSsGjbgcLq8mDvfpo+9
T+U81aAV2D85ZLai+RIlg2YegSAixNcIe5wONe3MmkCQO6+QgMUHoBHmd+L5IFccVBru6R/W0Ucj
0vsKXD63c/chSseSaQwI0cBL8mkeuXjsOD0aZmiSYcuZspLivih3Gq3ul7KOrP4gZoos5lFhmd9F
Js4E8PKCsn/UI7tqd0M9D7fpkBZgRQE2UjQJpnh3kCZKHUhrvDC4zwVmgTuri/vpqBl0rDc0TY2j
WWVSB6M1wcyBcNEmO2R8ihs7KWrrAS+IqNlLbW2ztIMbP/KDim9ghHk/m4UZF5nabET0CXBIrj6K
YGKAgSp3B0QXvXcYLWM5t6dElW7uIQamvqVw5cDRo9btHIhr+nDUIsCnABvclohI//sZcPlM5mzX
ZngXNn3R3Y/usvT0KBS7EL5pSCHUdPBV2h6C/CFvgkA98aMKWrLQboLtGOjiU1AylN1WRkyhq6LI
DQDSFQRgNwLuN+s9ZPGB0f9tYGq22hcQFm7SlE3/QelYFR2p0AHXU10BgJO1oQUvWTr1NDqLcvxl
AyJYfAquZjpojGjFCag7KaYsUrEHpp6xkZI4vetLYwRZCr79mZaBq3Ef8e2fSDvdH8AVUzi/Kuzr
LXQsk1oVnczoWdZR+ApGSM37CkVLmxoCdz3YVpYy93X+u+BEFU5w7mij/zDHqhk3YGGTu2GhbXnC
BiEftlOetr8mM6JxnSraksT0Fc+g1QVfOyZlX/a63VfLqeQoh7vMiuPHOMwT2BWKo/yZG7kAx89U
P7yLQDo7J0Dhsdj1KVRSgI6MYHfB3NU3eSaSYEuHzvlSI5iTHuD9kcP0eZpUvmqMNDoZZlziLUpa
AbmGcREikiH9vk0YMLPeNpnVVl/GMuWUmWaCXdAqtjlQbuhd59HGdrIHQLaIzstphlkym1X4gONe
yU07ZJNHX98KvDwZ6V1XmnA+FSHYJJ50HoM7DhnwiLWM+6iHltEfs8UhWwmUQ4iQNiQjCVHX2bVG
y3XviqqUt/2koAwoGgCEXWNUd2Mql5e4scG6tXTbIRKLgAmam+pUM2YyzI856/BWYBnEHOCKGoQO
cxFvdUb/tiewpRi9XMDp8wrD0nQSy74k7jSgpFBWMK30AJQmdfZm7OTWYdIYfKKkVTQH3YmBxtbt
LOKjJYPY2g9xJFbsl508dN0YlODTUlk9LHkTFx84v6X0A0MbJx8SBO3gzOofIgULdltW0QDYk5dI
Fo7olAn/uL9D12dyTm7VFPfhDBndd2e0QoCupAvVQzw7IFeC5NcCS7XxGVVSONGMcmP9Mddsp9og
jJZa7LZkyXZ5F9nlrmEk+r3NGcN7qtXKZlsrukekVUv4oQXTP73WncAVIiZLS70AYIc8VAMDrGM1
4GB/LBGV/CW4HOFnKHyTdro0k+Iw9NYwPnZGmUqIedn8WY3I2bOEzB3IBqK5ceBx6we9A7O66ZeQ
uQOaDQT2IoRrSAeq5ubJU2AsmymVBj80SBho0JbLgBrrmvzpRipsGBJOUbx1mrk2vBxlZ39yCZ9b
kJKIk9pkyA3319S0n9ohXORmbHE9KkmULOhVYT9/atPA+RAyuzFIF4Dj73Srw4vbAFQEVrmMoCwX
qBjDyMjsdtzYgapfmXEwgncLV1C9WhEwQV5OTLeCXDA9AgQ3Us8UaqFJI3srZrAFIdhD9CZUe6Oh
ue/PwGBoVxVAR0m7Ur2lDQg0blerMda2SdpytwUIYVr+tAAGP9pT7vxkpgCRSgsgAnhiqifhLWU+
f+IUMyGESDlvHGMujYMocPlCDGGwnmuwg+Vt6Y5zdwpre/jMAV899oY+9HK3LH+KTsy/gNrGsL9q
bQbP5ZAw09o2IUpDFt1zzeaxp7tlx/QaQpx70KZ2abZTGASL1whB5cR2fyzBN/1iIO7uwO+tPCLa
zc3LMg9Lwo+T5L8jJQa0kCGsH5g+1aSEE3gVn2x9dMjFm8bZlMFC1BMMJs0ttJmi9PCysMGurEXO
bopQR9+QyM5fBtfuPoraaL9OuZqPGeJC8aluM/NG6Y61ElBHiDMZLiNgcBUy+HSzguS2Br/2YkaN
U5BOlkYFhJrAzZZX9eShRBXQy8SLRB2dUXPS3SwiaD3uaDmHyAG4cKgA6SHHoNUO6AInLB4x8Kq/
IlIbPcVzqn01+oLBTa64TW5RtMqER4tysLeA1p1blUyQQLCjsQAx6djyiVQBdsgDczyuc01mdgDm
xw2y3eKutabqu4758+j1k4WIgDtn8L2VU4byMLlITDBPAS701M3Spajj7tlQILmfW3B0MZyXoJeI
AwX2sw0SOTnQP5ieyQvrL9JKsYMSRhm9dkS9yctyXX2vNdBaGwDC4XRAnF1/ZUsgpEppolMLqXF6
QBzCWnXuFtvCSKNJU691+7Z9LOquARAtFuOHrJeCCoQ5W7ErFaLSu3BR1ccY6xTh1VUfPsYIP/3k
Mldyp/UZnHgKU3QSoG1l3wsmcRPw8VpRyyyjBUJOpIysmqEECrSIGRB6Bd8UXKuT2kdlUpBtIzDz
tI1M3O0Y1KItsTWNiDGFhcYN+hIxIkQd4K3+kIblEHDNj/IFwfIRborI7YdQhdQ/RuKKlyFQJhP9
Uk0fkjgLsxsJCOWXVEP80moVZznnbP1uji79Dp26XG0RNIo+q7JMhmMdL3AtVKjco4Y9yHgPtwv/
rcGderCQZizmkyNBjJI8DvRByhQX0k3aTfLrPE5M/qfe7YJD2lO1GBDu4n2FiYhOatSuDWPIjNZh
0Zb5tq+7sfdN6HPuTqYUqrAFR1fdMAVtcw5hza/Q+pIWNBzLJGXGiR7Ezja6pLovwgB5Cnav/ikl
WhQH4FYYIWkindunVPbJY9rOyw8DpoI/GTAimbr12Nl3Q1mHeM7P9gKxyKFV7QZom22tiizAL2Rt
6cBKNJTirDhKw4ONrgJzdtsqw91kkV8e6MVHxrepncbn0hq0dg8hUd4tXZg3B4mcw9e4p7KgsVrl
T4Axi3Ez2rw4toFb0GMk/meQPeTyVGa9PW9oHswgbxsN9bTQkCBTem2mx0SFP4fHkO6kZ+pTzPaN
c8MicRnqn53pUCR0oAW6TTfKyaLaWYIPeZ8LbS8A///QGbNJ3xpN8V+/VHZOO0Xqj8GS5sDlS6d/
WU2gW7BeTUWqYBWufVoASWKIjuLHQ4HilAVJP2RrrYImD7UL/N6bMTld9nDGCwCvkGI2SDyq1xEe
PJ1zx25fXZlHmt/TY/tYQzNINjCb4/sOMHCyM0RlPRr0w9lws2AgYM5lHNxBI4yha6aN+9AaWTYd
oFdiY2yuYxnwMfVHzejoTumF6Uae3WU1J0lruv7BHcMp9OYxw3KrRQu9PBKpSL7c3MASmZ2ZYaMz
OWnG1lJIgsRFHhyjkBEZQalzxKEyLRs+5O8GUb4SPGltcGNtZ2jaN3Y5DWy+HHASOVTEOAYplh6E
n8Hg6nvaRO5Dwk2HyAt3yjcJS6s5xVEQmp42KdoP9CNG4SmkQuIdDFr1ZAaLAXJdVFGOgUOjHruo
JuC3PfmelteQXFG2qQjlCB26jAbcLBS7JQ0qmmxmpfY6wymgS0Uk7G3PAIYmpK6XT+Rr5HRjqRsw
1loi1mGxxfyQGYTTzTAzSxvtJF6z6Yam8zLIhMZYGUfbeALOuxlwM0puRKVn7coqIav8TnmjFMIe
tvnAe+ZasW0dZy1mxfMHC0GtL0FZt2goRAI4/RITTPbIbnXNSaeYeQpHBb3UsqsYABC8qGFTJqDK
7+g90AcLy9b6HDhp8NiFS3CnM64JbqxSLmqLdIY2eq47GvlmmQ0531ShhQDa1On5LwwCq69a1Aef
ZzCgi58qK/nFBCTG+KsA7bBxumVA1ruOaI0ZgZvfIpxN/BXWEH1HlihSB1xg8DOc52yWVLioG/ia
quqHIKoN2vCSGsyzG+Z9fIaogI5ky0AclQYWHlo9PLKd09TNGuWkuekgGJ2sIge7iimgfWRAxtAC
GEwS7KxFOQDTQC3jjZFmffEEf6F/nJN++CDysiVsA05vQdZH05fGWusVuCDDCV0FkGFOmqvxhpgX
6B/ZkpAi5CyKATiabRteGDjoNagGbNqGQnW1ONW78SZwJnCQtmajeckYL99KJzT0cJPiPPRfzRh9
xaPBGt7Qvh++9oYDmpu6pXmKugr4Pco2NyVAKNsLZoZxaDCFcMsCEcY/w7o3ph3wb2RcVv0Lc7MA
8Qj2Nn2YDvK/cL/YgRl9RnC9/JhOMacntoruOMtS1xnIRNYNZJvQ3CTsHLlPyH8Sz04FChFzrLuH
0k3ELfPZrsDUnIb3Q9FngG9oWdvPnesM7abqRcNpAOcT0F4IuUEt0sn2fgni2t2EqxHytjWKlZEd
kud4WmgkL7JN6mVfM3LpH/mp01PDZYW8Pr0puqjSFp23QB0AK8ldJnldNrPO3Fraz8g3MQfKMqf6
0bqDajZGKB2ujqyHhQFoA4yI1XRatwlXG9ptIoI8PjT6VDEv6BscLegOifbeXNz4maa/tO/ZjRnK
n6bsA8+obe44xgAM0cMe5DSNS7sOPT0dUXfhnw61h4gxGgSJWhC0g5uIVD/vFv4U7SSar8g04G3f
DGOX7Fuk7yMKrmi4N81BXwUBnOhuWYTmfAwDa37O1xNJuyKh6q1KVz7rDc1MIFJVehM2TiZQy3Hb
l4Hx53TI4cvf51wQ+IsV2LeGDKBKrop+/NYh8Pwf6gfWraXlFjJFygmcbWgBiD7BStPRYa7KyUdp
yD41Df6EG0gqYbddyLTYr9T99jeDpugXA/QlaRQYI5qaQCbVR2lmovKGZpCo1nBBb1sIQz6iEkN9
4L9F6aYdJwYFmSkrfSdgCYFEsfr5W6ZGutvLELnhzqQizr/RmHU86Lpri0eAPDhS7mniCGawPw1i
oK+kObXNCVa2+8oczcwg1BvRekmg8Qz3IRvFM6pq+sepNbMfGvvka5tP5V1khfNKAQkIo3YwFz8g
3esr29igfeaiSvdflGu4uzGJkdNm5hK7cdnp801m5dmjliapvV3A/CYbWwE6eEHlIoS5htknTDNE
lundL1SOXDaMnXfdVI1PU5Is3VPJ4A4OlNt0n3N6lKA/bct+AWsxOgfgYqIG9VMQLpEqVfamrilE
j6Neau03RuR6sTXHuK5u6XOUp5J8azk0YF9ML9JDDXoCkC0Ed/Ip+kBeYn4zwoBstMCxXgOP3QF2
W/Sk7pDGwb9hUzNhKmkwiyo5LIs7ww4rMpLpSuouey4qLNJmAuC0n12gPdveiObu0S2s9B5iTJPc
jlVme6nSc0BWaSgKkMCJFXr0peqKlHJYJ6I1WoofUDSDhm4bsVP4gGWk2ILDCl5R0wqTx6q3m2SP
oYVZeI3pjuAuHbO+N2gH1hsj1vnVkGZM82Q6QLtBYDvZITPyLDrRMC3J43DtAQRftLP+0jmV9pPq
vODtjqX6MMvcAl05J43cIP3Yxx/rcGn3Ipzm3svMiQ7AYg4tGFcRlHtQdMmjgWoRsk9lWS33cV0L
7GGhzWDBBsA2zO//Bwig1Lq4G33pDNEJkc1K3Q1mHLibRc2TsfsfMxCNBe4195dgwEDKyIuqQD7H
KjJvRNt32oMw10v+VwvwhDKp5mPVzIXysp5ra+75cJAg0vGKRucFOVApFXqw6ISvLkRnws+MQWeG
PVXvI/usY/5XChAiQHRN6s5rEs+r9Oq5AiKEDseRq9ypMM6kWZNV8xN2Tu/3SB7sAgSMvFiazv2M
0MuWjpH6pgUL9YVLMsh0G8hzSXYOqS8RV+Q0L4k+KoHVDaMhtXow8Uv/0LfU2NK0z/Teb9XS7XsE
LhG7jofD+yqaf8tEG7xaGnumWL0Z1PkqIW3dmbLE74PmIx8w/CIiakddOJpPP4Giqs4gV7+/6KUP
qqz19hISS51zFwH0ihrVSB5tyHP064A5OY4R30C4HG7fX+n39/rre/6x1Jl0ZgFxcgxod/rjMBiP
QCecA39b21oqYzcHGnpHYHq8vJXLrhphN3dqcber1fGVnXXxcwKow1h5FUk9V0dVcpKZsprel8yQ
D8IR9r2sFueK8vTFz0lzmWcQwsLJ8u2mEV0oQUpNvV9BPfZxgAg9hznOF/SuilPSgGMkGxv+Lzv1
j0VX4dQ/duoAPKY3WkHtjFMqLTLLPpZjY3vvf8oLmwY3dQfxaUNXiGqfCd2isu3SeLR6X6Ft6DG7
7+77dAwQYoPC9/5SF76VywrGKkCNpZV7pmTbI5wEMiTp/aBvTLiwDDj3ICYZoP/rOqYudEciP2wY
jJjOhK6jgnAOnIVzkLTivlxM8KDLFF7ZE38L5bIKDAWB4afp2OdPg/AiAHCbnRcgnbh3ytr8FLiT
Np2WODF9+oKBecVC/W+lXFyldBNDaV0ZCob32w1hYlii0BZqfVKE/nNkU2ZoSZZ6UyFDhJFXxf5U
lii5BaZ5RcT2t4fT2wPP3EQ4vNBVZfsvVxZkgAQkr3jxu0GThp8GBRQZRg0uVXBVmKU/KBCIftOT
jx2ZEsiaMsWwT30PDWGf6m5NcRXAD2ZOjwaLnak538J6COxjATUWIEGOpieTV8cNT7mymcRXLdJu
GfT63MPUqUNFFP0SMIPZYj2rZhHV5p+3DULPFBNgZyxd2mcxzXCzMo5jcwbTmspnRJ/AMiyR/uH9
Vf4+byhiE5/RGnWUy2jh7UdsUi21mHHMjK6QDIi0sdtqQ2T6Y7W0Vy6hv88bS7m0Kl0LOURM3N4u
pUM7XZxQsdQQMOW26NSuIMIrp/rSA62u8pjKS0uK89iIGJTbNK6F9x6wou3c2sgYLBR1cBSumfD9
HYYR1tMNLm7on3ypszBMdzPJe6uefHoWGi29nPlpOQKYo+y/qWs92UlRVlfuugunDl88mlwG9rry
L6MxoNUFREhn8kOqsnKT5SMCU/24aiKhgGhGt+i0Rq+j24P6NTNtjq5Eswvv1zEQA8ESiTDzV8JS
BVWcqK6Z/USLMeaQY+apph89gYTNv39KB3V4IoylA72xzjZMKBOk4FP2ZmJNLwB3ewhczH4JgfmV
lS5+yT9WOvuSXa0hB9Pns9+RhD6B35L3hVvOUGHMwa9RLGFG68j9Px89B88O0+L5LKYfZ0kZJLGQ
eUs6+iH0klOdw2vSLBgGdI+b/8PzccLXPcrGwcfq7dGDXUet7sAVacGNfOdwhj/yijopipPuQ9c5
xpeZoe/3f38+hzIQVJ4Lf+A8F0JHmhJ1rCZ/tBD4Hq0aslE8/NdPo3vlJrrw+XAiweTTJIgpeW41
XM9WWQyGHP2kHbpHFEHFfsYC5BOj3vrWCUKAjLH+4/2nu7imZWJfr9iZxrlpVTzTVjTWcekAQDhn
CtxmNxma8bt4QgQJvr+OlM8Mrtz65zrpd2pkINEi+ZLnr9Wg+WcNQdf4zYi6FniUdjlIOmLjLkJL
99f7T7kesbf3LMURpQm2GbqU7rmXOOC7IkVQqeaGtSN42Ez6M2wzfpZ5X/4nUDcJr+zUvy8JFhQQ
fRw4r7qyzvK/hlM+RtBWEcHXWgpUROjyNG6vbJiLq+A4YeqMWRSf7+15MNoCWcipq/28nMCuuLAF
PriJNK88zN+xUqwuRiTNhEqDo/B2GaZds6rjqPMRz9FuOtwZ99EU5PezXv27bRJL4fEpJUgisOJn
sdIdbZupQtD6kh7ajCyIPqHljtAg2OmBQeRwKpDmfMSDKKPKNbjm398oF94oYkbYECGdiJ2bWD1B
/6gOUHJcgpR2qm8HUX+rdz3QFyhHn99f5dILVQpteaIlPmK2eLuKEy8lBlFl70e5Ge2DJX+FmJt7
ygJz/P5KFzY+55qAwnK6jT3J25WYLoyRManGl8miH/rJCRP614g6M38e+gPSqd2/uzBTD5qSJEzH
qpVk/e2SVYkpgkBywNcbbXokPKMOJBf3xoR3u3//6Yy//UQE3XvFOmwXxWpv14LVF4GJQdzIgueZ
n1bLuYbpOSSdDdwK69TaTfkf/NfxFVMB0yMG6s8mct3/HsvYMLotgdByEzpn3xNk82TW5ophANP7
jAYtI0snbrXjnAOyf/+ZL3xRl1takEzrPPlflp8qz2Qfx70fg/S60cbK/hTUfQ6jr6VvgpwjLi+7
f13SAkbOPrL408U18O1bBrVTFFmctD5WESg02NJjDtvudOTLt8UIIf395f4+gyxHSohTCvmSPO9q
LSONyahzGj8yot5HyAJGJ896ZZW/zyCrKMwwiTJ40Ikze7QMXLEVjEHjx5273COb4xyy0AVcvUq2
vP9A50vxpegis1GpSySdwfWT/hFUtNpCgb/XGKYjrnpqS9GCWlXlPrTjaxnSxaXIVoSD2z2dwbP4
xfAFRFmT6T6OIMWRhOUF+uC4crPCK+/v/Cv9fqj/t5J79v6MWbhp2pUYTUTVuB/7QO4sDVmO91/d
+nv/vLjXVbhzINzS2aAeOltlSGbDANJn+AaZCMqptvzMC1Y++bpCE8VIPNQd3Tu8T1pvQqvwymG7
8JCcMMNmfdIG9F3efrkUs2OMiJB+NAFgnArN6Y/xSjZ4/yHPjzQPSXZiQ5SA7uhQIrxdBVEuacVE
Fr9IbXjoOWzUWF9G/GBid2tj6/KPDj3renAS2P4mvl5UYG/X6xeN5CTQdJ+hoD5sAYknL02j0JV7
/7kubEYcsNdMnYXQzltrwD/2/QDyZ9YKacJh6cF/B2ijoZXU0cSFaYOIwZXlLnws7lKTknz9UpQH
b5ezyxoMOfwDSmYbKlKdJLd8XHWlZ3PpoVZjdT6Y7ioCyNtVptBEQwXFTT/SncRfYNptEi0rqWOh
Wb3//i7sC9qEtsAdE6dlrKPeLpUkKDSghb74+hQNXxTuKz5ErHHXW3313zQPVzyC119+dtYEvTeu
bRPkE8nP2+WcZuyLRWc5zOXQyFnC/Bf2iM6nEJeFLcKt5gOiFfgV53htvP+gv13p/1ra5lqjs0jb
zzl7qXkWJm1dAzeilxnaN1VhxS/M/92nQXPs1SHUQY8t6sOHpdfqFzPv6z24dvlcB6X5ZeyG/GGg
Rea9/6sufGlKFOoxGiOCMHT2PvLJMMI4tTDvjFr7iJFae0LQovwEgiy58gIuL0WY4Z6QdI3PTqRr
LfDzNcmX7nT0DssGiIodF3elBqri//BUJimEaSvu9PPbNR/MGpt1bggUOuDrIPDc7TItip7gWneP
7691YQMLgwfiPpIk1eeBrZ5JspPWWXzm4Uv6ObSV/mlieH7XZ+jc/DDNWbsSsC+uqGiy4HgqbOWc
hdJIy+PQSIvFN8ZKwS5HDhHUFy4lfUjfMQuv+Smfl8+EUiIcsYYTynLntrztoFWqTrvZT6PQ3E0m
fL+hAj4EHCEHKRn+0F0hj++/1UubZc2LqI645e1zY2U3AseYhzYd1UKVT4AhYDICgT2UYxb/fy61
htw/InhXMq8N0avwF9NJYq9AOP9DnoKF2WiZbs5XtubFl2kLKD2SUSLX09vVkLmVTgTswXfb0bgZ
Eac/9FaW/VrB48dwQWkCTdfqyh69+DYViSbEKk77ub3likSrRmpN34Z0cz8hjnfoqiY+rGXMlXv3
UoA1IUEYVFjrENN8+3wd8pmJNhcsBShuW+cKzI07I0s5Fe7Rmoz+5xC1TLIbWRZXOgXXlj6LZUnb
QK4u3AluvMk8ICzrI6xAA3Ziio7WSLKBmxS2nmBfr6xsXFoaf3uDwyaJ8OcpXG1XAwPnlK86NE3p
wVcMBmB8czzskLhNnC02GdG0K0zLHrcSiK0/w+VMkI8P3BPSUKg/6wDgo61TWCHyzPCC0Tacp8DZ
NHbdYrSzmCOM4BFdG+/fTxrtYfoepsv2UGfbP4/ywJhR8PLrzMn2o6upHaT5jIxJd67s/UuBixXo
EnPbk1Wc3fX6gDyxNS6LPzT1vA/LqD1i9VLu9HBebhHGmA/vP9qls7ZOvMgqWPAvJ07gsCIMES71
Bzdwzb3Vi/4OLEcQPg6iNB0/D1Y9BSNtu6f3FxaXVpZr5rleCeRpZzm1DLnndKQd/FKbzGq3dLH1
2rg4mPgdIjfNAa9d5exxmUpjb2zSCF5/Df0DcOFkv4wIBhQPsC5SE1n0GDpPUFqjs6twG8ObEWJ9
um/hO+tHjP/sG4fbDStTJMLwuQd72cInIZJtQaIvnxIkNEHm2FWTYzfdRsMzwC3r29D2861ur2Zx
cHS6H0u3LCgnOEBkdrBJ6ud5TBRCw049gVLvEXW7QT9G4IHz/ou6sCMsYICSvjo3GZvibbSYkgI5
u/XIcn5Wva7KyLSbJI3Gb2Bc6mjvQpTq9u+veeGsrnUjlDSGTtwxa7D8I95X+CNEQ6eNPki69jsI
KfUKNSn9SQsLYnEkkD4Dg2ag2szrogXw/uqXnhhH7RV46AoaKuuv+2P1JqR1OTWsPlsqKIGDge/t
iBp7W5umj4PuXtmK6/E9yzqBHth0UrhzaO2fJQuo8YkhQFrdD3McCVDT5ShsYEpG1z7lhS2/KutQ
1Luk1zRr3z6Yi+4plKx88i0UECJUF3RDAyKe48GJAmmKeH20LLdJOyev77/RC5cbamGoOFmMaEAk
nX3PZUxaqdtMuUzEszE9kPHsehjRiMEbTNu8MlO79P0sBG9RTUMC5q/WlIUwzVxDMfLrbunR++mQ
u7RizZx2qlvQ8JDIcl+J0Jc27IoEYoAHnwfZ0rdv1imjsBNRvYCYQTzyrktX4qyMUgn4L39FDvJO
FUpM28Lpgiu3+YXWhIVtg8A7nkEi3dW3S6MDVujtEs0+0aY+ci1kXt4BVWscK/HxSbWOEjOmXdEk
2rKphrq58rYvfVt6EsxPCaQmQ++369MQzUnbDeJDV3xwMMjxkfH/vuAtcnh/ExmXVqJWAKHD9SQQ
0327UmqgNFWENd/VoGP3ECU2LUZw+FqxQ7mG2cDGXfLqTqge1ixOJsU3UFLFEeCU81nPCwEeD87f
d05BLU8xCI7ORzCYrsr7v/P3IPX8PDOks0kzmNbRdnj7OzXTwLEOjULf4KbODsGQ99UN0ODw1ONH
A7l2GBsBF8RIbhTGj2gThcXylX5jiRvmlMLBAORdHHQVA0xXkGB/tjroY5R8TYGpxmKqbov+lVYc
UJeBC0FZiLVUkM/wEhLXTdR3qbWIqiJBrJs31HTZfHSQLg13mGGnI3qauUKltupmXl+cVgi+d4TR
22Gek++TFVUfrDgMfw0qnD5YVZZjZpM04lWfzfhnMK4um2WA/9cWr0x8UhBqb04ixFRzl2tyLjBo
Gc2T0Nu8+HrlxfLezt4rFxDDT8tcR2jnHX1gMJ1y82nxrQi6qNl3CIe3EJ/fX+V3Ini2DBAmYAgG
XVl6Rmt4+SP8c8KToMzoKNJJTZtDi2GIszW0GdZGErQrshskHvo+SYSCYmk58xdYwVg/sCUCyGqO
E0gvXBbHgSJaYdqDjNYIkn7s2mhTLfUUb2Z3bIwdsNCq8doRTbhti5WSPDhpOa306gWqUCgC41fu
IkcDwyOcFZ50lfpoVNgrbRZAzfdBb9i/UmVo0d6e4CD6AtHu5zLEvmozIGvPPm/7j+4IEmXvgoGH
D9DZGlbfzYwqZU277EsUieQn1q5jvJOoOI6/ygiMu0/vHnMeRGDsYtfAOQm2BpLAEz4XOTzMbVhH
0r4SxH6PzM9eOi0HumbgrWgY22dnxuxkAiwEfqnUzdb9HJcFES2yyva5rjTYjY4eAd8PsjDaF1Y7
48lamybDo//l7Lx23Ea2NfxEBJjDrSipxU7uZPfYN4TdHjPnYnz689Eb2MeiCBHedwN40KUqVljh
DxPeLTCzO9WVMIANj8JuregYOHJ9olKrNG5Ne88HIRbSxWtpEiCoCDL9uahzIe2RfTafJlhogJBS
SdOPZp9EzlfswsbmW1iqHcoCaGSowLux370dfISAkbSe8tDFO1pGFQEu87gR/FzAL0nmgQ+BdpwR
aMjdLpKkFLVeZC0Cg4JPG6kfuu6U/b8tgkzvMOHD5knWG53qTNSZ/V3VDoi25lRtQ5cy5/jLAr6f
bQREKxcvKDjuxt/VU/C15yfCVpAaTStF97QCPsIuMJTP1KP0Jxweh9frp2/l7WaoGQxD5QTE4uI1
k50674vSwMFUojGD3J6okDuKLZycAwHD94UmUPj3qTcFP6rrAJx4P51FhBtMkRphsKCh25GZ5qlp
UTA49ipOP/+MhKlbvdCVKMzGj8kmFKMZQ4h7vpphM9L6nRTNyzTY9hp8kpvaxGgBffvsHWB9f8zk
8vn6sq7EJ7aCg4ptAgV1QC+fj2lT8OtEHupAACzwuohRzQbudtY/1ZVDnld1FFSDKbmDrB5sQdG1
lY/KCGA25046v2Oxf9DeBvVos6FJcVppV1pSWx/xPi+fNAuL053AlwKyQsot9imH5A9ho0R15UGN
21y7T2TRfUW7cjxh2+F3X6NU0hG0V3NUSUbkI1BOAK6C4hzExcDFRT558c0ee5ZE7UwEWY2ZQiyl
wxeOv4SlWxA0BnZjRmPtI1r3N2EiEKPS8DKFdoVOOR4Ydaz4e6wWDP/F9gfwEoU2F5sC8MjBPuF1
6DbO/EoKYINvBudMQxX/p8W277MJAQmMPwF3Ix0PWQ8VOAT+tyITvvLikmXDUbCjk0X1Z7nz+ggT
HzRgTS9pjR6TVAu/91CJN+7yldsCOBtlXfoS5DXyIhaOheH4OjmUN+DDsHeQpMPzT0gHraD1fX1b
XzTeuSpth5PEpNjVYGrO9zUkEmjoeIV7dWchlWBmxr1ui+gQScZ0skZr5HHIxD9622n7ULLj/YQB
z8aqruzuGS5FrdCiTcKUz3+DCYEGabTY8vDCLt7T2BCo7Sv+sbB74x3D+mAL2bA2a3YK9yOAQYr1
2uKBsJvULGGqmXOCmr/JuQHXa8rhGztGuacZioHkiE9T0g9IBgdRj0voZG28CauzRiDu98NA5rP4
Dckoj0OYyhYKs45+TKCYu9g2IbgGJmZfaFa8Vb9bOSLgy2mWU8rXeRYXEQIqDqkZ+63lQdiLbdRu
nORQIQ62FzYeO1apz/7rdvQCagflM1tuXMfiiR+NuN519G/2GCPYNxGCSl+ub8K1H8ZVDubCoXpL
Fnb+/ZUCb4RelgzOrq2/WGSlO6Ptgo35r7wanKn/H2Wxy4idiArkyPTkRAkORAbfbEeo70Ovf+9Q
q75teqFtHGTn8rogiwY7RlhG8VFffGILzTKkvBuTOnExOkfUMpzuGKG11d+XJNX5Xhkj66SY7Yg6
hgoUGXZc6Js315d35Tqh76hSpNOAfF2k1k7UKrOdjulNtMEOsRkQvMYqrmlOJm/s6ZVXkqFA8BhA
O6HczV/6j8g/MRI4X7bKLRxE4c8EwtnOxnzwkAX1+AALcTi1iETcErgZG0nH2h4iVyT24A2g9Lcc
OUORNR4n02sm1PhyQ+1cfYi2GrlrSwlc3KZlTKmV0ON8fqhijknE7L1+GnChDJSMkxpr7+gHf/77
j+aolKuZCnCJZaqOLQnmO1rGSwOXcJckUfF9LnA/RAJ8y/Wh1g4G1wIoOcCHmGEs6g9SjuRjWbI/
ssHSbgNDqt7MLFPvI7bovTqgdW+Z9UY4tbaQcxkNKBKsIWD45wsZxIOWxNi8epYWtNZBAp2fUczt
ygPiN/HX6xNcH0yfy4O/G9OLCeq1U2X4IhlehE08EUoxi8cr8Qn9LX3jAFwOReWEO513ZeaCLK+y
MYqMRO+4ZBw1ne7IFFER943ptZzCrUbD5Y6fizRgLKGXzr3LxY5HjCMhuFMNz0D5AKo6j1aGCuXx
+tr9DmzPQ565da7pgHsJD4DBnn8p9IC0qLFCzUP+ORiPZNyR+my0RR/e4aiNsxJ+Z+0d+0r+mWML
gqg0zwRKbk3yhjek/OboAD3dOosrNMWUWCXzQ0vPQo0XkzocLhqh1PvYF/aXwTIRAlBCNf81QTR5
7UrIEkcf31HpDmUslO1Reo7VnUKdxz7ZyNTZu7i1VGUH20VSXLvzzY+0TQztJkK38cMyUL5AuFwy
/sX+WPuocUP8hFmt/UMgeFy41GkwrEk6tcRNsrKam9ApW+sNKh4V1gQ9j+6lGdI4v0vwxHiecqNP
jn5XTj+xpayzk1/gmrAfe/BZrozD21uPTAGAsAq4tQvMLleOlISx19HTvNd2AaINH2nih92hGGOB
hAuR0ENSSibOhFkl5FvMLRFrVORM3rWWjfI9qiN1uPEKroQ+BJTO3HohP+SrLh7bSMgydhWJ5hHR
Tfir49MV/JCrEIIzhd7IhsKcxBiEhqaTok1PVR0ReuQ60bmwS6feePp/79LF9gLCREalsIsVsvbz
7dWJrke9U6ZdloWvdqU3iK/EyMRhzTzUD/ZoiQOO2aiQxHQ1C0l39qEexghBaRo9VwlJp6rM367v
+d8MuOWP4t3mCBMUa1TLzn/UlBXIfKaF6unp2CYouOC4fB/lSKOw1Zzg3Zpo9pyGPEInp0GIPnYz
R56kWxhSIr3NymyIj3qU4fq58cMuY0YgCpDqFJtI3da1+fr5433Frw7E71ggIhYWRYdWnF/Gh3Ts
K+dhdOT2+yQ5ybjrmsQuXEQ2ZeHifoV/2E7Hme2LmolBPkkocGl7rq60RJxDiO+ARsZPZaR0P6//
2pULSpVVepO2zV+7gM4b2KViMltrQDgy+TXBA3ZwRw15zY1VuYyyKAYYcwMSdo5N9+B8UboWOpwd
ypon97nzNe0CvDKA037SyJVRHMIXKENyu0cWamhSpKiqGJbqBlzl8g3FeYweAgREkini2PPfIMHA
R7yp4jLmP17Zaza6vZmK8gsK/gEiw6NzSgGobpzmtSWedwMHeSZtLzEPUYm2ViMmCl1Tp2JqnMW3
9KTVjUO6tsCAXUE7gDJCXmHxWDdNEwqExAyvnVVadqBgg/DU405BwtSTBO+HQcPH2hyQ7B6hg/j7
3s6Hen99O608rcSwICsxUiNxW4Iu/BRVB0hDukcfDEMYZHScj9Ypg2edkCbeePZWFnamBIIEJ1Pi
VlrckhQ3uiFHKt0ryszwRoqNz5OIg43Oz+ootJ7AY1Ox40yf75qKZYpRVNY8otrg1ic72FHcrR6v
LxxHjr+zuM/I+f5/nMUbnuOsLDglc5If5/0XrUNf6ptTFYn2vbQAdN3Jeqj2N6A7LYR9ohptPx+N
OSQaU/RMDnqjOpUXaGDovIH2WIyQ7iimPQ5XaoKjUoZrqaYInGdT5PhnsYqyjO/wNyXmCcykbOG6
0tffU8tvK68p9bR7SuZrCO1Nu/tZ6j5I9DCqBLpvoT9JSG8qSr4Ts1j9ESGrPLkJ8I3oQO2NWvsk
hVaifAJEEg5vFHalz1h2oT0TpEEb3BmdjX0DBo3BL/xXEmuvl0hC7as2oqilm3ikTj3KHu6Ef1x8
Q4u3fCTpjtLDfG9MMBQj85NO+BtC6xP5R5HI+lE3fOXZBubzVPOD79TeUcJ9EAYyvjB1Xzf7aeLz
on8Xx9U9pAGDeAKNxS+KUOzEDVH7H5iSUB97oUzxP82EEcSOYEcQPPm4EO2cIqvLb3bc2vUPkeLY
Sb6dOuGdgTLH+DjJUvxFjGPo7yush4sjkkLOTafmmvhw8EF5RZgnS25MEzW2Ex46U/EkF0Ytf+To
d9bMVyqxAw/NhraTmNRXtDNh5Dd9G6eHcijb4imugMK68mDY0Xe14eG7bew6Q5mShdFcJatVVEOM
vHNOCG36kQfEBkrghLwtTI1SIPaY1Mp4i+WSbbt03YX0KRUU113MrBBttdHY9b+aZWzeCqGimE/M
Q9Sm8ZD/Ixl10+1SU0mGt3QqVWdvg7bTPvlRrJcHoE7YjlqIpNlf+oC25P1U0Zv8YqJ5V3wPkkRS
dqpVi5NWo29AFCfTV9JjVHjuJeEjtMeVpAe7iWqofldPkR6fgqyoabU2IFd2KG9JCmZyo4kXMgFf
c0SQhGYSrs+EdnJsaOV710RW/94YUqPuUlom34NKC5u7IsrR2g2aEMLwQFlBPo348gyo96YM6Ait
+GQYJnbgvFuWfEQCVkYwxUQAa8iADuz5EHm9F0RZuLuXpqLHB1FjNUgncUpv5QIvMXcqDfUbJhY+
qlVYVdCDT8X4jFQ9LhY2tYQfDtpoGv9pDg9FlowV0jV52LoJ1YAfvl9DMrcSLL/vctsZfjqNFWWH
uC/57IavD7gKhpYheZYAGrVLcUOK8PNxpPKQosNq7lTNwPiCjpeK9VNnCwVnOlv7URuUauh+UbAD
CN7Aac5C0WT7QK3laJ8PUpSdFMysMpoOuMaiI+/EXwrMwO5MnBOoc2Bp/CwbYOgOdgwW5paqbjfe
lo4SNceyblmCRjWa6TMZa/SAuK9c3KS9KWoXAzxOlhWOJIxDOGbBvawIzIgxGsZTGZbxBwwTvKn0
FIUfdzLMNtz3fRegVl1KMbIqZt0mrt+gwnODwOf0MNZ2dceyMSRVCdKTCo2ObDfacq4cptjBT4WC
mdl+GWRRWz+BFuN3ajctmvrGMPq4v9WqeRONRj77U1C2AjeqN/nPHDld5QO+W/dliET+pKSq8tkA
ERjcRJjGez2OKcp+LPAPoP1U1fUNf0LzOphGGB/UBqE49Fj10/VnYCVEQesB9LlNGkyXcPEIDH4u
odsrNx65bzXc2npTUepT6xvRqsUd93GjHpQ0LLZqJivjAkMi16ARB5dMmx/BP2PWEAizXgnhxbE2
vvoSThMRKVYF8lSox4HqGf5dStW/XJ/uSqg8c4KoJgKYARq0qL2FeYXWqA69SoHf+5QGWHQYmO66
qDHYz+D3xEYUeln6otsNYgELWqjXzhJxhTBFSzkBnlM0hMZznyvNBxqToYugDxrZtZg+wMRWLuqE
+d/HKrP0BLwTFdMT8vTzBTZKtSl9zKS8VscgQ69UcWMExnBzfT1XPiPB0EznJGfEpmERqzShP8q4
Rg0etnbWLcW/8mlMUxxXOqEl7S6q/dQrTURSD38/LhACqm2GPEOJF+OWsYZGGM4unlRY5SltRfSs
1wVW7h1BAHu9QYu7jr5cH3T+o4uAid6xAgBKQykFtMz5knbdgIHGTBXX7KlEHFfGvs/u7MPQFl98
7AO968Mp6+PNbEs2D3HaYpLVxGhVaUJNj1qUyoThy83JjBXVM8veDLA1KpIJHIQtSfsU9cHpzmg4
b68tPuLJrms1X/ysAxyCjuBfOzRO1VoF/lxI/WdVHkN9Yy+sxK0wzMkESDpkQ1m2LuqcqKjDMdlr
mhZVKqtz8AoC6LIFt1tp5EPXIvWAtYXb0wV0cjIqUEB4J3sG4IZp3xODfs+ptM8q9Pno8wzUuqcg
Nd8dkUmOXmUp1NWbTq+MewTs9PH79e+08pngBwDsoFiKAKq+SITySVi+1le9l0e+7/xyetVM9nDd
dTwGGhLqhxxk9Eb0vnLudOC9bENn3v7qYivmkznYVoGoh1JpzbdenjkQiDiy6AURNRHe/VjgdX59
or8byosDgBEcfVSqMvDmljNtNF3B2EvrvC7BDfIhUytwG1ifgcODNFM/sTxYAHOhidmmIwBJja6y
cQiMJixnEy4UD/oyxJkxyjIClwDd+uDTgDLU5z6awEzOdIAHK61yfOGSsFTewoDa5Q6asxrtlIQC
yncNX8rka6k70ndJhEpxSigANNCF1Mg69mmCHUdGmTx4Se0O3G9YbEverKScPB9c6AgAyGzBRRY4
JYkc0eiF99/hFeL7eCanSdCcOrLDjWtuJceeafmokpnGzLBbbK3RGamYRmXjFVOouEZgKkQXsuPK
cSSOg1b6N4ovi2PEnXsMMdJ9u/7B18qCHGbGpouO3NWyIxpPgIQitRQeml0TiUZv5f9OeAK9RdhZ
IPTYVQaigxaP9UGL5hBXxErwLod4A2w8pGuLjogY3SPk5+YGwfndO8Q4kI8pfN4hace96UAP2+nS
0NZ7oGP1FtZw5UiDqoU2AuWbNHwJYqfwCo9NNDC++wJOgwjbEyW/lpQs9/eY6OQbLcG12f1mxRCS
gMxe8vhDDFlLzYmFJ4YGGZeq1vAZHPIx+Nph3rYV860EJfC82U4w+U2isEVoAHyyRFy5FnDMW+G2
koJtj6EUXhsr0tEa8BAYFMt4rtCH3F/fUJcjqzK0b+IEDg4lqnkd/oj6zHgEPSEro4e9Q6m/ztpE
zi+8H9vwBgsP0IdhVgMaiwlV/R2hmrqFQV//AdDHZroxEtzLJzUI8Ru1JOIGUxfxy9QAckVIv6ke
At7fG1K2+BEsZ/NpROjgn+uTv9xUbCRVBiNCl5CC7eLOjho66FOiTdgCEE7LFvrXMi6nux5dr+PY
82RfH+9yU6kUqQl2FFMnnfzNyvxjsdPECiuQBlABST8OESYbB/L/f0XX9u71kS5fo/ORlodTVfPI
KGE4D8i27yddTLgDdtURO9nkiIR6DpRyrP463GBQ0j3424qMasHiGhbxiMBMyPRUn1ZSH2n2bTck
9UYQpl5ewbMqCjRqsH5IzFuLw4KldoE+io1i/OjYk4v9We4BWTF0l5jaeQNJGP+Cb2JggAXkq9zN
GOPabeo+N1FQB/i0I1SzyiOyelJxY/pdr+y7MoiTY2cjobTHLbO294FjlvVTnwm1ndv/ivWU428l
fRqnCdY7vJXZ3wQJFwSkERvoXXoNttdN9UjqEifaB22pVv24/lXnr3b+2tNfRXaQNILOEGIK54e1
KrppRF4E+7Eqj08hVml3k5y3G1fC2vpSQgZ9zke09KVQg+NEXelImkVNtS9eSPSTrxifYa6tqULR
cCyzwts8Q2Z6p9ZVcYMVT/V+fZ4r3SYiN+rY2hzYO7DZzydqJ6URxWlk08yMggqgcGgf9UzVv+uI
FL4m+qh9Kw0jfahLrX6IosA+NoFq9jurNsJvQZcP/gH/WduiVaYrfx1c4lEFRnQWl6Dtvww2JDNS
7aGVkETw/cql9FMeB8cZ7nK5Hu/kLjf+/ig7ikG3ekaGWHQtztdCBBgnipK1GGU7ew3SlDoc1dv0
5FPPoZxad/XXqdCt5+vfYGWvIXHEewvhFUbLMrXC1woZ5mS0PAfxkz1RT3fv05LcCGBX9tqMnOAB
gkuCnObiLLeccOH47Ggp1Zx0B2DaH7CK6rXHXNOTL3UV5ne6UXb3eFf2L1M9VRtHauVKdkD8kLmQ
03F5zRfpH1eyqcqxKmpWF8MisW804IJlANh3wJHtdH1FV14bhqJXQV8EUeAl6EaGBi4Prcpcycp3
Ps7vPPIURvEzcB4VaIcb53h1ajO9f1Zuo7Sy2Dhq3DRYZXCOFTX8rgdmdTuljvmS+pO8MbO1vaJR
1cDxivYTBMfzRaTzryZU1IDIBSG4+7RXHo2uH1+ur9/lmzYH3ppBZcxG3XLZP/RHU606ZbA9o5Hk
uzgOJFxtQ4tFFOWJ/Khwe5Xdc33Qy0VEooGXhmlBJePYn0/NnOwsSjoqCSpOXYh+4h5Ce9yAVNIp
h/9lqJkWQJw7I7TPh8IopvLlvra9YozCI3qj2i7UjfEmi/1w49hdfjD2PBwuSiacbXBL50NhJBeF
NDdsrwohyFRA6x/o9lQblczLDc8ohLUwr9HLReryfJQpBTMU97rlcZP78gFIcJDuNEQJsCCTMm6x
KkIR/voi/m6tn7+R2kzxx22Kuc1KKItBg6yx6qq1PeQ8xQM0LQvwNN7Sz40qserUlUeJME8WakWb
hSfuiORNrx4bO0+GnQTw407z5UDBDNycvkMjAnUCLSXg4StipdhByxcZliNTjskCeU56sJO4vi0F
2G8Xq8nooSI3BiGYtPVXs4N/gyNPaLfdnu9RyQeIWs6HrQh0iTAU1R6djF4NRXxVKly4ITgXa1OO
NCfS+s5f33UsDZJboOLnfunyrpPjhvXCUhFBYXXuuXBDKC51esk1RdVvJFC/RW0WH2JmURCuaES8
+rKeLDdwqXzEDmn32zB5Z11T47VPaB3c2Tl5ogto18nclM7WW4ffa4O7lox/NgIPkfgaIrXb74WE
c9cJdiO2ajKyttVdFfeWdhilHi8nBdvNLd7+yskAaYwinQlNmx25uMrSyZJKAj/dE4UyHaJYyTBc
w1fk+i5duVWISOcrE3SPaVmL89djjOrUkWN4+WxJLZI0wvUiIkqdqlTdknSa39DFh5jxDhbcc2tO
chYnIsabRgQykHuJVqbbOsP4TzfNx8IGbfqkE1dVbhta8n2kiU31k5X1pFpKAg3ak6GXg2tyF2iJ
CYK7skgdg9FMXDEa/8N9RkEfEAsYcYQeloJpWZf5SP/Ftme3TXrAwFo7oR63BetZ+2oG9Xvq6qTE
hCvnV0vhyL4ZDER+EToF7iCsBKeBHHMlLDQ3Ts/qUHOOSMQDZnD51tH+jytdT5iQGk1gKMrsGAx+
9xbj9+Nd34trX4jo679DLfZip6bo/GGoSZjQyHtYdsY+JGbbGGXl8SaYR0SFwjbUo+U76vdRWiZB
aHutrPSP4LUwnCTRwPWS3vW9U9ERmcBYbLzeKy+QNte/SbdJIy4IZv4ksCMjYIFIiQmNkU79Ue7x
joRHOBxq7JQ2CFZrazm/dsgss78uCPWZXA8d+tSWl/DFHicctl1gT/bG5lhbS+rs8AMgifLQLd5V
J6W2HXWIsoGQcL4WmHw7WHgqboF6wkOL0scnXKS6LV3xlS1J7YL6Bdc5WeFSLMAGgpDWpL1eOmD1
EZVS4GH6hnecE9qH61ty5bPNMtHgqmF6o+q6KCRwjYEQy2UH9a0wJx9IDPVD0qThEXJn+oDuSbYB
C1spq8JA/C0ZSGBpoBR6frQHbCYCfAl9D3RK8IDemPUTiJ72Tv/ceRtA3u3zRPDUT4mzT9TMfK7i
wh+O16e90kahxUpzElF8kwLGMmKHel4gC1cEt4UJ3gfj97i/m+Jx6PZpIuXHIJDqfZo72ewiRIWF
tDgJXUfNA2IpJS+jjVhq5eFArmSWFZ0b0vDuzxdFNxD3DAdHwttmiryBZttTgZGd20VjfYrCatjl
TjjtOnL5m+srsbIBGHnGgXOZzw4I5yNbYQaLHfCxJxR5GneOLGUjIEhp/JVPPvd6aIbFRnC0UnNg
NIIVbgvSXVQxzseURUQ7VdYlz5h08HElrpytaZQ3iYL/pZw0D9MoY2WmBF+cBjSKJeDMKl0suX7t
P9Md/+Yb8RZM3Zknuni72YxA+jRSECBui4WIKRUHk1NJ4Lka4yM07Bysg4TAV6dgHrpLevoRO0DI
8r+yZCVPMRx1PLGcMfok4136XVUmY3rLwiT2dyZBVEjQZ0zDYxFlRbYDGI06balUpuI6Uicwdgmk
SDkKoVi+WyuxjP1QGzjAOPCqnw4djMv7BnYb8i9tqvS7xkyxFwvN0cabfYz65L5LgVHtOtDWxqkM
AuUNIxKnPynAgoFuBZ320vSN/47gUvQi6jxV90mEQ8cBpFgobkbIms8TcmKAm/vZUFyQlk27dKx0
XGyT2bC4i/Th1UwQPXCTUpcHXNhb5ROGFSZuZ0aWvnR5mJl7TFjzt46oBsNIu5zbIL6E4ZURgUR0
6yGrQfBVwmr2WeeUmStwsTN3IlAwqzOAWLzwSnVg0ssQZ7OwHSqgasWQPxtFiOETVg54kdt5OqhP
eYx2FFhnDf/VOLHH25xY+ldmCPVXG4BMLkfW+NAHbfYNXcvE2Q2gdRpXhu7+A0Ks9lZnUfYjQJHm
ux9kuBRiWQq+LW7j6TN0IEz1bOZaI1jS2vewGeEexZaUHrEbo8Dpk/tjs4lIVworNLb1z5lkmeHG
271y8xOmUkCg+ggYfSkrObZ2oyltK8GKjt7HQTVBP9WKfdD1PNp4QNeGIk6gDQAOhbb1/O9/lGMq
DJPprhJ92FXdPoNqlB6tbiq9CL/YjUdm5a2m8GQaJPZEdKox//sfQyWDFfuY0NmeABF2SnAKfRxj
DLeu32Rro/CEzTUEdMmBm5+PMsZNEIMmpDQ8Khg+WF33kKpw+a6PshIREPQSCqBmBXFsWZNswjGW
q8KyIZMb2he2SXVXE+iDsTOBEu7QRqmfE8fAuO36uGufi2saTrNDqdhclu/ssFeqCAMBr2+gfSRd
Nuz1tv+g8Z9s7MHVdaQAyt4gkZDlxTrqppSaZsg6WnhcnzCxxCq19Lc6GOvz+e8ov8OEP/aEBJE6
T3OZao/epG6CPMkN6LjIFXAR/7pmRqbCe0KADx2Oyu75xmjzyk5wBCQZV1rj0JCz/2wkK/5x/QOt
LBvAAJ3QZn5Mib0Xo7AnUqkOHS9ouuygIbt3VIoi3zhKK8tGrEbxlLeK1GDZMRDy5GdZU1MrLtv2
LeljgMmqhlIcCN4q+Ps951DUZBjcwQBLL3aC6nfUEASpEdw/fw8JGahN0w07fLy2/N5WAiAo5MhH
EfYSESw1GgIzJ/pRqYGnVFQkF+9OsLl+YsfabiykUgBG7uwfeYjTnUK1aKMCvxIEkTKDokcbbCZo
LAKSUEOTK5uod2JUne2kUcLtsw9LHdJmOb6hjBFsbMm16bIVCfgcSHiwNM43y5RivxMDBvfgyycf
AL1wtO0af9rTZkkfpRQwBQh7+bHparQAr2/UtS2EJwYnG+msOfpdjI3yWtTOmRMIq+lWmJ1BHGLU
1gNwc13duC7XTgWmWhRf5lki1n8+WMO59iersOivB+ah1pzs0c7UdGOUyynR16AkTuF4FjpY7p5O
azFObBrfc4Ban0BVN7u2CYtPg7Xp7bHChJo5HwiPwbqYHX4W5xykiAJANvS9vKI8uae+PIb7ueIZ
UaLQ7M/kCHXvYgpr9vtGZM3gFhkO54DB9DxQd7pO8Hawhsbcwstc7qn5h/Gcgwgill/qtcooM5lN
Hs2xwxQER4p3yQ/EVPUj7sJKiaRgI3RXHYM62qUFlqcbN9Pq8Dri0ZgVcAcuzbAGu8BMQ1Z8L2pb
I3NxxEZlsI7AceykoCnuul7W3gOcWKOD6NFq23j9L48wwAaIyPOzTOd2OfuixvASLw0f4W+wZ7rk
OPtcLrtD7jvaSxYkWy2SlTyWe14hdgJIy924dLSp66qio1X4nqzhld7pApKiySa/GVt8TFtFyAdD
iRVXLe3+CW9irCP1vnz527M8PzbEBHPVzyKpOj9eOF91TePUkhcOveaOzgAfMxX5Qc0tY+OMXZ7k
eSjKftwZFJeWC2wljRkUfSF56oAFhR6TKltqpv0Pu4gHgG1MO4Ny7eJixGGzLfPcnlc1Ho+ykmLR
KPL4MCSIEbVYo5Cf99o+soi4ri/l2gaCek18qvPEwHQ6X8qwpR3mT7rvoXFsuhVR80PQVrlry1L+
SaKMvvW6ri0oGkFY9lAz431dvK5IjcNaiQLCErkuZXoRve+cUPHiBrs+sxUJcvCSwDi4mmi8XpQ4
sY9Da9kQjjfR856ztyxRvyHhFlQvRjeZ2THP2vzdEkL73HS5nrqWmViWm/t2VGByXdS/Ojhfz1rR
UCLa+G0qy3qedvPbNI4PZShghctVMBJ7Spm/7cWpkWTHrk+SV9mMVRRwETZ870dZKY/QnvNvsuQE
+g6N/fxZiyy13vetFU9uJZVKsrHX56Vf/qi5GEZJDPw6ypbne6FJZjWh2rK8OJJfxja7L2j+3kRO
Y9yOgZIeiEN+YtQ97YO0Sv+5viKXCQbrQF0T1DPt+gtTQTNXQ83MKDkGivnQ5sk+CWtX1Fb6mBYh
3J7OGTf2x8rriWIRGEeKLjYM+sWZC4IukbSqcjzHDxGPc+TuEKaK/LNUxr9vX1MenlFZFN+otCyL
LG05gswHK+RFVqa6mlTTrVKF2Ph8qxOCmP+f5+DCKSSJNKJhCjEeXCR8VzU7I8MAWfs69RrJxvXv
tTYY2B2YFZi3YRK/iB3RAlJ1fyCPDkxqVRDs8j2SUgZm0f5W7jlfQcttSXwxhx3ILXEDnW9LuYB0
bUut42WG0UYn0fGjdv6Ax8YO56qhcGUzAjuodnbwKuMbuXVYV65I4Hsz5prkg4BrXoo/cjYKIDax
HPeIbEvT3kZU8DBpotoXVpe6ad9viaav3JDgb00aqfN5oCp3Ph5wa1UZe3LetjH6hxlcglVBtNUh
XJsVJGnA9GhhzxHk+ShjJ9FMIAPygtExo1sjUIrXLNK47+XS8tsDYl1/j07U4WXT+vxP03aJ+Omx
iGzUgKsfpuu/qtzU92U2+Q/U49ItEs7a9rSAd1HjhuN2IX43ShlajOxRbyjl/tCpiEjXVCZdOUQj
7q9PAs1zUHMIdEEzWkqByRMQB200NS+01DA8TD3tE+pmhvSrDJskO1wfbaWEP4PWMM3Gawz437Kq
1EU4DUq0bryEV1134VXKyS5OMz+5GaeiGF60up9wLwhqNE06B57APknUmjJsA+XoYBdg5DfugpUN
izbrrJk7Z80sxPlWQrOjSrIA8nmqS/X7JAfvg5FLGzHfyiDUZnguiT4N+QIvLYe+puAqbXpKqQau
QqXQk0YYy9eX9/JUkI0joTIPwFjLLLHxK6XVZ1Baaxfls2S2zojvV2SC9Jzi79EY6Btrd3m5MSAS
0hZJsWHTvz5fuwQ9RqtRkDwD9O8/C1PPjkPklK8FPPvdNIbdP0iU5q4TG81Gk291qiglzWVDEih9
8f41ii+0WO4sSLzDeAMiqKQZpZmuCouLTqb290x67HV4bamr8AjCUTuf6Zg4pkRfEcil3w03xeAr
p7rrrb9+1WfeHSA4lRcdg8h5vf+4rFsVOUhiSsuDBYU8rKwF93k9/XDUrvj79WMus1wJux5e7lJM
yGq7RO1B26E1rj6qrQPrUzRoAteScpzkyPCub83LCGku86KMRx10phcuMvDa6uLQBCYPBAHx+NiM
6sOAOoHbSf5wK8X66KI3s+WtfnmPUnoFU2jODxHh6uItSnIULqampCdbO+Y+KrBbgc9QHmYF/c/X
53d5wAn+sHihE0gf/SKVBRXT4ro++KfBjMLnrulrzy6Vfsuaa2VGDMPrCikB5etlkDtqAplBJIFP
ha1LpSspSrFHtAgPX1lNtloAq4ORQAKPBJQAseR8NyJfrXM1Zv5plM30pmlLVHDNyj+FSrWF4r0U
W6Zjzsfi8gLeN9MNzsdSMEyzM7MOb6XRBnMXQkSzDnKbIOFTj7r4GLOyH/YFevXmTq5TVHRaQ+Tf
88mJ80NgGTkOCMNQvedGkf3b5yRUx3Zqx4JqRlr8CAmDoqNa9ZXv6kZrpW48VWBZB82WrE9awDdT
d0GA3+0unWLdQqInalO3yAt0YDMVQa/91CaBvwfKM75rlV/9249JDHgeBFSL8BGwE272EQXemf8C
6F6S+Mcp7/ND3tILdcverz4Z0kQZLZsCFP2bScve+R/QdprqvPs1xUF9AnZnKPswdxSc3vs2hdAu
T8nLMNnQ/P9yw84LDiFxNvmgmvm7tfrHVQNdJMt9HKVu/aEJ9rR6ci9XJ3XjmrnYQgAoOYEgQ0m2
yNAXcZocSvBexSB5DeCpz7pcavt0UtrH0OdN/9sJzUOBDfiP3ugS/W+H8EkNo0cJoG6ig9bV6t2U
Z1sghItzPk+IdwCgDhwAgNHn+3RK29aEhE3Brk+dG5gP0iFHn2NjLhevG8TEOXrmyuCQXwjilJNT
x51t+B7NRfXgWyJ1FUmN/vGdNr7V/4+z81iS22ja9RUhAt5sgTbTPcOhGVIfyQ2CpCR4UzAFc/X/
g1mcw8YgGkGFNgxJwWqUycrKfE0zJmJnN2yskwZtjEIKNZxFmvf2s+i+tfaM7fAVY3BUQ1vVOYck
334cy70H0VvkIx8HlJxkiz4FcMvVVVBpky7ALyqXOQ7FFx6VRndYCnZPWpfiZUhdQ8pDkvf5gHzL
PHBUYru7YjsYfUr1dPykl6P6MlpGF6MDPiq9X1V66h45uOVPes/NXtdrY8mJSpCgeGmATV/bDWuz
nY4dUh0XpyjTj2rTJ98RjFF3CLJvkblMCwcS+SVcoT1y5Nsl0KJMyYXthRfo0Qld+DgaPO5kg9fF
1KAF8pDJ0Z39NkxQN55wEVMeIrr2GJtrnfujSDwj/miUkSKR35fWVzydEISIkRcyHrIyayaf1mPn
HAeV4Pko4aZmgRVbTfxRC8fMgtFf2CkKzHpnnZUkUdoARHn2oxxNOQWttEDyIuZYEuEQxTOOltML
cYoNlNUop6uALQD1z/8CMxRoe4Shvmf6vLUKNpUVGydWnkTrXaNYqWbh+UCtODVjgq2YrkYoEMy5
H0W2DsLCIQL0zVDouN6ugmz1wSr7MrwIUyl/9ZYRv6u1fDR9G5n1P8aMseTOgqLF9nIhhq2SME0i
ZkELILzkqcyQVZl139Lz4gkknjze/643mfoyFE06jh3lQsC7t9+F3HcfGiEdkCkZzWCwYYkWWe4e
J3WWTy01rbNSZuIgRtv+5/7Ib+pyjMwrndIOyDPugtXNLmP0FRV38C7CA+Lo11NmPSQFFQEkB0Wg
uCgJ6naOLEthzUcoZ9VO5rm1cXhRLj+AKX5jTzdoM7upb72LVYbxdYjtOYC6WZzuf+XW/HpQFqkQ
kN3aa61+JB5naYWKdzGdBnE29AblObfi/NvC03pQlOFHMzhtwIXyx8WCZX4XyTy6dZSK1+FJqQCZ
4dYdXqxhNs51Y6jnEZgTuPu6PN//yK3D4XmUvdmw7KJ1I7s1Jdp0y34N3SZ7KnW1fCxF75yaWu69
LDdWja0K65Wm1FKhW/777+nJUp2DoR1dEXVu/xJGtAjaFHJHeG5j1Shf86YyaWGDXV6ddruK4mk0
ES0zpJv9G+lyOJcSBaFj3Qze91krDOKaVcbnIqvDnR2z9YUUQMisF2IzKcXtFzqZ4rodnbZrXfXW
GU0xY4BeC5vmcH/R3ja9kNVDrBjVaJ4NS8HtdiAbk6yo7fjIqmxbedTQ2quDKGmNPBDOgDCVV2iJ
ddY0WXdBOwkrh11RFp/MrCn3+CcbiQ3X/pLccBNQql/lGV43ZyXti+g6QyM7Qgd5mAt59JJufMD8
Zs8ofGN54UQt5DXqLpTlV8s7GVNi6nGUXGOjFsc8d7xT3U82vkh2+sUQurjobtF87VD/2zkpy998
U/U1lkoP6iJLi4TRl5P02/Yds8pDy7FJrrkN4nDUpHXu8jz7DDXTeMzn5l/EyMKd6s9bv6FlUFjq
bGhSK4hFt4NOhQ3o0cnzK4SCOjxS41Zcv3SrqPX5PVrniyxyDJTx0sp4CEetldcCfB0YOhlH/8sx
KB79CV2hX8im6ZYvzaSsj7QfMNvQvd7y87ZqO9+QnBm/NZXorCmjbfiN11guMdVS39ft1MpHOurt
/NjGTdj5ldPhAp8gIvm3W0xQfhQvuci6b3S/rrzkGaBw9NXGeuVrGKnDv0mk4rQWCYBnftx5+i8A
Jvm3EvH66GijYxA/WxaWLF1mmZ/oSM/PDqcHZbRZtacArWLx+f7h2VxHlzOKhAhw8rX8kvBKrR9y
BOKo1dN/K2at0/xC9wbLb4uots/DhBNfMKYoIOzEh417c6E2YNEOsw6AxPql0SoJUuBFfE2dPu/O
ucwiUJVtZFqfqqxt3rHhh59Asdv3MhOd+oREKv21+5//FjjBluLoLMqcaO1SuLndUriA5/1gJMl1
SrMu+5hb5BCAK4EowPciRvo9wqRzoGCg8xM1sPHDiLGVeuBMtnFApJEvszQAAd//Wa8d5fXx4ljR
bkNVZxFpv/1Zs5HUi7G9cvHcZpyuSZUnml/ZbDYfGHTZPBJwUQvsE2FpH626MpXAyAhvfmstjXCd
B3cBgw3HwiB11PIljGYTvC4ws9Efe7W79lpr9uh/SrfyddyQipPXU3YI0qjMmyAaJ/ddEvcUJya7
VucAY8bkV9aZPed6tn8W/Wx8sqoJvWSNx2/iq22cpMdMH137EPWK1R7anD7tUeuFrWNIQKw8OaYz
/lU1RmEGcpiih6qyhs4vEk39Luok/KeoQ/tZsydsnUBn259x9TJ+gouD6d+VXu09huVM5aQe6jY8
TdksvzVzXCh+JpIKhHykpMOx6AGMPTlRHU1+NQzg5T0U/b+McadkpxmxnEsJw/Jvq7I06Stm0/0s
hJyKoKIqEwFzRs/RR2oq0d6lphj/0hpsLU5umLjWYUgnI9nZfltHgOcQwqVgz5em++0ymz3gG8o+
0VXHzOywdLKPaT2Fz3nuavic2fgaK2V5SEZUWjMACL/ub7NlF6132YIY0paSOoySVTwNJ1kNjVdE
19LEANtVJusp5PH0+f4oG0kV2ud05lDpXNTWV+d8cnnpwzxjlIiKAhA6tD0Z5TSIee9W2h7qFcLP
kJzq2/mkFtw6oZdx+2a6d+z60fxopNpwQItRHP/LV9mAXBYAJ/Hjdqg66slW0yi6psXQ4S6nmoei
nGe/l/1e438rwaHPSG3+1ZmeksLtWM2Qx2WFTeglLzP7Ef3U8qiEhvXZUMr2eUwqdGPUMg9U5PpO
3ahBeDXC/K/737sZKdmk0OzQP1sIY7c/QuDul8QaCWuvTc43OtkJbx3R1O9bNU9R5MTvuDiPmRkv
yuTcHO+g1VbzoYqM4Vtlaorn63Zp7Bm5b91fS1cPXA5FHXv9+FKzYnYI0NGVKCp/ohQ/wlnII/WL
E3btIxps9mXQB2wS78/GxkYD7kqJmmIS9eM1y5jw4k6ZwWQMVvZDl4lznBpHBKWZzQ87I2184c1Q
Sw74W6aF96uEEa8kV/p4CPEL3FB+VlAdflTjpH4r9V58kpOTl5/0VFZofQq1V32IlimKtHlDmcPr
OucTmrHplxkJstwvnFn5gUenLINy7rXPRu3BcElKIaSvGoNiBui+av3BteOJOpVSNydZmToMcY/s
SBB+YT73qfOCMURuXQ0BPwBgaoOzdDzH7XcaYmX+WGA++reL2hi1pNypj/g/vrIfZtEHaObGMCGm
PP2UTkL8raRJNQQV1BI4FwiEWmjZxqlxzMoqbMnYp+pH62qV5qPkLzAITI3iAwUmpfraulb1CESp
NV6iecyOhdnO7aNox/SXiHPrnySKh793FoT5XgVN2nLQpxfiLpnLKmb3Ew/kgRTzOpkAKC2Ji1g5
SOdQJqO1w4bYiM9AAEjOXtuAoGBul75sBZJySpdcZeVVj92MuoFdNdXhjz+IqsXCmwWHhcXHKpI5
AKpxRBjTK62P/n8IBCXPpRcmpxKDsZ0M/m17fKF1UGFGxwSuOVff7RdRhUeLzorS66B44kc7qPP3
CZ7rXyr6LS993Q3vh6YufmhCJvVDosYDlkaD0dfHwXTD7/e/e+NgEbexoKNXAqLcXM74bwcrtkCr
S0HqR1+7eXa7GS1dXGPIU2znaFWp/tWzcntnSZcrdbV7XFg0S9hAYxWw9e2gjZcrpai0+CrQjD5C
OoHEgxrpc9Q3XYC9SvTlP3zk0nClE7hQCle7FYHpfo74ymuaJNQSFyXzl0grHf6YJ+E3AB7j7JtU
G42dCLm1d3lXgFp0wQXxSrz9UCIUomb05q8xZY3EN0qkmgrcVT7d/763MEJ2FMaUvAkh7lEGW40z
pbz7HH2Kr00cItIA2FR+Vs0cGcIuNJHvrqP8gwJX95cow/HSyjpHMrzFu/g4FIMIuk5NtZOYpdhZ
6I0bgl2lY7OEQhVyAqusJ9JhwzR9zMNK17LnQXGG8xC63lM2Z3s9042pBvjE6eX0vJZ6bqc6j6Vd
VrWIr3os1e9OoxunboYte3+mN44Lpgn0SlGEAlq2hkJg/i682TOjq9C5BkZjPiR9GExqOgVhxrOi
R5brzyMTrtb8Q2mX9/5apmQYS6xZO+yESyvPD6YdqWdbA3hhI8ayc81unEsExejNLmZHlMxWQRBR
7FRR8yG51lOrPMrU7Z/nJFWmIM9NrTuVSqX3OydkiXWrUAA0ATjEQg6gNbUKBTXocC3SOCGqkTfv
BJn3S+u40yPes+o15vX1aNmtq9DJTZX+eH8xN3Yn9RPKU+g9LzjX1amR+mw7hWpTLq6N4mw6yTcp
lOqDLsQ/9wfa2puABmDacURR2lsdgykDSCaX41mhQPkeBtkPFVjJThN2a5ClyInKLSGVY3B7ALC9
GYyZGs9Va7EBGpH1i4+xYTZ7tOStI7CYQFDUpEqMP/ftOIqllUnc8TF9J18E7YYzGAXnZHZ50sBY
VesgaUZ6HPencGutQFaS5HLqYMesRrVL5OUwxSOSKGb4oamHInA1nGvsatqzOH917F7vSUqpUMag
X3NFL7/ltzsR9o/RRnadX+FZj+FJ71uRvkezuv+3MS0cDKAiobI2dpF5MKgrOz69qu5DjegO+Og5
/pamElcEJwnrHyhRG7/UKOpfyrxDs6woLaT/B6929pLxt8uPPNoiPa2CeMU4e/WM5QhhlFxM+bWm
LudXfagdsaKud2oyW6PQu1w2MbuZ03M7Na7Xk4I6EcXHoUwOKUIxx0lk9fFPF5vTuIC7WWpu6zVA
qu5jahWdwFpgtvMTGz4/N41WX7IG5s79obY+CM4E7Hqaz1A1VjFANG6qt8OQXh0FXkadt/WxqYo9
EajXhuLtllqEcpc2B4rkC3zvdt5sHhr4FCTFFTSWsaQDre4GUu+b8VAjNxz7oohREdCklJcM85gy
At3PtQw4xsPxxK6RcBz7JP6iqKP6o871/kuJA4WkINNDpOWiA2c5yLb4JYpOw4FKREgGxsAyoiev
SmKgx4D0/6H4Or63sOiwA7gv5nvTi5NPQrMRc0I1sil8tyqM8TB3Wo5ZYNe59hE7DANAfxzp05lv
LKcgyeex+GCF0s1hkbdmA0teK7rAbcDOUT4uzCSoatX8azYqKOvSs4gGaTXxYjLzxkX4yOJf31/G
t0EJoiPlG1QSFxbz+l4upq4voi5Nr2qHOYyvd2LuAoRqnPdhB8TB1+tRa44S7NYepmnZIOuVRZRg
UU3QoYusPcGatunQLyrTq+ZWVn5Istj8lTZ2qC3syAzbDsLoyZm8cjjCxXN+6ZHw9jym3wZHthSf
jyIJ4QqFodvdBSUDLK+hc2+XXXrOzbk+6lWdBZWTeTu3zNZE86lI+PPytwH63Q5Vh1M8KMaYXEcc
RHzQ0vZPOkhgzB3ZvEC8wtlubP8YB87tTImT4I/COqJDq9gm+04zBBXOK9Al7aGdYHWptDp84NLK
ATyx2AkKb5OShW5BOglwEtbi+nUr0jhT2lCSlNRpGQYynKLP1P7zx3Yaiie7U8XF1JseoSASxZ0I
u7WWTC47ik/mc1cVpgYU3qQPjF3muRcs4NfFIMjE8iXfK7BvxT6XThKnht3BF9+uZaYI3j0Faxni
kHMc3bJ+qLyi2wnmb5PKRZQKTCiQcM8mzN6Okk/GTMSws6uuUGLOi+Ic0u/wVYEuEJibnQT99XJe
nUeIjvRUKE5Qbl2rikUpKjFWBYAq0nsdWYgpsh9SoI+f3bhsw+MSh8aDFbXwzV1J4cVvRKY8yQJI
WZMkeVAq2C0+2APiakEYJ95jqkZ7Sjuvp2T9I4Hik2QvfFU4RbdzMkbEWtTfuOCifHbPM9gnYFB0
YFCf7/C7etKQDVSPoq/791E4ml0A4kFWx6Sv888qtpH/YqFezI+2mlQXOt7d4tnUmJgEJ6lztOFw
pgcVGD4M11ytq0tOqUq54raQy8B1F9n7EBWf8ViEdpsBzE1lu7ONN/YWxxUVH4f3KGnb6l61KW8k
U88yaKWXfzYL0/MNTJJ2xBU3SinwwBYJZGjMlDHWxIbJjvG8wADp0rQjdjSUuw6p2URBpBbje+5j
9dlr04rOVVe+K5SuP3QU3APH6fe8yV9zkvWSsrvthWCxmGKsPpjSjVFkw+RekDIxzKMXybg+iLQV
zbOdVF7vK5QFs8fM84b0XHREbGy9lCx5aNOxsfyu8wbv3A9dOJ0MY8B4q3AQXMkQvrUwWg4794ka
+9T/o2pN0gWoL1G5LOg0fVF7q80fWneO8cmKGvg+oyLV6lPdu7I+VV02/CxyBx80zJ606p3rzt47
e55s89DEdvMhtZT0q1srVgxDw8wK/rex5Zd3xTQFSusMqa8gY/ANPUjLeZhjsxg+gRmhvzbhAFVe
5dRX16FNeixx2WzjIfcm7b1qzDgkOB5Be2djbVxANGlBtUOpZpbXBjJSIKMzj5V30VXhnYVeCA8l
YMc5DBrrrmStOMRAo3ZG3dpoDAudBRoSjn5rlHRYLcjdRnEvMVoIfmoD4xiyojokdU+7o6/ywC3a
MOhakiKVdtYj8l3N2WinPaztxt2EDBXFOlBOkHDXdyFKlUVKxZofAr3sMIhsflb0sTuijGI9d706
Yt9VOCfL2qsUblxMDEw1C+tGGrLrGXDo2XtGvWxwrHVOYZuqQSowg1/EDc/3s7mNehZBy+MzF0ML
CkirhGYs6cWZGJ5d3GzsPqKwg21t6gLG9ltjpkloF9n8MU0k3mKOUGl1QQrrk8/9oMzfDR2lBuEb
IYwnP0pCtbzc/3UboY3YDR2Z3ICn1rp6OY0I5cMF9i6u0uTHLCnmqzEOxc4oW/scuhJdDap6OtNw
e0WgClQUk+ZCdE1ThZ4ECNrP8FOapdnce9exzxwcha042csKXk1aVpEMUU7mHrwixbT1DZrmOc61
uKfghtBHn8oaAN/RRjE2oyHhWYBH3MExwet3NQrAlpx+jlYy/kMQ6j6ZjkYLrswmDfPZ2Oi8o62F
lngg/cj0Q+jU8n8TsDMaMU6qnLrJ0S+6V4roXRaOCsbKst1Lz1/J72++hmwKIBnVVpqft/NI/XHQ
9AhyfD0TuQCY0gS1UoTEfE8rzKfJwL8PQmh0qitNfRzDSG98G5hwAFHMfB4whgxaRSrvPWNUTrPb
qy/R1A4P4EKUr4bZjuc4V/Z0fjZSJpT4uNXIzcCnru25em92Wi8Gi0xcyS/pXMTnoTaLf9JxzD4n
haJ9ur+jN442LQCYlstzewmrt3MUZwKyScd48KryXznUExFUsm8+RLzD9ygJm4OB9kNJBs4Oza/b
wToU23Fus5XLNPbpgZoF9pS4FTwg0mad7n/XRruWgSCtvdbFKb+vamKWnePFaYfKJcQp6TROhRLU
Y2keRrosZ0VzJm6NGToUtILnxqi7v4ohKwNdq5XHKOKRfP/nbAQOPnsph1MMpJ+12ooVQnUI5jDN
tCfHQJsxVagmyzjcH2Vz84A15KzZYDjXpQbXUgGHxCXpbA50ohZzfjQpcZwjYB2HuNL34Hdb6wl3
CBjnQp17Ww+EMtNg0xhexsLuDxY4kaMi9dpHWeTPi4CYPqBXw13G84wpvN06Zhg6Yx4tn5ZM3RPk
WRUtZTe7eLlMdsLv5lch3EH5if62vu5ta91Am7DPlItZy+Rdr3jjhapb+73QYmendrE31GqTYvqp
xWOUctoRqDnRxqJyAd35SxQmf6yuTmUYFUWPm4u+DC/M2wl03H4cdNUOLynWqLHfT0YTYLo5PIwO
Me3+Pty4wBY8Dc8w5s+DUX07ltJ0egomAkp81kfH1pzT57iQ6cGx5u+ij/8xW2043x9yYyZvhlwO
4G+F26GcrWy0Zu+i2Qk0ttLWx5cKjVhJvtzuYRK2vg+26AJH4R1BRfR2MLFARNQJlZnatctnBafQ
x0y05mNpt6jsDtHAHT07O+WXrS8EPwRlYXn0kBzcDsq/nLu2D10MBtXsasc9pa1q1k+RNVQ723Ij
jiyuajQTUa0nTi8/5bfJnDAv1NqOjLeSSneY0Y88DEYXBnDskoBXpX28v3hb4wFpw1ga9aYFi3g7
HizmsJclAhRZL9NT0g3z30NrfTO7Tr8mtvR2no4bMwk8kLIZbTxuhrVVXaIlpZI3C3gljtFetnBO
KPA/PaOBued5sTkUemKv1znvw9VJGKsEfiWsiCvBd3jCqmd6pkBhf+hdOFH3J3FrKDpacFPRyoF4
tZpEQ3DFVZ4O6wo91OMEM+4BvQjlGFFB24ExbOz/RZMGfCb3zNIruV0v2chwcCSkP0ygp6e6raIH
LVHUUzNH+bFprQ+jUqU7aIXNz4MPC3MUvAIGn7dj1mpR2fgTKRdppwmvZZ3CduqJxEcKGhzK/blc
5mqVOfKB/3+wZQJ+OwBqW+To0E/KJW3L6OhNZfZxJjHeU11e4sSbYRa1AJgzJvWD1e7ow3xxpqL8
BP/D+YEvoHUZELc6yBDqAKmoZ3wQ+Dw8duHo/aWJzHSCZDZABInwj+nvEBSWy5UqMjc57/nbLzYa
HvOpQWpWT2p+7Wwnv3qRt2ettLmIy6EDkEFZcC1XpaipE6VFHV0xmsHaNwd14Vpx9+x5xX/o7jCn
tPHoCyxE6lXCMAAMS4UAdemOMZg93hoPuSxe7u+TzYNAWgLYClYqt8HtrKFQ4DVuCPMixIvKn5wJ
Tyw7w2I9RSBX5kkb9Fn84/6YW3NIxwP3qyXDY/fcjgmaRRsdpHOv5hS1QIv1yq9nZjMLYRP/h6Fg
u8ME4thRs7wdqiJe5YinIYANNS+Ypgy7ilYtLiHacaf7Qy231/ookIhDYQPNuCRet0OhcNNUSLgu
itdzfu57V0WGpc9OCKumh6If0m88wKwvXTT+h3LlKyBpkUOEKrQOLMNIvQUZaVLzuPbOFTJcByfp
p53i9FZEobtPEkb+Sjl8db6Q/tcGy+Wog1RFJKRR1Eum61lwfxa3SuAuZAKDRaMXBHb+dhqdXqMJ
6KGXpjTWHPnIVgnAkB30Xx+cjyvOile0BYFaG+tD006yORf5bC0lrBHFfArEnXfAoQdApK6VWnKy
Q9YLkHqh7zUHtvYxt8drHoVmr7vax7o+xyN8WeVSSnW6zm6T//JK3Tjazqj9h2NKegFUmTYbReNV
voZiVgM4IVcuUVW4hwVt4ye22p/rrpSnLJtKv6iqdId6thUb6CMBFF7yDIBDt0sBAM6LGxVUkhIO
ErlJDTVi3CuOmaV8tN0JVDukqP9wYBFMpfYOHmqxJl2NqcNk0TE8vTpaZL5kVZMEKHM3vyZn/nZ/
p22cV4p08DMQP+bxt842inTW6jYFDaWUaCbBQTCbRyOJtGcIf17pJ1ZUvNidWc9n5Fb23hcbh8lb
kmDYM7wI3+iXOil2PVg7R1drBKPpa40KtA/RXXVnOjfHoQRHi3eBI6w5n2YV2rFoLUjzTVYPvrQG
HH3xfP3553PJC3pJ2uhaoRN6u2pxgbDEbEpKmbklrrQfkbeawAzSAQyvyNB3gRfBGsRBZO9VvfWB
S0l7ecgsN//6DMKQsduQYmvTF/ITLBgBK6HZu4q3KuhcIkh5ubymaTauhgkxc3EmAYM1jhcV2DkR
rXtA7HqR9a2nmWLmUNbOsUi9IvRhMAwjNdx4oE0yG70TGE1p1Dsp7NaXg8MFdkb3k4tndVIqd4ys
tIKMX5jq9NzyyAfOPe6VfTa/nL48D6kFM0jp+HZprRypxBqM5AUUvfYwUp++uuVYHSIbJoCRKzqw
wSJ6Bh4y+l7cy4vaeeLQD67YKWps/hLSLkRs2GBwFlepymD1iuTQupdcQdjkUMQ0taGJW4k4lPbk
2A8oEvXIOapiQh6MCtixRrOlORk0n10/U+wh3flJW0uwOL1B3IaKD27pdm6KuQoRAEvYfI4aH61O
pEdlFHvkkY1rBj/2/zfKGj1GqCyaycrCSzYl+akBl/JkpKN2WpBsO3tqOaerHAYuEYEJhBSPh7Uy
3jiVodEKzCrsDIhPLOroQapaBiCjCQ/1nP66Hza2voza9sKLQVaCe/R2/jzerFVeOXRKbBj/aoNS
RF1KDGlklv/5XYa4C/0vJKoXeu9qG1MGEEhVRQqaZkl4bo02VZDWb+on2c6WQf4Za4afWfH81/1P
3LhDqQjAzYQiRlq4Rk9W+Ex1WW3xQCKKnZteaa6uM0WPYepihYHj3nVsjb3E5K2p/FIuJhdcdKWW
lu7q5o5r2O54RpLV10ppHpMaLaYgiZFmoQFS8giDStlfezcaDT814uZX37h42jnC444w0pCLXs1M
5QBXwZkeOhD9md/DQ15stJupP7pxPnycZk8BjdBkAAq1pB9TH2sO3OQtYwQrUcxFcupQQ/qK0WIW
BY20m29qB0HhQ+sBFOsqYEYPad24TiAJYdFOIrl1vS/3O/UE8mLAN7d7y1HiOhF1TWVXiSt07Ecn
exJT7Z2Ek1LgLeK2usRe5tEAqpPz/UXfiguUX8nTkO0jmV2lyjnm07ByBbrhup4ce2F05yIJ97DV
W4eVeih9TW4klF9Wi1wVdNbVgatPEWn+YKmNCpyxac5hbWF5UhnZTvnu9UZZR4ffB1wd16bGMRh8
OvqnTmVTxm6LYNEEfx+NwLX4k+ebEz5LOZAyXw+R/XIS+iP3p3bzoxdGAjc+hfu1T0YdO7WYIBUR
MmrxflS85pTMkR4owrD8CC/5nRD/NkQBpWUs8lGKe1z/t9tIEW0qYyRkLmop8QqWJkJAgNfpKeZ7
T5+3oeJ2KON2qCoFcuKli1K065Q/52IeAg9xpYCOnfHc0q1mjos95aBlzW7XlEE9j4c4t5gF+vB2
UEGGTXuTNR1TnfkMPdBpwE+ObhLm0s/ttvqYRbSVPKXFziq3/9jidmH8UYZGV21xJHuFM/9Wp8pa
y51HvY+vhlHE7+NxLp/cXtTzJQVoGe7s4K3FhLO0yCw4MKWsVUxoZTvoylzG1yyK8mcjbDv8XMLx
Q1516c5NujUUQkwLmYMqNEXv23kdzWgy0yYHamh79aFLXUyHEAs4thk62PePxNZQDLJwsSAmvUmB
1YYud9RBoEymRHmcNCX/uzVkd3AmY/x8f6i3p49+JEA4UjCOHjN4+1V5XygTXQUwwLw9lZbbwjKG
6JSFQ3bggTwf7w+3kfIxHmAZkBsgQLS15F7TplMSDajnAk92P8umDP1xDsGGKoV2lH0/QVu3jRMm
ENMB46vsqcbWKhgzzdgpfry9TWxgWhBUIYyCelvjAO18iGUt+SHh0KUfvMryAsPmbYpwgBOY42T5
iVDAIZfS+rgzB0uEWZ/Q34deR6Ayyy3ZT9lVzKragtdp6846qlaWvZtdJPv8upkT6cNPh/1ZaI1x
7bFdqa99Hqqnlou5Y/aEsRc4Nm6DxWWNBIN3JaXQ9cNg7OkVSd7nV73EqaIsW/vcKXNySuXIc6/I
60dDtumhk9Jl0Zr4nFaD+h+2Plkd30ate8F93O7H1tRwyGCPXLPOcoKwbNRvWt93gY3b2c46bG19
tB+5bnkIAkhexQ6pRoISEnybrJ7/B+O+VAMXPZiD0tbOS0klYSeAbM4vCQzbHz0cCAWrbzNiUwoS
x/gapn1+0mON4lYyFYbfa6F9qIzQPFoNcavStfi9JajUYkbU+Pd339ZXk8nA/Id7CJlhlTajWO+W
bQSpShOp+11tOvu9nLLyhFZP+2iSwe3pjW0OSJUL7wJQQkCVblfU0dI0zD3ipuaytaxCzT9NSlo8
OoMSf8yxN9tJ1bYu3cVxixx5cRFbd9KquM+MGkfoa9EjaOAMA+aI5YhxXdmnE09bGR6a1DQ+/Ydp
5RQuyE+K+2uOSByR+acS1Z/Gk+O3sY47v1Ti9HmwQnqiCB+d7o+3dcvjnoq9BkuJrtEqc9NFU6hd
6cZXR9i48Q2ItWiF/DbZoYU6fzFjJBhnwcRr2S/z6e/7g2/t5OXcUCgFELQwHW7X1JLVot+KKWZI
Dwy3wUhD81LTBpc7pLPnUyG1/qo3unPCMmB4B63J+FRKjOF3crkll1lFUkqZ0LEhgC3XyupE2cIa
43zso2tOYunnsONf6kFRd5KMzVFAniEbiUH3m7qMywy7uUuHaEqE8Tfc0i8ChcL/7czpxoXEdQgm
TNOo7HEl386pQd1D9Isrj1oqs+UDOKGMmMwJ9rFqXYNvpRhxVd3Y+crJzTNMFtFQ9aFGNCaV445l
UOJwbvzJYzP6WI/2UTDbeHXjCyGs7tCXcvGarLJM2bvUl2leLwPKTyR82MtQNV9th3xpoieFxlPc
NoUXKEM8P6Vj3LrnpE9M9SHFhqci9dS7r1GhSuvguKP6qIVZ/SPq+vDJrnK3OJALVH9sREAeiu4z
60ZVmD7+KsYPUN7z0lKAkinRcBpFZ5xiBHj+1vNK/TiW854u3tZWQVkN6hsOe2DXVlc7W8VRJJrP
Vx368tXSQ7P0e6iWH+5vlte0bD3jwLagkCMaSdV5NePIwigxVbDoWuRp7vqDbsQ/4tA2v7SzLjJf
KULEDSH/RD/03tHGd8pkFA9I2zQymCFJts/GVGXOUS+WNwkswPEbL+tBPZZG1P40hrD5V1SFiY2p
lbsNKjRy+opIkPOzkWmnnrWRs3+w3VTAlJ+L4qVyQ6xGfXo6bvcwoO7lHau+wmzOgrfo+jOGFMNp
GE2reZg6d5r9yayqR9B9XuQPUsteyqnW7XdqnPY1Bdk+as464ITvDn9J9m8XQ2gGattEzrGtSZaO
cClE9LIzpxubmEyYNhgaxSiTrDJhR5+zap46KJ3qZFxBc9vPQ9vuWexs3E70DVVQCsQtXi6rUy69
pALkSgemTiv1sakH8WiXSXvN56x4hhP3xatC7ev9L1t++Xqz8BKEjsDLkJf2qqzQybrVi4pDADG/
DsbCLC6CHvABAapkJxRsXPbcvGQW9NLZletGMDjDNBczKJ1JVL9qz5WsaTa9YADivQ8jr+yD+5+2
MR76oq9PCnBkXEi3QXMK3QhQSQFEIDQmaH0LZOAkcoXSVaQYzRhAAlTTL38+KIAg+usQjqGVLEHg
txcu/r25mHoZXrpE0Y7zoP904rn17alGs7Ge852MbWP5loLfopq9KEauUaPCSVrIK3Qq+qYayLyj
JY6TxVtmUCVGurOCGxEMJi23Ojcmb7R1IhOZRh2pYsF/VAJJARVHPkB6xs6VurFuULZRDXTB3UKO
Wm1Jw4S1W9s0WhuVdspJ6NQpXuzBi4FAe81cHeumiuzD/XXbmEiw+zAGFu8u2ImrywAnWatF2U+5
iMEU6A/OyimrUxqFPHt3ZnFjqEX0kswIef6lone7RfJ2SmNUrgCsCFmdHB6y72RtxEUg8t3A9drX
XJ1vwFz0pijxA5xeFyehB9qKPhv51UGQuTzKUIOqZ8+qJX3Lko3tJzwofzW983+cncdy3Ea7hq8I
VchhC2ACQVKisuwNSpJ/I+eMqz9P62w0IGpQtBfayKUedPzCG5K/k6IYCrRFxjmjgZ7r/8uytHnm
xq1XX2vh057qTEX8eY5i+6wvtvIVPo9terFTqw66bQM8IWnqu5/KqMr/aHZk4qRSpdMnG4etI6/z
na2Ixiydamp14Me0zV2pzwO1glnKgjpxWlTwl9oP8Ri53t8Ve6OgLgvwh56YhSfi7VLpvETGHJGN
G/qaX+sJTRRHW46qYnuj/Ia4ilCVPS/+/o87AzOwKLG1MQ+A3vVPCdwsr6v6I2fHo1HEtvxjlKFh
mEnt8iAxABVosxmfVbOR/8Pm/g0OI1ylTGNt1gV4PvxqyCZBXciSN2lUjujEVWcdNOjBPSHugdut
TRmCVhmSlMDmX5UkQI3MXbemWaCEUdJ65BXtKTQL++OomEXka5NhnZEEvmpWFh+k66+PMMMKOSCY
/xQWt3mrQ4RoyrOeBWupl5g9JbKr6eMSxNKwHKQxe19JV4FWllBMeKUmEaMhVpJ/54EWQ3S7xF3a
DefWmu3Iy0uIzb9Ua4RFrxdaGPTzAjnz/hHYHR/PP5IOinIwPW63TdJmEz1pZrmvjfJRX6foHZVU
2bU7I74W8Zy+g9Ymn2GYdQcj704yGRW9Qo4g9/LtyL1q9QnAbEZeZWX1cI+3fxoIRkaurWJ1eP8z
X58OcmWeHeFJCRPXET/mj9NRTnU+dEj8BwkpNe7zS/wEU294c/0BpBgVeAs0HKJkWxmXVCsnmssl
ZFqU0UpE2Gaj8OGHd5U7hg13axP34bNJCeaofbTDU2NosWNxuGXnbosCrRyVQ6dlRVAhjPAlrNr5
Oc9TUz4VyEv9intj/NB3peUjvT88ZpoUZV6S2O0npFoUv+8K9WraWI79hzUWaQqGswQx9E5vpz0C
y5wi+ZBT7qw/N3FhPcRGrPqol8af7y/w6+CaproiTKFxywDRKf7+jwUGbqz2gxkXAZjwHMFfR/6w
wGt2nbzuPrfOUJ4t4JAHfeidYoho5dPyEDxv7Kg2p6cbG8q5RVQE5VjV58WMEAFQjPllsrFVGSz1
n6UZnEvW9ojs5V15ogxy1B7e29mCTiZEkn7rxd1+eCJNIaR2KwtaauaXobE1LwXge3B+dr9USNBg
/UnW+eoRk3Q7UuTQyILZafMP2K2Ojiurs5O6uVLHgtE0LU9VH8Un20yKyi1rc/qyYm94hIV+HT6C
bKXiw4wTO/Iy3H5vqE7I3uKBF+C6kq1urVnTzzqDD+o2KLeeSiU7OtV7M0wFE6SzAlwFztTtiNSl
lcbo0jywK2l9p0+NGWBk3H54+wb+c5TNy9oOeAgNhCGCwYxllM1b/jh1oA28bArNxh2yZMy8Vh2h
aN8feff7EDKifEm8Ckrz9vtmaqZR0YQsbecYZQCdK0S3MokGx78/0O7SQWNCHgg8IEWZ24FieSLt
cHjrQl1tzob2DxpGP7ECU73SQSL+/mA7FwLcDVsEkBBHiSFuBxt6eY6sTEuDbFLV9DOtk+ybiqeG
+j4zrfCCVUL1IMvDfBBS7nwjpDp0LMS9gIzj9lXTF53GtYEQezcAhR5X0gQvTKmKJWrWParlML7c
/9DfdOdNoAS6B3il0MHijdusX9fovSIROATNWFof5kpPfxWjAfKmWDS7OqVOVV3JCJDcz2Mpeab0
VTdXp7eSEznn4Jtzl3zu1phmD/I/B5GUGPvVb6PbTjbJu8hTcLsKFAvGOmmpjZvlRDfAnZpJbZ5s
qZe6U4G74sdVVkft3JRJHv/bIbTUn4sp6vXP9+dob1Xo98Ga55rGhnVzhFEjUjOGTgIb2PYzxNvK
r9V2BNZXRU+xNRxyfdW97wbuD6sAlr699R0Yua1p5aCdYmsDHl9xWPtjsuhPrb32l9YycT6JM+SK
FrXzsPppPUx8HzMpUv4i+BwP9uTeUSCgBSdNIYFarYgB/3gbkXUfdJ3yU1DFGRXYfNCl4mx0zvK1
ae3EHwe9e3BqJXq7oh5DEpIIj24N31QxSX+MGyFOFmYFXbYoCgtfX8vcb+2zUkBKSMansXdetNQq
D97knduMUJoeF0QLas/b9wFgE4iL0aG1J4cIkNS99c5ZqyOKmNgw231NUINaKbxCiPebKY0dtXBI
59DxNKTEg0LSnldlCf2lsI+UO/eGAqhKcR3aDZ3RzREqAeBU1oqsk7NOEIGbvsW0KuudEOngEQPM
t58Uvkj050Gn8yLcrlkjwYXuYikNCnnGaC4BjdMDeLg6a/JzBQf29idB4FVkQXsTNobbLZKulZ60
ahqoXdE80Ja3/XLSugcS2eyUhkZ3uf95e5PJ9kAGlVYd7/lm3UrkTgZVYrxx6uIgnsL11KML41dg
c0//YShqoaSPuOy8IsbkyrxICerfgVQQMdVrqZ6yuVO+9dhIHczi6z1P24HnhvIC9xttpNtF67rI
cdJ6zgLE1gl+yY9Pag9L8v4H7cSAgl2HGymwXSKF7WJBGTDZ+CrDoJvr4ZKbXUi69FPtRDbiA5r9
gqBYc7FQ6nQlZdZ9U2/bg2f99YMifgPcYQpsgFa2Ev1z2uOXsBDuGsbAhuEWv86jtDylrLc31c5s
uNznlYtpGQYCS3pEkRYb5Pbgi/ERKobyJIhym7BC7iMTXTebYEnt2tQ1zfYxs7v2FNGP9AaQSu5Y
r8uH3sqSg5O5u8gAbCn0aZRgtgjBXukGNL0LZr+I+9OKRvelK3XtzbtWlO8F95VtK9wNb7cSKVyZ
NBlSTHMshV7F/+VNrWL5UddKB3Hn3lQKzSn6t4TVDHc7FB+KCn1fM1TYV9fJsvpzb8y1a8mrA7tr
ls+gPqez0XfG25lkfCV0PIBIQOUQbrodOtLGsZQ0g+AwMpsFRFcaflyRLux8qW0BE98/OHsrx1VD
VxAZBAvRntvR5qjOLVyl0yBEe1lzMduwPzd23x2J7+1OKP4RdOUFi3MLT04sGvJrUqXUAIZ2PKcI
732x0ZYdH8qcQt2I5FnmgXDNI7QAtfAggXl9tQobYaILrgbKndtehYHKaFGVWRq0sloERTbPfm8b
+bVftaMJVcWFtj2FBHJAEBRwFyA5b2fU0se87p0iDdZ1bbKPatHPeK1o0Rr5ipDD+1bM9YiOFJSx
iQlPJ3XxNcB0GjQyFMncxNbrGBgkbgELxQv1NBud3V3zde2+97NaQwoZ6hF9vyU0z3WxzMlVlkct
xGNaj7WDK233XiVG5PWzqGC8gm2qcNqabhzTIAZj9b4adQ3XEySsTgteL6ekSeZn25jQeoL39j+7
jwHqKfgZvX2T0sFHHBsyPw0gEUL/EaylfTJEhoH8KPDD/t28jpJnFYV1cL3sHQVCGKElIwKMbQqI
oG1c9jZohiJrxgfDaqUrImL2UZFgby/CasTGiK1IdWRzi62jPVaKiTJw3SqmH8uJ6XU99E0nj6wD
1vTr1IJOPFwpRMBAcBDu384bd+MEX2UimFjr/lnpVQVjd+qX86iM/qrZi39/nXZ3C21q/uMhFo2L
2wGHbEakT1gk5asm/0QaaBlPvVWO+mOuWKXit1TGGzfHqSh3nTKrrJdkKO33ctbDbLr/W/ammX4a
VWOBigVId/tTKOBGkr0gCB7DHfJtvQ2DOHWsc4qP3cFn7w5F344eHiPa26F0wCXQQ0H7Vvg5j76S
y53yPCEC5mHIQRP4/oftLSrOiiSKIFtIqsU2/uMwxNhdyJaUkbn0RunNIJ0eoxQggpOE+i+wmUeo
391F5dMoUBOdsrqbXaTW6HFTdsM3JZzU3MXQJH/Uel2vr+jzrpk3VVQQUK2KPi9lnDanOmyjazbX
2lGNZmeewZUZlLlAzAhK9+2Xd8hvTBpiXpRN1tkrlBWXEPAF6XUsp+btLwbleFEwBy+DfIB6O5aa
Dyw1/iIBqGfqz07anhwLml2mwE25v6A79w6dWMJ+6BWwaba0q2hq9RhiMdunWuVLUXT1OZTDI5rK
3rsEL4iWFahqIHpbUJq2zLB54VUEJrKeurtk+fwLVyLlb/BO9jtNKSuMHqZQLR+Haqx5oDTa3z9Q
6k6dE1rf9ZfeWeThpCP+fq3aPpL9qU6nTHE1ZcE8VdERVvZSEtzWxRojE7ge2zrpS507bz/aQutN
VD1B6OG+ebs2OJNz6SEbHEimhnFvA8EpL6Lsmpm5cXC0dw4bQzFfPDtAU7cuUcWYaKM6JXlQIZ78
rEhDb3stLKW/kkGaz5oeLsrB8d7b5CKjBkApMJvbrnncr6hpFAS5pG3L89Dp9qWRoh5FxcE53994
OzGZUMK3f8eaFCQ3Nc96qdYRYiEtITtKXqTSSR/WNjOrC2Gx/gyTzgpocjbnGuLlEd53b9MLrDHx
NWfa2faEUHICx1EwdoKoxwn/J/vUG0l/8IV7kyksZLgruC55DG53SqWNStiL1prTFI3pgnEy0BaX
0n/NVU8P0ve9rUInSRh8UctC4/p2LAQ3U0TS+xyXLzM9JWpcP85S9LFWx8ovLXs6UObZG06nEQyn
8TdXYDPchPRPPYGyC0oQcX7Ha/M1GmA9S/qYXQrNOGpi7U0lxofol9H4poIsfs8fz46RZFar60Ue
rEin+5k6hT5bsvRLTXp72wiVedJ4KnRQ/6Em3g6F/QXCKkC2Ajkcw0elHptTGhVH3eXdDxJCfqQ9
hCpbWgGo62HQbapJ/RJZ3kwJ9F1VO7q74vX35f5Be13k5IPIsDRhKs+jsnlBs7ECKlXnWWC3/XqW
uBfpg8X2exC1xaXruuwhb0L5zcVGBuVg0RAT9+S2/1cC52uaKOMiaQiVjUgZecvqf+5/2d4uBOjM
U0mvwETA7Hap5gJjdRUmbaAB7oWZ3rqV0yznaBkbX1LKg3k8Gk0s6R97UG/KjtoDcsljlRhPdV78
SJsse+k5el6N9Obp/seJf26TyaGqAdQfQj6p6xYc46gLdIsyyoJlhH4wgD/wpBhSalRxAu4Ptftl
mJKA21Mp4WwxYBjkrigcsxl1SXLOiabmV7WLei9JE/nUxvN4vj/e3vULy57KoUOiSiHsdiY1dXWs
0qa+4WRKfkZzqQ5CIbN8f5S9CaQQzUvFM02RYfvA6F1VOEOFBJs9OicDdu5poSB4jQa1/Q9rRYJD
pZE/hQLx7QfZVGbzyeQ6jFI1OVdhEmu+NK/zCTXosTgYbG+16EWyLQA/oty9KbRV0Wq1kcZdKMUy
3EUlnrzEQuVZXunZWVV3BEfZuz8oDAteDIp2UO9uPw4ICoSUkmdscYryS1v0nYu6bnJO6k7+ImMl
eVIT6QjDujMo4aLAy9JUJ6PbLB77sGgzUY6mrNIFVY6kspv3Zu8tZh95plTgMjy03ff7W2Z3VIGC
Ec0LNs52VEuFemqtadCVGOUlpD+XnE7MOW9j6xHNnvK8rpXy9n0K0gd+AzUbXlNrcxrq0VnHOm0Z
dOmyd0O5xh9TJcn8Qp31A+TYzpEg7+clIF2EDrsth6tWrDtjiKvdbMWKfQ7NvHkfZRyih8oktTlI
LXY2KvcJ2leQyYDobtdwxkYj1+KQfDzLrb+buAkv49B0FyOZpM6lpTkdPDp7y0fGTYqGMAAVm83J
YBLXchwxCIQtJ4HiwcRD1ePoqsXqeC7Bynu6jEf1/T0jQp3NPU1E+vsaE6rbW/C62tjDaOKfHjSl
Ur/AK3hHGmueEwubTStukssSlfNlxurp8/2B9xZT3KFCaY/C9/b1U8p2yACfUFZE5Sv1ekVHB7iY
IDeNphn+h7UERIP9LvQqStObRsqiEjIgHZ8EmlnFvYdoft15tVbHFMMqmFYvdslD79//QrHzX02t
QcRH8AxWaivrg49oAaDAhiUnWhqmU+bPNg5OBwu4Nwp2saIwjIQFpom391tqNrClekreTWHUfraI
cmM9lge39g7JF2aaivyFgArRZdvMYBrlU42kNqg+hSDCG8EdfneaWnppOYaplyFmUbpd2ZS1q0AQ
8qNIN2J/TQCbEKX2BxWG/Z+Dpjd2CJRXXzHSuXmrAjgj4YUG3iMaq8Ir8eJ+UtbS/FYrVf29RMTc
TRWpuOa0t/wha/rnaEZC8v4i7/8S7hhuCuq8zraAFTtzzslVSKjzzGi9ZdaTJyOVEra0mTtBF0b9
u1Zp9fNSGct7dJPl57jF7B27lV47mJa9K4u8Fy0N2rxIs20WCbtXcy0rar1tFv/KUb0ha0s7F8lT
9TKlUvMfth7zbwkWA3WlV8WXvAPpYZiElEq6fjSsJnsfgwg4OLu/46ntOfpzmM1XdUQSVZSzw2Us
EubTGlk0k8zVLIrT2lRYWIyATNDC1bJKgR45mR9To49hGhtmOHqzVSvfFCVCk922p3/lKc4bX+7U
sfcwK++eszqMcuikKhqfLYqg1mVc5+hDosy9jtN6Xz+GVbbKLuoDUXru2676rreVslyIDbPcpXfX
/6D83cRnivftVwwbE90tEX6KMW5E59uNQiITrzTMJfELJapeShhQgz90vZP/ouhHyApxfT2t/aBH
17mpIuWbqvbLZzwZu6M2686tC3WBWwJoA6n9ts2JwIm5RCjSB6D5plOn2b+WLu7P5B31wWO987DA
XxAKcRZGdwChb+8lNMXs2SplBA/aqv6hx1U6PxR2l7+T4YXUbhcXJTidBkuRwZ5N6XL/WO6NLjpz
KCEiikcMfjt6tNp1l1P7CSQK2TStgQilTVedlXaOr6jImZcWh4eTyqtwcCj2ZhihDFF+oplN7HA7
8hBFyrLkBX0DOVtOqSXZfmyF2YWyX3VwKYt/anMwwHZz+wFHQ/hr29NFLYcnrZuiIFu7PpDlvsWk
pSi8oovmz3BmSvahvlysGNtGl8bw25mYyA1S5eWuoZ5Fw/f2UzHomHC3ZomXMTvB/VnPa7/CYOq7
xGdlDyZ2JzyiMYhWDwUH8rxX7iDWWqFu2YYPZeqgeCUZ45ONV4nXyu3iZ/SaT/EkR5/fvI+EmhkS
vYoAO23Doww9RTiPSRwYedhcCswbzhjPj34u1en/0pq2zBKWMfycRD54WHY+l+IA6pp0QYk/tyPH
odK05USrS63jKmgVhOvUOR4+UPtAPGOMWjRSsyM4/c6OIor/PclUq4h9b1e0yXHVGRwIk/hy1Cdn
zWU/Q7L6W6NqORI+eX2Zo3L0Oguw1zhXw1/3Z3snliGftnT6XwKpsCUtVNaYZjBFCdMQA3/oEis5
y/naHsiE7I3Ce01DVIRLsJFuP7Iu5sV2lkw02sYqcvGCHf0qL+eDIuP+MNRURFGCBGlzBaXdyr0W
AxU0prUsAG1GxY8yxnr9/pztvPngUjnNdOmFAdoma4iEiA0vBc58sWM81zaWRUmnqW4Hhs6vpvWo
R7/7Wb+XCECCQKffzp42YSDllITSZS/VQWr3+ac5H486LrujUIND9EGhxLjlIyGubwwRbxRVP5T2
/WiRDS/K8kQ9CC52bmu6E7YQsrCJxbezZ6Vw3IH9oGw06X3kjkpF1lVZHUzmSQLufn+t9r5KgNOQ
gwQbByLjdu7iSlHTogGglpeF5LY12Oy4PdQH3Hn7sCMBwgRUksO8ffvMfhjqBrhPoEea9I7jZPkp
ym9Pq511bmfNls+NUnqKMr9dd5v+NWUFAfqjZrV9+1bJgT6WgdFUVtqYSyXnuCpLwweIhN/vz+Te
utGVF8oE1DooB9zO5BTb2twWRRJEZj3+VRllw5cl3ecZVPLBou0dMKEpRjgtkrgt/zl1Rs1OenyB
sd+kG9E6Qa/muWeW69c+7r/d/67dwSinIF5Emi1v7TPg4NuSlukYRg9R/+wYSewWg2yfaxyeTzNz
8XB/vJ0dKYIVHIg5Zeg9iAfhj6pwsupqPmkV+jVFupzBOy4PK/RS//4oO6vF5EGy4JqCr7UNFJI+
n+ZFmTF0VpP1/dzhSGPSE3wauukIMrmz+dHrNamoc8IEc+j2g0wZOyFMSOKAdoujB6mc5alvrkN7
rWzJMdyKQuelZZN+dZrVPLjy976TZ5NTR8eClHwzeKlVeLdgPRTMU95mfjgVyqcwndLal2N1Od+f
1L3Mk5sRjhK9Tkqb25a+lEdhaTZmGeSs70lZtNDP5Dl3U6uXzqOlhtdEcT4LQWBXMkoHnrIS+/aQ
HRzFnS3LqpIYiTIHJJLNUUR+vgnbdCyCXK2ihxKZHG8GGH42CoekZkyPYpSdLSvQdiLJJTDj829X
uLEnHtRQL4KuAGvHJIfGSyRb/ZHI0U4ABuXMAv3CQqLtJH7HH0dDLdbekCBPBvk0RkgHjzBWYc6e
yg46XYPmtte1XXG9v6g72/dmULHD/hxUriS9SawymLRZbhFVSeLv8iypnW8p4UJYlpjvuyxO/AXW
2j/3x96dWFoapti9lB83wV+U1oiltUoZ6KHcPRZ6Wzy0U9oc5IV708rJhBhLMU5oft5+IaBPvc6k
pQzoDxm/unFVr6FiZX85daXBq4nQefKHKTsCiO99HHrEhJWgq2jDboZl2wIsDOOS2ng2nLLWSlDk
VKcD0NjOBQBEhFYDWDsD2v7mOg0pf0NCyqtA1upKdgHzaH+1aVeNOFdGhz5nO5sFcR5OHlmmkJLY
noSeCG2UQjZLaDrD1bam7pmey/i9c5S49C0NVKOHLeuggIxc5sq43N8wO19LkQmHSEwEyQS35Sa1
Ay/NvUQrJ0LMVI7s5WxpuX4lhZMPhtq77NgwKGWAlAbpsw0t9FDJ2KA2Y60zpJN10DPZBZjW/rCV
rlaopq1Gdx25oRDSSLNeECpUO6WG3UeKK0HwDg/igr2v/+MX/YZ+/XFUpTqeKmXmF1WpUfySkgVm
t4TARTgZ+gHbaueKJcgxCKrA0dB138SNEoh8k1pbTrTY1L6xVuMTDo0DBmjChxue98FNsMM6xrwL
yrGgU1BetTY7SzLyCEozCJPBCft3XWoaL2QXjX3G5nWxz8ksSyumhXMmg55YUzPQcrP9hNgrIvLW
IKXyw1pk2hVIPWqab990SKD+Fo8AdrNlbUqqnc+EGSgVaMm/Rqg7T3Y7jGeNSt2X/zASSFPBSOUR
2JZXZlg5YaIaeZAtWeUvcpKQVCE6V6iLdZCG7OEEAb9AfkCknQRhu73x3zSWOGmKoM/D9O+pbNcP
/ZSvoTtlTvagTI5+MdumMF09LVDhsSvjNPXUOt+8p8ka4LmjzcDriqDl7eWcKqXkpJVWBI2mTBQt
E4ygfYBuAtG2qO2RdOjrI0QTT3CESBoAm25hJFU2jLYcA/e2xG1ZZUv+dTHNH4i/agfv6uvrX4wk
SuLEDYTWmxM08hvKEEH6QMWu0TXkcH1oqvwIfPP6bWMUrn3RJUH7YOvFQY180kY7oSuBJu8X9ol8
JXbLfmmA7SxXjs3hNMoowh+s2uvrgd49DSC6SYBV4AjcrlrGU502KS7r7Wrmn1AHViEbV907c9Gb
6DJqiaKe7x+NvenErUfIl2Nszot6O6JVtTzshp4EUxIZPiWBwpdqSzm49PemE1gMYvACBIEk4u0o
WsUN1NGrD7omj65tVSmnpRjsdwm2ZmeKov0nIfH59qNIz56N8jvfwyRVbNo/7vU4IT9RVpLYJC1V
Nws5eqszxB41mOVTi9rtvxOt0gdlaPMzwoSRW0PnLg+WdG+CueVIJEQrx95K2da2PjEndHKo/GJn
HzvhIzHLUfXjd0HttoJMy1DE7Fw6BhKmm/MukLUAXtk5aZbkGDXCF39qiqlY3FVrOjrAWYQjUzmv
2Rgsi2pfsEcrop9tVMVg09Xu22jiHy/3fdH6vdmM2sW2ukik/v1qumtc6YqLWpxGR2QGc3e2e8c4
YdNRdxcJCcRT3dl6TprSJN97zZkWT+tG6ovKvIINcZSkstDDqlPdjZCXPeoRiGDs1ccDzaY8x2ei
OXa70EBbFgUzjDSoJWkZLkuiO1epMerPkYq64VntR1mGmB/nH8EeJ4NHE7l9efs5Quqa8rLKOaLK
e/sTEDKM+kKNoU2EY/SgaZLiT8gHHxQ89+4HGAVsZfEnZaHbUQa22NBj2ROodrR6SzEPL1mrohAf
RT/THJzP/Y/au9UJ0LjSKXQBNN4EDyVqNuw2mBOywtUutZqGT09sP/SmYh4ck70bAnFOXYADKYBu
5aTGQtU4fBao9jiv/cExQNejzgq5xjJjoTvdR9e1XIav97/wNyNyu3UcTieyxgRI1Ok3M7pI9SRX
VBkio5lDzwZj5M1zKD9FoH3/NYqupbuoL8rFiLLFcUmQ9fDUrKv9Hu8xiWZMGdm/7v+mvRtDpDai
fK5DblBvf1KBJqTdLmMcdFOi/cwiu3zRx//gJAteEYtcgS4VUs6bUSRbgqTS0g+xjT4MrAk5Gkcd
l2ezlY9MBHY+CPEu1pTVJdzbWrUhRE2sJwGfmCvnszLk5nOOWPtBNrqzV4VCGBkhuHE655u4INJy
tc96LQlgFvU+gANaAeraPBrjJB+8mTunEGQuBUsEocBub68bNc7qpRGAF32SFXTm1+n91Kvxs7Wu
6o9SnseDs7E/Hnk2KyUkvTZ3y2iVyOhbvNFSjlxikpjfUeTMryNFy/eo+toH7+beckEPpKdCegdF
YrszamdEHiNGsa6VB9rYynyK0rU/GGVvvUiwEUKiwIamyebObqJV6SpYl8G85OmjMpi1X0mq4sEL
qw9yeXErbs4475+wXaBaAAZTzO8fcUCFMiPOJKAb4tZYfmWoTnoDr9B1HvLBqyU7fbJwj3rp00Mj
q52Vg/TNrkeMGX2HLVdf6RV6ihoyZdk083TOtEeQ5HPq7N1cL+EP7HnL9O2bBZ0j6hZApJjZ7eY0
W21BdVlQCuQlOePwUPXeoIOzKLNOat221NWDnHZnv9CuAupPq5xy7ZbEkGnaWs5JXQRrLFWeOZba
RdjRnO7fijv7BcySoLEJoQzq6reLaEoGvMQ1KYK206lvR3ESYJVrerDhj1Qx9obCMpbQEb0u0JCb
Vxb9q8HBebQIEOZaf2A2GIUe7TjzewJP75/7n7Xz7qkGYF36PKiI4k93+1kjIZSeGjioVuqUPyvz
tLReWHTqpyRUk9KdVaVCPrXKL/9lWOJ+8arz2GyfPUFQrhewtK09l4M7cLvU7hjnximedcnwWkRK
ggU5oCMnvr25FWwGKpPCv24bwSwwOcbfVKJpHkw/wXrwc6lhhVrMsvrx/jfuDQUfUVTVBSNxG1JI
maHOWWHxIvSlgbgL2vOuVev5qZg0IEL3B9u7Y6i4giGHBggCe7M9p17RlsLEqkOeDPNbl88Kgrda
Zz2YeWs8pGutXRUYRM9pmepHxOC9W4byOXQkJpWLe/P05cOUR/Ws0Mi1i/RcpnZ3nrjZ/121BI+g
Jg6Pup97M/vngOJG+ONC1YHrLnpPsmHYtepWjb6e5CZpzujVRf/hciEupOmuYVwGPvl2KE3qmjop
MSgYlOnfRB/Dp7xLjvKH/2/hb54IoaYinB84hKT3t8OgOZJQhwfrE9axoX8ugKGvlQuLXYKbO6jy
OV+TznLDUM16D90aY/DGwVGCqAnzFFeWsiw8Sxmk5WI2tll7S2TIHzDA0b5ZXRFZLuyatMVqoJgN
X9bzznxZ1qz9N4OmlGKi2jqfo8woy6tjouxw0exGiU5dXFadK6HYHeSKgq+6U2Sh7MXlPP1ryqWN
OUtly98Vs3RUPwIp+WEcp/BjNpprd5oKtax9U53RdnfSaHySZqfrz42Tat/tUppHX8+GqPHKXFsL
P0c3wPE7oxkHF1ddScKDdF3fzapWmw/1NIB3nyRg954D1fWX0ZFhfQzh1HFnhGamXNS67aBALitV
3RHpOW9Jqiz3+lCyZncxehryK9BF7BKXouzeQTrCerjJ7bwmyKjmnwXCg0he84KCSymj+esczdmX
AUTu+r5zLLpSLnj/3PgH9ckZNYhOif/q0iaZHopady7FCG/kQVKnLjoR1iqpp2WynZ9COc/Mk1xE
iKWXeqRq3GuJJnmVlibvVtACuY8NVPc/bo/ZfFTzOVFPkSS10lM2peX4JV2I9v3V1ovyZa2a7lOd
NuYzMntR4a7mNLcvi1nHtZu35vrdNjLn12Suy9mZAdO5QwJq7yopZmtdSrkpUDqcxvHdkJVq9jx1
0zi5cFAj2yfBmkjCCyOL/LUY4Y9mzqSvVxnbvMiNZF69Ewr+Vu4ry6C3Xj2Z2BHWlKi6ayaPSuFG
ed3ofts7yWO5TN2AE3jmfKc8ONleP5fGl8YxutIV0bP9rErTFBi1MuUub6eteDIPzXwd42ppkGOw
Cz3B+aQrFLen0NlA9qmn3s9BRzUPShab2HLxWDSuPUb9P42O3J8b5hL6d6NGv9nrsJWXH+t+Nb4O
UhhfS8NISy8fSsQVzYwOtbuoqhK9jGRVnVvYZiN9LedWNb0IinUg1d36SUvRv38pceBdXUK3dGRT
Osv4MCdN+2VcOqN39brXvtWNuipnlFfN6l/cKtXCU/HZOKojvbragRbRprRpV0A1RN7l9m7A0G7R
MfMrgjhsSw/HYaayWyfNz2vnxxhZ2sm259wLw/KIR7Bzz/JQohgKaE3Awrcjp3O35lODxnLjVB/m
eF4eFDWcSGza7Hz//dofiuoJnTwEO7bGa+lYlpEjw5MLJ+iMRRmtLhUh46xK4ZG50068iBonFp4I
DAoI/+b1SOIV1Kxd0oRtpuYf4XH1Sxlo8Lz9gxBbEvgzlMagtN6uWpSgMAbWnfxCG9nR7Tqnjmfb
qfFDSK2ub3/+NVJComCwaMhQqrej6X2tLU5JipFBZH9yEm26jKDy5oupzUR0jZPMD/pYKqdKVuaj
Dbq3djz7FF0EdvNVVahsQKUBZkgDo8Nwsej1VnZVxn0opb5/u2As6BLqqsKECiGUrb5+aSZyH6/U
2lQFSnymcnrtfr50WHgczOlOaExhQsAvBDfb2PLL6myOYNtCgjKGQnsBBB9+dhrH/lVQHPrUdMo/
LUnUwZivplKQnzQ6k8wmLbNteNpl9mQ1sHdwuFoSrxO48DqR0tMiGT/v789XNUtuFfYKyBY8HuF+
b/bnTIdRNiarCMxOzf9KQPtf9EHDxLNy0v57jT7uZci6ihdvmb8C707r0/0f8Dt0uol5xL1GV4wN
Kzh1W9C/akpmhSgsjfQ0Tydf1Cwfl9bpfq56af/PjHVeSrmwM9UtaVD9lGqbOD1EDS58XPRaw65U
irDaHMYGR1I5LGXauBMJ9v2f+Sq45VeSMJDxkV2i37IJbisliaeoGQqykXA+SVpZnPK6Hi9GZq1P
amIsR9WWnS1ACP27BikcBbdGYCgRN2ETM2CJ73FADKc80AZVPOgp+UHN6ncpZbsEIH8EvI/OGSnn
7bWBMc4CTteiMamu4eiqUwTbYVYnI8Ltum95H8PGrlwiF8GwbMoG8dklbf9Ws7T6IOPz9Fk1En3x
1wUO43UcUNF2y8To4qvmNNaXouvMCYeIOvsb0ED+V66GIJiWme87jWqlrKep0db/4+y8mts21jD8
izCDXm4BkBQpybLcrZsdJ3bQe8evPw98c0wQI4yc8UUmmWS52PaVt/ybjxL6mmUvgDggwKqkuOvV
tfqFA961LvDXsX+uQwp3B6uBYErTDba9S/hjUmMDq/e9CgJjdMlArMjDhDR2XI5m37pBgS3MO4CG
yccanSbhKpM9fH19f9y8JuwPRCIAri8FU+7U60+Y56E5hjl69xFzPZizaD8bkZSc/2KUheoKEgQA
0RogIVsxBllyml3ktFW51CPpsc6qPSHJW2wEk6GHglzL4ocE1+J6MlEcp2YKsvQyWyI6pakYDsQ9
sj9Gccf6K8ILU1V/CqM2wojOmF/C2tKe0M7aY7zd3L3LD6EmQQQIyI9X+vqHmINY1AyBRESJPh3w
K+Jlkxpa1bI2+oktsSd5CXaOw1agBY0Ywit/oLWsrsRikp15wYRQCwnyX4GR9edYCmzLJaW1jkIv
9Be4YvGjQKR7j3y3deoXe6EF372AsFehFlur5JCV+cXspuG+ltMeYJbAPa139uSAN4cC5AMCldGw
r73+trFUkvYtACZko23qnVIA0QLhgDGZ7Z2obmMZ6aXIaOjxhjLaahnJJgJtQrvnMjVOcZr0pLyU
iWUeFBqDXlmFxb1siXxn0I35AXtAbApxmqWlsppfrVUmEfqcXRDFbl80TCtPUd3B4YvU2drD9ikb
7wPaH2jSLA0xEvvV+aeARibRs2lq0ke37g3lbNZ15hZNinxyNMkuoP34UCed/d9A78wvI1B/iSk3
dzEEtJOUz8aZali7CETOrqjkPWWjjZce/Due5DxiMjIKq9LQoiKkjCMPiqFOrXLX0eRH5S6b4nsM
0IpPuAQ132ZQxMcxQS8K5Y10unv99tr8RgRR8HOJu3GTvd5xlQ36pSblvsxqYt5jGvMe5wrEMIcM
og/WJztB1NZwlNtw6UJniStztSSlWeUz/eHsUtqK9NkuGkQIjAyxz7JPD7M1tePOgLegm8XfDo1a
EhcaCgSN1xNs+jJ30qwFuSrM8h2wouCQtWWIBpORxN8xLRqOadWWlqflzvRJtHF/hidY7IQqWxuf
RSYSRxmG0vHqM6ujlNaZDuYmM5voPoM5iFRuX7mtlEX+21eUTHShvYCmIPi/nnCWynNlJ0N2sVOz
PVhB5JzQTknvnDKw7tu5tr6/Pt7W1Kjx8yhhBwLtYTWeGo7lMJgd3NggbF4YyZg9xI71z0bfY3H4
+mBb+2cpRYChQlGFdvr15BY/6gBvK4KvGQPuREnmk1Kp1amAW+V11hj+xeQWgAZ1P+Bo2ppKmSp5
YokZ54SSk3KaRf6hd8bxEJH8fHl9Zluf8c+RVg11QCZKMBMOXdDdbH1QYgn1L+pvWMy+uUbLkSC6
pxu6lC5oZ11/RLXBHsZRyH+npizcAojjY9q02E3Bgfv8F7NCFQngOu1k2jPXQ010hvDrBSwVy3l7
iSwOu1/YyUgVWiWHeH2wjXhvAY1DQ4WQtbSVrwdLKJnJVIviSxcGnTfY2nQflva8E4psLRRSCnw8
0F9kuatRhsaM9BakKtLQs/Y5nsPkMLbGfCznZi/lvIUgsFL0KQDdk1HzWK/OlugQaSSKTfGNbtXg
EKvCHCmOxvqxj+GXg+WxM6jREoRfV1FBuFxGvbFwRktw55TqHOYkpDcUld/+oYEOLvEDFE1u1usP
3acOeXdFI7EJUpSTQqu6gLLZA9ot/5dVBsQGhe8G3o7tuu614R1uxmOFPRokbJRo5SZ0dXtqzkZv
hofQpnwcVX1zQito7wrdWuKFfACYEMmmm656ZqZgk3hskQ6LI9gk8nQH5SXx0jEpjn/xKZcaFPTB
JbxfXWiNOeKKtawwYT8k4qlF97O39jCYm68gSfIC/F/KJepqGKS2w7GxllRION0hbuKZQq4cfpy0
OT4S9NKpQMOpPWjJTEVj6Bq8lq1ihzmztaCABgh0DGQJqaNcb5u6D+JcqDQCcioP94NZ0cgwLel9
FhX/DGKUfziItr30tB3+Yr8iOofu9/JkgPm7HlgVtilpTpleRrk3H612iL4uZOCdh3f5huv9Ci+O
RaQSvNSFr0fB+0HNkzLLLlZkBf9m3Rh8c6SWgznCzwZPM7rOmOyZv29t1QXKS+aJkhkxzvWgrY6d
jt0i62RkhvyYKVNWusKxWt0Fn6T+8/pmXRboZoZAaBZbXlLAtSiWWTf2LGcMxo+BVKtFQ3kimxHE
xnWon3IBKH9n6TaHdEivF2nOZfdezy8s0wBNTq4aekn6h0qRfiZj6vyHLVdI2tv19Vubity4zh/j
ra62OhRq7yzd7zZV+tTN1Xb6x5nVeGevbDxVIF4pSiBlxsZcv4uGrMFrDLUEuYtCepQqiMr0b98e
vKAYAKMdNBKB7zq2l62k5igTmeEJ/KIZCSa+dmd6gB2Lt7+JAKu4v6AzAqRfQ+VkQd4St0g7dl1W
fGkLm9pQXsDESyfzL95ftAEov+GLiybMuhTQ00rXupRyl40YwcfSSoynMC6Fb429dff6ft+6NhkL
2zcyVm7NG3oYTyA9Xzzh+lDt+zuEmii/TVJs+maUmoovmWYELSXvTNUNuVZitwqMvPEzzNv2Wvlb
FSBUGJaS5297Q2N1i2G2kUtmg6ia0egdlJBJ7f7LkrL4p5ar8mGMFXFU0qaCvY+N2gHuZH9WtbxT
XHzttJ39u3HtYOAAoAeYFgCt9YeZmrq0JYW4WDXD4GtXT4pnDEV9SdNgOry+CHtDLf/+D0RBgeVx
PzsApcJJRF7RdZWPZlX2TtKyvWRx4waHOWChPUF6vUSS10M1GsbAzRKDh4kCXMmCoTCGcXR2xjY5
VQDW7qbwzSgGgNk08mgo4IcBx1K9HnNUo6qN85oW4igwYROB8YlUUd6TBL69RxkGOjoxGwEy2Pfr
YbQwsIzZoXzY9/Z0iIJIe2wGKfeFlJsPUdPsKQhsjUeiv4jis2kBul2PpyZVoc0KlZ4ohLgFeUs8
qkOYvFO13gS6hD3N67vkNrYAAEYVg9uUxh7tw+vxEp3+1hSCNDOlNv7ZxlUnPKuVjZMtRurmyHye
DYN2SWRjtrjzRt1e5oyNsd0CYSVuWF/muTk6bVNBjm1Eb33sJCV518pKtTPD23MATpbKAWUzgmFk
wK5nGOmUDkyUGC4Dmca/yPWKY9KF46MmJzsadVvzQdaG3vKiriOvVduAcEAz1sDTFZgXnZtxVB6i
sdzDkm7tkD9HWZ1rXYRhNqk5O9Jo5feBOiXHMpymo6l03yWYCafXN8jWcNBmlu4deq/4rV1/vrgj
5iXmR+l4KlsvHyQrdvGUCO4js2tOmOdpz68PuJR0roOlRQR4uUtkNEtvEPJmoyligCp5qZVqdM3Q
Al2DeAJKf6P4KEGucCdlqi5orumnMjV2BaQ3mnj8gEUwhM4Yfcs1jHbEWa8jYckuQzy1YEMswii3
xR5c8Xr6Ip/KKlG4SmWQKJroLsnYSQ/A1/GMwhTyKwRk8wcyq0nt2mMWZ+griX5no23kt/xEYhTw
QMZCpVotiq0mBgZ/Ojw/sCAfgqRIjkPdi0/ofvUPmEjPd0C8cLVO88KtMlt20W3WvKBv7Me0sMKd
E/bb02y9ZL9/x1IMXbRLr/eIIYOGitoeri10/tztzEzUXpxo+mXIBrt2u9DIIx8TxGw6SkNRFr49
ogLqRoqW2h6wJj1zbVGbtgebHCtqIdVd4yYAaj5V+KW/s2jLaV6WAxPwCtUcJ9fKZrBYUWhT6R/b
WpV3prS1CZfVR32MbUjh7HpGYWWHReSY2cWhdHDQKSYdO/SG4G/a9aMq0PpxUsTjpnLI0WWt9/Rt
Nw6dQYVAJcgFMIv2yvXwuPQ6GKqr+cXua+lpkPv2qBipcaqLyfGoDe1JQN7aKYIGoIxONX1pL1A+
uB6QEyflQYCFTU5Wf86oFB5EoD8gHHoYKZucnMSe7+FvV8dumof7vLERb7N6uJieXKnx+66U64+h
sPcg7TfrsJSeKa9rtHTZ8GtdqyI3sZanz3nGc/ZbVevZe+jx5tKQNe7qss6etLkGJybP6YLYMs6v
X0U3cQ2dKypipKQAXnmSlwv/jxCqLHoTQ5HRPDsSnK4CZNkTXaX+kc84HjMVm1LKqnvU6d/45KvT
hKz2wvfE+gLlCBbmetTRdmY7lmPn7OiIEz7w3EA2a4ZET+51Y3S+IEptIwKVdpFr1nb1vufjmy5G
93HoJ8jkPbGvZOlOOBM9xVkkwcec7fxONlFPnfVmvifIUPei7Jsdy49GERwBATpHMOZWG4gS9jim
hWSf+yr8GuP2dtKtIDk2kFe8ttGrw+srszEc9QiwuSQZbNd1Ro1DXyNCsNRnNB3HD8JqGo/eMZbh
UyD9Y1f1p9eHu90I8KgWDCuBGW/h+mW3rUDudZxiz4WWa7S6EtE9aL36TUqF/j5D2vIOrGi78/Iu
67zaBxxKVFqWtG1Rd1vtg6ys+sVC4gzmajrbemV7+oRs3jCg2vf6/G4iFyxC6PXQiVjCFmLq66H6
rhgD0YxsOROBOt9GszG404GH/Hx9nNtlwxFVB3cMgIwPuqaN9AaniUqWda6G1PZjPZXOVgfKScxR
dGzLStnZJrfXB7nW4oVEG5qKwXqbtOpgV5na2GejC+pnJynauwqoxV1glMVFGZ3elayieGePKKJP
WrZXWL/dNsh4oI1HY5qKN39z/VkrPXXkuVWsc6bJ4gk9hvQ7Dc2OUY3ceEGxj2fbsarAf/0r326c
3+ohWL7AdkOuRLsetqtbtOWpwJ9DS5pPSdWDrAZ4cmSLvZkas0wLiAgcMRLsm6JCkAVoeWq9xLGX
PwPhVs9DJFtHvOJzvy/H9MvrM9vYPxQUOPPAh9ElW3PIUf/MCrppHAmzHjIXXljzfbCT6N1YZMj1
D9MeXHR7QC41+oLkKevIZmpg2lEwcM72kNsfpaqU3Rgl1W8A0+n7KPV/r89vY8Og3SAjxo7a2m0P
ssOrmJRWcc5iSfwGaKnvpqRTnjTJqtzaUbrzLGvd8fVBb1JAsCEcD4Ue0ELrNlaZNEQVgCtz7Zzb
THeCU4AfWuk62QIImcEfJWdEHqUXI82VH0VWt3u2wbd3D8MvBRo0qSBPru8eREa7wTS5ymsmfZxs
LbkTTHKn0rY1ClKAZIKLnvcNO8eONa0Tre2cq7rSv1aIY16KKNgrT26cPHJ2KPkm6CnktJft9EfA
YNe6HlCfRw5tcppD5ZSoDApNdikb7D24GxO6Gmp1t2RBMwaOBKXVinL6AVKjHroy2QvtN0fR2fuI
9izpxmpvBAXbXg+QirXaufKVblLPWmcL//UduDnKQkghe0CDZ02PHMPSGSQFZU2rzuazMiag6YN5
z3Jwa3GMBQRFSMkrt4Y9KoGiZFWNGKQW51/mVqSnrFYir7LMYSd74Ilhoa/fbiJ3qGcQAiAggkm6
3ghqhuX3GOFf3Ay29WQVVfCtR+jiSZnlMHY7LUGCKMojfXSHIkOEDcSImn7JewP2ueg781JMYQi8
WR+iO5Q/8GXQqV0+hVIa/5eoASwRjjSo54VrljxGJupifhh38r9yEZqdC5lD/WC1Fhj6nOofnpBx
rz+GdpZObqZTZXUTQloclSVcQCzAx5HntFGvHlOlrdRPBOWZ7Boo6PQHRMotAs00k2O/qPAS9HBh
pXk6WYX53pyTXCYLkqz0IA06L5vTKfZP3U7kEn5DwHuT1KP+3p46sqUmmJ3ZDYdqnt4R5Br3RlOj
KNmPtvyjGJ34vzDUrGe4wIHwBwlVetfslfKXXqf5hzRFku6Uc/s/IWwkCn8wLZCZciclmtfjDfM1
lvLipem7zPEGw8hsP+1LMWBeaYWfEhvujd9C0Dtowh66O9GN5iP27Hn/bM629rE0nJFUvRHat7iF
quGGtbZAesJEOgydNgauiVijdEyUqHrIxqGJvCGRkpcIVavoLkcbbHStRqmdI07VYe7ZjlQBL8Wd
1IAmM6KH1qlG9YQVmlL5YmzV0tPTrNLPcxNkP2eM7L8WSMhXmDWGMGGkaO4q12ha23TNJOwlHx6Y
1XlxwV+uLRnlE1U9KfErAbXYN4ndZFbKlChUtLzC76YaiJQ/WJN2b2XWWD9KoKOa5ybQ5F95MSua
l1TIY7p9Vc3Ve1UkySk2C4w4AiBhkgsUpv63ZLF7b5gTEXtVk0Mt0e2xeJ6tcbBcI3aq+k5S1eo/
mPtpeK4ZkvVQ4dy4RmTHznszLlX5qe9NyjhkJ80DFy6SAwDlSpCtVmr9wEclTOBS9Vn8QUA/LXa0
HTZPIS0wRIKRtrlxqTCjSpHhoEWXqQ2Ge0VrxMEw83onS9y6V4A0YIWpLtnamqw7ceGPGJqgidIN
kQ8JaKYd3MV+LYY9d52toXC/gE1CwRttoGXCf7wvuPkhthmlKHfPEsZBpB9gKKLkRCrU7DC8N4YC
cEUZjoBgo6Yvq00xGHElnUXcal5c1dmxrMzgQWt7Zw8XsRFlQRJY6m2gIlBEX02rNUwM1EA8Ywah
dwdzkpODURjpDykL0ocBA8D6zfnO8p4BCEYcnP7vuu+Wwo9Viz4X59lqRj/DmsGvOGZvLtMRZJuo
J1FB+i3Eup4XUOIUn1SCDsIpP606x3Nq3MFtpCHcQTWA0CmB9a85ZZrvzFP3M5jN/G4o1c5r66K/
e/2V3QgueYpo0pIdLCHKsuJ/bJ5FF0wL58A+N2aJunzghKDXKxmtGrt40SfTOBGL7eE0NrYR1WEw
pL9lwilrXA8quIfmFLDxuaOi6gvUbI79HND+7iRr57Tf7iI20NJvpJnBB1/zWqfZrgtsPtSzEgRp
54bBKKIvtQxNeMjDJvpRDGJPBuF2dvQj4RxSHEcxm87X9eyCHN7p2PTKORoH269RiDwIFUx3nFe9
//rqLXvlOqIgAIOuQSi2gJp+dzn/WD1hA//U8Vo4k6kY3/tAtF8Ik988ClRrUDWLwALSCjeOs2U4
S+BqMInEEC15F6Nn92JFhnN441yWUUg4ALYtAmf26lxkfSIJSzKTS08sCSiw7i7k8Olb9zuj/FYG
5Cm0FBSErhfHzhgY+gTtpSryRjGmqAF2+iGNagioc2Me+uLN4PBlSAOErk0wC4ViFfZZBQVwunVg
SLNhOLYRSvBlU4c+pd76bM1W5Pd6PO1EmzRF1nuD7UdRhZ4Adyj0v1XCXyJpPdkVLa5Y7+3qgHe2
eVTlQJheGyJd4U5jaf2X5K1CAJO2se3KembZR60QZezhA2J9VulsBj4Fzkj44xDArCVYHwkjCqtw
E01tKj/s8HPHk7dQnyJEBkYcpguiWCSS9eQoNYPx3qmxXj6l+dS+pADWfylxkn0xnClQTw49Cucs
B/iQPGi8YbqX0ZcnXnBG9afZ1kZzxP5i+GahGjndlYgEWQdBtfN7jg1SBHs7beZjq6XpcVaGnsZo
XRjWeaHpl0fFiSfbN3vq2/dS1xCJBWjv6L6hp5HjydLQIdfRtLI4hMUIUFohAn7JoE4XWFxkVezS
CdIMP7KlVnVr3ak/Ng20byIpu0YuYogtheitN/tjo4Ut/Garr0NXGttCuJJjTqqrp0GifB+zwiyg
ADQpNJ1Ei/8xojoSHkFO8m9AY1A/5pHjfIP0BYPHCfL0vlEcUZ9qArnCS3WzCamu6+0/SaaI9Agt
u/2gJGUX41QRFaObwz9M3ULrtIdhnof5XiudMHh0EsnuPUF795sxRCaxemghwZ05yXwfytOQ+jba
Nq3XyzWe9Honip8tzrwYGxboJfpKJBIJtrpWPthOmvQeajuT7sZjoP2a0yx7SdpWu8cYpRgOahqM
jWtZcVDdxUkj32E/Krdu52SgOYZc+qma6EDaSm28TIMj3SW9mv7T1U31rc5xdIH58QEhoaITkX6X
Cs352M1lFx2GUZniw/I8wt82szh3wznuf7Ho1WOsdbPyHqMD0zzYat+lz/iAYefaQ3St/UqVpk99
NMK1ytK+P0nxFGkHXWQt6hRl5Dyh+iRVsPCHyPJac24Pma3G4TnvNFF4gMPKlzSFGu7qUW20x8aZ
5eTOMoX+qxhLp/KpXEgZIh5chn7azdkzHHpDHCs5KHNPBUQW+XnTBWwBWRrryR2UsfkgEDNYXNAL
rXqQA5Ijt80bw/IHWWiJi/Ei1Ptxlto7s09n546GDCqWI1a4T5UU6pwGc/gwF8J5bApd/jiFtHnv
yqBNIzfrzfQznch0YjX1oD5UrW0Hp8bSmhdIPdDaSpir/Y9AnQfFz5xKIbtKJqM6hRG0iCxq6sSd
26oIvVCxy8G3yz67GyOlrH2eZ/VDq4TG/M6RxuZ7XZjOPxaeDNL9OPdyex+GASmUFETF/RCaoX0I
2njIAT9rqeJCBWmf6kRLoa1CppdOk4TAFmxP4XzGfm4cPiJ9x6dUY3Y455Pn/6kgpmw/ohIbNc+z
mjeB16WA5y6sigqhYG6/CoTLjJOez+Wnsqir+a1P6u/bmmuT0B3jtjXDOC+L32LZUAXHRnzp1ER/
Jqfbk+q6iRGWUagFUHyiJMT7ff0M9YoWYX4cQKQYq8yjVap4EPSrD51e9KfX39WbSt7voXBURJtJ
x69u9Q4QGfDqIrF84brtI3foSoxQ6gRQIxIMwm0xuwH+VKTHRIuCb6+PfRNdLmPTJCP/IXgGoHA9
zSKihNd0oKyw17K8pmwtauv6eEitFsmFMUokjwtSfnl91I2Pu8AbQedQZF/U2q9HzbIQNY5h0cgo
I/shxUbbrSwpfkElda+YvzUUnpWw0UmKKO6sPm4o2W0+Lh93nvXE6ydUuBUty/0Ou4q3FivZLpTV
QTaTQIAlWW0ZzRaNPqYYYKi58hT1dXJfI8uwk51szgdwI1qgaKDp6xKV0UIlIqJAM6AJBR51InBR
Ng4/td1Y7wCYt4aid0bDDrWZJSa7XiWRoEmPKzxKCK0aP05jajyLbB5Gt03GIdrJ7W7SAIIhIAiw
lvBrZW5LT+iPQNlEIL7LF9U6bJmgpQVy3B9sg/5SVOW661CZ2BnwdnYwOmk6LIRvUKNrKeRBDmcj
bBFfCGJ2eivJ2j2qs7MXIG6xszE25rZ0PIGlkuTQIljNzeqFBP8XZ78sqLK7KsmTQ5227akq5NJD
kmW3F73EyFdZBw0Bglng2dRml9vr+mOCKTHMNhqSi95G6eRXSDtKeHRr6XMmxXP9S1USYqEKS1WE
Ttpk/mhLY/dpmmKkfgyOy11nLc7Urx/65VCvfxT28ktDD1QXuPzrHyX0MOtDHftkKbUbzO4U8dyI
rvvwN6MsJrycQXiXq03raDW5UGJTwu3U0pfQ/H5HbNL/fOsoi4XqUosgI6f9sjrqsGI1JxiQAlXN
RPYGLYyOmlLvUUJutyhJA12lhZnBUGvuzWQmc0HtPsZtV3pJmjzzRylTz4h0Djtf7abjCvGE0vdS
y8chi0LD9dqAHimouE3BpSnN7ldrRUXsOu1ED2RWgZK5KNk41XOZW9a/2pTL9T3xl7mHWbvdIHjs
AAYCZEtDm1Tz+kcovVZB5MsD3GnNCR2nMDjqUvFmtgtng9nyJmBKy2yXj/7HRdN3ldGVOaJ5ulHM
D6KafqbWhG99pL3ZL5wvCeYHTySAP0gRrjaJHg9zg1xpgpI8/Ok+p/oMjU9y1bDcQwJtrB8Nep2E
hzrcUh67nlQLrE1GGJsQokCpMuigPTqQbY8peqNfi8I0PzPl/lxGAbxjCTjeThHnVl1/mavDT1jg
HWAuVnPte3ZQUfLMTq1Vjacsj0zH1SrZKQ9WKXLhajQirecan8Rfdlsqid86tFNwOBWoM6SJjbxI
G5qWGyiS8WZKOz+O9N4GT0C9kpre9ddB78vRGoPChR7EyqWcTf1Ex0E6Ffic7lxyW/EUNwJ/0LFA
6Xp18yJuNXFtsBAYEI9HO1PSd2aO1OUwgHFxQ0Gbo2jmPczJ1vKjFmwudCdO8JqL02JmgPA8BgLY
xRsHFCZAEA2VedJIxk8tzc3PqH/PXjKEJyXc861alvb6XiduVanUwCUhoNNXEZalDViFlgRzlWQU
nwGHSm4QS60rMi1JXOyD5J0a99Y3ZqqEJeBrFoTG9XJidyoLqYWmMBqG+NKHgeRhGSTcpB2yx66M
56XoUXqv3/gbdzF8nP8Punq90CWgLBZHxJGItp8MlNLvh2oh0Ve7GvEb9yCxMWpNyxsDwnvJF/64
ocB2V50NqfnSjyqVECr9T7JI9qK7rayDahdNdehU6EOtJqSFHRRxwYToAKof8PvNjk1v5B7yYbri
FmNmnuJw+CYpzV/UEZFlX+BEskFssmaHt3MxEgvSDolRLLh3hjE0PCsu7b0l2/iOPCS8nEDkyW/W
BFlwGGNronkHezpScIdNg6cUYunOxtj4jkSrBJK0Qbjq12ghxU5Mdcgk6ax2We7RmXWw/FZmqiiV
+s4uY9ULexnEN3ixt8fn5IXcMcAdYY6uD55qhHIfoX18iQKBhJ0hiQP6JbbfBXO4c+Q2PuXS4yfl
YMng0qwezUDrB5UbDQdYhAze14Ol/EBGPN4ZZeNgUyVHChXy+VJlXh3sOaqiTupEcClsXCYPShWo
v4zEdFD/GdPaPhLLl+O5CMgG3p5VLW4MPBBE6WRVq/gnzfu6sFUQIO1A/cgJk9qPprn0x1wKz2++
SCBNckfzSqMIsV61QWmiFPQaOutlhAkqcXYOMjGIjrgeqX8xLYBXKMlzLQOAXz18SZ9gVCCsAJXD
oMN4JQ3NuwleKn3kKB/2yIsbVySfbtFyAYtMIWO1fENtOLUUNdElqXjxLPSa/KEShm9H0l5TbGs/
EmdQO0AVHiLo6s1BHrW1U3UmW8xF8EjBbTpJ2vDf6yt1y4fjUNHZZFLAuxar3OuLuHBqYzAJZRA3
DctDrCX1MwpS2LLXg3YY47byaYjgTRpL5kFEg4Fi5/Rm+Au/YRFK4PriciGquP4NYWR1sSwIVwc5
q86pViknbUBsvQqaaWe3bH1UwqTlNlMIwdcJ2iBFjhzniKwmadje2WM8ncbEjnYop5tflfMN8JC+
H8WK1TahB0OTGGbBRS4V1Q8L1ToWcza7FvRzr5O71B8QGPMKRGnceuqy50rob2YXLV+Va4z8GC3L
G5HiaJr6NJDLCJ5tURwjSgTALIvBBeqS7nzVrVNB5YkmIIL8YNlWmyjE1Lnsmhp78jGofzTdZKEJ
NtYvU7PbBtwcagkbwM0uB2N1KipLC3UD3vkFsnt8UFFJ87UxghsdaXtg1Vt6JnIrPDqLURpBGBYA
1/tyURvTnFTJLriQzX6ejKE7ZnLuVVo++FY+ahSKDdm1aMO8E1EHY5Piz8mckUt5/ZRuhJ+Ub8Ai
cpkqtEtWV7dtBIHUaijehJoduo2Yiotax9KJR9j+mBnB5L8+3sZHZjx61pjLULNdo95kqYsDVWa8
rpwzjNlstX3QyGDeA+ESO3tn40FE02YpZCxg8hvV/F4vB3gMC1syM0E9GuTiProFTo6cQZLxD/Qk
PiGLa318fY4bMQ0wZLhBDmpSFOZWe1Y2Cq1EchYicNnGh1CEwo81OX3S+kZGGTduaOR08lOeZsPb
Y5qlKc8lgFk3iL9V/jRmmQRlwUA0oR1G3wjC0MdPMT2M2a6n8NZFRP9g0fHhDiAUXrKqP+LsxpzQ
/UpxIqcjqleuFZnjoVSV8RjnpgnfX1PhzZiFdUFqREXIZaw6875ytO7rm782gSNXPKo7i5/X6tiW
khEFqSolF0d09WMoJY1HBcv2yWfgx2iB9EHG+cUfR8hpr4+8ceMzMgOTGxNHrssGRTJrU2mSaYSZ
6jwSmOmPbRlHh78YBa488HFeFi6n6++M42hvjTTRLu1Ymr6jzKlvyRBWXx9l41ySnf1/lNWezYO0
4qGkyKrSF/qkyN1wVINJPNCO3pOZ3TgepLrLfH4TLNc8L2CvYdksCWgyDNkPKL/BZxVOD7xGdT7r
cQ4xvlWMnEan2eWfX5/mxnV3NfZq06ra1Ncy6eBFT7L8gIqXRV+KTsAiIeBGzHpni2xd9CBhYX+Q
uUPFXUsvF1XcTI2EBhVo0CCk6x6k57hN7K8UfPAQHDrUr9ymDWtfnkTAzJ1UezCCYn6EJZPtIV22
VhlZF9SOaFrxdi+f548zG+szWQqGfhcig1J1LdqQj7gr1KWra0P36fVvvTkYuPCFuqDfPi2KoD1W
2fJSS67C71PTVl5Ly/2x7xrt9PpQv4XZVlUUClPUeCkbadwDq4tPQgIrFlDWL4M9WxLoytKqDzg7
685xpEkeeVqdxZ0HIwakhJpb5j8i1xEojWtNfmln7GUJpYoJCJ6hJJ+abOQ/QaPBxORB6ht0SNOA
v2+NyYB0NvBuW1lmI37ToTGEC/cU954TOlLk45oSc+0UmfYLR+AhPsqGQEg9am16769PemsvAzID
cE3BjGbF6mKgODlqDjgL5JTKl5zm5jGMEfWGexr5qTK+GdSGhAbiMbymGDMCcVjtHQfhJtDAE62z
yCkvoa43Xmzpkh8GprFTD926IUB8/nZoISRZg0vVsBJDqGGvrNXAPYDnivB5kAqk7MMODM5gBXRa
6sgUow8oLnn7HUG2QF+Xhtpvcsb1IQEgMY0G6o4XOZpNsEPVL3lCfchQy+45tljd15dx45ig2kuC
QpDCnaivIjBl0OwpBe596eu+fe8Ynf5fFQzV97KXur0Xa3MsHmseLNrGeIOtpmbMSYhDEoI1ljE+
5MI0zgqoyXNnIC7+9mlx6ilV4bGzkOivh8oFHkrEZDyObR++m6VhPppB1n+KpUrdOf0b7/AiOw1d
lSnBXV0dhCQfTLkQNHXT0YjfjwCx70Cg/MU6LdEFOTPqQvT7V1cM8KcOuDzsBlRXqwM0r+ngoE/5
FDbD+9c/3cb2539PiW8Rb1m6cNefTrIT0dRIvaPdoiKEDLT1ZI9mcsLaocCAMcs8rQtGvOywkHt9
5I0rZel60usnYydtXqUlndXWIlMLHMn6ODvEfA+3SpLhFLdB60JF35Ow3Vg5ikZomeq8SIBRVrEb
zeIJrydQ5J2pB4eiEPM3kPbOx9dntbHrMdGFnYTm0FITXt1c2CmGM6C/6CJmSHtxrw4fpKHuTuj0
7oX+W0MteRSrBv/lBvciUUYko5KpN9Rm4VdRUB8hjqRuAsd/Z62W/bZ68ujELa8rCltosa6+HQaV
wySrAlMXPZaGk9lq1TdVQgDLcwoRHbMxzp7hnpbB2w82d8fSpqKvCXN2FUJVg2LNQWwzbgiSjhLd
+D0T47tOWNWHt68b2G3AE0tLyLZXJ462Ldhiw4gulhTE6BkGuoc4qe5NSrEXZG9tfC7936NRs1qX
odvhd8tgitANmjLPhED7IxWp7BlOMD1YFfWV16f2u5iwXj1KDEDk6flwFa7mhgWZCRgS9SBrCI1v
dIXVrxVQ02cZGOhXo8zCT2Na4ekTWXXYI9wu1P8KwAcfbYg2sid3ljR5vMd4XFp9lZ9Hh1a3aze4
7Q0YiLbH/3F2HktSI1sYfiJFyJutVE7VNDSNm2GjgGGQ9yn79PdTr6ZUilJwN7NhICuV7pjfdInV
/+iN1q5oFdYj3KfRqPNDo5bGkz4X+h9rFtAPRu16QSdQF+Liv72z4Kz3Ouo5ybXo7J7msJT/qtQq
/llaSdN7+qzblIcadTzMLPQXbbDb+fz4k27dJXhQgntGNpBfsxzN/8S2rWGPVlNb0P1no/ymmUDO
yjQcd8AoW6eOe2rBR9D/xlPidhRIQ6I3FoCE1EwFyL64PY9x/sVxxvoCurbxHMyWL49ntnWpwB0H
wgAxnprb6v6a0WhoAx0kUW9JP6EgKc9VmkQXNRPdTsVk6xhwby1uEkRAkApuZ6eHba2P/QK1qWXz
e4rvN7ZLDojxqlXrT4EcZ3tcy3tVF5aK3YEfHy8r6PvV441YtgphvSHaMhLrK93vAkgWmtvBwVD6
4l9cqUoDMLaUfGgnUfzMw5nnUBeq9ncKlnB2aSvl2c4Vt/UAv8nzAz2wFVBHt58hcnBYMY3FhTxq
qg8c1MlzYoyz8HjUXbkaxFetlaZjlnGiHi/1/fZaRDCWkJ5EHxXK1VK3GgSksuT9EM6QHXGVHsA+
2+PRxjDWGzs8OuvciHb29P10GRTALWIfQKwAIdxOd65JY5IEH1IpEMVFlfSfg5nqXjaHKq5NmfGh
DUrjoGLnuVOu2sA9MDIyDFRAwRYScN+ObE+G1sQDJjB6WaV/0TrNDHeI5xnCJN4IR9jTULOTJkUn
QTjSwG1oOF+Dti3f1xhUqW5L4Kd6bZ9Few/C/W3CL4PeApeJtOcOA6aUYyllHcmrnHfiovWo6JoN
JMXHy31/sqkrEE4CRSRWUNZuz1aR0C8uibecIDeuvZTakVdlsaS6ne7ke5Y7W+tMAQlMNNWIBZ17
+7U7JY/tTuKOTqNYesozCsyOnI1Hsh35nMvadOrCUn/SkQE6/h/zpNO0qPtQf1kDpCBqQIXsgGIB
5ABA30NGaWreMUlBq+nxUFuTBAdFcxw1SwQTlj//zzNQa22SQ60k2Auj3I+gTMReETiSfrAzqeA6
mwL7ax201VMyI/O6c3PcX6AIL0OxQxJQJb3RVsFRmIRmorOC11qbWm/K4vSjFVqRO5dDctbVNNp5
9N4QMbdxBBUWFC84PdainLM6u+CEprguF5PnXkueY1UMJczgqhBQExrk4nFXzBsWFy6CN5d2hckc
Hc0fVuq09tGyu7H0ITVMzStKd3AsZs2GThsN8fC+12Zhf+vjQRJHimZJ/jxbaskF1AFNOVBPMaRL
Y6ZjcBbzEKdL70BxDpGObd5prJ1WO+Y9KFHkX4OidcmlO82dRV8/D2afCIy0AhO1MFUJnvK0B5xf
2rP5jW61HbpyVBcLwaTUn4Oqi2QPZGlfISggytfMilHUHEZJK49OWefxsZlhFLhW1lA0C3kYccDQ
s35B7mjok/WUwyQmHZfQVOAl4UfWTdroGZPZ/zTAraqHwRgtOqBNn3HIY3uyvKKdsaBVDdHAGWwl
ejIzzuHwGMY+Nd1qNnr1kLWBaZ/ULo4UN6vkfOT8Rnp1lRLs1E8d4vn1hUBO+5IXldw95xAkqkPN
6/oigwCI3S4w++gwi0HRduLmjU1IM55DAEqUB0xfHYGxwlNFrXi+Uvze3JxuizfVg/4+4Xf/MkOr
//z4yG0UORGYAIwODp7Ymc7V7ZnL2ziIc+D1Vz2otd6Vy9Y2YH6ozS92QPUBylnypYw742JE07sB
0Vze8kL126ht/cc/ZeP9XKqNBKD0DBERWxU4cqWchVTHyTUrO1XydOddjjJn5gZyqP3qC7l9zXu7
2nk/t25xg8NODENXj4vndvodChs8ysAfpiTUDtR5cI8kHj/XgxA78cHmUDx72GFAdqDqcTsUcv9G
HZsZ8Adnzk88GI2H6k3w1JbyzqJubKKlRr84NwJK4GvejmQgITDncU+fGUEPze0aM3kl6zPPYrTF
T6OW96gGWy8uxhBv/tbgm+7Eqa25H8q6hreeW4XhSkFY47wpcXXtvBBbM1t0N+iY8j7A9b6dmWx2
Jn0bbNBnOWm8gfb4oVNq4SJh25NNTePOm7C1ZpBT+IjW0l9ZJ+pjoKOnbuNypMlzdcbuqj6Uad++
dvSaj4+3/+ZQtKJImsHk36k4hjzsvVxEydWUu/4pRPX/qlRae5wmU/8/diKNXC4YpPqUuyZnMQGF
zJKRr1gU+lFqUx0546g5Rjr8gz+fFcsENnMJxcgXbhdMmOaoRRWq11M+IpcoDWNyQcwtCEh48z3v
rOUfWz2oIJzfNiA1HNQNbgershKxVJkgKR/1+CfNqvqY6kptu40xYkZOzT2gS2NCaYUt6phfQqlz
9oLPrVuMTsYi1b7cZGt8fKwrE9IjiwukZqeeNjt25wJ97txE2NVZoDj+nrrOHlZm8xpfzjwItUUV
cV0ns+SGJ5Cn/EqJ1aI8VtTSe8kZkMCtojp7hxqOnb+GYNAa9P/Bl3qKlFdfclnOCXViVHN21n3j
oALgJzEgMwRksua2j0oOATUuUTsfS+QIEcl0m6RUXSNq0qMpgj2KxUZLG90MYkea95TI71scPJLE
6URvkZqorpic8VJ3s+0mVWQd7EYETyGokOd0nsH3J11wnW1sJR9v9o1rkMYHT9eyC5dC2+3+U3pD
jnObxzvJsu5iBUb80cn14PR4lM21BqpE44jci47Z6iFp6Lq2sM/xWrFFf5Lt3Dnh8K3jT49ETdvb
hW85FYoMJOReY9SUoFrgRjpttZ0IduPKAiZmLHLTwJoIt27ni5ZgWVqIblzHaQwP+Ftyjxjp7OGB
vld02zpWTNnhFiYPoVZ1O9SomgQDc8VQRitBRI2y/onOS/didnF3JuVtvpLbj3s35cawVJ81jjP6
DDSDVzMMhaA6RzXVV4oR78JytiNcIBE6PTUUIQoP2jd6Qm1lo+f4eJU3RibLo5NFamBRaFwFJpUV
tmYvUsfXDWGd1KoofGewxrOkw2dN0P3Bh6bYq+hsbOCFIEIBjj4C6JvlVP8nAdNQa7GigkFjbB9O
AGSyo9lTSXg8tY1tYwNghx9C7ZRrevnz/4wCoNumh4XidAKq9SDVSXhodO3Uwjf+8wPJMeHzcfbp
F6/FPMJ5jkAxcgFVYCHcUWvUFxEm6s4oG/MBAg3Ag/2J58maAYK+a2AFsgivAanZqYRV/2VILcON
rHlP3m/jmgP6CS0K9ij1RG3tlUNglwFAA3NtFnifFk4wT1zlivKzVfO59hLFqcWxqubgU7xoF3hF
0vYfHNFovx6v4fYPWXTw6F6wimu4kl33Ud9xE13REAiweipjr2noZLtUgAIYd61yaqNq8tRYnQ55
PKquGujmv49/xf2X52twJVBcJSLkJrrdSVNdGhU2uZLfydV8CPk96DTZplejp7WzaTcnrHAueGXY
S7zut2NVZa5HfWhIfooEOJdAWCeaG5canq0ZzfQLtHdVnMtIlhLXCnojOgHBa651Y8PGezztjRcA
5CERlbKoDPPYry4HhnNSYRghrao2AkRdVuanBK2193lY9f8kkhZf6PTor1PWTH5XIj59xLpT19xi
jpDIevxr7qOu2x+zWoRKkUlVZxh0aiEXrxGZJqQfZbLe1Uk1eNmk2CgkwXJy7PClQpZr5/RtLgwZ
HGDMRcPwjl1Zt5XW9ajPXROykANRWYrsOzjln/gsEN1kaeW8n/oyOKGnt4jMSc6VbyEVx8ef4f7u
xN8R9Cn190WFW9Nu90eisxlDswuvqWGJS26Yk+TNWdx2O+PcR1aMsyj0gROkk7EOMkphOZE0KHA7
9BG+kZWAgzTK7jQbZuSiSSZ9fDyvrTOmIUdDLd/RF0Xh23lFiPvMujNyu+WVdGjHajw3c9+5U6o5
OyyIraEM8jqwFCD3KeHeDlXYfVjYA3dKYkixG9JDO4T2jEhegXjEToC6ORbfcZHUola8hlNYiVHk
RZGGV5FELURyQIhGK49AuYy97tbmUNQzKfMtyIB1pbhI6dePkYnmbCZHHxE70b/k5tC/L/Pc+evx
Ym1tQpC5BEk8EHTNVxdDG0gYwZtJeK31fjjqVSCdrDTLdyLQt4W4TbQ4bIjMo7rEf3lfbxdKy0Oj
DIYp8J24G+OTFeuyeJ6iSQlfhKF03+ImzRQvt2aavX1Vix8xPJrkjAhUkXpR6ZSGxwMxxUDmnORz
Po1tcgp7kw5NLSb519jwdLpVMJatV1pNnGLRIjL93PCYz4d+nqgTtpEZ/o71BPwbbxGGMZEWj4lX
NpnVH0QrQcObLSOOPDon9u8CYjghsGGML5iHjYFLESQbP9RByXaW0aQU3uCoBWlR0ljWJbTlWvf6
KDILntRMO6F9kddo8XVmc+jFODpH0tq0xzEBpNyzrM72l0RJx/wdJrsCsWhUKY+TnmCC2GJndcms
IgeOYVVRcplTU/tuZkj0u0HRhcExHft8PlvZILVHRZSoZlZyldnvKL9NlzBEL9NdtEnea1IJBnka
pO5rY2d54Eda0/wig3OioyRX6bNaixoVoCFH2AXGnuiOAsw2ukSg0FHjhYJfuq3chp9IDNCBiMJY
bdxWxYzNLQplQtyobSgNxZJe/qDSHic7D8XGOQB8w0MNNgao3zo1DmK6ryr6LH6iD9mTjDjz7GYh
CIuZ2m60c76XJGi1RVGDQMKayA9IzF2Q2TSlFhZNfHXMMD5SvR9dNLvnQz7L4ggv/lDkGeKHVrQ3
8H3gDlCFTUQyDgYNR9rbs9GpZac1lh1ddTlNvyb4IXwblCFBC121hT/mKW+xqEJzZ74brzDpAhca
wCxA3XdNfC0KujrVKWRGZfvB5qNcUH7/MOj4ICSO/g/9OuncjD1l77Krdy7ujWYgShlM+w1JQNK/
fJT/hPSOMSt6Lrr4iopn4aD/1FdnLJQoe3QCRmDb6H15Rc5SbV2EQfLvwHq6l05zyN+QTE3xjW+0
cxx1w+Xxfbix5QDZsOEoC/Cm6KvfZeVhPseNDEipxEuSp5OULenGw0gleGd3b627BhlyyVLpha8R
5THyYOqcNBFSarEJwXPuvMzJ/5W1sHSTznGONEP3Ws5b0+McUTBHyYNCy/ptTqY8G2xog5DL1RMX
iOIHiGa9SyRlT3R7ayiCmoXGQ0JMsn+7wqkA7UWAxbZWaG4adFoOfaP0GFYX0/nxom1EOMQZnF3y
GxByd0d3cGywIDqPWDIFmltmTvhu6Mpe0E9OxDmGqCXvnJ6NIWn+0fNDy1xDFWhVUgnxTsHbzQ4x
BKuiIzr/xme6PeHJiRDtSo1R2jkwG5uFc0oiB9ME1b21x1OZaANFA2SqY0flie7GT0WTld+B6Zre
zDXpGsM0/R8306JXuiQwwHzQSr1dwgx0sGWODrljXHde06vmB2kqBm8Y28xD+1h4Y1X9sc/iIv9I
sAr4eslY1lvURGLP7k1iutEoEfILKb1ZXsCBsP6PJVysJ4hR3/R01NvZKWFbmiimSb6GZbRLzT7y
tKS0D4vO2bmMM+n4eJduhFrQWBeyDtApKCyrsxekQZ5YYpT8Jm2q75ZddJ6dGnsbZePYEebTl6O3
gmrn+thJcT8nVmpLftYW6nmYusIr58L22rIx/vzYLZMBgMWmvK91TePkdJnDULoals+DBL8i15y/
kqS2j9hw7qkQbR25/w63ulASEPom3Vhy98iJ3SgylPOkFeJgRJl6BAy2V5He+pIAsLi6DOrbtD5u
94fQonaygtHxJ30eXJQ1yyuKq7rX9ZJ4ebw1toYCqAF/dkFNcKHcDjVVoPoVhBn9dkqXuZTVRa9G
vmIHt3tnqI2xGMUBWUYLc6mm3Y7VNpyt1Iosn+bN7I+kBo2n97p1TfukVVygAdqHIW2c9IiZc/Kr
0btmcNF4x8gSRiYnUtcme76IQkNMOyN5Nj/JsTOLz1Y76uKo4+Uie8jDB/UhL2fZeMHfTD3bRWp8
S3RRDp4BEuYpygrzk1XOxjfUOondTXPOtPeilqzgxDNf/qoyLUf0sbfFc0AuFP60CTwnFxoA/lvx
CGLKG1Ulig8WDA3ZHaTAdtxKhwDiIrUv7J9Iuwv5CKc0/B5jGDK5mTHIum83hTx4QSz3f6VqMnRn
OK/GV+pxPFJkKCjVaxEicrqkhKnbW+1Ep3+ykt85rWyaI48XYyPmhC+NnumSvy7Eutu1mE0zMeMK
CepITc2nbEiDw6QgdL70QEg+SJolIBn/ZhBud87uxi6gHYAeAnR3goF1u6VVCKBkTHPxpDDK04BR
2CGLWuo9kzG+Pp7kVr2FTjkIc4YzgD6tdreoJAGwT5N8CZ+9y0RuCyNLSifia7W4SNkkuTxeg9dE
pv5BL7QfyLPUf1yUwFAFUCVeBaAdDXO163NMCzujAGuXi8rxTFCzXtBY82cNSa+dp/r+ngekvYQG
PF4k8M7ylP8ntM1zvbBCk27sgNzGhehWumRp3f1+/FW3RqEMwVNC8Qj42uqjxkBR7KQAHphaWJmV
06D7jYiCvx+P8pZi3WZFCAIBdmA+QNZAMN9ORow1ajmAmoDG2d1HtLz7H2k/zqaH9lnWewCaWwzS
LLQxSWbFF7T95/MUw0KNZ8X8AVc0/icZGgdosBx9nhDxvwzs5i+Pf+VbCevuV9LrWQIV4Hvr8kJB
5x80FNFRCOX3R09BL3dLil7pOdC64YeJel3lSUABQtdp+vYTeIO+d4FXiB8mSbZ4J0JkEUa97XXg
QNQeDuPsqD8r4D14CNswJVxUjefxFIWyoNAklXXq1r3WfsbxL/5mN/kQuRrNtcukjkl2SMJAWQoB
5fjdMcA8HmSj614qOpHOQTNnxMmLcazyA8AVIEZKaFQGRDVZ+yHoCFCMzEqjcXtutN/jUEa2K9Cl
NymPT0ntqf1oB9RGy/hTHc3OHmDiDe+6/paLmvsbOhRJtdVJoYCYqXYxRFdUzNtrSdlrwoQiyn/3
kh1eyNDQGFQhNb6birCnhJDPn/M5HY5VIlkHo7fkU2915oc+Mmf/8TLf31n0mhYjHz7TwiJZ3ZZR
N8cjNjeI6Nttf8ZSsbkYAW49halkhz8fyqDwTwxK6UFbbyhbsmniZejFCKmTD3LW4R5R1MEx09I9
NceNWdGacWj8v3WE1mGGRI8pbSNETnI77j11nIujChz546iVe+CU5bCulhagJAkSAQC1Dmu5U/5z
M3VOZmiBQ/Y3F8l3pdOi8ywZwrNzrTmodiu/OHAPDtjFy25ciD01gPsUhs/J8aTBBgyY9+B2dCU1
arvLqAs3Wiof8sYRB0i/tRc6DhbAsDDAENZ7OjlbUybM4YaEYOjcXcbhYOWphHr1dZQT+9jQfvGF
2S5osW4IXosgmAB7BHlwjqqSskLdNeBxH++lrTsUihBNJ2PRLifzvp04ujXD5ARqgCizSDnoTpb7
dIEC5/eE04Tyj0OdqXN7+h6+4C6OL5ge8SbONK6lY1Po6suQJvZXdS6M3/pQDmgbWj21+3mQ9hr0
9zE2PxKLTKJ5RHdAnt3+1DzSaqEkCWGBBJbgYEhO9DqG/J9eOZUN7jlTYX19/Hm2VmiJe5c6FE6v
6wq0U+tAo6wm8HN8amowCYC0kG2OiTqrpVzmijhWLcg589hcKjOM5C9K3Or2ziptvKcceNq+dGTg
Zq5/RhHL5GJpw8w1Z/KQcMpe9EJUf8y5ICUzUL2l2EfyvOZThRkhZtqKwNdSjDcPjVSZ5zbvJ+cI
EsX5ZNNO33kbN64X0BaUKXBWwCFg3aFvlQCcdxsGfsMLVBNTH4VGuWDM0vzyeCEpR7A7VvcLsTwl
rTcWF82m291jpHWQxpMgIRxz5ROV7diANoylgxdX4/iT5Z8RtgduA963KvLJTxMl/jlQuykOUlE1
P9CQ12oXcpvzb2Ci4+zqkqk8G+lgvGBoMg5uq9SJ4s2KPKLNmEtye2p6qTCuk1pRNbNaKuj/Kq1c
Wp4aDiMPV1CFDmr7Y/OKdQ1+ouo0BqCqUrX6YsQtRVWSpCjH/YVU8tj3dU/XP+jET9otCBepo6R/
7pWZ5lJTOcWLRKfUd6hnkbAISXdeF0TGEwZiinIghzLLZ+7vUXyk1gum2e6SHKtfJQNl3ev1/FEn
5JY8u3BSSOZ5ITWXOC3QWbeLWokOktroGKnhbHh2YH9mHwn9Adiq5YQKRGM7o+GhYW8JL+5UucOo
uuo+1LJocqqnFs3TKJO/dJAkPnWILDWuFEn9c5zVVejOOXeyN48A+MrcsT9pGgkVMOneeq8Bd/pq
K21pg1VB/PkQl1atnyLobKDK52REsGaex9rNm55mFwaTYeMJvkvvziGGSO4EQuwfMxmQQiqwvXDt
yERbZs6DrDvgpJN0B1gIcoYUyuzA7RnLDMqPGkro3aRV8TcMBQyS0P9Mdq6VjaxjkbrBP9qiBOmA
A7rdjG2SGUKoIca6kxipWZFbviZEDqBAhzCW3NxQ+EC96NLspClVXeEIYOf2cZKpte+0nO+fPihd
Bn0joK7qUqO8/S19IwyblqThy9S4j0JS478yRI5Pct6jxTga4wlV/z+PYRYPUrpuZJcG9LXVB7Ad
i1WSMDtW0jw8FHgDHkuzVo+jvGtvt0Hsuh1rlfNEgnTOMBrTn1AiQ7VJr3V0t/RyMujKQihwTa0J
/w3trBiPMISm9NMAo/a3offFNzVqpuwJUlLa7uyB+zv9ra2yaIHRtGUf3H52y8w5+IOq+2FgT18D
jC5Kl0yg+HO2OI3NJa5aKm4LFeV2HKh5Iu7yXvN7bvJzYMr1Ae493IxhT4P+/jZHhpK2BI80sQSv
9O1IsTDR+U6w4+kATB9qYSSvQo7kp7ozor8eX+fL9ri5zBfVvTe/wgXLdvdU0V2Mq14NHb9SpdeZ
D3lVhvaz08ZoDM5auPdObQ2HxNnyRjFDa11QVwq9NJXFE5rcyTzOkdA94hvFc5JA8/R83jPlvPuS
TI8gFHonNXUqwKu3Cm+NyAjkGaBeYOVfgl4E2H1LGJ9WxSzt6SPcxTjLYJCxgJQBOqXRfrtsegcO
KEN20DfSOA4uBcgmw8sKNT/Wqtl23jzVY+j2+FmE3NtR9qHt5mJHTG7rA+t4rYNeIPyg+Xb7G2aV
Bglmp5Zv00h/Difdys49OM+adCMrniou9c+Pd9BbEWm9hVA+o52K7BkA9dX503lPcqBGjh+lttle
aqXN5oNGVw9mMDdXD8wLl41CiQ04cE5XaAdF9MGvthhUX1gd7OXITsMvVRwNIC6qNm3h1mdirwp3
d02wOuBR6TYsCEbgUbdfRrJnHkQJe9gaLONnFanjf61e+2OF8mUUoj/IM+A/iZ5vR3FU2Go4cOAC
W9Tj9yrH5N0KJlAHIRJJXx5/+a0ZWch2oxbBFqfbdztWqTlDMMPm95HjGI/EzN1TXMXq4fEoW0cI
UUJuvQVHfYdcJ+DMc/IndnUypF6Ke8yZim/lBg5V3sdDbR0gALVUmW1OD/vpdkLm0GLByCPvt0oh
h65l9NpfFfHDx67Lg28ZOIkIg6CwIZoORjCFJo2caSdD2DpAPN8L2Q94LdCv29+gYAOFtdRk+xOI
xcUklNIRZLC2TygtF5LsY1G6N++NhaQ9hd7JQrSnH7aa94QSONmCavqkPPahKPL6omFh4T/+um/9
hdVBpThLJRoxEKBo66aR3ii2lMiLcR6tsioBE9dM7Rl8dvIpR1FAHBNya/ugtHUrMFsykfjEpSpr
XijSAOqZY6OsPbxRJON7g5XQSxdgkeJSIQ1DT1ZmMb130G2J3gdWVP4lSkNIT3OHMpY3OVb4q9f1
nKhfKuYTcrxO68kGhlp6IC22VDhAYA/VKlrmV0MZfBWFlfyyuzT9hDe2Zh+Qnpnsi6rjrOMNTd1/
l60J1AtmOjbuiklcHsy0s/Z6URtbH1la+K3QW9GPXEcWVVLPqVS1XBnIDT/rpgQFrimDK0KAe45r
9wU5WGYKcdzCEec0r3EC8DvTykDJ0EejSjrRsSrIGJDo/VQC+73GxFqhV9D2ex772vgwt2n+LFH0
+CDMNPHN3oFJITA4/+6gnxvt5Hwb3wG5aOjkizo2tLjVwyYPvW2lA8Znlt00Z0UO21PRa9KpFGlx
erxJ72JoPgOUO5DmvGKISK+OX5FNUWNKGJVP5EIeYB3HbfUoOcBLmc+GmpPToqp2fDzoxvkzWF3e
BSj6i+bx7ZnnpTTmpKI4oUpm+U8gGfPHKRzr/2dqKJKAz+WVZKVvR0m01hJxbTu+VKKKl8AhL70g
i/TmnQXHsvMTqS3/qZNU2VP737hWFx4GcHeSD4rkq4EbNWuqJukDH2w23S5HOId5dAJvMpPiSLQs
X8WYOUehhOMrVsF/DARmSak3Ec0isYQq6fLz/lOPxBl4StG/d4hmjc6vhBN7UpLll6zpKvSdlOxd
4+Tdse0G9VRlhrrTqNmaPekYTxjV16WUdDv8pJhJptQxIadtN1+RatA+GFop8+kt9AGVtjjUSta6
5NCDN1ryLkB86/DwkpAZYkjB87lKG5jvZAdFFvj6Qhd2hQGs7RCJBFOHwpJb6OtpJf5N5iFi06XW
37UR6U8AWgYFBedZGy+CPu73INCJiAo9Dl9GqNjVzqu3+SMX098FqIR4+upHTk2Kx3ZPnJwmU3MJ
eqlKD3YyUYYYtHDYiSg2jhuFKvgBFMRpQazpF1Y4jlITknOogHppFAvjtznK3d+PD/WyrqvXjlSC
f52I1OE+WT2qRaRksiSVth+ms3lB50v5Ek1CnORAl2RP1H/M8uJoI/UNrW1pX9zRr1JNNNXQRI4/
pEVwblE1T45W3jX5+fG87rNwBlouYRXsGqmbuaqwzyoSG0FClFQoAl+LTJlMm8JLp33H2ksqPznB
1P9sVR0tXorV4oeaxToeK45O7d0q4uqaWFXc//kGuvlRq3sb200LI8raxsuymU4I1wcfVQyej7Uc
7Okb39d8lg/AVb0E81Au1h8AQWWrKSvZBtYQdOchAvYVQ791rdKpLjk3jQfPRHM5MjHGoSM1uq7I
0p1NvHFiMBdZLAAW9yY28+21UnRzMxk5y13qIvzdir474l4uvlpm+XlnwZcFXe1k2r9UuAgOF+Hz
1QVqYSViDWFt+rZVWfNRH1v9VGP8aLtqr2r9O4TyqsbVIMlfSkcLPkfCCj4njjW/n9o02Jv4xumF
TQlefaGRg3RarbRiUGyMgRf6rdHqxzwIy9e5jawdHZmN08vRZYmRwyRlXiNHZ5uGpNEQhiOONX+V
uS8vAwZTLzGhWuilTmf+fPyVN54J0hseqUVIlTd6dV2IJBdWKBe2X7YguV1rqOPv2Wgl41+RkoNK
00sn+jE3Wfc6ZtCDvR5V171DtLWzUVR5wxUs7YM74ciktdq6GCwfrczhOw3j4Nw0FS+F3WtF4gbk
JJELxbCY6aA0zRMwivk62RiW7GRiS7NqteXQ88ZrhVWGeL4WTp/mgG5bJxu+E1EhDjtbcxVjSI+J
gu5yXmXi49TNkmcgI7TzXG8EgAy7vNMgVu5beQFJVpRlgeGredPiD8QHcQfIGAcTYZSTUjXV0c6b
+cfj1d/Y1A5rDwJskXuQ1/MlIQS4X+emn3fm93quiyf4EdFObWbjylgEbakQLXJcwPdurwwSywxe
NVMTMU7RuTzWaIdP3fQT5zezPj6e0eZgpBGARhjz7pgGSbj4lU8Uo5O89AvEW66LqerBaQd9Jz3Y
+njcg28de1Cr6/u4kXMzyMzR8KnjABnJK3GaZCPd2ZL37LaltcvZgFb2pgu8+nyjnGtDMCWGP+tj
nR5tuVikzPIseQ1qJRFePSvJuw6jttSjSBy9Rw4Z2EUxDrgIF3KOKPOff2HKmFwaFEaWSON2OR2r
bNtsStmpahk99ZSWSneAC5ge5N7Wu8Pj0bY+8kITgmuIrBROWrejUa3Ux9luTV8iw/cE/S10cPTs
9HiUrV3DUwNokCa6CcLpdhQdH6K+KBmFVi4EQs0YvFSvpxOQoO7/+XxUyABXg9WCm3A7FGqGlVEV
DGVDmXEzXI98JxmdQxA2ys5QW98OcjgMqDcg99pBPYobaa5omvqyJeXXnvFAX457TmebtzcyUbBe
F/Cvucb5ORRLbGjhHLk4d34J7KcDL5iFGNzZnFDjVYDL/iJwMVE5yucMg+uySA+aPlDWeryM968n
N8xylS1KsvT5V9+2Demp27Fi+BbIruc+TZFaGoQZ9hgrW/k7dRLqXlC/NSQXts5JoDdCkel2OU1Q
tHFI3OarsOcucKkWIRZoYKcQ56zrqHV79dz7rYqQBGQAFnUpTKxlsiij97lmx5YPqaE/JHkTnqgo
GceiAeX4+HNuDsUXw6UIEgAok9u5aaOsgdo0TD+TzBwmt4zVGaqlp7pN5J0e4n0YwqzQ/iLEJWUE
lHw7VJ3LlYozkem3th2d5WDsT5PofyjxqB/TxKIoGtkB4ll1eXUqCTuExzPd2MOLTvCiSAmKh020
umTlRJMiMEmWP+JdBEoibD7hqaU8yX2AT3CtDOcOphk4lkZC8EorouE9ajHV58c/Y/ODE3kg70tT
j0jo9iv00PcSQw8tX26V/KRC+PDAI2cXRQVD8HiojcIbiMfF+gbY6uK0uU6nSlDP8NBNHyA4GqpI
gKn/ZEk0kUnY0ucMWMVZMnLnU9OMpj+OBRbxHdTRd3MmD0+NrdXnLu6TV6tLx9+Pf5r+djHdhmEU
apn/QuGiU7p+WfXEZur8Zj9IQ6f/QXRf6R8HI1MkT5M0qz7ps4mGmYVsmfoOppEAvT1J0+QuGmvK
aYy6xqrcwqhRyYpTYHXmx6qSirZ6Z6S6kb4QYrfxsc7551nRsYzBQqf1bxCNdvnvVJgiPNUKqNp3
Qi4S9V3t0Gj+bMSE4G6HGbp9Vcs+BMM0yeX8d5Q5beGZrY5ynGQ4E4Y7QDGTH5Si6+HQa1OnnSVL
y5WLsBWheU4VmLqHon4X/LYw4spBQYzIsXn0lsPkue2HJnQTKPPjoUfWnOdIL7sfmRkl6QmWAMCy
KEeazgslNMi8wu5ycYDFQFeiRWF3+hAlak/pXnLazG2bpL52UzwEbgxPYnRRmkfCDhUi9cWOS3oo
TVsj/JKmk5J7qha3xJ5Atm2wSGP/szHK3vRiNeqig1x3/M0mDqIXxPPq7prGtRJcwqCW1SM+d2DJ
29AZ2q9pp+WqebAoj1s/5qFRwlOht1ZwrDTA5sfRjifcIXCvnrNvQEZsHIGSWCmehsSYylOTEYP/
HMp8lD0g92bvFaOql8f4f5x9V5PcOJb1X5nod85HC5IbO/PANFXJMiqjknthlKQSHUgYAqD59d/J
nt5ZJVSl3GFMzEO3WiAS9uLeY3oNXSYGjU1571LuUIh6LvMXKaI+3IJ9Qh8VhNKdr/D0ZrclawN3
C6Z/H42HYRk8rjJNSje8oTP8ajYiDKbrI1+LZ8Ko6Gus/ai488iADC807sTHiAjTbqEwDESbpyrg
tMD29t0MAmUQ/oX8iGsukPVC4W5Oh/JJQUEvynp/mq47AQbpBeFYPw9gBXfPqHLAXDkcx7bKoCHn
fZoL3xnegUE2eZn0YHV9jVJPcBsZsoxQSAqb7xpiofxDVVI6XyDDPV5DK4l1dws2TbWry8hvssa0
84CkGplyOOWYYj8uzHyAJIyfbmffGR+8IoquXLd1PqQz/gfd4nnGJVzH3UbPQFIzPKSizJVFa7aj
mhfINKRej1KCruNq2YD7wp47lHPLTRjy4E4i9WCuCBT4oGk44zdmQaeDecMDAXeuCgfMUzz26lkN
ifa3adegeOECRKSv2kJ2wUXr1IG+rI3uX2Iv5uO2h+P21y7VrcjaNJJBxvEA3C+K1M81oC1fuhj+
rxlxKWSjSmdMn+qhgrEJQZ5YZ6XR073DHQSDTcPrIYPXAFhOWpDa24eAm6Z7KB3CYsbBq2Q7FQXK
rJWJPeQQ6q4/KBh9z5dt0PECnQzrmwZOqd/VmHhi63l8etLlTKotGIbJHYFuW2+2RE5BfD95RRdu
grrQ0R4FdnAoZMgrheeZ9tyPwQBBuwOlpGRXEjSNwtlIouJ5G4DLDexfFQVw2eZHlKQMY7xox6FK
C+h0jBFCPx0EzkMc8i6+ghygeuoUSn3PydxSuC4PuqhuPNl45APc2NpLRKvA+NesGgDYFnQa1dXU
lkHxLvbrWt40EY/ZBiKT6VVEPDg3lU463/DUnb6aZkFmCtEcfD4aT4T3vGqVe7dAIynFWQiNGByl
NPzmoejSbkCiTac8SIbQXKAWOVxPeHqTjLo9gFcMPnUQkgQoWt3VgBcdVGEETBMXMFeyIvAM4HCy
6T+OsHMECyPUywjOOzJmd5oP9NaBtntxaQremp1GSqnEouvmCLJrNXvgrPcAP58xYiJaxOMgWjZ+
8Cpd0F2J8+XdolUTg4PjuF8IT8Q7yCqrEAqXg+uBcM4UqLbIS80ZFK6XOEuUiu9iyKCFICGFsb72
OKQ/7kErVJ8W6WB/BGUibyTB2t5XuBAAYZVtsnHJJJoNFMHFvCEBLLi2PeQE54/wwGrnfRkAY3fF
Fq+GV0k51exj5QzKuwhBm3+sNNCke8xtkt7itp/1hlTEvOMFK6cNkIrjeMPnGPg4SNXEahvUcmmh
XwHlvYzW89BloXAruokZNWJPW5+Ue94jnsYd52m6C3yI4kumPbaPOvicberSAIhmWj/6psNJeVmv
fQoReDzjMmTysHhneIdl8UzZwwTwy1fP0fVLHMvgjnZ4uYNj2Tff60GO3902Js2Wm3KIwV2pF3c7
6jl8RP66AXjVW1wwd7D+PuJGHrptqtn8OfVE8WjINFyxqZ9/TAmZUDims34yeHjjnOgnpTIYJIqP
o79QmM1SZ5F72nn9UxwM/DMvvPoRGd4Kpiwt5TsoTnrwoKlN8iVqkcmFEW1ft9seekI/SFJLkRdu
ZdjB0z2rtqOp3HcscVpxgJpyfbvoZCQb2E+WRaZMSqoNZBuqJ8hc8xivEqzqTePGHT8ogFKbLUrf
ZL5WjEQfK6CCChhE6NjNIJk9/RgT1FCgqAWfqgQMxxvp4jWQRTKC0DAlUXkd0p63Gag2FbTaZyW3
hRlwnkVtvCBBq9SAKQNm8b6bhh6lPVVOy8bpm/rbwosl3OFVAb+bUIXDF1Myj3+cANT7gGrm6IAf
xaAUBB4MTlq4KznxQc+8OiRwm2A4N4L0y2hm/i2E00q4w1HUuZ9nM4loX8jCg19DNbvhTgne3/px
Jz8HUL3DLT/66kY70v+EhIJaNhGQG1MWGDxgMuajvQvO5ppsxTAB+ZIpuvAkj0HgDkBYG4zMWklr
aFVAcw0S4oT19+NSThES0h3Vm2JwiwNiyfgTwWuv3SCFW7xPemjZbpJZDPIOMaSP+4XWHFTitEnZ
dnac5VsfGzfKmIav0VZ6qY/HY0zmIJ+UnzRbCAjM3m5y6ORe+CaSl4MHzaytwxpTXVM/Xh6kYSK8
AAYLaxzIp+mDpAB5brTyY72pkrSlmBGBF3crARgGGimCYx4CBn4LN7dlvoSsGK7ftiyWJ1VW+JUp
wL4PHatHbxOSEUqJ0xx0TgWicLGQ770ahPz4+7j31+QjmLpHH2TIa8Lhw+amGIPdEFatd+jiLjy0
TqPHrXJb4AuDGW+grHSL8mqAKvR1o2NPnHmBvfL2wMMjgnf7kbGHfMvp2wMUdpfiRvMOKU2PUVpZ
34Gi3GWcNOcEU175FBCL0LzAZ/BOt7X5cSB31FE4i6FdPW7LqS02cVEMlzPQi7vfj+nxxW+9JFDX
PmbQwALEa8Aq8LHALVk1iujQD0G0K6Cwvy/Hrrz//VdeSQIchdWQpUOSE0goK33EVKddzcboAGCz
s2TgQ/EPE86kx6AY5Z5Asvfb7z/42nsV+SO8WI8lIUBorN8FHKofGkApDzjj4iM4QCJ+hzXy8hHQ
YGRexCijYju4BrXlegKh1VNdt237IT6n8In60ytjnIArjf+DYYB5PV05HQLjxSA5BG2+ynnmUAYs
YC1Qw/2ALDKgGym1225Ub4zZkC5xl6wdhuFaFIELLFMP67zdXII8C+sPGC4fcLEnz/4A46CsQRq+
ycLSNWIrXVxCOFsDBv8e4abPcyAXqKwdhaa2NG5LmMSGvvoYlsaZPo698NsND/voE0wgQuxsp24X
oMA5gcJwgSjHhRJ3sw+dDsSYRSqOQMNAGgbRM6+dXeunqsjRSrFc8fB4NCIU9uS24ihjAAc+jMm7
AtCJ+WEQcVLvHNPx5GIStLqT3J3DL9ILpgBmaz60xRGBeeWGI0UGXZcKN0K5pTx1uswFsa+4YMqB
zS70l2SepgM7CiEfHd1um87T0yXQAj5kOup+Qt1LdA7ZuK4q9DasA8hUJ43reBdIvE7t1jhlRPZ1
Onn9FlFDryG3QgS7FFOMGLX0/YbfGuJBjgOcBNE8xVCLc7IkEm19Bfax4LuYhxzSQbDehn1cABbH
U4hH77tlAlJ+0xAV6A3XzbJsygCq6xkZUKZHlmR276YuMfQGWOzocYnShm2qFNzTnalKr9t5aclg
oQ2x9DLDEorCS27Y8jxNi/ehgD4P7q6O8/La8eKhz1CCwWEddqyDOkrd1fIC2DdxB/RQiUwId0o/
8+EZA3omUsJVNhfOkqA4VXJnp4ys1SaG2BNe9Dpqhk3P0+HeCZIOxycOe7V3lMDv3rRsDt73nFBd
Zl1KRpWpVlNx2xW1kD+aRfYfiVsTxNhROCdXtZeU19DchL8iHhyt3gBwUuRCtryGdZaTQK7RpWy4
7kZ/iC5nhyC6B8m6+5D2VBAQMPwIax/1649m1CTnfPLTi2H2GtCiu3LOFY0ky3gdFeZi7Bpv2SqS
0E+6BkMSEoImrDI6tcGjjnj6GW+B5nFKhX9Voj7mbHQVdfSaJ0CTZpL1TnoJbru+oeEMdt/YLnFz
CVn5odgMLdLpe0Ub3K4dQLtsC3NKzTNsTxdKScJPbtsKakQA7/ZQARtE2fMNMR17DkPYnmHb0fRb
WHYVzhez8HCHiMRFmawsQSyBooC3bHxQWCLoHTLzoN0+bK9d6hOo0NO5+Bh23dJBrT6pPyGQiumG
0Gh5nyJ5/MMswl12oqTT+3aZuL5wQBRX0MwOjm02U93uW2nIQ7moI8PCjRXSJX3U33JDBUM9Lgq+
I05enJt5TPXj2EMGNTMgJ7s7mtSiBQFnjuOLItE1kiIdLBz2DDCDF4cSPoObMoVjZoIu6CC+H80P
EKsT/aZCJs7PAsj9d4eU9/KiHro03SjIRbONO6elu0Gc2/VXUw181WZM3RqTpRVIGEuqA6DxnaDY
1S0v0sx1iGjhPUMDPIHgyoxJdaJ9MFYaNQCvmK60b3SzQXp+6kBA5ai0xkyN700tExQCU39430gW
+1sU3wnZeBGeKKjPUJ0tcFf6VA5l6F9Eopy2RWM4hMNAtas2qhzcQyuDyew6KR29aWeAcg6TXyKJ
6ZmiucPDlHzpfF3JM8WxP0smpzcvHL3+rFyBcQZepJVRlREZ+0gT99AVTEKX14mH56Mar8i8sZLf
UgoDAuifBD2oKU3qNBtcopMCIUh6t1qJFtSR2DUwR5zS/j++rtE15D5B1ARoGWa7pxdWKNRANDYq
FOjq6EEGwfzVM1PTbseEh9+4h1D0TGHilSsSVBVgV44J7qP69+kXWdpPXrQswSEqmNp5Y4+U2Ygk
SgodpjOJ3Vc+BTmio2QJXHCOzNvTTx3l8OqCDgE0eqMCycNR04sWhsXzrtUgZ575Ya/EVyhhIdCA
7h1kbWxUBNRjYXbkJP5hMcDv4WVEbhYVRv9xcRwCo6AWQaTnCPz2rGinge2YoKJ0oSTh1jcywuFU
+x25jmYwuIzr8s0cUO/59zHWaz8NeKY/AZIoKLnHcP0n/B6ku4o4rF33gKp9dzWEoj2wVJ/T6Tl2
/XSbAPcN4BRyJQjjUGw5/UoCnLAfwhfrANZh8s5HFQcpRDXctW0ZvhcidYtsrgDEOVPweO2z0HUC
rhmQFmB8rd2pyk7VS63dgxdw996pGxDbaVTvDVJ84cZrAYfMWNoYcea7v0bKWBAQs8TRAHUl/OjT
n6uoGPx4wOocpJ/cT3ry8GKcu32ok/529ArnzPd+fVPhe0dSAqBwSHIEx0n+aRLDCgKaIxfB4Ri4
4xcptk1EUO9pwb4UaUc+4cHbIfWME+r3q+fXbQigA7C1wJ9iD8Iu+fTDTmNAfA2IfyC0XKCyFunt
5LcJcpTufOZTv84lPnWk9ZLj0wMPx9NPIVHVNk1UBgeAo5Yt7YbyRuHWfQed82bfBqhgGxKTMxv/
ld8HpC6qntj30Iy0pTMMmQeml8Y9cI1clfLVsIdnjJNFs3vOCuKVNXM8yaB8Bs4WimLW7uemYjWM
AtzD5CkiNokeu69pHKgb6OanYjckdXSGyPzKjwNwGFQBnDVH7TXrizXRA+wSg+Uwt7jw3aiqodfV
13vtJN2Zo+3Xwif0AVE7BuEN2AK4/p1OHiw1fcMi7R3gs7LsFkn8r0cNuwswBsNcQq9iA7aGhDSD
RuYGOr3b3y/TV8YWkMo/Efi4lyBdffr5umppTPGkOxjIDe6kwZ3ckqbAy2lpNnoMV2wLOJeCsohT
D7Xr1LqduhblzU65y8H40t3wpWXQG63NIYoM/ReU7v99m/6rfGF3/zpEh3/+N/75G+OzrMtKWf/4
z3f8pX9U8uVF3Tzz/z7+1X//p6d/8Z839TckftgPZf9XJ38J7f/1/e2zej75h12vajXf6xc5P7wM
mqo/P4CeHv/L/+sf/u3lz1bez/zlH398Y7pXx9bKmvV//PVHh+//+APO4D/N8rH9v/7w9rnD3/tQ
v6j+ufvlb7w8D+offwCx83fU81H0PVJ1sYOxJMaXf/2J/3dIooAjBnAyDsujtk/PoKuDLwZ/h6cd
JN1dz4euOGhRf/wN+/v4R8nfQd3B8XoUEUOqBSnBP/7nl5/M0f/O2d963d0xaGwM//jj9NJ1EEgg
PkEV3oIagNk3s4WyKS96sp3jZ2cOzgSkb7QcWQfxVBNPUk5HuDeP34K2/eaI8stPw/vXj/g/dNpW
n+fN5BQMTmwQTYbIF8qhD6gpnaMRvNVva2dCeRohMm3GPI4qaGKw7h1tYXOwrufWqQMIRZuMfjXm
EWohqUdbaHOn52Cdb/X8eLr+dOeCDEmZ1Oh5wkixD1poi6PSfA7A8Fbrx3//U+vQJg5c4Q8mZzON
syZJKQqS/rmw7K3Wg9PWy7qCMQ0mMRdgdu8IMjxXaTufAw291Tp20c99nwvk1ZE9Ru084XmS0F2V
xmdm9DTg+fcGspNwY1ubqWhnk1Ofuf6l6VHKvwAtthXPyizLhKpvgbqxA44D4LOhv3KyQ+tAB6RK
+rDaVvkkwXM94rIzijzdqmX6C7iKQl5iBgMkJ6au77quEwj+wzPw1Dcmw5YlRBYnAaSjByI1Tm8K
6TKgIMrpdlXPAzusj6iriXZV7nRT+tDQSr93nHOaJG/03HZpm2DVgyLbpPO+Hl+qqN96bPi+qt+h
dVr6PkDOcKLS+eTxtLiPlp4ean8pxzM49ze6btc4Em1kA4VunQcQ94ASCBMXnq7OOWe+1bo16ikW
YtwojoFRzs3gkd0wmffrBsY6jj2NQiOKsxq50xjk5s7I/i6ECeTKcbEO5MFBTksLoGp0yZsHoB7C
yxmVojOvobfGxTqRSxoqGHEwdF5IEAt7ggR0sdyvG5njR386kOGuUpKlRNcB0E/Fdi48/hVo//b5
980fR+B/H8r/PthsvGMVjynhLg4YyKo4QebQsciBMOoexJLOwxauUu7h9196Y5QCa4ondwniIRpw
2jRVc+VB02TfzU27bg7sl2+dKPikj4HKe17U9YVo6vrdVMfLynvRdjkckdgbB5QG8h5P693RNB0Z
Xf1t3dBYcwwwWdxqt1M5Rxrjs+N48ye+eP6Zu+utgbcuXZWapp5bTDGvtEYeVY6buhd3v+/6cfZe
WT+2K5dPxczHMh7yRkbjDwGi5VXPl/jOAYqp2XS6mNt92gfRupGyibxu5cu5kwpON056E9ABwDNJ
n37/U94YJ9+6a0Mk2qslnmVOG4Gq4rSFsMZ2XdNW/A1ElA/VUsigLP3wEQmjnaOGMwXmN3ptm1Qy
ztkY1Oi1qrybTtGLRv5nTIx/nw2edd5HsFKcC7DH84D738d2vgbybV2vbXjsCATfkIS4SlxTHqqp
+jEtzbkk3BsjYuOqZQ2tXTUirKHJeAX99fehzx/XzaN1f48aqSzOE5WnAEY0rjnMXXmxrmlrsKEO
1KPtEsErYUvWaedzJOdx3elo1+mrOIVHgovTUaEYdbPAPOSCjT7/uK7r1u2qvYJOqoHgZyov5gJF
SHaOpfPGVNri/IBiTq2rfJk7TYiy9rgt6nMo/LeaPv77n+7VHtlMv4KMWt7T+J2e6ieWeCun0jpw
UYsInYYv6DWIs7BVJu+rCcaIqwbbTtYvsWodTWsoKrURUGlwYWIrh8QWZKiRDV88gjp5GbPn1FMP
AgWcld22YiQu58lhJZf5VIXxbmQtAO6ozu3WDYo1mRy2HJWYMChBJDbwjNjqxr9c17Q1mUBeQKG3
b2UOWlG8JbHzHRTYH+va9k/XIDAvVCGJjbkMgi/VzO4bJtdd+nadio0FI20CSziMTVaULykAd+s6
bd1lPEiiITmOdQUsDgu+IVmwbhZtWepkiCFgyHG5x335HaD4KINxxddVvbYLQTPclBsUjWUOFDnN
UAx9Kbxz9NY3jhI7n52gkF0L2gx5PPsXCjjolpp1R4lNnCEDB7EmpDJno3tnJPlUdLXe/H5Ijsfz
K6GbTQriCVAAPMb1PmkGzqgWtAVImHbipeugIrwFT0Sueq9DLeh0oSdtp+OmjIDAiUsFJiPkmPYQ
HJ/OlU3emgFr/899CEKDh/Zhyn0TDf4XUOwffj9KbzVt7f+0bGcOx7AhHziZs5QzqKw5AP2ua90a
GNiIuApoYlwVaX8gyfBuNsO69KkNAxyXNGzSDhfcMkNUM+nGFtAMzc8snreGxToFGCBL3QQDuHz2
5h00wrIA0PE1Y/KLeCD0Rr1yqXEN8RiQ6ykNoUfK/A/rGrfCLARCkDnVOBdRuQUD5hFB1nZdy/Hp
Gh/SxWlTiZYlDzaCA20bn6mbvT7WvxSxgM9zEnAjMNaEaFiKx+8ZBS3k990+XsC/ngKoMZx22zXA
cJJpHPLCE63KYlBO0oee9BH7AB7GOaXGN35CbL2tRibHYgKoF35VS5p1Nc53YsIzP+GNxtPjv/8p
lEulUEDUY+SbqbxsgSoTZ0VK32ra2v1+RRHhx6nIUavfmqm/BN5++/uBf6tpa+u3Aw5doK9F7g7f
BxdozGblErfG2l0IRIxRus3DobsWYXtZc16vHGpr24e6MREUgzHUPUTaRlOAtAWiyKoRSazXVQ8W
FxsAXM9j+BBdijketjNr/FVXKZAZp6sE6hppAV0KLME+3lAdZO3yn4mY/M9DGZoqp007sFUYYTQp
cnAh91o423oqVmXNwP8+bRqDq6B2ib2v+uhC0eAa1lOr3uC/KIe1Q0DGiRMMCIg3zfAIzdiVE3lc
8j9tSG8sdVwJDPUw+lsgJ/d946y6d+B7dNo0oPUlcM0Yj6CbN2wC9A8EhHXLz9qQrsZxx/GAyDVk
fSYfZ2HprWza2pIihFKQmrFAAtwNIA5dz+acDuMbx4gtSFU3o+gbEojcWRr/IQz0nMmg8dctP1t8
2kNxDkqGIc6SoGkyT8bvh/RcDui4O165eWxLjngaqqUEvRbbnRKQjjUKRWBtBjyD+Gv6Hc6r87SZ
3BBA5VUTbMuRyaWoWg0ZzFwRbzuGw9fCU+eo7m9MQ2zv00LAH3weZd7KpdktR0OpBYTCdWdXbF3S
QntQZQfSNocuPbw+xIHKlZen7esxN97RdgJNM5A+3d5/TGtyBoTz1phYe7WTderpFlQatYicUGDP
O2e/biqtewjClS78JVqRe0sTbtK6HbZxF0TbVa3b6CvpxWBPdFzk0QL/wCmOYAbQrEv0QXzl9AQD
T3MCYwCrkA1JHoF7D754161b4jbgCI/91gd2HA8tCm4WlJKl9C5Syti08gPWOgeF1A+bDoEcni4b
UYNYzIKVTVuL3CmGmCwNVmIMaiwqFndKmHXHmK1cUmjelHMKsn5KxVUzyS0Kgrt1a8Va5ANkhUag
THHXOe4W9r/7su/u1zXtn66UyfGkX7qdzMcInpklpxwkBur339Y1b11KDcAYUUFnQCW62nuYqmi6
hFJy9LKudWuHJj7wn1UjEBM1/gucaj85SbIuBxrboKN5UcQ/+rzl7VA8E0feDrVe27a1PeuKOqCa
YRVSmb54LYjlPjgcq8bEhlq6RhMWEkwoeNWFv0unFPSIiUeJWbdiImt3CpUA+57i4Gph9QoKQgeV
9mbdcvmTp/ZTUFc7AZ09hj1EBqizwBE8FGQVViS2lXJZIKBL7ZWIMhz/o4ySXEMe4vdDfnw7vBJk
2GLLFVhW0DGQMtcSqnK3nerhBJQEDtZLpz2jMvigRWByqbjZJRFX4bYCy92s/GHWDgbaIKAJZSKv
R/GjjSGwF8QQ/v79T3vjerUxSU7TSGWGY3HkKH7bc+9QLeHKt5gNgklSiEL4Uom8E/OHPkg+IDz7
tKrfNgimCfypMxypI0By3R+mHuPtIplzLqHxxrDYjlkGUimQitAI42OwXiCNl3UKuNt1fbdeemDU
FqLtMSzzUN1BXOFz5YLVtK5ta/O6gDFVPcdiAYDzUhf906L8dRmk0LpaCWB9QqFEAsWsfjdV5ZVK
hod1vT5Ow0/HgnKWmrdLj+EOGuhSlAYqCWBWr2vculx7U9PAkcfo0e0RaUxZB9rquqb9034PvKRN
G+O1V7sRaArxvqV63a63QXswo6CL442I1svw0kRjt5n7Sq3st3WvwrkQ8qEqRvjol3eyK26GNlmX
pbchezQcBmZq7JzlaC0EcRICJWv366rxtiF7iGPCfjk+gdOUfaGp6PTGA2hq3qxr3tqY4TRHUMhB
ygEahvd1QeDH660LHn+BFgnfk94xLj2a4WZyCGgGPsW66bRxRSE0OkMT4MYeIEOZQfH8BVZ2KzMa
Nj1HOKXSAUSgcnB+H4pguoGUxsq1Yu1MvSivL2M0Pck65wWC9aF8WDeV/unOpAmoqMjg8hwc8Q+w
RH3wTbCyaSvkdcY5GFWBTQ97tetCDx/65KzY3Rv3jg07ga19awKNXR8Z+R1nwLXo+nWxtM12Gvy2
9VKJPa+m+oI45VWXnJOZfKPXtnUSgzVIPIH3k5OlhY9gd6tH9rhqHm3QybQMqmm8luduo75PMr4t
l3DlXfkLwS6ZIviGo9thavKldG6BKl+3I23MiaNUhZQldqTXm3uYwzykMGFeNyLWXZnwOfCXAAds
oN2nKnSvF7JyP9pSwyw1brBAJSGPhfsk3KM1kA/dnHX9tnakmvwRwmBY2mCv7GeJxtXorywp2LC7
CPYvXdNCcaiFwtBOL176yYnHYV2w6VvXJXTaQIkByTuPwuJiGtN3MGtalz+3kXcdtNmUKQXPJ6f8
bBL3sXf+IlmdcKzOU1/g/Xd6BEKc0ARwdsWAR0OdNb0zQZRtrtYlz2wIUQgNEXg7+YhPHDCWda/T
jA9k3Rq3QUSIH7yghkJaTnT/mKj0vaqmz6uWoa2hU+FoquoBz/7RkGHTJP12JrJYt8ZtJWRoFDZJ
CROgnC+mhqRXqzPSnfPxeuOU/ZPN/1OQHDvUsP6Yv3Wmaje0/haSYCsn09qbDXhMsyORkIuGcc5Q
nyuzFnzudWGVDSMaCzVCUG+GHFgLN5NoSu+EGFamWv5U4flpVPpBQ+m9xHGodQDmCbya6hr06FWL
xQYTkdrnUFLDfE4D1ILD5kmWw7qLzcYSQfi4N2mNKIKEFYdaCnn0SrMKtQGf7dOdX3oQlIbaIgrO
YzpmkC+BM4OrzvHE31iHNpyopk5VGDZwOD8V2ehW36LRW3lv2nCi0S0aulTAheGG8+qMt1XZbVUJ
AcLtuhm1bs908sOigoROXhTiIp7N+wbK7OuaDk5HfewqRbpjVtsRFejWFVTSnEkEK5eitUUrGsVL
gesir0R0HbnBISZrm7YCWiAfAodS0N0mBiknwavvtemqdalt21GnmMIBApsTYgpJd4Nj7uYyXXVq
wWL3dMD7sBHQ5APGx0jfySqXqo0zn+OZv77KIa592vgSG+UkDIPi0uY6WeQtrZpVb0Fy5PD+nO1A
QtuJepEeczTNnEGT6IpBlGTVFQR3hdPGSzJroMtx2GqlIcpHxR3EntZB5IiN85HuEtHZbcBuiAMk
9diD7zrPa3YPhDZO+w0JZicQUH3MwxApmtipvc2AsvGq3QP7xNPWadovpq2Od2cQ7mWrnkwcPa3r
uLUx8eSG8ypxeA4jr0fDY0ibig/rmrY3JsT8e8BYZV4EMNiCJ1trklXbEmTy0wFpEpQnlxAVJ9oB
7ZiMrrfvofmzbhHaIJzU4eno0pHn2ncuAL5/UU78cdWY2AicSXaEdQ7Ok0ZBu7Y/GrZN68bERuBQ
JUClVCXysgrSvFMFOfVSiXXLxMbgeC5roZOJ9Q0J2M8QZr4Oy3DVdf+LJ7Oc4ac9O8j5pgGkXnn3
YJZi1fMEfkenywTy9sIHWg0BUFzRr0HVRTuf1e3K1q1d6RXDCHU9pH2DZPH2XSxuZ6midbeDrecE
Cjp8xiA9lpf+fepXF+FwzpHkjashsbYl3IdSrzE4v1vBx0s+QMuRsOicue1brVs7My29uZUcCyUl
+qI3y9XkiYtVe8cG4hR0FI2MsVCWqNlHvnuftumqJzKxcThLPxNAnAHTgLDgj2lq9326LpUHCc/T
Ndgx6M1Alh4RRMP5Xi3DctHKzqx6akJk57R1KLVzSH+hqiGnCJLTTs5p+X7dcEenTddpBYSgAEgD
jnEZCeuLmaxj1UFj9LTpwjUw3Biwc2QVwqAGWTfoUK/rtbUpcQf3/gK/vLwk5BLZ9avCXXcE2gB+
8AEgVuhgIudafe5Sj28hGl2u7La1KWEbzCBNi+2+VO6GBfQ6hMjx70fkuNB+Lf9Cwel0sJElpOB4
ofy7CAi+fumALP1CIQNdXypduGSfJoN7N0M76Jxr+zHGfOWDdlF2GJc+RoqizRl+RLWp67K8nkqZ
Xi2jLwBrMdAHB8eiqLOKMLruMLaLtdAt9b25lohjmGo+hWSZ+2xpRbNun9lwKBQOiqSoMflJGt6J
0r9hHlvXcxsMVcFhLAmLlOc9SzrYYvtfaAQj099P/hvHsQ2GKqA77sMEDacPKXa0p7dBPK8qf8Ca
/XRd4frTBRvQ72GQW3eABQXs89bBRPDeP20cfr4wpJYYb6XrH7BEflKirs6Ed8c2XlmfNhKqrKp0
HKuQ5dytIERK5IMJGvKxmMd1FxWxziCQWTo/nWKOcL0PMugOPzemOZcxemM723qIyI3UM6x3gUqI
fSzxgKoXXjMI+JZFoqpN2QrnrmBs5alnG+XUhZQNg2R7HjTDR2/2b2KtVilSEFuRSWlYPKTQm82X
FF4PTidpBkuIdbQiYgOkWA0jmQGrModNR/Cjcl0NONOo16XsoWx2ukC9QKKcg5x9Pkd6foKdVPM5
kN05qc03tq2Nkgog6Stjr8fQjIQdfA/eKaxrxrtVh4INkZocPtHFoHAZmaFHMS3tNsYfxjP3zVt9
t7bu0oKJpkK8niozgdMV3TmBWXfk2CCpFMmMERZ+SMWOXtPDll1ARp9Uy5kb/s/61isng42U6iO4
KvV1yvJRK4h2k6qdbxXwFvV2moyBWWis2Xvkl8WDrDz3qW/U5CA06uLvSdi1V5UK4mbftzBFkWHp
PMGDS0xZhLjhXo4enqe8ZQBxiNqdvisncvgeN/1QXHuIx2FzKNCY4aY44sunddhmElnv+14MPOy8
pUdKUlxJwW8alq5C1BAbxATlaBOO1MBRnoQvVco3jDnfVq1QG8BEU9bLtEXToX8DoLpc1t21oRWM
Q7NKQe8Y7ZYT3SQVlhCt10VwoXUdGriLkAEvwoPbVMn98bp6xPuq+7JuQKxN1TMNNWiC1qVo/j9n
Z9Zrqa1t4V+EhMGmeQXWWqzdVd+kXqxUKoUxrQE38Ovv2Ofpbk6OIvkhUhQp3iy309NjfqNye1PN
7S+/ll+X8f97gSANzDZMM6Orw6Fw/DEb/OrdkzNXh0s75wmfcjgjXIIQRjPar/4a3rJvvzkSSRi5
FS2zeL7sa/ZkIUfz645TIG5jeLrpCU2TXF7jFbTTbPY7786sMTG3FPU1mHygVjdl0+D5ODsGe/H6
8LNyie1rCwC/gtF8cxAYpY7vzZj55diTs3JJcn2MSYrGabAUKbsm+b+ZTv6P0+KMRGpEH68OhWP3
dIwr9koil5/9OuS0INmxRPDzGzGSnSzBuihy+4dfy6fFKCUM+sw6JXcY9/blsa2yJCP3UxoALPx2
ctONB306yBTi4nCtMi1EcQjX+53OZyMRiMQ5rLqW5C4Zax9TxsRlPFT7Lyfo/xrN08J0LA2SPp2T
e77F3XM09RyEaec7xU9rM1dBRFcHJ9TMDoVh5Kpk5Ll6TpdkufTWHcawOwkNXPl+wCvL7+Z4Fi61
cHy38BJK7tsyFxP/pQ7PEPSsW6Jcg2YMf+j7tuVz1VDyUZI5u3rN8bNyCZivvls4LHelNe/44Z5X
6/d2DEf4txN8jw+pSMPg5qtEA4QYHwo7JZ5x/1m71IxJS9nxH6ec+NO+yffLyj769clpZZIMpSFh
h6YRm9zhOvmwUL/A9ixdskbOGeQRDJv33tZk1brmvfArzINFwNsOX6JUEihc2B37irimQbhV2zT8
mwn7/1jzZ/HSust4BYocXgc5yiNT9sA2P0VXclYuWQuxIvxD2H22sK8O8rKlfhvVWbjUUAULlBYm
7jvJhksmdXjJCfUTKCdn7dKcBjnvNFrPLJsv/dTGZYgoq/CahmftUoDs6RpZTEPUKz1NWn6bDup3
OpyVSxsVVKwDVv2qM/kn7lepLe0qg9VvVwlPmZFdzAyF4gcMyaewFmtUbv3gF7gBEv0mjj140NGF
O3eHIdEBU8H8M2oK/fbwM0dkPBa488AqCd7Ns7jMXaOuG08nv3TRWdPVbRZGeAae4m6exS1ut65e
NuI50U971iGypA1FwO4tYFaSjxtcbRLPjeWs6cpgiLPFERqfGkVfbWxdCaB74jnPTyOaq2SSoLyz
u20k8C1UwSi12NpG+pXJJGdlF6pQUzwMLvQ+HHNljqWMotzvNnjWdSG/nqlwgqPAynlJCL/HNvKc
6Pnbib5DcW5RcBLeW4PyUydLEeV+UdBZ1TUDitePK1xQVKA+zVH/GW5gXvKi5CzqGkbRd7Mwxz0a
oq/AfoA511m/iXKWdCWxmeGtmO13YLpNcbT5N5u6D16b7VnS1Q0LnKMGcdw5CkUjZIBa83ntBj+4
AFxL3g7m2EkXxTLFrqWT52QcLmse+t1SztIl1EHmwJNJd9dhWuitv4yCe23j7CxdSnJLYC2W2fs4
IyuGp0fYFO/0u0+Ps7N0aUrwXhS2ub2jEBoyIPY8ab+SeXaWLvFo3sSxBvqOrHaVruLepdRrE4cm
6e1A6rnXa2uEubdwY6U0glG7V7aWnVVLE2BzLiVc32XiLjLjV8P/9uvp0+STFFavk6YaM8TajwlL
WZ3NsV9ZD6r43/ZIP8WDi0Wo74aotIJ1m7zE1o8gwM4GW6jsj6NWGn3vLasGRp4bz1onePq8/e5E
UtdmU2Puc6xfVj1VkKJ5bYIwZHnbtIlVQ5mazF0Na1/AKuIe9Nlvr8E8i5aUhTXkDiL8XbD0bpeg
apbEaw+Eudjbz85yk4EojRnoKEgH/biPVwHrda+YEyZJb1tnTpJtCYmG8iw2lwA2S0WTb6Ty65bT
uhyUBBo4dPrejsHHQ9pr2yU//Zpmbz88Be3AsVDqOwm6O4/GD9nRf/Vr+rQyd4p6J5jU6zsQU+95
lH+NRj8dPhx53n41EJ5G4wqh73PX33q716kn7ISdNUsr3KCdDfDVfRQ2xZjCPrJP//LrkdOqJL3k
qACb9T1KvjehvcA93ivoYWd60Lj1G8uSHC2jFP4Y9E2xf8P7vE6y/35PghnO276Oxp7Ci8Pqewp7
ofwCh2yY4xq+RH+8utEmRbpS6ZdnYmcJk9tsGMI9Dpt53D5GwGVusF716vuzhElqmgvQDrZ73s0w
U3PXcIk8mz4tT37E8x5NdLvv0vIvK0x9n/iQ+pFacH697f8kUSkOoWC7x4MICzCD08fYTbvfkX9W
MaXCSC1Zix13fAUn5FXXtH47bnpapHFIMxuD3323W3KL8/UJxMar32BGb/tkwkMlKOzBej/WvEgX
Xs9dWvo1fVqjR4dHMBiObvfkR2Yu8eTZ7OnUTBMn87lvtzsxQclSeXeaf/H64rOsJ08ldj+kN+46
SEFpkTXYPv8mM3ndq/9h8Z91PTF1JhQ9eqNNNw4DQE3rIJGr36l5FvYMLpkt7InW+yLZl3jPhmLM
V+23Ks/SHphZqRBS+e3eBBBo6aX9Motl87q/opz77QSE0CDOgdxa71k+XGWa1tIxL+oAOyt7hEhl
a+D+dj9I/0lGS8V655csYGdRT+BiWDzAu+k+mOg3keTHpIlfvhB6yrddkmzZksFUfb1H098MPttd
3vqFP2f5Duu1iviGzubTUULPcAXTxO/cPMt37A4f8+V1QjfDautEd8uFZdv6L5vra/T3D6vnLN/J
g5HoFDQGHJ0yfrCQLP+p5oE1EPW1il62YG1IEStgj/3m/Fm1aFdn4budL/chCJZqmZawSno/rDc7
q4XCHVYDZp3Xu2hgTj9nWpVwnvLSYbCzWGjYFA3gjb7ex+CYr3Mi5yqF17vfneUsFuqCzQ3JgrkJ
F6XwqScpQoDFkxjMzkQlgSpzEa3Lcs8JbPnEMHxnW+/HJWNnuRAbI1DaI7XAVTd9GeWHtkk+eZ0b
Z6FQ49RGUe2z3OPOwDs7/tWJyS/9cRbsbKJ1yyjR9DKhAAo7cZFY7VegyM4qWduTqT1mutwJAQCn
D5+2dfI7kM5qoDiLM2v0tNyzPavClBfj4Pcizs5qINieg5VEh+XeTvx6zH9HIffbw856oNBl4GCH
gEmSKK5ADCizzfOeddYDJUcbiQAMpvvSjYXOXZHNo19AdEYZ7cPUoT7pUPdhaprvmXXt+yNsop9e
c5ue7p75JDIOQyx1bwBhYT0vBucZEp0VQdm2i1F3aNpmYqu6HX706Tw7zxl4OkUnPQUAwaJ1ReSt
m3QNHbXXAxA8SN8e0GD3NU3e9APOumir4JI01kJDc+vX46cAd34tOIuPsbkTqIEQyn2ASbxfn5xV
Qa0dWMtDJyFVIZDW8rG3X4f1GPxYxOwsDMJ2wvkq0L7ZLKnU0f3QQe+ZQTxrg2CtHYOBH7DarPnD
tsdFCmKgV5efgUaiHY7F0Datp0BXNnKwNegBNfJr/BTh7oCQ6GCmSU3XuDigPEqI39o8a4PCraVK
ta2pVWvoNRPNcdv2zPgFi2dtEMSRS9qwxtRdkDwFQlxyM/slsc8eaVO2ErYhiV3D6tEW4ZI/R7z1
eyhkZyet3to1grTT1O2yf15gQ1LMQe4Z95+ZRnkwICuxvnaKbmAdl2Z3UL09v/wsDophd0Wty3Wd
NyCyZpFNSny/XxLhrA8auDBB71I0zvknsGu+cesXE57FQcswj+s+xqYO+rkkUlSpSf0W5lkcRITa
A2EjjVuhqEyUQR/0p9eqPAuD9EIGQ5Pd1CGTf/TBcLXd4tkfpyMTh+S+iMmamin3OJv2mh9++D92
VgbNeMaLhFCmNnLg17wJSGHoFPldmM/KIPiKEIknDlMvLq1UKL/wQ33x6+7TkWmGDnkVpU29beQ5
ahrQeyPi97yOWs/TeawW04/aYAIy9ZLn6YRs8+K3VZ2lQekYtpMSnantepT4Q7c4NX7z5KwLWpew
Y22HwTyGMCjSaLoE7PBMpf6XLMhIPquwN/W04plj747kApL8L6/RPAuDYO9gmEZBcj05dTuGpEAn
+Z06Z/lLmG0T8uRoOmVd2a9tOTfcs+nTuuQL2VXaoWnnjmtuXikbuedQxm9n4KJVCLI4Vg6cXLdi
GuWXLFykXwBBTpGsQl0UW9xo6lGGJYv1ZUw8Y6qz5kWysDEE/9S55b/xeFUKlfztN0dOi7KluTzG
DQsnPuh1CidTZMi2+3XJmWU0Dvu6SClMPUzyU9T9nILUS5bPzqIXNU55tE7o7Dh0OBPYrVGbX2B/
Fr2E4MFO0qKz2xXEm17cUNfjF9ifNS8TBQWM4CkZPuxjkcBSIwFgw2scz5KXhWCldIM0ddMeVZfe
t3nyO9zPapc+MlNkgkDXTsBSXIsCTsV+zxpnZWGoll2FI3a/5tWyts1Q7nx4epews7Ywb2TSkQbf
nefLz/5gn0y/S8/ePp2TaR8G0MmjbRE/aZKV4XF4tnxajz0RRxLiolDreS92/vecffOZIPQs/9ka
kbDNYYJAT1NByV3YXnnt2PAieruthnMilnXMdK0cS0ADgSBv69bAs/XXZPP/q3USWZc0+jXcXgnR
FcQp36jpnVd307MC6PWCndoFn77G+212+81Ofgg6epYAkTSKXArjsxovvKqYXtkxeeO3KOkZXbS2
KUdyI9b1Qru81MOhPrjcrv8STf0HHvjfiXx6lgHl24Hr0hSudYikaViHu1iCFzHnmpeMmJ5/6iWR
GV4hFytugDYsMLxh1iy3JXeTvPXh0NIi3HPXvYjDKdvCEbOnfqlFmrG3M4L1OK+M7dd6JhysOUJ+
w4/M67JOz/QZ0wWMD3AfrI95+IOyRiJT7GcvRc8qDjPFVKRRt9bZ2tZtn7UFUX6yMHqWcRzHoLoM
OvDamTkqlDJ7AZpl5rdMzviZKWxad5D2tce7rkjT+LVC9vDDf9CzmEMbNa2bQp9rrMWiIXwqt4z9
9tr3znIOLbkBoRqfzpn4Hm72Hi/Bvzx3vUak/7BKzuoNE7WHMJTju6Omoi6u89Sv4oue1RvbsA02
WTFVIjLREqY+pDzgcujVJWcdHjcsQQDi1pr08SOTrgIazitYoGcdXmbCbJH5iqZzGxWWBfcOrAbP
k+B0NrZDw0wb2LXuQn1xEn8ApGY/zhw9S/GSJtZi4MtaN+M4VMzsw8XmS+wVr9KzGo/zNBygmXu9
RKYKV4+B2gY15Rv3utnQsx5PykF0JBzx9RjZeyuVeMo3m/jdbeiZJKZz28BsF4tImS8AoT13Wnol
M+iZhRTauWctpkjNt+mPyTXvMQb/spW/Hgf/tDxPx4SxSdRkWY+sVE7HR+CFxgedx3uIutI1/eG1
lM5yIoJCuHALGbb0Mc0KO65/cTP7paTpfwmKWhi+9nOE+c7kLVr/cGPmt5LOWCSc7gEKSNFymO9N
KeOwDGFt4ndYnD1Tm20m83igcZGqZ656PL0or1dzesYiJa6bJoaq6Tqhc1ANSfcuaLhf4oGedUUD
StaX0MZr3b9qCFD3/WNoO88o9iws2mJ7LO1M13qX7TNdhnLZer8ldFYVcQW4TBoTzMGmbZEoFbwE
y83PfJCeZUViiadjIuiVbN7qUcQV7vReD3T0LCpKpkAOAURFdd72N56MZTYkXnolWI2/DRHDybXJ
Dm4bnMEC1FGYQrR+bwv0rClibs16wDkwTRwpoNjIEq9cNz0LiqJkUd0SoGED66fnoMnbYpWJH9+I
nkVFMtdZGEd6rVM+2KbaZjU2xSxm1N15bYVnaVEEvGcGMOHraM7lzPSXOPar4aX/pStis9pbhYCl
d0NURcLVVufCb7s6y3zUks7wXkbIMvT0Zre8EHnoN8HPIp+A9Chx6tF03KcPSKFUYvbzqKRnhQ8H
XOQwscEED3Lx3PEBfd7jadRrLM8Kn1fZNvie4VjTuCEPItDiOmRb5rc4zxKfY6D5QpRC661ow2Lq
12ko3dAoPz4FPSt9WLCPkvXzWPNx6AuF+8S8N34n/lnqM2zRonin1lovRwHt1mPXii9+vX7KKgm5
5qsig6rhfqmvVrCjDEI4Bvi1foqed+QHt6XPXd3mSICz6X0iN79j+SwjOuKALd18uNq4oK2Aplou
bgo9w/6zkgha31Uky+7qqc++Nkj7FiNzfmfnWUvEOxgakEjtNZz8VlCgTHRb886PwELPcqIlogte
XLmrh3TfhgKajngoc7Xbv72G9KwpEuMELqPDkAb4ZG3lJVH/phH5ZyknPQuKpo7o1hkMKR5eze8c
w0svzWiXvyZFe6C1QBSXX4MjHdaL32+J357YhwvnPc1DVyfbx2ANAHryHYXo1PI4NBRSTlezTheb
7ouN+fkS0LPEKNgp8OQZeknY9Z1MyY14GuPQM3go3Y9g2FrialwxQDycjr5oF8+kyFlh1FAO/Pu6
uJrTtvuC3FGgi32J4n/LMJDwP/fmf7h9nUVGclAo7O/yuR5R50s/w5tYPJjEBOxJbKjL/wi0GZk/
r03Xwox3P7p1+tMlNt7BHuVzb4aixavXqApkEqfjAXY1QOq4oxHLJzIkTD2Spdftw2LUvr2se9Pm
ly5Eue99A8prqcY+Yvq+b4nNnilsyshl5DF8HQxrQHkoOMub7zRgUVb2B7aAqudqWqqVJfDXjPOg
t/XWIhn1nkY6YNduC2lzSxx0U+/tnNHyYLtzF7xUPpghol8RROmfNJy2Z/Z1/jBexEekm8TaZNcV
aue/NP7aXjK4hSQ1IHigG8VZmP0O8B4JJA62jQb1/W3aXON9otMnIiPz+3DAqYG1OqgYvijwj7hP
LmbDLzIeePViQT9MtZCpPL7KWfTuumVJsF9TlJ0ud5Qw9dljsOZGPbOBjfEPcNF3XcfwWmjLLNnk
l7XZWVNyBkliqck09/ehsc3yMgCxuX9O9pW1Fbh3RJddk49JCWsCBhnnGIv+gczUzWU4djt9hxfm
1hY5j4L8545OX+4sWjU8Mfs8lt9a6Xh4DyzqByuXiG24ZskQNWUe433gkqQueGfZIegFKII9KynV
PHm3t+340UZSTpdG6JF+mEBXwNds4/iKI5uysFTN2meF2+TYXUMQb+J3nYiWvlQAy+N96jBAmopx
QPlN2lkI/i3VTVDmYzpt1eGgQi9DuxGg1hVPgGwidJpuWQ6BXaFofny1K+RahYyzOSht2DW0OHad
dvj5e5hfhlU3sszcor/pvieAYIrQ6lvMkiD9+wDBKq5jPpPmFhN4nxd6jmH4EwDfpEuuAvuQhjwF
vRuSmaY81Bz9iT+zgrCb9uYBF/05KQBLnNfvWmZrVyCtm+Z1y9bQAEQUIZPuKFZRsY1xot/rnO5c
FGvUmKOQwxTvFXM8GK+6y/a2XBuAhOF+cxy8nMYJddM2TrP1sswRZLO0D3lbRpnommvPV+oqAjH9
n1Y2zhRBOE0w5hil5lUWdrn5rDRNvyFxwEU1W5YvxcAtt7cV/7mvdRZvR9H2imbv8HSQrAW4yHa6
8SHDvyvhUiaKIFE9jOs7AH5ctWgt9u9kzwV0fIDfy+nvtM2XvArbQcdPPbiRf0dH68JbkAXurwUe
Kj/2pos+k2zsEuQs2mD5yJvuCAGYSezxyIQFpLiUdJnJZeNRQt/bYWfhVTdDP953zaPpJmzaqWJl
2rxTRvfjFWsr1uXElvmXbSkyfxwMbV3DQCiQt2A3zbc8QQn3rEOqgHtchvSLZVPw0Bn8l6IF1SX9
ts3Z0M8XgCX7qbvY1dD+Q5vwfvyN1zySXICViTINLTGPkwe3xcAqF6NpmBjLDs9Cc1wkYdzuJX7s
vrzMAA6YmwpolD3Ndn6dA0HaYFtq5gbDhXsh/4QytpZ86nTQjnAtXTlRxawaZNESOcxfRhKG7a9M
xUPza4UNharChSPEbts+GR5b8LvdfUzI0b87Fpl87V0XxGUXGsuuyyT0+oLdNHAlbfWUXPFymkYF
8Ivd8AXlI3H+pZkIf8hmvOujJJqvzcOcuOR3r6MB6l2ajvZ5HEeEC9Fg1m9gvGrYrgktf2+92d5P
wvG0GGasqKBcj6gbPkl9BLwiB2KMAoQ2G1ct4iV1C2fMiTBIRPbict6Ety7QqrlIhGpBqbK0iS8p
qsyaas3aYCpEurLgIoPA/pmM2ajuU3dU8YG9o7B473zt3o9RbnDWZAggBaeF4DtYvMu7o1kvc7t+
6IIlPy7YElJ8YdNx7M5jxml43XoeknuAtOtEqhgVLl/VzpAvI8ma/7mQOH3M4sk+J0sgp4c8bYf4
xmByEV0pFsH2jAPwYdjnUgEFqV37nNukRVWJpMdzlozqCWktnO4xdCNRuacjl9epS60odoqMcYEF
mv8AsXN/yQXt0xIc5D8iqfJfLFfNz2gO5/HDnLYHZkJLBCmTsM0qp0iHAxGwTKDXdg5mYQQbrK5v
f1KTXQ3t9MM4huqCBLqowLEZL9PGb61zNQ3lVDGBp6M1jW9LTMIiJ/s7PriliPkxFDngcIUA4gnz
Un5AGKGLHpW4pXaBLQ4wCbo8PSqeJrrgUzo9ySh6dqSrWLp85zYw1yiUbaXhiFTBpvzpSJcdqbwu
C6oNtm4VH0xeiikweUHA0bu5Bvwr7M59+pxn/We9Lxr7ufuZcr5dASynVWI6+zk1zVQpCb41yAKL
KnOY/2lM26zB9sOcewDRLirgwvS5o7hBBNjhcbSNX/YswH7YqLygGNwSGgpSULI/k53fiHTPuVnC
C7j3Dgaqgyi3tGvLfQ1f+kT/gW5MLgrkxhqJrJ+C8uMSx7aCrJVXwy5/w5CkvQQaL8oZnM4QALj+
Kpy47QNXZZOHWxnOGseKJu/DIXun9/QhnqEVbBkkPigWHou00beBqvxppv1zI5ytkmT/0I/L3F1b
F/xBHQ6ErukeN3M8k4ZPBSfrl8l22cOaZMulscnvrjUvvMNzcTmiD1k/bVgJkytVmD3hynm8ngBg
mDszYQsagw0eWBFfEG3FLF6vIk66InPClFEvgpLO6mOT8rSONg6A+BR+oCgiAV2pL2MRzUWnl0LO
If6fdEQVgoHu99Iz2t2RrEiagljUmHRIOhfL2LP3MKxPcdI0FX4QH6sDpp6imNNjfR9xkvy2SbM1
VW7a6HM7xXqvlOnx6Egi2cknwghD7sBosr/AbiitbDhyceNZL7oSv49EJQuGhlxTZKbcQzjF5DkJ
AzEVlKMWtXDLlP017WysZhkH2T3rm+TbPAzMFfG+ue8wikzCa76o5pvte7si5kNd6EMe0cxhZi6A
GPO5Pb7kFC+hlwxg0HLYx+gb/GGmpVhku3xLZ8V/LxwvP4/DoNE7usOawnJSKRynW3ngAEGi7CUJ
XL9/XMacjw8pD7PoukQ8hOJ6CDZ6mcky0CrrRw6102ibl5U1q771Me1+DMfWvSrWBR0hRBaYVtG8
7hbvS3uuK771+FaKcpn+Q5y35K81hbvcFzGFvS6iGclW5Eit+h72g9IIqrK2r9tmHr9O207nP6Yt
tb+3BKqlYkliKPkXRMR4u7IjoRUI2lH23ohhmi6R7sGp68a97+oUFk2fQkKb7jJPAhNS6QzlnLzd
4KEqdLq826zlB0KTZetgROX0+H5WM5floMeYYGOR4VYgw8rWa76OBymWju+qRNEzeafAxe8+KeAm
1nfLGobqOod6FVdJGsSGeYyq49K6CNXA+BXjdjVzLCs6hWGNoDnK9wpXwSdg3lbonwl5ANZjTR+B
M48Qj7HjWC499plvYRQf7hfbG8g9J6OC7bbMgFhXqAuW/EMHe9L4ruKMNugKmcSFMUSIMkyjAftK
wl1hMZ59zQClBqvYdSi+Y1zK+UMwulG+IyQZ24oh5CXFNoGA9B73FhCm6XrQ7MJF9x6sxRZVTWGG
o/Qw+35UOhXJo3SUiYeM8A36miTVAjLANWsKIw/1yels+ZMqQPFuPXT0QZlI+KaXtBP29xRkIioE
aoO/jHsADOeokp7XAN4jKkkciigqsyF2L4IpWx43OQWXDgf5n1TH7POqgu4hSXNcKOToHrAVEvHC
4o2aouuMow+54JLiCmDAz6bH8bszbP2KW12WFv28NHG5RGEdNVxcgs4OW2WCTNFbTAPnyslQ4j5s
RG57GU+9qbDXZd8P3TWgasOWeMQam8fvQZhm7jL0iAWeFHbe412HcLXQcF28Nsk4hT/DbY2PEpcd
Od62YO+my5ET/hH6jry9HEFgyEPqKM0f+az3z7CeFL+h8zC8XNU0tjeFcEviPckqUh20f9rMYKN3
ffcaGI26geUOWInTrzySNHmfcnpc5n1c0xKvf7UD0tMVK0w3p6IJ6DNbjhw3RDjHjPAyafYViTYa
00onlIelaLsO8Vgasw+qnYOP3WIETqKtSz9kNhX63cHWeXlvyT78HO3oItQVTyIodhHheFrXeAFx
dz6iFzYK875duxkG8Lb9LuTu1PeGJJMp4wZlZnGeBUGVNbgjFmsLTWOpxkCvhdvVkmPPz7aldIdd
2pvtjujBZFsrgWs7qCvXCTfiEASn/jtCuz4pRhpJeKrjcz4deS7/ZkLYD0iax1/alNnpIo5N3Ff4
4CJU2pK9x7JMgvChhf6nko6YS5NuohZ4ryuEOyJ5DUftmsfOrI6/tEvIvyjD3sEymxZThBLeSGzi
ksKKPi5tCyHfJYld2z2uc2yBCuvjDWA5vqPWhc+5uGyOcvmiZXwEt9B04VOULfZbY+PgeQxSulVx
0k9IJKAwKa2PBbeLC1FxvDw3ayR+OjmKrggRz9rLwojOHhMypPWedz00VZFRUF6QRMyXmang694R
WiCVkJZjxvqbjgf1Krb5azbhC9UzrC+CLDkQWfRpUI0pifmNN2qVheFH/iG3/fHnxCb+QCw3L53A
fbDI3UDkc4aTfP8JE9rdXI4dJ+FtG81cO3I0P+ZR79NF2XTEmSPcbK5jQ8L5HTJzuJqbCEEiTEj5
L9yk+0/dukFv2x5JrTJjPi3YMu/RHjfJY+i2tnuPZP7wN8+GXJWz2LcqUm54iFmDKKdblpct56A7
AgmMzWzOafxdQb1FiwiYwOOi3DG9bLPc+KVhNn1HYK661Q3fcDkd9pD9hfX9mrIJ0z34uCjXa1xr
8/lp7N1cs0jT7ytUmQOirNzYy0CmBbMKR6MsurXN7wlgqrTYZToFpcuViR55x3heqXR8PRj69hNp
p5fO0LjquuNBHrsqJJvDj3BlPJ7m0Bn9HMWZ+3zgxFCXnlsUmi/AIVwUmdLkPmvnooeR6/SzWOFe
hk4XQ1fCYIf8QK/R+KGNu/EIIfBX0f9R9629cePYtn+l0d+VoagXBZwe4OpRqrerbMdx/EWw41ii
KFEP6kX9+rPKnZ7u+CbtOwMc4FwgCOLYrlJR1Obea6+1tlSIPUrPUTa148m1PURTbhrqnOcsw+Dh
vPJ3dTl9BfXTXR4VVO5fJR3h6QsoTwQi1zqcDdjBJlOqNQk0gQZRev2OLHPs2KXJ46rK50NGi/Wc
VSddKXsCREG9DVIAEM9giUekExpQRT3rlJnrUS/qhpt0ECF0R5i7YZamajd2xeAuz5S9XBuLHMxg
KG36CAa9+DzSwbLXpMLJFI6WM7erQkMOJUqMSUg1nQ5qGDskYaI2ksEB6hFO3bTkWwKH6WGnFVqz
od1R2uwNQRgWf8rJrcjIqI6+Y/veioIL2t6ALF2rsJp0Ndz2vOYvaDX0dYSDeAQYU2cNXmWBhgee
h4NT7I0Z60+t2T05dVWXq7pdMPbXHjrtrB3wSGmQ+vAuDyZu2lcFo7UTjgjvB1Kn02POy8pLPNGA
hoYoVMBrGw6FZlRkvG5WcC9Sn+18Rq8Xs+8QbXq4bYiwtk2cfxjzhme5GXLqrhtPjmLDNZ7xDRQp
zY0nfNPZNR0vsantmkejtGURVDjW8gAJfeNvtTXQOkC3Z0CaS6oh/8QuQ2kjnByYhOJoTCFb2aKy
VdR1lV+uPEsqfqyzOkXtQ0e3iYc+H596mHKR0Bwpuo1jzgYWmi1nN7BEK9KwNVyH74kFXOMWpYCv
N9ZgafOWZhhf/Ozl4OofJyb6YeuAkkOTdszK7sSqqrG+LpkUeQKbv/Rl7DHJdmeiZl/w5IrOuTI5
YIIo7zg3ThldYBQSmDnaEXjSFetwlJoQ+UaDrlBUzzmGLNxhppEHP5ieOkcLGCetAgNRxz5RR5It
kYU3RpPXVlYwECzGroBExkoK6rdiZVdYwbupEorGczZrOxo9jOgIxdRX8n7oNaIbGl3tfGUCFXxE
P6TVQcoEyUJYqPdpBNvT8aayOAbc1al0wduZUFQHOETyT+5QqG41pAbwg6EfGqS8rjKbo8D0Nxql
k+fxm1kSowkhsiRT2HTL3J+8oWjjSg4oHlGIVGKVMm76L8CSnCmWXum06F0h3Q4UUKnmGhzXsYFv
JH5hUzLiUhFk9ZCPq9QDmnnfmllumwFADEg88JBZxlVbGwi0lcoZnHQM6XMdeHalxr1AqpXPgTtS
mj5mlu/ngU9s0QU9xkc95gL/Rp5UOFNQVQs+B8z1u0dA3y4m1qMj2odZ0eEGVdJbuvWENyijeiaQ
7hXIqN1HUmMczLpsHOVc+1M1pbGbYY8HVHv1iZSkF19YZ8D6qSmLrIgKTXIPvAIK4YeKKlvO9oNy
FsP/Yo11A/hhbIciBv/XQBFVid4OvVoRP5iRkOv/jAv3ViHcW7koeFo3a4Wxmmvpd+wKiJn9H/Zk
3qqEO7Mxa1J1zZr1ZI5KKepgkfm3+Rj/+G7Evfrnf+HrL/D56niW92++/OdtXeHPf11+518/8/1v
/DP5Wh8fq6/q7Q999zt43W/vGz32j999Ecue9/o8fO309Vc1lP3r62df68tP/r9+85evr69yq5uv
v/36pR5kf3k1RET567dvbZ5/+9WEIg/dv3/89R2+ffvyEX779Ur10Eb9sunxlDS//OOXuK+7uh9+
2ajyUT7/4KW+Pqoer2uzD8ynnunY0OAT80JVmL7+/h33Ayy2wClyHOpZQAp+/UXWXZ//9qvtfICv
iId+BbFs0/MvZCxVI0DiW/YHG+Ct51uWDxdTF6qiPy759Hvj6ff7hEX69vUvcqhONZe9+u1X95W7
/GeDCi/joC7EexFCGLPpWzlvoyvZ1UbpfkT29yzHEsOBCNCarsjFoV58GlO3eMlbmW4E846LWS2r
NK/2PRCFgJvjAQHDfp7sNpMBX/wyxMjV85TS9qwwT+9YaTZvvLnrr9OCysS2SueKFJVzhfktwJyW
aq8wJTjwyllFy6CzOPN9vRuW9EtJrLMHlDWqZHtf5aZYUa+3I49kz9rkGbKLlAU+a24qnW1UwT6b
o3VuGpuvERCbeJJjFVZw2A2cyjpnZfE01OVDWqE+1YwX6ICw2672VGCahgzAqW+DtFyAqBBgkfB6
esDhcUfb7CPNq4c6gxeG1zAYARuPuYmeyVC+YJIc8i9iH/mSrahhwVil7gESUvVJdw1CEID4e/Qv
nrjJbpW21zjQjIDAAjSclXtMbWNLBs+IMYDOCpCF7wA9X45TyqK0hZMPFAYOUq5FJqQfm9WQ4+oK
Ez5z80zu0gyXiXmEt4OLAsU0oEuXFharleULLGNJ1PvkDmFAJ3pUqPe12QPGw1+TXTx7ELkG0PDI
AFKb5iqlmRuiKcOizpEnhVZ0oHtSAn+p8+fMIiSYuRzW9qjSh6lx0nsUVflqgB/jqRzL/DSWwDKz
2ohAfKyCei6nyB+Q9aguQ3ncLzDKaW10Y1rRxCYmXIcFx/t7C2meXKc27wfMnA/Q/1uQJ5XNql06
FQHFfTZK++x7BooFfGgP9gehUecv0shfuJW98GaiSOvkvtYzi0SDJcoATaNLPKQbMmtjzUdjjrFN
eNj7GVlnU3PtCSjPVGM6a41GVTCArI1da2P+MMajRHgW8gDaigMmLGl00KQdQfvVBhnVdyPLkbAA
SghGc+w2qNjFlkmCqauoLj+VGvgyjq6HNEtVspDpDgNRdOipMY8c0zsrO4VDaOpYSUbco6FG5wg2
ZPtFGqgXGnDGgdjYZ7T7mph45lnUxfNUzHdFi+sWaK8eGoAqH6uhLQIMzjCCDDhwCPuNWxcHazyU
Bl97Ll4FU/VOsrPO8JuaUeuivRnYVq8iH5qhQGbpbdoWT2Dt3MgBd78usAaiUX74uuayUWOAAHY2
TDkGLeuLAETq3SSaE5nGw+iWe5ObdbQsEn5KBZ4kr/acUEhsdtVjdzqzk9i0zoOixtZ1LiJ7tCOy
vV+xjS8JNnctT63l8fNSuEeKuxl0urk3ZloGxugCeayddd0DQANOs0ax9dCq5S7zdHmpH+7SHvtE
T3LA3D3WR7yX+7KT9opnA08aLrHtbNTpaBnhieBM3SoivJih4Xjb9IgvxSVdg5wmLo0O/FZ89o4M
h4yV+6XB9Xqw31e0OdUj9hOB+1K74DMRONYFeQ5+mZrIsjazfoo82o/omRUvRjMcWkyTjyyaVfA1
p2NYkBTdyc4AHOq26cNr/KsVxMc24OcYjXq4JRDsojJd7gxX05D0aR0DUFKh2+boqZi4xy1YLaFN
8Ki4aFkoap+JAWCWMre+gkuWHbLFm9EpRBOCM8uIiUEUjMVgbIBemRPWnTljR43A6gKWYklqE9/P
6r7cLD1g9cpH8PDa7l6a3f3FKyLwBoR87bfonGh543VNG1izra6BaThh5bgrh8w0NnjFIsTUO4EU
L5CK3aIAsAKCiwHe3d0POU6KJn203fylciZ4WJUo/b1m7OPX15YWFREYI5sRJVAqlizuBgLnuEU8
6bEkEXhwKlIZRLgQ5zWrfJJ50E9WInN9B7z4hSruhQt6UVvUz4fWNOpwyvDIltLhYZ2X+1aLfVvh
93HsHX01Haw0neOlw7HE7OJB2t19N1R027PcDIix3DXKhXZ7xEakDgMGNw1tHkrX9TtMUzYKVIye
IXWoiqU7+IPAXiMoZidIX9AwYEersc7jhOeOZM2NX8mH1ig+Fi2qtyzHXhAtunOYPYkCMAWPAaAH
D50FLRtRukcT9gLrEuLjG0s0Xkz7okF3E/eS4jiYB3WP3pnYYmbgcwOdCnDknobTYOgQvH5rW0IK
ss6oPceY1WPeQm2HMnGynLBf7PNkCR8dOAMDqpgfQxKhMBCjwb1N3Vv4+2NkWtlgjS9GGKrPX8AX
uFns+gRL9IcZlxXqDD8Ml9CnDCgfLBDkvmj1ndG7x7FuW1Q5o7fmGKQQWDZuaJ9199VSYtBJgZXo
mfEVlYiIyszbSL98wD64lzM2tWd7t37lf0mN/Jkwb44pXRC9+UTQcVjS63SWp1LoO3D+71OFermZ
i+5gyRbwjoLPje8aX3HSqECgxjZgfLVqK4wqLavqwTTSrW7cMpzy7NnILktfu4hAsAoPuKRGMM3q
fp6aIuAZrtHEMo869TeGp+/mekq3ApNs4nquirMhMhylcBpzMYHiFh1fEXd2h0twxDOMGV/0nAHk
y57FgCgDiH9YG01Zr3WTOmgB4erYhLNu4jl63GiVJGBI0bgFoITnEzcWB1aO3TLZUQXgISoNtMk4
nrbOwL0zJ5yBmMiHKxz402gZ2wr+sKFfGbeDg1A+DD4LgBbgakBiCQaoXgLMRAYgUk1BNiEaSM1Y
QMCkDqbusoI5CvSxz1zsbxAautB2Un3oRtO+M3OsRtYj6DoTgDC0CfiTY+Hk7Y3y1EgAtoSYYWfh
o/sFgHzLmIFqDy2gNrx/IynCkUhvc5uce9AzAn/pGhjK4sFYYGCbdOWCWg4mjkFX5vlV6QM7v0TK
cFDzHUdb+bEbXXyYUt1f8jvFKxVyMcmkWNC5JcitQiaR1DQUIYfy1l95vCZRrRBnU5LKwEAiGNOy
3KvKfKy1cKJirB+qmg8r5M1JP/U0HmX2zIXC9kO4EgLRn4BKgJYlMkcLFOK1o90OwIpnrYAK0zhH
UZgY4KsExYi/aIOt6dlzGRRoPMfG2I3HqW16tPXImRTeysqouecenhqAgoErUw0WYnMaJ1yfJmUO
/lItAGSNOAwUYiTPsdygOjx1FcJOWeHgnXsHXRaN32Q9whkAbBWUXn4zGnRY6Q4bVcCTFUM+8Lld
K3uuG/GQTb4Ox0uKnZeVe+gtEM4RskSUo+4O07maojxlt2AQIp1GewC8MXOTdU0XOmOyPMHKeQS7
RxtPGfSAkd0Aw1UGHvQyBTHiNRhy2FjFWUq3Ve68AIid4qK2dYik525s0n4NbEslfmqJmKP5HPlO
6a/GHjuYone8yyTOt0tggb89us9zBqMq7d0uCvnyvORAjLlrR5zO6Fh3OIkwmw7LKFxrS/K8/12c
+G8Vqgf+patV/dK/LUO/q1x/+lP/K4vVv6tU/49ExlOW0F38Xvn+Xt7iq9eC1HDpB5+ivPRhMgNb
T1Sgf1Skhmt9oC5FNQo1CqMYxQYa6reS1GQfKLg+xGeoSm1CLqTJbyUpvmVeSlHfoj7mw/pQDf8b
JemrncefFSmuCLMa8Rqejxa2Taz/S51VjRLW0RmSb4uUkUP4J0i9y1g39Zfa758YZ+eh1eY6pwKD
vMchA1PE4O/IOF6n3Xx/FQ5WwYIOxYZU2Xorh7LLERSEiaFxhQpoN7AR6T6QjqK4BYNuxwsDep3C
K2GjUu9hTveeTuXV+ubt+3tYZcBrpkcwfeN72q6PGhIz1VocFDYDqxyVuxU2tmiv4CgLQC0lCyjV
lmEuItCuRxr4R7SGEyxKTKuplEaAs4Pw0HJxw0ImkIu7Lci/FC6x67Jsmvp3Ld3/wIN21XyVN333
9Wt/eGzePpL/Gx+2yz74u+ftGzK0G+SjynkHbOiPf/IfoUO/v9wf6JD7ATM12OXJcm1INSB6+AMd
cj4ADiUWxaQQSMovFPQ/0CH7A4pGy/I8fB8+ChdR2h/okPXBxYuYzIS8CA1duGP9G48iMCjssj93
oedT37pATJaNjMyjgK++34VtzVxqmEX30RmLa9Gjv9uarhG7TvEEbKzBkcmB0Axt89QXvb8S4JhG
yJMxF4g2zaMgSsd9K5cV0kXnCMrnAooNSl6J/sfBBhoEIuhyZ1soLmA5OqyGrkdClXcoM6pMJ+Ns
8fUCfDl2SGrvtD/Ve1PPPAGs6ScLTPijTNlnrRZ3NZni0fKkBgjN8S7oBa2qETl15TZ5VGMsXOQZ
RQkpAmr2RU0qmjokwQLgBZpMmBHQNDiElzrfoQBlkemDPKsvUFCGrF6hpPAXzo9MOB2S6vLJ1NYZ
8WDPu+K5WvgT91BOXv7DT8mdnSNFMhTovvXyWZXIjpRobwa/3BuEoVArFg42NYrL0agfcgbUa6yh
0VucpllNQDzixXZF5DXI+NEWeKEs3QKpTrdebyzgwoqnXA9+qPL6JvPGw9xc0BQOAIuPgKmA5l2y
rOLJu6StOWYzJizH9TcdKW5b1BIbXvH8ivVLD3pGvehd6vQ6QYMKtSiqgFcYCW05VCmzx5IKoTcA
+9Tcz417HEQLRMmdwVl5ID3eTZUS5DzgAfZ0yTwnrMLlv2q3fJh0dyN1tkuXvompxA87jsTYzLZA
pjwaX16xBIbZpRAk94dcI5HAMHovhlyhDFju3g4SGJCLvFd15QP4a83KK/W8VSWa9gudiQOYCsS6
epj7eOxQGam0RYbBCXI63B7qozCZSY4kEvTNsBPFywVzE/pyjUP54Psij/zMLNGwrU+vxT4v8mGF
aWLNQ1P4gCJMFIbtYpl7S4JvPuFcPOrL1pktdcDMFyPwQcDagwEx7D0cWC0EUSgdAuVV9LpEHfNk
mqQ982W4B2U4oXxg0eJb67rlT42J9NeZ65vc7edjM8sHlXY3qV1UoVXIG4WrLVqkrqQ6mapHO3Sa
85XqDBEXtHryBvGsC8z5se0yj7htwZkNM4m3si7tlX0BFP0cGWOVG9u8Q2mqsRVojs/bS/GMliIK
RvOMWkAmDox5V5C2owctkFYqLdC0I6jDa0wiDtEqcu4GXqACTL0Bp45Aklro8kQ7Z41B8llkZfKm
03jOwGR+cbR5Hi+kq2kose24fHEa1wjAnCtDtNCwCV0iE27YepVWgEhUAYaEX02HgucPiwvY0siQ
lpcFlnZuvFGG6DPBV6KfaozS1NneXRzQmlLHjftsOUwO9szs4H4Sjhy+hCkM1qI3983M5ytOlUwW
pYB+ibSEJFNlce13NCwyZKoThvSFROAFHKudIjCHltWyAOuReXsP1lITDtrFyHICPK+ts/y5r9Ek
gpXpNjX4S8rs5LW6ND0QLm0UKtnYOicPYdFCWrXBVDQ7KhWwW0xAhwKXlSqCGt8JWx+g4gV5wEq6
se2TQwkIeV2j+xeNtgbq6NAlICp/Hvl0QAvqhc3leFcWKDAoGmohJgqygHNcmvLzKpyKXiZDRgGy
lwU4i7S7Fyx7AufokZGxjAyr5QlaiKi+UnAtTWDEgS2A86HLS0OmUTAwmD0kIwhicc2ZERQMdVaj
nXY7wGptLQBPXzFmLWs2p+39AJglhgG63CNL656aGjTXkQPcSEE+eN03Tg8UCw8bet8MIc7vFgrC
Q6fXxMQmQzHA1wYDiGJzDpDCHn7X4P0PpCH/P+X70Epc0uSfN6dumu6xL/W3dEP9NfP/9rvf8g3T
/WB70NcQMM+/NZa+5Rum+QFNfgquvQlDJfMi5voj9Tc/IA0m+CViMjCeL3rYb/mG+8GiHuhvSJSJ
b4NdYv07+cabpNugpg0UyPXeWuB0OcZoaXvw4E6zVY78AvlCVNEUVH4zMboavFsQy6erIfN/z1q/
a2N+1//6Lr/51xu+tcWp4J1XUoXHZiEWeLV+QgfSgibO77hunv5yJ37QY3sdKfpnEvXnm6C/91fr
LpKZU16CArcRw/W02JEt+2iCRRi8uONxfkrB9gW5d9dZC0CCLuxxINvpe25L5qVQ+NG7X6SNfzEO
K93K1NwWxoYUU1JXAJtSA9DwEpiqQnJxIjZQUQz2BqoeGnO1l+9Nnn1TyP35uZGe/vWdISAD9bPF
hBoDYZLVSd/xjTNCb5ShtUfG09R6O0+4UWe0gCveM2n52SZ6OzlJoAfZOqytNxqo6NVwLK/6T2Cm
gs8L2cU75eHl1v1oUZGU//WjGWDS9Gqp040craixfSSKU6K7KzQIo6H2oxzo7n+4ey6p+V/uH9cT
8TEhb95MLksWjUYVA+Ka0sDJ+Kl0kG6mS4IwjFrkFlR1ZMzdO1rUn97AN7WnuxgzlDtTvwFRKxnJ
qZ+8xOkyWEKiySNAplBYUXvXMoy/cN8bgg4c4YdL+6bUYP5s1MRb+o2gJLgMz4a3ZWKMduLjkbFn
MAlhO8un94Zf/vRDvhGEA8TTrO0Z2zT3zQ3/CtHeNIdopqafugPGuy/v7svLB/jBnnmLJIi0K5gl
rHbjG15QW7eVCThV+6/bZ0FEA0e4NYaVWVgfybsBznwlfPzobd9EH2dCxjSlXb3pV64X8jvzXh7q
/JDf8Jat8pPc0O00eIFYwjEav6TuFo2UozzAU2He8TT4khY7ExRTcGP34ugMoborTo7xOO6NAELB
gGXWoX2sj/V1OcRgJMZt4jgHI0ZhAhnVsT4XxaY/sMb8VLZgBXwC5B58YUFLQYkFX2/dW1tlhz5F
C+tzfz1eK3YwYzOs96wPvURtilivnY2xS/VmXs2RHVrpSifdto57sgIBfyPXnVyl6kt+6I5qzatt
v+6O/rWLV4T3QTDfVtfGarhqT60XSH6206fik7XPEgZ12Trb1esCPLR4gaDqGXo1oPJdND7ZNgLG
0dhO0HgnXSITr9jBHXH9zjP9s63wJiabU4WJDIamG2R+4HP5EZoFa1C+MDBlLE7epfBMrQjTmgKG
f6PZ9E7YejUm/tFmeBOSDWtqWzETuhkujy+hgWf6aPeDbEgf8pSD6A8uePfATcxbQFgZ++ZUcZpo
tK37d5/wVwukH10F8oi/hjThzgiedEw3zN4RqwbDAOaNGL0y+cVWLekC4UMAbeunciK7FNLfuHay
7ZKDBoos3gHN+dK7J/GFJDmPE6SgoPUjseYXioKewOLMRn/T8vYaCqsu80WAzHjcTszkKyTpccu7
CGfiELW0vDIM8FQnA90wioqhmsANd6ANcNRYBB0LizL75GmOzaY/Fpm5wXzVfAXkxQrHQX/mMr9S
cw5EvITWN7NPs+kctHQijMRqV1blBaxdIo1GgudVx3yEAraoItTdN3UOkzJTOaAcVmsCNeZKF/aA
AsY5yppe+XIK++YpYw9m/w7f7GdpyFszILDvfdDLmnST8nXR3vt+9sQMEs18OHkwS8yXuHeba80O
bIEwCXcccfidQ+wnMf2tWdCA0VGjI8AdMtP2KbfMSDLIGy2kAKkX8czb1diKfWf9Dvr/NKv76Ud9
c3DZHYPxEanSTSsTfDQnRfGPTX45NYO6vs5HHSh+Db9+hPds7XneO5/zZ7nHW3uhBQhWNWdGunEv
EAqMFmSDHj+UJTlaqX7R7OxlNzpnWV+/E0m+B+j+lWO5b04v24K61HK6Yis3je9vS9V9NCAyuNzU
os5iYRzGrjw5Jk5ql+6WbOtv/v6df5IBvTUj0gam4ajGLSCZ8HetTUFDGHfKN5AJ6F2Dry9p0N+/
1c9W9a03UU2mkoGLQze1Jqc8JVvm3F4oHkOmPkI6isyIBw2E1xRF6TtvedkpPwhRbz2L5kV1Eoi5
uRnTfmfwJUinawbpFAwGY2jmdxzRMNXe1SsCgEsR2nsvSNNXt9IfvfmbKG0r7YLmj5RvHndi8tcp
6FAMh0NRA+s3oQIGQwbwYokQJUS/h3JjV5X+VdXBSbU7ymXeLeW0Kdv0c2PVe4sCIxQJpG9BaxWh
0YMZt2JqJaxtq1Z1vdMLQlEiuhWUMrm5Mvo0zGEAoelaoyShyAwYBBoz5D0IWjnubAqK9jyAIJFf
Du4wX9BnvraW3dQ82egaI0nMk3GEC+5GsjWoS/NFcLL2MHx1jmtAr4EB4BMJnQEeT7rT4t6ix6na
pfa9Y18P9NafPzX2S2/fVfLGHBNhJaP3MvZrjIwc1YY4K2ImlQClPzHny0VD+9bNCWwljXGdZ5vM
2Tg5+vErQGSwAwiaFOCe0dD9yDQKkbGYQ08a68KCYUI33GLY4t7CwLIhXcDGEDsfY5jgkLh2dRsD
UQktPq7E4G/GLMrH9jhryDgL6waD5ZJBbwhZjjb7ZLkfxxqYltbrMsMZise9b+xdUTqr3OdJzuZn
Ey66HtM3fonep7LgfCHNa63YR7s/QgOysUr31rfkQVrVl97Pdx6U2qYN/SOGvWvlxmBER1kFvTaU
naZvxKZWXyaDrXxkOZXqoqaQjwvxIRvk+ZkzALSLRsyxP1ZlkSytBDEDi2EoiVYrI3uSi9ui9Ta6
AO3xa85bSO/qQLUAIF94tob1UulHJQxAg86aDvnA4sLpElJD5llKaCsnSGsyFHWgKM2LjByIbSeL
bjKjiSu6nGBpHjIATGMzgQajE8fdtrzcsYadzbxby36O28GK/JbHTR4ucOI2crqG8P2mnOVVMY5R
AY2RZ5JN6tdT4CXp3F6W5go15W0vPllCAw0FzRbMGrQJLm2JavrSSDTPJQSrS4OxUZjm3KiDi6F8
uig4pM3zUXP21abzzdAcWihNLhTpoBbdFHpooY96TQnfTpl9LWb7AOTvZsq8JzjbYHQjhn4Rus7L
cqUdZ98HwtWnVkBq3zrnkUx7ygQ8N9zNRIbEAV5hVRBEp/XGsQHfe2zt5ieIg2I0ZHesb3fFIOKc
fjaaFM/vfM4zCCmRbqcFGHq24I/gIKyyHIgAhOUWuUdkDYQHvRU/mS5/75z8WZR7k4jBdqID/jdg
frnGTN15zdoRXBSw4nIWOZdy86WCHKNPkVK5cJ95r3p+dcT6UYCzv08APVBsbU9Z44bBCQpcyUPW
4wGvxlVdkKM1ONjPQIpVD9sQ6HxrCHlv4LIRZUj4iHvTwrwU3enQy9qoKV3Ix2Hc2Q+YHIkGQNWG
dbou0OLMTOgFrCUqWREKT4B5d6vkZ0KQ7TzzicZ+6qBbZOOMhEybGcnFG2JEigbSVTxQDcfrczaC
A3MtvAEMY4hvb6vpPYP716FAP1qCN2X9ko+YOTxmYmPloJjIXVpuS3oryWecMIGDqpPNA4g0EIBm
cBXXJwUWoI+cFZJCWIqfh3lDZDhPRSDdBocfj3xq7ZG5HavWjc8wM3nn8H31gP/Rhb7NpUw7X2xH
YLiotjY5DmHP6CNQlxIw/Xr7mvjHbhGhB/KJoOcOTBi0v6CC7vcY3rqqJi/s4M4xNCdODyNYpNhk
dFeSdgtzl3jIu7AU4TBAoFbeWz222xOaiGFbponCHHbRwjEH3sYKMr1MyMhN5Qp2X+GFT7tcdO8t
5PxGDJseKJdBU0XEaOvbKou5v4SVpcCy+VJWL5cSwHHhkAI9pZoFdIleYGroouwqYB3BXHC0JPpH
Y3owsymc6L5xwGEx9LmHkwwVBN3ys+g3Zb6hxZUNlqqLbrupsAvhD4Jp7vv609z0q5qyFQPVD77D
IUwuQl3ASw0v31EnmNMyzioXhgyfZU+Cyru1cXpfDBwQdIelC/8+b3nNT350t96gJ4YnM0soDM0t
9qwwkxo6vqSk7kn3dZKJSwdy4/Q3Q3GXTRClz5/b/OxUY3hhoml3iBcIsTDM9xZOQStW7gq0F+D0
0BWvRdZ28vSNgxEVM9iRWQdSXiriQVx6TgP6PmlSiO7KF2gSYcAOQl9QuXRTOSkIq2OE/mZkacAH
QDunXoRSgIE1Lmu7FWHhgrAAvSUsM9aCtlFR4Vx1ZLy0dVzwLDZlFkEKEUCRHvz9Or2aB/9ond7m
zSkEMgytto1Tfk4VBUfTPeDw3hE4CNlZv0b36thy/wy15nNj8NuBJLlHDhQ3DqrWo9W1m9Ftz2a3
sbHNC21cLW6NDqn4qHL7E63UBq4NkLpRMPnrEKys0JGXInrMUJN8dlW3h5f0jhn12qKYEVA+Dr4M
fZylSyZAvjUSVpA4x27U0rgyStA9JneTNaB0tV3YDsPa1A82GMeYBRiMcx2je3hoPHh98WYNP+0E
5v0xKMVJS1w0Rd2E5ENU3LUXc7xLxVzfpAVsZroLWzRwPYjDiUiEA24ovJpS9M/+fplfZyz9YJnf
WiLWGUXTAM2mLW/d6L+pO4/tuJFsXT8ReiECCJhpWlpJtDITLKpLgvcBOzqvcV/vPsn9gmR3S1kl
cVWvOzmTribFzESG2zv2/k0QduTp/Q0gGoqW4+Wi388Wvy6CYxOrXduHD2XkALOfcTPQH9olPL5d
VnRMTPurRzmpg63LGNGcFtZ5gDI7h5dzaS/v+6UWlDPp9+VolzngCAt/uif9PnfWOzzE8+ASagLn
Lz3eVt90Gx9xmlW69nZZPi7Fwwr+MvEoK0zl13JYzynrX8hws40KctBA367IR104oF5leDapc52/
e2Ngf3HvO1Vs9BtX+XoqvPMWQAQk8E8OFa3G22mBfthuzLzLSseP9CAv6/nSc6zdqgFt/pcffnI/
ydcWXH030qahILwICd0kuKyb8Kl0h8ukleBPx0sHPIOZxjArLtEm21juK/ns19d7s0n/aipP0pai
AnsiO4DFWem/RzPl0mnVjr7mhyijxl9TrTS1q0l9WOvs8fff+RcVDPckY+lyK7TFvKhzwbW2olkU
BB/Mvd5UTgpSEzjBG6Atv/+wX9UvnuE4P9T87dRGyA44znnmtQ8eZ7OKUBNQf8gkvFTBfZk2u1r5
OzfpPlhqufQTdL+4B/3+039xsz9FnI1tJQB7SHWOauBuKr3jOrxbPIC1fM0+j44S3Yrff9JfGqzQ
7zsVjpTjuiCawD2xXd4jc7DLgvLB5juakYXZeuy+922wnUVGqOydHUhg4gCpaea8tZR/UYk91ZdE
HqXTjrMG5znREoIv1FBnK3Jq5YwneO2d1uIoi2ALmBeJCeeNMf5V1+FUerIoRtFN7hKc9yE8av+T
2btt9NhLnwRnvRQMvVdZu7nJP7T1m+P9i6k9VaNE/AbsGR3c83kY6i11wL56NM1/+GtyY6FC5AlQ
F6Sc4S4b4osqcG/m+BMqcF+wA/sQU492OrBW0VvNrV/sqlMObNE66YAgZHjeFPIpGuN976rL1FZH
xG5I+u1L4DyXIlJvrbdfHBynpNjWwdKmHpvwfJLZVxyV0DrpLtrp+bwKnGQvU7Wr648pl+E3Vvgv
1tdzNPphJyNSFCsrYIUrdk7q2jupmp0zfYriYJfI/sO0UCxuPrX+0bbi/+6sOnXaLZNBzRMkQzL2
8TJe1WVGt2xgB5tjEYeGS5tmpSDqvvEdfzWqJ1eZQYG/73LXOo8p/ZkDo2afzqtD9F4uMRPYRC6E
q17slIpePvNvwTzu3+Yf/2/CeIQM368BHkfwstUp0di85BXUDXrDFegQgBcOAfY+I7dfgB2WL//h
g1EWgSfQKpSeYSC/IjsC5x/Kd3wULQJbeZ5r80+vyA4V/sNH/DkAmopMkEM3/W8ASX/e50oK3wtt
27yPawspTlsQtaeXECVlSFvz0A5UEoM5p9yhh9RvdrKPUSC7WsoUg8RN0U9BdD6Vjtc+RsFYNm/F
VhOx/5M8mGfxyZGQtQbN6gVk2Sc1CKUQGnd9cd3Ce5XZvnBshM06nU7Wgy79xrt2cngm6W7SmT8U
R8z5RrRcizm4h/KW6k2oy7wG2xBayxF1Nie4gT6Rrm/U1/80ZAHsKTw3QgM/BxR/kraOs+1Hs3KK
a0vaNJlEOFjz9RxWzvSxRi6XijQs6Ow4dTLmJoBED/q9fRfUH39YZR9exuVHgMxfPYaPdYHr2GYN
nc6cs7SGX1sU1yhCptXXzhnH5CCdMss3TunV/mGY9IzFUVfFTXiZgTnTF7Ge67cMyU56AIrUWnph
ILFrR/6FZzkZjyjTmXSDKbxAKzFKxIVXaxyhPD2UoX3ZpPEqUV/Jpx5E8WKRiVIcb84z6UXbOars
5Q2job96nIB1JEL4Eo5jn5pIzaGKoylz/IumlH51M8ROQuQay2RJoEAj3YY01zrl8byh648oz06N
LrzfjcjTOr/B7tZZzn4/Uz/HdiWVJ5glTwZOCEaLjfbzui6cJZ1mpJnOB68v6mWHwloXHzMdqxJI
KpztBvJRUSxcesNBldl3pTtrfMuU7tnc+cftxeETwAYJvADTFQc9wJ8fQzvWCvpQrOcRiNAq+gIw
uk+7K2VTyGq3CehJ5GKk3VLrfIcsCVgaQJ5hk6B85AF5Rh9xACL83XZnhVXRUmcZlEfLqoErjlYM
nnkvZ4sLO5VDy3tK5tkI+gZQSZbNqP02fyozfCH4jqFV5+QWLv8LUj3Wb5kHPZsq//BNHb6ijU0O
1obCgyty6t0UyWzKJ6foD1hWhu+DehjFHuGZrDxfy1lwcCAbeeM1a9edlQnaO16YDTdl1vXeNgn8
9TMKMZH3DZqpdy17u7D2roc0EXouuUOxf2qceTsKX1UImqXa+nv72jy8ANKH3gN5H1hA/+dpEgtV
8LBGSiaPuJbf5NOc+VR80xntVhRj5CPiLuv8fmzWtP4+jShhUJ0O1Lffr9kTcBqb2QukL22b+IPm
GqyGnx/D1a5ttWvcIucp04s5d8TNQDeB/juA2hgV9HjykdCEld5cFanO4kvldnG3C+dono8It0fu
9wLEOwDhN57s53LB85MpII9ETFuBmHTkz0+WhO6AnI8HDVmqcbho+omSZly02bBDy70pdxaweedY
tCgHbfMoGdqdVipFS9qwBe9dt45mBH3ipbkr6iJX72c7UPl73wnL/g0jkednOVmJPsE/9AnVvidP
D6OhW4rF18FwaICeP2gfvcT9UnRodCaib/KL0liHRkR6MWzWaAJ/7y0iPpPN0ApQDg6yhBRgStqF
5TQdUD9PDv4khhkOoCipK7QoyGxmvNHPdbT6T/nipfPFXDbj7eTbbQiwIhiQCFKjd4F6uXZruj+z
lV1DbIl71EDnuL3znWmgWtu4fIJf1bwKwNOqn34/bWa9nIxEYIRTfJ//YVOeRImYs7+DzN8fUI5b
0hu7L6iUF7oDnO0wee15uqIw5dtW+fBffDD8Vtg3LGmocD8vFx3UcTmOznDQVflMiezBQ4VenBxs
CK7DhZvaEYodvdBv4TpOIrTZQnBzWKoQ5tCYObWR8iu0aOUKcaFMVjXflZnyP4ZzV35by0qHn/3F
RxhKc6EUu9KW/rpdoq7I39gufzHuHPWCL+/QmiMJ/fnr1w4gGCuYkCRObZrL7TCLYWshAYH3jKK4
ftOEHiodTg69/G8PfKjIeQEfk6J4p46lyGg1UE+owgtHDN6hHdF4+d6zp7dpj4JuDSNd9PW+oQj5
RsA9ucM/HxEkx/CswP2AjT69VdZ5PlTzQr/OV0Np72Kvn03uKMKLrhnKY2jj7rVbpZT1IRb0vo79
aGHzJSim9CBfUJr+L8bCV4aHiWsC6cDJLGR93ZQVXhycA2gJXuVB2Hwr0Dq8alEWaL6N3exdrKj+
DW/M/knqwRIkuw9tKQVUNp8j6OfZX5vKbjpFJETZjwLGMleI6zSyv5+aFoxvPrVNse1iidlWPHhW
tv/9EjgpI5mJoAgH9hxWqysVkeTnz0/xZu3k2gBtWHQR0nZGNGA/5n5KqSyjSSVsRJfpfssGHfSW
5tr7eu7zy3rS63ThcA69B/AWTtBb2g5FoKUfvcPvH/HP+8MMDyRNN3hWWTp5wqELhgbrAJ4wTRFV
zHMvWD6tM1XpMESz+pM15U5KbXF8yzXor8aGa46wORJDxe3vZE24UKqGELWbA+qh7f0Qa8j+GZsp
wn299IodQn/zxzzUNM38rPAuh9CrrjwRyxu79FZDrhW1Sq5UnSdPchijt1ywTjNpM3mwCsyTQYAk
tz8JtGgUrKs7Re1Bp2v+z9FJsg45wSqf9ossbW+LDF72OWXib5ECzM6LOKjQeEWH6i3/7j8fpBwk
UC2F5wge5zSKSmyVm6Ypu0MceonFWi6DtEOjWVrnFeqz6W6ZkEGhe5b1U3MRSyR9M9eOndvfL5WT
4u/zalbQL0wOb1bL6bESNhnsm9BqD4NXr+WuzQcHlCq208aMuRyDnd9H49e6nQygxh6jz1VOHnRY
iqK6hrO3Zogo5NXDVEJOeuvIM5Pxc3wNoa/aTgD5OfDl6bMlNVzPUq2t0b70nH0yop5jGduG1rah
+k2qfBjwJXlASnlpdsrSSO/FmaqOop7Kb13aYsvxxnCZBfzjI5GbwROHpsruZ/pOLxyWyjDcSqfo
EIVIi0OFLAGv1OeO6nMuC2UvKthnpJij+TcEq1BVHlrdFv7BTbuwsray6zT3jt8/1umRSOrBTYgB
opIAreU58f2h/tcoHC0G1KMOJcTY/GBJ3TYXsLXjYquT2Hs3J1yi6TgmVnBsg6GK37qgnuavPh73
iLqx5YV0KCSc3MOAf08+3PTuIKwWfuUcrIVEpXZRf7gSXahrlMZ7/aFLJb/281k/JnHe2BtQQhn9
qlIM01Xc03A42tQflmxX2PP6ee2L+S0khAkOP85fQEEKuhGHowP/mOTh58MbNm1f99GiD3FjecGB
6IiAuWyTvr+uSl3cVQgIzW+t49NFE0CJR/iec4eE28Oc5ucP1YUzW3hMwDiuVzt4N9pr6j1EGfbn
73ERn9YDA1DHd2MwuO2Z31VRcd12CnkXLcsI2PHvF4s4XS2IUNmhQIqP2yS2rqcBdLZRn5xHtnww
IXG9mfq6e4jC3kX+QKBdvFlnmDRD4aVfg6mYr6PVKyFnesg9b2CmZgHXEM0RMJJgAIOZjVoo+q1w
r/MapMValtjADDKM3tp7P1e3OapI9jz/+bTyFBXEk0Uml7XPyGmKgzt5Rmzepx+aPgxiKNE9K/rF
v9Xz3Mx/YPpS5U/dlAUQD5xm7j6rXGhrI0sHksJbo/nnp+IuiWqCsk19zzktnblN1VionKaHHtEb
lHfmvhjY4JZsg/S9jIrAuxiGHkPKLQ5m8M9xF/PH23XCfknt/bJeM31ALb2q734/zfJPq46CKtmi
TY4SijA8LdGAm1xH37WjvbKwfHDAJbuSyqeDVNeUb2Z/VFBBJa2xaTP6kD+fKlsC3N8sIEj6w9Ao
fpXZDRWNLLfzd7xuVnjSa6WvmnSa3IuFLk+nNpE1Z1iZhH1m/+F5gREeavtgtso3Eq8/ZTXIDHC4
kfShIQltzyzrHw65ZQ0h2caYQq0Bbw+NeLDrS0tXUbfPg6lL8eOI8P/bDv5aV29YFoanmQ3tKmSt
ONgEoZKk1z7JbCLZzQ4BMTsuTYsRzvs571cGK0Qqj/9ghIQm4Xa2wmmcv4A5d/3xPCelaWs8cLLq
vddOnv48PdeMMqen5pS448Q6EUhaUkBCYqWeAywo59jOzuxG4wF+tJU9WM2ZzMk/HudqrrPvjt9Y
xX1s16v6nLXklBHAydG7693Yy2hiWrYx9xLIfMvorlxHjFtArsXV+ugsfEINPblwmZp+zcIIf62s
7nAl83LN225zt8vwqkJGfOFPprK2EUbDv6ItwqM9ZDkvX5Yup7hFzDcfHSksf4IdBkBRDzzSD81i
EtQGhhBwFAZNT1lSVgTGBh1v/hDR+ZhiIZLLfZ8e48xqWCxU8Ctvvi1H35vmXdPb4/JlKPtFfxR1
vIjqwkV/ihfD0Obn/Wwjdecco9GygNjGqKGWHuD3ynUR5JItX6NsK8cUSBIrhwRMS4yR2w1jaP4N
+1nkMDuVJuZ3lCiEOkPSOezX89zVK75wPoM9w9goPW9ybqwQ3SX7mLV6Icw32ApEGcx7VzXKzE9K
deJysiQ77IMtRm6A716fNm1ZSAKW9+wT/LN5UJhyedSOpLVdBy+FlL1wxvuwIhOBlEpWqZ7dCYVK
8JVZRsVUoyKPjuWTwkQUk8ZIScorh3jIRDxciHpwWHgJVVGGfsbJgzG30cdmYBM5rwNVqw55re2Y
6Gx9pOzVs8Nzr0EDLM4y5ql53fv1lDDpeV+WDElUtWYDv/5UL+vIAPnpUvLtPdmG9aOMZaFuA0TS
VvSZqk6/C70o/u7RGugfimCdmqd0rOz5qhFzORh5wnaI7F0rUMwfNukUYkmIaodlPnROjGLsFsAd
Bhgtmv83MGZM6jS3i5mtbsg5yUVR2erBkxReD026jNNuQKRvePRkkfHIxcuTY8uy1E8+GtZgjbss
J22+aeSE/D0mFdDBow3eV6gP7wRKE+wKXdvmnHZ1TPFzEwRx670L0d0ADyGnxaRq+RSjQXRhu1Wo
i2tZo0GFt4rq+gX56KIA0q6xgEixG/Cn/sOIQ4BX7VODqrA3cTiu81WLOHsQbUg5VnTjW0QcxmPc
oQGAg5Ygy1TojhFZUH4ru/pRdGJEt0sjoKhgjuh8RulQrrXzZUUKlEfO2Etc3OYaZOC6zZpxKocL
Lvx8x4PfpjVby6aCMN7aRRNzxleqRVe2CTROQ9tpLVgHEtUN/sxtWTxUG11wR80HKEsrS7CQbK3m
IFx8aZx96mF3Y70r/LBOb9cmMiEkrYBXnGVRrFlsPlwbFpuKkPxLj9iTVAwnDsmISbzsMkeP5kUu
BSD2rVzDbEzvVmcSVrghy8H+biizhOdUSbqwVzhizKSnbtSZY63uWKuo/DnZJyT3uvYsXF13/DJy
9DndLpnqIjzLXHwib5ETKCl750S8CTpeEMhv+BNkOI/OcWz2xawazs6YRgI+OGmu0THdNuVoot0U
B1awHTLq4Ddhm3XpYyPRiTzCcUglmr8JVfIFXdN6ye44AcfwFjWWlX/xc6xjwGVxZauvopZ7fIui
y/M8oa1CO2bDX9sc7eU8EvBfvnCa4DCIol4qphDktwYP6BRuM/zT13M8fOzyOPXpYDsTjcG+WKrZ
httVN2u1F1ODAo4bs4b+qHF0tq5F11V5hWjkEHQ3ug+L7Mxr0Hi3N9hO1DiLYPV2mWtoagnot8wp
z8aYttm7jtYBvawoynW27wpEU62NatIofnTjDpo6aqslzYbXLeFEiol67WkwfkbgUFQynh/S1a89
qKtJ19X5Ti6d2UeTHtblsgXGxg9RHZuezxD7JlQGY4Bem/bTDu2ckGRp2c3V0Crwb71akHuPrDK8
1a3b81JaLzNzyvXAXKhwMcoZ0FLpGp2QqKLtgbtst2qPdojfwj4ZxjS9YsFiRdfNHcRCIQqqjz3L
JAgu/NAK2NDuBGbU2gKlM2dc02tJmHOIRaBwqtDF53L7GthILtQ8HpPG6WNUClUnkg9FO0fT13Xt
Tbx+zZVcEZnj+jWW50UWkWBW1mT2Ea4UDu/P3jcdotfwmyWYFPAkLyFNRipma3bCNenSS+KlNAIa
CClWTsvLfO2ZQ7wckPKOED8VJhZnbWqCaoXOJt+jiuKU6Sp0lJmhcn2z9V+jXu3INBq29HcjMNWv
vTrPSsy56XtzB95/qSbpI8bTNxAQ1MvtFOrF8ztraXZUWM9mPWDrZ268VRBYjGUGuhqbQezteSuF
wRi/6zyUQ74rL8GO9Xaxo7XoHjILI05vO9l53R4SUedoi3Ruj6f8vg3wV3SAtj7npfTHZ75wh+Bg
tex69mDgXGQRP9eXWqNRLQ4zKFde4NP2IobYWnHb3qKZYnIK8RL6cr8064a8xmy9tHLx+9qPMn9u
5b18gp/blat2/iJlYO/LtDABVMVlntvH0JmbmOqGhw2QJpFQXqsfctkhu/nYdYM5rMIotezsSyIj
M+otlnoclxjyFSD7qSWty9SJd+i+BggHqVGbZe7UwoTlvpqpTR5q9H34k2XMBZOO3af5FmTUBQPZ
sKTR7rZHZxUfZFuUXfa0Vq3TifdxhQBNfYkLtbItsRkni3evNqu2yf1So47+PFJV4pvPT4qIdmhq
eX1bPL6mBSLNU/216ZdgeFgsx2EzYvSJv8+cFZRVtm6pzTGcYlpgHhr/PtaTYxASeuslrkMPFc0i
wj5elZpB1ouXMx2vuUeK2Bt/30Im4kuWSUhGfDd1rTfedgF+Z87FiGhttGGtmDeM8Abi64DLwjEE
yF9vzaRWm7DvJbDLDQdG7boLYOzQrAo8u0zVBO0X82ivb+GXJLv1edfomkdTTq/5yyXpYakdrRZb
Q7kRder6Adp+WduN1/XLeq56dGBZz6FtdtErIASPGY/HckqHPAAy1vPHgYbgLXPKd7T8FO5V2feu
Tzpo5WT48eqbFWK+ZlZ0cI13E3QbaAe4m6dJB8sW55K95aAC+o68H5cOf7S66hMeXkH7zQ/5POyA
K9vVx9Dvcd5ym8Kmr99miOqg8mt8FcYzMTcF37hE2AuOlEvmuctoV+Yfs8RuO7GZsR8C45K0lOrR
n+37cPiAGee6fGyr2imr3dAlK4JMVZfjc7cbW2bGuU7Q4VgQtw1VnSIaWi/WOOxZ0EFSPMzxAsXx
Acw3JI/tAnZmmHd+Hs1+iDDwWEKpmmmUhpsFwMjSoi/MgvrA+yrKbwneZtUfUCBGLK/aRK4QChmb
3Bf4fAV11tzCOGnt4oDl7Kj0ezfM52A4IgQaCQ67NFY3QlB01Wd52JvPx5wjmLN9a9XmJyQiGvcs
ypcc5Hkp5VC+b/oxtYOzGXWFfr0IMH+vHPrxKwTgPfzKPIVG6KK6Lg70t6OFGFllNT5AfW3zbHgN
gExIMYZaBR3MEp6M1V13c2UOvonlbU68rCaARy9Z8+uR3aQS25EduQ3S63tEnM0ZT0syFNNeB9mS
PfV9g+ksxr19G+ORy3UI91WcSe2Ew7mAiZaoXoUfM5kHzCwaVr4HEynE82C51qKYvI1CdrYot8Jq
8F2Ci5ROOvgYYJBFNT2Nul5S0ROpusZ926SrZY25J/HsJchlM3Gm2MpswZ4Je8nnP6ns2IVA1per
pYsdcAJzKeMC0nNkvNxNFc6IvJfb26Aeukqxe3Giw6PvA+LWbn9g0YaEdBYKyeT6fD3Jwuw5LhS8
5nJoHBPrnYWyCEYDjrnpSgwKGU0Ut8YBBtEio3o+0LyIsvTd63EBCKMiIgxNY059Ej+YEzjW0YlP
OkR3e6nTW+6J0Sg2Xu5mVbfNRWruK50/mqN96ZFSXvYge00A9oOYncp55XOyJ5OCI/QlWjyv0Ds0
cp9z0qg0w/JaqLW9mmuWEwfmwAvQqSBm9KPNNwybYWRMZdUYsEhWWk1laJpu1uVnHlp/S3AMQZVB
OB3sqr1xtNNK5npg2Dg1WDVICeYwDZRosGX9VxivvGzmjFyU9zwuL9cYVAdigTSD5/XVruuDEfaL
a2lONhunCx5sTUIsrA9ODYjrTL4cyyl5Kxekl8RZxyElG8SdDSCnCm1znpUvR55OipB85jW4RnBN
mJAc07oiRam/pKKC4XWwsoabl8wHdoc585zFNqmCDLB15h71kq7HUWmugzUdR3OhWCRXxDJB/Vxv
xTybSBcM6UCACHphEi27lWtX74vUgm86NegPyy+LFc7TelQMMEarrJAgvLPdVtf4k/qhHX+Dda2j
u3Bc2vxsTRMLG8sxs0YHbUTWDwRVN2lRCY4pUYjujBJdHnyjTGDft3XUzl/QeDI4qCRmGo9uOabN
uRzjaHlsIhicW2zEnPUYN9pZ70mt1tY69nWo5vRiobzeIuiQ12v+iJK4ZX+WESIqewy2ZApaO8cM
Cn17MfRds0E1fahv07JdPeS+CycN0PFLLdz9wtWoeet6dp9EVMzy3Ko0dgiZlhhouWvtH5GlDNvq
Qhfr6CGVP1rGhkkM0fsxTs2+7Ks4Y9Bn3FDi79E6ZuClvR5D7p1LrdzjzlLkDd4SNSeW3vVlY1eA
1zUxPb02V7PoCJcAI3dqZIwcySPOLP0ByrctiiuV4Hbw9fXG9ZplkwaYrOelSPByX7GcyARcd0i4
VcZhQwIPDSu3qp1fow8ut0lT+SzK/uWiHvN9693L+p9fciiE6MyumpeVciMqjTnLA01ISkMvV+48
Wk2q+Zrnvm4JHwEn0urWxiF2RCRbt/ZnygbN13Zc8O5AgtfM+2F1gmZacO8dSggSkiYEPKNJBqyw
XaLxz3hOR0xqDVnOnBZ9vnbZlaZElr2HR5fgLlZivl5e+OPqAdRe4tkcGdR0zT3I4oLAx4duM7P5
87qMzGUmsrlKNm0u8C+wBxHmgCMjZrjegb6J2DMIl4v4O+dSwdG1NosI93k7p3O65VY2FfdsKQ+d
SKCOHb6zvQLtdB65Szm9YwKb6V2MD8KKV5/trJiiajRL7T3oy7n/5oTh0H8jlxiyr0nQttljmoU2
y7DvsHlHFBUXxwJ/d5oKOfHC61ycolfb3KcQeDINlxWp0uVLM+GGV3P7qhvvWwYMKs2OUV+O/J27
2Ga67Hg253fdjLZglT8Xj3zwKLjt9hUIRyQB4BSbhkA72xykHRkDuVGbKn4YcTnz3mkMrPlhFrJi
ql7PMHZcQHki6UeHDCcVOGfvkFPHhG4jVGcV5QesfVomzHuJQ4MNmL7YFi/pfGc75raBIoI5vkJM
1ddHZeHAg5sKW8LFCfs1SJuiE8Ne47ZHWVMoyiDeJAevOy7KBrpI0TSAql+p2iy+tLVr5rscyKjh
EfbGTO7Yek2PRU5EdxpT6dl3xiHbeWqOWJjzK3iQInARUvMoFxZPvYoiNBZlYd6EePY+1wBKu6Ji
IkTIJdpqZ/ZPhKNvAEVT6EWfB3oc7Y9rgw7/AaAloqdQXCXDFiD/P93HrhjG+9eYalfNc/F0Aui5
7CM/apavkRu3AkUkukhm0OIFXusBZzIzaKTcZpgwRLM4mS1cdeE489IexcTGMVGzE3LRRE3HpRi8
9S2JtR2z0qEBCoUTR8lqP4dOZGHQ1AzVOl2+lgEAFJhMgwJEzuEAa+m5lkcdlsxBa9/89HpZjMeo
50pRDl4J2ZhrZTCrXdqOMwtYj4u3HP3WGQPS5AXfRW5/vYJTgBV3T0XsLJXNxLwI7XhKbyiN4vyM
iG5m/lMFNc9EMa9V+DEveVIydR0gJL5CbHkmwS/TinlPa8f8YCWV4gqQ+ulY6na7vFRq0nz0nSvG
vW7eFZp637c1LWKb3EvMKC4kchqzLbLZaNB/fG7P/P/mFPzK0+x/rZi8R6OYLugPvSzjrvZX3md3
2PPW+qlC4frf//fP9mf/fr9XyUnXQ28e+oFAVp5Gr+EYvEpO8i/ozwNABXRhyAH0j/4lce38A+aB
a9MweyEt8KL/SFzTuwVjFrgGfEVB/u8wE07FVmChKhd1dRDcwLggg59ykTwagnUMfv+BPvlHd5EX
XVLdZJ2AQF6U2KA4lyKgBxE6lxhe+Huw1d8Qar2LgvpxcNS1MEK2WY/IiHWdrsktacEh1s12qiY8
WNJHshZv2+JlcvCi7AwZbYofBGpchmPURpY74i/GuNUjYnrnfrt8CWp1iT/G/YLq7qb0LMwTVmcH
CBmPjbr+NuYYreGmXWyUDu+dTNyVVktl2KKUaFJGcwHVtfcdItn7QTtXM46qgfDv6YPeI0P+PqJM
VwXpGVrwZ0NgnXVz+bmEfV/V8JBnp442poyyheHwrcOhadMMKLzqiT6BW2GdolK/3diIwtEN0dux
Xr7gH81r5vwzSS486KxsiLpYx4j5zvX5406ocasg8U0jxPfYqR+DiQtXMwTvDbWvVwLPLalvrR5l
FtFzVPqPvQA6m+Aatkcb5OC60VnY8FZ911POdKc7qAgrWsvyIlyi73JCgg4H9I0FRGZDPEaXBPUS
7qJDu0XMFmo+ZWe7g7Gb51SE6ZSPxzErb6Sv1aZtSzKh9pHXIrET4Hzs+bxtjZxwYFpVml/jVfAO
Ce2S6zhE7SBr2y2us9+ygkcHp2MaOiWGSi6mQnMMeKHomIm1bx+zeP04OdF+sa33qJFcUoys0Qpp
b63J/ieBzog9uO0GAInCTqm7BcB4b4fDO0vdu9PyDTGZD2mcfq5Ebryvq29x26JIHhwQpzaOoQbi
2cU7OwBwC5db03PL8AopANs1fRaezdnyMcycqyWbv6ghxiPQp3nAYa4c6/uQ9Eca33cxDYcNBdSG
ro2V7jFyPXMtikJNW1CDi5Bez9pbvJbOBGFxLNpHYve58utHzDVvonW4XmR1K+oA05u6fIzW5U6G
RYzx13qXFtQ/4trZ0ZIkY1iyaLM6uG97CSovo1SfxgAfXxlFZzZ6Kipxr0Kqm5uor5oddf9vuWCG
O3lpJfnNGEZ7VHy2vpOcIQR5MbTdtzHIz/JA7IOsvObuyRREwc3sjhWF7W4PSmpvBSN9PAR7Rr89
eq24SvQ0bgcyegcy+JY99tnK9JHH28xq+S5FfxyldWYjFG9jB4os9ueosb9M1PkD5CGGqbhBf95U
v7Fksobwvp3cf5KDo9ujzhtdPj/aBFMXB9bveeJe0Gk8bywGx53ElRsmXxdb3YNUvVzGMt6ttOwL
Oz8LneaW6H5nt9aZysqzJWBVWG7yNbGaW1vOX+op+D4iCDC1mKRIeZkt65es9s5ztXyZsKWYG3k5
KejmPxzyH15AOD+Sf07g+a9no1ISY0giBDygnxv8kExSFU/z+lAZgeqobT5lAsH8oMItvon/Oc1o
PvhU/KPqKtb9p6wcd+gDHd54CodP+Q9C6OUp8BdREC3AmtD0//kp8OqmLdR1Nk9RNnQHcFhrcnVG
Kw+dpuKKrvZd1pRfSlybuMpe1J1zI+P0O0jsF7zD38oQfkkp/F8b/8GOG5+THyblT/H/+ql4Wp6w
tcAB+v/+z/+hL81Px255+uOJXODs6WtdPv3L66L/UXz63+/9n1yAoK4kcfuFpvifXED9IwAHFnoA
VcGBwTf8IRcw4CIJfvXFQJX18Z9cwPFs3tEPILIY15i/kwv8DAA1ZhceaQjZkGfQn8I+AZTged9R
KrW7By8CvN/al6XrgX7gHmEPO158yMvmmNVvGQGLE8TnywcDToS7hWWHE5zilylRylZrRz9Qvtp3
Pq53rvuQhvneMgZ6tiAZn3pgQOt4jcbxiNEDpgwAF0x1VG3JDY4TNYje7S/c2TsYx9JsXfYJkiB4
st9mnb0voK3EdnNOI+DDVH8VpTpi/Lr1KO6WRX5fN9xe+4PXllduve6pZdxny3gdehwpIcJf4EzQ
tEdlYp2PTuZ99jXWY3ig39va9jdOa3fo5HGBcIEL9sU7Sr0UBFLqd2o4H7vgnlrV/v+Rd15NciNL
lv4v845eaPEw8wCNVJUlKV5gxSIJrXX++vlQ3T2X7O3uu3fX1mxs18porMpEIoFAhLuH+/FzUKD6
JIvKs6rCH9GNbpllX2kQQys+udf79WHW6SGp59Zy8t68LPTQZOj47qdEmDeiMgz7p7BEBXrJizXH
dg0A16eFEsYZ1V1HBqsAI0W38zoJB3oF3RHwkEdd/lSL8dvWotpZL3VYC/nXNJ1yH+5/NTCW9qMV
xx450s/rRjwwpAItG6vgy7fZk3XledfEWFU0SwylZy+lIoLRkdMgeQ9XKyodcAWyW4WNrBwOLc38
tVqdJBOJFFil1GzzSv2foe2tn6Gd79MFrWK6tjQiD9p9dnv5A+yqG7qK/gqhf0ZNxBVX7Uje2re6
jT4c7X6Lp9xW9OVOzrMn4C/H1Co9ta/RvTcuGY4Xfv7HdjT8blvxx9nwMSnXlxJp3bFpg1TQQnKz
oIliL5VmV8vUEDWL+9vYBhmKeRut9Day9Zda7650OL1UoDjSlMee6yf4KD9K8USbe0yFeT12de0I
C0oA+9Mhi+5BiuKixUHuSZoeRG2f4CawhsTM0IiYnbKEACCF7BkhVQO6oKLUTt2Awybh+3nZ9Xzp
W7RBNbvT1n4qtf5wm4sL0ofhpCT3ll5d6cU85eV6lyjrXdt1j1YSu2UpHLtCfU4zOHcs+XnuE18i
Htni6mqwTNZUvVBP9FF6O8/JGwz1rl5V16TlWtPaKRFW6yRmiDSSqasis54OTNBTeov/SRuXJP7R
0WFDZIn2TUOjg4Md9B8e7Fz0bJcXfXjuReup1a2nXERtoTT9bUK5kmwDshUIW6ya1475eVwgAOub
h3gO6AgGjLTe5VsX9F1+ytB9FJvEb/PGllv53GqlvdTtVY+FJ3Wb3Kw0Tu0NukNFd8USUitBWo89
7VHaLuGKqEy11tFG4D4aize044cYSzjElZMqalCz3nJjO7JTd9imB3HZH6Bxd5U+/xKjwrnMOsxG
KeiaennpzdxtJ4UrIiOfkRAZJrcYR58QOwDZ6stE+pso+/M0E5kj8bvuQ99e57kON206t9bsrK3O
Gi48AyvUjDUEucM5Uea7SoHbiJ7aylihG7ixWRj8XFrOlSUHiNLenJHuNYT9bJYE9A7WJe1eVH2+
i5c2bIqvlmmgucO+YTVs0XzrZW5BRiCm7w/T0Ibwz13BBsz7dipqFSx/LFx/cKJ/El+9w+V/jGze
H7iGXhPuhvBK3lf6DyuZ2KnStawdnhnr8zRiUhKNhnPNGdQ67CBHsRbAcHFyj7YJ/JqWJ+Qt2KnJ
FVaGkckB7+EnNGM8S83aHfgStkghEWT7PRWJWFdRrS0uZjWBUJo+kKmOAGE/d3H2tq8SmXXLptHv
9dmhWzfSG/PSky/7+5skkPgpetvvUWGHvzdug4fHRf90j2opdwZVlfE5zY0Ojcw2IO3ngk0B8Rrn
/6QTSfoz26iomoY6FkhbegN+/jbKuYrQLrhStRkPiNv4hm24CvtxIzmOnfYMMIzYWzuBkHHWOrHF
CVkaaY5TNg+190/u/I/rmdTCfsOmhLAGMC/zD9B2RYNwTiED/rywEbrlXSRYsAbtTrWrdVhJdVSn
iDJKNehJSdJ9Ei6j5kBC51esJ7GYKI7pl3xULiNqktjrQzoZpwaFmrWur3mdHDssqjzXUWNNZ3lu
rppsXcHDfVBvyRFFGmgj5edKmB/0kdust+kDMNSLgpZnXyonkAB+kidfq6oLZoi4zG06i6XmUqb7
BpXAk6yvdwMttx0hUGXWj0gnoQudbL29Gd3gmNRuJI6xu7j9lKCyrnKATcbYo2XmaRD106qkx7ZE
j/Lvx3WfMT+uGtI0MqQIokJWiezQO+nYD6umlWJUx1KGVReUEDadQCnjXx/d/+eRPvBW4PoWaba/
Jho5vbZj+lr+GMT/42O/RvGm+Iu8t5JpliKyI4Mm5Pco3rB+QSuO5goTwgr+23vmf8voKSIZPRKA
ECbQ46UrOnvJ36J43qJbV5foX5V1ulXEf4lrRHon2/7H/BBApNOjBJ3JH+Dog2UpBVBVIZAlCUsD
NNdezeJQF1lUtwvw2jX9VA9ToG7Sp5V0oD1Vy6lb20ibh5bmv6pzJqX5BNrhOFTrJ71JPm6Nh9bW
wYQlfxvUIJ/u5Z5M1CxV3+Pq9iTI20dgCU+jlNfObN1cSjuIuIyt7oA4GZxBSS9NnESrQLze56lv
jdZlWobEtowiQKYAhTaD0L3dSHwJ26uaAl+sG8Mteh1V8h4l4ql1buV3K0c/vslOMUjscpTCFnJO
WHCf5EG3HIVA1IGsINSxHmM+P9Q9pUG0vdNBf1tH9dMmZt8mKr0bKTE7k+UPOQSMUy+602h+KTsB
5fU9OQOeBFC5cZebpTt0SJy36SNVcQpMpm4PMyUQKA/cJs1em1J6SpB3pabSfxuU5aEELHJmsOp0
HGzBupfBEQJjKESnqZrzZs208qfj3plpUA5MdQR354uICLFtVtINQavka4v+kI1csovmV9C1GQkW
4QY9300g8UCrSDnaCucgofigrW3saOWCfo4+3pu3xoKV92IJhRQBGg0E0UifC5hArcz6BKH9goqF
hKwuFNngUjxaoS33JlAL3rZtDCGnCZOtgGxVHJ/QH1l8osR5dCjtKEFn3IYgm7L1lGojWdOhCMQZ
d7pZ03x3Azj8dQVJBariLV07MxzSjZzEqgghmwqY7ufFKVvxag1sHVoQExViAT2yW13t5UZZHBpU
fEN4FbDuICW/p0Xjzflm/Up583/BmP05pdL+RW/gsIHN8fj+412yM/nW7FmCn/7w6jEboaD9xr7s
GxJ64++MQfuR/6tv/lZ3eNrab//+b2/NBBEbZ0uypv7RJKFca5CS+jtD9vgNIHox/S6J9T9cpuU2
jeQp7qf662vzp6f7LU0ho7BJKI6H+a/CxG8lC1n55T2s0Gk0xvDtEdtvBk7WKHOgxwmREe/oCHD+
l4HjLUwhXfFg43biDfqkfh+a36JERvUv6Q+xmT85wF8NHPRAeyXlx3BRI19IsSxXznmUHbvDcIEi
NAQ2CwW4bZ7lw/6nejEvumdA8ukPDunsg/SIQJ50F99nFxC9Xn2GwDKMvdWvvPxuCbIDNT53OOSn
4rWMUItWKJhudhvRcHbMvcRdfd2R/NgBUOzqnn6gi8abQ9WZ+H115aB1i4f4gMh5sB5Th/7qsDsO
nuog+HJE/yASQnQ1Xdg2wz6iI80XA/XQBUWQu5sn+E2oH9rH5KC4kltcWGurPZ0lt41av/WJgy4J
ovO25CvuGKqucN7ZazPbPBVnI+wu8sG404Pusp2Rt41U93YoL1k0h6AdQ9LbPgWEcDqYh+Y+vgKc
fywO1qU5V2G3i8V4mSNxn4B6POGsBYaDLglIJcOuziiWQ4cKQIqawXN8nVSoU7+gMBPBGu3lnFbx
B/tb5A1u7D8BVXOkQHczT/bi77rDuPptqL9fhupJIWdwu4AseKjaTTT4nniNT+shC5qADbADmDmc
gtpN/cXvopuHePoRjpGgD/VP/RGmV592DFc5FCfDgzojKCIpWK51OPOp5aG6T/1bYN3DrTFE6Prc
L67hFEF1gFq5CKi8OHWwubODMLidH9JDfjB95bt0KK4IQb5Zn7F/XMfg9vb05CTO4o624cyedhhO
i6/fNZHqx/bsFUEbin7lpiFSl/fx3Xba3M4VfdFVnNruXP0ufxBP1VfaWmSbPVOya5bb+JD+Irq9
p12Ui3UeouKxfa69Llq/i/7oaJHhVpwku6bHOZDDPNCQ/Rk9ySv8/KyeNbcMYrinJ7dV7ezRuBpR
z7dZThYoDiquxbU+ZC7oyyBzxQ+AdA9kwT9Af+fC3szFmt74Rtc2P2KoPlRHJZpCYA2b5JgX9UG6
MhOD2Mv80utYJyKvfZ2O5bN0zb6wfjgyv4cmP8jglDqogeBnd8Vjfs5P8qE86efmaD7kZ4MV0J/y
KD3QFXUc/kmTG5K+f7HU933ODzHu0kxyAwYOp+osHu0Cqz+6rYvAQDjZht1yDb37/TulC99gVZZR
G91c1YPw3hld4QkaW3vwqtf0igNyRFtwR3/xEHh1CvslczN/shdHduBCR0wylNw+YoX5RSghRmTn
b5lneMwiJ3U7R3IV3/ALz+R5K8zy8agmhyooHBymM9roR7pVsIbNvXaE995D3S5IAgBF35CVL42D
RhD07falep7D8QjV8LOJCGSYBdtdG7KddYrGmY8PgmM4wovq9rw2hvGn1Nej8qhGhRO7zbP5KTnL
kXRJspPJXDrrd0zIKInkp9uD9kBJ1p8PxrkywiSaD8mpPN4usT/46p0WKM3V5OjYThzwLOc10ByJ
6b3u68GfHdOWeP37ZJfO66fSfkNTykOG1t5szR088TC6iv31e87n6XBy92Njh44Eh3YjlzN5Q6Qd
llMezkGOYTUvXUjnqKv5MwIEtuQu3sTBmV9DbhVazEfhmHxgxrmt86rbYpQ5NwfBMS7uKzb8pAY8
lLNwrE83f3YnD5kCbzpa19LR+Ku43PzRNz3zQYUlL0A/jKknB8Dm3cxF3c8rvdqhjhgJd9th/97y
vH1J7vSEoMtGydTJvcZPPZZA1IWNpwZJKHpQUditI7v9hSZDl7ZDr3cXR3WkY+GJDjgcv/ABcNk9
2lsTrmbwEBa3J/t7gkeYXay+vbp1pLnImFEMjXKO6kLxoQtzaPONT4nbM/2yjz1nZ2MZCXgg4jmu
rvEg8nfjB/jKbDoOAyFsOUl6aJ8Td3J+cPx/kmcBZPDznvEfLnN//cd1ZGQFKQ9TPHeefr7hyiCR
D8BwuV1YkfrhmfTuze9d0+EOGMrJMU4pT4L0F4Oz8KrgPkL67k+exq8Zo/HS2ZoPs4D9tXZqZ7Lp
HHPiYGYkDbcNysMWTseJZYhSrb8vWern7up+NgM9mH1cM/JpuQ/lKV4R6jK/XOx92uxOkjdcRGod
BJy9mU/rgeT3kXmIMVS9b2LKYw/wlC1+ng5ltJ9wCHXmmOhUl9Xv+C3FaHbewM/k9fCMByCRbNPZ
X2IGve7zeQjhOuVv+Omj4oECZNQhzmIxJWS+Jo8WZ+Vm95N3nhTlTJbR/fVGcgIFUsIYA9qX3NK9
MSvziE+docl1DLt7mbg7memjczNMrQuDhhNXfKwXd87a8JvX/InzM66y3Tuxp3tiMPo3xhN6Ii/j
R3eIKg6cj+FmTgnX8pnSr9dxSdt3HovTuizAL2wWksc4sdPn4dgxd9Tg5iIY4KB56+hRxXNG+APb
ufo1j9Nimlo+SmISSnII3wYocRKrMNFd0ZtdEIv25uzCdvt7+5ih/MDDTHzK6yG1CxwjcsEsBIDW
rEYWXURG3d+ncuNZfE5yG76k5h4qRMRObDfc2I2j/Xb2UGn0p+MWYgl4ehuzhQHiCMHepx7K0gxe
Hd0+muflsDEcA1dt8uyJJ4I4aE9pNBy6faK6eiDc7U/acLcQcWEmrOklfh+UXu88ImXGPWxMuNr5
Tk7XZltkp1gFgFfvY0EtnIumfP0+yCMXX/BPxA+IRDQANm9MWC4nlI9joId6OOKVMzf2rFA4YoOO
wnUJhxC5YH//LpUob18jiZt76fvElHAVCxeaO23Q644QAd7m22TPYOXtU6I+YZvCcp/JWBeRKZZi
PGKvD2iHdIk7nBaHNXi3j7ePaQS9PbBR5PqakC0zKXpcvcH8VoORigEzT8Qrd18g2Y16n5wvr6TB
Egqs4n2motceIF/og3Lxw9hZjlaEjlGwL4eRQxAwshUs8OyBF3VTQl1MtCOEaTS+qZhh67TbqjKY
GFKZKb3fKu2ybs2IgkPhKwxmlcxYbh4jGrCk7s3n5V69YNN41pUrnSt3H++Wi1GdIiT8dTmbXbh0
zmH1YocYye+5jjqgr8dGqYJjUOFmQWLqg4XnslwkPr0bfoXPtNHESoBAgIW8OTOOgnVBGC0G5ll7
01m+4v0WmLiY3tnc9lUIAMGy3LENXvOysByBznMnA84l59mILML9mwH4+TJPqoyIXx3CtjB2a7f1
Le4TRQgMgelZbuMSzDklgzz6DKwrHpR32ya+z/DVl7BYu+fZV+sGz9W7lakDVqqjEH+23DodM6cB
/RX8SMqYds5sx65ky57kI9IB5w+WBK/HpcynlNhitldbsouH9Gtz2Ye6O2hcaMkwYD15v/UAlWIa
8qeYELu9q4KOQCV1FexTF9yON/1c31X327c13AOFkcgmI1zpQywHSz0OJA6zLlZlz0d2JV7JOi7O
yaEEZeVDiu02h9pHoeKQHJqg3E7IhKZ3lLbOw3n4hp66vflWgAyYQxCEvMdz6bOlCrkWX7DRLbZF
nwlmp+4SgFi1MwQyZ7u0KcYSdbd+FpL74CiiETdnS5HZldMTFe1hl8D+BMLM/ccfbfGr4CTsGSyn
9fa4pfV4QP52ni7rSXdyH9kptCxpCCBQW0PE5wZOLyPMmXlxBNmTdWlDJbh5HSF74YhRe9Qu8ZOW
2CO/iI/Gc6c/b72nnwjEvJT8s10FNPg7WqArDrsAm37iM1J2nv5ELkeNxmMcNc+MLxNFdeW7iV1I
fZSvdK6arZ09q5FMBKd8Vr+aT+o1Cxgejs0fEy5H/5R9o+n1qF+rAK0Av9o7gO3EgxsuuRc8waNb
MMBFEmbucSj5Ic1LAsHruM+KSDHh5Zj9UuWUNmgeF7FSmpOIpLSAF+zOGewrselr/YrGCmja4pSd
IIIznMlXgsVvPcK8cCjpbw/r3s4i67NG7w8f+yg/0pClMU/4pXniYGK+/fGi9uQjl6whtMZMNhnD
Jtr3Ydb7c7M4IZWnV3U9Cp8JT5mAwnCKw8E17eRJge40yvroFqR+49Ru/kliPrytPMT4bXEXf/Ve
Se5jFHrbtE1WItdoOIan2rqtM7sGt2Xu0h9sb+4ehlKVs9X3qJHSGV9BoauihYg9F9tL0bUC2UeG
ilc3YbTH7wNm9R1eay8ZlyO/VVEW9V56uWn++n3zey/m6/boFh3Qle1XxzeUnB/mJq7x/Spsi0JR
KNzLPgx7/n4ZI3FyTtPF1/KhvGxJoPoNzm0P6wiCMGt0BjptyEb0bHjMdsx64ude5VKd4rtEX+KY
FjeAz+HBMXed19FRcLRcvLMvmpZvbwm796A78/dge5/ct8PNef6eB3s8uw/XvgUBGc3lkJPDRbeO
+EHARun2fECux4ZLB5/3blDsHAMkM9A5BononI2AzGsSfocz4xcN7D8cvkTSe1QnHHMHp8ZmtMbY
uegt4UbN/T4YdLahQe2NXOzk3riQ1okx8ns4iHQaoW7umX73ROOBb0VlgJLsu9IsugYcift11juN
G1BD68A8euoixgunRKn15ebT0IBRNvG9uTcHZtiy28CRBnv+ZQzS3Qx7+yizBcAoExacZvRbvw9E
jILf8kW5t+BbCFxsPsAFE0j5aSQeskse7TE2Zc/Ml212IKq7cjO0CHrwBBJb7l6tdASiir+Pv6nz
/cU2dn/9h/AbnaSMxqRWOhOkEmlWN6cmsYRf974Sp3gICW74ENoD2QDwAAwiq4V9BZtO1jeEkVhA
RIJxdSTrCVRubhKW1z3eWiMayslwpBg48lPkkohM7dtd/Byf43N/su76SPbmCMJ7MhwWEevgkGMi
qF4OGjmj4YW2Dy8JafQg3lscHYsNTGZP1ITVYTiX/nxErY5/QDt2p3Eej3q0W8TJNx/nfdvGFc4f
1g+rfTVwQlUwPN/s+m4454/Dt90NSE+7f6tI3hSeFkp2gwsY7o3jar/NLG5wp++mCjgmP+Ju5/F2
KtM5dbUQBM2Nt8H6YIJLDs7dlMI3cebuV0y3P9Lw7UuueQDrS+BL/shtR4x27tcMHoklknS7S7mx
sVwIUfl+h8yJs/n0o7DPIE3PrmZ3SivrbXExExyzx2jx/erv0Y1GooGo2YYL2N1jgz19J3t0FmHI
9oHAlwZCoPuNe3u/HWTkCQo7zBRPZMCNqHjnJrodauV+0FnudkMqa8aijzbVGLTDyCDkdTCRIAJ7
9MitYwbApHjzi3B/Y6Ep3uoph4ytvobXnkMcc7BhLxWPxcE+K/NzYiUzWIl/en+PI9FoIULcY2x2
C9yDws6enlbr2p7FD/l9hUiSSKiXnxeW925EkL9IHKciCGvpTSe6M9ze3efkwu89W60jVNP+M5Aa
Z4rg08VMb3Z5v8LhfOh3AxLuW1s216zZhedIYG6zAO/2EHEi/tlDPMXrkKwG83woPdRinD0wXBm4
KcK1YktarMYe0rWEZWRyCOpa5bRvSqiVYFKxYLsdO8Vv5SW5Lu6KTdpTDoDTsVQl8ezfr1ZYW/9i
tf4RaEnzWlGmpnGOv0l36sGCx5c4mXjvWXy4PeqFjZSbf3P3QNbENO6hpeTXV3CpZJnHT1qUPWrX
5khW7f72BjHg3fIdfI6vhPh4zzwg9+SndzH54z16iK8IjTzOx/YoBcrh9r0hv4mAm3PzZLKcm59F
OoHheGIDTRjD1jiaCYnZxPl9uN2VxBr6tT8az7cD+T13iHCaHhUVpkh2qk4DW8zzJ5wjsaQrXgoM
3s3zapIu8lX+NB6qE16IgFbGl8X+RJKzIzWhh0Nk3ZuJu7whFdxFnY/K/dG6KyPsO1ac9DmZN+VO
vgxHI2Lr7e0b/DywwvdH8C9VbP68FvNjKeY//hKL+t+yYkPdd1cL/uvSswvopgFP+vRafBvSrIL7
+dt7SSn6+u//Birz18//VqJRpF9MGOZhUQM2Secsc/i3Es3+DkhSeHNMhXqLSsrn9xq08Qu4KkMD
jgGcFJQpFeLfa9C8pez82ZTIZXj4qK38oSTzdyWaPwKnKc5oqkkJGVZmsK6QM//s92g3gXhGK5v7
pPqeq8+rCAt2MbhgX521rL2mT5wmxTWXmBSSHDCm/RPUzR8xpf/TFewkeT943jQeC8XquQKUv+0S
IhGaV90GNNZy3iIN9KLZ3WfT50qHdwlNY0v4+q9P4b+cnz/N4v/HJvpvaIm/xVNfX2njFt6olNND
Pv04zf/x6V/nOYgK0Mg7KBmM2A4N/hFrwVyFaxzWMjQffprnyi8K2CPDMuDj5iN7lfL3eS7/wtSX
eAt66Hfwxr80z6lc/ojF+Ude9Q/Ty5K3Nm/B0oZNo2ZBrAPTq4WMnBqN5Z8tmgztVbbACAsLMvdN
hpYWaoBevGU4VLmU24gCB9V908xeDdQFDj00ey+a2miH5FZ+zJfhM6QUw6VdDDJPdfWk9/PqaGZf
2bBfcN60gokkbgFHmAJBb5qXQVlYhzQtjYdUWQXycRZYxmYw74QYLtPSGosXrSjUj0AsVch8tmyy
Zy7+3NXl5zhB/9K8wYE8xG0MqlhAek3RHiXtVYbxxZmljSxNNpDS61SnlpfBlYYhPwNSas51nG5h
08JzKPVbh3xVzVVuHB3CH7e8aVkdP0JqLCHpKiXJaYH24DMNjfIBDgbDazujA2BOe/FGh+VpLBvW
aU1PODCsuPmm5GoT5rqShIjj9PQ31PXbjZYZv7/pyRNUR8aLAeeZvXRihmR30R8ES5LCOsmUe/qZ
FY/I6+aXZTEdUqk20C7Y2JDCs0KUBOefvSNyHN2oLXStzRu9qWOH9Hc9sO1TreSyJDWSnZI6R7EW
E1hCefU2gB8z7ZwKfWmnptih5tEvh47BPCDdpXuaNSiBqtZjDu18mZ+hpGvPG8zn1yLu6xC+NhEm
/GIU/VQvpkDpm/qsjroctrmYX3QEBj9M2dw6jRAbD3qeWne03AinOmnm560py0PfaGS6EcR0q6oq
724QYl6stSPFpKvNSY1lBGNbqP9sGlBje0woOS1Nmp6n1sp2fAyJNF2AeEImwFkRsbJVKDw8Uexu
glek+SbSLSYO9pyNjrkq4Ofgsxwsc3tZ6JH+kqR9e9ay+Z5mFIohPcIkmZWZd0YPiHDI0d6MRx4X
NE/EBtvwTatiEuEqUGKD5tX/jUDh/8TK/ncMFGD6xOD9XaBwbIZm/hnA8fuHfrWasoR4FXAvmkRp
6IRTGLP1a3Qgi7+IkgqNFKEDWGswav8VHajKLwQFigJr7I6r1/aQ4jerqRJSaIa+K+vI702s0r9k
NSXjZ7NpyBhgeGAhqN2xcDqtTT97ZxoB8wp+g9oR6yG9roOyHRoJdDntDoYd34bCbUo3rScyLBst
jLM8lC+G1n5NmvLzvCkHGaBLLtYW/XrVzWs3tn5Gw8RuNGSi15uh3K/z2kFeY82Q8sZPRtalwW15
a6SNlNFqJbbQLXdJPt58pY5fFmNGvkCsaV2Mr7UhVCGyvYKzdLA3tYkF+YB0J0/rtaJT35nnhgSD
IJ3h05IfWfqNKR3WvE8OvZA+r9n4Tc5b+teyZbrU8kanZj1jOKdhlxnUqEtk/WTrafxFspYw1btL
vWqn1Sg+4rcOKn1xxwQyRHespkhq0XSereIUw6jjTHr7IItyFdR5ObkGBF8hFIoXOi3lKBYo+27G
R1lpmktGH8S0qY/1LTYRzdYbVIqbxu+K/G5oVxIGrc4uohmuFVxQB9WEobbfQpiMAb9LCnUVENVm
MQRb18PUljfARBIFh6a/jAOMDbQw9sowYQLZ90GaYq+K8pgkCAe3s2OpzYNo0YsxsdfsVq+/9VG2
rg7kDZEpJqdZVDwzm05LSwKgIwdYDcjE5JWj5e1TCaeTU3fGM0xLtZPFyssG2SN8Q1hMDHUA0/mz
vMq+tsVCON5kwDyqWnq5SNZ06En1KlzMkrwV/eqkxi1otxE7X6dylHYtHLFwqtYpLLS9BG+0huJx
cVOcJC3celAmGnp6L09zKJCNytmmEgX1IhKmJIQvIuw0hJJpRciKPIBghL0fCk4uRIHHtkvgkIkV
R8jBDgk9rUGG0XyUpBYMAewnNOZ2Ti+B9R+Mb5kZD7baxh6tG5RO93YSROCCOJ/eZlU65VaB1tmw
gbuBAq+tikCFHd1mbcBDPlJhvaVhjh6bIyrbaylun6F+CTYTyZFtomxeVi/CUFwrfbrrJPIuw/wU
Q0wTQ6RdrDA2yiPObRy9AdHPrM1JvuctZR3V/AKxWwBYVPV16BQdUaJ1JV8yBDKnBvlrMYyl8WGd
5UhU6HNp1kgXCkiaN5x6ASOG3apK7jN/XuBNhR2o7Fxz0h8kGiVtKOJOQtYlXt13YbEq5ArF2ttu
ReJkck1ma7LcatScWy5XXqsmj20NpWxLim+LPyzbLdnbo790GZisW/pGaPJCDNAdlATl7ll9uxnG
az+MRxqP3wxxIAmzak+AVMs3KG0ftT6OVpi+FG07KVVmF1sXyslkIGPcuYuWBbku3UH8GUABf28h
aWQjC3pqyvU57fL7BOokyBoeOzm5byXhISNRl1i9LXdb4aAT8STnigRwVkIzfAt08ZZDB2Z9UJrO
nVLlog7x661jet+U7h5pOreNx/MIyv2WN1RGcsvRBDGU8hlouqWFcdt8NcYyys2vcpmAjxhgq5OE
wxCjxD4mKlgCiDJ9E9h7UkzAhyBiDMuF1ia9Ut9Mo58jQzUqv11flF2MIIFdBloksvbMKbmWn/gD
DfjJgJuKAtNNBukLjrQs5EtlqKC2uk6zYY85dYJwkHRyAopc3nW5VEd6r/l6Mz11t+FZXqo7Ajny
z+sQoPbSOaM4Vm4MRWywWARXtzZ9NoXF1TMKOIX1IctRDZab8wye0DXnLKyOS+Fa+otVP6fmc2VC
qb8pjd9KSHMIMBwTeGD3afYTY5pbVvmFlpRgtKDkM7c3OGroQiNys5Dw8rPBysNhXKmflbozJvCG
rtBT5SsNeSrCVEqmH4Fin6umtpspQ/mJpWvnCxk9U37WjPpqaCy26ZazSuSWOkQ86jvfSgQN4KfM
0B7UkpytXIWSol9ldfowaQMVF0UjGZL0FvEPZq1SL+mmUPS9zV+HhlYZhXYAW2ny+2mdP1dNogfL
YO3Pz3zul/reamld3OJGc3Stel1SsL5q1d83pMngQSNLrw2zbWzzhwWybRsyxcYW6yYLR8H6skA1
aE+rclhEWiDgLbEZ6w96Id0e5zV9oXHmi57oJ6vu3jZVvtJ5+BFzHvWxGJUgtO2SLsNcml7Efgrl
aRCdeOojlBJYzRnDnW+yX7YbJXSEsmxNr0UbOpTGEbf1oHfZFwGqTpwXrGc3Y3HbcqT/3Xwrodp1
52UiO98rL7VeGW6ql6OH2PrduqgnEzUuR0qs7wsqnT66JlSfYYmx1xqVe7qA5lPTJZ/XRfxo5uXh
plZB32TQ2HTyTopovN3W+dhM7V2miCqMQQLgyHkFooZlgJml/lBLeefrSXbNlO2lEoVvs5TKMKED
WNykB1ghM7vXjTC2jPvFKM70xlyrsnttbjjUm2RALDtfUHdyRnR53XEAOGJSLDILI2wWNhe4ctBk
qxWOhu5B0UStPpNaUM/yVyOXrzzOZwxXfyoKSj6KkDrIxLT0tkwP9Fei+S6IN5Y7JmPTqe5O67f1
P7k7r+W4kW1Nv8p5gIECLmFuC+UNPSWKNwiqJcF7m3j6+UC2IavV5PTFjthnOqKdikW4xMplfhPQ
L8S020OL4dC65QVbB3qpZeuwLNRVHcfIpDUoMmGdFCnyOq3jEVcEh35ckVzhg7jPSucaySrGAlNH
96JHe2Iyq8iLhuBbg2HloneVS8NMfmt0Zx+6AEVkPsUnshlIpi7CDZZrfxlMEXvt1GSohskVVgnY
1EeIh5XZgwZFlT1b35LfBx4SyuVqsuqVo/UX2Zxxtd0R99v7tGh+Iki+LSaUGcLc+JkV40qpnUPv
hNMuKzPerQGcoQnx0gi0YtHpnXaKyq8Wg+RuCr3IqpDK6XetoEnZYnzfDtXShWe7sLWJ8DALYtCy
lzSOQrfdicDAziiZHiPL+Sa1rIXX1DmLTqiX0qYPWU5fC5/nZGngzqxiXJRDzCNJnhrdDLFmB6Ib
s0fobn9j6OW0aONsY5QOfWzZsJxziHqoNnmmgmaP28E9GIus3+RVGHluJp5wzE4RExtOaY4EVm+J
fpEYzSZzrMYz+yFAlyq+F04GTzT/reopLWs3grM8Mm3LBmR1wdBbRj5AwAwhEYrkTonUoy78eEMg
Q++yNxmZjlG1Cooi8kK17pdlkMbQ2fBvwimEYCvMY5WhYiIbokas7WVfYyHpB1+GsWIKDUN1Y4hW
X1Y6eiNZqwbAflLiYjCATGXKm5gmqAWU+Zu8uMht/UmjPoVVoDHZkO0Fce6Apt2RSI7Ghh6dbCd/
slMeV6SYIIAcdN8jUP4K5W2nBthKtK3CCJvhQRLDzKya9NKShrlKhXPf6vLG6qKvwyRPehYd6Rk8
2R0Yy9puORuRwDEOK7SBW6RQ8OOuPGSKSQX8VFIZ2PFKC+wfpdFZK+IiY8VEXg7suGYVbzEmOdHa
w7GlHy4VuitLxCGu25HAjILpxVCPsMiN9uCMLRNYRbnNhnEjx/aQ6cYe1Sq8GTrje2mb2sEeh9up
dO4bEzSc4vwcJhORjlEIyAvrtvCp08tkOc1sutkhftEr9irN2MINpzAQuoE70Rc2nBG1IOjI4ats
A68zbZjB7nBEU42Zjk/Eb0swOZb0d3Hq3wyyB3fbxQ0hM35Kxu6ozSJXhuYMy0kfLiwMbrwmjk0o
gw1+LEG+TVST/bvqrll9kIp9/XtbFfe+n+9iOK1xZqzK3mg9U053sJPAO6cVlr1BuUqkcWig6ijI
UC4UI2GeMso73a+PY2zcZb516STTTZN3B9ZwxmMd7jRHB26giW+N259aNQYGo4x7A2EQKYaDGRq7
AIoAlqMxGZctVhLq7dIsuqs+tUNUr5QfelGdspxkeEIudtHH7mUg2mzRpv1hyAt8PicWpGxSJOsm
oIWpYAad+FuhuFc6TuVtg8SgEXYbSI6rlF0FKbkcbRQ6ZFU2fJkFaTdpkD12CtNFfMYVM3eOqtNm
m6yl2QOP+sJ043QWIlsQi9ZBEp/KSqBt4q6MMnwo7JGoo5bdDkVTsPWODd5QUYFvYtUHLzIUu1AQ
rtGa77bwKsjGCat7GbbqqvXTYW/U+R7DwXs6Ygdp0DCqIvep70hcm7QlwXXndrfYl52SLXK0ZdZR
pzBOJ2lHRSiFVuuyVJvW3Y+GmqwdpEaW6iAfmrQEmKyKq9mboJNNvEK6iQo0ab4YbXbUEe11qvwQ
+TDH/cKggWYhFAofmrtvAykdgjUi2iCn3Jo0EPmX2sjrdaxY5VKJ6ctVdXrVQ3v3otDHi2+oous6
jL9pKM8czE7sM2EEXl8REqHxbMwiqOG2d7gI53FNb69hsBdmV2EontAgByBrxxetYqaLqi7WCkJD
xXzIQVzP2kfJBNCcNHYRt/wWJoA1Wk2qUzwg+BNR+QWIHYYGOHPh5qTP8tHqDS+bHXQU5TfdsS/D
aC4w6kwnLa+/u2VUesoU3lr5b9JIv1hGzeDSyNYmyTUlLJ07tIFRu4WDibzBpD2i7p17TliGK3h3
kpWoGJ5MyvSou9oT7CuSOI1vZZGl0nMJb9spCAnSM7cM9R8rSdUlunJUEEiDa7HmZSazTusoHeUh
Dq8zMsE21ejParM7Qn43QeCmDsHms0YVIrBRNgq8Juq/O8VqkrHn9+QgBtKK7VXZA0qc59l+YG7D
PrmxjEs3j5Fnonez0G16e7LZlaXcm0W1t2bfNQWzichvwH2F1sFVFXxN9PohD0KYa7ogKnYWk2dF
p8c3mdet+oC2t7/TS3OdU+VOmYGERQd0xqm+jL0AcoX1D9Rk0hh58gnf/iAvCuyX1r5tXOqZ8ArX
3rh5thuL4TpPfOHB4LqYiuIQNepJFcYJV81FaOX32DXdZaW4dRMsIwYNGhg8NaGB1Z/MVRhK1Lc0
c1G6zZVdRgiFuzppkD4A2da/+kWrLbpmYgycdQ9xfJE11X2dCfwk0Yzc6pb8Xk8wZhpqU5MUzB/m
Oj7MFknZdQtVhOB2Jgul43L00nqIqIxzdL3jAQUqF+A3LzI+Q9G+1YeF4v9m6F8GImI/Mf3pZQjv
N304ZJZ7wjry1PfaXqVl6+EqdxnWfboTjr/POU6dScMTVvijsatjqTqepWYbpaScVkV1RO3TM22g
p1b0MGVPVXclyifsaj2EH9AlVfo19opboihAwSZiJ9X8XdZeNHVnL4Rf3IxdB3QiygDVj+GtNOj5
q0MHglrIZF1hqzqX4BfSNu+KxLk3Gh1lNH5gIesaes0055TYuBffxaQHCzufLurI9ia9GzZdDW/F
0i7KBo6O32+turmLQlzRcvkkYvFkV7a9S8af0OF3Ma2ELFcvq7KbLsRkL7pC+a5xRl9M1DVV1XnI
q6nYQtP/XvhchdPL/gJDtWCBG6enWyHUm0o4izaK9VXqziJneDuu7SRDES2kUxc7C8WCkw+5Q9ng
c7Y0xpxzL3hRXIjaP+twCLhlZDomnq4b3SxongtHgURhxwerNbTVqNEHGOjzL01fmbymE7f/qbHd
Zfkjv23rHz/a01P5zAn8kyP4wgr883//SyiDoBn+efa8gbWYNz/k61mcyzde+smK/glPc9zeXWZt
MJRtm4btS0OZjywLAgF/aRpKgs9W8H+oGLqfGFFb0JFpTwuh2n/Nm033E7JF6Biq0J7pKv87yvM8
bfuL8cykz7RpSyMggTcj1MNzI66wwQ+s0cKRgVqpI+Tm0JVLrfyzQoJ1YRdKeOiQ0SdzF7DcUHw9
uWqDXM0o8uWrm/YrpsVbvtLLmTgQsGe5Bxcv+jMICXJ5eezo+bigk1dEyz569C0jOqJa3f+UEJ4L
SMThoyNFeGmi/IO+OvP6TS2G4GvbMDGn392Ka3NqzC1CrHSsKkuLbpRSTpfvn+kvTtRhzs/IHyVq
BqJzh/7VfLy3GsMfEK+FpIYYkBIr8O6qve0D9cetHUSlX35A5tJmztbZU3Iw5YMFatiGiuLH20Mq
Veb0vg6XkNKmy+hk2moR3iqaqixUS2ISTN2AmlH3ECUWs3qdnrPRjjA2HOCxJoaa1JJJtBkSUb88
tn+FN/l/GyP9b3vrNZ77P7/1i6ewforeMIvnL7y89ALFAtwzbXztLDRMHPfP0TufGCiOocuFZAFC
Ayaf/MECthi9Y4GMpy2OyA6CVn8OkWABQwwGWoKeo4menfXvhkj8oleryWYJoaZqoMMwYwNoG50t
YKEIAw45VYcVOt06jrOfRRZHT3lXJqvKIYlFQj1dGjEqmBSmYLIQq3/UQ9SPVEmjyzAGc/fq3v3i
5T/jJb+ckv6MvQGoMGt0vF3goswHBcQn8Ody6jovijsXAceuHVdp0UEKxRnqSTGrnjlp22cehVG1
gOkPDlj1IVaKLnwUlM5XTlV+syJXLn1zMG59OU2dl5SD+RknBtVTEOH/2iWuLXkfdG8a5QLVguhS
m8rxoU7MVF2M6IVii2Z2XmP3ykZiY6Gi9qjQsIwtS7FpJ/vuMgIrdIsKOhWLT4HXWElkoogMoGfR
9SgwdmGe0LOw7R4X7bI1F5qKHR+DmEH+1Awbw4g8yXg/e/paj7Ju6YYq5DgfIHme1d/+ChsvdxUi
umWaggM41hmWyGmxCVPI1ZeV3a20TF/pXLUcSRMG3Gbw/Tz12Xet1DZ92q+M5jHPnI0d3lRk2LhL
rAv71oc6Y6+jEi3ZeNxVKYVVJxYYiNE/bjyfOY6jNYvKdLZmoZw+WBS/WKa8EXhPsznOEJa3a2Kq
EhwE4qZemni/Lx2rZZxFs2Tz/lHm33J+jwitLoAvJCJRBn57FM3GkCCrUyg5Mof0LXimuX/dZcfU
zh7p1NL3xY3Ne/+g+nzn3xwVt9Z56xdcHhaUxvyKvtpDAqNu4tJqgZnm1Ty7ydQj3Trse/A/GZ8E
05EfvMVYkrkoll+bGZJfKOSq4W+hXRdPRRSKA86kCZVQGCpHNdbjLzH66/ehTI1lhULSZrSkAHzu
BOZHq2rebM7PnciG3KCjk344Z+dOUJmEDBJs22heL2uD7hztqNCbkHpb6LFVrGvUwTz8KuFuqV26
jqTBu6cy1Cs0Z9wJjLyY34TpCluBCl/cstlOhpIsM/RPN/S798JqEBdsey+bVYoy9BROWqEMlxjV
QCQu1Zt2kvllEgc44ggKpvcfztv9nbdGkFoRt0lEAEIRJN8+G9FjAat2NFPj3sSNoq53VeT0lKfm
T0SLAMFP0wdHPBO6ej6ibtIY4mgIUqpnKz1NlMLvM45Y1vWdrOZmA/FpmSjAYhpj9f7laW9Tvpfr
m1VZwXEhoc2O8vb6Cryx6sasqyUgAy9tRbsuVaqe3MQRg1YY/AOZFYviClUYxprLaPz5/gn8PdgL
lW1M42pVltHfjOU7X6llh9g9wAE3QEo4g0raZf4Okzff8xsBPl7q8M5yegFdVbleYVQEGcHQvOnq
3sOLz96pvQufwUYPzmjvGAnLlQngx1NABy11/CPpQeSw9DJ8vHInhE+dW8bSbVCfojGjb/BiGZda
djKdmIYSw8KrDDN0anIhVkPvBjdNrDh3fdjBr/PZF+0YaNbkEkMp6yTNuNYp7lmY1KWcUT2aaDmm
RnwYgWF9jsKqw9STAQauNUDRk2l8yQj/Vdr1bkL1Bif5jwnafyGIB32oV8tp1n/5Hcp78ZSh63J/
+z+fozqI8j/UWV6XXc/f/b3usmYhFoTZ7Vdg3t/rLkt8Qkn2Lcjx9yRMcz6RGpGdmSYvxwzn/TMJ
0+xPdI7B3wrXxD14Bvn8C5zv/JL9FUQF4vVsxyjICxBLBmczB6FXG4BC/ghCTvfx8O3XeiSBIvyu
RMaTRULn6uWXvdZgPisa/naIs6hi0dlyjYFDoFN50ssR3AIqC717++r+/+Iwb4PXH1eCdD+yoojf
6nO4eXUlzOGSoFVVcDrpsC7QMJ1d8hLhflaK7oM0UfvVsQjNwLw0ldL4ObK8OhYOZ3WlTtJnGN4f
Qq09FA7DEw1HWl9uKgCHuDUfiplUFiZ7+EMXrTS3MjDQxYbhMciNqlgfXP7b/OHl8jXbwqUA9R7O
7Ww31GJTQwx9RG0iVG5KI93SilklWgfSgAfL2BqR1BdVpn98sB8d8iyAm3ogqRUHf5mpwZdcctg2
osvMZLiLgdIETPLd4/sP+VfL9fVVzmvt1Y1vncQSNZ6ZzK1jjzwEl8xk+/4hzvallztp4TPEi0Gx
g4jS22MgDNpjCtLycP3ialLzx9wxtwrHQhT6BFDj1FvdoWljz23ZnFCp/OD4xJm/vZK2KjSg9+xJ
xvkrWZuim2Gw/tLqH0uzvqQnvWTKsk1y9+jQB5VBtKfffjO46ZaC/D5s2g86C2dkt5dbgAIdeo90
ZFT7XK/c9aUTGH3mL2UWrK0p/qrX2bHEJInm0n1eTsuC7iG5ycoIjD1EBgY0erTH6G/ZITSbVx1e
LTwfXjyWAsjl7pDQye0Riu9LMAld8YEM6dtU8I/z5ZkJy4EbMVezr5dFVZe5ZYYFj0xap7ZBOUQJ
VqYOemRwbwGwH8AynnK1+fb+o/pVZAODTtKLhLFJ9v72sJlv88INOasxH765dXZVFv2qtsKb9w9j
/GrVk43RtSM7Y1s4C9KYyGnYF8c+gqn0j8ur3HSaRTYxLWyLtRqLPRnivgqoixOF0Ya/igtwHFI5
6kChhjy9LvNpM00CGAT0OBu1amYsILYovTpyE0k8kuPGiYO1UqQ4VVSX+AwtrQmaLGtPBaqiagjW
qHc0vT4oe8j3frHcHZvmMy03uonnr9sUYrOmtDa8N829C+3sCn+sQyDckwVYPfUhL6ozb8uAtxW1
u9EqYXzj8twEKzeL9/gMLZQi+joCYkxNRI4ZQg7jZcXyw9nVK/EANpl79IoMF5TIK7vOtjmDQuaR
REhrO03xDQYmWxD8iwkPBzuh4tbkRrfT7aijs2PA2GyCDWDDhXB65GqnjRoxCNKJrM2M9Bu+2Q0i
HQwma+5owJ8zM74QVYVTyWNljxeh0eziMTtKXVl3Y3gjBxPUOlKLWM51s/WQlwTZ0bUR+WmEh1/0
19EBa8cBzay44i0/djLw7Ma8CEawC1b6tZIMwW3n+2Ao66YZN1WEgkMY76dR3ys+c6BpWqIMt0Uu
dS3U+kk3oz1mLFd9FKBPHNaXJMUnJ5Cb3go3YsiYnKUbO/BvJ7d6AjhheGU9XugDr63pfM5oX9pJ
exlVKKuWU3LXy7JY1Hl6FbsQgE3ExwJIakF7iYvvrkui7w4AJzajTRFEq7TsV5GtgyHjiVrOZ4xG
F2QjTNkRSrI9q4tXYsMkClV02AXopBBIcH/B7Zd82dzO9xpwMBjflVk90pycSY78kSG+j8zd8gp3
E7a9rQ2yVouzY+2ny2yyb5VhOEBgWde5cpx/V9FjzTc1l24S7u3QXzVtehx7CPpDC69eoA2kmHeo
B676INw3FeTO2UNGme4Bip0swcJTph0Wrqc26DympcfSHTe57h7j3NpW6EXOUQcoyCbQjBNqiBvd
ClZVLLYB0D2s7m6GHBU4o8Sjph7GbzJT1rHTz38vSiVn22w6QAXuLc26+yYNV2ML/KFXWSCDlh3j
St2UNDwym/dWa3bNbGLqm3iYhXsFvcc8ifeWCFagoA9G0SNcgXSG34IXm0e5zBtbbqxt7aKgu/FN
5C2q+tLhwRUmnrwyXQZVtswHvhOwCG0KabqDvzU5sgaFCo1Ur3ddA5uSb4SI/YCAWOLz+Fnp2x1m
NisNO0U1gHJfBTgeKmszGNd9aKPg4LKO+26HCdaNYyAAJ6elO/nPa6C12MnM4KdMpk2lowoUTktb
D24xel6ZKbsLG6ul3zlaR7Ue7wUeqAG3tZ4fTQCCqI6+NjZKpRlCJKyTPsu2QvPvM338IEL9KsjP
zVOclay5C3QWfKe6slKn1d2l4dSXtoMNWT5uOqF/sO2ftWJe9jAX0hs0KfD7mnWW2sRAfMsKSsBy
cJOfTPbBuyF8lRZXqcC6WjP3kcy2VI/RQjIsrBTIKHnwMO+pqvC/hD0rqRmzG8tpv9hjevRV4cWj
XL6/FZ2R8v44SwuVSIgJ6LufpZktHKg88x1EpTRJA04D1i3d6bcBI8YYWM7Iv6HvzODTb5Ohn0wx
buw4BwNYxN4Hp/KrPIkmD0gDEiVmVPPnr3JBHfnU1EgtJA+G8CZqUenIp29dIjctY1jLblc64KF8
qJ4iu/Uqm2BhKqv3z+GXa+PVKZzdjbHPlKyxOQVhjBd2hcNyWJRPcWPfvX+cXy0Om2aF4QokiVkj
Z4sQ16JI0VsD1dch/Vqq5smylRVlHRB69/kdgaCwsm257AhDlRE+yBobZGVtEIVcv94par9GGP1Y
1NE+63htw+6j2dDbds7zymD/pvNko4PMf5zdCyuQNQK1mrvsCiBKsl+FNYFHQXgEnLmV9mut9oFx
ufdKYISLjO3t/Xv0i5rMhhMjbHYPoAvzFOT1clBi2wirUQWKrj2OTbhyfP23iDwozT8q/35R9+AK
g+a9wGyF/zg/UmnaRZJWCIDFu6wzVlZMg9NHyUeXQBFNIvLj+5eGyOrfkyQOiQCrTd0PL+3s5qbY
i2RtxCFLk0SMjaMD2+YwCZkT3Rroz8KuFPq3/WquOqMpWHeYUQIISbbzipAUZWYl9tJAn8hE+2rS
t0KmW+yLj5Mr9oA3dk0bPEzRuC4LdYOk/Koa+lVsZcuR72QjogdkQXUQnBwrO2aR8rnMlNsxQYmg
ai41oDG94x6jhM0vFPuWXlQUiD3GrPsGV22GDtcZgA67F9vKih8lVZUc7c9qWh1rTnr+fjv2awnD
si2Nbctug40c8DyULUz2uDF8mLOxjuOhf30QFYIfabvr8+A0ArXVOly/pb/qyQIlWBNNnTYOZfb8
lnQunzf1pUrEdFNzOydLwwAXJwkemMMs6XkikBLvIZH8nP24DGplsxtvKne66nIkkZIYXFlJihg1
O408eM60bDZbprvsbunWD9EbUpUbJwk2Qgs27HZ7U44QHdrDBKdmjt+yNve+/hhV/g0zI6g5yqHB
lqP0S2jNpCJ+7xyNONil48kK80etCzY+rnz4Dn9WG1Jwy8F7y/TQ/UeWm8+m1mtKVoEbXQdknxVZ
r12gyNe6R0AmkKDC/QCQcL6HfVtdqllw40ronTpiPHwPe/f1vKNivbLtR+MEAPikDMotWLKfI/ev
iLtD5tzVvaTSE/jzdOtWBZrMhq/jTTv5yXUCvcu13JsJZFXdkj+lmH+rcjMnMlh/fnZMMF+Wb5wa
BQmOwL73qUd8t720c3nRR/0B5s7SjnmmrLXA7Rdqkh2FNV6I7HKyYzx/SLqbR/hWXjVkV3PPyPFJ
qwSyJCVwmqzflTLcG+xCLSat+D5eT1C7gmI4AEmfkanXOQVr7NbOUqm5bXw57GOSZDTB517IvEas
UW4CwlQ/EJ5Yg/MWm7nNTtrJUTbTxlRR2rUGzCnanUV0bX3Wp2Mu8OrY1Gjxzc+mVlCBwTrZDpVb
G9tdXZlJC+lWjKiR1mRywx2v9P37EeGMnk+0tZ7HNTit0LlmRnBWeoLyiDuu3eXWKrdzPaCb3WEi
q5yXQR6b2ygJbm0IVJEpN41PGmi4H5Slfwu4nAJQEvAas9kL3hhvA26hYpqk4je9bFIobnnrpToU
DAG+FFD3+5dLpXseAOdmDKOQuVUPu/H8erXcVfJcCZwlgPe9MrlyEcoW6asmvLFRXDcm0vjGTK4V
Ea4q4jBTqM9VOD5WVXhTygq6nqHv/VI59uGwppDBM2X4ZpmIv44BAocFJSexQYvZmiT0QGBOyjFO
on0/MWtsnTnNmW8uRVpZBht4KFtNUhREMxpk2AxW583NrskiCxuxmLJKuRkG0wdvmWx9Hw1U0t/C
Nk5FYuyFQf/IjmBj0d7n1cnq4cK1WFES2yHg84vJqUj+pXkqUkZLEcbOTWajOhUGX2IH4LBlTRe5
Ji8GILYLLSVGGXqLDE5OFJwwwKqt09CGD7kRXStJcdVCGMenEY1CQVFREi87pGbbhrWaUzjq/k2t
+bdqYi2Yfq+Iw89X32J6n+bKrcJm6+lZeNPpAXBfNd2aZvtNqcMfcrQM8DrG1sKYx7EwyuL1VWhF
NIFyk8TYFyu9f1tYSF8ZPIGgUo5ZEnxpDSpCKse8z9GAq1ASSqZ9EGWbIYr3vpNftYKiTrBdhRRr
ek4NXPRrXMNGrwmCmwraNREZo4RV0TpHRXdvE45Jy+xa8xHnntJjpcIvddWTQz2dKu5qfi/gfK+M
3NyOmsTySt9Lin3D4hWlzsCjGXwfyq3xsE7q4GYOs3Zp32tDvrBbCJR1XUP5U5bPvxy+UjSmkD26
yLNbqtkq3bY6m+KE1FLDBx1O2ZXT3uqlmLfg2KO9/922WmRhHbHTwgb11rAytgi0O4sZSB04P7vU
hicEP25h+uE+VfCFbMYLw0ESDGZdo+ZPSeLcwju9wKT02iK22C2sPArWmKA8UUiVavstrFH9VjKl
xkp7kvtSptdta38WengDi+SmIjiv3C4jYDmYFDU+foRgV/F8x4s68pS6W2tEtNnRSLGSVekHKytl
pyyE1w3DyimprQtllZfz2GtWy+0eATms5nw71VxAs8TMhTr5h0Iz9rT896lt3TUN2Uk1jReJPYpF
YdvwEisw+IYTf3XzPlwbMYB1dCAO805f58EHufMvIgcaJuTMUJ/Jns579S3tLYC4qr10wFQXkpvJ
xmvNr6CZHxO6E++Hqr8fDggbLWpeaBqf4G7eRkU1ssLRaHMKpBQwPvlJSNXs5PnTvNLLcfjgcL/Y
CCBgwxLX0OU3+fus9SmxFATeM9jLgqCfUmCDHIXTMqkQIlFE1pJHVYa3g4OEYJhtI3iDoxtfP1/z
v5oC/uNs780E8P8zpZT31YBgltdd83owOP/8y1zQYCzIZI8RH2Acg2Y/u+vLWNDQP72YNzqaMNna
Zyjk71NBQ3yyWMCMrdEEECD/+NLv/P7594FXoo2qgd3SZr2AfzEVfG66/jUWxHDuWUJABXmg6Ywa
Z+DY62KqcM1ea/wIXcZ+Ival7lBpMwGuIBg6aXdbi75nb6m1o1ua/rcB6Eq4KEyt/jbGWLQt7LrR
t3ZmlvexBogdlpzTPkHtLx8a36apVXUaBXoVtwD47T4K83WuJ5O5fv9dfFuozVdBRQo+hPslHPBH
Z1VTXdpDodaK5glNIksa1RABm5i+CEQ7ZvbkyxkaanH39d8f1lDxKeIfBiDxs5vnjqVA/sTVPAkB
iyRgyaUtdJW8dpz2Zd+fhtpqPqh+33YiXi719THPmiG0vxUoJPMxVYQF/VKw8fi4dFX6R7Xo/Jve
Lg2GUyhD6bTEWKLnQw+V+BIpZYxmCNg+oDGFjmdu1CdhtYjzXrlrpWseslACbiu6KkaHUm3JiTq0
WccosA6KUuAIJ9ShX/SJDoukDA1kTIaoQ4+00LUnVWSKgLsCAG/hp25xVYKXT+k19Un6UTtL/OK+
acCenmffGiiUOcl91UTSutwkw4gnjylRkC7H2MYMXA2Jp2wn2rgyRZhDEM87e1y54PMMzyj78bs7
lTY41kGg2TD02gkK1zSsa60bgWSQqvwITckbk0iLmYNiKz5+0EFW6XDd6hrOyPMl6vPVmome7Nqk
xFd76lJuh1MWZGD+fJeG+X65wTChcMpNNEnoEPp/vrXNfJej+X5XiQwwKnh+DL46MjRp6imsOU8j
RY8xzMwfMi5guE1EjYLk06FBXIzdODP8C2WpTdP40xzLYMAbMeq0VUhPF/pM6xo/kzKalMWQadBa
W12BQtjrvlnRfu/9cTmKwYyPTVgjDjFlZJ9e1tSMKIwqtqBImQbZaRtMuraCPAKJY5QGU9VE14L4
FvshJlZYyUNO1/v9kMe+p1kT9MMce2hYRVU2fslx6Y68RNcz4DW0rtO6m27i0hR3IRMuLFM0XNyu
1MDFxwlGV3YDWKvYhSO0hrWYmmGCTzFzXYcxjpwF7oPjeDFikkXONiBosHL6Rt4UTjHh1W5JlyVN
ozzYWGkCgDI14zrxZGtmsItbYSte19Vav3SCBvFmgQbTIguipFkkKvpETTTCu27yFmBOCLySygRv
ec9wbJF4gyIGyHqy3usqHJEN32JxpH6tTx6WkYgWgeFsbsF1BuS4fqDT/x3dYUEUNn5QgAsknumu
glFL+u4Jzbbhc6kVA7LsUYAcI917eu1xgX7SCMqPOQQzxOXY91UNVxI8qwf8KJUrPywHf5OgszTr
UFkVpJOiemjm0Nwj9AF1cw7YEEz07fAcxfM5oBeNTmx35jDvzwG/mUO/DUH19v9kUgCOrGogrC5p
dhmU1moMVAhClosLLV5YowIJq1HR0SLXdu8iNGM+wgGegdIJfVS/CA/YFgmQyct81o5D+0IfQjvg
JHT7Mjey7w7Ov9j9gWZFMOA4djX7ka7/LDuwIW7bLCesyUwYhxAJ+hs5yW2FoN37W8Dbft3LOdGV
Zv8E7soWflae/3VjosbmivXni3cS9JXE8z0Rz/cnbZVQw4+Q2ybnG/ifysreRXD9F2KzEDh89Tj+
hs3aPE1P/wOxJypf517PX/or+bJ4LL/j22fuyh/Jl/lJ18DJ2wBw8Rl8k3xpn0BcuUAiyLuYws8o
5z+SL+0TWRLNM7AAcLHAgfyb5OuZYfJ6hwVYBOSCpTwj8MEVnJUQedNatl8yZ2xEigVHp9j5RW+g
eQYI1TfskRmvkadeAMd2JpIFA3+EGlQN078DCatRW0JaxDXk1PR6QrPUVeRao2O2YKAzNYtuHJER
MuBrYA8c1KtUhkqx7FADWLaVrQZXxeDEO1GpGoIHKHbEmylBWAMjWxW5YZ1JLxQ1JIWoNpriJWX7
D5QS/+sW7Zxk/zORY1c/VW+W6/zjL8vVdFBQpEaY1x70KBLaP5er8wlksIWPGv3A36uIP2oF+xOJ
L4ucT0GoMFX8c7nq7icyOKAy2NGbz271/2a50vU7zwgdADAMR825CKXEPss96ZCI1O/VfFmFAEy8
um6sbZALmPVT3u5Cn2aoX/gN9jR2ZVqYWNZDuBVTEIf3tjugf6KOoQivba3KkjtyeadF5jOvy43G
bdFpeBeks9C92vICNQQ3XtNCDoKNOjRjgGs4/bF9mIvM3ltTY9AsS5raqB67KjPljV8g4gHKO3bT
PXNIxfxsyrRpUsAFAXyI1so0ZxOmofZVHZG58wrEkHApqhUVfWxrSP1TF2CetqphvAIUrlPYEmWX
quqiS5r4yqmbFGWSqEImyW1T6OEBNaG8DzN+CDvKaUIFyM0KfkamLbM4nMV/QuAwMPMxrK5AvSgT
wCCaoVWGY5fQVL2u2nI078mzumwlq6pFzsYqokJRmY+bA+LftLKxoShBiXqxngsEOjp0lJZDZwfQ
faXU7iIjVTA9w5kzovhIugtlQnFp5XfJjPcZZehwzqG8bFJ5nyaiQGY+yeMnp/y/7J3HktxIlrXf
ZfZogxbbAEJHpNYbtxRMCIfWwNPPB1b1NJndxfq5m99sNmVlTDIRgUC4X7/3nO+M/aWWJLT9804a
SBpbZPW+6yjFhykG5Zg2JtiJZCY0m55ebwGstlQ9Jie76Ekrsx2gh7UVa9EGhQIK5rAET0W5Oxcm
UTSRCZ5wkGV1b1ZaypGoL7xzn2Y6sWqJlO26dGF1faaZ0+l3bUk2/MZo3dJdSF5ixBKU4UgXfRNz
CK0coo8dAdpgCIGkbKzWrKfViNhxXIVhR3SX9DIubeZMG9dpU6uAwsOmZF1r8/C+DtFz+KWnGdk6
NHSU9CUjGJIjlEbcRE6rdkyMXbtfu17qfgjJOXNtgAtNAuhAbXSqJj2/iYDPpb5TGeLb6E7TQzah
0oIIobTkRHjQjfw6G7UM34hSkCdoZTq96c59DlWV0MO0xoAscteuD57iEFxqhzaPmN71HiTNfpRw
0KXLBTKjHjaxPSKQyB24M3t3VCpi60Q5j+jt5pRHrOq9eoPSy0VdBCzJGMsSCAtnAkrQsMS333EG
AAk0NE20opmbXnKMSGyoFlX13NWZS3pCPgG/sEzM+tj5s6rdjk7rAjE3Q7VbNYPQHUhBKu3TQkAx
3ZdZX74iHqTeNLSw/QQJl4SBZcmx9LO5EY92OwHQgD9Z3s+R1WHTsUBw+WnfDhdJUnvEqWipxEk1
meJsaqFrXce1kNAootYCtk4ZJ6AdhC6UFDND/WL2pfGCEaWL2AbHwUHUU8TL191ublUFws56EGBW
grTlIdv0oNImPzFYPc4DibU0xTA94+4ogRz42EPMey9x9GZtuAKYcVN7FRGCDS7TTU1NLINuYIgn
dDUKg6i2BpT/I7b/PO7aN6ll3kdpVg6QE7UfzhWPQsvdlagzSmWh5Fj9rD9KqmgyKKQ+Rdi4yunZ
jisHjZgC+wbBlm1fpWrUF8Fgi2VUNXuCtdAqG84UacKIMgGcou1z3lnp23WigVnB2UncnzKoJoY5
XgFnhDIjGypq54u4G5h1xovDgD6H5MRoeCFYJ9q/nNwm00b7BspqJMSRtfzdTJe4+krrygXU1yOo
9apwwLZZNhk3PvRy+LKsHhepWXD6SQ29FrCM4mwTRrb+VkFTAfA/mMaTU2AVXLlzpx+nYWFKzHnV
3JjCUSDGsuhwGEzwcgRGxlLolxzwdMxNrnaT6jGpk8hrbhq1ob8fGvFQb5NRAsoDAizIHDY1gn5F
4hChwLQYOiEDIho6nJWjIDUz8WTpYSFWOXeNEDZpaJFvGgXItrQ1eeaMQSp7HTCuX8UzrJokuszZ
qWI9A+UoAD2QyHtfTrGxdwi8i2adcHEaqCc+rnA9teq1BLtzGTnEmkGdWJVpKG9G2zymsNaupJvf
pGYTX07gsnJXORZ1dAt+bNkRCKCayisxAKeIG5SITIauGNhxvAUGgf81XEExUDOwXG2xg6EBCJjS
MhjKqroWVnEwa3UfhXOMVyRjnmk0D+xxRN0BnnFyN7mXE4dA/IjQOPIbW418WXfdR6iOWwx2D2jE
9yKOnFUTkfcVwofRBEc/z3ob5uHOaRXbZ7jLJwIybdfbM19ZTZ7nKhEb2SgICJK3wpb3Db06X+na
Q6U35rdSGzcTi8m5dbD0j0bTkp+mZsmTGRJ6ClKM6Ma+Cff2EMGZg0gCcQKY3ORGoS8SlZ7/lPO8
g+3pql1UGxdy0DUGkwQ2qVDqW9KE7EIP4Gfql/rUE/MZZ7ZYaZNEzNtbYSD00b32ckC78yxt9pVI
8TnxvjLn5KSOKCNZNUW1CeP0KIbigEMz842eFLUG3H6cXaetPCn91NLSqC350dXWWSpZwpQ+G6+d
nB3FrkYZ8ItIARovki7u7rK+gOKfTeTSTsn9UMf5mY8dJJhT2CchG52uyThsYfotRFIXO5hqXke5
R9qDhfVt68l6q+eKs1NMeV9l1NjCYeeN04jMQ8bsuinuaj3zdpUpz8IT5m3DwR3sf6Zda51O+Jhl
XI91hTXTHfIXS6+5dla5V0JhO5lhrvh5y1ad6SQguvDSfenFRhNYed7e9kOZf1rOBFPYLbQt7rgJ
zKSKRloZi0vsVx96Ehp7xGRBMeWsO5Mis5SvHrAJ4qC/NYV22ei4+tY5S/BOncLi1i6HdCVHJqKg
ZHLUX118lYTMMvlSpf1FUUVOUEaZZHdt0eq68XAlS0YuRhTd1aAo1LJVrjVOVvAXdSJs4/JRdD2Z
UlA/07R9UQ3Eu4w4LfNWCdXizsYmvBGVND4c9H2Jms33aaaQa6Ga1C+zzjGEVuJgxshIsmFr9B4I
liiVu5DdIqWUWI2d+QFkCEg0KDwKWaaPDM2dJGXX61M7sCYAnVoiTqWuyv3YooOMkP+KuDjJarAu
0jnPfN0Yz41W822OLC9huGIY+9aEWiTp5XrsXUWez/tJKYnfAXYB4iLd0LRIrzo71D8sI70Rw/w0
6dEnFCF658ow3emWTF7CttJEt4+sRKMBZVUzczQGqvq2KswGMFShopdHU9/oWsXXOacNo05EciPF
6uVZ17reJeWolaP1WYVIYcm1wwVsBIOoWj6jzmyam7pljH+Y3AKkvg8SUI8/hRVL+uF0L23C7SgV
5jKYzbHVCXBP0ZGClZFSaYr33q3bMl5bSdQ3eeBVkGwkcBGlM8RKVrSzDgRvd2O4SvVMAx8EeC+T
10lktNWtEY/K+GxlWYhwdciooIyDPc19nGyjLCo0867OFE1fpscZv5aMq1jN8yu8GanbXPXS02XC
4Kxe9KmN6MUnnSQnRvHrFLykprSHF5Mm4qqK6Hn6+mhrNDV700agaZT2TYLVBs5KLVMEPO7AFm5D
I1Ev6gWWcJ/kbvlkGHqprnM90tTHMo5M5c9O0P8daP/Lo6n11+fZbfxWv6bta/3joXb5J3/64qyF
MmAtJ1pKRCaz/zrUKvyIE5DmLd42hwpyIRD881RrgzHB6stkCsz10vb7n1OtwY8WcQimWdQx300g
vzEBI7Vg0a/8qw1DV5F4DX7jcuZmEGcvPacfRwMCklRilcWnRtrZft6Xd9mN9oTMxFug6kSWkwAl
D9kBw/FJ23UV6UjDlrH80TtO36xT/9Huy6vmIr9LybNNP5IPjVCk9G6O1s778NAS1/K6RJgueaAV
8ZS6X+7Dnbn2jvO+/4jQypGsSGAegU7XVAwEIZuf8a44Wyf91YuCLt1p/Up/qO/aU3NA3rD2Ltsg
JTopIltQPujXS2iSuE72xqa4WYKS0yuQzpDCaIoG7h1JpTsz9L1NfllcD/fD6POT5no+kUV06h7a
fXUDffJdP5iE9w3b9mRv+dZvqq0g7Jtk3YOzIf3wM7kqDrzKC+MIF+shu1G8lffufirFCqlOhFl5
1xHSBVvMXqWEyR2qA3gSD3rgpbeB5HYfYtU4lN7VW3dGmMqvDS+iq+kAMP+BW3jiPXxSKm7EnnX3
gOZ9bR3zS2dFfvQmvRV3+r7Y8gLJarojVm+Ng/1EouOJsQeJUNGFewf7ibBXYgzJOURg8i0ndqBb
R0/WrjhoG2+D3GXXncV1nSD5OYoXh8A38xZE5HgdkTLFFG0TU0v7AEOpVCUrBX8/OoPKDN/ghhk5
mZzWviMHMt+MR4PXNZ6mgcgs97m9nYgbgJVEqt/TfGL2fl0uAY2crkiktUi8SnhfLSGq7oH07b1D
4nuxDY/6Ib9rXpSL7OxecYVHb6MxkSJlFOycy22XZFNjirkxdpiRkw/Y5sqjPPaX1CCf07luV/2j
dxOuxkfj2N4i87cpk7YzuVzqzuOFonzaqRfxhriAoNx2PrnAr+5hOrS5j55vnR21S3SAD5jemcpe
xtnO2Wgr0L9ErcUkQWEHO6YZoZAOn8g2DcrnZkUL+7q/inEtc+K44KZB/rbJcIygbqmBdjfCX8w3
SrZh8FCe+s2A/miVvVkkdVXEn+GkC89XmU/Aa3GTbAAdbJxd+rFp7yip7AeyEELSrlxu00vBcGXl
EklFb5QkL8XvHV5F9ZKd52O+aS9RHodwxfgVHwmPkeqPkN9WpnZpM/ORyD3oAawWlYv91Dk13+RP
RXcoYT5TcbQ4EVj+aOzQQ7arq/eGTMFxJBgRKmIgCOgjTfq+v55urXuYqPg9y+zIn1GTg7osiHx9
7wKYjveoOzWfVux6JpqO1FUexfSUVQFGiNXIIRHQHOWKdwDy0U479X00Ifnx6KpE5ZpAhV+rw/wI
tDfxDjhIlvRAVFHvxV13NZKFm+Oc5V0cqn2+ls5reogvrbvqM9bt3QQm42LJUieK+bBEBrcbQ/1m
3VdrvQmay+6WfD+yKI1Nc9mf4TnK1Xy2HkzSCmMyh23QS6xGm4I8LId4NYb+JjGYZkDdCid+ZUT7
kOC/hbFwtuc7KP9BvzXu6gPf4JV9r+qIcIkjuQYT67RUc8BOnVVyLq7Iz0QISh4woA79wOk1Gjlr
ndPX+FbZ21tP35BiXW3HT4W8MLVaPxbEvOHVWiHmW/Od3kcMTZp1a7xyf9UnOBy6+WgHnvCzb2X9
SOCFGchtOXHOSVbzzrTXuns2iEB8GxSsKjvH81NmuvWRyqh5JvN9la2Hm4oEupDYOZCy2s6b18zO
eCBgzdv0CbTHCXieLF44PGmkJg740N5pY5IDbdx2M8e1q5Fgr/6gr+UD5jTt2Tw6+jmnvt9nj91j
jNVuKX135eCrBJ9t1XPt2v6LY2+deNU8yGhjQ+InW1F9XLxJuyFaqa2vUtIA08yD+anDUoB/yvbl
fvJeudfTLXhhdzfcDrfOA88UwBl/vGhv1B4hMHq9VX1or2Vw6+wRzHYcwP3C3UzDR+SeQu86VILh
sXlUr1X0wBt6WR32o1WL6cnfGV2Q3ytX7k2z+/Do5FEwBSlStLNivjpnFTVr91Rd0ppcNRtLDGct
vMk3xmUH6A18zIvT3Xd4cGhsYHkiqLLnSPaO4nwLKCtbOfslk70N4huE52tbkAh3TgJ4sdEdv+cp
9aPriI5IMWz4cpAMiABs3ZVnHa/YW/Y9wY4ISTgxEdFpwyoEaGw/GkDtjW1Fc04j95ssO2bm5yEz
A5Y3+n4EQSgP9MSyZ48ImJZu1zl+UvMnKPHtixbuMYN04an5NFBMVuW7Vd97l5Y8dofMO5nqlnBm
IpIvLY4Go3/fr9fDe9Yg8VdXS44niRTmYzh/9GctbVclqDIY+GjRzz2ZzFvp89iPHH+2kh9cI5pO
UEz2CCvjWL1iw8pX9nvjou/MH8wYUr/MyPqMhnPeBfJWMLiFiI2ofAsZMjl0+4FYvurNvXEvOFDE
QXuuJMzflf7Gf9ozKNOTuLQI46veMNUSwTnxodIpWqcnV66ampW+3NtsLuZLtO/eSLQYjt2bcTXs
zCMOPE5NI0X+VXFySRx+GqwrjajILtA3vNeBpt7GoZmAKgDS/Y4gQcbHWC03ebTjWS1Rg3crZ9hZ
Lp7JbVXuk/gg6AeQ+2w9gvcJP7q9qAPI8A6KwQz1OwEGoHy2h+jAQ8bT3J9NZJ50rwnofnV3sN+0
YmO7m8E+iPZKLQ7pAEsw+FBrXzW332vR36rK/x+0aNtvxYJ7aP4/gAMixP5VOX4o6o/XnzFhyz/4
cx7q/QO8DHIeZkuEcHyfFf0pRjP/4eF7M6nU/yi3fyjFiehaZJXoKqEHUT/z6/6chzJg0qjPPcAq
Kp4lk3jG3yjFoV38VIk7Ot31hU7BQYHWILX4lwl/P8aM7fWu9T2w9TtLz7pTMhd0Jcyq9lAy10qK
6zdUedIbCSlYcRCkWgo5A01tEiwBPmnfaMbDkOnVfojd8Vqv2ucOup9RKsNF3sfTvZI5xp0OX4uV
s6OhUxrJuGlndT6N31m3TdleGapTnRsrsxvUrRrmxnSkO7LWFTurN15J6/jgxLLVN640spKvja3H
qW/TZznTdOlQErt2zl6E/U/Ib6mVWsWrcBuzcQPwwwhovTBy2bTUaKL5CB6apb1NMhsLQ4GpclxN
jtmQzquC+zYG0zkOEMqrY+lE7nouJ9aoLKFJYAiLsbBaZxj4izCkgVEPw94tcp0QbE/GK62d8zO9
tTqjy4PmZ53LWGtHqtxhti/ipoh0X6XnRCB9R7PzBlBOSc50Avj3OiQBDa/QaIaHYY41tVrNEQ13
N6icONzXRundGU0n1MGX3CcT2HASVUdLMn1WNCV7RtczOqe0KvOLqhoJyA2bub8cm0H6ydQO966a
acnZBPPVXaQekS/V0FLDGRYBG69GF9a8h3is0jvVnlhW7D8aESy0UTmv47AjU8dPnYKO8aZRBPbx
Olfjx06rQO7anZapVpCoNLIOcWdrgIZirWoCxCrWY2zYI1mzxCKiZAsX7bgyV6FxTG2GiH5heT2i
Ktk081rpVEmybIrjDdFJrVM64YEgem3o4ZqWEtSzPyaFoTzLwaMxYbSqS5EbixHIcT/L4dKwC7lJ
Y5OxEANE6ONC7eAc62ZKOqs3G0jHZjETEBejPusGNyMhfjBDwgWaAdKsiaAoDWhdCnLTpmJQD8Ih
3WwnE3NR3hfjqzLWYmLv8Syyx2PJVlgkkbztwsEC7EuaAyah0SlUgmKcrvAjFealX5RFd3TtkZ1B
6Trn0jLLdBnrGcZlE0KlXa7LZqz1VQMhL8riPSxf89MxjYzIjUm4R0EXFptzAUcKU0UpaRwqpnNS
lFK3lhrB22HZnLFJymG+waetqKuYAVMJ9tn0zpLbRO0+p/le1kZcbXRSPShEi3m6w7sA1DIeZPfm
xgssmyfB+YicpvNWqTOqT/XcTvdGWegEnaJtIJiK8J27LteqFlzlZClA53FjnPS8J/Kum1Adbq0C
sihifJHnx7CWTbuqlKL61ompwkxmZqDRW+RSCpOLsM13lmlpZ7MP8fO7bnrUFNbFjVJ2ZgLr0uxh
K8ipV0+hq7ZkstY5p159sstigx6v1temKeiaNr1huUFuewo9LZcht9TJ/KmtmXwGp59LMARedqe2
XhzYnWte2ARsSZ8efbyJ83wweGRp9xM8HdVES1uAA68RI47pZnSM8sGpw+Zb5+WegQJOGZ/iOpM3
KNziFd6PpdSFGJjhUu1HUHb8ImdTOQ5h3nWS73pLjbRAmzSGrXpni6TeWsJ0zc0sxkZuDP1Eh43B
TIf7P2vZqaGScBTsHRTuv789/1Lf8ZOo/C+l5/8bpUsem9dfd82u4Uz91DHTlr//xy5t6TChiFpz
AfG6KJpNfvLHLg3Nc4HFWajYVNR//I3/aZjpdMUwaS1b8R/AKP7RP3dp8x8myjmT7NnvAhGE5r+x
S//cLXMMMEjLlZdCwQbloX/plhE/pAyEEXHSrEvzrDmwOWJVv/7hZvwHxtO/XQT5InwXJC2I3TWg
wz+35LoC1w6i+joYUsU6WLWGnbQijuHXV6Fw+aHxx1tZUIi0ErmZXMJyuWU/Nv4St1EK1GQ1aiih
Hkc7vouY123iXkk3hapou19f7otK/Y/LUXpx68gIQKf+8+UaMxYdQ4c6gO9WEbgoPX9Ue1LsI4vw
bG2KD5YkIUV05Lr9+sraIkP8V4vzz3eKRhH6qkU64FfqctEuowRD5dJpn55Cu8+3uuye+r7U0ZrW
09orlNyv5n4IkBJN+8RqJv/Xr+GLeOj7u1/or9BkTTz832u/HwTYBJBJkaW8BK+ifTYM6Ej6Um38
yG3Dw+9eCsc210BZ42jLk/TzjY5D0aV9w9AnrKbCL9Sw3FReU/tWS6Tgry+l2f/+qcKKsHEAYY6k
hf395z+8L+KqRNPEbh6kqHkGnLxddoh1J7xFHWPnazAt9Qtpeswk4srQSLV3h26fWl32klbCYHgY
0c5I0sQ6V1MvHiiQI5LWJxl/Mhshyi/PnaexkkVglqO6EQwKE522dFwboN7LQmT0pZmJP01zGj6a
vehfFC2K7wRtb0ZAkswhX4h2gRQi6hGojiPdWkfmOBQbF0ss82BTPUWuFQvfnkV7ygZhg9voKjZk
LVFmTGW69i7mujM5occpbcBEp0TtI937HMl+UkiCIQYvqMhPa2lc2eLoJBrEl0KdnomrFS9Dn7aP
FPbiE9MqD3wHXftj6MpK2w9Jg+i5bdPsPo4oCMC7LuQL9N/3NFdcQESTeR/VBTPlXNij6beOjtQq
1ADrJq42vTM/1uIgs4ZE2xVGllzE9qAwDEocVBQATlH8hsituwCoD9L0XFj05oyRIjifUZrhukPM
tDJRlBFR0KvxKzreTg2EHVHxWoOtHDvPzeogL9vpvbTz8JvqKNW5l0nVbdW6ip4QYsd36oAAeGXU
lk20hDF0QQfx+IOZKD5ThJ/qeUiU6kJPphkYjkrvMow5gMxzFNGt8FRCovD1UnYpSrqqa3fk4GxZ
NAAH6l7MLAbsl37qROpPhWbNGBUhQFiGsmPQbBMEBBxolXmJ9+FlaXMdq2pcblUmfOgq0ro6K9GM
AiJkvkkabTknD6IrbUq2shXeekjyZSSQ5PFrWUp0e1k1WkdptKhANCKLwBHn5XipN73TrHuN+Dk1
DvV5FxFhG4SicnDWT53ctcM4f0wZ3hAMAHPb+J2G4HSFTmnEb18XD+mQTK9NVvePilrPxYo5KvIf
1meykkattJ9cqyL6A0JTjyTG6fVHp0xS/A0aISFx0dr7vqxd5GVx/9a5rXFTq2UTxMXcf7ZQeYJw
0BoTbWKuXhNd1eR/g6T7AktbFlFQ2SzeDKYA9zIw+nlZIWsBSZg5NcFUzX7SeKtqcreDd59jl/U6
HA6IWRqL29HZqy6/Lav3wThSOfmVd2F5pzG7HBIitCAnCMwzJGoomxEe0/cF6bcaHn9ZJ/1UTf2y
7vrfWFEtsIy/rqhO395e8+LnzsfyL/7sfNhIa9kH/ux2WIwQ+QLxYSIPp2aivvjn4NHEegedTKUE
079Y7wzktAwJ8cqZyL8Xlvpv1FGoxX/elFnJga9j6yf5XAX48pX7W7e9W4SZ1Hwqj5Y8U7iWH6ln
QDbOHFfSkWWG4fBQPWdOMW0VZ6rJ8aIwenEwdbjrNAmLj45z7eD3JQFvcTuINybpjhnUzFOvhHAk
CeC5QreOdKf8JVyUYnpaE1ADP06SG+bJfBPW2UwvuNE4bjbqrNHYlDMZ6X2ZsNyEtjaUgeqJ4RMQ
inWfp15yl/S5vBNYeknDnBXntnAGZgdFb5Yn4s6GO8DSMf7wbmo5vGXKkdTO0d6kdSqiADGsCDRl
pF3eW1P9RFSIEH7r0Y8JbKtjLNjMcHcdu7Hvux5KQFADBBi3c9mV5VHrcbd75jjlq6hLCzrlFisZ
mttBPodx+UHGpmQnmoo1nyGikwoBHSlgmYp0wqw8eFJ6OKgv5sy30LHH4tGINLgdOTABxcSh5Esh
p41rdM4CN2zDjR4VbYBxBkeXSHWJbE9ncViZ1tTbfjOq6qFM+5xxAVrLFytlnydBqp+8ldtpyI/y
pjIURipuahCqmCdtwJ9WrwCKqsIPOVXafqSlw22fuMlF05CNZ6hoFnhzEyKdtPCIIjTbkpoxmjRV
bCHQWTdxk08vpIZl3pbq1Rxp2M4JJ1ovB+CSFuw4CGPDK5MCSfrkSTBiiWHSAy11jOh57Aq687lN
Aw3d8uBNPs6WQvELJ6t2HUqk97To5VZFpFhtJk+Tnxnu5w9254SBFTJojahcxf6m12VxnxvCaNdp
2FdhYOijwrAM2/lbPTUlSXPNONVEfqbNuUxCjwCo2IySILFhs+HGlPV13Mxas2pFbFiBhWblU5dV
UYKNI/QcFSjyNV9asmEINWe3qZMm9ELInsV2ZJTVoaZAeBoRIprbsOnU+o9y/f9W0v+iNv7VSnqZ
fWkgL3/9z6Op94+FlMoaAnnWw0FDNfzn0fRfSyhHUdLKOYpqxlfthsYybKmmqcLxotv8mw3j/1B7
c0pejrWINxZq1tdCv3UwmiWuxYJCjMQKoYkhN0oYq5C3x0mDgzgrwIN6t6cGykfQpLIb0YBNBb4D
oh/oYsIHMcrPUoGgtFKVUlwketGj2cg6NM2L3IjxWaehZMhLYb27TYvSSGkXjXaWa1G+NDzBeCNy
sW4JD+8f1KmCFxOXRTIxaNRzMzAJHQVLAkUFRoMCrQNAZ0fQnbuoGAneoZSeQwIPaKPpYCq0Gq8p
Xe8IPVtTj89Z5mmMQsfaMJG6OxWOw6qqtY1lKXa6blut6DZ6ARvUitxEbLOKvrpPcT3Ph9qAGEXI
YKPJNXmbxEvPVhrLTSPj2LjzCtmDD5cRg/PQSPj/MUEZH4cT0BW8rSxzbsMQdM7Qb0GrmCrlQL9V
l4EcIuOWsrvkcAXWD+WmU//NEe77Cf+nE+tiNfEojQ1kPuzDy7Hrh2NVKojf6xIbt4PwSlpW3ZJY
J4YsG3a2SO3rhMURUwK9NZRsBFk3amv7dhrbyCAGx93xi/OrH74F/6Ep8bVdAKuPxodlMjehAYg5
+ueXpKVlmEWD5wYZnokLTbHHoKgGd5dEY3vQK+Fufvt6Huhv+jbo4Mij+NIvGATNAX2uuN5IrGSH
D+5ZoOwjgrto3jWdrt2vr7e8/h9vOSrFxXTjAZbmu40g7uf315WNdHXPdAMirUfCAMKBRDuoJiIW
6d+8ta/9ne+XYhkhaYOpEd3Uny/VFF4DcduA2ETUGK3jsXiPhxID5a/f0b9dhlkS3if+q0N4Brf4
82VimJ/JHMZOECq6uw6judogtXb+5iq6/uU6dDMg79PZMOA48G6+YonlwMk/nvHptkI0vbcmkRQY
lhYOxnToDXhu95juVOs5NRmNkEmPLJNiQIeKk1SFK/wc3wH7eGpy5MOULsfxchzwKsUkBZjiOUF3
XUKcxdydkwpT6qj2dc7pq2RQl7BRq1C+eYldZWcvNJR+142z/WgOCoeMue14gCSLJEL0HMJIs8rr
JtP8ubU6ElHdYc6eI82kUCK1d56yjW0l+EGo5hQn3hiKkd4OhsIa0fZYh4Ik1UtvSxaLMK9zhXwc
PxuAlaP1Rtqekbzah/XRpoU1CMxYxGguTngWYMsXmeVopFNnkTUdpCD73Q+ljfxWyUn32ORahh6E
w3+fXWgza2vQgozNswWy44hjV4wgHESWIc0KVa0lwt6Jy5Q5ez9M4pT1qo10tYLidCEGtbTv7Uz0
ve8CfLPeaPjnJLgyZUOG5DZNflTp2jyhpFYaOKXEhj6NHtnYc6Km15YkqYFSuNLi9mrGSZY8ZF6U
1NcGdKn+jvZemeyIuSri8yzzEhhnmmfAc0Q54PogKVhnoE6e/NTBbCz76jTLMZEPYTyZyU2lt1UZ
+kYdEc/Y5Yp+nJl/TW/46nJeSutW3mVPR34KsHrX0YYrugUi7DJ2gzk2rbdJpul5UEKYTVFfWv0K
iWtTfogwhV5HeGfodjsGoh7WDFtrEIHRu1CUe71GK7tPMxXHktayR23GsnJ6dEhG1t43UVeYt/1M
LNtDmsRhvm5Cdxy3Q5b2s6+5QB4v02rOw8XlUaXiidLMsA+aY6JCo7mi5S98FlEIi74dHC2k0LR6
/VUPO0dpt7gJsup9LnV9GJCwY/rwc9eLER64ibeUuoUkCpJOEvOkWC39qWGH5GPvO8/P60Rpj0RJ
G8mako/A3SzKhuyAh8ehETCR+OJ6UYg2pBgW/pIytYupLxceyGvFcNYtrz7xa1J4801VY1zZIVEv
nkE0p3owd3Ig27r18jFQhwIVddqEQqxj2Vl80YYJNaAz1KI9uC3TIBDH1uytTZWQcYh37nTvTiI8
qbmZuvCjrZiRFm8YTpLbaIgBB7Pez4lTmtiKRlyRtALN2u/QQUdkzBgjmTnA9GNGteU0rvIomqaV
TZc2PBlmheMRBEw/7SLoUsekjfV8S2CI9xLDMyk3zJmcMFB0PaG3WcUgf+2sivDrzh0CcAbZho3I
SVEW/4Kbn3VJxMhl3+KEuIuiUVfolXVIijSp5hdNT9IJq1JZyKDORHhn9rxfH4wXW4zLboPGX+sS
I5vPk1mXqRI0s2dkvOTZ5iPmlae00NzFixfFHCYvRuJriWodMcd4O5K0QBLM5swcbxt2qNDD6lAZ
esV0P+jyNIVt6cbMZhVnLjNzG8NZ18K/aT5/0fgymPwe9EfjxmXDsQ3vSznBQtLmvRRDEI1EfUFJ
s6UwL2r8oxIdkuOVDyNzjXmvo8iPSW0I9ZcWgIZ3youqb0+VhNVD4MNInqjWgpC4iJLK6+9/vV19
2YA5j2HhdQ1X09gXIf8sXfwfap48F/S26iRCKZSbl96ogrftxLAyZk35mw1YW3bYHzb779dCdM2u
xXZPKf5lB6amLFkenChQ6x6ZVzpnqxjlfGDqhfUwWV5MtkQp+DM9vBCuoq6LESVeLaPy94Ywywvh
lLocJZB0M+v58qa9Sm2M9rt/1Zwce8eGE76ZrIq0uIXqkIRQC9P+m8fh635twMWgrGT642L91xfd
+Y83OhE5/WPTHAKtGoA95qyx6Vj8N3tnshu5kmXbX0nUnAl2xmbwBkW6u9zlakNdhCZEdGLfGElj
9/VvUTcrK8IVGcqoWQGVuAkI0NWlk04aj52z99r59vdf59ujUCrS3MEuDauWrtLPR4G3mSbNsPoo
x8HGIksM9uDr72U5/eIo5Ctz5ag8qEytkxpH1lQ/RZni5E16/bbtbPMwap379ffnstaaP94ugB8B
bzBA8kDGk7B98i0B5iGzvihoQMnC3Qpf2qFoCpTVNXj00YsnpBVAFl8P+n878P8w183Dv+5l3n1W
39K//Wf7+Uv6ma131af9fPj2//76s3/sxEGE8T9EWcRFAGlabf//lHIxoqWWF/8t8vqv5uYaDstG
guY1xbcASvbPITE789foO5+MV8plYmX+oLdJGs3P9wsvGIbR+Cmwb8DY4Ob5+d6PZzcuOh4ywuxI
UjuL4rj8nto+8iFCtsT5JBjaAFdd9NDUTNDzhtXPjwv1p3EYmJT4eCTL4qUtjfkupnVk7Uy7z/bK
M7Mz4s+7HNgUYdqpO0Yx789Y7hv8QWFHtH1NJFwbfxNVLA8MeB+qheKz9fTqiLlv1XZbUUtIAWML
s0q1bxGj2g9uUxm7UUxZyIX+RO2awTnqcfp7aqSokRXJDk2bx58ns3A+rVl0vOnc4gMDKHgAEbl4
hzy2UTXT5udz+xjFDI93fYsa5gVBCVqaomW2KqFQ3YjIwa2odYRWRNZ4CzQO9UmuYsCMVlQPZ509
qDWpMbHP5q4nN5HtJcpktFxldmgkYJ1j1KEBOc8JPUcSm7TZHYEG5nBmjdPcbNwuyvtLNhHpWc1z
e5lpDUL5tHLFR52GyfRgCtVWhyXKiqNLJf89SpyCAKMCQXLiJRM6HFMWD1NSp4w6DJ+9fpnFOIb3
oAWi/Cstupz3fTnkqigf6XDO/rABQlY68szzFmyOw+LNMR09vOkGkP9hUHJ4GZOJRYxMSt1rOnzY
olSRoX03mDyrG1MK1HY+X1hs+lukc6putU3JJKzRL6dSeDlx7Qul6VWq0fdNQm5vrUYjE5uOymlz
m4BjjUvUOhU6tUG16UZXNhYUs9LVt5GJIB+YO+iSOWvXHkapfCccRFZ7F97SmXngOgNgdc2YnKdI
eBS6nePJYQPOErnXOHr+Z3IoFyMAN+wf3XYQ/QVcanvxgqmtMBpESV/qu2FSccotbzL8UpZZXPZ2
YQ8fHLsk/GMNVbQ/CZHMW7FE5UpNawf/yfdz795jwHvlNFmidnrS57f0pr3hA+PXShzGqGm7x1Hz
nMdo8bNviV5Z9rWsh+Z5mvMqPUNdRS02pUUcysn3EdPWpbjxmPDloWq0En0RwI3koRtdoPkDo7My
HN1q/Opgjo3DnHqWd1Thel87udbSbmP2yREPLnHlRoNgKeyF1mFkGPOFfr1gUp0YXXxczBGntEY9
XQTulJrplhCORW20Cie1l9Cr3w8Nja0FoYu/s5hf3DalMh+EoPzeRKmcP1UKSeZmIDCvBmSj8t0w
lv5W5F5PtIA3zJSY9OsACgzWvUznqAsH2CQP2erf3jK6TQ+pIfCejFoTs+GMRzltl1iOy+fBcOfk
mLhz3JwnWS67PfbqZAr7Yp2bV3HfXCPO1CXCZS1f7qukoeEGNRSB22hIw76G5aH6QJ8t91s7VYUT
avT14405ts29YvaC6wtdFRQUBQNvk6CKLLdl7sDcNkyKerrzfrnt2xqHV2M4yecmL+19bYzJtesa
g70rKy3/xEY5m9mS+zbeo9Ew+ToiY+yOoBx48GHU2d8XtgQ3jUniiy9IgQ7qWGYvrjfpajcWNXSN
3jdnFbpLoqe8hIu0Pp+Zpm7mWG8x5+Ds3pe6wq0613H1yF7O/AishAl0v3j1Ey0a8WkyVK8Hfuuk
8UqHGGXQiAiA6Oi6ObElaYpejr+GQWtNjpWEVQqIY5a2ihkTN9FmiWN5zcbDfyLhBGn7SHfH2yW9
XR5qt/HTnSeNHhvHunkMytH34RVmcinqYLKHqtxJkPco6NKqqMI5IjZg5/bgR0S/AKo7AnaI3YMp
/RqkhZbaSIA72jlVH0ACAHxxZxru8DHVShHtaFIkIP6iUh+Q146z0RqIIJ2lHUMNgINz0dROhhw4
psYxMBDF3fgMJs7fpqa0HLKuTR0kBFCxrIZ8KEB2zSD9btzRtHJ7CEAhyAEj0Ci5oh0Px7jYzlVk
60VlMBqqdO4N2ZqQKALN1hKNnbuhvG1qoQYAsP8q6q1eBb7SErLN0dloMsPPKgzjAlzBZOpbyHz8
d7dJPLAl3c1YgwOWG1AYJuSbOQsKQoTIcLKp2LGLtSrCBxHH8aTUViWuNR5LkeCkDVIrhx58o9lL
5OFSsf1SbrPO0L4KGjUYtsZ4khc2HOyQ+ZrxLEZauXezq9GHEJ6agfh4bXVHFIFbh06iGB2OpZjX
OJqyb28zRpfqIkI2Pu7JKIOtJqaue2GU1t1rk0+Ocm+55JpwRcrvWIDZ5UWG0/UhGBOJjcqazGda
BslyT4APNrK2KPHSxFWDl65Ep+Jeg3hIm2PMFA/B8KSjOY0bOlT4zGk18RWAHHZCT+vM/kx2fPgs
4AnsnE1HdLn4OJSiQfE5t87SX/eIYIpAlTGzwCYrRxxfSApS2l+yWqwgzliGLTNBYGAtM6kHia7i
wwyhYiQkV+lii/pnwKajV2lhX9Fom8w1L660wgkAf76TU+XQkQbZYm3MdDCf485ym6AAI+nT6/Gy
7mpk6LUnqcC77jkj/5E+Te2xpIA7uCqAKpFIqg+8mfI21widBjmsV9d9bjBt8EZdXOuVm8twUX2J
ZWut3L92RhTXoce89VMhtbgNS7zZV4IArDvRRNHOTWyWy3bG64wExczK3ggMU5nPRtpi8GDJsevn
2lXpx8Lo0zhsVghNMGf0Dg+lFsv01m+S6s6YmXg+avQE1zxryJzmOeuGb28L6Yw9A2LDb1/smpN6
rL2y8rd1Vg4JgtdeCgYDyuuiY1tgDj7L4AksO6/LUbn2ERLqMkx5IhBFF9KW1nls69lXpqlOA68x
pgWUcC/ON0M5JfGzgsDznNFXhTWVOXzQjKkE32lRiWZbU+qmh9kaOnEfV5pocB0K0ZcEFGWRohGh
SLvoEyO6UH7kLB8Mb4lhJ82IobeLrH28Wr4PQBV3uOpuYPqBJm8m9zkrbHxqSGJN60z1KbdKhYe9
3dLZoe830joDfgAPlIG6ZZTp8KwyGOqsDl0hdgCb1QD9QmP0O+RohgKatbMXFJlVfIy4t/VLelmt
OLP8aEkO8I9IOPCchheBQy4CMEoAOpyiJVc9iej8lsjsWBhJkGqzvaPeSi5B7ppPVQHlzURyf+/V
0IlCERmW2PaS5nPYOQPVd2/w6tVr6uAumZHcOd5AN1gWtoUcJffbJx2CQxPaiVKKkB2BkaeAu5Ff
56Lp82vyUaDbKGIJ90s6a9357MOQIYBpSncTU5rziDHW56jpqiFkSuM9SwR4dOq4aZw7bejKfKNH
LgqBOSenjDK2eHEgRuwjpSEYywAXvMA+mB4aNZAMzqY/2YMYaD4sPKrzzpo7blFybTFYcAqH2ByK
7RCl+m1EP+8a6m/3zU3SES+TniozXGtGBP0aDjjbtOw+rEnRWwJtTLjrvZixJGin1PeDzh8xyDla
tcQuI7godnaIN+3jgjhOx0I4WMm3Eoio2Ikij7rABG3Ke7YsO/8gB8v5WGt5dqz7weqCGB9EH+ZL
TW7zmK+J2q2c7cByJbqrnjoxIUCuIGQFzXXrXjBwTy41I6IfXnctgza8JnoRVrVyb6jO/c/0uetd
hliU0AsrSuF1gIti15Ch29tQ3Q73yTK6ar/0yXzjDIqFZ47tbM8cSXHzJ5Hjb92+nb7keubXhxLF
N4J0OqKSHbvhIgARowKcMmGU2I74SuqAsE3Wlh92rTd/9Qd+TIRlD/pj14AMQKpB5J4+yxX9LO9k
F1i3vONlBXZogqNPntci4rusitBKFriuk9KpSOyjQr2xUuA4C6/18Z1PcNIdWT8BxiWD/bZhO3Cz
19//0FLjZSmXPGWhbEo9uuq00t5F3dy9/P48T7tprydqEYfkMlqHzX0qAiU7gk3IqJWhmBBjblzZ
lU2oYOajpB9rLfDJpmVGskxcBSopHmtDOtYSJvRc7tFfJM2fdbj4QOSLsfH2hOMQ+PaaM/XDefcZ
aTeFTY48Shecvw6b5yqa49vfn/fbq2sDgIVFbpNQTvfupCuUG/gL3ITaXXj6cmBbYlNoRNU7iVMn
bVHOhc6WbzCahJcOu+Wkdysmj01b5mH0cNg1s4xCrGbPIOeHDDxg/c4U9O05ubSLEd0bdEiQOpwc
zfLYn/eEfVIW+Tw0M4O5rR41w3sg77Uv90NHjbMiScW0EWMLmnbWqSQb7bPipcOzAVJ6yHa1Jqga
QQcjQ7UaPN+MDd/Tu68f/eSQLvhGHekG3A12mz8/DNBIfV5wsJJwp3UvbepYNyJJhqOeKOdeX8by
K4v+FOoa9+k79+NJ/xDBCGstiPk1BJ4e/GmXMreNiXjopQxz2+etmbOleAErzQWmLcDqBe7RnbAU
9Mvwzvf55u7hIjPOdrnMgoTb14jnH56E2tEb35lt+gd5gQg7ZjRLi6grFSrjOHuPmn6qtF9PVDj4
CZD4+/TXTx8Js0mbMjU8apvB4rXT+xMvhqyY5wcxwPcKOb4L9ysRj570oupMtG50lTZ5+vH3j+ab
24vPwbJr0Ok2Ca5bnSI/LnwEYQCS1kQZZj3K9WCsFrYQBlymONRlDjhOFM679/QvvmXwpK5lGutS
iM3h54OmETOiHCwQWzchHsuaWSDQgcwX2DQrkkTO/NhbsiTIWz8u3wmpfvM9C93ScTeg0KC+ebPi
GRkwdJ3oC7iDzIt1sSCjTzWvewFHyRbmj66utYr8VrE/ZlyHw/knTfe5c5Q+2SDoCnanR6UGNw+k
53wqOuSHrUdH8J0DnqxK6wF5ebHU0ujlDE8P2PhZn5gYWcO6d+mDZmIAVfDuen5y0+AJNgESI3RG
vEXE3puV1oNW1vgaZri8bEChZgaoqC5xw3o0s70DdP7l99fx5Ib564Dr4VapLZqxkxvGKeMBtRUe
8xY453PBhvVpYvGjXyI2Kqb/A2uOB/X3Bz25UzgoIxl2HAZKDWqT0xUBiXaLEn0dw2vjt4gGTOjX
6lthOtM7X9ovDgS8EIEL//BOsU9ej8mcGo3ZZnE481hAyohnuAGIxDMz/1N3zep1cdDUYUJxEQ2d
zppGfZz1lE1AMEXNCo/mpMgWygg34KffX7430iyOxdSQsgLnB3XGqTmLqGaRdZaThI3FGRkNfC0a
nWM/XGZSLEBMFpKnQTNGVwvQ3SXAsNBDLpvKJTob7MIpLpEEFO8F5Ly92KugFUWhoYNJdk7jKqp+
8JqsS2kNL2zrImBggPQIHfbXn35/BX51KIs7hy0yRcKbi50uRTJVSZyEhhweXDU+DKV60Pn5zw9D
8cq7yzBAhJ+eUZZmdoMyKA57I8O5YhTFFiovicp9W2z//FCI0RG14fHnGponC7eCwDXkiKTHDpJs
ki7RFUK4KUzXn35/qLePvI2wftW7o2ljPnpyKBosRd4SDRFSZWV7usw839OglkOZs8Yw14gvBUrK
r78/6slOhGee8p+XA5p7bhD39M2EYF2LQMQC8SgSHxUSe82rUSh17ZMEcYUNZ3xaCN06FB5jHGQ4
5TuV8i9uGZf7E1A3OjReHCdLAZvl0ZMauHYAio154+qF+VwXa21QOiUf6Pdn+/ZonCrTbSR0BOfa
p7seQiAahVRUC2S7Ag8Ihuid/uHfWAveHogRn0tlhfCNt6A4+TKNjNEvrEkancv0+iQwMPsfPQm4
LUwwcZTjpC2cXr2epJR0NQeE0lnIoOE7epSTGhhX8dOfXjqHutzm6nE6b0uYse+92DIaLl1H+idn
U+rp+f/k2eZGwD1LPco7lwLt5weuEIIKWDIf9eykPtJv/VZadnXMkv7b78/nTeHgYHKhDqTqZ5/G
PuznAwlI7W3W0+7IbCPb22IcNu+fzS8O4iLEdvBU2N7bg/RuOad15kVBYVXVHVE63QtP1HspT784
irfu4rHLsUSJ0+qkHGsswN0EjZKQhFveLxUsWfXenvbtLe2u14toXupJflx//8N+gfo2xaYAts+s
odJvbM5tOMP5T/nsE3P7njLpl4fD6I2jmlIEHenPh4tQu0XuTKvUrEcY7XjoDnKmVVE4BBH9/lb4
1aEQvFBJspkWbx5WSy6zwWhAw9Sfk+pT+Gl91HM27rVMvfdEsW++LNoPBgpA9no6WuLTvSaKUx/n
H/q+LAJhrbH/25K2NGx+f0pvjkLVaCOCYGHgfoDY8fPV05a8HWwOA6yV262j47ppZu+PLxxH4aKt
1m1ex7yzfj6KarJBc9o8CmI27eNercI8duml+4Fa0pbvtDveFOEcDfEGixAFP6XjyRM7KavznFhG
zDPy9NGyYHfgH5MfZgPkWpQ58eWfX0PUrehIeFNQ150cT88yTzJK94PXlrLmmMNm8r1s/8dH4bxg
BHE36ISlnSx4EVubGrEzuackFsxHnaTp+MyLJjnHwZ8eyWOlw5OElMVmz7+WAj88wChAAROkqKPN
UioMX5MJyzPzSr9950DiTSnDLbFWZj4dKtaL0/uii8exwry/Lnus3YOfT5dpFJlfSlQIF01nkQI0
jk193fiMOtGbWQWa8DlD19GCYYGnAzcejwW1alDh+zrqM8AjdA0dvey+TLeMsNWV6gfxTHKDhRcq
Kbor1yiXx8Sf6R3Q+JwfHLuv4U1GikGUS9AenmHXTm8ZaNNx7GPB5j/JHRkf8o5Jw5755ZOMRis7
L4F2f+oEXpadue6yHiakrlf01OGrM7whPExAJHkYl8aLr7q+jGy0urp1I2Mw65sOIcOFPxnYZjw7
jkA01bBucPOa/vdlmJwyYC0foaO1zrRf4rn2rvq0M54zV6Pc8VxF0+ePv3faDmzJ6d3xYj19bjpI
wmg74cermBq2y7WKwdO79/Hbp9N7fZcyXaTRC2bg57sLtnMD7YnXA6Bt2klWMUVXla+oIUctujLm
Zjn82Wnhf2GjhZhKp0DHlnFywLodC1pEUG1qgkheJh+JbFEN7yETThdSjsJCSn+VDhnd8tMGduYR
6CKQeQTAYyjFQeij5dfKu9+fy+kbiKP4aMvoPbIQ0JI7Wa6jIjVVl+gkllSqPiJcBwjUFRE7gBL2
wDsbjV+cEjs0HlBKfwrh03IhzxqV1rXSwCppUJFKXgsxg8u/FoE/0ij+G4C5f8+S/b8IQ0d0ww/f
/Ztorru5PZEurv/+X9JF20RquHZeXPabrNWrt+ufvmwGNmA00LO+wjtYu/9Luuj+nRxG/Pf8JUSK
VzP3P/g2BKnyK6ppHn66nuuY6Q+0i7QLTjaLkGCoKaiUWEooNaGVnDzjBl4/cuixzrkR4+kkjrqt
i3wcD9ZYjtcaoX0MViz6Y/RSrW4Ji8wW2qeCUGgm7q9sMD23Y1YHXYMZ1lsNw8usQjm7atP6ZWu3
yIjCJFnDINpYS6yjRrA3GdZg7iRmXUG8b7qiyqpxbqGWvRLMLMT68Tp77UCbEW6SOkdrTLKnvI00
B3paUsDrl3pTWCj4SAZDKgSMbiqxlUhDptvZ6GX11SkrXp2BJ3uRG4+mkfQEVxila6u71IX2hjaq
nl1zGxEL0uIhSBKRvjDxX4HyvvRzgm2sftqXAPe7D9Nf6PksEdZGtq0JeZXuPoB6y1Arrd7s1ZRf
Kn9q9RuPeeeXjMLHgKsxMy2YAjXhiH6URamqg1NNYOjm3oVgBaIf32IBh82TpFJ4KFiCEqfYMzKX
+b7InO5aKiyJCAhDdMnx3sWK+bXTnMc6gkscEzhKm/3CLPqzmQCnbLK+qzS5leDuU7iaBU4ohU60
koYOIsRnHpLVlxqOKvJrupZGbtderO7WrahRmpQ+YfJ+eqG7ZgnHcpiPYm6+5MSP4+o+Y+ZL6LX7
mNTUn9VsM3+2tQtUApt48dM7p+dzqCE03W5HIgUp7mCcCehhmK6FtqqehtL71K5uKTK87fGCLhmE
b1eEs/R36agV06at3fupdnbS0vNrZAmw+Ylg71P/rHNnpFpKtPjnJ7pRM31+Y/zCRqPaplO7VaU9
BkM37gdDEQFvn3v8B/sgzwjPpJtOzpxnngm/f0IeWEYECCUwC4naMSkcmC8HCe93ZGmWPHbQQoQ2
P8xjW5HJVLjnPq59r05sWM4tQoHCMW61Pp+tQ1mY3V7GMAWSCCiIckBnDzNmGybTALxllexU3n9E
oox6J1qeM196h0iz990IGtAqHHHQbbAk9WL6Z4PUPmcSZEymeTd1pm8Wqd+LaLqdSQMDzhxXAfyc
Y7XAJzP69s6Wz3Hb7xcXAcxSoOfKuk3EFcVbSCCjq5ZtbVn2fR37WrxtdIS8G2McEPpyA2GVavap
aD+k9tIGrhtVu6GdrlIXrKvPXUNuT0083+pQ6v1NkvmceVLvCf/4MMh67zZpvxmXvjpjHP6AqX+n
I1IIcrHkl1Yfwb5V1lEH7hg2Wn/fIZDGuIMs1J8X2Kgr7nJlDQrndir89jNCT+fDtFiC4gynv3YA
QXfR18ORAM9LpVljtiHFoPo6l+g9VZVVTCJiZKBmGvHctWa+q2gYP4kxHm4zcyxuwKL0e6/N7v1h
kAIUNom7bMtqpMnemqVkEDL0NEdNne4YACRY2MY5bIZoI9p8OwBLbqvvab51TAlB3VB1ae2z0em/
5zM9KNyC3BcZ374761eWM5PzlCS+eQ4kQJvPGveYp8X51DeX9BRnompDoC/Z1kAsOJI4EhnNFrcJ
OM9aaw4FjeuKGzkbL2CBArh1kAwAsZuQplbZLtPtMQ6NNI3aK+FVzh73rEP+j+OL+HauubTTAJI+
me5zl+V1xVokfU9TCnS3Z8SA40V0jhfp4+xWhfaltKSZBA45aV59yAyk6KmnlxTgUWV97Xy2DvpY
eViaWv/S9IyrtGaJzFO/YJxfaze2A8k4ba7SqrOPMZdGNYV9XQwZ/xIhZ6x0XGB96G0E6xm5R3ga
aZsbL1WGfdkpODtrkN/bsYxe2sR9LnxtS7DJEPgW/PhFb2DvTdFTNMyXrP4amSWkophEaAd65MtD
NlhXNV6vPGT5IYavg4T4uY606jquCHgyBNrf1sYhWmU3GEOv5jxuUbkir90NrgbSEEgFQWQo0YCA
EZybEuODwxWulGjBW45HI1su0aNbW54XfuVM+pOB3Sy0/S4h3CWW4kgPgAA8/pBtcn3nEvzrLYTm
NR2+VCJxfQ2Xl5eMdJb1M8tuxBV2SLSzEfmsjpN4476RWRsAbWIeLEMSfcVm6XiRxHXHEHVlnQOt
gEf90RW1ezH7j30l97WHg3GQa/XYXSwsRXO2HNB0q4+gMvXA9dWhai/EcphInB4KeZ3LGX3OCGnI
EpAXa/kYtzrE2GjC0EUpsE3M5ojSayJq9+s0xyrIklhcYgu1P1gwUL9Zw/eiKbZkvHMFyZDOb1Ie
fuyYt34PlNmYzvoov2BjgqOqkdcpc7OgKB39WXRs3f3qokisD473uenFcAHBFmUuOZ5LdA0261Kv
VbfXZtZgp5bFjsFi/cWP1XWDVWJMjEu0e+dzVtzm5gEqDKKrNJDROWFsYOzJI2hrgOnjpZaqi3g2
VFgZ2sM8CwTl2rXsedriqj2UZvy9yfsRMDaAr9AUyTWNrmJHFXPhaS+NcatWHXdX7CgangZ/oXXj
ZPBnWYv9JvfXdsSZXaZFuhll/rVhHaybe9P64sEvG2BHt9k3ZMYM2Gvw/GQATCsT/RK2RzgBlWqq
+J6+Go+ZASwJ2ZdGFFtnAL9L905PUstdqbVPUh1SpgCM/lhyI16h3z1Hw0aB9svVNmqSO/LS9mWl
rpzlyvael441PklD5PvB4Lih612xM7zkkb2h/AyLEh1s6+3lgvpOkbNczYFMs03ekVKYDuedOe17
Q5457teiFddeat0kZb3NpYe8reM2Ip9a+yS0i9KyMcJK3aBUUJtl8C9LNWx9iq8Cknxp0Ezbmva3
VufVaZrpjULDCSb3fEJGHLaLs20jYGxat/U0eeFDiguieByGoO79+pZwVbR3Nq5Nc5eY1CWTf93g
Cu/ycq+cG9kljH/iGp5ZkgGfr0nIkyNmPAQ5zW0GTCXHVOGuAVLInB2c3pvVqr5HqHtYrDMBK2ca
LLIvu43RcLegHW3AsJ2PCgatG4H+9sT1SLBc4BBQ1PNlN/W5Ey+EhEjNPAh7rM5Rp6T7eC6nrYfs
XHbdZZ31PPtV/5FUP+uAJBURpePil8YZm7a35ph+KNtrl/zu/VCS1qPkcm163dFoh6PZb1vLmzcm
XFoo/KXLElnnHwQs5cfJ8oc97S8vxGSCfDYjEagGPTvnN74/HWL+hAwofzOW5R0qbjuchVD7oZrT
EETOrszbYwsIIBib+cLTkztpFfpGkHDA88er5azuM6sP7bHZ8n/4eNVHuxqTczKDuLtxjKAKcQYT
BppJZIZz1cj6S2I6B9fNnux8/mBnxCPk8jKh/LJkGsxud7BFcZ+1AwZKa9wjAua+yO/sVG18+HPB
Yl7Z/a1kpWX9zDeZK3ZV54QKxytvLGZ79mal5zURuYhw7Vpqr8Xcu52qgiGz90ZuqV2uEQxP3Tyn
ghWiOVu0bl844PsXaHEdefQLD33RbmpRnlWetUVatvOU81RUJjFJNazJ5q6066sMWk6gudZDp7dP
63/AaYtH8pju0kx79gl8cIf+g2boL702PIy+hINv2ERtZFnYy5wUVeqm62WEbTZHO1lku3KSl3ph
nGtWCRHbIOtQR/M9mXeG3T1MGIqs+suIF8CjZg9wBR/1wuF+cJ6NbvqU+9anPjYvacRjRzfxKE3+
bhIEJUx1dGUrsVc1osxM+WXQtBUpo71uPYwuhhTH0aKt8MS8dRbJ8gtERQPeF4okLw5mam9dbAC6
phJJz9aZN2UMaS7DrUMa7Y59Q4pTZjpDN/TcD2l7TMxJ7ls3vZAjXLY53apeImAvgGCf+5X1iT7l
MeeW6ad4W2KXIgNPP6tS1KNF6+9wEZ3HkAq0siF9xJ/2QrHbypJPi+eQiFjN3b5q9M8mVJrJTAMC
7Slm6ussgjsIt3odlvT2OVFXG4xvn91Ou/cj9z4uhjOnNgLgAogknekL2QVEwfmB3YDrY+OG4dO/
djKCoElbZOS/HDNfD+JFiHNtRJnqTOD3bdHssQmyGFkYqPDn5ya0Gpxgo36G7XxrmuXOHRv3PCGa
wXXnD6mbHsDoMRKtLiAbQyPNQhabrezq5yJ3tiADNyMDdjY0G3clLIjiAjLOebJc13oTuPZHxvNb
q3+Ja22rluo2nUmYaVRQ1+25G/ebiWtkV9c6HoSy6usNGyq4LhRXsX67kG4C9nBv85LLgWBreb/R
y4xJaXupOdpj11+71XQnRXLZxUhq488jefCbafZ3seNc5smwyfrxsR4sGWI5GEAsa/k9EwFeE5OH
FslsrocOCVSUai+ONW21BtO+6WBx7uL56BiTKDYEps56MMyy+JrHvo3LwRVUe3peJ9FZ1HYz4Tig
C55clTOi8ezJRuq51NFXkv6gN6Lsn5YP2jSs4QlG7ERnwkJBzjbEGF8yxIVV4CoHaG6D0SSIjJTI
p6Ytn329K232P335kjR2lWxqhL/w1Cx/viPK2LUC5OMzKw/ZnwerX5lgYCAqiNG+ICDIfOWGwQ83
rtntYWCbhcEykzlWi/g16tvPoELgj5mvLDI3ipk95tBK6Cu+8soMpJQj7y4wZoVHdb/r7JaIpVfO
ma5oQAT+K/8MM4OmE7+xwtHclZOm19G0c51WB572ClIjYu3KeWWrrZQ1ZSb6s/WKXlPlimEDaYP8
ddLmGTzbVG2TlmKZ0EC7x8tYrhHF6SvZbdI0aCdN2UbwYXDlH7EWFVRZAwbCjYYC7AGgPKQ4ln9s
D+kA0Em9suTGFStHjqxD1uUrcq5a0tGBmACJbvFGkiYimaVXfLDxPtZUczGaGikVGJLcu9J1uWvS
lW+XTU1+D3BBPCwr/U4TBiC8RW/9IoT7tCIrDJ08FFyu7DDGSec1C+c/AzNhFxRyZm1jqV9ojS+Q
UdGBh/GA5XHjsmK4oT2wrQxk3zofIqgS9+DQ4UswaYTYaTRi1C6yDpRnCBFfOLvOqUZQyPoCHd5a
KmD6wkkFyWE0Wq/tV3Y7UZvutSeLCSTfCnenwoTzvhgr8z1/5b/bryz4Ph7hwsepkd0ZPcMnSoOV
HA9OHop8tgLlSWiO7+hAQJknOHQlzr/S59ESQqKfupVK744roZ4sAD6PsYLrs1eG/fTKs+cxQ/BP
MACc+9cO4h+1Wv+9Pur/OrTlqtD413bwm89FObef//affV0UP/rBjfXv/mqqaoi//i4QFZOfgeab
DilTyr+6qvzK+ju6QQ8hucUedZ0x/6OrCjScJGcM31C2daRjBr/6R1fV/vtKMkKWh8Sb46Cr+pOu
6s9jk1W3SFt2TbAHMUVj1Tjp/MMfUlA4y+R2GpU8QFgKRv3FTBf/CK8s3/xwdX5hOzjhMf11NEzu
nDJnwLFPRoB60U+LSrX4Fiko3GPabpNnn0GI2VVTvy99hx0reVRl7SFFrY9FrwWG02LAnJ5cct8d
8BuUSfmLFsUPbmJuS2PakAq7dySx38SkUuE1dAzKdxWDr+qn/5ZoozZYrw9NbsaKTJgIN/y59VyO
YHdzO3FuFnfQGu8676i7KDiofZPlRvcWaMUsEYoLfbMKrAAzGTbZBocUWLR/Tm7A5B3ReMUOHcQO
nzoTwMkLHDXY0dZcWNiD2pBka/lEvOK5pK0qLyZ89t5WWMRTH/CjoDJ1/Y6BvYosjZe40+Ee9dm8
NRs7bvFS+BpHZpvIOlDfF3rnezs3M805DRQd21ynpMmWPv2HpOD/nv//eCWK/evn/6FK++/fXnkQ
f9uWafv5/7N3ZruRI1m2/ZVCPTcTpHEG+t4Hd/okuaaQFFLohVBMnCfjzK/vRWVmleTykt+I+9qN
RgONiAxzkkaj2Tl7r938qF8vAy//+V9YiJm9OFttkPH+9db+DWjU/kA0g+EAARWqTVRb/1oFADbi
CTAxi6BEooc6z7q/swPEHyR00uNmL2xDzzHdX1kF5tn779k9E5RftOHIVLFxUG89WAUsN8uqlPeH
pHKnW2MFyHeRn1sn+vIH7ZuXUVDbknBBSx6YzoHryNH7SC9lKzxcQZJqe68/kXJSsPlVo71m22i7
Okt6eKf0mUldXH+8+hw2OblIY25VaTaSkXlNffsKp1OUFT6OA69n3V0pmcr+Swt1T5esGR8PNd+v
g/vJUKhEGAZZhTgYSsdGJYQyGB5s3rWRTXe9xWEB8zIQBLuOFp1CtHsjoi8fD3vkMXJ/5zY74RRM
Jb40rxUWspOKSTQzVxjG/iLzXWWN4/SUcePtJ+NlsswZF1wg/WjwOQcXh+nSmhzfND2VGtF+HNL8
SWHchRZlxl5Nkvbbx1d1aOKa582sHuajAeIZ5dLB7HQ562ttb8MObYiE0zCQ7pTYRKk6+aIgJALh
CrmalCvWrRDWT8h5TxEguTXwkPL+xG+Zb+HBk+W3oBjVLLqRkPHe3uKawqethYHhZV1XckIhGHCI
rmBsQFzvaNWASlkWfn1h8pt3SF4X9LqtpyCm6quobbX8+OccmdJvfg2t3NcP3MlqNQJRoHsmXTKE
AfWz6gfqmYpSJTwxpY/MLRNNuYvTEpEQr+/boRpjLlEOcn578FkSfHCblrU4IbE6ej3clVkXaWLh
mIU9ryRCqU2VNM9R97m8qWfolahR2nG4hWVabn7j1r0a6mBSGX7jDFZMTDe2Vs4AdkghtS0vmqD+
RdzUn9MXBOWsXcUn99LVfnVRcOOoObMieSWlZTzRanXe663zy1OBvBTeDtY1NlioCN/eOiiDDZGg
Dud2X1d3eTaNO0zh2Y4DSP0bQ6EfRMGFXIB26zxVXl0QVDlEToZdehD/ms8waJTt5GTic1D78hc1
cGhk+bTR6sdAga/hcK1pWrRplA2hZvSg8MKCKhylnVM6wkO9GP8w/z773JdPA9+Gtxc0WiDd9AI2
B19v7YdV6/G+nix3qVr0RnoC+77GovO3vzoB3w46rzSv7mI72FVm+5xdLV9z4H9UHTViFcKnlrrW
icn+/uWdHxVqcKYh5pCXffmrsQqC3gxTWjVPDHZ8M7iQ/ozGPxHE8P7DgNYcJTOzz+Wz8GLBezWK
rjkcsDuz9uhzaFu9Lu0tVFvc1n3GbdQU84SQ6MhjA3o2g+Ls2ap0ODlM8tNCSMrU/etqLs9PRb/0
7YF+Ef2Esyq22pULi+HEQvh+jeIdNuabyMlJf+dDtYsw0N0sJDCUXMallcvsLC1k4zmxJk9c4JEb
OqcgMDE5o6mYFN5OkTCsSAnDg0F5o+2uClO2t+oEcbQoabgYoesMJ67tyKeWr6zJTpN9CwdQ82BV
rIOkHkQVSZK2Yx03ZkOIrLAqEM9pTzoQbCARL6xCms8l4IBsKZu2uXG1vrqJkAt0JxaaebS3H1s2
t9xjljR4feiI3l5/1OSJnaWN9MxUR2oyNKmGB61BzkCcTVB9quMRHMM4WBq5H7EWn8IUH5lgrMtM
ZqDUM3DnYF3o8lrABWL81m38tZ4rpYdVlZT3WntuYzfcVS1GkV9cFugOsYXAT8GihLXi4JoB/2pT
09SkwGp5vKq7CDZ64Sjky+Q/Ph7p/cNmKOywGBG4Nhbyg6HKRg8cC8Ot1+eaTL3MFv7GoX+9k1aj
w26qehSxBDmuprE27KXwQ3tHCGJ7Zqd9FXkf/5p3rxUCfpSUEEDnuDQ0qG+fdZ+nIJEF3N8G9sbC
Vuzqk5lq4R2C1/jER+Xda8VQs8GJg9M8zV/yZF6tU1MOHhYHbuOVahGuZBTbSD+C4d5HP7YOxtZ5
/PjS3q2+jIeOGwsGDgmLSsLbS7OULralz4ohQ9f9lgwTeEYiU3cfj3KIUgXbw36I7yXSSo4eL+DB
1x+UuPN9tKI9l1Um/rlWz0GjBQwwr1FwIJ6BiJWrZGjJrB/0EExUEBMcPERnfek015kCkWEBJs3Y
T04TrT7+bcfugGnM2HgEwLPc/OAOiBShfk5s3OwVhrytD+upSMMTu8d3ywX+bvY//C9DIC2dp9ir
5xq1IKpSc6q9LooiuTQSK/sUTUnge2XVio2ruPkdfKFgZ4IZUU7MX22+hjeL1Tw6UAsewbxiHwrp
g0pLNFI3ay8IE4FE3PK9ys+LZV8I87xNq2aRpSE9NAjO9j3T072mZputHLA7npikti0JrDrxRZ7f
4He/CcIGN2Teth8uJpDJhZ3kLS+VX0R0VkuVY8LYqw0deSR0W8ygw5Zmg1yLHD7yWGqKf2I9e7eG
clvQfuOtMy02jYdbD5TeINfteVaSjHtVcjcWVjImuxZXx89JcQam56SdeMO196PqJhhZigy6js7m
MNLPwgWuBEVKCKitPxjyMi8a0p0UjzDUxazYx8600y0S1MORTIc1fYUdPLkOGHRNFLyJgCMLpquP
X4IjvwnBCuUVyM6oZQ+D9kJXG0JV0vQ0pd7u0byIy7rUquvJYPegxBNd+dEuv3486Pu1jikJb4Bt
BOVkeANv34mxyvsWqo3q5bUdn48/EwJvhzJb8VXLTmwejlwfX0tc93wykXa/uDJevX5Zb+RIQpPJ
I3dN3uhZ3K5wneW3CRKOLRJzZz/phjiVRzGfO99OcT4ZwD+o7czfjkMZvmaQHYvDf8R9yG0MRR6f
IZGotw2WLTKYEz/covKT6zLMsHoL6aPlasfLRpw0BLz/gvEDDHZNfF1ocx2WKehnm7g8oglyc+sv
Ia4H575d1F96mYoTa/379RT/KNsSDGPzvT6spJVxOW/KptEbUtP/nuV+9Dlv9S8fT53314ORYrYc
ENWg4yyfn/er51n2Lfg6h0F6tZW3lQbQSylC/Vsi6XN/PNT7WcpQHAVUAB0AiQ6F3f0IiF0L49HT
WpnurNooNcKqIxbuGkpXGI2u88tfpPkzqeJCmD8YUAfeXlzPdaHCbkbPdzR1q8tKuRB9Z55Y/N4/
p3mUlzMXDRZ21gejqIFs9TLllVeSASknQjrgWcn647t3dBQ2yS8yew1i99tRJlid/RDVo5cSHEy6
U2ydt3EwnJhzR54RHBobtDeOX8u25z9/NR0SsPSU2Ajv7HFu7YqimnF0fvXJQFHqaTSzTty7I9NP
cwCWUGYE+4PN5u14Q9LGWQTx0MucSDnTY0VxF9JIcxtu3HDqQ3ns4nCX0lNTHfbch4mzddpQeq6R
RCp+E3oxKpJYDX6qanzN7MlPzPYjz4vDFceJecmav1Jvr0wD4GhVo9Mgza9cDk4w/Zuwarcfz4oj
929+lzRaiLNhUT24f3CtqFMqZuuRUvIj8yNja0boeliSNr8zECc1DqlUaQ8nudJC69dKvfXACeef
qj6HVkDNa+9P7a+vSMwGTKvzFx2f9kENUnGyLnJoYHuqq5XXemHqK8VWytuhpDn48UW98IDeflfm
Ave/xxJvH9JkhCJwbM7eVWkH+w6pI+HzmCBgL+Saf6M3dWetM0VDiN8RMZ+zoSoHkJe5zRYQNl7h
Lm2wO6So4diblmMvmgYBaIe2ZMgB1971Sl7+kGYnBPy9bLS9bILf7H18GYfYIw4FxsxY4PURbIho
Yr69DEWGcdgpReeR5aKucLbUF2QdN49jTrKh6QL1RZKvxECYJ9wRdeRvR9sof2Mqzjdzpi9RQjv0
Y7Yjp9pRyA7BIKLOQLDjxazXbmY79ImhjrzI846PPQ/UGjZZB7N+BEkArQA/c5VWyUWOqQANcqCU
e4mNZFGGenUqs+DoiPQViB4lL+FdOpOZ8wi6pOk8g9rJLtKtdgtFCe01CbvahZ6U4fXHz/TI8mGg
1aLJw3YJAsnh8jFhQzbESGSGWxRISke0vcKKT8ycI5eFs5E2EkYwNgGHYKMmJVis64liqOJS9eI+
bc+qJJbbSY3klVKDk/74qo7NVFIMgERRY7W5mwczNYtFbImiGTwydLpFQKjPegoEXg/UL3eIvpTn
DHeF4iG06G8i6bpfUVLimDjxM45dN/1HVMjs09nHzXf/1WdOhRhVSzkM3ogc0VzowDf3g5GGV3ru
dOejCMWysOjQN7Bvl70yGQu8ZPKimaOMA82GbW8E2UWQDyaF3SZcc2BvTxwkjqzsc/8JlyubJtAE
h3OcQwuiN6X3SmfEyZJbyrB1s167RmXQf/v4fhybbExu3t458A2X8Nvb4fYBfOYsI4cnRPAVFmUF
kNIM1r8xCu8tShhILHQX347SK64ziZK0Hzp2/jat4+KsdKHVfjzK/K8cLOkshOR9cPwyaakf3LcI
fVtf6m6PrnfMr1MsgvaS1jyWkNjuh42FVPgT8lO/X9JNcU8UJ96fjqhNzJEq88uJG2Ged6/m1RCZ
xpAW3EiqFNNuLKNsnwYyRvzp+5seb9ai1Urj68dXfHSm2HROoaYARZulBa8HrcB7dYVboERtkgdJ
SsNSVZHlBu6UrT4e6eg8eTXSweXVlChjtWCkvMsJ5cYUcRFOaX+innH8ejCa0nfWISIcrhHCyCn2
Sq7HJHhNBi082Ag0Ia6wVH38jStyyBYEaoLK4vAtixO/JXyN9SjpE209ziJaWavliSs6dt/muieS
wLncfrjxrOyBtd6skTH1fbvSxhALYjmcQoMdW9Rej3LwfiWaWleaXnLfOILdtgWUusEniaocXXtX
IgxsTy2j85M4fNdgj/IpnjvGNIXezrxeM0YVFn/PVAA5HBgOZj6w0f1ZF2TOQy9d7WzQHfk4lGp6
LxKsHH7TRudGNjrWidf+SJ17LswZvAMzQQhOzdvf0qHGdBWj7r1RaClr9hCtMjV8GDRbbkIr/9np
kZe3uEKipp4W1hAFQKL/yswhuTv4UVz/eemvkbtHHzRlH1hebJRt++A0Hbd+qA4TlGCcxOXW7LAd
FNBoTxzS3jHg2GzMzSmUhXy5KW0f3HdCzRwE69xyojzs8ykLkpuEvecl38ra8YRvNWdRHdirmISK
r+QnZ+Qa2M6joDj3jMVLO7WPPvbGvv49B2+sUSaI0Qbyqxwf4lwruQE0JUCD47k4MeeO3WHDZWmn
zi5QKhzc4SRhW0E/g0SWUQeK7xvYC8okOLHQHfuI8FGYq4ucFonyeTuZZNuDnO/D3ovZc7eLCO0v
msm5gXRjqEmWex02or0K51PHohUXvwqcnB8wzRryPjmrcro7eJVpvAb2FJi9V4RudoZRVS5JsJCf
Pl78jj02llh1ruWBK3Pcg6tMnDI3fdKj3DbXdpRuyGsI9MS5Hqch607c0qODoX7juA896l1Htevi
oO7pXHgT1bs1nnZ1WYS22IWO6E8UFY5U6VkB0IBRp+N/IBa8vTBRhUnbOBRjpD6Gz6kwg8izp1a5
G9Fbn2vFgLlxiLsaP2kefgNB7mMSNHTlbGo05aEXtVEt6jbAdv7xDT+2PWCSzDoHm3q9fvBYq6TC
7tOpPdUVVd+SiDDib23s68lxsq1VmMXCMDLz7uNBj30W5o2uMZeocJOJtzeDNPJIJBmL9Fik0SoK
6+tWKeJla5lfiEP//PFgx15Pm1tOh4RtPjrot4OJosWlOvL+08YWZ3rlEOISm+2J+3jskriBrICC
/8vh9+0oYx72KgUlvjtF2Dxkwkzu/ALKpRWE1dmgqd3vXBXYUkIBWdiZv2/H67TEtLOI50YCCz6o
PLuemk7efnzrjq05sMLnDiKiA5J+3w4SYTPhtEGrpGpUsAaxlimroE9S2hmyecKj765iXyfcSu21
37mfiDnge7u0iw8rs/Qpu7hAKuXhYg+oxMrwrCoV0qMyC8r4IlOz5P7jiz06T+hlwjFFw6gdRhBX
BVgGSAmD1/eu6+GhNjyli+L1x6McW3O4IgSFxMzADD74TkahFE4fIR/38f9c6vXgntGWanYqmIwT
a86xpwdT0GCFo0gGg/nt00uJeMWkkmAuC/T+MsG5fO/bTb4dIIysMp77LiC49DEXvv4bt5KiszoX
htl4GAevXKnaNY1iEo8zfYg+R0WpL7OMBMuPb+WxB0ZVh4ocB0TYQQev3AT3I+pSnSW1Bu0M9wAt
ey8K93e+fKCW5m7mLL1059/x6gRVso3JLRJZIVYMeDl7d9xYY1l5v3M1/x7l4IWGW29BbGAU1Wq0
FciBdKVNrvyN0yBtYnb9yKV4NAdPpgqY99KgymAafn/REsUarnri7BdSJe7Jk2NGEJea9icERUeL
LNg2YVWzT0JncTAXy7zBq6lxEOhbA6SCmVf2td+M9T1rvrX1u6Hb1ehtN1MRd1e9G3JMnqqnj+/w
0f04QYjsLjgOz1Chtw/SmLS60AbevXwCf4OGZ9h1llo+x7UfbcYpN76rYtK/5MKtCfKp8Z8FcWNe
B2n8ixmdc3WUm//vX3KwsMbEA5VJOHH6ssoW13Qo1rErT4EDj7wgCPT55FGwoYVyuGUjq4WccLPg
GDR1SQgDR8cePKSlduLpHhmHswWnHDZS7HIOW+1lpokyqxvNg/OZ7YeYzEJSWE5Ruuet38HJjrY6
WL1ZSzhHd7x9emFfmMaI1sEjlJ4dfROaVxguwzVQ4WGZwMBYtqQlnFV2aC4TXVdOPbMjK/eb8Q9e
UNK4KmnqoeYZjiI9LHTmmVFP+plA0bL5eKYeHYomDZYNBHEvJqzXK44MCZEKg0DzXK1VrzNOqeCm
5HhrA8X4eKQj2z8OhVTz5i4oLeSDVwJn1hSk8Dm8vnbG80YpwxW+rHqJeUdbqj0RDFbj9ic2+Ufm
C6ok8LBz89xBIfr2SUZ9XPZ+5GiUOoGaDLbV444Mfe/jS5uXssP5wgEbRYtF2Yvi29tRHGn6UgKE
9ALclhGMpDp8GNuhbDeoU0b/PMjz5C9H4n88bB/RQrElezXowfnFSuqQGxYJD5ZCS0klDMWmM+Ab
TJHrd8siM/KN3vbZylDsGlOGM2gbIqiMzyJSzokJWBURiKsAVti3j+/G0XvuqrOqkY08p9S3d6PP
uykuqIB7g864aZIGKxn3+Yl7Dvvl3V3nDIHgZ/b1YTs6VP6AVOpdpaYmTfIjUXD2OFWPE35zQ5u+
6COW4NSRycZ8CRSH8BXeEQhIzHithS4669bPLwOFbtWygdylwEPRGvOujaQSkJLo5BdDO+FKboG8
WouuChz1rMpcSBUwXh1rF+hz/Hn0EoVuBUFUrgsMu0/+UEZygXG4ID1JGc1zxBnDuJ2mdqTi0tQi
2GcvYev8BoLX+5cQ9kwqY7LJfDRrHqGRGIeil9B2NabW4WkiqJES1cS6D9Kp3ZXWpzjHtZfod1ic
wX40y+m+L6aYsieGY4njsCLn0OmgFa2clxD55CVQPsLEgq85BEjOvzKHzovepqCpvoTRj62fCQ/O
WvFFQnUQ25xos3xdv8TYh2Vs2qv6Jd7eeIm6HwIThBSxLrCRuCTfJkAztjdpiGT+TJSVQ6B3oOvx
SoZ60J63etW5SxpapKvFqB+WKhlFZF+3Cn5mSXUBN7jjRv1ywsANOlVRjOrz7PbRNnFccau0xBIs
yPV0I0zQdGjIYVQtOFQq1TpsCVxc8HdtortJA30QlIbwX+lddVFUSvlomjX5lcKWZ+WI04J/LSqL
ZdoTMJtTaEqwFIyVcqZ07JrAv7QTob6+ibs4GN2RND3foY4e6HF3ngricrFp1zUE3shoPM1J6BgE
De37TdpaCfFkvm/vY8uWABP8SQwbgubUBxFk8UirNNEvo2CEIOaGIqx2lOlifWk3ohZLawjTal/h
4sIgipNiRiu01bmr+0gaIbBOcKBbKCRLze/sats5sOSvhJ0rnwkJ6h7lSIzp0u61tAXrnVtfR6bw
s+Xk/ZWEK3juZFNGs1/txYJTlWqtky7u71QDCDwubNmf2QXYkgXaJo2wxKBoGhflcTaAGnEC51Jt
alfZ9kQeD19ax2nMRQxLDwN605B4SSBfFntpp+o/h5wASqBTOqHjilR+FmQlG3CKsAgBcMmZwmqe
jp9YM0HXTPmUPZgZPCySUSltLanhhk8xJtcdNOzsB6bQ6Bp3bBdf+YFtPCQRoNlFih5MLMhVC1UP
DLQvmTwZ4ujMbeAv9AFsph2RlTU4QnOMHvKOJAZ0Kb1fXA+C1FUP7HmVLsHkye8k0RfFIknznBAk
u+yeGojO5bZqZo+5HQfmA9GmfbchkMUXWFtb/SoJB9ekrQy/NkS9pKya1J3qRciugcUiz7J2ZSRu
qa5saRONK5TJvUqCVAEr4fNDItxgwSLloc0ZtqP2XXKsAuWqd19BQykKZEEzikgPTYyHCANFsHDs
EiheEsZR4g0ofuQKjZrm7FwwFaoXuQ7bOrB+FhyueoquBS83xHrQt+2y83F3LMGI5DiN4zTfuUZE
WFZU5rq2krItA7AzpO4SQ19B/xJBnNY3rSJo1w9h1BpepSZ56fUOr/uFJZTeXEaTdOE4KiGJUQqo
RAL9aj2UHsek/FH0uHIXbZcV8WZ0JW+nUEMnQ2nfAeXjTW/BHApAC+RoSYw7Ue43COpcPb8ZBse8
VcK+EhBeJpkhKbB6bYYVR2T6tQD8Fj6y53FRz6LvBcYIQGBmkfSbwZI4rcmItqazrKtzLfYyQEXI
rFuTGFoyuwfF1+qvyBPzQblRlX6ySEgCuK6k98WQOBbZyYMv6nD5X8AyQziVluF1dZRfUql0b03Y
PXemkArFz8qtV1ZkpWcxGBqwOX3EwqJUS1nZ4n4MtZg/dmt5D8WvZEalhZKf2LS9K/E5KGvo7mHQ
oICJXOngPBogKu1ANRkeSO5bbhcAGA2IQiLV1CPUBkZLLitP95PvfKZIYo4VcnTQQC9cUleXZVvf
v3zy/9ce/U8xa1j/sz3683MTfXvO/7GMmvGNLXr+z/60RWvij5fuGrFGDgVthGV/wxHmP8FfOScQ
YUrm0/cvV7Sh/cEGykCQiBMffdi8o/ybjTD/Ef0D/j7baRogzi+5ouci0Kutq6B5hZjcRGhkzer6
Q8lbA2o26AdMnC4rv2xvIuPGb559v1rYjVfn21Hd2MOtai1id3u1JhnTja6EHqz8ECc16BLAQ2s9
sFgGKmCOd3n1WS8/m+N92N+r02VYXYMz8uKNy6sb039GqeLcWMU3x74Mhr3tfzK121+fiv8/UOR5
zn8rQNiQW9/U//e//3oHZsrwm/9nlTc885v2hxw//ajbtPmb+zv/zf/XP/zHj5d/5W4sf/yff34r
WhRJ/GsBhfe3k4mt73+egw8/6uYfi+c8efff/DkBdXOGcyDIRpoNoAYB798TUDf+QIyAOm+24qDy
m7fqfzOPxR+ENcyxdbMyAs0zf/TXDNS1P2ZVDiU3CjsYa36NeUyR9WAKYoig1DUX8HDmc0qb9/mv
il4WkRplGOGs0tzkrPONz41utddlhLe8pbkF+YJPX9fbxGmTOX7uTMO1SGWxzjPVXg54qiRbXaiJ
yC72rSqNjao4sLASfbouLGPYDlFcEUM8CGODQMHTG3U879RWXUeZRZB3StxB3dAwFTSQIU8mxarN
sRC6lgIT1dDP5Zg2ni6qwlzrYaNc9iB3lRa5LjVbZd10VvzTHwvtSjRa/pAoo3YNblW5EZMlr9s+
Us84dWZ7syPYbFHkYwfMmKjwh05U9rmEsbMgdhm47xhfdbG26EfHswbxCXvrepQ9tEwLWFyky0cr
46/lbjPyaoZXWhyvrNDeh6bciTTbmCM0uHCXPMMvJsVouDaL/Nm3qicqUF+lhKMn2lVqu+e9X+4L
e4DwW17D6rjWgvyaQPhmYerTtve1OxCUnmKVvKyr3r7Onfg2lOVtbqOmF7l9yT52BcRnUY0a5wFi
2NPhunce48j29MhfsqnbOIO7t+ph3/UVxqu2xE6nPFWN1fLhzm6aOrh1Rwnn1oyfmgETVJM9kKu8
DxP7fOz8L0kxPfR1uvM1IMpFTXqhWAWtvSab8mYM5BrfCUHwAdtwu/hSEyI7r1+m4l91XTFCTYwB
vHzR031Q/RigWRdVvE+q4pMoYKSWWXBuF7DeyH1fOoE4J4iHXxI5F6GW/aw44JOSvLAU97KUclvV
zpWoGBHT8WRDYQmceDfF5tLsEq+Jr9xoQcHjqg3MVSX95yzJv+f25CnNjSLiqzhMVuMEvS0hqnpr
iuuWgHNFrqfpS5fvnHD4HGrTnLIrvW4EQqmK57IQ2wSwkgZTENPExnXTDdCrHCRM86ikyloq07oO
invTvyt0qIHpJ6n5mJqGTSviDVvHOIyuwc/sFNfYSEEGGZ1xvTEvySi7FLmzrorPU/3g5+0Os9QT
tGKvzMwtTewVwLuLsZvO7Mx4imRwDUN5M6jp1aiw1TYKRqpAV1RNvQz0dKckT3WnnbGH3Zolpw51
XA7jCArZovznbCoBXM8gvYGyw1lWhk+meGYGnU+yXmud+iURX2LnkxbynCriYfneZF3/k93YjZr0
t3mns+EMN0FSLdQBtG/+mCsVxxbLPKcmtnLKZq/37hkH5PuoNb26KXHRX9S4VZ2kXUvtE3EsD1ps
r43+woEEZp6TP1AuenvcuOOwJ7DiXFo4kuMzNUjX+mwZYf9o5/pGRM2qroMnN03hNuf+zZj2t/b8
6oWOe6d126r9ZFQ/MiAberyGXuPlZrweGiIrQF/0zs6S1dpR671exGurdC8KGj0LNr4FMOp4WBTE
xMEeW4DW5tQAslLPrkxFPqa2uR2Ff89pblWX5V5JMrCfinvTlea5Yt10QcVtEJvCDXaCc30/bfJM
rsa829ZmvTLDp9Ewr+umxp1Vp5t+UD/7VXdJ1NADkpFvmkMWYBn1nLckWNpmBT3RtIqIaw42TV1C
9Cq3RnBGkofRzbQ7Y9EKgZUrBuEDpPleddVr3ZVE+7UcWtgYLyVakoWlpetB+zo6I3vwyQtcez3J
TcX05YCJ+a77LNQAKrT0f4b+tHTVyafgkpzDqdy1emwvysA/L/P8e4ltjnXch88MfVEVxpmcurUV
9reginsvdbRuRZ8hWiZl6j44eVmz4JdPrh/KvRHG5YVs0mpZ2+o5JaMrarJ74l04gPcKniClc65a
n7eVzm24MaL4e4jb2NfSveVCrnfqNj4n1PxmZpsBKdKYHPY24z9dlBZ29UYTX5J8um3M9Lktussa
+Ml5FUrOfU2ubqHZd/umFFilCXu9NPjgfDKzWlz3o65dCvURf6lZ+6lHaKvXx+oyiO7DwIqwfgQp
c7fSNk5kr2v3onej5xRKGwKpbALKSsJJUG8JabppMrix8VjcK9m0StJyk9LVPs83SgJBNcbb1QxJ
vLCpRC1q6ZvIYPpzN1XdLb5/crerYlUF0QNrfrrMxlvhexPll02qFucidh6rsLsvDF9ZhNK+l1EF
Z5GHldh09Nqq3Wf5dZSBP4HwbSyxR3XLOhvOOlF8ByT7bWr1O0h653ncV0s/SLZOrl4ZSg0kUVMf
S6v0n0tpt0viwBZNxNsxnOUkgRFHDUgxXxZQ+ZYhx1BAtiiompwXpG8lWj5O8mom59KPtcKn8AAc
uNkpehzsHG24iKdniMeP/cjfEpTG4k2WOWD8cGflsfJdxaGYdaQzKdPGzaveSwJ9pAQ3wcE308u8
JD7ShQc5U2u6bnpUW/0nQCq5mDQXRXuMs9TUAx+tFIfcdjD21CD3SerfaZP/lPT+jVuGl13uPiIg
fu5dcY0cc60bzfdw2FXiUwC+DvWysm/4KN31FcXYWFUVTzc7Fa4ylQBRqNGmL2AyhqWV7ZVYodyU
tJA4h15n+U5v9TQYIAvAvO4I35HdVG2M2qzW/nzHUo6FS+Gm/rpItfaiCR3e6bH5nFcAP4i69PdZ
HOoLBD7BPgqTi8ji+00wArUwP+UDb1TdD0Np7LVDV9YbWlpy0ACBkrlRc8YG43tukWPkJtMeczXA
3ymCU6hl3S73zWQf1lZymVmcDiJDa9aObMGC142zGOMSVbjcikyWs9xzJG+HTdJEZcFyBuDdRr3p
rXyT6opOCfCxHL5UkbEPzFJZZq5/rdtE+OoAXthemKxTzp3SuFd1KncDy4iu9ltZIysbGoluWb0M
kq9uQS0CsGa7EuZ46fTVLcaTZNErIKXVRLlJILiv9DK7o4xxNlIYcEJfLruqC9elnt9WQ7if8lhj
YWtSQPuyPLPM1jnPG1J9l42i25cl6T4XCATSa0fOq+ecYUy2sWusC23Mb0is4a7pZ6Vq3jjB6Oz6
sHxsFCVY69GWLGTl0wQf7Z4gvnFa6G4Zq3zTeqTUABpXQ8oT76sm21RZWm/CSn/IS9tedbXy87+y
wtU1pdMxZOj2rdI1u1HNBgov1N4qpd1VhG8ksw5/KMcLIcXXqM480YnvLftLo4QEGf1Vevjfk/4/
qYJ9dMr68iP78fZUNv/9v8hnAAuxDyK1QN4l/jxH/ck/5CCPfJ3+BL4UTlrzWenvE9Z82PrrREUh
gK4YLyzmImCFwFn+Pkz+pbrkHPofG0N/RlK+OtNjHJqZHbNXg8Meqva5QfPqQFWCkDIjk+iIgjgF
ZaPH7N+vJ1h+fHGCxg068oCHeZscVLUS7RGIZeYGjc90ZU+UK3cWxOs5Wkso1UboeYUEMJ4awBAi
o6tjZ3n2ZRQdyvKK2v8DNWf7i1MkU7RU/KR4cHTIVYuWfDKthGxaKDYpERSTHXjHekH135eOQeeA
jlleBQQbjiP/SOh33b1mBUWyDtIq1Dny1DJWfiZpa2QY3btQA86hUpFMqNUq8ez2x/MPaEwNNAUA
uU5vZ+/4cauvqzoP943aKv1F2kfgbKdUFSCG0zHmnKVPTn1tqpFl7CjDh3q+GCdpjjQGqqR4dhoV
XawTWnpAMhrngnCl2UoC69pOTKq/wAbos8Vk8fj7sG0aP4fu3bDWR2ltPNH2cdQ7NhomzolE6pMO
0dWMlDw8j2VcZJ9z3am6p3GoB3kvk37QlqUcMvitfQ7rlJYAQbSe6+JBzZb2aOnj5ZQSEnHjTr77
NGBSKHcEAHXhxQBzC5Rkj8IxlnxVlNE3ATvgXxFLmm0+6DCMrSWJXXgL4X37ASefteQYK6BhFD3F
W4DBcSmDjMMYXBHWJt+2CwKMF2KCRdX9VCMaWOHKncZW0IbKyzC8Vwjqs9BOEBbqdl6gZ3jBFp3Z
DHqzTyvMXXDlqcIm30SXdtCoCWgGO501jZFt/4e9M9mNG1u39KskzqRGNNg3g1vAJYPRSBGhUC9r
QkiyxL7vWah3r4+SM1MK+1jwrRrcAhLnQEpbVjDI4N7c+//X+lakm1X4QnqOIF8y92WrKTSqwNEE
K772xKJ5wGYUgdFOYHdbWcNqRPSi5LRM2iLa0Kyq0p2B9I3HUGZod4AYKmWNzF8vTrI+lfx1HdBr
dfJJpdLfWsl5T8DlolGt8rxoW+C2esDa26574mJ4+DSbRu56tzTJT5aL3rprxLR4JHbgjOAQ41b0
I2HExq+o57lSpU8yHZDSUZVWhRaDWfgOAjsuoSFSk7tCHMTL0oeGnXWF9RVLj7/zffoyC61gd+mU
mpXToGizZR8Kl0rRTTQU8+R0DBMKEOqoNfe9NhTnSdCr97JaEdYhB7CLiAoKSdJIJmVp9mQXNALP
xrSXw9M4E4XlDENWsiLb0GLEIlODhDcHFtGM5hf2jrkLr5it0SRedUkD/r+V9a3eRLyEKlcXvpld
dK9NsUQdXsgKqE7HMZfdPGONx+CICXymL3hZp3UOdnPQIjjUcjnHB8RRqrtJFos6W+lECZyYOOX4
pNRCygthKFnKwqRyYS47y6vjfSJKQ+QqOvb0O+6DqP82M2EsJ617T9x3XZqUmB18Qf/qR/XIxzsO
ZCWRCKGxMgsmL0NEA/JvPw0eeVcClTvjzGLlorty01PZyac4eIlpw3R0V/TiotM76zAMYfVoSnFj
zBGERkAGeCM3vFKYX8MQrfRVJNPtA9NMxuGdZaVZ5lZiJ4muHDdTschHNZLBVzRB4+SRxKZX9EX5
rpdIm3Gp2LJQlPuCwOa4imJjGah5mD2kdRBXJ7Ha59FaKCZw/ESpeukynQAq5fZg9UF3q+ilObCz
7XLZUVo/CrZlMeuBvaGqp8auvFJPno0+k6ODWpRFsWyUvKrE9USg8nTJgqARSMMq5eS0ykhGzBY1
1TvfVrqONt67J9z3R8uvBP34NeijEQIug84BQXWkawhwQaP9bD3yNRqBkouB/2VRFFXz9F84DmQB
hHXoTCF4fXxgabT3JkPpPHsiruGxCPrxUaqCz1BLs9bj/WNxPhuaNay1kNCTN3ikBZnATCU63fCZ
O62sgTcQN5Qn2QVL2cEui7jejR6D4ten9oMcbT4qdigd3SDIqR+QNUmfWSaf0BwJim6oEQaFYA/R
b1zVmCKXcN9whYpCiLFKWCVE80JJ7AKJ8c2v38exWGJ+G2guEOOhdMcgcnSJSQE1yCAnL9TPfAoC
kb/lUUuV1Byrza+PdCz/gAXKPpwzBogiIYaZy73vVh8m82aYS0S4NH5mXWmTJy2nevxMtPvj+aD/
kiloY7nFU3QsucmMNOoIL2F/ZjEeaoREi8DPvO3YDMVvjwL6M6D5VK4coZvH1Jtp1OgB65lna8g6
Tk3atUEvf2YP/Mn5gJCZMbj0iGYL38erRvSYyBYusljXeyx+fJVgocaDWiTHCRXf3/6IgG5zLyJo
BTx27BCIUA51Pqam2YJ6J4gkbU1+HH5yH/zsjFiHSup8D1DdPzqjQisVIVR7y56UKA9ssW2b+DTu
sol1VV6X3Sd6oJ/cdhDGrdlhNjvNlCPZpw7hcM7ipHSi1+1SrmD94EJM3F9fuflNv59DwOrSMaNP
xozIQY6JDQaSXBgwqmUHGrWzuqOOqLcM7kro2pM8E7/99uHYFtCAeY3nph/48a4wGlMJi1o3qEkL
4e3A1v5USCz5tGqtfK+Mo/qbml2aydAaoLijnp33MkcX0Z+oTpXkw9nIenQ7afwHJF6U7ztpP+ok
cshd+skRf7xLOCIEIx74THNYDD6eoR/6CpEHHBG8Yb6cDJQ+PCIsqofxZyTZH+d/DjVPGgqSeBSB
8x30bmLS1KzuMBkYNqtvMj7ivl8SVN5eGSbNJF+Kwmuj7tGz/Poj/NkJcvMzCmanNTaUj0et9MRn
BmkNG8VntyL0o3blIi6XdcF2/9eH+nEIgFBkducrLTU+yI+HoviXeSx6PVuiHXYaCsa8zqy79a+P
cjwE5icJJh6sqXxjJBwtCrLGJKrMSLnnky54jKtYAHKQZm4zJt1ZShtm+V84ngEeVaVJPU/AH88q
8vxkNCOadJYBPSdQ0fS12EXuOqaV1qa8lX5yGX+8T1gb0C/FD8KDW5ojC97fJ2E7CR3uDNOWkDLS
8tJZegO7j69UeehPKsuinzPqZS9+cqf89LjMKuJ8nrg5j060GTqpGlvSzso+Va+SAllslpDRlVVa
8zTi67kUcsR9v766P94zsg4CAbIODzh8o0e3pxpaoyHUljVXZulx1ImoPMqItBa/PsyPo4D+Cmp4
RMboIOgpf7ymFDI70K2yRWeNLCxAHd+Yg/JVZA3eJyf00yPxkVBw4WC4wj8eqYvEiiouNoNclGra
TBT0bHWqQcOQTfOZH3N+2+8fB6x14I1xkzAQWPH84HjX/aqVdOROuZes5GTSHaE2nnpfoZKnFJ9w
wH78qBC8Y3GXMbRACzpGjERGXnmTkKGt6jvREQePUrGWW59cvx+0RQowO5mZkjPCyoMS7eMFDIJi
SILMoJTrTb23aPWexlk7yu240IU8s8hJNLmmUWcEd/RVKjJmxBrWuyIERrEcGR7azNFUU8LQM/Ez
2stPL8K8pIBDgnRGO3p3GjtNr1Y4a6PQS0f3aOOPuvcZJPbHoajN6SOzzwB7FnPPx2tgIhoPzJZ2
QkCW+zYHpHXwRVSiklkXl6PRlHchyqxPiH4/nhrYFoCdeLawNXN+Hw/aC4bXdlNs2jWXdRVoY7qo
rST4ZHabp+cPtyxWEA4iYkOFLGwee/5Vtr5N1Le6XUlkhDlhElOECuW0LBeVJ2sCmp0IyL0GSYk4
JKWIn389E/wwZKBdIShhrYb1bbbofDxLg9jEtNELjk++0rb18cfYaiUh08hGur1kd3zGbZhf8eiM
8UlKpEuwiMZzdzT3tJZHXC3TvI1fQ82uVS/3kCDncEA3E0mv1ifPxx8+RuRaOhsfkACvLk354wnK
hdJgcdQ1W2p6eWF5eHuARvz2Q2o+CjMqi3jANbhNPx4lqfrOBPWjoa+Pa7i9ubTSYrV2pFyWHAJc
i2+lp3WfzQ1HarFX7BC+cOY8VkbwFo+Omk1gBrs5gCm2yGTNpOEu1KWbzDL2ZlBfaWn3qCLNUI3u
KshRe/z6zvlxKw3JjmU3xSGWqCKWlY/n3DRT00tjotlZBwQO/YS/SWuDPuWkDQe9pIxmlE10XtZt
vyITLFwLXph++/WbOPp0WT1iJJ7fBOs5UiCOjU6RlGfodKfUiYyM1NoGODKV8M/8lD87iq6hy2J3
O0fCH51pEvvjVISkg2tDOTphSfwN2Enpkwt6NMvBIZTJKJqf/yxQ8ccczXJhJuPEntPgramz/GXm
6dZDU4dm4sRhW7WiDVkLxYje1eZnBrmjMTkfGtXjvNZhHc4mcX5r79fisl+YwVQ0Dt1c4YJHBrmX
uYLuaSnQ921+byvK0Xio4cvGWgkA7wfgkU5tDFqR3jiNT/8h5qoTuxxHbWrrRm9+hpV6XSC+m3A4
HJYUTKmz4A5GhXo0xQ10iKtQKjoH9oCAEUTqrKy39ao2+lVHFHNz0kaIe3GiVPp4VVq8IZeYNVNY
6VYilHu1spCqQ9HpOv2hEqFXLNQOmcCCR7G5nCJWHO7UUuO+M4vB0s8Dc9TbExBH4v0I/lN0o1gq
rCXQfXJm7IYVc44EQVSjh9ex8E8v8F8gGt5NC7Oi87tSc/+QotTc53+kD9n/qP9IHjLmjzcR5+bb
f7z93l+qS/DMVKhYRcx1nXnf8tYTRHUJQZC5A4sCqwxcp3/1BJFWsusAMigj359LM0ywf6suKT2Y
IAEpb3BzqcbvNAmN1xH27iaVefzzntgu8lDkbj2O7Ei6Ho2/hhOcPJJNRPxopez9In/M5zTUQE6Y
DhCSKfp165knFCVPQEjsishO1PgUzo5OQrj41SgkwxHIVw2U4dmnTzGm/lZFDIYUKDe9pRQ+1I18
j/R+dNQwJ6h7TAoHHT8iuLreZhp53yAIHVktH5BnyvI6urSiM/JwKxwHqj0WS8909dzJT6wC8/VK
M09K83DW0DcxDHI7nSDYDoHdrkrVTRWMH67XODIqSowJzXKMbLs2yEOlW0F6NW1yV1QXRXuw4nMy
csP8wotOsW6VuaN5i7nnGVOIWMnxnmhVS90kl8lltMDVgvXkpbxWxAtEU6Kd+g5flZiH77RNlslS
uxW8xYiE7R4ZVHFJoQTHwZWArTHHhOHU4XMgXWSXxJxflck+F27oMeDumGwkDb4tKLkz2Ylc7Mpo
JVYm3TWnFoYVgcCzYssO0mmxSYYtVJ213p7nAua1Zdkap1gjkixxQInZ0opIikYG9uy0d+OTcC/c
j0/i63fx9fv8NXhoXt6+Bg/yU/MiP/35v+4leqAFvFKfuhf1SWMeQj8hM2eN+65eeuPSWpXxVjYi
W7VIfCbQVmlhv5wkRXqf7KN6KVLnk/OvSPQmKI/smu+SB1VxOrRi8RUYv4tB3MQNSecrW3LyTTC5
Q7ro/ZVVQbE5I2VB0pZ9sMAPo+dnVekM0xkaC4AzvJYhrfja0kbMz8xqbdBJmWjN2SmYbTvTloHg
gtz4Ojgmcp8qsZXRmU5Kfpvv8eXgDJXdWrZ13znqmV25/DvzIVdd8riN+1VaraOC7t4ZIkY7GF1F
XPmtYxiOPiyVZDEeOM/Ac0rshM1Cvcp7W70aD8Gjh6qqPqThqZGdDFjlTj3Cb9ZBqzpmPQe4XPjC
k1+fpfpW3iTt0l/x63lwMwwXg3KvZScHXVxGwh23qq+WC1Q6GK5ISO15aND+M8d8Cd0bzjoo2Dl9
vNvE8WLMnVA9rdCrKsMhaNdKtxIn9DWLUnAzThiBsmE35Q6TiyMggXEKf6V5O8XbFVtSZIclSb/N
1jy/16jBWriLA8c6q5qTIHD9nEHtjPJVLRzqrnXSuX5fLSLxQNuvfwmuwv1usVyYyYn5siyHRY4M
+mEn2FpoU3G1nEx1pmkZBucFaHrVqfeAOGt6j66lbCv0BlfCWRe4vKI8uprv1qM7yDyavJNE3sbp
ixfe4mCy4xGz6rZ31OYBu45b0wRXRSSZGlt4QbM1yO7EmRGjPosPRaA2wtoKiFCMHCl8JPyWjNCT
CrFvs83Qgxfx1mKj6tEm5b1ZjVscxAeWrSFGwBu0gOVFWr7E+Ij80UmTwTVYglxMrBKCAvzqZBcm
E8wZQsSoFtfZtxCpHGtbB6UncbBzfLqDEI4/m9/O0Czw1vhESa3ekMiu0OJxJOM+9kYnMJ6tXrht
omWirZNiMyqnM5I0KWzTvwqkW9XUONNVJi7j7CYTb8TELaAw7s0HOaLEHJAFjyFsOumTU0VGZWW6
bMntbNkmB3G8ot2vFsvO37Y747ZnPpTs/Dw9t0QMHfZIlOTrf2Rn7a7evf41f/f2E5HpVbWZq6Z5
QiOr9e3/Wu3Uz/kOCGzdb5gYp9PpdkSB7tsxXWYadAuovmiQDqW6RxcmjY/c9tDFhOGxTtCn13tt
TLiTbgXRJUMsbBlTJSxJEdUoCo5EfJQydKLChVEJju9v/EJg/0cwcbapMfZZmmH3tLnN8cQjkr7Y
VNp16nq925uLmDJxRLgmk7V+V4vMqyzjiguuakaprOXGAPeAZzd7NG2PIy8I754sGUFp3tmVtcpr
7KY2DWyruEuI5QUugwXSKOwusK0HfRs9tr1TxrWjEnWc73X/JueZ6NEly9asEg0DJ9py2hdozFWH
JPBBvstIC2vYDfidQAN3cEOTsYNEwZQnd4zlQ2OY/BkuXPlATcrNTjQGbdjcqtrgFjBtrEZbYol1
o9xbQm588bXEKSKmWMonUZvbFuSiWL72pPiRp/nXKKH1MAiDrSJSQeKzYJV+SMHceq3uiOpoT9O5
mNN+9zvHtxTbbCWnVaVNnemukBSnc+66hsFAEchCySu37196f2vW2Bb6FU6k2A7FAD7EQVDIbQiQ
29p0sRfqGJ6HWqa6hG+6A8mpTgVtzpbq7lS2ztLhUkKoSMCNG8sq3s5ywZKDZkHhp3bfTUuBiq0w
3KMb3ceRtCXo+sxIhps00b/JGdo/9SzI/gtL0//vknip7cHOoOfy770+V232+Memnted9fuFJwjs
77/7XZGmfaE+AB5g7vnOBSUWkm+rT037QnHidTfEtgu9M3vP754fsjjnghC9fggesCBmCNP31ef8
IwWuFXlPvEOabPrvrD7nMsG7tSdefX0mklDNp55Jl+lo4ynJ6WSVGtZSg6DyuFVru8+Du0iJH9M2
wPQAOmWJEfrdhTq8vfx7MYN0tOd8PSp9f4BolA8xQh0dlb8I9TEKtIVUNLndkMXGshUX5ximJ50a
7scqZ/7SlVWUJgdfCwxUzjzg4yq4jjKL2URkzItZpC5f39g/26h/scN/9xn9sI26Rcse1n9wL/+x
bJt2HuN/b6Vef/ftZhagGn6h9kNZzcL1COaVesjb3cyPzC90sOfQ6Xkf/v1OFqQ5dRpTG0x+FHe0
ofmN77eyIKlfFNrfgP7nugcJpr+VLn10W2F/m2vxbNpmnBexDsfIXb83WjRPYnMdtVEW2ZWSJvsh
Cw2R4s0AALwXK6yPvh+TMSV3j4injGdTDp5nt/tDnfrNPhmU9EIaxWlVG0rlvrukP7ntueLvxtrr
26OxQ+8Mwhl1x1eKxrtKSw+sgj2F3lxjmz8UktyeYAg2p0WcluonZZaPVavvh4LOY+J5wpg662Pf
F3Wazug9X5ua61Fgqdr2le/60A0+aYMclVfmw5AaRgHJpDbG56gcNcX7qdRhwqXBTZf37UrSS2z/
QX8YSkRUSV2XbEZa/CxoM2OykEZzP5F8EVfopQJo1zp+tw2doMmdpkC7TE2uuCBZ8SIax3iJIzU2
ygKdQlSsIx+aWFEHHhuuUltYnSV+Uow/2oW/nQs3DfVU2K1s7Y8u2eipCiCsOrghGjj4ZrSZckA9
XjvEmWdLPSzwL7TSyaCmxqJVx2LVJZPjj8Rcp0jAs6qYVkmNPDZrrzQ0tW4X+99lHP/MTv+iCfFu
KP0wOx3C5ukhrLKfPm7nX/1zcpLVLzMWkbQabkv6tkxDf05OiviFVgusS5CfdJFmJfafM5SsfKHK
w4xGg4lbGfHD3zOUrH2Z1WIgUGnFUfT5LT340QRAC4sSE4lszHQsBsgN+Dgq0UeVRddm014bcmB8
oILEai7eD6AkfEGInHcX6SfzzRGed26ZIYSnx4OeDxw3w/Tj8SoVYIgE22QvRLgxBSF4kbVqZyXW
Yurle1FK8mXuNXgVvUOa3gl+qdhVKY+fjKzX+Ku/1xi8DcQkPBLwKZMqzuxMQe/9ZJRPmHt7pKv7
gmJvOVHU8rKwtKV0CE7LeeLNvJUC6MPO1cBYI0Z/8WuMh8w+C3VotX1mQMHIrWwFkv+KjKPQHlJV
upBVb90gg1z6eVouKJpVbgdGYtH4XbiZvsp6MdlZ2OefyGSASvN+P5yPiuH6lWjHMkylv/3xfJBT
BSndAHmXEuVLlYeixmgrT5oe2WG9JHSqFddqcqLGG79ZVg2E+XM2utXBKjZRiw1orQmO/pyfUJmq
qlVdPNSmO8nAeWxoO5xvSfmr3uW7Md8ijDQzJ8EbDZPFoECx0FxcAQAlDIRpFylVFogfuGSzpfxN
i5Hj49Ozp32PXS5bB7fSfTI6o7EK6xNp3Kmy05ebnD3hmZXd6EJqK/lTJp3o+ro1NsbgatnCWwMq
MQpHS5hlWWitpHTVmiulWqbBom0dikpGvxi0ZaLbI4Ug1QksJ8TOcNEeKn+pm3ZyXlwbX5WvVmDP
Rs6D1dsiRtWIrKBbWqpWtMg90olsYYupcPXouxaFN8OWbvNz4RathzhH4eIKXnqCO9ZPQ+N2MgWb
3aQ4zROqi9JzOhKxT4uFd19i+aPqkdijZsfpChYRpCB5F+2MjbYwLksTXa/tPdd4q9gJYvk89R/5
1DS01Ks2In3EKVPbuFJsfeWt1FWwiko72IW3k7/wYEWVGwp61ll/s/R21rY99fbse7Wr/LRZJtvh
zpJsdZdl9DIWHRWiR8zxpjOeVEtt410kqj1EcGKcodjVvj0MK+UAnEfqbWuhp3Z8Zn1NVsJ2+po+
ZjtTW6XFgnKTv8QqtOpfSFT3zhMKMNbW2gSuuKhJqXCK+3FjLocbXJwORjCXc9zA+EN5nbh4DgNc
7alTvEQv+FyjF8pqkbjpTEc7qWx/mZ/2lFsmezpEOzVfcEG/ZisIMptyjstz2qXkxN/iTX43Aom4
ID9tZe06t99Yz90+2VuYq2xhdJL99MCwrVxfscsOIaYdHiQ3O8/OEfuzNB/g2cQO/B+ld3TRKb6H
XP3zEPzX943jL9sd//nY/rFr6w/L879/768NJ4kikJbBliLIfQeZYMOJqhCFDD0IIoxROPz1EOQ5
B+KElany2hF/XcH/ueHkR7wM2WLIXdja4pY68kD9yhN1tM5CzcUDEI0hdVT4EhxsXrq+WwULLcHJ
c7Ib9nX/RBkpxYyRtwg8hSi7SZawT0ex22vBpSVRp5r0ft2h0cZXgx1awxOtTdK4Hnx9k01sWWvN
zN8em//cYdxhPMr+fUVj/fxQffu+xnrdCu6eFpApkj//rn6/KXx9rbcbzlC+UNdAgQu/ZqbgzDqm
t2WXAboEOig9ejqxfJkx3H+uujT5y2vcMim8EO4pY/Bbf+4LNeULqzEUlKhF6IsB6/mdW27ehfz9
vEZSN0vgubkpWLLFBL7y8Y6bVKz4XpYKG0X0TNhcE2AFQ6dejT0+k8jAkLw4XCL5+5pbwdW7K/iT
NdirPuDDwdEoo1OYJTaihFpjXky8u92tZjKL3PKiky6uq0MBkIvscOBnt5pupQ9JFggXZMHnbmd4
DUYodRg7eCfU/5xOj90gy7ucJFXpNIKZ61NYxBEfBlkiLSsc43dhI/C4VPKO4HENz8RT0iXjiW/p
0wV96+lKiWr5qcus4HqcgvJFiNqVmkxDSw4D1eBIitudNKX9gxobV0MC3pB2g4kjegpl4W4UsvCQ
WOEqy1q8deARWruTYczZmljCTwgET6R8GEbXr9fsnwH4L1Ry5KsoCAfZk8+39dzr/fcD8n9duJfu
xY27+N9/3EIWemYHdImn6sPs/9OXfBuX0IbwIIkKJcS3bQ1b2rdxyU94AEhz6ZFaNSTtv8elonxh
zFngov/eQ30flor8BUuEgiB9jjyjJvlbo/JNwv730PjpG38/NEhzV6okrSTHT6kGVJq29kGWuJDD
p3XYhCwk+i5YER+z0xLhPFK7G2rri9aniK6p4EKUgAV0i4G90vZtF9sGssDWqvdxWSf3pjmwThRU
wuZQJdoANGCyDvqtUkFDCBMyn0YplABljeqZiNPejcLpJdH8rwATs+U4mf1WSDw6GMTjiEl60Rd0
J1LMsedtMwJZ6XJ1U0i00K2GWv0IVBWAfIAU2wppf3R5VV5UMsr9YJAwnrbhsBpxqtqJAbeYrPVl
PhhuldELSk11aXXgiqKgOKghrVKNSGxGYHWVq8pDUIX7LNUvxABDpyYSC1ia2PyiYJ/jh5/y8Aby
7DnEgi1CrV0QyqtKGyc3jesW0JGJvV5TyEOJisnR5IhUcMNaqWIru1kt7vDiv+DsBBXkY7uHy7RN
22k7TiJsJhW5U9qZLQQf8bkOkofa0/d+MNTIBAToCapA8WqotOXA5s6JanMDtIBQIbCp26ygqSJ1
dNzq+FQp/NjxMusy9pJNboH/kP1plTb58FzV5Qvuh9oJNH/Wz42bRgLDEZPpmJkPhTdsvBjQIMt/
rLSIIW10jG7vGWdZmLy0Y4V4sGgbR89SrKBGVZzpE9vBNqGhFkUJFKRApIFV+029kUcRemglqPus
osmN+KdaqVxCu61VmjbisM5rybjspUeDPCmnDerwZAyDy8CXCUEws7SwNeIJADF6dgvg9TYMp+s0
MCCK+lzlFkRTmQ35YcR/uG2qvj9Ms++7E3rSPLL6a10HFmt87jgjYUZWyiWOQbsJZM9Vtc44MbUp
WlTgaE5radwagIZWQjdcg9OBjhGjY3QAudLnau0cakEhJ2vLSM/iqL5CW+QCSKND3MJMeMGpugQH
40QK+ZBgmAkQUZw2C9yuCO3ALzY5YoZqvIfqYMdtSf9Yd2rYCU0mrSr0xV1anJa+7GTi1442nRWx
LaxSV/DIr8ahTf4xIX0ag8M6DGayMqqDGAyrvjmJLFx8+7hlB6hjVFFu1FDbUdtwPVNkhydIZ2ym
ZZukYleECJt1AMP/Xz455ufPfzOcHAWZfz/7/2f2DTfph8mef/82tUtfDGrpTNKzMpzFufTX1C4x
fTN/o3lFt8Zqfi63f19yqfIXneWPRBVsXuor71GG8A+RIc8vNCMOZ6fFb6zxrbmi835mpwNgsFug
7MPiB0DQ0RpftoCYoXWLbM/Lxcewi4yDOuSDPTI+nUlE7VdXSb7x6Mled0bSrOf0s2uvLLalIiJF
SQTasVCs+DdROnbcOL1pqx2xEkOldrRbVdNFrmyiDLIyJxq6p1Ss7oGad4tOGM+9IulWBtV/d2it
wJnkPN4k+tQ6qOMhLvlqdV9J4X05mF+LnmGX5crpOHjXoh4oy6wZg5VXVqeSmQoOA/K60KV2jx/r
2bMSu6ScZecUYshLSG/LsevcuhwNNH95s1LkZnSlVCLxSqhNu5GG5kkVxAveSrrrAI/3eV/BAWMS
zWATIbwe5TN/MsNlKqGQyuoJCa0VljNttVt4Qg5UpG9Om0oSlqPfZi468WnZzOX8Ile+5epEcx3Z
pB1rc5Um6K6ipLhQ/OKbFwu3KrxZrnSovQiQv8whDK68uFLXhGStrZwZRIit0inSYjqZOjN7q5P9
1iru/4b++H60/s/Vcz7r/epXBuRfg/iNAvnXH/+bICIZiv9+UNvPiR+26fud1ByL8Taq9S9oaEzG
zGtnbe62vC3X2EXNKYTzigzOI/3av/ftmvSFJSW167nMClzfYCh+X66p1hf82/NQ/6vk/Rtjeq5N
vxvS1A0YzHi2qZCzVcN0+XEfg2R1SMoULX2sjSIqkAzVQnvbJuqp11XNUp4+s9C9poP8cET09OQQ
IRmmlvHxiGgU8z6ixmG3pXytSvFDGFDQEqKr2msvZas9N4sWTVGv3Fqt9iQq1UUUFo9jWtZ4QJVl
1WrPgaYhQcocvazvcmVM3LrTfVetzU+yMGh8Hl2eme2C/Qh2K3pQ6hvz5Xu3zYMp7+mi58nUY/vJ
YbwPdq2X8T4IrQBAuibRQ4KNtm7MRr6q1Hg6j0OklUHVr6Jpuh7zDJOnn1V2p3ghjJWqRlkGiJ1W
bL0H7PBVC2FiRwoqploplXuztc4r8FIKMyoKwEA+mcwzP4Q8VcbKsu4pw1WNobhd63fXJLUqC6gy
I5XXcM3TI+pczx8fB7nZD51qgI6FxWUIEvgSKUPiVKEFRfd4AX9Dpb6tgBmxahqq8uBv+yIyFmKr
V05l5PdsF4ninhIWuXXA2i3TCf4LtEg6L5tOOEeyo5PVkbEyyApl3U7gQMvJUJ2kFV3IEXuDxOGl
l0I9AxU2Ks/MW/FznavRsvWJEmrkabC1VnBFE6yzaYSXtVklyyDNbgN4IhtQq3eTWlxqNVQPH1Z6
PSQx2IcwWkWtGK+Mcpq2PPasDcDxG2nwIWcMFEfLgQskWn5FrocsrNoK6alIQqKLeujE6sprf0zF
i6krejedOjATQkfjkuDUR0tto5U3Kis+P2td5nl75otl4CRdpu3CVN2kQfQNuEjKztkLt1omtnAJ
LVh3YUgxOU6DeBUV4aobe7YrTSlqG83yTGqrlqdiaU8g2kOXvyzJNnFzr4ZZEkRuEyHyCfFyOcAj
2emL6nVIvZtcRWtjTfJDZkGol/D6O2NmDTzxstSVEuWgsY1w22YC3FEDTyOIKt9rApzxLs5LNy9o
kXSx1iwCyC67ZOwGJzO9l0gP/G/+oD3UY5OAZAMnD4ckaNaFnubnE3icReqzjxHmqIDIlPJFaVQK
ZE2VJWwX+MQQG0/QN8MH2RRu+iBRzpQ6jLdTINUruRCU00DyH4wpT+5KvRYv47EanEA02Ej5mlcv
CsVXd5gPBFc2rCkGgx/0TmYU2UnlFXtL9Aqe3Z6xjiQjsDPTx52VGvFGAKS+APoKL6UivaAq9LMg
kpSrJjQiLo6WbtIqM5yizKO95zXFMk4s7dEIsaYL5ajBQBuqpToEh1xLGtfQ5vp5allr5j7/uhSH
i1ycIgYomMqqGddJ7q3pWlmACSuCNgGTLDyC213fD2hipYNrlv3cBkDDrLWFtkJgle8p10wgm4z+
azt56nkySki/qoDa+tjR3ZbDgn6EdV5ndQv5kH5Gqo39TrXIh7YxwgF+MrxV09L+xOXXPiaDdqZL
VeYQGO+CLcjZLI27sDeu1VH5piq1usXwwCYlN1tXi0XI+HLUNOdd6qHKFQBGQ4BaiTrLq743ytIm
mrl261ANF3E7lN+6QbAcv1L1r55X36RjE67HIAsXpGxYdq0Voe74FLNu1Kx9mOS02EuoONdGpd9G
4M6vS4QV57XSens2V/6OKSh08q6W3BjmjVvTjj3LGit3qnyUD9CEzXtqThHdqqo9n4Er2yLMkgPc
9I7A+wCkoa6NrhzGFMdChIayR4xTn9YrcLLNixeUkh2Ohn+mqYVoqyGgw15u8rsS5imxT1zLtrlo
RlFaBRQQTlO2XXYriGeN318Jsno7aOKNFrep7gDm9Xcx8Kt1rFay7shRJ13UijicaIksbTQzqhcJ
E+Tz/2HvzHbjRtJt/URscA7ylsmclanJkizfEJJtcYogg/Pw9OfL6uqD6sLZZ6MvN7BRNw1Xuyxn
kjGsf61vWXMlzmAKkoO2kuFG7rRaEVVahVVE0aRF80HDkzhSNgvIL1liYbXy4AjNe90prE5R1zgH
06mWfcMd3ma4Vd64l0uj73XjAQJ35gYETqOHd8ExMN/JZHBXJj4Z/RLg+s1v9VLPfLJt9eXqQR3W
3na2ppWI4k6k1r6HKhskufzFydSO8yaoz66e6sMc3lp4QpEI3IxpvQMQkVAmyrCYriiLylpQuCf6
T27BZ7+Pkzr1oLcW+jFpZXnvSrkc0tk1jmlC4gfMoP1zzfOGq2IwJN86gdkRGWS0gPfo6ZpA9jv1
a1c9psVgbXmsjwA+ML+UnXYi02uXnWHWazxkpI5SMkL1VpGGjVW4wvXMvPCBvG1z+8QkeR3aFnXo
RSrzfBh+NWyjzC4upQ6Tr6Z2x4c28adwZ1UY4HlrdsDHVlzwxTRh5VwArdTlkGkGYZKJXpJ9TWSu
X+uWKgyDPf4D6wzu4sGdNPyPdcBonJX6qgcozJMsVCxqS8l4hUJ7r4vE/TSWzqQKYVoPszs+202V
nLJFDOfUc9ythta21eHwO1OpvHazqrfEnKxdJ0mvi67cYrTrHzoU9F3nqbe2rcto9kGisxvU2WHJ
KwilUuq4moPiIk0zjaHM+iwTCE6RJ0OTDAI9QyVGVFzBNIHEjm5u36Exv3uEPKSHLX2QRChUc5/R
R3GFtdAfxzK5C9iBGF7eJsUzpR+RHNkkh6IoY9nC2dUCnLzR5xMFHePaXZOwfOqVCzeytZM7SJDO
m8O5Y6PXqrr3gsY9LIN3UCMePYCM04LF3DCzQz2J4K6RjnUsXSv5GsTMjJQd4wyUtD1Yrm4PtV18
5XB5jjkU3HNjyfA173hIWbLhb2ZxRz9IezILPc5PudkCCQ1Ssz/hSQoOMGaGdJM4mdzIqnPhOWdF
vHb+fHEbo4ls/ws+uWtFWb2GO6nmh8XrKpqQrE7EvZle2gwyXiDtMO78cdwZt14YtxzY1bTHZNv0
vevUek1MN47+vuZzcmjWuj507pScszlp79JxLt5oVAQFraGSlWx/53ac+zJqwoFkZNMWJ2ou9Kcr
8+Q8QUT5bcy0QEaTSuutrerpMqWLv3e8rH1y/emxn4Ysriq6JDqrOo70RkKfNu09pRw0SSUqjbzJ
M2OntPtDwPKzHVLiaKKoi3NtGc49eDJ/E/SOe+f6QXeqwqXfr554yBMr3Mi5ZjQblL89t0l2nlGa
B5FVhxK2yW4YgMKmtKdsKB3jBbSWOh6cadlMY1MdRpportYs38rRy+8yN3mCXiy+TQqTOstLdXJh
XVb1VJ86t498Tzmvehz7x3RcDzLjj63N9lfLHK9eKfdNRnC6pVlyfM+KR2GM7jbHGfM4BEPHxrYG
wZWdtHgdBzZPyGg1q2PTnHtSL4WJTboKC/83HaRM1ufWfs3zNHwL+gQuULGEG8qiqBCFd+c/ZHY1
PUzOAkJ2TGfwgzh0wZRNw4g1pNBnLyw6ONDFd9GSVursCTJwQAzadmR7tZaUA6EhC9bu+iGx1De3
M2hJsyozmtHA6PTyTjaMpedS+5dGdhKJtd32wpB3jrN8v8F9op4g4bGwhnFXt6SnQnPceVo8s9Ll
GyXycOsJdrIxK750O6wxt7xf5eB/qKT/ttT6ceUudpFl8FP7zgeqANVZN5XZSu1LGahvACaNk8qz
75Djeh9h+dZAY5WxOeFKDw3JaVLx8E1gtHdlM07Ey5Jm41lab6T0hkOe4HpXwMLjurBRtZtZ369q
fQaRHexoZSBk1s342VOLz8t94JuEVLi0Fy1N/aRtUhh0R4IYHjS5kDr5Zfh5HuluXjcjx03oBPyx
SwYTG4jfpmEDiwrgJNAKb4DjqtPfoNtld6WfGHvPhzdp+cQGmvFodp26SE8qQgmIkOtAaYXTYTYZ
x8B+MHPMFYWbubupHyWJjJ7JgZh2hZ6CnQS69zTN+hfDbjtKFsjYBW6Z3izI3Xhhv5l85wSGz7wy
gkTfV6uzFan4IbTR0ZKaz/euyk/FJPtdWgTrudIuehUtTdkdgee4msAOOl1L3aA04nQR1qOkyiyg
34DskOHeaWynD1lOAMPqoXajQ/enbhZDgPle1m/9jRVY5etdOc/Br7Cv31ZZfZrNOsUo+yKPHAFX
ljQwBUTl7ewrHPls9ykJBBnYPKiz1x4q3QbDcRlqd1NX9hBTizBSaOVidqm8dDgMDbTpwTgsFTJR
JMwBKAS0P82jxxVzTfqvtDS9LeFHlmPwlRDue5I9NuIZ0T7zvekII8wUZaoggIGWz+/TNIb3c2aH
P41yXeO+radNzQmJhi5pQpdO591c1mqPNPfU4fciCuM8tmX4WbXms+yz9OTWvA35yjWyX8RznhX9
wfYc6/tcQb+G7n+dlf/Sh0ENSTP/AYlwuZq3lU6Af4+yIpkh8Ithq5QbkEVC/F4ijvr1XaisY7AA
0y5sMI8hJGw6w9RzmZLQ6SrP3LtpeS95+cA3hmtUt155nNSNpJfzkzVDeOJneveXV7mky66y6nsu
6/ZTKxC1fVkRyZmXJ68WahcUonuv7ZJbcpD6+yEps73ZI6ODZ+SqOZOg7EMLp9fKfYmfb9yZ6H2b
GspxBKqviAHaK148/gJbBi4nrUq14wGiPKIo9+HMEdic7yZbFruOe/gGB2wI/vUCQ5QtK0xJ2tn+
Sy0kdPieL52Gpbt85ea6mmEfBayLKwOvZ6fOjFfO3MPd6PjLEUZs8lPQyrTxAzmcIE7FK4S9t7Yc
TqKE6a3rbNmIkKxKzf0ckMmkT8A3NXEmR5svXT7qfSJN47Kibxz70ep2oq1v4xqV/V6dRf9cnRb+
ftH8CUf7Xwnxv2mZsTykv/9aQ7zUVd/9ZjTQ/1VG/OM3/VNHNHwoxvQZ2ZAEPNS/P5Il/5QSb/8K
XAtDNQz3oI34n/93PmD5//gDc2Di08S14DNt+FNK5N9AYCIlwi/+kTr5j2ywf7MAecwrkHWg9Nz+
IX59mz7/VSwbg4kTml3OEG2c7qUY9fqelfN+cOHNboLWKh9CsYSXYSmsK9ed6jfkeEj11PqddDoN
735a2mf0F07n0k2PS27LJyRS2kL++Fj/o+fvkv9s667+6v8uPf+bPv0/LeB005b/6wcsqrsq//jD
AnT43a6/05rr9L8Nom6//89JVPgPPlpCBnjKblGiG8vzn4+ahcmAciyCT3jKMADdHup/TaK8f9iC
UiPiIPAZ8IMhgf9LtUbsZjR1S96j/Nq33P1/oFpj+v53YZZwiUNUHxwhmSBsQN7fPNDzwCyai3bx
h6a6RlQZcfRIlAwulrlyjECX7N5vt4gyWr2UIBIYJRJ8qklnkknMtotdgfFpjV1YJh8p2JOXjlF8
gT90rTy6Xdu22M7rJFIgv1ylt3PQ0yni2bIJjtqX0OXtEcmRQKyCNjz7SHpXz5yrJA67xfzChT1J
fivkpO0w0mYBDsOQrwb3FI6zPqPyDa0mwo0SxP6TsHv27ZzJ3yuxv/ytTbOSNPoQWpRwBt7zNGU+
fz2PWxgw3lkdE6mHaZt4YuIXUts6WPkI17qpQvMULDSSXvpQBYzj7a49B+PkGNEYSH+biqE9564M
n00VWpd8oTMDVxL/WacKxus0JMU1X2iModFuRLMCr61geAwUI/SlaW/56cvvSZq2Z6lqw4gaf+lo
WywnuKfmCpYUyCoca4KoBUYJY+q/uoyN6sz7PCMnlkZokhnNwzx2JtkG22bsQueAlctM7gDd5eNm
8UyqUxuTC0vitxn6tQ7zH5NrCmLSvaB4JCs9Cl76CYdwNsr0YhSd/8NoVUCXrKjGn3Vpip+Gq9dl
M1Yl1wsvnCUaXi4OaVIEYeQECtFplEn2IgwHq+skqlnEo1nSuBCo/trZHSwDOxhnuRFZwlNG98M0
0s5g2Xd+qZMfdks/dZRXuf1qtwbJ+0JrMCSLbA+KNod2w4ePg2Etq8HHEe/mL4AROVbxXuiXQqj0
s8p8elGGpIYD1ii1vilWyJSgsFYURC/uH3+0ad7qfatyjCzT9B7WMScdXGts+SjykoopZp52cvb9
wZYRN9hWbIPEx1UG8T2NdJsjOumiILJ803mfx9W9wbLFAF1gCYuj5EZYHMGyozgWaroKfy0/aVJl
fOD7lDuoMbXuVuRxOxo8P3nuwza9tW92nRUxX0AYk63l0EVrDBOAld6XGW9YoS59ZXDC6AUdN/Wq
px9dCulns1K4um7cSsHdAxGfPRvhrd10yJfgZ16MxlvAHIl74lDMj3adWA/DbLocOQt7pJbV5qXb
YQlZ9hWoQB0rgXoXOxQuI4wlhbOecI9ar14jQFeU0Fy+BXbCVLl1l2WO26USWGGoBm6xO4u6IEHL
cXuTNkZa42WfZ8L53Bx+mXiIcDyHxvpQlmH1luOf+xkmqv3NtKWxtoVWfHBLiZY7Td+VZ03fYd+X
Tw5Nt8t+7Gi/ZFqR6Wlfj2VgRjbNtk/JSMgK+rvVken1ZlK7s7X4Cv5B0IabojJ7EvxWUj1O9Ns4
0ZSu5kb0ELycQb8ZXb/+zDoBOWMwc8pNF8vUIqp1ZUD1xm4B2R9NqDdd99QDvbTjoKncX5Mu3Xe6
CGgBh9puDTzPk/A4/LVhPEsFg5yu5eWlLSxEnSKgwT4Gv7e4u2AZENw7w6o+5aIs7itctKMMBPu4
nd0BcQgmf9BtdYub5+wlofXaDlx0mHPfrokJV/FX5fjMwf2kTL0Y45V/J2pUeO4/N/mmWMvpJ/sE
VZ80OmGEARajzxV1buCY8IHdXCU3IyIXZwgemT0tb13NjZ/oek7Su+eCBDtgAtB/B/cWhT+cndnb
GPOthLPAPqyuKm2rnzhQCxsP1zQ8zmGDRl0iIT3ZosH4NJeOuXFX8GQxoUP2hLVf7QaMxbp6cd6F
bXkSfCYzmYmkMDZZjrU5qswVLTfQxG42IWIlK3vqG4cRyWLEUuDrOlKsVK9Y7aTYZ0Aa3UPlpMGz
Ics2jJSvpbczaLG48ngpuprbHum1yROf7HvX5S2IitT6Qgu0JVgT5RXPq16lPMElN4wXxjL83zO2
rXBDHWpvbYUt+uCchl4KzEVbobEd2Lp/hJNwOiIJSOVRKQQVNAYomqvpl+tTXfPNxtRWDEBhhD9/
DlUl33yo+8OhrhNxTlyLYEqVd8PPPsun+9Ho/ebsVSJF+w7vM26d47Y1MoghOZauMk6GLPvxl3PJ
/8Nee9u9/zIjZnfHhRjgZYGSiLX874Rrt5rwJgU5ukpfwAAx0uzI7i1iOtrSrV1UXoysWZ2XAqn/
f8+G/XIjJ90+xP/P2fC3/KAL+K83j9tv+Odh8OYQJToANpUF+RY7Y2b/p4UBRzeBLRR0klPcRxy+
yT8Pgx6JYmFjKeWJ+xeE6c/DIO4GcqX+rS8TIyv0x/8oekCU82/GJFwE+JH4Uzh53pIRfz8NjrMD
XRu2YmwldonoSO31zpobutKHlV0fDTdCIoRtxNC2HYzg6Mn0nu7E/IaeWW8NGLnYV25F8Ghlvw5X
3EW112+KxWAOy1ZsaxuyCn8RfIXmI+yT5aDYrZ4ZroutnBjdZGN7akrFQbMwaGE02YpnTiYIbYMR
g2PtTkHV7pexT790PQ5xNbhm7BKWP/pWw37j7LjoUEjZ55qizZ4JrhIs2pnw1OOM9HnAwPeu3Y7Z
ewHGZ+h48cDfVHJluDW5oCUzk7pXmwZFJwUXJPpdNbXvuSWaBzpLuiN79xSloiK+NXVUuAU/pNdD
4QigiNTia2AP3FKdVf9iyt8eAqd5pnaF6pYwvNhy5MfPlnfKKJ61a33QLwd7JgzOk5V8Lzw50XY1
qqtd5wYGw2w4z+UAZb8UWbYLGCLu6ymBRkNdC80KGZO3sW2KVytAAFlWVf9aXMPfTcXUHjLPFXsm
E3eWNrJYGWog52YhqQOeO7UohJEt/eUbXmz88KR/j0oZWBMZDR0Nf+AsR12KBrRCi0aYVfNLU7q/
wjJvEZm7ehe2rX9adaIPyRp+eMZ6X3WAPBy3tHdjZXBuXUsGKohbW2P2bpLVtEZYMZxtb7UPszOW
FwN3BOrbrbPekeFxaWrG7F1BTyob3yFfh6PDLA8mDlr0WNOqTd+pF6U1luKmz895a/0IM3BC2sjj
2mVPtACo8JWoeKUw5tuSEiLnkNr+sEySyHnayEM2Nck5bah6odGcPOUSgCXq/Y/CcmMXatNiGXep
BCJCzQflqoTSqOjxdHc3ZVSUW/5dVnuntFJvPm4DniJqZDCkuOuhaK2XuSNSTwKHQ2hmRLd6NpW6
hxGL+72qckyqUEwPiaNoTvBkdY/xE15TPWDrjiCfhbxxbvfaz9IjAihq8yTzqTnns9G+jByA5Xor
rBsW4ExuteGTP7dcrOAKWZtmJeBYDNi3GbNnnaZBvWH0wxU2uGc24PwsDB4/g3kzTt+B+khz0DvX
nGhwzZqFzhDb6KmMm50TjW0uimXbiG1tcWFT+JxVT8+9AXEqL+YJXJIz5pcicfxHilrAngFf/zWV
yzVU/XYomDTnTh1Xkp1RBzbVeV5hUvDHhQl/oXpxa4udvU7b771OiwelNVXMNo1GU6nzTTJmLe1I
FISW68AoYxhGMD5ePz+4zFREZw/PK2U1t4rWuttiuPluJx0MIJTSvhhOEsQhM7GFoGJj1ICwAhhd
YL2805BYNWeWKXLkNO0zBh3AfVLoSWPRnxzxIXz6bceRsKTIy3xjY7e4tO3Q8zjB3t4Jl2PcYLVl
RG7EeKTKaYj6kahqwPhkk01zsm1z/8XnvV67jBugHezDUiXHdIQzU2ERh7745NcwmIoEQpIKyZEy
UxS7BaT+vgK5cJd3RrEtgyQ8NUnCfdFPLe9a68R4sjPWgqzwkoeaGj9h8+Z7wNqC3DeuRRZ+aZRt
pfEsj3n5w2th/a4jTlIWh4spJu/QCepJimTEksyg29kY0HQw+VQehtFhuB+Vz+nPq/pDNgOrGht1
LRia0OzUNdcs8OSLJYhIGhYB0RlDKqNTfUOLC02PrKP3jtNxtaECfm+ye+iI8q5yO6p+4JDtijTK
pLt1C4e5wrgIoslVXVMk1I7A6JJbtpmm3klty8y6V6F6l9iefGHQ/dGK06zhQ1ZMbcJx6w6C3WjZ
FKHP+BTn/ZwFJIC6aPC7T4ihIKAFP3N+l1CGNbg2pIrgIQ3zE3RgcpgDb2P9yAG0wTJl3FKwRRpr
i4V8GL3I6Yd3lRv3/fg2udkzc+ONLJZHd6A+BueFZLIA04uyi2gO4a0IIHYTg14DvyqL0mYZuO0U
hJetz7EILgvzlsjLepxZWQNnTGSOeR/WtXPHEZRyHokjAV7c0MfLrAiwzrU8Lqy733Qa/KoVtDk0
jJdEz9Pea+hfZqDJEbGabCISXjOeR5j5MK2xifdm9sXjFRxCrygpOW90fjUMU20ZW+At7t0Fc1g/
43QtdBIXZZvcW3KEItbxk3czHgEuYuel6i92xu0PStKUHmRf5he7WSh8xeqo9tnCjFlMTfCk6yD9
MPzSevWDnF2oKUS/d1uVM+BnVHeZHas8hYjxRJFN63tfOIe5X5zPjMjDJu0K/7MtSbh32Av2DrCR
x8qZDbEFu+gd2HNYlUuT7Ue3xnJoKtl8mwDYkig29X3XFSwVGRMU3kE6GUutGh64268hAf2u20lF
eegfaZtgAtxTivZQFt532+gQ+H2C3ywGpwxS8HtNniGu0/lm1CHa5kusNC10im1n4unpjfXnus6C
olW7VTAKB3WHKQvdhCV/VzvBc50s2Ya2k8+kSvtorYCeKYIZzIZW65gGutmJOoTT4fvqcxyz8MKD
9aNGi6Ex004RLihDODY5uBkSPcFTpgZxpSfD2izd6h9GM78mQfauErs/zui+lacOkgrJLfh2KLct
l7QJqMY3+nnNY1+G8jAsVbWrICa8KVV7G8mGzJeeNRdjGp08kvmacOafAuCTJh4OzVamAZrtsEhQ
F2tmWKWrfqVjR7X7ac0q3ih9X4SVivoyNeEiDpMfuUxXNgUiSOHhSOhVzU0Hj0mJdKQIPaRi+cjH
pH6vwhyLmA7mUwI5W8ZBRxaIZEcaU+mTHobQk1syko9lL7Jd2ylwW16XYQEJ16Mtq3w/WJN6VZZN
RzGFtdE4qWCbj20Sd41WMBhlTEs5Z7aWzDg3YExBA/RN72L0+MNhyL4gpsZEq56bWv3ANfksSxNS
mNj1/fggO+THzE8eUivJj3yJKE2um8WWpYAAgqhb19J7G7gCqyWnflnWxc8AjxbqwFCdqOobH2pq
tv2lxgBRekG5UXn/WazJdF07y5g2E2rl1tM3JEGWPvTtWL4Jw/VeHEXpuq9xsREOpTJNm7Rn5Wn9
TfIp3oUpdV85mcGoHgURrXHBXwrwuNx44cjELTPiHoz0r5KgyLkJjJ2zYtnoMzlFRaJ+ps4c9Sg7
kRfqnSinawuw99ZW4PsTtZr+gQFbF3laP4l5Pbrl8r0GZkcXTMYpwN12frDJK/dkU66bz/Pb5Gki
UuYVjYMD3Zzifhsd3kzOu8HiZniZwv2S1eNBJdlr4XvbZaWbdmyGxwnQLytBd/Ly8AQkCGMVVP5p
zMf9ug5Pgfa3pScx3xpEgX6ag4i7zKQgbkG+c7L2hzKCH0OdHDOp+eaD+mUM1Few2LsEw2VU8bZC
Hr46usDy0RmXagQZEPQnxtjbrE6pi66f6Z5hu7B8bDcWTQeU206p+j1O0o8JlM2nZhi8O12yy6yZ
X5w7A3heNy2aFd6Nmf0T7ykkh6VUcDgSWXcxKD9GsvHvRWq+Gx2b76xsJn8uGgfIDYrvplweyDu8
VfQFR53FKraGCxtpXp9KeiPU2tB45y0Pcm5Q1+VR6HxbmXQjlFmXxmWxyAvag3MgfmQ9aFwXh0ro
8mEG4Dek09WYvDsnDa13axrrH73nXhk851ExzfaeHmgSfnk17aXlpE9KTebHtOD/Xcsi3Bbm8NvJ
jGaLJpvgPk6H2GqpXkdYmu4xxi7bsAAWGq6ec8/U+OoEyDuyJ72hC+tD5BJY4yCz30WeAzOczeKz
wuc0VyPrl+DVGcc3EGPVS2jp3YSz1a+yvVXh9MWkxaaAEae0pg0K43zF5ffLp2Rz6zhtf61WdlLH
pKUXQZZRr+cDna05bI01aAsNXrXB1LHUMsA0oRvv7NmJc8qr+ncy4Etal8W+hE760tlI8IkLanTo
Poti6U9qkM7W0ku7z63yYvdF+hEWwOcJVXXFuqndNiHZC8VSIhp+oB91Z29syTYHNFU7t8rxQdib
sZTZ/QwTYxKKaQHbnjos5EI6r774Yp2el6V99AMtI1E1jzVR/CzNvhPTuaBDwWxM80+C+A3I3Hw7
GeEBusyJ7S2DcDnkp5Yd+BIAbTqyHOXnzEEOCrrej01l+iAx5F3ScWwLm2rdu6PF8lcEzlvSzpCU
3Nr/AJ/av+PZip2+jFfHiIsxFFzG+21NIjHT3qtS4HW5/hzcyTlINP5qaMMD5X/2nqLCcTOFLpDa
m9NxSl/GpjFOc7A82jL/9N2k2poqKPf+qD/GGicSKYHAKz/6iRCjnh3xLS9tc+d5nKE7zVKUhE7k
DjUbW67mO5Qxn9Jh+UC85z5JTBHZvXOwjI9RGTht8PZMrn/IbX2alfHgob1/UCaDPmsX8hi4E0dZ
g/cvTT2MLutYHvLJc76RtsXS47UA3p3+TKsyDxf8/E2jLXPDbOvnkLdHRzTqbFO+fXVXEKmhKAcE
YeqRJ7t9DkuuM1inqT8R+kcwJeEhGAP/gDANXrK/5ZYKi7U1XB8cQ73gcKDX2NXMdcTItEWenLx5
RdojGWiM7QGhAm075zJ3XrHwbl0O+BU2f7dBeJy5MTPwp+DbVJyUlfsCclvS2GR1HL9s49h3sntz
pajuDIF3ru0Q33qh+sceJ5+OEVPJPNIie8vhcjOVFh6yStnZQ66hITVWTg1zxpGj96rxrmab/x0u
ClgLFp7IN/PlTnn+SyMqfXBsqT6T2mq/lQy+t82aV79bJGUggku1E7MLqdemx145wGvCZFCxYzsJ
a45T7qj7Lr83sgjfNcH2DyaS6JS597uwB8Y0gWQoU4tmh5J6I70C5c9UwHAsM2/2PzXg92DXqUGE
ncwbIziRTklBa43VzcPzCr5FGvqJb2SMOxkCbU0oUzcXfx43A2G3yKxG8UyWAJWbYMjjVNTOU++I
vI1bY1YHioO5Pg0zeF1qNjeAPoYHZ2z0A5fv4I56M6A6YS/Os4F5gykDRQEBdJ6lmC3CDVC7hxpD
rZHpdEvN27KTws+PQW6Y38bAyi/0lieIJqK8FHYeI973Gwp7uxMVT6SLW0ON35uRT7+fw+XomrVJ
3bX3nMtmr/3gy+tx3WKB0bwxEwtqNbtU3BtsMf7s3uvQuAxtCjwXvx4AVXPpuS2j+3+68Nz2HF4q
+irwhorWKp6GbP3umOrCXL+5mlIHW6cueSbTm/+m7i3KM1pi2FbBxk+BgWojWsQrbvVzJ59nOX/q
0lg32FvTZ9mBicaRBU85TJN3y7BrKEMJqoHNlfp2lefHzwy1VVW9IPR1iC5zMonrQhA4tsv03c4D
rJm5ADjE1eYSIiOTSDAcwiX4496TQXaH1O9H1ibNR+fm767SfZQn5mfiLWSQ+YTOnDSRzlzSD72W
z5i+342pvQuTBBa6N6q4GW0y1P5yMqob8wTQIIfQ0XK5TaXraVGBOIzUe74FpcEsyJ0tLFjkludj
M8kUGjgOzygp0jy28NTH8CLySz+awcGvB/nmDFZ2qJj+8YlZ67nlsT4nyPP3lJNjn6WH/i2QJlxv
7aYscAlLcrMyrw4604ecVeVbw9NJF+nEvpvMdeRBXJerR+Myt7kqe6zrRp3MlZ49NyVkleG3wqMW
wvupp/43ugwFhlSInkjR26Q6DcDVxnT2C8fYm41t3S+KghIOoA3+Qseh7bOe5+SbruovbMABIwJO
CLQmlytB+szbt6tNM+eSAowvmSKWZmccW4sr7x8Sc+SThdrYRlpt5i7R2yW0uEISrsR3le/LyiMF
kvck+SHG7ZLWJ+dOUqegTacxBSftUrobItI5b4Ken5mrpXfdDOt4IOx8XG3GiJobyLtfdFvZO+uh
rbL2rCY6ojn0gg23rmUm5DftddyUdI5qoqfg6HuSI+csnEviN84ZTBkb59yZp75f5ksu8+W+XjhC
cv20ScP0Ki7sNIlIGhywqvcLBFax8xLBF6zGD9w9v5IFLS7LOdviPFVm8060xzjoEE+6mJVJGsBC
juiSjirdcWg2sgTO5bjZj9m+FUCBv8/jZD2lUx1jUYDxOher9Ugi9zg33bqryzmIqiYM97QF1Zzx
mscwB9nf9/eNX13MVd9PIWfgxSQ71/QchlBYwsawWbr0sPXV8Mojza0x84DEGz1UZ/M7V7ITBY3b
Dh//1CzmzrTo6+bw0KIHG8+VEilH1ib9lfh8E1gOdlUGUXldWzuaWL3fLDM89aP7ZHpkBCq3/Moy
Dn0o59Wryhhruje6sb8SPGucGZJ1keySqXyqkpSpE+SGN7/FPNzbOAQ2hewEwfY09q3sXaOkTNp9
MgI8pepUG8XZNPgk4eJ9NXa9QxbZYHK0yQP5ZAiy7kwtZMuNXo9Xv7f8G1JZnZy2ZTbt3QVEqgjJ
D0SFh+V5Wa1+u6TLd7f1sphLxZfVdrtamsk+10LeycUGmzIF+wn1+ZAXVXOeGc9uR52dFrEMl6VT
0wFfPYsKnV3nMhTvwp+SXzbC5pSsLxaC+LfUl/C2c1z1Z9Iv4NbBCkiCMFEHMRN/bm7tGm/Z1Bx9
K3wvGHfb/0PdeSzJrWTZ9ovQ5nDoaQQQIiO1IDM5gZHJJDQcgEN/fS+w6nVfsu5jWQ17VFZGuxkK
Ls45e68dB/wzY37iayzDqZdrPYiio18Lcp8K2EDT6vXZnchW9pxuMS19g1NGHfRIEN6uZKZMA64Y
zDZamjGtvrl+DZ1bVVue6KAGizx25pcuL756Ww8atfU+G7P1GFuOQUEwxRDK17Zsvrt9YN8qsmaK
q9jP8wE8QOa/mSNqbuzipnqfgy7ww1Z22bc+r+crqZMJkoeJ+3MGHRE1Rd1/WsjkYiw7f+mJbUb0
EHwWTI43lXKeXvmGhWJz3XFFQlwsNG02Zt7XgqrkqfaIgbBnSxxxGgoWax/cJomunqa6SC8rkpMe
8wVh60Yai3CMIfBbhr1S4wDMPgxqAWhnUuHBNEgvooGe2Li5ewbEEkKuwt5I0uoDuYUXYERfmhSI
eOzjr8axv2ss77h433ubtTRjmuvF8jFkefW5IRXkurfjK/5Ud2UNtXdoekDs7lK3x2CRTHBWfFjr
5moL0gbGXJMgPdXTlylwHnpzzM9rg7ckWabkMQDO4TCm2jkG25BRr0S6g/jYxQ3j3ZhRl+Tuxe46
5fgCdFSQmtAV4ArHghrPROg9tDngP9PCyR6X+XGWTDXKisZ2Tgpu6KDXMVuXblv6YM4ieB9HPX/V
i4EeaOX8Y2jvjAxrcqwuNStOThCQkILEw0M1LPeMqtk2rO2+Uri3C6CMyFYTi3hS5cQtTkKCXNOz
TvIXKpsXnlG57wCBKUu8bawMD1L/4K/nrg4e6nSyftDuavnFHFOEomUBpXVRRgNGDvYap3v2STCH
+yS+JxO0whIgSrGbrPykIK1EZSywynjNbT47H/bKadwag3XXMdCxXaxtUyPoO8er4FKw8EAPQDq+
0GzHD0pEGo92MQDQiuudlkgU3CFlSFOYzmnoVKhcjafRJodwINykM/pzrGMmQwHlMtu9tcvGaoya
OSUtZfVgcE5rVkEX8N37vppA18fVQN5TkrzR/P5JWoF/NnvuawAVgC1GYKZBgc4hXhmveRlUj6u9
oHMxvax+LNqhfGWSVoeE2JXUxjVGiezHio6lLY13eFNIEpIG7TfpMiPXraRozDOKli9054djo+rv
Pg86RzzGKWMH5vdcyozZSVGr9hQrqul+bYMjDYBnWMdkf3Zcg1Tmf+coLPFyxPsKKknpx/VNbjnL
hQb8HHVCd0+2W8ib7dfsPdiZTmfZu74tH4UQGU/eapN2QnNyKmO5w3qh9kamuJ3E612VN/Wx0VqH
3uhm0ZqMZ+0Sy6Cq4h2N0Ys711dTSnqLUTDZdOi5dHV33VbdJ5+xEI7D2OLynLcHlEDMWVvj3rNV
hUOgsas7OVcjtXZ2ciq9gNm04Pd3/vSF+/lDn43lbdZW6ydPbI4CC1ydPTnqsa5ICJ2Lwt7653lk
YxW7nrD5PbZLjkKD+dSDkNZwrXvlhWoMNrdwcKjnxNyXmTBo+axN+ay5M4ZVGyO2qQLj7PdB/tRj
MDzwCA79zsoXQkhwrh0qHFkhO6CFu8MtLokLt5E77jvnpsQfM3HUd0wxkZ3QAwkUNtE2eyL2yr1Y
FWoStyuum3Rsd1OTcrUt9adk3Vpwsglxqn9Isz+b5cqxX2XNS5f6N73QxBcorjIYhHHtYh4n7sSR
Xwegs1E3+2GFw/FWJgKIqDPg08eqsIe+gwvcoyDsG6HOSxzUt76bOZd44ehvRLezq+Qx5o1fJTrY
L8U2xdIaMZIosP6Oa21fghKd4YiInk7N576tWbikGKBI6m/UbNhXrdtOp0YtJF309TO1ITkRk3w2
ehxMjaPua1OryM+YESSBdvaYoywQrcyr0rXkUUXEY1kxDd5qgD3IrZbDJv4ZjPCOPi5D01L38YOr
yLJsjFocyRp/K1zjuzHgNK75a4w18x5nR8vEu+7alWa6tBkOt5vtjCGuu0yf+mH4IJKOMPmaQl2X
VAdKvfrJvHABoB0rS0vfp+uWiZNeBaRqwKiLsMYyy6ZvvFetfG7Tal/3+aVt3SDjPj+tD8maA2Fy
SxWtEsd1LpowLabrVpvZLjPZWuNuM1hUyVlixAw9Ml53Rc9QAu0hZ6il0e+XF+wgDwF4uatMq+ts
bG+T1s1uMvjJjEQriEt4b40D2R9MgT37ZWRickomI7+LW6RkXpfTvzWKjtZobflX/UxjOaBSmrPl
rWJukbBAz3xDeNFsc+/5Ne1dYW3JlmT/bMM/m0nNadKxfTTTfPi+5D019Zz0j0WwNlxfR1y+uZpZ
wjLugdIq4pMnE6FXtnpfHLqCFxOQA30N96BrMKs8MnS3LcRX3EN81dlPvkpzRtdzc7J75aKTq+uL
nw75bZuZPXcltKirIXL64LW5Ey0N4N5ck1NTmfdIY7vLQHoWGAPkoAFufH5ELfzQq+0et2xhn7Cf
vU3bTgfSKiG5bmBq4TJxrGpZnW2FFxs8TnKJve7KXGsDISJdysJ/002P4X5GZolqNuqLeIjajE22
WAzrZsKHXq3pKUm771p6fCPLvp/bY96Xj56LQGsk4LzZpxJVQ8sSzxj4mi4U3ObV5AfCCcI9tLxx
sDPuG/O1bGgq++2T4dBKyRaeT0NTqtEC7t2V9nt+mCQt1lYeexSc7mje9rM/HdQ4qr0Mps8s16tJ
9E8AHhBfNPJcaJeu2hiJZQwrmAg566hui6iR/XGexLb8GQeXaVT3xXIoKou+AkeabtikV+xLbSXP
DbiezICxlePeZqXkPhNCyPS7TrMoTSdqYQDUK+887YFOTBkVJiE/mEMpDOg2GFcpSRpMoCsa/EwJ
yfo1uXKeV2WbdxJ/N89MpTJMMnOxG7CvRmUJi55u6T2uA/9YFOV8m/ZxJKdmOOUOIyJ6S3yHQrys
E3Feaq7vsXP2e3Pw2a5sP72TQ6vCJsCYiKJmCWUP3tmNaUgV9BZvTEjanpehCFFmcWZt2MV1llTt
Pc5eEomyPD737UANoDjMhNbfZtcxjmyNdyui4NBgMsoRbr/0PtMT0lHLV04LZAK1Qvidx8Ex7Yo3
DAoVizItI3x3KxJA8eHX9nKXebh0slkP1JHZEtrmAEaNxOzPazWwgEuGezTUqb6OmIp3HeCO3LDe
LIoVpepjIDvStNnuSPgxrKkJh9Zjsr7IfcG2GDnKPMVeG9oudi7Tz75TwURdqyArLcEp2ZDSjddG
fjETIpSRl0sFmkv6lXGBaz3Vr8Finq0MT/s4hYS8yp2ziVhNOZ9hQ90r/BtoGz6WNjiksIOn0U3Z
arMVQJR14004QWLuRnDTnpCggE+AiLFyux5vAI0eHEF7X8lHzzTMB019R53jPxal/2rYxYTRldYs
ekOsjsxscgKuKX6Ce34J466hZHizTE3NTYaqj+2kRm5j60zeIoTkXdDPasQQeii4mh8WBR5zxGr2
T+MIx9pYFhsVt9gPTkr7fw4yzPTIYxmHX3TCJF+aHGu5tQxRWvrJNSbMp2CKq8sQOzgvXWB39Gmo
0uLM4BKT0skoLwnFvgLDJ3L3Hj3snZe1j6uRfWqM8Tjr5EhS8H1me48yq6zdSgtwL0YNhcEMnhIJ
/TnBPxCZeVAxZkuxLNptVe4EvxeOx1T8IN0Q86NpeN1nU6UVeIDUCvaO5ecv+N3gmYxpCp+bafQQ
IGyn9b22Fu47QSRa4j0ojcV60YeqIfApNzn1cLEm0ZQ7q4q4jQaQpx1BJ9prVYpuWQYpyixWZIhS
dnWfAzTVALx1eu7GRLzM2Zzn5JcRLhvy4ixnRyF9dkooD7VwMSn2q3rA3ZpccZH0ALZaWztLsC+N
GA0/Um/jfsf+Dv5fqPqSVDevKMOxtavI29qcJkKDvVq4ECE2u3W0RzCfgD6nsKSiw2kwc4oQJutm
2922WAvnry2Ts5cm3U2KejHClwt9TOefq2xJQwAIn5FoUx1Yw3pWXZU8LCVHs8/ogezZCGXXh9Dt
BtUnQNnwidkCCbbDWApXPBibyHdzoDq6EcfKdLD1pveCbQhvyUPOA7dP4+6qKdWtmOWdV6iXrRV6
0IjZzsDnobtOojxA+Yx3wdAz6FJZ8LLMcxd6s3HbFZJNwaXZMDDOY4rePaIxY6ZJrB89950qk4Od
rHc+TMXV3ebD44rRz7QeTWOBeKA81Dblc1GjWRCOelJGvDIq9ohFM7BqSKul20Xx3nGG0zsDrmTc
NrpPj0YaDAYoSEzVqVq+VYiqwwbX1r5Fmb23Uppsed9ejx731bpdiyjRCKMnb1GP3CfdizeIgdOn
Nq7NitVdyp9LakwOjd3Kg6pzgtCC+QkWI9Mt0R4zn0wvLxYYTtJRw6GlXd8YCYPwEZWzGvC3lOaA
Gt7KmrBcLXlYsvmKe0l7aRqCGkle7a/5RsDrWGX1loBM2ntr41/XGTe+tplecVhPp9wWzd6ItQpF
QtTasHbrkZGdf5vp9mNkogDcI5micc6ye2PU7GnszxFD+EgH8XtVD9zp0iSsEW6djDGYDtW43Vxt
bmW0auLrQExfmL7qE0pNjk9sJaFhjQGOf5GcptWlU79Oyf1AazbM4bCGxcDQJVa2uEVJh4dTNvMz
uEbzitd6yawMN2e6GHfF4mPJpJ8U368GQEsnZ3/oSKA9uN5YPHPTJ16ULjLcCyu479Kse2gVxtql
4SpE9WF/SzoxXRDYrzdBM+M6cocyiwI/ds6223A1CobyiI8djAzGhgerdOSFcmi6aSSe9d2MyMVl
gO71oe+C6qAHtjxUuui/T5XTUErnsf/sjPKeayQm07oHQMSFsWdSKhImJa9L2kH6L5C2lWG5lCI0
mAwzvGAQGhqbV3Ds8NcuFpwTclHT9ksT+4uxLxH5/pBj67CpIebapcFimRQBNsrcFPbqRVtacT9q
9E3Xp2N26JdN+oH3PfFxPlvJfSHV+tDImgYNNjYuY2pOgAYmJD1D6QtcLA2WzLjIZGsl/G2LRpra
tVFjNR7YPlYGXoD3xoGz4Kwp6XakRLbQZ7i1AfzSJ8dNQvwJ97KGW+VRr2TDGjwMrqnJsI/Fxe4Y
kkV2Vo8WjIzJDKgmEYUYdPrCoJhJs5TPjQrKu3TiOrSMxfVkB82DOcrhkJfDV9Xad7ZBhZPbjIor
X7YES1TGaY6ZVVcK4L9MaKClNn8ZSvZbr1bzxuyzc2IocEG+eW/l83IalYqsGrKqTxfeG19T7rRx
MERWMB90P14Ev06Wt19VkHzOOcZFSqokjYDr2A3O81BGQtLh424YNTn5ziQtG8Vh4HTUO6RXyVWb
DEB8ZiejyFmMy6qTNsz71D5yCyJXtpysS5I7vObMpNwZp/GL1MuhUYKE+HXyDmYK4cRNuAJBtBBX
45w4j23KFHSn0tj8qr0cGNzYxOOnFXfH5pnOv/a4rcJ06QM37Ky4jDpLDPuey22KbqSLr82y6V+5
gD3AfIBwjRjEPxmJHo8FlQvsJ0WIJEXDh1tloFrc5lFZ9kwJvNylUnwoRzKONs6ABa5Frg48pLfk
u+w1iMess68N1T3FtfMNBj5HdG1TN3aEVB9SPzYOc240L65kQLxDmU0YXwZYosVaDmwAdlnlROBO
OLQRzePhGvy59L+WnceMwILMs+/W2vra4WV7m3tudmmS4QbqJHmfo1Geral2Iinr+V7V5t0wdcMU
BvQir92JJjRZ4n7ylq7bU1oq9xOePJK457o8pwUc3SazuA9zJnpTf1elQr5URcnFPs1Q/LRDevHS
wGbOYMYHyzDkGw3XR8FY6MorWR4UCMb3anAMBO2ZCl6qhsekUAver8bPT7NTY9errPUVUjFtDwbH
H8go1I1dLflzhmCWCYVhnGvZ8n005tfRke9NwO3Xz+r8Tsb121AO9g3lyvJZSBmf0E93DwsKoKNG
yvLNpUY4D03b3gnR2PdT5sqLdPP8WvPl3rErM8boSqBmBb9k0dXTOYM//G1JlwCgYYBaEaOPPdDw
s5ZuuMZrlN5WxlJFSdWFi5vkUdeZwYnIUfE5n71veTr2l3Gi8+yWSLpnvvDb3OGPObP9UPVJMZ0K
8DdfklrPoYc56In1umdoCqogc8UZaTSpq9OP2pnOa5/0l0WMxFw6Yw5gbGi6MXLs+WOqkYFl5VLT
ZFrI7Bm60BmW74Y39sC6GvUQDA0BH0WfcWKZ5YM3LrQZhW8eYgUkiDJtcZ8ItkyohB13Dzleh9Ir
QE9o50tvF8USNjoPde8P3z02OLQdDrhUtKzQgcaUJpVezeaYeVLeNsDtItPKv6nEYKQw2f6Vm+oP
Dd+mP9GAqg7KGLwnKjAZmW4C9wTmE5P15ks+Mm2cjIxl4/sibKrlRRn4+gLaQ/vAcc7S8NUt/SD7
Qo+N7Xhb+0u+vnkpqkzmyIGm01I/wYnjKNDI+096cr+kQxBcV9vAw5/r+oUsS5uoTJJA1zHgACnQ
n3hewv6djR/Kha89ygr3rKIfvNZCHqxeoMcayAg9WnGfhbVlrIdJixlNbVp6p145tF9mS9cw4cbq
ZI2jw3gdg9fkrR5BoLTJZO+eTWu49K1EbNXE9nByhRNfzKK1j15vFOeMQpbuhxmflwqf6LARYdog
vzjYZvBD4M7y06baFxusrSaHe1Iykszix27mBHLz1L+P155wG/AyR1bFykBqjZ8llMH32g/gIaXo
K7kylKd19fP9hO/6KLh0fUUMiCRS0vv1aLJz94Mv3SKcihy4c0Anzc9j7CawawNkvROdRvZukXyh
b8LlyO3EUwVNcp8YSbDXrqsfSx1cBRZJ2XU23ygvfc/WZtgzm8yvmY1S4BWTFeXIJoBA19Q8Fji4
k5+NkLBAy+zHuXjHCPKpyaiFsV2jl2uHs8Z7e+oNe8BL7ZgHpZdn0KDLpzk17tBh05P2gpchk/Uu
V4CpEVpA/iQQIRObirgNzm5d39al/QS8XiNs0vBJi0pj3h0wfY8OnjgrIcggFtHYqkfJUf0w6UIf
K8PGRpyK/GQZrhLguSugu1U5vci6eUB84OxzuojIZ7eB7EJHVsAY2iVWcctEIZra0n5ufz4gde1g
7mSXzzQAdpVyW5OSLlSQ023c9b5v7NdFT6HoyIQWlLAZTJJggNBtmqI/I+bMTty32Xrc1f+Eu8rm
PGtp6SmjPbVT5pMLUdQbzQ0jiWE4J6eDw532PJd+gskA6W0Pet7rrPodIY13yvB1JpWmbFLFjTAy
cTsMJKGnrQ0ZvyTnq+L8OQR4Fcmr5laDUIQBbz+w56DFna2WVDJMjjyp1LlwGqGwmM39JFvrTvvo
7a1k2dyU/Tx8Qj8+nbqxma+5fnXM14z3dUy3/hBZ1jzYd41uue8seUVvabtvJRU8l9Warl2dL/+g
sf5H2Ib/a0CGLaHx/2+6Cz/q6mtX/NV0t/0H/yQwECPrwOsIXNLVHDi9/0Ng8MmuAwAe2ESzmP+M
nv1/pjtvS4Dg36TENWnzP/9DYHDs/+LPAUzYVF1k4tn/USgnkIe/ODRhFhOlCNBYbqQH16bTwL//
BYxL95vKkFYlG1pnoRrA0Q96kzFy1qrTX76TvzGDYjv8/aV8E5MgSAmT0Dt/M//95aWKzItXe2Ds
tiREik156YcEFKg7RkjmdSoSCH5dVb7kDU2fJhvT859f3vqbj/ozzGajTBCg8Tv1nBJ0gc+29vvM
LpL03pSpj1OB6fYht0aoc4RREBFnUd7fQDbpPqBdtR5VSmI+edbovSe5F99LO+iQO5aLIHa6wCCx
W80OHRpg3MoEs5xX9dFjFvCjnVqwprWbUpYj7KPaM0qizfJRyWmXdm39Y44V845K5oh9MfeaTwms
B6LDYL99Q9E+fuYgky9IauqbYFyMPprqMn3585dCPtTf/CoevkvLJjzKstztW/vLr7I0AuUNLf79
lAU0ege4MF/r0YF0tUDmqHYG+rfPAqzm11K7NAsgg2QTolRmr2yEVvt9rWhU73ISQw9GWqJWJ3Gh
edfmTHuL7kqFrsCQUDed3LEIA6kG691E+GIeE6fon+Ne4u9I87L85gxpWx4MZsDzCeOkeu3GfG0Y
q+v+aui2uMDOT2ewZcor7us+iQE5OF7/nA8LNXfhaVIQ+CgTYLghvR1n3Upod9yr79J4yIuDYEKn
z6JFtsinmiucmUHjEonmSgwOxUQticPBTrswrbLZ2wcIGb6KkonLrnYX2j16kJ57s/rKM0KtLf9L
bLZ+ceKMnZoI36i5HrJu9jy8dEHmhTXkiCc0cUlyb2Gykvu49dOvXudJ9ySVdBDQIQ8acY/jLWPG
Vq9tVPSbzafRzGmJ22KkuydgRBC56mQ+1yYarZsgbMS9D+gjGOw9TGCBqWidCut6NOLAu2hQsLQk
bLd8zBhMiYg+VG2GEjX3AE6ZKuXkIBXIvwRFn/qvpi2N6hltvzfdxAmU48ME7d89IPPMUOp0jFuw
8nB1pdK1mB3GBCXJqKetUN/lJggAJrw5BgInnUorLFk4d9KtVxVapTcF+wlQClraeNTxt2G10+xg
I6NMuGZwCu8wRBGWuKIIxuNTBIx1RQ3/g8I67xpMV0i8jCKes4PAqjaGf372/24/4v5O6qeFFkwQ
bvzLk6+pA4pRYG7ENhsc3RStq3Z1e1dg/4BmMfVzBLBLHcgi2SCUQ/zjz6+/YZT+1xz/c+sNbI/Q
LeIqf9quf3393jSSrPTLkRj7pI5AttkXrH3ZlbQr86jMIP/PYr3/8YIO4fJbTcrh4Wwsnr8sdRcd
mmpMG+xuTXOrt5kbdHONiL1T/tehndEbydUOe4de4dKisy/bxvqmJurDw7zA/qsY6BxWBJcXy8iT
f1r2ATHhgPqb8+G3PNTt/UHK9GHY078UxFP8FtwpKxHMbYuytzVi/mCwcI+3cjuaRMEQGs+UyV1v
Rj85Vh5K6lmae6u3EchVRn/Eni3+zYG1Eex//YE4roWDeDfg6LbEb2djbehaUDWIPQOgFl1+PqHv
9LZL0p8fhL/Zgx2uCDZHErl7vuP8tgebTeFMqJTFPlXTeA/d2tBRG4/GR2VrDyDpVgvNueNSM4Kk
NwHnZhzWtpsyGTSHialX0S3Ta+usFhoot2vB8hl2yeVZx1U4qAoF95/f8r8+uwRTccelPcwXwzXk
10cJCpnjjfH2jse1+WZaSh/jOa4OGb70p4wW5/HPr/cztPV/fwtPCKISpSvpUpE4x5L5bbEihVYQ
5+U2JS/tTzREA2iFnYsSx0/omKM4wP5RmeAAFktZX7GUOdl+oh1++PMb+fWZ4ObC3QUeFnwf0xH0
47bj9C9rKF2dxmzMvN3bvjE9lL4vd2Isluc/v4r5dy8DXcSB1eD6Hivj15fBFs+5WEA3MtQcPC7M
i0zawJX7mA3l8j6XOXpi7jJADgXPxqLzxNrP2GHgauduURzQUhdVxP9PHxl+lo9/fnu/7pzbl0D4
HzdHW0qS4/E1//ru6BRJbcPz3uN7jM+t4xsRVOr0iJ/mJRmKPPJxjoRxi2KPjqN++s9f3SQ5fUvR
FK5n/3aPzDoUhzYuQeYDPUCvvlREExcw6HAdJzpcCW++KUaJE99kThh1WGb+Ddbk1zvTPz6/JMaH
Z5+N2wF78ctD4HukfZnoS+BS5fW675vYJEU9b2nogRRD/V1SKi56jP78wX/bILfX3cJEuPs77JI2
S+zX17Va5cquYe6Bo1kR3ITd5KVMWjRzUO9BGuSuFxkar59Tubmzr2fM4YfMQUgdwsxfmwNNj3QO
//yutkfxryuTN+XxQ+BEZ7MUfCe/vimDHQ36TTwg5TbpFi2+Hb9WxHlHWBweYntSzd7UxObtZDdZ
uz+/9q/b0M8vxANYwiEeOAR8/Iz9+Mtq5PkUFlprYo/jkmYs3M3zIKh37dJeL9j5/c9/fr1/2Yb4
sAAB0DD8rCGs32sIa9QDSdnWsEG7gV+tmRFSQJiHgoI/KkySjo3O75+qxvPpPSQgWmVn/Gfn+M9P
vRH72AZ/5lz/HnCNqNQtnbYb92WTVqeEzt6N1VkFCmezfh5Kj9Dqwfg2kJd2sCuSqdPMS16CPhE3
NmisK12Rt5R3dv3VGR3/3yxO++ep+NvzYJqOyw6xISyF/9vzgNqYyUDgtnvdTPdJi9s2M2bNVFeU
3N0RYYYefX0GXf1mqyd7oYqgFSBcNY5+WhCxTTu4uIBAAwKSUEYK1GAdm5y1otcHo9e77xUNuQxf
L3OVEJCD5aGyMtNXFxR9HtEznY+gQcojK2NFJBl8zhORXHscKnFUGD5zTvhb3n0KwBgWADe7H04a
pK+2MSOcqnFjrDAyGqbqFfgXzM1zs7wjN25hpk++PE+DU83hWuEBCuMCo05Xuw57HpTbN7udxJ3R
mH5Fc9JFzdczKcVkisNvo+KaoxeKPs7upDExOAWWIc9CIV5BvSOhThEKjN7ELxpQgQpZwn6YMIbt
OjuWyb5elhFjkuci7qFwQPNeo5bSV2DR+kNFEV2G3K/9H35rGAtp2m77yTXBwexaCrs5THSB9cLp
2+6DoBKv2ltO5axhUxrZVZ1rrtsJamSATEP/PDuWei3jTH/4idWuSAwrWE2kuOQfqUmNcObZtP2d
pRfwBeAqpm/c6zLQxVyZnoVN9+jgrsgET6xO7DC5ACB2yOG4EbCtzOWuHkrzg6nJ/M030/SW4nm0
njEAZZ8zz1uoESDM39AMI8qiUxAoaA4rUL3dLC3cYsZAwzfuK9gHEshdAbKBvv6uSdjkdlOz8s44
Olr/tmys7DW1VvPWm+g8oO9ZcItjOqf32dOlb8NZpsERpBCuFtJW0Hia9bLi0XSsc92V6NqQ1zOG
BT9QfF+GYv1kA9kV+MKdeDNnbDHpE/6pfdEsI+Jdh1wAwDY6/+SrZfiaj4jp91YuxJvk9vqdYmNp
QXlU6w8XR+BrWkDmwYYwm/N5KRcHihGmo+fOKFpAARAKlDSDB6NEYRAioMuvGHklDSpfvvhNBAa2
snbX+RYTkEL60liLd+Zzee/brBUxX+UVLDRiKq+cwndj9MBy03Kxf3WRbJxkvCT2SPlokAokj3o2
Emx0+ZTjB2zZt8Oc8dAd8kK4hThiFNUpVOxzTsMQvDCaOD7L4IvsynJhPoYZBgSe0riF9bfG6WZG
dFX71a0K4g4dL26mPb0DBp4zY0OY6s3c/rDLOf3qK4vutzOvA9L5DMUpMseBsVmCbpiOejkwwi8Q
CftXS+faENWKwjiPi0yNfZGWGO97rgTfYmwA885DDN1c8fGx/Q6LQ8RGkS5c0gaLYyzsmhkgTE+b
H/DhalHgowhHbni0G11BWnOcRuyL3rV1uN2s6mOmeVh2haET61BKyAqY/JV8paqfchgosXVbsAbn
XSd6tzpJdxR9CAzObaJNli5DG23cczAwadp5SRHcKn4oPwRMIpiGsswbfsasv26NDcSUuAyZcYLa
Pn+wSuQrgVGQ8Wlfg3VYndz9NCHEHUO3H7ZEI0aor7YFzoNoKH8wztAQPJBGvUFSCD6V7+XitQ/G
2NJhHkAlukcjM0BDABGsLx3SpiqiUeM9KrfLyj1uGxYVNqrgTRqW/6MPAo5xp16fVVUO2/c6bwvQ
CvTzsqyS9404YxPaY8bYOVnCWaM933gznc132FsYswgPcCxYBwzmDy2ALIDixNfc9AmAhshd+WrQ
KpSMUpqxJROzwUwEn2F2ULD6GukQtWC6k8UwPTULBw10Au4Rkb3kdL+ldDoekHWsrrPMdLCK+31K
AFegxMUS7XqPAqR8EmIiJKgpGS4js+0cej2AERT6UAI59wPqb1KAnMZgaFuP6V7PrnnbqNyaNzF3
cjLX7cmvuVx/x5aVlPu5mMVVxhPBMBJipn1jYk0sd0FfBQM48NEwDn7vcifTpU3BWuj1wZhk/YEh
L//MX7B/aCNm2JvPbf3mV92EmGAtsixE2i6wHaONSUMuUKhbUpe5mJUKEBoAVrNHE7zIegHXwLQZ
k2x958umj9EhY53diy5wH+e4XT5hyBm9PR2A+fNYqrm5WjQPywk47lJABeuwX4OdMP1QN0tZnmZz
JT3GQZlAyvY0rT/YQ83bII8p9lsNshw+DcPrcM2tHq5NIxAOT8DyoUm12Ax2QjFVZRinCjKrgBcW
knG2PUzXaepq4giwvOE3VC5Td+ZwAE0SH5CHlSfOc72u3kTsg87iEVWB9g3kY529HJvJFf2l9nFg
MtPh886zp5xT0QUEP1gSutB+SR0f1T1ygvigxDBuOHsTIM9ipnhkbXjDZNO440OhnOGA+Nb9xNzP
eFwJ4OrPa1nhzZ81B2MqU7EZDodhOEIMi8pJGdewc5vsZMdFC7CqewTqyJmBYYqBZatvSA7SHxWZ
L5/NdrrvRpd/Q2TNwARz9r+5bP5rmQUNz7eEGVBxWlS0v96sS8UazbpywgRQ4LGpkRIkewALDR5m
pyveMycftvCjfL3L5WwCI4UbhxYQr/8ICCmbtjAFtk1yZG2ft++lwxdyO9DN9K1hA+0MBMglLRYU
wHR2yuHfVAZ/U69Qsf83dWeyW7eSbulXKeSciQh2QQL31mBzN+otyZYleUK4E/sm2JNPXx99ULjW
lkobOaxBAnng48NNMhjN/6/1rfWnUxQWQAWPDu16kjVJe+4U4KohMI+AokM9E9m17WvZ/RJKf7YT
B+lxLLPmnCKU+IkyaPqSWBPF5UHA5zn1SMXbgzVlC5tqAtBrc91Kv36mBPpirs+Qtuo2KuzDMqfh
Qw3q7Cf7erc7cz3I5zBBEx+VmonEE+sXHqO6ybQXAOJMvxbCQmY5enK480sSx2jZC8qrfNKut6GQ
84d6JuPfjunGxdYn+YEWY+w1M8dCk8hl3y9ntsCGEf8aO3dN+otHkGpmb4JRi6w6/6Eb+tCEEvtE
UyWOMs56wUvbDNLAuzkMc/i5LyRqy7Gaoy8hY/471OXJwh7cWy9UscVzvkREV5Ee2hd/7NgomzGF
Ttt4sbs4sEPPz2jPMuzOkO7I5NKNyHbIkwlBbhxazXNM1+kzNKUCEk056IZSdkLpnjYme76uQ1Vs
O7owLq0qhbxNogUKFdcluymnGU5YUKrdVaeCKGBke+FsbctG8NriZsbkxyLlDc3yHQlFiuYHvWa1
Ua0vjG0ZOSCni9EYMFTlqKvxASUdsTr9WO2dEkgI7toq3OVRrx97H8zytndUbQVFRyE3KFs//xbh
AmFz6FSExpnOIA+earMXwBKhjWBjsPcdG0kmJRggkNK4dh0kKSToALlC98lfVqk4xaT8isUMLbAW
dd1upwz97YbzZ33NntWRCP6MzNiMflz5//GJFnm07eI+5PE7nGpfj88mwq4lWqbEqfGqvfwjfk8t
VgUo4xvSQdwT11tLi69PaxQw1thQGpCm6f4pTf51gkb8J5yx8ZigzdK59LHoPOIUL/YS21904lpv
5zPHMqGQK0qcpnpT3+0rA7dGWHVBJlty+CTbnC5dIuonyrikEF7uzA5lYZam4sYtO/NE6e6dYoHF
zfJUbfqqZCu8frQSkhpOQRKCGlSIN0sc1gfYDUAR+h4Zpgv55uP5ez3ovn60jkV1gglcWeBR1dFU
U0+E1GctG40SH/WTV+PxKOUaOsXW5cFvUrjvlC3uPr6oXOfU46tC3KVyaALdJZb29V3SRqJtBpku
aP2kvsp98GtpK4aL2ceWPzWcVcYQLRHc4JBWa0mvxSCRKvbr5kTo6ju3v+qfwWnR0PKZcl//EAN/
HZWJmB9SIa9ucQPt/HEcQFIiBVKxrAMx4/D9+Patd8YYw9n8UxDyANYeLTmZTV418Pg2sPJ2+FUy
GuwAqSZrzkj8ZLfvDFSHuBYbDHilO8ERCv14/h53MH4Czb4QTyaM2BJ59hLtNSwDNI9531+TkurC
j1UNRxXirsdujyfTeBZWy2bZxCi4zDWCjDglkXXJ5l1W+da17wCxQU2LrhSrVlO5gdMO1UDvzpvq
DUqjHGyUWUZbj643vHFNaMw2oufYHlBAtTTwhEHakCDZbFeRFXiqfvZ2NXSUZQrXVK4HqcA+KjPT
aFAFYMkxKIrCfMF3QBnZalPYEx+/lrefnsvq7rmKOr7nuurorSyRj/x4AgTpmrE8+M407iI79YLa
X70tqT+e2Hm8cz0b+QSRv6zy4p8a1V+zmhiaaoEM2MEs9ZcbVlWNFKicwk8dHyDBXjRUjBO3+PZR
0sQjhNm1aF+57gpd/rsxoHoge6ru/uRXNUHceSgKGFMY/j9+lG8HOJUViAYWa7CSfGCvryP7qm0b
m0lUzW1yy3e3RvFyEotkYzz1BfUHh83xOaXDYWcVRnr78eXfWS8g9yruDy8M/f6jNylEGC9iQEQx
TJ2373vU6rKvp6AQonr6+FLvvETISj5dEBYNsqaOZjKBLzhnluRO1TJ/jvvIDMnIUFhHfQ4jIK7a
r//5BbHqri+PVhMim9ePlq9BGE21snYQMO49mhtnYASLL1q5SPLcMT1xPXNdAV7P1ZhoXJOeEj0e
vr6jUmlVzm7LYYc2bFFSTi7hVf8ePcemzoiFX7YArA/Z2M9fakxpKHa1b381QLatsWMae6SbpXEN
b9rtbxDIung/08huAs+Z+vu0M5x0K2rYQygm/Fpsx6iVp1oS74xGx1/b1xT0FYkwR4+s6ONWzhYF
n4ga7UXTTxkst4TzuXawEisnii6m0bDIG0ktPOqIB098Dm9XGXoPNvoVZy3LU55//c4i6lx9CcIl
UC3py41XWIdJzPVLF2Yux/poAkmFluLjgfLOt07DwxSOhRrGMY+nzdoHBdI2MGUnJM7kdWSUwOJ0
uf7Pr4JeikYrn/pa7T+6tQpNEPrRLnAx2N417FdQ/Kv68uOryHXbczQIlW8pRaPRYpY2j75oPitF
sQOfJ2WFbxR7m0vEgJSp2fmfJ3WHQBRn2i0VWkrancb5m8TmzUB+xz4TLpLlaMgbceKtvtNnQZdB
2KPP+QplkmO+vvdhWU/72YQdIDLCT6DH6zNvTquvnaznPnDF6O68OiwEqShJ+swgWCN9AGydeDbr
ZY6eDZ0WOm4sjy6b8qP1EZGRFQOC6AO/17aCEGKbD21WmJ81IHiiO1TfxVTkbWSbAlLSb68ZfFCL
SSx/spWFUVsR+hqdaAO+M+Q9+sJybQKaPKOjZ9MOrVeQC4GMwwi/l3Y0n1stmYlimJadn3BQG9Et
nHgS640ePwjHoptDYY3e158Yp78WVC83vHyKYnTE5ZKSKhzlW2mDV6BoqwPFWrBbkI9fxdBGfn78
Dt65W1+yAFgWO2l+wdEME03MyamPy3gkD+g2pkP6yTDnYhNR2jibnab7wUmx+v7xRc23V0UqqCR3
6q3r3PG3VyVFtBav+PbcqgHT4vRmd8O+BvNay/qKzS/r+gWtrk9PJWR/1sOwQYR/hQu2e0Rbn3Js
re24DGYRmzBpI4IyUF/1OQaVjFRf6oy1vEE0Nt/1mWf/jjuH+cuSIYWSyJmc/YJfEo47u073EI+J
CYoraufrYgnbE+vs2yUdlQKLOrlyFt/6cUmEFFIPxiRFPVD3IL1sAC1srFrU8El1/vFzfXOpP6c/
5IamrxCuEh72apOUhSngl8pbgsLsvizamA7g35ygjmPnPx2wrOKUd9YOME0N7/gjSbwCat5I6YlS
e7IdpQ7PsZCVgTAklI5WhrhF6/beMst2//E9vp1QGayeXBVdjuXY/IbXN0mEkeWEIRY9HxncrUZs
+qXx3OpsmRf3Ni+R7hkLjTaaG9ZNm7bVnUTyvem7SGFc1u1NW60zx8c/6s2K5fKjqGfz+SIfgFH9
+jcJv7Ag8sklwPwVXsde7146UWZdfHwVigbH8wSbewTNq6JYUZO31z//a54gnt0sdGWCzaiQ7O0T
omyIGVKEGe0UzdOnTuXVk5gQsAetM4FTDkvSIg6lVcFCnym+gVejiZjDUaJIssET2Hzzp8z7QYT8
JHdxSVTRtcm5udyNmRCfCRgaPhXwSzV6fZESsp3OetmGJm4aCngCy53Uhhuf26M2AWVVUQc9DCEy
XSBqQPGO2Dfd7OXQe9fgaEOyDRSEiY3IYkp7RWqICZ8L2i3MQVn/3EqJVNMsGoRItirAutPnW373
ugdHVMU5POEmhtN5EemVFT42fTusuDXRnpMtDWjUJRxkBrNghHTQmOGNbU3iQHvW069U94U3g5pe
IsbCi6VH58HX0/DL8aqlPIuLIsVzo6wahSAgbtadZKqtvWqy5awdwE7A+Vv6Lw2yYswVwwAiHErP
N1o8YEcHIyq6TdFP1MoxyWggRpjrAXgUIXplZUS/HRWBDW4FwAu6p9r+mWjbrDZzp/vnrArtF3rC
5uUymSg+jSar/Z0LgLgE0ZGX13RmZHqxpBneTRcBFSocK+o+05HD+Sw45VGmnv9QY9Co9BvhzjnB
8mXL6UglLhvXabTw4bZ23XwmIbcRMI7QDm+doauT/diVy9eyLsVD1dke8Jxp1QOAsIKLR7sFBzRK
UR1u+3asP8FRHH9iQ5oE5tRm/tYt4co40HXxYKBrdXZx1tFriN3MgpfEka7guZkiRMk2AjAY0eeC
vlxkBnHGjMozgYioOeMA7+VENNdwrIiTBWmljAnuLepuNAM6m+GKIvwwXzCWNkRuNwC1OCIxxUEg
MjwMt0KSaVI6WbzxR7O6RlkHbgU/K53IosjGKIiLci3hE8dXn+uuhgyKCo18bzvte3sbxqXAux9G
yjpA3p5+1LRhrSuYW/5eEEJg7/q50Sk8Vheca5rYzVPDLHdbubFXgQPX/TWiofIxjSHX9DTQq12b
T2G/7fFuocY3G//eB/L6JfUnMg4IxAh/CPp8P9plGHGEhb77VLBZc4kWkQvadwSiiF0SHEXA7bXj
bEk7h2YD6NHYNpIq7Pr1mA+WQy+0aRb9kxNAf15klgVzhPDdbBvjDPtJgRMqUDvALSzthfJv59g8
mKHFtoJ7TXl6H9Om5RXPRpUDIKDJufE9xMwQ3xoKInGh/V9O5eqnfFmtWF1s2YhNTFlfSqylv+dx
iJgQ3Hjgq27dOANqgJ10Q6QmpkRKsZCTLJRFUHA8ZxB70GZOcpmz+7xh/x8CSjcq0wwo1UbmiTXq
7aS8NiDIY/Jd9DJwT19PlkmHjykZqb3aAPmA/9v4Hox6ObUevdm7UXbBSeJTeUGpiW7s9WXIXSeT
3MVj3PQj/cyG4fItlwDK49DwLhhL7a2Ze8NlbdfzIY8r/YwSgDEDABsr4iqughNxNs1oWkwUMgda
vM9Y9o2HitfQnFio3iofWUGIm8KV4tGleXMIJ666HWi7igDzsSr3kVmqh9L16B+ktL4uacalkAPd
abpn4gnvNX3fczA3yV2WmrUOPIupKYjhpbTBDOVfbz9e4t7ZwXDMFYqIXvpyLPSvHyab0LzE2AHZ
vkitHx1Nc7DeZftcVfGJPejbMxDvjR0v4mMAzWsn8PWl0DdUOagDvOE0YkmxQXnPttNLf1MWcT/1
ROEdqn72Aro30XWcTBVGV7s/cTxcNwavNv78CGq3VFLZy0h6ka9/hENEEksnPUgKhMZhnOG+eXp6
tpzOvhlo450427x7OdoRNAckQ/b4nqcB2YmnKEgO8WDdRKIofkz2kmEfXC1KfhKe+Dje1C+4PXof
LtJzV+HdOarRZywzBiAWMhEMGOJeVtTEShblfE36VbQL/VCdgfX07ls6Q7sGzl12Yry/3TDxAyhw
ISc1gTYeV8mJNJnHZcIUJSpVbZO+UKBLF/XdSdPfQ1qMTxAIncf/dAxzTTZnVGxsE93L0U0LI4/J
k62mIEyylI5WUp9PCDbQk0bqxBTnvPNCJUQZD70kJzhTrd/TXxvC0J+N2KYJGtBkSpIgQVYygf6z
AXSNvupxqw/tM5WHPDrYqUOZFoJ4ckWUOWs7n7Z9T2BI/5gYqfm5AyTcbbCNLD0O21o+uIYMNZQK
52aFB98J2t8QVZwCD5JVNZQEjKUWP7Di20ngogM85NTaHsraj79DlowQT3FQvhyH0r9eksGL96Y9
rHDMLi1uwW3Pw8YlVUtta6mXw+T4ebJNczCqO92k5fdZyTjZFYZV/3BA5sI3mUabE5uNdqUzMNhu
EkByJqEcBqRkZUXDC8VnEPNmi5Ez6EaC3K7xv076bihi+vNAOZNq71nIYQKNKfBU3eC9V8EocznX
mryM43MJ9f/OdSzNkWjKAcG55tVUcHfGMCKSQntRnhja71yPOYPKJic9OkF/WjV/vXpCCBOybIjY
RPfYIVIn2RnJlMJFTexFvmVgi1NT5tvZGS8PrT2PG/SxuRzNVtiuHEPyPaGMXZabiRVtE9VWdYOG
pf1edTHC+KqVWyQQ6VWTTqi/OFTjPHKfal/MZyjKvN2QEuGSQihtTsxt7/44VnrJ8Zfn4h1VMgw9
Qum3ORtpOSWPVkwTPu0GRQ3LdZcTB+13phWUsXzbaC/odR77B7q+GFkDFdfyoVQkWuurul/EJUpQ
YkDgQB1CEldP3KD53hvnqG3ReGOjobyjiaWvUsLCHO5wiH18TVAN3PCyzNzY3te2CRKwb0mn2CuS
iB/JzsMCCW9QbGSHTnEbAwCAe1xip4AqQEVr00SwQ2svtHK6cal+RDzVfQY3bS9BA1Z22i+F9j7x
37TVjspcvxvIoYIhT67rC/JdGnW9MXTeiSntrapl3aCYEi4Iu0OLV/l6Shv4cCfSAsi5c/vma0JJ
ak8Jl4ysWpb+LgoJbqL5bQQR+UtBnFs07jOjszHIuO1Vo/3m7OPp/J1tJL+HgHefk7cQx5aURtah
j8AZRWVZZwnbWBo0G3pH0YnTPcbi473Aasti70PbB8/ycRePbDfINu04BiKak7NeigqYNjrWu1mV
I4SNEnkliqM0/r5QAoJ+6k4jbMK+iL6Te2BXpB5a8TlkF4dglcot7gV7C3WhbfbfHM1b8jN7NU93
lI6mxyQ3BAjvZIQrY7cxwToOKWGom+gyXhJXu9jAk93qF4dg+TszJ8W5XDjlPTbc9ErNfnyb5Sh9
N64BuXPvEcwh2UGG+lEuNWKqTEnCZ5D1uC95qHMCO8H782mYqXOqM/ingv5qD4Xejl4kazytLBvH
9+sBE3XKAydXA4CNfbjSroG31VhCa0SisgxoApV8pDpn3mPT9ztmp2kqLurCs78mTmjdZYNdRnds
PVp7Dwix6q+McCq+lzOOZlIpFeUKn1/f71Sr/eqzUikBiqyoSfOP8eA/Mu5fJz8bcIYv3X+tf+1n
RZhNEsXd//6vV//0/529n731/9vef94Qqlv+emXv5y/8Y+83nH+vZypOVjgqXXQHNvP+P6G6hhT/
hoLBPCgxbNHIWKfh/2vwd/7NKoVAxFu3YXi8+FttRbvgv//lyH/TtF5t+WvHnL/v/OvP4/0fF2V7
9M//q+wLgIxl1/73v17PyQ7b2rUvbdIspmtMt4Cf8PcGTEYKJjOaQbYU5rMrnWXv17BL0qUwDk6p
ihPno6MK4D/X45fjCvOQcrGpfn29zPTIq4i5XgvaBdx6iPGhNiNyWVFQ7Dt36A7I25B8WaC5/KzK
nxpAYayEdnVet+V80Y0TCLoa+m1Oyq/Rm7CdcvqHJ3Ynr1fjP7/Toe9K49Dy8av82bj+tTvxwVws
ZUqaa6Kab5qgmIvY0n6QzFqfmDffvgFOixzxBS8aG+mfVfOvK8m+lWJpWY0GP9aHcZrcA1kaBPyk
XvVNTein/xqct/9MLH+/8ddr/3pnilbVqg1gdNFAPHrjMMMTCpQVeJOMyg2AHjughJIA/cvm634s
GxB7hnfivb9zk9T2uZqUdE0oN7x+7XmaF4ieST4vLSJGQR2sLvYs2zZkCp1ZlfHy8T2u/Iu/zqX/
3CRDxOTDUhzb3pybUNZIvDWsGOZkeqiAy/Yp5aDHNryXxmdL1dIHy9+4n3XuOb+UALS0GQlvGzbR
3ICIxzVYqd1sChJX+eHLtE1lYjy0vmx+xmMpvunEIapec0D/jLNNSvTNk78vHL3MJ17Ye8+OAWJR
DVqd2cc97CbRkpgsihcTOTFXZdNkh6Kdlqsiyqpd2ZvuiX3a26FPJYg1dR0glBj+bHD+GpBOWtU4
GGmGOCLRl2TVKsIPU7FrNOCAj9/T673J+powQ7IJZdsr+J+1/vlflwJ3NHn4zWpky6m14cSfntEQ
LU9c5Uj0xmWYYmnzsMlbTdQI315fho6cYeYNl8EyN+3SGuSphGj4YxosiRILZ5IDRmBbxs6yc/Kq
O/Q1+RNovtz/SPT254ewNaRhTwPIs6iIv/4hkXIbA3sYjMqB2qQ3ZDqoqfpe5lND5zBBpbuG6Z3Y
7K8f9P/sL/65KJ0doE7rERv7/OuLqrHBQEGZMihzKw0svv5NqA1SAuGbkX0APGoQnbfNE0KOP369
7z14BBBMog4aAjy5R/eLPnXND+F+YxtQEgY72LppDBTJKMyrxmBTOiI7vUndxrzsByTIXqoi8gLM
Uy7UN5Me+jXGmGAmt0zJifP1M5B9iLCvSusgK0D1gZS5KhAqbGL4xEEU+QYRH96pjffb576K2Why
MbcLFvejfZ1bcgIr0ZEHCrsRkfCmDpZOOLjpYHGFCksWziaaxENUnnjj7zx3hw0lq7nDfaMfOhrw
XWgoPcZuFVSuSonXaurLrseBbZVR8pW8VoLVKFRuIJvFu8RtyG/tbUgAjRkdPh4Bb+YS5EjIpdiu
sNNh83P0Q6aUmllT0GJYyxkbgH0T/SXggOlIufjjS72ZS7iUJV2aubYFX+C4NpiPejA7RxGlXUJd
0Xke7hDonDrEvr0Ko2jFIYF8YPvlH90QcvrYpkxTIv0WzQGic3I/QSnZfnwvbx+by4y1Ah/Qm0lx
vCvr5DjBLSAHucYpzHGZJFog2+BPhtI8Mdu//TJYUxyfQgBdewzDR19GmOoh7i0uZTQxdvixto19
l3jurkjx5dAyRGyeYw49oV56+3GwoK2ubIkwi2rHuuj9NfMnusELamJTaBWk0XmFhkx5WF4NcuSU
32GiLNgOb9zu1GwIyul4PlQsa+h1VtcJe6E/H89fl14ct7OIMiL511DtRRila0QJ7d/bJBEYrFCf
J1TOBUjRtp+IosWk+jTQzbysoKDyDuzCIsVxhqFGWk5KvIXtlYBDTcNNEKtG7rxLlIspVWPl+G2B
NnzSvW0U55EdxddxW0QkeGWm3ZJm12QXOBdT8jhmWX7l++twHTlgjA4wFj3iOGiBXNPIIlBeoXi/
qK0mugOuSA+vVS7uHNuLSYjBB4rSihzD9H7qyfuq20F81+ThQmKSeUPV0W8S8hfm1r+HfMEYwtEG
5Q6fNE2zAXK1t5nsTn/1OUQ0u6rO6J9JAD97Co0Oh+Smhi64pKF2zuy+Nn7afWl+rWRhSuQqUfrY
kwrf4SMigzTQKlFn6A/tuyUVY7ojClyctWw0nKtkKnJaIdCBAIIKTQe68R5s0tqXbRFHaLAtayKI
U5ENvp16ZIrbcQzFz9HSJlF9RMvcajNe7dxzO9E+rwheAFYz0XMvwgUcblQQkUXmdiOcYKCkj5lV
OnLcVbik9U7WsYZpV4/xtSqV+dBgw59XJD1FVwi9khJCaSHNnucRL9qcO961YQLX3ZD0GaPmyiOP
ssZQGwpOe5Y0BMdTBd74reofRppL9JXgHdZINRL7uYXYgkmpFjONprYeSNtoB0KEEVG3AdnKLeeX
CTt6PKgq3FMQoRaRAJ+PgyXW9U1dejjzIfyhF2cqJ58hKhfb3rf4a8Z92gECos2pIvKqa4smuiHd
pAg0O9evY0JLk4U0TYutC/c5xDJTWfx/Itce/bpexm3jN8ZzDiAKoNcU4cC2yp4GCjhe66orsLsh
akinR1gSK5zbwyi0sWYxPo/DwjBq/HT6rmqsNZux7PRt7LSzW2NzrD24SB7W0b1t6+Vmjuls7kRH
1XSb9lN+iHtCbwJCy4clwIo+EVnQRTEO97lzb2tHK4x6SStpN/pk02ZDh6IhDOM52vVxMl4nY569
wJMhAcySQ/4IN328dRfRYxzEresFKF+jG3K6e0LvGdLjHhkB7uxpMcdPGJnkwyIM6iD4fevzmFDR
jKh50W8KSnbD3qcalW7HTrk/xnIg9YaGBHEUdSmdTcz5jEAj5BotTucy+aWGXi4bRxNus7Mabd7K
sQLAJcDiRzsvj7Fxx8oggrelG3beRwsgOLKsnHKNy0WyT+qZeOHBs+Pquhqb/TKP8mWG0isw0RLC
t+sAufjbRS1NtXMyy0Vj6EjjEuG4LLejHZJlM5ViQSoVJw5hhEPJxx47iX1FnvxA/g4pMe3WsN0p
D7oix23dR8LotgX4ZVzYjjECVzVyh/iKrp5/pJYDfaMxdHLbGR6O5Q61BCl2bUFUqetVLmH1Q9bA
tMubclsCqdupXMPCJX/G/9XLnh8bUt39sqaH3BUjJ4jDUAN8Dsa6OKvRhd+vX7V9WEPRyL9uh+HZ
sGv/sV34lDYygk9AtLsRESJQw22FLlf4v31aPAtnRNDmmAWdaBOTt03SJumejL3RpHbQRlHFAawf
KGNDFDEYqGZ7RW3PIV+oFyQpzm7j3rXlyJxAyBSxd00bVw9mt2TIFIRwfhFY0H3rOBJXh3FoHaK+
+LC3MhKozjro7hjIKTsS1wNj6N4tk5I42K6cMLYOaWnC+1YDvstxEsN53OrwU2YnhDQONTRXfO2x
0BsA/8zSMia0jfgDq8NnHFmPJj2vL/UcCtDjs9l/o4eooT93I6kscjRsoOqV6W5ifHbNjql2wQIc
95pkvwb8HmnXGWEKsX/N91h/i4e5+ukC3hnhMFRomWpJHR2NE8lYtE2N+ZLDWPxJeDrPdoJarAml
IHJ+getqUkJdavNbnzUxOpPWrz+lnbbQQJSr5oeIDnEtewxYm5hTfLYfXKe18BfYk/fC6xzLe4KS
HIA+QEk64Kv2PDOoIvMXcbQ5iATGzRZChHpoDSP/tsRKLBBQJSiPKR97cVFRBOuCvFs7Hl2Rjk8c
AbOQdWRxSFlp4HGUtSqqs3BIoH0kIINyPFoWRFOK5RN56d5YBFS5nZ+DR4TOLpz5GDaUbjHYJ7U5
eNgxJ87qBRGS6twrqsZhLTOQtSAFN871UM2YaPS0YGqWFWRcsOAo7MJ0Ka9SdyR/kCoZHnitYpwv
g1qIKWuJPjAOJjnLn3Q2hfNW45InpHYOw4eZ8ksbTKUGv+w5Vv7I0kVMqDs69a6mEoKluA6XH9Bg
23jHCJ0/F73QPI2iYRWf5QAMenErayJPDlgGk2TuN/ypW+HvLDJtgSAo4OLNpUrOC2SoCB6KTP3w
VJiRRyBHIo8B6zC5y7hZCF2pTfMKoY/ZEGS13kJk5c1XbdPmgUqtsmyTxHDbA9+Y+SgjWiKbrq2W
J8tdar4nG8Qh8hplvRRDCJPXjMns3WBthf7YE4f9jH/ISIMsr7yf0o9IUcM1Wn8bZK8LxGqzfW9D
Osw3XWKluPEFRiYzHORPpZX47QK02CrBPgr1zRC+RAP4xA1M8zrbuw36yEaYvAvcejVBpEUWXiVe
b/2ylrHb5egnv5FK6HwKY9QOWJqt5jbPDPMaKlbasODlz0RoTbdeYqC0dSBcrxn3otv5Q5nt6eCx
yAgr3tOjqM4TIoI3vqrQbmirHEgOBoT9u6qT5dlxYvuLUdnjpanQv1EqbRtykkiYIUZqxgVL1Fe/
LcjKdK9tq7TbM1IUx8dxkRw4eXCC3DNlzoFMvR7ffb18n3q/lecxwRpfkOOZzKsmyw294HzehfTD
9ZV2FPgGJ6RoQdZ6uzf1CrnriEdMkNRz/N9gZOXDElneXzS1wvpd9bW5bL313wlYeucXErNJyCuk
VUPGG4jAw085yM9LNYfWVhfz8ggxCkZOOznzTVppmGkNEBiiOxhCPjVXsjzvJ5swo80QVuqLHuuh
ROTTumuEb+xUMBFk1Pr7tAy7aUuVLPzemxb5V7CZv7i+FPWa6mESEpFW7UMRr/WdsG2cJwat+hKD
qrpgnYMUCIpkMrZy8gCrsynU/tYWias2Oq8SvVWjBzpbmLqL92Fa1+EuheTm4JtGSn8hcq861wC/
k4ORGgARzNw0nyBasCC6RAPj28O8r1hRzPgKR7+1Gk8y8wd1ghqsgSBZaJf4RfpDe1OLTq2Zgcig
BMSBmBQ6ubRnMWFEznP/XqAQ9KElmFW0dpPaz13IX8SzHY8PEgIHVuwB3khrp8XzTMDA/drm/VUX
Yv4iVTcj6k0TFKOlSDI2YbVaZs4gInyGTjXY6MQ7koWs3DCjs8Qfy7s2qRAn56oAvQGqzfqk49bG
XYz4ANTfGDG/e0M0PiSli0t+imd2a13ak09qshHQYKF947aBxLh6ls3yfKgipiSw/9kvOxNs+4gr
ru9mGZqK92QOF3VTz2Kj+sGj92wRcnyYyMsbgqGgM7bLLNsj6sSvl9uUXO6c3YGqf4F5YrmGpx6S
tZm0VD/raJDn5Iu7ZFrn7QF5rgk8aC6zAOy/C3y/B4eGq3a4neaYPTrwTwju6I/JexdmO38y3HEY
gtmkLnOH/wVqWLjEI7T6YZG/CV2nvRIbIGNrkIAQmiJN8XwicbPcJDaW2q0zVvF4VmXjtGvtLpl2
bp7TcVA9WtWmUUTNiUGsjCAm09/aixRia7JxMYtkC4RuVYDIrwqZuHt36GO1jUglRvWa4cwPOjMr
GUuECuJQz/Jw04QZJ2TZQL0LgKLy7SFkVdcotTPUt8M0MQ9AyN80SpAIZ8hmWvNg10qcMQtxZyfh
7KBy1ZVFIHFPHyOfu9nejlp318qa4fhHfsMymiEVzizWe/bm/NtEBTprTD3xM7/dyLaAAxDHULIz
LniFU7M0Z+nKntnz9XZs0+pcXwzuMH1ZM9uuvKbKSH1hw3+eSTxgmwEO9LkuB8ZbmNf2fT9MBEDT
GXkcpICz0vNlwn/u9PQtNE2UfhS3gM5otoO0EGpz3zq6azjFsVLvauLO70KFjhr9baa+0Oc3hs1U
ebKi5NUvENtpqAD9QZvpBgbbAggE6TDdExzNxAbXVt5G1eL87mTHDl+HcbpprKJ48a2u/YnZ3ptu
0napn50y7dkOYmujtAVYvQF4UtXFXd8W1lOPClgFnh2juvGQmBBd1/iAS2LR8uFEgEGyXcySGxMZ
gGR3G7b18th2jT1dms1ER6pNJ+tG5iUhwMKiKB7kRMOcLc3MkW5i1LuEGCjw8y1bXsnyVhT70SO1
mhSKhbRDY5qbr8Zs+sOWdy8/QYSZCewcmmGb920KWku0zgVNP9cG0jHE3Hjpx1d+C2OFUCYXzS//
OTLWR1mVXzIndons7MDv61z611NaEohUAwTdaN24S0BxM39GnjzdjVFo/GZZCIk/GYUwzq0hG1Uw
FgOC7YqN6/USrVPKGKaj3LFN8sELYzIhfkfX3sHUqn32VZm3Z2ink/POaqdfPsE88wH9eQ/A2TOS
aEubnMKCbznRD7u3BC+sQu7tsjkCNak9MK1DLseM0KeFB6oxiXFeXl2JdtaVuMaGDGYSC6IvtpQP
jXTfgTU8i6FbV+yX7ez7wkdMbL3RF1cE5fK0YxD7N2iw7BeDqACiTsI8+eUDXXW3bN44zU0oAL+a
i3KA/0fMF8T8hSHuEaJHEIMuxJXOLVFzpS7j86ZLSJYk+9l+sa2pWrZWW/NJLPRULEJlkWodYCrY
VKRNadrboW3EBdUKx4OPFS1I42XBNnLCT3Be6SmzOUpCT9wPqUbkUMG4yA+ssgCRO0S1IEwWOICk
NTfG5YQGnFvECs48lAycnA3gaAvbufpnZxJxu3VwO9xkVrZ8m7quu2qT2fimp8L4llNs9sDzVyYr
PElIFkYCbbFDYBXtAmOsG32Rpf0c7Tk91t8bglDJkGsWMgHrroJQ1NdF5N3YshSfidpW845YRUAX
tATEr27ybGIKhZhggMil+ewYlSoOTjfaTy2f8XSOv8/+PSfjcq+RMUT/h73zWLIb2bLsv/S4kAYt
Bj0BcGVoSTGBMSighQMO+fW9wKyyYtyIimuscQ9eDh6TiQvA4eKcvdcOvIKIJI5TK9KpzjSLDGEr
IoI+FhxB/ILqzEXOLMz/ndfuE2qk0tulponGwahBVHGc6Mm0pEC3Up6IP84PozG4l16VpzxmUu0O
RguTgvytRLAnrXrjxbEz2hcwy7rqAADTGkKnabNjl1dka1a49gl9qguHdnZEhiDWetC9CIoovfld
ltHYKTy7DHpcBmXYlqq4pgmWkENlltCEhVy658jp2huRGhSp1bxJIgpBdmVuS0GhJqhKvf2Rzuw0
/YXdXuaXk0oy9hIrSWjHef6Zzg9HU9A6nrGGXFMFjGoM9hu1b3JxTDLcYexmWw6YvtVpxGvMrDZj
yJ+68ob0Cesl1WjX+I2cFVbDqs8+kfGIbog2LWB5u4yKkVQ/xO6MQ6hgO42C3y+6Z+7lwt6+g1me
li+scdNlp5V2Eq6lSeKL1JG0u0pkEYEQ/GMTQ0+tQtJVEdMzMUVOkAJBuRUtFhiqE7orjhRTsgtO
FHPnKz0nSpA4pr1cKqQBGHDFKSqQadp0EhwOjDLKLIOn5Q8T91Ztx15ZuQpOh0XHsDkdGW5PCIkx
JOPGnvXhhQW4l1tcDsnVlEexdQBd51SHrIZcSZa9TcJ1Eq+FnMyG2VvU2fT5P4AMamolFV4uxcRb
dJDL/ejG8vo/qijHPFWOYHeLSgeGx6q9bwuKJNuP6/LvlI4ZEAYt9N+a3FMavi3aLlrGGux6DsN4
pMhyqShGTzxTbV6mnTVx+CZFkN2Rt4syuzvT4njb18GHC5nIUulrY9hyTqrmJGfHgO7SNWR3NLDy
zxpRMVnRYssT2QblbnTQdGhpBcXhMK0m4nEKcgAhH5p/26Hgl9DEXImuJt0D+6S5pVhuR/wagLqF
TOtjKnqNkrVhXRfWVN18/NDftFzWS60EV7iq9KVPe0g6cH+lNZnmTIp8F2ZOMIlI+ubwv7jKalVH
/0pb55RT21lY1YXDpt+I1+xzWSsPVZ23Z8Qeb++FPanH0QLD9irDWBs/f/QeXGOInBycXyBMFfau
XLFgTt6cZWu9aSAB0eG9aLhUTVt3Tw3S5aTl8ZLIemWhTSSXcyN1jDByGbP0zEh400Ba2ymaAVFm
Nbpxa69vac4jCiBi7WSrdnxcFhwJSlxkFxqB54dkkd6mxzR1prP8pn3ERQ0q1oga1y6cedJYNtCv
NhrLAiVvznP9wF59BCu1a63qRUTaHHY0XYMod4oz7bITeSfd9PXK/A9pJ0s/yoXXt6sq0VphRFli
wJAmYbUYi8SnwSoP6MLz9XDm7JVJp2Rmo/Fum7a/qOnVqIFY3CZclLg58yjekVTxgXjEK7PZIjBG
X5/VH2PKgp1Tc+YQgcpIus87Yq/bRSMseNI/E/4zXCJCB7OD/Q4AqxwOg9kWe8/EVJAnHOhWnsiF
WrbiBTBidG9HBaUEg2ihv/y+wOr9/q4Qo66cp5NfqUEpjVzZ19AHp+kR8BDQKkPN939/lVV5i9bg
t4XhZFxYEShhuynrwCx194ro8c9rVN/d/+IijrbeBdIt3TmZ+4aeD0/tCYTGTWTuR00UtxBW3XMj
7c1cwRNzUS9hMF/B/6djvDemdigrPKc0mMxrYxwovTK5XNqNaDalERtrunmyw9yX3AGrzIKl63PB
cUGtnktLTy9cjFpPtTW43z6+/xMT1qoosdHiWJh4IZyr+in3QIeeCbsmq4OmtH6paSy+kNl3b49L
fWFArjoW3VwHi9VTC3FGp78CwwML1OnHazvGmVoTMLXTScH59PHvejMp/P5ZaC6QSqH4UU+ELq3X
zyYFd2I0G63cxnVKaWuAAueVdn5cxIAzqgJdNns/Pr7um8mWF7SOhlWwSbHTPZkSUmp3uqsxHnKb
/ecQuWwgIwqvo0oY2ceXOnF9/X70XGvVfVpwTWigvf7YKfEOyiJSFpC8pLfaAEQri9nYlAVdZAkx
KxjiFJAsxpRrDL8kxHnLuZCDt+o6bhhdD1QmdIRMPidTfuHNbLclvYHB1IFQ67m+KdD6+I7atRxu
5+ygzZN3tJao/OZlpnzK9QLCLZEEBy9uml9F13Yb10n027ItaDZhCrcfknlFPRqcrOFUL8S+yyyK
9lOdqi7lK/WcEvWdwQKZX8eo56ooRk5fWokEaoyavuKlxdMXC5buPf6QcmNJVOKLEykowVE9KB6t
24/f4fqKXuuxWPhhKayLByPmVJyDr0U2KvWUoNTM/mUkRXaH3Ui/R7Wj3ovZO/dZvDOPgCvC3IlP
kC/k99v8Y32oaLrCddbLoEBJeI+orb+ZK9M4swy98xFg6deBF1io2YH4vR6YCDrSTANlHFSJEA/A
OcWlSYma6OpG+9sNIUs+ySK8O5SDCKpPhp9FmGFsT/goFvKED8m0bKMVU/nxW3r71OgIq0jWtN/7
p1OkCfWyOO+HEiy7omU7s0OpBQQ6PrMqvh0LyG7Q4TIi+KxR/Lx+ap4e06NWWpQeBaafCu9DCI1u
3FdocK/rilrIx3f19i1xPeyiTBwGqvLfyKk/xoKp5BDvdK5n6lW67bCmgiQmCxbf0zkmzLuXIqmH
pQtfHzq417eWUuQsxNQUgdP37cFaJUZLDnoMBGp2Zuy9865WlRla+VXnqJ26UL2cHpVTlEhZSK3d
km5h7hJ4qGeu8u67Al3B2EMnZdonNwSKXs2nkRuKaBnymqwWDDG5jnIyabjZ+XBmL/PuA/zjeuuf
//GunEmoqdsK7qrtlwdhu4OPVDzbJlN5Tof73qUM1i4WTgNOln2ybWq9LhohnzAMm9b1TdxBQSeL
9gKfvnnmnPXepVi4LE6PHt6/U9RIrI/NpA2UybNGmgfo8RHJzaV2XatSCT8e7NrbayFw53BA3hB1
IixJr58gfHJ6wRKVQKXp2ouwa6SucAVvG8h12bauWzvoS7NneVrw1eh6/0weXxRkViNKwi8jN5Tp
2nZLZSNCXBLama/x7bhdfx/jSUOQ5lmnyFFVsvtreuZMe8rBzmjwqmMKxmfmmHeegs522AbswtaY
HK3XT4ESPMJruJcwNppyl0RlcRDCXkKTfMIzl3pzFnRXYyW7VpbV9eB5Mo7qtLcLbAUFzdalykP6
I87z5NJLpNBHh4tZFG3R4M7nNqTv3KJJw41lDqAjesmT62IjXmazs+gwzaMd+VUcd1TrNbkn5/qC
B1/fV9NcX2OSr8H1t4wIjGn1rrEjYPh5rFJnqqv6h2oNzqMmxuXMe37781Z4Lnsm4nlY908fS+zJ
qVElEoJWd/sHRY3rq16lCJAQqXFmknq7rVlpZAwoBPy8AefkZU9LSpOvJvoictoB2Z0BXF92d6yi
7bWu564/0JCewlE1z31tbwczBkNMA5bGDAkU4GT3nUGsKkWD3JiI7O7JHY353m0Xuz1zg+sNvN49
sVv712DIUHtjG24s4M1uPiFkp4B6XKYSbVpPHRPpGMBgRGg0BgcArAfSwGzfK+h6fzyrvHOfVFbY
+poOyE4ooq8/J6j9UG1xEQbsi72NV/cZ6epT/PDxVd4ZMmwPqeKsh4qVVPv6KkySyMo6mVHINoZ7
OQ93uBvKz1bBWvPxld67Hw9riYYrh1XaPpkkZxGDaVEGFBwq6Y5RUw4vjuo1jx9f5Z25GPU3JgQ0
+Gzf9FPc8VJT5NKKPgsmpYWGpkuaIKB2iFWfoyxMc8K+7a6YQ1OXNJCKmShpe/yukXi5xZ6gbyis
oAbMZhmQQ3xu8/reoGJYrScqqHmcCF4/bfQpVGzHbiX/Jt1NhxAqqHL6FBwBCppuOu1f3Y6qLfFd
COmwO5wZ1G/eAc+FUcPcbDvAwU4nCKbINurByfhZNuRPieLlVwArzwYJvnMZiGerFXF1Y7DjfH2b
uTIWHSsyiRCIE2bE1Umyw/SK9K4qqNWTDOfuvcxF+6KhOtuUyfLN1JJhlyOw2yhpLzek1DpPCV2V
8Pfw+P/e0f+zDvT/2TtKc7iuUpa7nxWZIvPhx//9/Rf+9Y7q7j8sZoC68Uatxf618vevdVTX/nHW
yhB7XfYNazX5v52j3j+r05RRTI2AXc/qsPwv56jzDzAhXNgUCZmpaRb+jXP0pArEjoUzGMZob+WT
rByB049Gb3S5HvrCiurThbN0n5vY7nYKSphLuczeMdXK6mJdNHZUR5wdCFiatA660YZ+qOPR54z6
Y1XF2dMfj/D238XgT4fj64367x/mUi7jh7G/5Fhw8sOcKFOysTBV2sKNuKigHfD5diM/lM8ssGBV
/tUUul6Qac3hVAVQHKvTavH9c6duqmObUnbVaUbC9VJbtz22hiKfP76t10s7O3NQNFzLYk1g/nxT
815EN00cCNxwcScwttFiSJi/qUq/ydCfMkMXn6KCrAhLbfozq9EbaOFa18IpvLqnVmf/adU7cg3O
PM4Ub4zFzr+SZlIcu9mh1TtALfDbguhmCO4jKuqMTOjOhcSyJL2+K03VvmZusW8kUPMvHz+QkzVl
fSJsaiEPGeQ94qrTjdfP3WmgthhRHIXkWyhbaFHOHgVnJ/1KWYN94CXfZ9N4Q3equ2hmJ/cT/Dt7
2x7UT3lFSg8H8jv0BUhAWsOhr3zm5/Gl/bFV+c+fRw33dw4qJ4z1z/84wLmLgxge1Fs4xZ67lQQY
h2pmtt+mup/2zpxrKEOVOvVtdF47TSNk22st0BuTXQPZjeWZisbrzfnvn7MWgOCtYLxhi3jytOwF
fGKyKhdF7Fkvg+nKQ02Q8jXClSQo3anYTiUi6TMP4fVG5t+rQpRZje4scKCYXz8EFJMFTjvIPWv5
NMiKAYkqrIKfVdN7NxU2Gr8lnDZIqhQnXjWSjM778OmUy2sSxvMN3pbmqESJ8qSO07m93OlMwQBi
XK8bZotpgorS6x+39IZC1pxNViYqsH0ro2mD4HQIzTia9uVUNX/V/uNhaOqad0BiEvvGFez0+np6
3xg93NRsUztRvHONbtgtGE7/qj72+yrmOv8BiKS2Se3l9VUq2qVeSltuM+VQr1nmMzsoeqO8//jV
vhlPWLdAV6ztMHAubFZPLpMyXRDGYYc5vMYrcvjMQ0X3qMcHJKPdAvNyByfHvv34qr8bRf99AFjv
jsIfuATWL1rxVABfX1aalWdRGTHDulyUaA89SfllalNSbetZJNty1FCwzvS9QZor7dxuoqpGttwu
o07CnAvCPVRYIwdf81r5kCuCTVBtIJBa/VMW3FES5/3WnJv7FpsQBEpy4+6zzIov1636Dfl32p2g
nGVtGkkfwieUobskZFibgqy35sJH77kyVKN62vXczK5TM72+5jFalg/zZdrIymi2OHCHyW8nHUlm
7HVE8RAxLp+TZrKvVaUcqy3QzvrIOAFbOjnsToPchEEQ5GlOoq3eO8VDh0VF9V1NxHpYjX0zwFAn
cupuQrm/b1BfujtDI5ovyJeh+CotCvIbz5iL58nT0wiOvaIM4SJZMAJcGAg4NbOzxa4FSotAUxy6
xosexjQSz4WZIREp26r7d+MH7uO/eRR/rtXvDSJmJAM5AxsW5qfXb5MsxIWKtE6qm14qYU0AzA5r
p72xBQodYymG66QgvuDjMfRmTlqHEM5KUFD8t4Bdvb7oCH63N2IU5aRk2psF1OZGVE0T6iBj/I8v
9c79sS3gYuRcrTX/k9HadXHO7snjUnwQICdbdRslSR40RmMeGeIz0TJKcWbSfe+iGlARFcYVm/03
Vtg4HqJpyckIqD15BX0UhbxD/KcWIRh32KLYslX//plSYoNdRfsNc6xxMpWSIpkoiP250TQ1t7Sr
cfmkbrU1BDPrx8/0zaxNhYGiOSeVtQ7AXuj162MDhzx1qK0wT/BFmUSOhvM8w85AzHnESt+dud7v
l3Qy5bh0NKgKAudiF3QyXgrHEnWPBzAsbdx3Xul6v7weiRfYuAl4t1v1406tWw0bY4soSY2cqdmp
uWU4wdK49c5eNYChnrXqrYixIZL72M2HrsJpdeZzemdkA8SHV2jR6WHZXU+Af2w5Isw7oyJrlG9g
ii/7fjUFNpEa2E13zlL/3qXYjiKd1Wwm49P8jQGWO84ExNNagvJ6RBR6yBQFJiiT8ZkX8M54pgKy
fq2r7oKW8+u7mhO9c7Mhc0LcYtElAuLOX9gcNr7bpbY/StQmxMv9Xf3990IDLGGNMqcqsqoJXl+1
9rwUP+fihL2TV9R4wAS2yNMxXkz67m9HNAcIpDoUH6A8InZ6fSlaWE6BP9RGigwHPiOwYiOWvoV5
SH+XGkhxxn29/vTXA5p6AzIJZGS/sZ0nAzpKjJwERLrTgHGtbafM8tJjYT0zGN9+pwaEUnrj9Avo
OZ0KU0SKVg+diRWm9uwhfU/7HXGU/bVhezXhJOIcZIb/5Nv7Ylawmfp4XzDYTmbbIvc8jmEV9G57
UMD0pVNFvpZmDt6WGFaQj1VtJBGl/KQ5dpNYCLAcJf6pqNPAObpuk2FTdElB7UCkwCC07fIRG3RW
oUM2ojwYkScGdTexexiENPbeIpdHNu2i8qO5Kb6nUT3vktQYf3UkLt/E+J70rSD8Z/QLIxn7LeFy
vcAVSvLJBiFYeo1wuf1K6iy7FaLSwTg1rRf7ldUVX0QGC8g31RhYcqa2/c+kXlEl2MPwAI2GPr5E
NbuuwMObIzlRZ+KCM5r63WwhhAW8+vKp63vxlPO2f+VJF13D1UD3PQxLlPtuK9WV9adUZZALp0z4
mDQz8y11ql+s2pTR0XMKa32I0XxrKSkAbhMjRbTt8hTHwFwm7bWptBPkXaV3EMDnRGf6ikydC6NH
9wuHO55+6lJgP0liu/xmN1KUmwmX0iPnhOETAuE5xjc2avFlXxiA3BRNSb4RPw6aomvIOfVpUyCt
hrwtP2GUrpqtXAyOcegfyjJka5TIjZYgx92lk2OxY5oMafj8KCYk6PHl92XulHu8TFkW1iJaDcur
cdvHGmADS8N5BGmOBv/31Qbwy9aHkfvK07jftukY3xdzEZFki+3pBgli88yOTUrEnSl5humwVC6k
akFgsSA1DkZ2rhixn9ZYxvHtY1CGDtBJxR/kREIoYGLVuYRBHfWH3nblU1Ejz8UMTaivb4i5Okod
H4KfLy6kbbgh3k5QAL1QMSAQDobWbQ4az0Mv7aVdR+I1nqsL3uCkBWw6R0jsKOArf44Vh4TwVvIv
wjhKIfpHRn/du7huMPi1zmOmVkoTYlRx3SsgHPVBsarkh17rXr7LaiM6LHIEYUDUQHVIjQqp/mCo
8d1gL/ojF1KJue3a+nmcquWecZ3iREma4aeokd/s8nri1+oli5xPDIa4ITz4rARv3RKeTF6UdSgj
uxQPXDxHryfLlITFAuCSzmrA3FJHJe15t9KvsA+PG7YcpW+o40hJuTunOnxbBmETB/cDcAQQIU60
JwVUsOFC6GWth02FpdAnqVuEbbG67maUo6Ukabg3mzjs8DWGDRlAN55ZOzc6Lzt0LYJvyYQ7h4d6
Zy5HDMwhlt3JCg89WaakUrojVEM7JMJ7QRUtcarC17z7eIV6W2uBBkX5iftedbjO6c5iZtGd85HT
O5bdOYyYnFDO1GRK0Si/mCHhfkssp8LhRp9Pa3FQcdxAfoopla+Y7BIH0tfFgBBsy4g/J/t7Xb9f
l2paMgiSOPGiR37Td0wLbLpaBq1WbWt5qfYj6b0G6PZt7cKlAG/GySuNtCDFOxOggRzPbH5PVKG/
fwCrDpdn5gKjcrrUqV7fLvlAcmiBnOjYpEz7MDe7vZv2/XYxWFxsJXdunVQ6BzKRu3JNhem+gnMv
P3cSTPHHb4sS2OlHQtUYsiAtKkNbxWIne2RsZhPWMCNmHzH0RzMpFmub25wJQZYRYBxgRkv1XYs2
4zqGRpAHesNAwminYiphNP8YZgqn8F8q5zDlODmDsqAn4BsLmSYb0bLLDCIrb5sD52XGQgW4+Rg3
rteD94euEjSxYT3nvarudXsFzVWaALFfdlq717MkxiQR1UXt94iGyMDQmSqDcbbsT4kVV3agzrOG
kS/XjYjPqk+v6c4naOt0iLx+6eZqh8JTsb/XcwfEN9E6iT0lKRobb2c7PtWmMDA1KYQHBI05xgcN
KMdnozGwyRgj9I2wFaRp8C9DOPgu4pqkxXLuVXj3M70nHNGKqyGQdSZkfebWSB39xjKa7slexkVu
tcUQNz2zrxGQAKfFWzObMbWnk90+dg51hE2vo2nYj66uQHu21CtM53Z1C24MjgqB1YZGHIhaPIue
RMVkgiO1k1NFoStpuq4KBY4gw69TCepimleHsdELeTvV0vqR1W6l7Fgdi/JnOcyqfEwXxufT4iWW
vhdznRB+NLfw2gxs8/2R5bs7LPg3r1dp7HAJnd4zg9wAGBrOxVSbh2yUot3Nicxh7+JP0+7oE/db
wNyGgAnlqhEQbbcFj4LKE6dP0SU3K/aBEF+ZjY9qPOGKshO6DrzNeDWm9y1RxHXaaAJvFyztbWuo
3fckikbCbOb4O85+AoiJoLZe2PqC8l1Tj3V0oUrzGXkKy2WFS+8LJ0oCrIusjbIgwQgcHdx5TIEC
deNAjQ43+A4gapr5TPWKuRlFIh+7zl4XgGkudnKu3Y5cx9J5rMXoAFhri2nbpDi9g9pZlQgk6eb5
RioTCa9LxTDF0po3hEYgl7jJ5tTVA6L+yhmTp0xIlNBlB6Rn7lSfUMrY9es2LWfK8cj9toRv118F
TcPZN6dMHltKTRkxyqPFfk8Zmp9EYdTJHuZ0Dy0fQUqP5SYHT1L0LQYOUSTWZUauWUFwS+zquKDW
Szqz0u2ryUyQTSDiAHIxz9GuiSScG7lgQAkZj1NzSa6G+pRoFWORirnyQhqh4/iVV3YOYnCUEfsa
48TnmGjNvVJ6hI6lkTepoaMBN1oIGvzSyx7Opuyj1Y6Y01wI5w5vqy8nPPvrMVbBrDSrs2B0VdPX
UaGgGBpTMX1elAW0Wewx6EjTM+udaKd1qxO7n5VamdJV/OFVISrMNVej6dSnHjwEFBzG13FazOyn
5XTKXdxhnvabIh1e4DS2ajA6hfolF57yiN4Y4gXbTOWulAagkpSazYMsRSTD0R6KL3nm2p8H3esf
LS3Lf42DPVy1cYOjX+ka6A4l1PUn8pnjl0ISZ+NDd0J1k+XShEfWJnrs88n15QaaBcnQhdDogVKJ
E+RxuxZpkq49AUiIotmx/BE+uuevjaeNbuL5InphZQcZfaHdFOyyWX7x55a7inPAV9DtuRMUuZiP
7jACkekt3FWHNZeo2vRY9elMoSH7jgU/Hskskvl0QUKtOWwXjpq30STGz1NZ2Sb958p9yvsYy6gQ
mhHqxTARLZMs8ZU2ECrlazCL54AsBrcIm7HTMWDlpSOOQFMNa89CQ1N7rEd84GgN1fTQ9I5QoOyU
6XVZtYSJt3L1xhlu4Wqb1o6XMqw0uPlNU9fPYM9QU6QeRsWNrg/dD1zkTG1unCk3AxNmvKEW0A+B
5MHiFGszMuOVKVefR6l48IX4QNudR9Arr103k2c1gkDM6oJHLqgngkWQ+dYCWUpOOyt2EbDcOKas
2NSgnZl3i+cReTQLQhvHulc+8aZbQWvAgCMqkpF9txUX4MpQ/aWrmVnzPkMylT6soAw+rJutJAKA
ZsnGy3v7aYgqlq+4r4sfqbaouKYVJ/8k1VjcCQweSaj1VXUp5hQvK6gO04IEZk5RAMAmScNJoMII
l3JpgZu49fQS2zqhvTob6c8RWQAvbaJEwz6pKxZUORg5mcF6119OEDfoOWFMUX3sRbNDosIQYtmF
WeBKF0RQX/fa57JFw7JPKsOOscPD3AihQ4/grEn7oBJc0kT4t1z4/5vv/2eVzfzPzfdg+fk9OWm+
8xf+bb5r7j9YSHCbQYskaURf2aT/Nt81/R9KQnTYmczIZf3tffsvbLP2D10dcL40+2w2vi5/6T+b
76b7j0V5G9UFEsu1D2b8TfMdk8la9PrzGATbFj0fLi82vKwwb4pice4qZFOutvbafagxOQOF9fa4
z56ySukOKMmhq2cq3nm2WqT7ON9EjmmQUPNPbaUKNsNGfigULwtb90U187uULl08UQ5ozO5yINqF
07x5tdRWdU2o9oVTZiDRPbaKylztsPgeFrZI5mCQotBNFwV11yaBlrXgVrWywvdq5uD6SoFpQKof
YdflV7tUv9djtDdl+6tTPEQuxlFtnPtEHzg4bZLiOfF+1tPF4D3LRd1b0TEe4WWmlxpznzDIw1Nn
X5gY8unvRvPOAxwhDOu717wgzcX6cKWC1fEjHHxlWt5Kb+ITyjcus1FKE2OoDnM+bdjc0DW+6Kwu
cMw5yJaHpbjSqQsgRh19S/me5erTQujCSDq06zX+JMq94j2OFEloVdxk7ZelIpaQ77hhPVxg+8fJ
MZ7qKzLcWzvdwRAzsTf1z3HZ0FvyVxaPl16BE9DlUahLIF2YKp31U4mVRynIQ5sViFNK99jG3zD2
EeSFIPyBDIag0LO9RpbBzHmX7trtmICoTXQwJepVYjb7RY1NTL+mdVV32W7Jp+9ZO+3KoS39YcI+
P42XjjreJHML9sfduvnwI2+3U/4NyJ/h5+oKuivol6ehru/SGBxIpe29QWFKvDEl/BqM9PJAMzO7
i7nsmgCeG0djuG3154xiEsWHoBlvC3lcI02qYdiyja78IvGSQ9LXl0OusYlS4sCK2nsKV4Gj3UYV
7l7HCIu2vY3t4aF1894X1rzrDA5qUDiIQJzLLxNKRkwj811cuxfGoBZgMly/cpetKjHzTyqxEaN6
31k83QXvNZs+GegcOs1F+6WpP02CI0Jm5qs5e1a7ckcSLVaqMmiHTw3VsYMEAZlZuKwzNn5i1p86
smfQyPljqZNbB+VjOXhy8C1ZXYBTyYKhq2/s+QoY26/Mma47rwirFmKMrHcRPD4r/0I+UDj0Y0gE
60Xad75ZXczJA4trKHQZ9ta3uS+e2tjbxxjACzpcljrcdiBt/NqFetnjKNOQwaWYKH4k2rI1teKT
1PuHKK1gMFN0XFyal+01VsONmVp3AFggXxWHwlT2ozFezbX63SusL+gcGAefPaL/KPZEcoGw0x5M
AnLr9mKoQlgNx5UFQ2P8YtAngCEeJkbVvJ3tYe/m0V00lL+S2OK1yDkNzFHTGN8965h13S+D/Obo
7XevrY/J77dBOFuiwg0HdDApQARQUR/J4/3COvjJc/k8FMv41XnqT00neyJ1Bw+/EBNElG4oW17o
SrHp2zjM4vIWzcZGndy7qVcENO0Fg3GuVluAqA9gPr54Vr6EpCc6N8rMCU9Z3ENS42ud43kOZ1eJ
t1NS3NAuRbs3tE+wbQJYHleqWuxVimRV9WVpNqllfc7z23xM9yKilyAMCHLftWgGkFQuIWFS/tQk
L5orrhMIkTrbbAp1S+rnBQyAFIpZoEbmclP01nTP/DmGmjNfahXfdJu4tu/W8Foc/UIvHPFQJ8pl
SoTWgenc3In5qQeEs5j6QCvIYb9QCn+ozYecgApnSdONKTsq0TCQfDXqHmbYOiWO+buyq24I54wP
Lsy0rR03yz5qYa3UmmJvl4RvEntdxg4y/Zrr3QXQxk1fE408gMRT8ku3NudHq1Q/tcV8S9P+InOs
a60iitC86BUS8Joh/SkT5Z6Tosk+z/7ZEpIZwLdwqZZnyd6bdU5YhZsdW7OcwtKabofeUr4Y0qPS
SYogzEUL7Fw3Q20d2kxsbai4zsxnZCrRZTQuCE2EYCs+wD9tzOLSsSJBgPoMh6ih1nANXCK9SstI
93Ov37ipYfuqoQwH3YXsqTbGE4yr8pBFqn1w2ak+KK3Vh047JczY6lUEee2z7PGz2PaUPrOHGrcW
Zf47BkaGCi9OLyEtTBcx6WJh3Jn13i46gA5uIzZFrAggmaAGiaSJWAKznBCe5cppva1YOJvNECyV
PtnFxLYwn3231BFyVNbSC0rV/CGm0rlpOSlv4qSpDySIFCAqfjQyftAUZW/g997O+j04J+Mygrod
6m3Tb1qmqltIfnwug2dX161hyq2RyOEF/SfyqcKctQNibfJN0PMw0erVNSSshRPfIG7wI0GytB8V
ayKeK3OYGDl2BxPb5HXBi/WvZqWqYeLqoTca5TFv5LQr3JCH3HAcEpE/T3l+kE5lbuyevX4y51/k
lKjbJCPcV/GST0UMhlE1LuOp6Q8A4B7SfK6uTCfLv0uKyH6jjNkxomDt16XlBlQEm3AGP+Sbgi1/
nxbabgQwtuW5sxGw9ZcyywS4Jo0Ba4tiq9TdrWUqw8aqiigwG6iXVlNKUBvrf83oVchQbXlTVfo3
A1D8ziInwu+SZE+szyP9jxtLdYklry1x2atsDZxnVHPeDuScEbTZtARKPb/oWdMzO0y4YeElBWrn
zvvcXkzyaXoRKOJqnnZEubbp8iuWqRZSI1eDwm4/LVX1Y7DjO0wS6ob8LaYAvbhCe/xkpN2hi+er
pNTuFsXZGka1l1b/qLdlqAEdw/v5fXLyrzUJMoAVdy2PPU2LHTrvne32IOi2kXlJb4f2/LpLso5p
Z+28vA0SDi+ZNqJsiYKxS45L6aYUGfpdEa06E3FVW/nRm8qb2OuDYrwRnbWvKoxiTbOLDHsDohPg
CLs0MGEbJefTMLXmmmfP1oG01cw7NkXlfIGSMlwswxKDcEkY/4k6cHRViHLsyjEj1xYfZwC32+Pc
r5rRAfu/u8tjfdq21TCFMqkVwwcLA/xUigVn5jJ6hEIvXQO7oxusfezQLAKynmacrjXvKBrDuViB
CC+5wpYxUSPCCFs7xwAh1V3dLMkdQlaWRBQvxbYbUIIQgKPu7LjwtnppTvSspLUxOh1f0sKCVHli
uRggO91riZft+nGx9n2Sa5dDW2dfObeJ+5qYmg3tW7ZHHWC6B5OjPVBjGyIOcFvDhIYyDTcoLvOD
aCx1nxWT+NSaSMzM0bBzXx1SGGRKVUEvbebHbJk1SJtWf+xMaf0qNWzGtRzlnacq3ywgW4C7RCav
XYlkaIprNjIlZ8nrjALAtner9JGqtHowuHV/SFTnDro1Fv0B9EmhOc0egCEHWmUg0yjSJTNfYkCM
nKxg1Mby2KY6q4YjjHnL/GEYe0qZ+wnY7HHw0s96103m/+PszJYbR9Is/S59jzLAsZt19wUIcKdI
idpCNzBFhIR9h2N7+v5QVW2WlTU9NT03aRmWERkUCbr/yznnY8Gpmm9aLpLNMmix39kyvRFqy4SB
KRBpnhZhoV4KL+vFGqR7MJRy4UPFcxu1IfUJo4+NVnQKQC7ykJfU1d/0tAjfC73Lj7o+EnleFAs1
IkLKz4W5hqc0Grp4w+7kbgR2fJlKJX1ngOUcJs1kmyfGgmlWmdfD74VMsf00EAqjxP0HAdwqB6LO
8kCRxkVUzlPimjuT+SbZNonfWs62aYWPR+bYRMMa3TgVO95J0igj5YKei3Te6dXI8LHM44NgiMmj
NEzTiYK98xmtsPaaFcKIs/BDN8ZtjnSXGUR5TlTt7MbcgLOTH1RZPRMd+qKDd0p7gCTGxPFUPXOv
HvXOCVRSIP2JBWfAzOaHIjUYVoq2ZRZVB41aLcGYdjdBfuGmwUZsm4QiupyXaPjDSw7Dt9big8ta
RFmgpWZjHbhW9FplEwKx8Nqh/6Lyg/wMGjQ+kpPvepkYCg82YLQpIuNtGVURyEHw5tvtBnDOT3ey
Bu4BFk/WnCTHdDbqZyEaCGlM0Z6XPJEbnONgg5H0wwXWxJZUptav0/ZlyRf3KcsypLHRgmUxt44F
CmyZ2NE2DFEgNpBYvDrjwV/DVz1UQnUw1coxso2tqN2nWfuoEubQ9QqIbnchQxNulMBGWQeLm/gm
Jaij/ixYBFspBaVL6qME4A5zd4Nn6Luck6AhZpl0YSKqoD636aXR3hgRN79dbfhNdPialtqXfpyr
7TZny7fRTFUZ+ZYlsAct3gCagTE7qYscfOQ/TEfsDEAx9Sj3hlIg9I6OeCseIqVDVq7KWx2PmpfY
prPLSY5jthvvaqUlosdAAsAwiL1/2U1BPhTsi3PUfltuC/uSDWa2W0SU7M1E19/UliOiiy2LBN+s
s7YGItmHnNlUANKmucZ6MgREWCUEgEbOqYMKHdG/iWIrSEGBPJMbe1Jg46OS5OXLpChuAA0xvuUw
VYDY6vabjmN+Z6ltu+vZzECEXib3rSH//wYSfHhJUVfebVOKPfa0fiuZRScbJ3fNN2EiDImHJr3k
peLeyxyYelPlBpsPh32gmo7NQVOT4m0E0/W8hh98Tnbe/xyoN479IpWjiuaw28pG61/IlJdXmZXp
USGs+IM0K5Kjh2wYdkbZMpg13cJ9cEerf+9NEd4zciWfNJlwMQ3MPBeP/MfiWeqz/rFYBhhlTEAa
W3gBeFt362kvUzJ9BbjeZxNn09Yps+khM2v1tGgJvZjNg2rZhXYPRbPqAFvlUhIaeShau3kI2RTA
K7Fqjn4Qm/1KZ2+sM5fAciIVnfbNMdvyDWByyEMzz5tBbY07CRbxOxmHbevrJMa/SdfsxRY1pyD8
Np8ObZQagVMA0VHMlLU3AqYpStoeE1krniYNmTINrTR9Uc4Zb83ARe107oaBbfyap4YRNFYZ3Vwx
xN8SiYnmdZFBmm5YLZJHy44RwZoNYIBQaNtF2rSIZILPJ6xO3BFu5iBBGditVGUAJkQP0rE8xzy1
iTsdtNXg1i1sslmDka8zekZvPRdKe+Pe7TyyQFrWb/iFpHFXi5g+JgNoH9LRgNlmiNsAHNXLRfvt
FoPl6WDjmf0kG0bGxdcsk/5hyNNDEhZDUNKpB9IkySaEbpm52XsVinwn7Hg7ukaQ6pzhNvzkFIqp
B2qYMiz7UVaTSY8u3tuieKhX+YvE1fjskCzjqSaa46FsCVa3UdzW5TKcciS1Rfy9MC3BVUc4ufom
4/DgyjwYDU16gjxwrxULikgcmX2uH4lPZgs3Lvy5fDxXIt8OpOd5Ll2YXhc+XenaRz4CA8bkxyJk
b4XS9bHJWctLij5jzhk7MFFyCBWtZPysJj1TAr2qfCrWg2pXe7NtiRxHfELXp9UXUX/14rpUVF4s
Sbw8Leiya5shumWyolMr8vUYadiYVwhidN1T0myxXOR8h1hJdWr0lWrlNi3sr3pK8peyUC7dNLaB
vRJg3CI09proqLoF/VWW1lc6qwNv5W8FDhwOxlAJoq7fZtH0aQnrxiHHmY91mZ/2N3nWgVq/hwp5
sfjHmAcP4wYlU+T1zdqkpURcO3lm7gjD5+UzvOaiUl7ZsQQIVGhM3frEflqe1MzStqveuQstN2gd
GLekoMMWLxgVmiGfXcsu0znr+TZK0x+NpV2jrP6lxC5yCskdGinZvGEOTRJlWRk7biHk+3mZBW1V
yG0cM01p5po0kqpo9mhTlE0hqu4xIgnZazqHo4WEQa17RidyDqVDlZlVr23UEKDmfEJDYYFQlslO
U7MLGgFX2nfJds4T2XLRWhWYe7GJU/cShaqOc7sH85KyIq1DxNidXjN3cWegEuoZkb31wJk9BlHZ
nQzEOmgSKjcoXQH6iZhcgFpnlYFQQHZq+hktKQ+h1VRvSzV9a2Nvwg6lEVXbPA1Yxj2wKDq6ACoY
anzm7MPORmSdZaeUTNA07SpLi0TOUZ+uWdfaOyDVvojnU0VSsUyIR1svQDLXuWRs92LxHOCCurtt
Xb3qI+BoI2eKy0J95G0g3m8a0tZT45rlQT6ZZ4XR013XeW8imD6bHmNEmy07ouAei5ISXx/E60zv
zabffdBFxPtVFovKaKYDcYLeohgynpbohWTLfOeW0jpZpPeQpxgfugWicMhT2sbTTcsL87lgzpg4
uGmiAriAkcf2rqoaeyuqOd2hsMgBZlTOoxKTQzpGN7EYR17JK3fiZRVBFbbz6UKW2ONj5yhMuRtB
upL5wFJRQ0A51aUaECx5a0KXOaOJ1s3Jkh0rNETJwCSC2XBOLhVQg2H7g8tKo9ZPgoGR0FlmGmNU
oUJpUOf2NiRafaU0uGh9d7LW78UwGrrvjOlj5ir2EZbslzbEWYB06ReJ1cJjU+/cpxy0Pfq0R+Zo
HJItOf4A06tH9IgZtUcl1zDjwUHltohjbdbmeQZHca0Ukew7zU22ySiZzczlmuGmb7i4brmFTCyp
rVd0b7txRtQr7Lq+cfHsykZ19xob4mtvsrItOYNtM71qVnF3TDblg/57qJe/3kp8IiHcCB7RbEOc
ReaDr3sx7SnbRwYn6txvVRZRRSr8XjavuvWRkPRxjSZVv8byEIWVb4vHIWZ9qX4qzOPuTmWuDQ9R
jhpxwB6dmHGfxZztnH4ZnsuQjE6cZPKalrpCIm92aFF/XMxYArBJnR/SaSgUE5LimYsxaOfgZSuG
rmYkyyd3UXg0c8xPyvY5VQk1dkP+oxRxdorr0C/V6yDM6Ziu4PSW+G3HHgIxKExMG/gDlYGgli9E
aukuJe+cU6gwncVzkLnhQdWUyxihVGRdUTvkxScvK9qMIAwUDq2SBqbZk4hJg8z89Q2JfwdXJzY9
o7AxcJBFuKYl71rO3CxFiRYaTrMRdP96sW8JCZ6QiUTde9b0JQyPyjyVVSf9MJHGvjTcmAkCZVfV
dx0pu4UJpm3mHkzr71hp/KnKGkRmasyWZEm3liDKl2m3Yh5ZXbKTMG112/XFL1jpp6wpz4zs9EMm
s/d2jtTTIK32mGXjoSiiep+qhe3JELyMV9S5z9aCzCjZaV+Omve7Uchzvr7t7Osj+mrym5McveNM
aqvQeS/bn64Wpix0QlaTpTmeR4eHPAntIySTdgsgdvB1kF7HQut+SUx4z2lofcUlETORcZSMkse4
VLZEXHMjRe5ILCoAUq/sVc2fsqL72TjmZ1bDtcncQX+unfGZx+AmC7Ilaz36ovoRZ8BAR320zNNk
KqdoSAvov4yCXYQaATaXiJIjBHKQIWNODS+WyngAuV1uxEJDWRX6JUunG13D1YqiN0USiF4YhM4u
UbprUnEsoqT02oZaIC/iM57Oo6uvAYMCLS852AXaLlpblvcbfZmCoiAKdqpcT9cvsTzaxd7Onsvs
wkL1SttKlq+9ZYdvcfdb+dYGRoM1aFPaCknzLaq+gm6YGeLWqdsLQJ7rYGiPMKIJRm6RibSLQnHj
XoknnbwFUOfWzb8UxyOXlKHPONee1jhMJUa5BgDvdbW/waW+mz2xV2j/rhrpvO24As/F/CAzlkeN
+ju0Ek77JCF9NumjTcpvuNoS/FJm9QQcmQTX5vpMCPyH2qrflNt7W3FWOTICndm5u016prW69qH8
Daul2aKfLz21ikIvq4o6EJE5XmclOqF4zTwS59/6yMQyVFfc4A+Fkj+6Ue8xQ9wki3tU9Hlf9kbq
L263s0jw0hGt+LaNXky2LKya+XFw1Cs23/OovgB6os6DZlGMuyLrHN/MkQEM8j6i36ViKjbhQLXU
he5tXhePNf7HQeOrV7TZ1aiWk5xxzPKxRhGTMngmRISFSFFjFA24M0nYF0yG8+oQme6bzf3pEc31
YLcqsoObtU7rNeVNmokVTCK+4nmffUfnFJBptVzxHtuIpKvQz6RtHhi2vLtN9VgNzEemyT2UkvVU
tGsWgE0xcXSF6f4gbd2TPNyjnrH5lL8HFGeArPzW3ObWg+uSKWfFa2jtpQmbjYXZLKd9rCUHgPYj
FxjACuBBcfgRcclZ9RgsJWIJ7XluL1apXIxJHlkPbxxVASNlX5MkPFWh03Anpym1YLIpCE8IWoZw
d7xb/c6ohOPHTcNczkKqnqvL3WXP+4wR2LzDriKugLDSZ70aU1L00TSwICKC/kTXfDSA4NGzkSHg
WPJj7CpzI3MWczh0Rh8Dz2NKR8IM2+h80aBS1hblAPEiwkDrfLklhyXgMMKUxQJEpoq5yolW8dKm
RbhfaBthzEh5UoeYBNoiYtTIlClSn0//isCaGkudXSrDvKMbUh4z2R6VPHpsU3IVHOMaK3l2bONi
RxwVAf5ufxLCiY+uoYxbwHdv5C5f5zY7aFGLliWf7IABn+3BKpabtAMdX6jTCZiL/QK14ltVGbrO
6PZXHFtMme7ebc5ENM49YzCiwnf4/eqTIvp9auR+NSxPhYBARu/yOMBqeIz7mN2aq/Az1QnllXCV
cx132yLrr0sjcA2nVD0LgrJfSDWvqvlUVuEejBUJ9jmdXcuWOK+2ohM7EuyfnLb2RO/S4f3uIFZQ
6O97J+Os4TA7JGm6RSizI61tmzCQgyrO5tvauih4Kq0FdYNtESWYNmzs6tSXtR8bz1bWXQE0naO4
eUiE4k/ELdv6yIGzKMYP1OJdgMbK2PQyE69KbwHIsiK6G+hpJDsvkp+OzJxtYj3H0bzJ2lcjn7eo
Nx+gwWyj9pASST+diU7cGdEvl8YcqApxz6tWAM1lKzwz/8btz/1LwkrmAqRK3q1+2ur9r9jYqnr9
jkjvM5yVmzqumgPdj2DbL0BXamIk2v6cZ4Ks888yzjc1DWjKwdz0WwKSg55UUiybXm79KIr13BgS
nxIfb2JyRCnj1zY+jAZ2y3ONB4vNPrO9zNDsjcXjfFgcmm/i2i31Kc3t6N5GXXMrC0aGNXmPh65V
3B0SD7ERepv8JN/E2EE6y1nmcCBt2o78e7b3eBUahg1sJskaPGVOaKz6An7UOZ4vdS2BBOrluOsH
AD5VURqvZSJo56aOwz9Fueq7rYHZNq6vZF9rPwY9Rg5WTCOj3Tz67gw7OqgZB3ZqqNWb1PphpoLF
B9qmTv0E9dDakIb/orOEH7zUcOYj1A3YVKK74dvMnicqfKzRua9rHVs+871xwz1ApHvaKi92jyiI
OesP/CdBDdTAt3MOUvK6HzvVcLi5XtdAoF01Y6cIxxIaHD1DmSgbQj4xLfAkH0EBN34W5r9Eat3Y
5L2KwTiIOP4mAA8eVEyfSWJcT84t9ctT7zhHN2ToW0/m1SUTgEWlfoVJwdgJmVZQsxarw3dO+sSH
mMXAWPcLmpnBZEdohyNYI5UvyogWkhWHIaqR/IL+cR4xuzhVcWvHfr+4+kOUG1coOB+KMJ/0UTmm
ek/GebtLzbFlYDBmfIqLso+y9JaDOaVIjO6Tmh4LvX83uGaBdCxc50aM+C1XtgxPR8814nsz6bdC
JRldYWRd6fpmnFhGSnY4WnYhIArElC1/mtl3q0llo1Lpb2hZEZYw/9XB43i0pd89WkveTq43YEpo
GmqEavzLPFGp5oAhYyV+MHT56PQ9G5kl3OlT9iHdLIWOUn/JMP6pqxW1NshILMAlYFZlTwx6743x
tC8Vbacb3OVLdHQtdkJEHrHmjk6QH1+pEh90DeAS+KLbpBLfHs8PxNp4c2iCeCyKc6pzpVa6wxev
jRgYrMexBn8KXVs4zrNXIp/dA8pQPTzi7/Vi75x4OGrGtG4bQ68uXV8lrWdXm/QvYf8x18U1DTs8
OU58V2OLN8Wl/J2HuyQUUc3FBzb+g9HLK8TtbcTgAkfItzAUdRsJ93nlLIxdw+TXXs31qm/IZueU
jk4EQjlv+2LSgyUV0BPxenrkdjxMlI19od+GojtYadGCCIk+cRk6nmopH7DmsAR12neq4SorU+fI
SjzyGkfe4km7Imt9EGp0Jd3Tt7oebl13LYd2q9jzk+3+dOUWz/QDu0SAMH0WAKVO6GZcPx9X2huC
SHXYk1jwZbIrhUPfaFx9KoA3gWFc0S6gUD2jY95SiAPu9g0C8adZ3h37gJ5+j/nkcSruIlP8vrdW
cYAZsUMzWwTtLT1cmB0idzo1ZFEE8SgASMTwAGCIrvEpedBo4TVNwJECU1i8BaTlpqLNZbxMpav2
Herlxt6lNjgwpJAnYJMxbpwakU5h/VaW4owm5G7KJFAWrfAqOege/PLHvtPZ1qQzyYEM0SGNQKqJ
+ve8no9ITX9HbX8sY+OJPTvYGevCwONI7zqD0mPpSbPpVVZbbaKhIMOlmX27rHZEM+xgWIEQSlvN
T3uiPtaMPXTzQ80jx3qSUiwHYDacpaP+NlKQkob+0tTFz9AuTrM7fMm8+a0o4U6VYeRbaAw2Qra/
eid9VEy4G1yrT45J6T1Yh6QGGCSis5t27KhwIElQS/G3ipMjMOwv4CUvYHUeAFIpmz6bxINWidOk
1td4XNRNAXGlHtxi41aco5KQYsgipBBP2NXqNH+n0D2oTfuZy/h97EJ9Rxt5mkbtdR6a75ItL7Sb
QmEWrjyrfLU1plF8nSFRLkQdVPH3GAlnIx3rk1kycQGJIQMCL25cw0fhzDfHwaIHLWCVbNi5tmXj
PyJejxGOy2yBPGuv+L9zWhZX5nc2aAEC7t2xPiuwGlfQADlx2vydSJZaLdVqPzrSz1XWtnlX+2Sh
ntuuxvDL+MzrRD9zyFUL571ycJpBhaXCX9Jo0zEhtYXAXia4CFW0bW25Vw0X5TnM4njD24Nb0Mo3
lVB+Ln2PQip+loq905Kh2NhDGgd65sSnJF7zm2u2ZZHQKx5F7VSygNi0eCg2fVsz9+Zrys2ARQGt
z661BmMTiuTbTN37bEiG1Klgflfs3Gj46C3pO8a5rFnFzC3vcUw6vQ0mtYTrZ9AmxNvamEPPqJFq
WOYrYn+f5anJtKMbgnlQEm8u408Ihi8mGvlTSa6BT9aw+VNX1G8ghxyn2uc40msVdf1DJADo8Hew
lYjW7dTPvhM/KpSQJhvVtDc3CuEpqIsANg7vi4t8YswpnXRRnBFiI3BIDnBPbnxSJ8VFm8Zq6ZYi
Ba4B5NWC3USOFgLLoDfHV9ld3PgBuVAfZmnQW9YhFfUxAsvUNMOTk+f1Qa35Vpla+Gz2FqIJiThm
1pA3uuPR0qd3M21IgpgEButevS/1TExEcdKm4QGL5TM2tB2cga0dY0BnMuaNhaXseoXaJtJ/hNVj
C6aWxd2yxbhK+Lxkr1XETw0zakZznhG7jxoKxz6a3iIr/2iWWN/1Y3rvlOzXgAIxtL90KoaO5e9o
QmCkyhf9Thl3dXaYTcBpCdvYLL+s34i02ubxsiHHSQq5deVTwlxgDDLDn1t6W5VlR516uFS2+oz2
cGZ21BeJOJYm9EdnzM6xjUTMUYOX2N1oV3PdvBclo+fHBj7Yc9LE4VOr8oOiS1WPYu6TLxzZy76Q
OqAjG6BlHg/lfUEP+a3HDpeLwKOTcQkVYxKTb2OOsy/AULOCnfs37KDjA5paJPoOVjZlkelpVnrn
MC+NvnXisjvPVD/nwszin2EZt9zmtK162Fo0TJO6LUK13Stk93kju9L30Yo+iY6+tGb6aTfslERf
dexcsC15ii0C9IH1eYiX9pJjtHqw9UI9aN3w2hGBQ+3ENDQghubVrjMIp0JI/ajlTsRiM/vdRu2G
4xYWirJdtBWKbPlxqV2rLn4DQI2ozXrtErSmWlI2a+t0s0shfPhIq1Mrr5+b1FIepcsAVP+sqCnI
ZACvKNVLWme3JjO9SBKhwhBizzxJ2bFpLoIGzsY+Gfpbk9hPCNqSp9GqfbTJ6KhEOR1bZNMQTLvY
s3P5UFnae5L0p0r8SqW6SQb6DjY0uHTGnj19mu2yGdk6uyocb++OehlDF0fvWbOirc3uJbJulT3s
WZYzQ8kwpHwpIzvGWNmnklwHvfnQ05/o/5klv/K93TAXdhERLR9Uy/NWKkz9IlDJa0QAd8y8fOr2
aoyl1TWtygIBMdYUivYRyCMehfQhSlfLGsvcOUJAKJK31g37tWdpOFXAWqVdgH+HD7pEpqXcKoc+
gYNPJL4hDtiOb83qzsDXF+i5Gr7DgSm2ekVNDZJnggXhT0v1Fpe7oU5OVTI/putQaeSRCGKwm8e5
c+lrJ2jP7XDPpXsOB8f1oh6DDIio6SCWNApyu/3RFvYnZwcC4Db7GaqK88qMMN7qi0vRX2PYc0d1
O5TrRgBFW1ZnNP+GbvvYVwMtWwuWNrE2jcO9mk+W7eU5Dg8zvkTZgk9ae1v69tT1yHVLc5fMEcLl
1P3tCg5J5ivKD1vDWQw8JLqkFkBBR1lOSjXu8HrsMgXHvJKQJZqk00CRJbBGYWz2bDf8HQt2gT3S
V4LTL42Mz3b/lXQqkh2D+sgw52UDCvqT+5Yvz4gurpre4XgGVYnq1eE+Z2meeaNb1TjsqcoKQKHp
r7buEKML9zLaFP+SX5iISD2TCjuv234DSo3Za56nHCWjEyR6HT+gsfM4nfEc4oRSQlkFkRs9z31U
BaTY2l8wOzAlMXXzI4x3CAEubaK+suuON9LIR0TYZoEPOu8KXgUL2786Df5Xnotr/VXe+/brq798
1v++/tFfFZv4BNv6f/7jL7u//ZpIHf+z//yHXwR/DQ58lF/t/PTVwfn6z3//W/jO+jv/X//j3+MH
n+f66z/+7VclobzzfwO6XP5DMiEm0v/ZTbFNyvyz/P3nP/A3N4Wu/QVvrI15mBhDMq1X0/bfowzV
v5j4G8lyJa8WIYRJpsPf3RS2itFCaGSVE+8GzcvBbv3fUYbuX8iUWGOnSO2ytdVo8d8/9+1vJgne
sv8xhOhPXCVSTASqer4ZwrB5dYwK8Vr8ITZFIiGISbVUfDZc5mtSRqztrc4gSS5Ff0WVC0TtZZ4T
tlTqIjmqqkQbaHwXGvpo5Of+F/7d/9MLsgysJYbGW6ULnTfljy9oLSlFb9kwUZsBufFC1/UURTqs
BCNpxk9w0dOwSXvHcDZhvZoJSJCs3kI1zD4L0lKH/4/Xg5uYwp14Ev7h/ClYg/QYdLrmrPiqYvY/
NYW6wU+GEc1O7SpkklPMLx92DTcM6ZrCprhUJu2xaNBsgFoUUOz/8Gj9/RP8Y2zUnw3fKt4bB08O
VmvNMjV9zQj4wwemtgpMTh37f1wW0H6aaqkBv1ojrFBLWgPzpBLH3tYi5aCFRFcxVnXDqP8XsS1/
TiJQcXs4msq4yVhDcOw/We+7VnS6Uzs6zd7QvBmka0AXzFoHxak9C5dkmjG6W4oZQ+QqR/tfud7/
+a83MHgThaBbfD+s9evxxzeBTUU6u1zWPodXNG3mxsQmZuDUFb4qLYE0CD/IRjErFOVxzhrY/79/
CP/kehcWvnss7/oaWeO4/xRS7CKomFR7CTCIG59OaoPapA+v2P+0/fjuJIOzbMpkXntty5wBK0q7
fh4WDMceqYndjyFRDfm/fVZ5VUSiglTQeXeI9/qT9R3pIVMmzK3BGGfiPSOYSWzGurcATReqXlLg
z81PBP40/s24Ph9S5PmF3W7XeZMtW/NfvCD2Eutf+UevFsnCZHmxXrI55Uzrz/GZS8t+uifSxG9L
xaZ2VltN3bjIyJEqAOIdHjkHIs0fHT16nNS5uBfzRNk8ESOhb5w6j37qI5RBpqQqmE4TDLPhNQXQ
9Q2B391HPJcWhXbVKNqd08nogwEZ2nKM5hTnjSV77dXpZnIy01SKZDcyyBl9C5wpckI2toNfiMRq
eJMs0K4t3JxXxGqId8fGYQQTc/pa3mKSZIUXwIDxPijohBDgWLXBDsIe8zfQLlQwKQWWgm+36jHd
SBrggO2zqXF8GsDR12bc4N/7oqZ6nnhWhI5hBY3CjCU3avSRDVyC5oMoTM61QbQNFoAsWTG3Yytu
VpHzqA19HxaBY4a/Uzd0Hxdsooy787icWHvJGmyLwk4akdaYfqtAUC3f6BINpFXk8Mp7w+qjLeXR
fMvrsLrLScd2WlmqXF+96Hq/qMhO46FlU7RJsGzPmI2HjnhTiQB1K3vRh3BfsY2yG18mShUzb9FZ
RGPbrzMLO9kTG6V+ToociHBp2dds1gQtAtmzQWankJx66sHYIoNgoBJgyqJ3zm1qBPqdmAWc2DIG
CQscp4OQfkxsHiYNqKfQYENAF/SYmvGcDEmSUBzH/eQDBoW5ibid3nUoMtkEUSsSTFYayT6NNRlf
kNtcFpZLv2lbXBWKNZGMMwnjqDe9nf5WlfZY0gIot2VA9UmGg4W7ngE96gEDEzQ82xwObFQgTdjg
bJ3a2xLHSIxTBpu0kjXJNRTQtExo2TBUG6KjY1SMluelGvrxIGWtzecoWX5hI2fNplloAMj+oWwP
mS+wIkKKn5AXTz4R1HuLVTCEXTGJ/s7GN9+itSTBpguqRUl/YKUlN9HOIpKQXJMHuEWY9BQrXROT
OcB4/DNKQr72/To8MpFlkU5Z+m2kU9fOzXSdnH5Gpz9mTufnmqOCu9T1ASl2JAg9rLA3ulGxH7D/
Mejtnmskj0zocjsMEqPEQBCiuWUKXBVe0+DLw780Waiv9O1Izo9+iOcKRjox3+6+asP1Hkr1nb2g
jd0ZdWFfDRhtx6jPlQvHpeMp6roFM4eXPC4Y3ziMBWoTLCCj9EFjqQ3I9mHUeuFFY/ZElpb2VqjA
5Y8miOVsN+E5QmGXiz1fg5064o8YSsb0LpTwXKqvxHhfAIwun5xyxePYKN2nmthMcBhoFU/dmNaL
n+MdexomQ593ZuRYeOuUd5yN8143Q7mbi3E5Ki0cU37HpcLK3CPhKiiySWAzzWIdMOYcCyW+8NCK
1h5IS/k/wW3ncO2UCLHz2g2MSXSwm/k9dHvMMPA21HDfjcA/lww7wlQGjRhX4LLhkdi/b8S8mzv2
APj29wyTTwxB4WodmpAOMy+BextD3rSHsBMKB/yEDDuMnVOCo6VYE6wY2auD7fWqGP2RkbhyyZjN
dZvFSpOXWmoKbzXOoWBRmuKOIttnn0uwE6E+Gz6P4YEIMBaxbN0ejczu9hG0s3Nl2MNH6hb6px0J
LOSymA55Y91caRzc3D4k7nLjdDircFH7yHhGbF0Gc1fMb01OPka0nhVxzjTKnXZxqq5SApq4UU22
EXxrH8Dx3iwmzJQtyRiF/dApxS9XETt1iOt3sMDLA3LWZQxQthr8uIbqDdPLgLSWaRtgPbbKnbwx
eHV4RJ1op7iEPM2Asw0zOY41JK051JxjhcivG5kBMDw/4K3fxGD5PD0x9TSYNeLEzl3lmuFbYQ3m
zc2jBm+XFLM4LU4x54/qUL1VIXY1q87b5Vmra/thGsvyFwuazzKcoiv5SHTeqRDJhaXnKH+jFtTK
E1TVdRymks72nuMmAKouKu5AZ6gz5seKIKarjgHQrMQZa5vEHdsU3ZqEvjHmLE12HcbeL95nedZ4
CGpyC1hTNtqAcRgLGNqOStGGN9eummJHbJmDlhEHTYAVwt6WU7ZwAQ7xS2S5MSFpdSF9lNa0kRpT
ih2RcGO6NTOWv2Tvjcte72N1H2uJql9GC+54EUqr8FNVH32ltnowsx14ZbXEcMfPPDrbKInMIC2c
elsrE8lp+PNU168toGKNM5RPpqJP8NbnOHF8Oy7w5Rqy+rakXXIcL/H8gtwAd6oaQ67YWTx+txhu
vQW9FUe1xwC7ftBaMnxwO/XUNQ2OhXZg8O/hEasxgaTqcqid5b+YO7PduJE1W7/Q4QaDEcHhNjOZ
o2ZLluwbQrJszlNw5tP3l7Ub+5TrdO/CAfqigaqLQtkamGQw4l9rfWt4G1Yhps3a2j0zXW/KSKFG
QYfbCdM2M2pGfds17jpwiamO3+clxvDT62R6MpVeyb/Z0r9FpkpOtY8QiJ+yTwMaoq7aOXGEazFx
VLc5gswwW2zyKXD3yY3SQ35XSxG9rZGfONu5HWMX7hk7vJ3utSDY1FcFCS368QhpMg+pW2U+M6Nw
5edmeK3TCUG7z+WjUQsWzzUlhZOJ1lx64Vg2UytDmIyXYLq7AjcizHcbWbgrHOU+tWaMz3kJ7R3r
jfVAecPS7RkU2jFufwrIW+NmPzN02m2XtMPOZoKCvWNYq/3Sa16B03GdXPZY2O8CZjll4epNMWPC
c7AFaalOLN4Ldz6cGbsT9ckU5QNOBF7KLpHpYIRkvxdNlV9HWCjdwGTENrPSZvT2dTQ286PG9b3H
OMz7yYJFByIrtfZznLl3tW5unPZ7MaAAZl1SvvQUTF8SxwpVrgYQSVYU1u54waWxp3UdIazwnqsx
fg8w6nM7BdupFHvHdY9S1PeFwPBT0Pc5zDqcaNHez+v6RCN7vEuT0T5hpECYjwfnKV8pjyR1fWDa
9O7KbDQ7UAJWceEBc+7oRrJf3bhdM2SZ2S5PhHdicbK73A5H3dnJue0zD6Oqg7WB2vF29dYr+zjo
2KFOfgJA7zYtprp+SqAXTA92ZZeMljSenjiMRDIHvwQbNvu+KIQ9voqIdvcwK9aICWYygVaGEFau
/t507kQweLVcE0qyvejLfQz1as8vvbRvdsyW5rqrBG+4t0DsDPNdpdoWoT7Lch6NWBXZT2J8NQH5
IVr6JzjjYAnawisMMk3qADAq0D5yKymeIuW98XrrsBgE6msAoeq1nmeyK71b3LhZbO+H1unu9ZRn
z03nsauOegyFbjpv/DTK90ujMIQWLsnMaW4+4f5kW1zVH23vlJ9zQ8Ye+hKnd0h1J3f0gkfFUeGW
uhq18cZmRDaYKrBFbYzbZuG+T0CRZzWW6T5QA5b9OuHXmlH2lBpmHtm5f1UJiEf2DPUX8hXzdl2d
uzRTFQvKINBFoE3jOOmOk+Mgj4oJe4Q9kX1oVBqgnk1jOOMuPXBmLC5j2U/Aa6IqLCd0Sl3N6Zc0
VgQ4qxgUjW3fSLVi/Eoa/ajZVexsrN5vARnt+wGCIdykMiK10Tjzo6stsckC87W/TvTYao4hTKaG
8Mrc70Rn1yevkv0lq0y3G8Cy35tpxBFayWOTx+mBJcr6ZrzpjuVgYWnRSH52Ok/lbslyTj1R2SSv
rK6XuW9hQ5GRRlhs0pKtb/8xzCLYdQxJMq+icHRp/H3iYG2vwORsmyV/b6rmpckydeGddddeLWQM
mKaNHWv/KfOreG9dPxC3qVFZ1aquxqv0NWqjB0HWNZyDDOZfnTxJd/LCxdHPvI+Svec48WMzN1eX
nofVWqruHavVHEZTgrnLbvNPP1fVOUkcjr3YhmB1RjbLwMorYWrOqvWrS1FQf8YXWjZZ55uf9YQn
q0mG8sWkIxzxYHiA+i3ufEzt73M1xdthrMV9x0z5g33XryFzwlqlLG/+epFz4DOgH7tL0g0nXaTe
IVWq/hbXyYsWPbmKgchQXDkb0XfqS+mLiMPjEod0T5JzIKi4oBH4/iXhlHyjrv7UrCbwamcDU1Fn
uKzrOMGZ4sypGqB6nhuOo1xvmNx+iAwwO+GwKbXLZ1MNz8Zv64fAr/vnZMb3OekoPVdCvjtq2g0k
JW5xy9yPTUO41OTtDWthcWSfQ1LCG9ZDhy1tkfZXOsWAZZJOsAYepbLJrp/MDlv5GylWZ7MAPUmA
XWqnvnXRYl5xfR0xozi7SOn6phXqWzvj/PUzE99WcVKQTJ/ZeTXdK89PH9I0LTdlxPbLNniwJei7
a6xJc1m8T5TVaGNk80pgdFdQUxC0CL7+RM5qjbmaWcpJScOhZyBXgLGSaTgTg97JRl1csCF1hY8w
WFSxDxo7enAF22CinSe6fdsvThF9dYKuPGqY7URaZgeWBF7LpY2K0B8WWttGy9mPaPibQJZ1OBpc
adXVPFL2NjZaHFyerdrLan5Jfvt68r6TUvzMA9JYZLAxwAC1qy0LS1YG+5D91nYGAIt/eBm/My1P
Q4SxzwbQAgi/uzmuzCnw12ljQDVu87ndjY7NhrU6rwtibbuChqiPknK3odCn1G8vmmgaHnojOXjK
obnkWUGMesqPCiw2zqoOEfoPEy3ppeohmPxgC87CfTEEt7cV8sZhjNqLH8Rt2PEu1fu6hPEXt3j/
bsHWH4xifq/j7jrEx7Dv0Q/xa/Hn8lhI0kZLYk51OzYXZYjPyLQNLn66PjK3q04FnNReoOuixMUP
jhtshx4rn8gXHooA1dfh/6e53s42QuZS36/DfO/F/WPL8AAacGrOc1mshxSC7hn6FJ2ACfej0wId
Ceb10a3X72vtfp2o/I696nlJxnvX7lmkqgUUBPVz0kB10u7q32NfCTWmFWclfdosYWf1J8yL2NLX
4TCDwMNOduJQQYISCqxtp8mj75B2Httz7pKFVNp5LAxZmeKun49FW7ygnNwmrQmnPkMY/Tl4jreN
Heu25QCSWf4jEsbBzDikrTL0Jot1RYTBQA1sXY0h4NZDVMHaGuf+c038byXNwTZWBfLokGM03lV5
sbL1dmwYHrFCWU+4tlxnE3jrGN9RMRwnn8E6yujeICNaz0xNcoxSliyI6xb+glEjo1eEpSb3s31B
Xmy5aXyilyfqqqVzZD6bzkeuSN8cYivqCYtMDDkr0qhZVmTgewFUP7fN4uL9XssBF/Gmk4wGNnpd
muC2VThkb5ssUaisdTMFaHkeJYD4oJRntW960W3zSloLCEY8NcZ5i6LZK19sFFteh5bOuVXHycEi
Njhz3x9F5JZ39LQ48c5r86Q/9eUfDjkU3Krh9EBL2s804qzXe8N3FbeorG33Venhk49/e908z+v0
MqZWv4lkVO6iKpbvc2BxDXQ5lSemMYJNI1uJ3UxC9h0/+tm2p+bAdAShKhqHsNR99ItRa7eLyqjC
ZpQhE3YJnWllaR4xCbj7JUJsw/PHUBvhKmqL4Bbw/nTPI+0c89kt7hsGnpvRtUI7sav3QsTVczCn
cYV9ITc7JmH0YcfWiwIx+d1hz5PZH2uazKzpyRczSRXG7ZyEEOt43vy0/+7G2RMMBZhLvOy+i6Y7
my5AJhfuo6pcTdFfSiTSy04j80XLw0aXKiwzefYOhA5iPm6i/QLuDeMo5J9VtgV2oeZX0OS3E3vC
J6nh77BKdc6zcYPTUGFZqK5R48XHLddPa3sE1kgQu0yJpRAtyKgVPscEqncgy/Nj6pPYcd2ecYzF
nNnxS/ztGXy17dx756In5Qqdhb1V/MPiJkNT4KyMzzEFWxhvI+CIG9fmDNxaQ3DJXP/NHq4Oh8Hw
6piOmRDfAFvjRicZCh1ozfJL6gJ6KGX10OmmOfEFkX+yhVBX3w2X3qogngj/QTsy/YLtG7eJVb7G
A5scuaQdrEoGpQOGxLHqHxqriO7UOLQ3eVNu4YwfWc+DBzCNKqQYGz/s2Bgb3xMDsYDTIVNIC53a
NeOGCCi1vUAGaQh00jc4JZBW/f5ZmT4GQzMPp9Xql1sxySNn3PkgGia29JBS0G0vkGjJ1xC57CUg
iSAwd4uVWO/QQpLQSJBB8cKeNKtHGRZQG9kjZ1occtAHuyjg7R7kGqPKkr5mI/HBsdLetF29gVRK
73yvPUILSnNMbhfQo55+KmQGeFZqiyp2x3uWbEvgdoHT3gOdfyn8IDnyaLEYr+OTBcNvC9Y/3SaE
N49271PLUTPcJSV9adhr0XpvWbjTq2aDU2q6hWah6X66YkiSbzIu/RvisvWRSSeMWI4b2C9HNu7R
nJ/dbKwP3YLn3G+BShi9ki1mGAkHobBuuA8F++RC4X124vnFgDyh6Q7mSOAqtjpr8Z52zmMfkK1B
GyRCPqlxa0+lfxy8ZDg6swJtkP2cbLzF146GSxEU2WvXYzNsx/QuqprpbNGRgLlGHQsk+xvLLq1v
IiJvKWwiBF5yL2MZjtVwnzCH2w6NJm/rKlLlHFnYkFNZCvhST468a0q6QwePqyYUMLS+YkO/ZHUC
PPZqTb0CxYCgfvOmUp9H/NwbE9RUF2tmN/QM+CVDw3TlHIO8zzRojOKjDro7YIg/Wwdrt8crlgE/
BlfJ3ZHm5YefqeQUpaw/nMFvXKUV/8UdCi4SryHFqpfrZH67NO67XhSzYO1dqjS9o1XnSPKfLEoX
BwDOA5kzGcF4tgIiA3Jww1wyJllc3Zb+avajmsZ9BSCVgxBn2WUNXtvF3E8m+ErC052xr0fpJary
FDfbSoIjGQyGLs87VJl655XTvkTB+LrM6LMkLXCUe9NDwKaM0eRSxEdlSbpho3gMS8uTJAncH2OF
zR0bYvFhm8TeDsD/dq7jj6FZoIFxGrhqMJEIB/I1oPOvbeCGGjEmqbflAO0O3xzicOFe8L2oQ1GN
p97NvI2bEosfpyU5jlMfhFEzvSin/Zb43rNDXQrCScIRP1sfl9GEo6rkgQeWnU8naBNxp/Zcut5R
UU3x1uRW9tDXdQ/Yszi0w/q9rumsKYkPu4BGVL0sh1mJcm9VAS8ELKHMxusILEJyYIhm37W0921m
xhc749bemzDC2qOH46IXnggbekoWPITkh63ga8ChaueswB1kpeyHHM48w4T7GU/p1ulHd1uSrt+D
kOXiFcGZ9pVvWSwIcpeQn6wo+jqUHYhWE9nxSz3q+46ZUtgO6XQQMmpffGOyc5vMiISUIJh9zhO3
b3UxHfKRpVn7mR9W1sLHEBkZ1gnW8L506B7AMmpGjzxolhJHkiCSWnyG26wq2uesGno2E86vvHWz
ndPjgvSIMXlGjuyPKvtSmvSlJgk5WuPDEEU3TT0BuJW+dYcb4GcbK3NplPfiJGTDS3PmM9jpqOlP
5ZR7X7qi/yVFeiT3ZHFKGdSuo4YWvYgah51HHnSTz/iRGP/hg4mHjUbwxrOt503dL8mtE48d3qyo
PJOTq07+OHh3UzTRupA+LXNCBmII5oYxQHqM3JZdJZIRQOtdzNAM8Wk+NFUXnNnekYiOseR6PVdh
kgN3T9t3+HHrkcVMZnDnXUe+WHEvH9j/qq9qwKM1M7E4szkm9cOu5mIyy7Q7pcFQaMhvj2g77cWZ
MYpn/Gm2IMlNbrMsiCupLktB6xUxO1eflbLxpycxY/Jlmmk2a72A4egFXRl16vThEJP6ZUZ05kiS
79d5ZHrJBxq60qaewfGjzTAD1QDO6t45DWekSUZhN9v2Vg/kSHtMnHuHkB/SsZ1fCgJbJ214Mdps
SnaBzs5zVhdHMsTQJGP7S+SJ+OdoRsDD1sj2GD/aFg21+vQp0714Cw3ENYIXhCUG5cQoaetlaGh3
zPmEVd/lDJF37MiYnBV2cc9jEz/JTO5Hy/aOC9/yPFn5wc67+MFV9Yg0ylFGca/ghZWJvbOt+VZg
HT3PzFDZi+nHgZjNrrDUIwketjJsPOE7m3NfEnPss/deLPfCm5Es3JKl0bB15ww9j+knuqfepkVy
UTaWtN1USQ5fCBPwooIfXu+M22Eo9mAeew6twISdDKxfTKf0yTN+FmLwm7gFYEQTel1xMcc6OozS
vQV9fxtjgTtysqlfgGrNnJmLH4UDcWv1ofRO6ZTfLgGBpSvNpZqKxyourxbfdMUpbjknA5NP5CLe
MdR/g+iQ7ThHLae6yttHJtPmrg6W7rAQpt4UFt4Q1fbeLQsZzw49urshw3DZeLjHhtzi6EnjFjaA
ebjzOR7dQfM7evzUJ+DF7qlR7AuV9H9FDsyFke51aDggJOEvYg0t+umQ6LQ9rZFOdhI2+48MQ0Wy
i7OFxrc1Otajnd/XqqQvuZDdszOwY0vG7IWdCQGP0W/uBdW6+5XGW7Y1pFkY14GooqJkCzeiuh80
NkEWfsJIeYD1WnnrybAKkZzgSRxWrzpUOrnaIq0WjGAnxU2XlQLQWj3cjGuX48R1yw45Gk75zowK
VH4JjqPeBW7BjKDu9PSzZoLD6uCk803ecS7e1IUcvuCXGdhARsIQecTTIc6lvYDT6ZY+eFgzNybB
n/XIWczOxi89NLUvdCE1BfvG62hTG7dkEmIVLvHehNNXJgETbLsiju2tUDGDrqgEZsNREtHs+jav
39bWpD+WZEi+m6IB4tnJ3PpIK9tlFfKYvyUQo0BSjjSc1MwbAg60tvzK1n1+6xZ8NxvgabjarSxv
Kf8M7Gi87ceK0zSYGs/fMZ4zxWfHtGICc+EVn3BaWKz6qa2AivhgvS+dySs04kyyB08XRlmMiCLU
RPhY1SP5hit2s3T0US9Zau/bSgeMpDpwE1vgYfk3ZjkjUx/gd9lmWazpUkbov/hgJiiuXrWYr5Zs
eo47Sc6GvYDMgbsULaUOHZhA96P05u8QMYF9CUoex6vLilAE0Toh99bEhP3iAi76Rny0q49l2/of
VeECCbLXuH4dKNABdMjo+LPBSvsjruFt4cSDGMyT4hJeCyrPnKke5Ji/dOunQvbipsnL9mclUvmI
bFZ8tyzHh/0vNZEA0upldpJmJf/c5q0jd2z6mh9xT8ZtU8bGZ0iTmqs3Y/JzOORxfjWC2TVsdZvl
/ddoTV5xdtt+JHKz9v7R5pSgOgGaBc4A0a8D5WUldJvuur42ef9AkgJsJabv4l0Q8SSjJAbJjNrk
Gi97zCiY8CqT1Evh5bO+UljXtzTJQE8NDbG3U94RXts4jZYvUzIFyxGpImLXmET4eUQfAebT2qN2
yW+oONhwTdsvulU92DWwcZByFr8dTkFVjCJELoqeGXC7vNttd6ZBzKowLHSMJeawd6uCmAxUTI+M
4hq/Qkcn7FRlqAy7frzGpCKb9XTjGWIPBB3KKKKocAY2VND/YrxAfMeg4Ge7KAlGfzPnLZ4VqNpw
snSbeb+sfG04XaiB+UTc4sW1Uk3aJnOnBk4E8fYGk6gk1+5ABey36zy32ROOsrxBvHXN3Risyqds
nimvdDI8/PPQzPHOKvGgbiQxjyKk7899ChxFisUupu7OX7Sxtukksm/5BI028dDEMdIDdEliPLUI
VfrKZDUCpapRSUKahlfpWdmxyEPQcDgMInDzuJW9hEjlhCP7awMV/luVcpIBNVy38X5t8/pX06SE
mYm+rd98skjJ1iVa9wjCg9Rdb3dA9tfaPJsSIXALj7TwOQoIUrtZDxSM3YzHXKWk0e91XivR7wvT
t/k+45Z4FrMZL15i4fAPSAjgmk7oAILh1LqcwsnmBjdI3um1YMl3V/zmBqpuIFJ8Fboz4kvFueku
D5QDxIhCgiuzqQ6sMKtq/1P0skXrjAdiOnRMgBLS0/CHdGmlHT6YpFNgYRf7NBK+jndwIRfE9TTo
at4hWnyYIZumEEIOLUjMap3xMOfZMDADmJKMQ2HPbhhE9sitatcdEemIG35DNdP0A6hQ54SUcAH2
XedSeNduEtRky80nBsMgU+dd0AkMFuwrSYEztPJRb8j8EdmfsiBg/a2cZ0Ynlsfe1JX3JO1Y2ReV
w6OfPAGepZtHtKeRWzHarm2nPivOEucMjNZuBDOrN/yA0t32TSHOOWcsb5PoCaGJrwZsosTnjNe6
KjBo94gL34NxEYSU3d6HW9t6OKw7WsG/pVTKA6vvbDh/ymuGJ6Wy7KNrvfm1ZXDRbXTql2sYu3jP
t97KVhV5sRiGcBU1YQEqVuzNFPVZ6Np1gYerbyzNMpSXHtexYECaK+36PHGZ+y2J2ZjtuzizeQhM
wN/xB+TKpMrFG/NbAJsBZ3I3zBJSoQAAfKQVNGLyOxW9QLx58fHz5NQtBQRWZLLvZFUgPdWZw2eP
uYR7UbJa3yfd4vIxCt88L11awG7GIP5mXDGg1HUN80za2sQjWG2vPEdV5EMZTfo6w/lfq3GTp3RS
M7Qe7F9enF5JbKROBm6lwFhohA6zfU2NLWZ5P9IrAnoORxi0YfldtEHssstsLdpBAjKO/BCg1Taa
uiWQjWUXRBuUT2YSBR96t2v8noUwKoL8wx/8CImX/PwGg9CCTx0zjj7DdWf+TVkdun/Qawnyv1uW
HPos0e1jRMj02c00HQtWwOEpRCX1yuPMx0ns1yfb6IMsIgTaVoXc/B8KYJemW4IF0SuPvpJCx+XW
e2pO9myUSGXRATl+s6n7SvbwhyLFhRPyx+TP/LKekBafvaM4brgjHKX939hE/0qq51IIz/M9Kokc
FL3gL4bMqWoWUOYenq/KWbAzWAHwHFkol12pDGb0FEuwj+hJC199Odczh+15JEgaL3n59z/LX33D
/Cj8FHi9r/XwuEPB/f/ZMqtzdh/oyZQC45AItrbs8wJNsQUuY1ctePLRrCLYVNr0AM7WGnDN6MTy
P/3U/3Pu/9+yALfpDwOt9Ff/eyjgf2VGQFyLwf77kMD5vXxPf7z/OSTwx9/4Z0rA8tx/CF85SDG4
iZVrB3yxf8YEiFP9Q9Jypqhe0GQI8On/KydAVYMmxe+RIvDcQNOz+6+cgPD+YcuAMBf+Ys68Hs7+
v+QC/m1OQP5eq6W1vna/sXNBhSHOwNzv9/vH6XMO643ISGPZLaVek5O++xTZ4HBTillcU1ecMDsK
rJ+wNwGyF13V0rGcWzz+DF5BziibmkIm+t1122EJju4DevAtvj3vBoQrrTooH9kazhJzBW896+iR
O6BhdRiXFw6qK3bYph0cRjZj/tr0Xlwh4XnnJErKp6XIZLPlHEai0I19EJP4UzkalmASmeCjcFLP
13ppHFJOTzUbviX59Ur6xUQulbwpIqd+Y6fM9quJ8CvYFHDdA7egpBDSh9IHyx0A7rYINw/dhK/j
OGH++NqP9UBMNQDLuGlzm26dsp0w+KbdQrSPVfauZusyoyWK+WcsruOOtC3nF5H59nEWeQE2aBX5
if+EIwdvUbzG7IM/bKX0TUu7jUKlcQ2YHSePxVbHHKIYmzhzFooVo+MyWOqV80GZHidW8w8P1PhF
TZP2QnorrWZrN0WLLjdgMNl7tRt9WH3gURxVu9gYPFdNJ7z0yODrgEq9xdWfvTVeB0J2SQKoW6tj
dw6vOhqAUF/oINuSFLW+B6D3xCZKmaqy7x5J3EvjvYMK86lstFLC56VMfkQR9ycZ6ia6d6ZasNde
HCN3yRr0vFeklJuVaSP3jqfUejOyoX+z6HXmtD76I4oNWxfqr7B8kLiw0u+GliwMTCVa2jbVgfw5
tujoEC7sGeEH+Mq+63T6NsJ4u+LtLDy7asH2OyMdVXsFJNNhvhBAeBmjxCT7aBjVo9vJuTwAQoEc
s6gJCcEqV6hAf3rW/4vUxnV1/b82+OvTQ2MJ/2qeVObD3l9iNvhZXJuvm+55y1Zg+Dkx8mA7exJs
2d98q98Xer5VYAteEoI5u0QWlH/JRhRI3xBQPKRR3T5YHl6mAhF067PzDrsEVFDfpuMNBIrgQWT2
9M9+3f+59f23sNf/jnTXtavmv1+49+a9+vHzz+v29c//c9kOSHAFAX04ikQWi/Y1jfOfq7b+B3kh
n1e+z6rtu+K6oP6pK8fnXcx6LkjwsLb/a9VW4h+SxZpyTz449DPX/f9ZtX+vIeY2w1RFA55LIw9v
fto7f1+z85bqkQju4LWWApoeBuX1q8p1cK5M2d3kHOHtv7n5/p/vqJV0hNSO4xHIIPP2+3dE1Gn6
7pq6KSpDuVSiPVB704TftZ6Nabj9sSj86dP4Lx4tcX3z/OnZAptKFIc4Dh/F9R+PC/3nnU0NI6eO
rm+c2aXqi2PcUhJUmK/NYKuzejQDNF7oem6UhQXPxtugaksRglW/ZnwUH1PjjDAepJxfg15iaf33
P97vARiuOm88QWLe0YoQqvxrVEnWA365mLFxXi8ormPVuZSIrp17r0XNMWCltmxX6RqPyb//xtd3
/+/XxXUU95AAhhjY16X89+sCttTLEoMxfRlJWm9r25eHuJArqCWrHewjkWZBs5nrmPshboy4tOkQ
sDFXHTNL0KRg0xY24MWTpofb+ptokPjLisitzY/FD+cSDiJa99ecn5pVXU4uBRf4amf6TKRwH4zq
UA4MrmfId2XqHS1zRb5pF4bbAS5v/av2FfdSTu3w90H36WNJp4gFAjGNSUxjOWr+9scM/pI1c2xX
kmsC0e8JQprE736/jBQRuMGsuRiZjvD9xBGeTOYdlzwv7COq8ifx8DUErWq+JvGkPtoqI6GhCq+/
N35V3CxZrL+5PSXqG1GN3aM1M5jNFsBQm8En6HPCM6zfZGoxxmtSgBe7btTifTAk9rfZdD0k5Uue
HNo4uGasfatfH4DTFfOjClLxsUa1q46NE6HibZrBVDmjU8ITxJBB/Dzi21+dUCJ3gxMsa59iQA57
NdbAPjbzCCBerNlD4nLKPuDkobGKGRsSb8/iFsMrJorZf/GMZiTURLP/AbceLJVJSVSc0PL7/bhA
AYQQ1VAdEkG60RtadBuGYPAvt9ZK7c7JMDlz7mH5RstpdT02X3bdWx3gcaaYMFNGyzBEnOb32EvQ
CNYq4GGAz63Sm4XGacCblByFLDh8xbW5itijPSrolk3pPBriXTsGzZpWQ69LbxWBEHNbpR2UH4eN
AY2VWO/jrUU97bSN6dej4cCAd931NcbbQxvMvPPr1UGWK7E6z4fFsu2P2MWuB3N15Q/Gmg4MuBV/
TGPi9txEHPop5Abq9Tx2MFh9ZD+LGuwkW+4HW5INFXVbfCU8CRsQeq7/WSyrh1XOyGRbigHPahms
3kere34NIKlOssGzO6O49KzTeCT1xRp7LEyAzR29sf2OJW3MYhSXac6Qj2adrW/eCoE/YV35LGPm
gSE1fP6OFMPKoGgRIlRdjuq7wkkho0R+BDMEBT9RNiSPqy/9z7SecEctqbvBC4IfvyuFeARx0Jtz
RDNUDwpAB/MzhG9saUbWSbAvE19QeFm1DzqeoYygmFevFivLeIxk4n5pdFPPJ22NPoPEMp4e8X+m
APPm+OowMEGqQ3Lm9ek6h4GB14uzLHy0a6sk/WTV+fvaK8v50biR2Xd2nn0umdbtdQZFlMbIZRah
Hio4pGU1XJbVvUxNv34KIj+bdui7g0yd8cdVhbwFs28/e71dMk4L2FfTIDX3x34y8q6PdImVZOhe
0dnkTl5BYuTayl0NSmWbdH291zQlw0aYHaDPICkgVCeY4CDSjHsyAkRtKg0rYavwiO3nsodS2yHf
7qqpEz+o/yTJ0pPFemX6jpVS5NUk4Rll5mi0ZhoX8Z7A9+D9JJKXPVuZCn61VkufWM/fZ/vbFeVz
3dgSnoTvpWcqja3twgF+h1TehHrtmi+ZAh2LClplr3lt57vU+GNMPsIBTUlVC5Q/XL+xHdpxADq3
61i/1mlZz94y6C9qzfRHyonoHgTXDM8R0Ske6DuGCVDf1DWO+E1j6/rSALyHCty6ckTLy7N+72ZM
CPYFXd/7pRXWT+qWzC2TtTUcGO4TH6yj5DypJZEbvx7yX3W3UssRyTyDqWBBLsiRFx9QXf3gMHu1
3nWpWZ9sEijY5nx1yePuyvXuLPJb/dWYVLRWvqVTXhB46wmcdY5twmZKwdFXNm8u217vr9Rjw7yU
5C2KPjcrxmB563SJt++GNn7wER8OWZ4jcmG468JR985jjl6w48pA4+p80sNDrb+2QVOnyDIp0lBS
W+s+MA7nnNRxalzw4Axxx2N0HiaVnpehXQ42Eaf+pobYdpKVvRyo+6P+AR5lt0WRGr7w5i8+fDeV
t5kw474s5yh67MWKgicDHzNTuzrtE+HcAK7KOgyPnFcwYthp5F70GPj5ZYRWHY7LvD5YFZoPyVki
ImByWcuSDhbn0K3fZdwxc0MTo18o8K5vH3qdfeCTdUlvLHd6c0opCAmOvJCt6ISKM5e7qWNG1nLH
8mzn6q7zCH4Q+ZtCbK/TjpIIizbcbNhZtAWe50I/jP50Qqh8htzp3OTjsuwhdx+c3Dm0nviBXfSJ
6M/PTjRPAuA4tRUfSxzfm3WieSB9wB6o0LW79l5JgzepuFJL5HA1DSTiC/3Vtz1jxX2HN8t3Zn3J
goQ+XRzzGxUBKxQ8yC/XcPO+dbS7r5ogO44LZgV8i/LES84D/5NmPyOyKAw3Y0Br9eCFuTvR+qDa
+TLy1T1ePMxiUZVI2fiy/VrTsEylAljSZFnnbm8bHz6Kln2Vno1eEKUMvOcLVd04wY1NuTewXFx3
Kh/es3bdo6HZ6a1L9pQmNIsKKTwRBhGBaxnF70x2EZv9yLe+NGkc71makxgOpivZZcmy0Mcoim3/
FmlL+yEht+65tllP6eIQXFwAkngAh+ipauW6U7GMwJDSHw6ETkTxuaw4mHdzr29Gepf2HrGp7sAu
Y9oGZtbJVqYTPRMM5qeNHwyTuZH/wdx5LNmNZFv2hxrPoBwOTK9WoRXJCYyhoAGHdABf/xayuu0l
g9XMrllP0qosyUQEhPvxc/Zee1LjNhlMBM9IEyBfBvVQt1vTcocDfWVxXXvLaHZyXAbRyGy8eD2N
kkkwoYPzfYqIi6+XPDtr7caF+A5YKQ62doGPBNcVaPE0j9C1SUqoJz7X+kIy+ASt3/AlgrOBRNt0
KtTtzNqzS+m7ltuhjfJ3H9HGco+wFTQgIdCOTwKLNwlKj5KyPmB4iuZsPTmFZ+99jcxAGgkjrjTI
PpWFnrPuFUiaLCcoEGBjRH/HJSIikxiVgiizn5AY+99i2y36U12BcUarnrjVsUugQ62YfjJgJ4AX
zTbpgEingk2Z1M0NvJsyPrCR5Dc+w/LvyIfVvZuK5jQVpn838K+vGLi8DH7anmTm2lcw5qNne9IF
XS27s34IToBnkBsQ4cMcZl/ryCfa5+22qcL+jTsrvndWaJ55cLwx/Hphsykam3jeJBfNC0x+AHze
ODtbkMf5Ziqb19GusG5yjCOJslcU8Di+VugnYcaR1opwEomXPvRRzuQv68jWZYJ9supKKlDe/JyZ
dspyl7lDxyePCmCuYshbzjiemOAP+37BEGlVQa7XCoWjpOibleefzCKqrbVUI0+yD5YoJkOQVEn7
Sl8GzzknUTqcioUSFc4e/zC1fJ1MmvTQlr1tH/bH0EmjvevPkyAprtXXleWcNYTje7T0egkxdIYj
XOloWxvKv9Wisx6zWJTnorPq60mq6RYWo7tkw5XBLtMEh4QWwsrZHI/GNGQ/OJXG6zbQyHrYMPa+
6WMgkwVRhTGWhpWpUjpowuEwxHGxfi9tN7wU1mCdm8ZonxyO6QdChRCeBR2yJV1FtzVanChtb+Qc
lhdFtCfpABGprNKgYdZk37yw0j8xCldPPXXOPs+9Oxz7e+q3iQiDqt1DgcT0Iof80vSiBdRTtCuG
QPbOqq3+ajYKuRGznbKX5XpXkUDAjDEA7o4pfZXVhXp0NMfzyie6AFrkou9FwZEkGdakSV1krhC1
Mye/DjIixzBrQmrC3rXuat9fWc4INzfLwqP2GCo4+FrO6Ny6kxq0QZhKgRxOlAYy8JicESZUiude
I3MhIkPCLnPt5wkH7N531Lw4hvSm7EmsV3FBCYLPXgcFKsIsGfZZ6HzULgkTO5B+xRYxa3iujTld
xTGpKWU82TfQ/KpHK26ROS5TbjanRG7HmAh0NTEThAWod75EoTUp6a1HYyKnThpiowx0r4Vbto/x
nH1in2jfCx1k2DnGoAJ7FfkruYgyk14TDB+l+T43O6gPRgzH0yurSxEX78xfwh1ld3l2PRTvkj72
ihmr8yNzwmkdKYX3p2nbawm4D1VK1fJOLQpcJ21WXknREc4c0gcv5REn2b51s/mu9zv7UbpxemCA
X+5yXUNKU2UdXPUpyTUlWOR1m9a8Bw49SZN1940AcP9DNsgi+4HcIbJe7GPRhqCxfS/D8e36T4GL
TnLddbk+GzkpifGQP/vkhq8ygTIhBEQAq9BuXizEkEYXpqeuChjAasfjVGUN7Pp5bRacWXR0MZpB
LAWxuU3qcb6ACbZ2tDYfeCbjCvyHgyYgJP4o0M/M+0ri7cf8OE7mbesSIOwY7M9WBaIU/NM+npJy
6ySwK9a14hUZvGramDbdXIzRCFY1uIwsY1AM0MB8hM7gHAyqqKNPacFZrnTeYHfgLu31vdMp1NPN
QMSiCXQhB4ywo2X84ZnCPvG0URWxtRyDJCHfmDCGpu6up3zUZ9YCTm3aKB4o1eZD5nb5OrYZaGIM
vNgk8U6rsnB9uOuB7Bl5wuoajAondMD2HvF5H+h6hTvq4u84+ON9QO/0pUjJJKmngaIKCQbWv7nf
SY3ku6WP3gb+gz3g8VJh2qyVsvq1ZYG69uzpYPABrUoiNy4jFo/3EsDYCzN9bgEwmvHoa2ak01ze
5mlObIuWCClhFCusTExUV16B5Y+iJzxgnfiWYG3ftQBzOYchByQFDtEhrh7cysxh+qM/wrFgQtt3
1SrrBh4hwMJq5UoOTJhTqPZ9xAIMNcvXsKte8nH03+upS8/8xeJGtn3sHcO6F1dupPDwxU3jfiP6
juySoRqujVxMP5GoNbfaUgB+oeTW+BXFT1eZXgcouVFXg+e5P6FRqFuPSO1T7RruVWOXzq3bFuCi
mSOsNIbxO86S4hT6WYlqs1cnx4L6QGxObB3LJu9PRunrK0I1xrsqzpvrOgn4vwXJtEzAnQdYuAZd
DVfT5B+s10J3BUrDrm/2otSMIrM2mw5BVmbOijTd4Cg82fIPDgEtPuZtTVn3BOOfVAHDnbdB70/v
eNvbvRY+9jqJ/Aw7iZWjliL5VRi92o85559tEGao2uijWt3GZOwFzG4cE3I72sJ5kraj+21YCYrO
uQteqjm3SDHBmvkx4ANnRhXW9R3CyvTZmbnSJlVDfxdKA451w/Qnz7LmLazH4JBZlvMN5Ul1ikrx
DmKmZNgAMslgrvdIxf6AiiK51CmH2ZXnzHfad8wXZEHxNlZjfzBNM37NXD/7UCBvaQkQLUpLZ4/E
sz0NxRxcuqakRuoy9egPtX9nyqbcovvoDkG6wDxTshBHlQ5r1MI2hNTIuGckcjdOKkYR29/1lW29
gfSHJ4N0jRw4/R04GfP12DI7E2CsoV4D0x3MPStSs66yKuo2HJBA+GJRDeFRGurb2JDroquMNAwv
JW+PGw5r1IyusP9IoDtGWSP6Tr2TU5IYtBqLguYHVay7Q63A+96NPXlRjgs0HgFZeK/yKcsOA3pn
EJDNiBrYnrwPqb0ZXLBOr1RUPRROOFZvwGAWhd9gi9K6iwrJxLGio3EzZLkIt1rUGlxQY1onq2/Q
7WGvtJlYsbDg+WE4Fz/XNJ6WxBhlvlqB8kDE57r/EVB4ZbsBJ9s+xE3DWyhn+wyNyr0jhYzOkj8R
rLsHDGQgFoqU7WLSIpwgS7C/yQjF37C4rMFHeP5ZoPXSoAkJYDwEJTSQYznTa7kg4aGLVkGXwZRa
C5tMessCx9b5HLBQiEd7dj4yvyqNE5bltMx+wqdJ6HBnBGjAhZaB+KZJebOu42zIvU+ab5lCFTYN
HZKDJO1YPBGSQqDdOQUlN/kajbJuXC8nCqnohzbdpVQt74PlFI82B4JABHl/jxVgDM/S1flzVzT5
M6cnkBihWbg/5ibzoJuXvpiv4WLAVUrQ22+F0O51z1e2sKlt5KrYqZJiSx7KfBVVEy6/gjYi7pku
bG8bm9gGpN09QKwKAeXGcMviQmSmAcbXj5dys8pHtKd+nFBqDtFdLEIymFgSMEe1ccKIrmTi/Bmg
g2o2liVwZFmB7PI9EXqs6bEF22ob2Yqmoe1bBCy1mlQAIndcp7q2zBHNRyYbRDkzPcmMrGKP4UFj
Y7khkWPmubZFwOhkbmsCn2cY7hsv8tzhPkbzbd+Mbcsfl5SdeEWbNn8MFa/nzhpMrNX4v0iWyubO
QjYXxXhlZNjQwYshjdIZChd0iQ5rd1dFS2MktdFUe2krIclasn9h1qEPQxbn4t6rILbkkFLrNVQa
bMccEjkuixJaBVU5UMuI2cPa6cciJjuQqdO65YWARkr1iQwryjTo+d5N0Xv6WWyukC/RQAd6DA+f
ufMMUHnsErC0VGCbAByFvJudxJWEzISJd3QGiJKrUjkaa1ZkcGdKeDGFN2N59FJ0dCwrdPqhSZfj
I5ZESZVMCmKEnGZiAxlcWB7HmVAN7FN2wZoxVuo9dhsLJvUUiKfOzLKHlhzh907m/bNna2zsg2pv
3NZEGWNXEoWmWBCbsIdHve8dJs4H4YVWe4xzJJPHqmlo0cZoIDWWE9Fe2hrNVkxZdWvbDmkOPWCg
Z4f6/WWyR1gylQSIrWoyWdhQK/EkzIkApiYAgAbxJSbitdbBDhl3xS49lkuquZJD8ZIsqjdqnlYm
n0Mw0K23Ytlnh1a7lPy0nstiRwemDS4R++0+EA3K38QPp3HHT+78HIA2dSuHCDne+Ekk236UvH1O
ZusTCq/kG47M5hFzSQfxJIv29Bl4ZYh4QlfcUT9Gh64Tc3aep8wkG1RFEFVIwivyDbZDPuV0Lhx7
X4wmhZVhWPatqGXhnKe8xEHVecLO0WomZY8TuiaLxQyjMUQ+TwTVOraK4DyWLV16fzJY2LqsRTMx
QQnpk44MbdOjStxyVuPl1in1/saDYPwjEUvZmZiFfnC7GGBbXPV8FSYHd765vsDB3g4s9TqXlBRT
uMQcJHHA29KRXYOhH5tyEGJ4PcxNkV23fhfYN47pmzYNCYvSChMs0HNDuvwKDV8lbEplcAy0/3rf
TT+KP9A32h4STKe8tvklnY0aGHD68EoiaOlN9QP9OSKVWnsw7cO2yx9o5fo/k7rLfkx2HY/7VDk5
TvSEr2COMucZVhuiDxEgmxhcF36zkZEIw9hktp75PowzSjNMJW1Ac+VoJrrkYN0a/AlZ2Jm3jbHn
QoaOQpIsbCcyr10IM6/hQM+56Go+0J64bdJtFhTuXmqBaiYZKLtXGECJf3Zc+GVbkIFql/kV1Wta
G8WF8SViwQClzbWLog8IQm6ae901RAt4oeFtTeLSnU1SK5JQOWKE3dG07RbiOZJGcr7FjHIS7xaD
laEc3BwbdI5TuRiUrrC8sjQS7DbnctsXdr2YQljz2IT7DX2OMdxxwCnKy6ItvbTujKS4lp2cv3lu
Ub1NUooWATrZTmeUGdl418bYKci713aNVGeeNMSVqn7SncQaUhcVI47JSP3h/q8B1lRYRXE0Z7RE
pHPE1mvV6uB6SP1m2rXjIigx2SMZ2AYqesjSwbYPg2F5W4+PDadu3AfPGRy9hPOo390HCX2To98Q
77HFqv3RBsQeOVVETVclbnCMB9pFSDr97lmIcB43Td+AzqyyQtDirtnqYGa4+hLWdgDTqC2DPX1u
nwlRVoTqgESWnSH2ciDoGAwuoWXjEsv8gBiCXrYELKdBV0fXjdfx8YK1mruLOQ4wfzsaJfa5zWQ6
49nAx7ycn538KIIuBD8E377lARXNZ0MWEWyZ2cielVOb01mPmR1+t+GyYam3xzA/Oq3VdD/NxITu
ZIdLdeBbGvqxyIZA4szABv7ghjhE2AWzrbI6Ugk8uEbuhg5QskGmSd8H9gB7BvOTBLMJd4njpVY9
aT2FZKd4dWfcMMhqdVP0tzTk0/auqBP7aSZGQG7bOnDGHRLiSKwBHfbipjcw/BYlIdb+YJ4zMhHu
MUZlu4bWINL1bH6LEjO8EjMEftDf4gwNeH6BUZFQYbftPUTs6qAmX2CO8xjkdJ5/yCiXbmo7aTa2
sky1KcNZXijmuJKtCHxhICsfXMfr3tDmIrYnMFHuzZgIAkbY+YelmuGznaMx4auaws2cD/V9kqo0
OOu+8M+eqj34P5nWyZKrBlMoCqcXUF3JoU3VtrNhQG2yeJY/RjcIv7emDJ4MSt+N7PAryyyu4XdF
4qNIkPXCqJD2FWYK3EkDGYAxemx5iJEt2KdlHJev8krhy6jS7sBiIA4cq4hLolVSvUKXgYOQ9toY
cYwTY+b1dfzTmd30YOQjHQBfB2eEReNJINzAumgEpymGdhCNmbyOA2Vvvanr/PWIIyjbuKNAgRay
Se4L8PQPcQKXlhFWCYSSyIv4yp9dSAp0CH/aXRuvLRlkN3xBiljyGPrlSmJTftPk39I3ZArFvHtI
L50LBYEEIl5DJtJJiTGck+5uCOog21akmd3M9FsheaiWqaqI0Nu5lsKLShBy8TCLPP5kjM1iZw2c
2OLCNNM1LWXlrJsCdFY8xB1hVuCfttS15Ul3yiHRHOEy/pW+4rFa2TodkvAIqwXOg+/3373Zyjd9
3TcXe56jI5Y35mJW+IL6tWTvESFhMRK2myBmRTcvk7Y+kSym16ofnqSwkP6SgIQ2F7Mdo9PpBujL
go11m+SehHuBi3JBdtH1JOYhbMWpI6ue3rnRP8bwFn5OoJ4uFuoKCDXLiz9j89mZgpi2UdS8GwH4
PNygbByLGy8AP1DZ4REXBxbYEOcKxinl4ZMqzDp+JW2eVGpRYXhoFLyrNGn20GAAMRtccEN6RUqa
DKdj0CTigVTQ4oKIhKAq0/QlhqDUPdjcMwbVHPRvMXUQWqaErq7mUAVHDsj5MxMH8oMzBJQjMZmM
6EM/gTKnifTFRlr9GJOBXQzbbvWklS+vkzmdvgeqtreI2yA10KB/KeEB0dHt2FKTqqFh4WQQO3a9
ppG1aor8LAx2cuTOQO4j02422lCfkCSGgyhVl28WddD6f2FFmnjUIdkIBo6rVe929pbbLqc1dh9q
NkI9T2lCU6q1iUTNfV1u/6yO+VWWI21G0tByA0ww0haO5yxCpr9hlBvWS5P0DdbcFKwKTF5HnGcE
gW9a2IzaTICVqbapLP982V/1UX9dViAlQfWFO8IDiPvrZcuedPd56phlg8MFIJdPJLLn9LxZUguf
w4EsB/8frmmZi9LnfxRSXDWAYL0weJnrmJLUr1+vCk4s6AoMDmxC7tLNTCuTOZTJ4rVCPNQ1mB51
/ziGHfNbi5oaHYSfHpj3c+IbMm/utvHkma9TDpuTA1RicniV7ahehN0J4+gZdMzR/gZpJV6ZNFND
K+Gmn0WW4y2r8L1Sspso4M9TanVvMqgYAfXgnS125qCEAITM9i6lrWFgYpyd68FS/ZPPKVevC5Kg
nbsKowMKILNX3QE0FMSQLiXQaZtBIKk3VicYz4GRs+pXaEOLeAShKKsoHx2tMvSSj0HSMzyt0844
muGUGUyVdL2YMof5KJzSux+dlHS9jLPCqx41e108+vRgKa12jkFxiUfIdVxYqcaMMc3AdUcPzsMu
j2/eEkc/gVa5mdpyOnq5yZkNpw6D4NiN1cnKPMxRFGXOC0T7utwoURkfRQllZwWrG/8+E6vku5eX
NoEE6eB3W+gN01vuj4m5NsjprVfZgP9hm6KftlYgvbwNtC7SbajekL4adMfgd2J/rI950cE5agJi
TVeBbJpzAGyAZXwGAId4aEFkRLKaABEovIab2EjKfVS0aOUqz3EKTLVdjz1TxzltASsLWL5RzIjV
lJNk6Fq5GezqcYK5GEzmuP/r4/iPtKOPFdKG4qvc///NFPDLn9p/VNc/i4/263/q/0P96aL1/7/r
T/cfTfGznP4uQF3+wr8EqJZA5S8JF0Cvw9zbX9axfwlQxX/5nvBAkTFwNV1LLIvC/9Gf8pcQpALn
d9zAsunk/Y/+VP6XLdGrSgcTDj0TW/wn+tMviyw6ZHvphnERljrEc8u69LdFdpYw65wOAUiId1aC
EwGYR6SeG5JknVClNFeYGsY3pujt8W+36N+IQr+I9pYrc1dstLcC6LjjflnxpG4zVjcQMbRpWN5l
jKSr9rpQQupimAeliyXxyCAn+2hxOVX/JBv8avyxCGdAFEw4OUJYPARfRINAfRTUw7Rag5rgPD0T
x8GU22uJI2zH4InOXP7BgamEpZRBl0g6ZVX7rjXdf31SvOkkYvyb+/CrylJyH6g62Wlskx+G1+OL
AhhnYV7XFAfrFHby2QSE8I1Zgz4h9mcj+PM9/7K3LddCZ4y9yPVQAYMA/fVpK630TF+caVARusMj
nQ+CcdnjjavOsZeDJ4302z9f8vcXjF8PZS0WUhPV8W8xBKMeu95Eedgho8VHQDxsdsw72lvor4xx
37CCqmsS5szXP1/4391XoAf8zmxT6OyXf/+3Nxu1HDEHioqUNIbGu/bGlIGcMy5dACPCe/nnq/3+
NruIBRzSKHE/UB1+fYpTUvRjhnc/y3Nxbov2HRRU1+/mEbrTYAEBnVD1pjmT2n/4jv7NDWYF4cu1
MCUFgfhyZdV3jk+EcUHR6YnzkI7Y9FDSbPIofS8aKzhmy3v15992WRX+Vq0s7xF1mW2hDOaJ4pH8
9d6Os9l7uVPTpDOF+fovlXTKSvUPl/n9EZIhwdopENmzdMovPonSafHHqhETsWB5YBOlGAzJSH1H
10kX4M+/02+BEZbJ7eMyqNRZexnf/PpLSQMRYI2MbD2kbvpMP5Go2sIy+z0Jh327HZXnZhuCRpe8
4R51zEp3y4FukqPBdKsUFB1xqf93Fs9/sDxI2kD007BssoH8Ja3/22uc+WZUdeFUrfu4dqazGRbT
uuxobF0l9On+47WIDQfaNWsRljWk37/egnky3XiMctZEpcWZVlgCd91B1NC6Wn3/8/3+/R1aNjfL
NX1WBk7a7HB//z49ViBgpzizNJr2vZNqVjuC8BBP/fk6v3+ZhPFgs1mCDEDmiy+/UxdaY0VoDklZ
sBOu0snI99gdxCZHuLVE0wTRG8CU4hFI7PBPRp/f11tp8fr+ZSti5RVf1iAos1E3qsV9xgngFaX+
PK3oEiVYtOzUzq56ZbP1/Pn3/Tf3FSeia2MAlP7vH83SCfNITIBUbc/jrTHn+fNfBoY/X+W3VQfv
iM8SECzLns3//PXp9fTIUqYIYHwby7j13TS8CmvfPWUwvdej66sHi4/35s8X/eKXYK9kbcWs6znL
h8pVv5zNqsYYDGcYUezlQRycQyfyD3mBYS9r49mnEzNP0X5A6bAY7HteKOZ60Ttt//LQmsMcHFNT
Zs4hQy04/8Nr9sXjws/Gg/bwcDgcW7EGfa1nnCoLummgVT8jsN77NvK9feqBNVhZNmwHWcr0jLo7
vg2JI1lP6YwYLh0iPuM5+0gkSr+1oClBAJjTJ//0Xf/2EcCdYLLkLO7VgLLny40bxoSWsIPQukPC
+9J0Q/FjDsAk0pTKk7s5LQ0TLLbBi0mdSBloMc21t9NsS1QbynkRUpcHu5dkUZCNSQQrKTaadkAv
o02bN+O0UbNiSc5IrxvJju6hsSNdcRFucLPGzQSD/L1qeJnWg50N824i6kLvNEhxBZiT6Qi03qmF
dBaNpPAxNfoYCqscDy1QynSH+R4FFglO/DmA/3RQbaIdiJAJekC5y7fVmGlE3lM88kMEfXcPnyK5
NZ2w3NlFkjEDJ0j5TVo5EF2tGVjAaI2jtcs9wWdqDONtlc1Gv8Jg6Z9pZdcL3HCgIuJs62ffU6CY
14npjN32z2/01+fCqk4djwPNN63A4p+/fkZjzmibjG9oP9c52mP8WPkWRrH3T7lDy3+X/9Tf9mys
Tfz3bUm5H6Cm8d0v62DKpAU6YAwYxU08ckltI2ggzEw0e2wzGVDqNRC5BnTY29lE5sB827kNkwap
NgwdujBd41y8MRLXXhmRThd5QXw7t/Muz+KLM9oGjQpvUZpoArXY08L7OStmsBR8eIgkCoBXc1nk
e1vj8ZRhCE5Pd8mPGYQwfANaYOtWM3ICl5pvGR2bP3U7HSqAJt9MZm0Nw85MPyRwhSIk95MPAtc3
+dEpeODJFRU8eJQey5KY7OoqdBHuSnWLdtsfLkjy0jUJQR4B3Z0Zgij3Y9Z+4iUdhKHkEsalC0Az
lJIAdzRk2kRe6cs70KziKgPubGeG6e362IBQGQZGvRgjlLePYyaH2MtAIlu9Nb84UQIsSjnzTx46
GtyWaRd6PfBfe8NxXBdsjKYfaxB39ch6Qgti7tt1q1DP9MB/76xBEYbc8VPASqg9wzsEs0/LsZir
TSry9i40J3VfE9PyYNtx8eG2fVusgriGP2zl2J5Ry+GOCfvoBiN47eybHHnQymzb4BNBAYmuyjDE
t3Agp3JdYWqhFeyMkmjpFnVTI8f+Fll7fWeJIT9iXUsusK7Eyeig3jeBv2sIijhz883rcnKRXLlG
ugdY0YILtOhRbSPmMt2BZstHHE4/jDTGDNP1OvjW8Ebdx4aA29T3MHMZYoPl0pbzHUiIddBAnVcl
sGmURPYtKhBMeLP9bqW4x9PE95FHz4bFRHUiVTNA723ixZH21VR46bkohLhXgYWka+4jWKtDClWG
izWf4yQrf10ZlKb7we+t7JoA3DeEJA9JSjx039gaFRodeRTscz7n9BitZ7QZZbQPI9veqVSZd+TD
RavUxOFsRMoBtTq/NRo7Yi9oe7YDOnWF1PcetWfHmC6o9yFSdwjUzNH3bpX6wPglXxOrVivWWc8d
hLLJaNUwupMV+F2xLcNs4QIljXy0MJvENm5EQo+a/Jg1phNvCqxSe2ZdIt3O3ZS/oCifuZOZyFkx
oohtxMA/D8apvy1mw9yjmjE3veWi6ei98cQxm4SsJvkOHK4EW9I8YL7uVqgY0R86u9icn5tUPKec
HGmY4WUiv+44jTD+6RgrlGMBIdMx+lOPvvEur3uLZj2T8vcF9lavi6qjxd+iGLpR2ErRLMSA4sfM
SdYRwuFtko/1iqy3BSMZuXcxsblP5HdAioJdsR5EDAdNWEcZRA+q7uq7fqqT93jwimNZ5Ze0a+kM
gjL0CptXVPxU4/wTUQgU5hbT/w8qnffAZWMbjeG1GWv3W4qPi3fZdY8g/bL1MBT3YxDdGFNVnk2k
cS8kQ92IESgsSP/v1vzelMmTHwXvdLwJKvCn04QgigUKoVA/bCWWpXq2alhpdbkdW/c7eo5hnRMO
YBmECHRC7dJyfnIkrdnCHFFWjVDcw5ydtHqKgHbtxZR99hNqWd/+Hgj1asbJUyC0gAxMCGzR1z4R
XeNPDKI94Bo1vVHb0e2cH30zM3dGS+/DtoyMaDWk8RW5JjRSo4vi/VrIQENj3ddhBHyMTfdSwSlr
LMX8fcCJ01QQiBCp3eTuxNOZh5EU6+hC6YlOKGfNTJRnIwibjOuic/WqL5jbWPguuIIpTiNGlw1h
ZYiQCmhuMRFEdYQ0p7QCJlA1ZofOUZJzEHpSTJ6r0kkfI+3tFxMbxYGotyPfCP5URC1Mhm2H7wfS
4Q10JLAyuqAKTj7QTLtHKjfUO01tu+CdLPGeUXSoVVoY43uHfeeb6KzyhLhIXQBpqbXL1NJSRAnq
0QjQsg43WWuRgm7Y44NrQMKyivLJnIbzTH912wTLASNK+rWNUW1UtEZt/2qGULEKalp1s6U2uQ4Q
59sFJpT2W5mFp7bJw30ylkRWkJneuTSKaOQAZhdLUEmTxFs1+O01eR1P4HqqYu1aiMnTQj4ClDMY
tvdPKc4zQ0R3JG+nzB5JD0NJf0cuyVvkTcOa9RUZcC26LYqAtxYM3mawWQ3LUiJWaaICYwYhkgFU
CQhV6s2OG9ikmX/CA83IKy8/fQPlONdOPjkaxms3D82tP1XxO/Pq8twwS9r5bpA/wDvOn3BS8lBs
tB2DMuatqeABdb0Vb7IIJGZm7qmY90rb04p34sPG/chbR0Ojb6fkCjOff2zUdB9b7sHSw0NRqkvX
q3uQU+k3sGN3SQQW24gZD9nKf7Og2cJHzZ3jPDQ2vawJ7BJRJOjnwNvkI7HVXXJNZJp339TDPUM1
NO563HvetHZhxzt1DZpcuU9VxsHCp8ftYxJLM+JdDAG7a7iz45pFrh+ubTe7zqR6hKRMtUnH4pDp
4RO+JkYCNV2gP7FuoAMYECGvdLQoc5f89TYgtHxJNz0nDvBNYSNhBgGxqgrbBqemL1DV9yghypWy
Bwkac7xzSt7+ncWNZFDMAy+67zIa2o0c3T0CGBcTZEmGthlhMMFis7KDsnxirPPGqSZeLZhTUsnt
qgfBSJKFLWYmdpGcrut2OnVNgKq7D76zeIu1SuYfITF67cqK2MAdiL3MAaKLldgmCF2GvnYu1qKs
PyMMj6xxnwUIIwJ3eEFpYRSribkO0LEQTNoQgtKeCfCIqylcl2HKPDjZ4p3Yx2ASmbrzZ7rkHqJl
s3bK6DNg4LzWRiDX2Vy+IwLHm0Ei+86HoEvsQrwqXLT07eDclNTTawR7j15ZX7w8pTljM+4sAvUz
0tYZo854k4VZfxCRS45WrPSGzLhTaNZkanjJVV5Mct2r8BonU4h9LNnnRXY0EerJ6IDOeTMBZnZr
65yY8ZWM063pN+zMJQIpHZLwBI2w2nQhTOq8fk+G+M2TJAEu9zr25kdhNiT/za48arGEIBYNf6Og
JdfYZEAQwA4ebPb2Kk72hmaUIhr71kdVL8yHWrjhbqzbPYPk55ATnIZygnTr1tLxqVBLtEgGec9x
3+18OLVJdZ5NY9+YeISRo4KnEcYuyqbdIP1bOsxPZkEgZOliWRVbukhbYgG2VSUftChu5pYowLnI
vssGjYmjIQHjbejZbVuCYV3kTbsOjcXO8fNbeqn5biRcBU+Xo9c1MVP0wxCaWj2PJBDWBjxve51C
T0w7r8XbwXqPJ+0QjLwJCRDnWCC8jXTzUKMibQyyn3x6a0gc+CFItngxO2bEcjSJijLvAeVduzhD
1t6IogpQ7DY3s+7kTcAYUSjFmDGis+EynqrEjPgevHyBDzj4kdD52YbZxKS6c8RmDPAGTel59ssL
eRHDNWzQNzkJY00IWHqpfKpzKusXv6hvJXPkm3724sMCYEFoxlZezCtMVyh2p9B4SjihPGJNffV6
IIeJPA5mfe97xiOquo0lKdZHz/1MJHQaNaPTGKT8YQZYRQgELVZa1oATnfkq8cE2o/1C6ymH77Ta
f/boK1dhI9XWK/1HTy/YOsveVSUhG+M8pie/cB6zyH+IY+h5o1vfMcu5k9FYXUOWgLNG4IarjVPT
KaQSyBQ3jSPvrSz8lG0YbotI3RpZkq/bcEQb4ckj9doe73S7C5BlM/8Q+Yb++U0SDnLdVl69Y/Jy
V9Xpa9b0HvKB+KZSOaUX6H1yndr6k1nfXYGKbjXSUkJmrJ5bkwgNIYv3xp0geQbuUfkT1GWL0EZb
EzYCW3xa91Y7ngY933RSYFQBAb0T/83emexGjqRb+lUatW4mSDOOi9r47C655JpDsSGkCCVnGknj
/PT9UXGrkBGJ7EThbm4DvUlkhjIklztpNDv/Od+J0gIc4VR4kOLqt7TorkVenROeZ6d6BtcuOQBt
eHwlOA9ZO85cdvMVboRXONDuuiwmlj12JwAcxbUH4zHcFJZb0o+ovhltNp7alj4/jzYdrMW3lC+d
hp5hd1Wkwb5SLQ8hala3ho0V1mpAUVo+fhOVWbinxdxsU0k5G5EuaxWkxXM964Pnj6xoLC4rTLTb
Cd78dU7gnjyPoOm0fCJW+zE7tX8xyYWfTb+eTsqrxa5I+JRHZRnb3B2is+zrnUkGKx5oSzOl8dqX
/GCM8Pug8LiBgNnty9y40L+08/X0HPXtswoWzuMUHT2v2S9oYbNdMLWjvFatvlOdWKxP9bWkxyZw
AERk1F3xLGPPAzjwvgu8R0WXJK0czaU2nS9TGdwGnTx0hWkdm6X20PB9auO6YUuzwhNwgCcrqc2r
2leEDqL72lL3RYehLJuTV7Ov9wQGITI49nVPk8laaUEuNjjN87j16+o8mg0nFA4zPLl3uPBZopS3
s7tmT5gPXidFkZigec7o8sYnlm8RKSmna9E4PSGX4Eh51h0Q/2jdezSOmUN4DKoCm/qAV6UAp5vD
SLU435Kz4dBs/d5WNKeIhFxijMtiCxGVTGpuMWNbfDYmx1fVS+JvucjUpk6Hwd0ZQ9N068wZgifO
ju0DzF7AobVpZMXGwPDDopKmISZMaZnzjYPFNbt3k4anNhTiXB/w1MXnWhvZ3Rip+netetY+o9Hs
IGuCVDcib7BjWklrG6dwRP6BMeGI74g6zrPRF+OBotPhBkND3e+HwXOeauWo2wqrNpWqVmLkO3I/
4hJWRsiz2+pD90iSNN+2jsh8+v0iv96YmhxK1Vl0zcSddQ35BERi1cYXgcC86aLpdhbhIyjROxK0
5vs4jvYGjyvLXQVp5B287u0AER7ymEhPboSPY2XFlM3sCJa0r4B5oA+OmpqlULkcfuP+zhHQyHC4
rQzN2SGNz1TVPY42edCS1z2O1MZxjs7n7iKi4A5NmAxZM/AcC5zbMYa2tqL84CxGAxptFOrw3YnT
7DbGVadSAvQYUNbhDDBhqgGmNLhfChEOx5x5MUu7osw7CmdnjZGik2un4SHTDNFpJkS6Ld1R3aqy
ueq7/iUD87HStdk9Np54Lf3q2fMwjFGSBynFBOsVajSSUmWHlHwfZ5GllzZK56skaDkBePFLnDlg
uq3G7A8Fi8oq185zPvn5Q1FFQMy4c7lIlAO2oFvbhqJJO2/hCvWkv2nvLVsfMYFQUBTVMWCzvhno
fcEbqPujITEbdvK2nVWC712EV4zc31WWqn2UTONDXBlFT2NhV75xXovgxjQ+1cwZXYCJn99HxAnW
xBCgEbSGw3xhuEe03EyRf4qJwFzGXsNXaaJpD2GIhS2l/bJL4/TaLCPngTv9TTfjJWGXj523SRUh
cLxu2PSNJwzKqLAhw56HqW3mI49H7NU8YB+rgrNfTkT74kEnPXlUUNCLYZx8y7tEMn0h6NJdKRtv
bewF87Ph0neDXRqSv9a++ZQrTvldnMUUkLfFUzAjKrhJ4TzQvcOvQJ6J3L30jzTYBXjk3OFSzUH8
DW69+83pnf4Zh7lc5a39XFumf0V6JL/FccP+3BnpbfMplWShxChLHc4qrccRiwtT7QE8y1g5zsof
iLPHFoN9PX6DBkM6omaqNjSUUidQa5zqbqiJ7dKADnYgiDDmY+gTmR1fMTIpt7DriyPtNN3RJ5B7
SCiFPqjK6Z/kOIV4AAP3i7BwqtVsrtdsqaydP/VsE6Hx4YVVwR2aEi20XQckpU3D7KHiYLEnxvTN
VwAuQgP3A1gc0hFe9lTFxiabZ29bj1WELZqtWxJLubQg6nTP93XVQ9RA1NoUwm3ObTUjVeHENJ9s
ByiHEBWIYXpFXlFHJpQU16SAGufZFQ5lc79gEdaGQWlC3HYXqBJIYo6bH+nOocnYIdy1qhf+T29W
+jBVjrcZi8Eixipy46gmN71pCrc60bxiDNTLTGqHPyiimiiKHjwzc85l2l0bhSg2LiDv1xwX8Wup
U1i2lqZEr6g8803E9JzAu5QfS6sw0wE5AvGgTujNz+p5vGV2TmVz2sBMqRZ1mXNSnW5Ix7Mj4d6I
7PVI/S8X3ORQtjqx51vKVSa8srtq7nArb3yvXYxno214d8pMSkypnc0FR5FBg0JhoFRz/w5Ot47a
NHibTVIpSIszQOyT9qMqPFlx0ihI/MQXUKbRc09WayX2ByyRnruTuFFIYnMum6/YH5vhC6AOFn2A
WDJ6BysD0N6cWzc5cg3qaAtIIH/WRfs5iQDNue2AEFNAJvwKJ1fPNm2N7REBxepMaw92RTpHa/Rc
xXHHjZIH0lXuewSx41Jz0Kcm4HOE0NSZTo9sQ8GZE9zRh85MKv8uxwzbn2gH8eQubHU2HFRbtC/K
za14XWYufzBiGEsXjg2TfQQQz0hPsRgn+MRTJ2ERaTFiKh6aKS9uJMVAl3zq0mZHWkYe4r4Hxdg4
MSVfINNSNGxo2eZ7URfmugCCoD5aYWgbsBM5gG3qFEAy+8wxaU2IBpzMzai6+oAUX/TrMYbetGVg
WWBh900Dhaevguwkk7D1tylK6qYx6Cyc+701G3eTPaLC+vV7gTtOioEMXHU/DtlAaxeSc2B9o5US
cVDfNhm52kYTvGsrlpPAqg/gMJy7GYl1Q2ekdcWn/RqzfcX5/+G35rzNPJjgFNnjqUWBnLRPsnZG
s+Nkhc5AXo0TTjsO7mZKl1ZUDu/xzlaVx5HyaxMPFIaYrsGoKNI00PZ4nFZUQGbrqPmeBD7ZhOGr
FbVU3Lq9SefPuIv6qL7lr9gPyOTZoww659m0qvTQOeM7tGSe0XjMD7WSsFfgTXUEuYV3UrzWVZp5
Ph8x8uRWN7JEp8PiH+R722yVezfAJqK/PehZCMbGnYin935MXGsauUXcupDXHTbX98geonoNVq23
T7UeConGsIxYyReKlKovnXB4t52sgWAUtxwA6B3jGML5ECi2LfJgr5Q/2ddJnU5qW1e+E1BJWS25
8KF2l7IjQ4MJKgURKC4YX+9k34+gLQptOLe4aj33IFRCVsU2sBWEJB+zM5F104XfRGfUkY83mQ8W
2Y55E44tr9vzahZLfCJMXnFwRCAS6lZkd2yNx+ixzadcXmejyVLg9gb/nFiA/JUJSb0FIaIpt5/L
8LrBt9/uxjLQ8S527MpkdfHhBsCYUxIAxDzJh0wOsO8AUev8YFJcNBz8gkZsCp8/lwkAH1CwCUHX
ycXW4PDPWc0oZ2MOnSYbJKuIyH9AqNs4B24lkgPfGXNoSGn1ldUSZ2ipQryN7IajlPCy6eSogkee
nelbruG53TW9bI2txJwwPFPIEQBrG4moBEasD+AUBQAqZIxLZlbNAe/YsMx5nutWWz4ANB1smoGJ
ZdRK92aOyuTI/O13qgpfeGRymmKnfVU3crpl3W6vEtu9wl+cH4o4cPdYFBa3BzjUUjrtvhBq3oKD
UGttNPYa7jd7nxI+bKyNmEA0A3c6e4gZO24nv3d+auyYk4dfwlJomnEqO/5S6ATKrAZoUXKap+7o
gPTMJrJv2um6bMiILrx39+AQ2qZfQSL6EOILbopxGg8iof5vhrELdNYpQ1Ih2ZRuuJbZohcaCsQy
SgFZwEN4hGvCZS798ht0qGnbNc51FGbZ+xhZ051hBeKu1wlFj4MPCsaj7u44m+YDZdP4fBwoQ1gy
XASbnPi8yHW4nupA74yoE6eEJYJuG05eewJ4H3lkpJssCOsH0QiOLwhxNr/JNA+c85qvRJIGoApj
+5VAxJLCp/e7peeBxkDaLVamMnhPpwTIRDkhZdFUZx9mGrnogQ3Hi8eR9BJ4IICbvnppPk1zTh9B
x/pgSCvec0QDZmZeK6D/2NNTxoz1Oc6kusss7wvZdKgdVuFvi7EP70hDwV8Rpu4fM3+6uHbYg0/C
qbG0OJ79pqESQrU+rCxwGUh4fGYmEMINvK2gO04Yg/dkJoP3ocvbPZgQkg0k226A5HQrD5WSI7cj
AIkuK18dP1tmKK9g6783mci3WP2OXhKO19NYuxueHu0NbZHyhL2oYsLUVG9ekiXhxqoFpu2mXHTS
VPYKBC+tb7lThxS5QLB5V56jDsGgTHoHoMxZW50VXHLZ4E5vtZelEJBCQ3DgTxOaPBL/ywSbkT4W
vs1ZWrN720nGQqs2FtaJyb8INhPzspuB7chOG2X/3XZqfVfOsb4YTXdKLQ+hyHIH74CEwIwOQh/K
EGeaAapR2fmv4Bb8VUtnx1aqqbzRdmSyL0xeYig+UCoHuy82HfjldZGa+daic7HC7vAGlSz+Goeu
D4Vf0bHYMtteBSidF1OM1NXVffdi+1DrCpq8VgPAIAxo4mrG2r23AgK1flyIYT1UDsJTWtk2XoE4
eOgWXt2Es3KPPV1GWyoX13wk836SXXGMSx0+pFQTXUVDOe9m26zPdEQ172TS5U2a9R+Q5+sbi5pl
3AvuFVUmz3piAERek6STLAzzWBLPO9Yu6pqTBc6VlaBrhbPp7O16SLDNz6F9R+fc8Frpinc37Ovp
LADd3pewL/dBU+XbeS79G9QcH+RpeOgdOptCyMeaeslVZY73eEWMx8kt27uGiRm720TtuEewTQRm
ugNFL1+05XCMIyYmj5HDr7UaR+XdhwnOAF+l+TFo+uBQpV146IB4vLtJsAGgrU7c1seMqtpXXHYo
3tGCt0rd5s6wQ72hpWPgeKvT7KGTg/VlcER04wCx4fktYkQdV9yKkTShu2ithBLTfedYycZUeA6w
6VF/TLcw5ztN4Wgyy30YZ0Tyqw7WeJGH3Bdx8CGHEExNVn7QhjCsm7rr3vpUeDe0MNR6VXU4Uz3d
8XOY9zEEHwFo4BbyBxGz+Unz0+Tpnb/A7hh67+zaOIwhrXqOG80op85JiIEkOFGtdaCmV8Ix6RaD
yVNRZN8caixYcApOvzR5O6V5rZYMK1sKfIShMNg3gXQFTUkOe2cUyx6IyN6mnMpqjcgyXmcczSG2
jPE9snh5RTXwfc/uGpRj4m6U5rRhdIwqJXbckxqpnlk5E8fmqDCm+Eo3dbILevqD8H+0fBCsm8EQ
8JAuELTyfn6YzUFtMhbabT9AMqcOBouVGWyjzn70zPS9AIS7A/RLuY09bNmfWU+tlR2Q3VOwTNPX
Slt6C2TF+jAUz6xEDolNGGt6mv0KvEeVDFgJC+KmxSoZ/fhkzEXwQp1sgXrpTSDDEitlIe0JO2z8
hXjUfcKP6oWDlC9EJLWwkcaFkiQWXhKgVx57MQnvAGkNQR6kkv6EKy2YJUbI8ZW/oJdiDJw3/oJj
ouH+mlyYuUdg5KCyQJvKBd80B725JmZUPSafcKcF81QuwCdCuAscDwjUtOCgKoSYc2SBiFILLIq2
IJrdtBdctWXDkxL2+70ZetM1fdT1k7Pwpwpkyy+GS9ZtMk4ghIFUEe5R1yjaa7NtviadU1y6zgmu
3LRITmLhXBE11U+hb8O+qk0fdmFdf6cy3byCQBtdWTBqqfFdmAt0mtzi/AKk5S9MrWahaw2oG2un
TQuimpgL6UJkX6koLBlHSZJuoXMJYZBzBzPdXjpaYG/8hBFGxOH/sSLndAlxom5zC2FMRPNI1chC
ATNF9eZLXV5rCrvVTtOLdSAs7G4TmwRRO07tO31oISQEnnEcAFm5C0gcI8ez84TmfU+9DVPj+ZNT
RqNUcAKfip7LtvKl/wSa1Va2CU1v3KObWCdvyI1VHPIblA3GrPQHFy3X+uSOI3SGZpr8k1oQagzA
1deJlWY8cFcHD43KgK6mC3Mt9rSemHIa6gCXlDUgydvthI3tUHhTS4ck0fRV4jTNS9iwDUX/gJW5
AV2bAQLrLPNqbAz7FKGriDXRHe/JjoT5e+xPwaFt2Lf1U2ybT5Xj6rvBto2nMunEuVkKtuZ2fklr
vziPHMPuZOo0pyJ01T2kLWquqqiQR9erKfLFSDBDIGJYRrM7fLvWHKczOn++dTg80g+Ipq+OuVuy
yrt9ZCFmR01vbwzgwGvXbamIUU5VfptkGcNVEnP4FBOc/11mYcB8BRjfSFl4DrXK5LIhHZZyyScK
ah8EqPRRfLL8cMvB9aOZCTSwa+mrVutsz4LGvi53ZrxhnC0HrMCetdPtgsllCP+Av4HC06lTF+rl
Y/+xGFj9CLny64SG9G/rKqbFwJ6txnq28VuwwUrd6OSXZbjm1O7KgyjRIcyqSNrVGCvmH/bYO3DD
+orgp0WV8ofZpjTj0OAM3ymmvlGW1rvUQ30Ct8D64MiRkYacr6uAeWCU9+VZDUb4Qtb0PQYMwbSe
uXjmsI4NSQJO3Rtv5GhmO68yBrJf7nKSttV3opvH1qwoWg7Ss/K614SLHEVxTMQ6UTFpqwT8Yz0S
6NpAEQEZhRurpLcXN9oWcxqrHjtyaroN+DkiwTDTybSm8TxUeysilL1yeYjzO7kgamKDKHLvet+Q
8pJdU5d7DZdlG3elPudp3wC0zMw1pwckQ0nHq2nhfEkbJ9jFU1McBQeLtRz9b0CJMEBgstwXtdW+
pIYVHSlWjTSs5bo5dELU3ECYJDgQwxCux+jC+42/CJ/eVTbim/PKAVruTEBnl8UTSvLMh0QnUbWB
pZQYV4E5F4+94ny6cYvBt/hieZ4BIVx8QsFI9FCK5hPrKvNaj2kyHWFoYsxKbSZDq4KLz9+OSZse
dVSyj+dr5lazSDNQLmpznXfYVzi0RAeC97LZOCY1wVQMQeWpldHR+mjfD4wcAZONDIs8G3PW6Hzt
pQMIzmIXtM4EAW5OYe2XuUyGgyWrnI0DWDNaEMEdyc5hrlkp2/vSOAYeQq+ZijNs4fRqMKkrWvmO
pBecS7+MOrPfGL154d1mcdYq5TMs1XxMEGH/xqEtltzCz1bMxZ1tkvqVVMlQOcHX/+DpV6pr7b5R
/2Wzn8EojMzuXTeFZ1di+LHZIrBmLSfT1iNNPfjtG8N7j6FwqxuCMwEn5cMQhhAj6rHE+MpqOF5I
FPrsxtKxhCTcyk5sqryNyTG2E5OaBTU7/PAV//844ONUffzzH99UV7bNdP+Bgaf8Y7pPLDGmv84D
Pry9v/3pf/+vFiFX/kaIwxMBGycTF/hS/vEjDogG8ptw+KOAvIfzI9n3rzwgVUGuYwpy5+TEJMlA
mgQ0l0n8z38sXwI3xBzIdpb4sOv9J3lA62dHMi0oJB4oxeCUjCnZ8u3l63+4Nq20cuFp+kxR28AA
nlwdZdH3O4S4lR4YaVH2nsrhm46sozOExUaGQA7sQF0nMFm2WFHPdEyLszTlLjekfXbaH7mR/+ia
u60+yoe2+fhoz2/V/wPxUcvDcP/X18vNRxt/NPlb+V3/8bL5/Fs/LhsynywZrPam4/Eohuz1r6tG
0jwlHD5+QUSICqklY/KvEKn8jaWbODlENucz2PPvi8YxfyMyRnzDou7Cx4Fu/ycXjRA/L2gmXVg2
WjkTC9fk2y1p1Z8uGn/WVJLSJKirmoOjdnhiseGg+BCGFgapjKZMKvl0u9WUQu5T20yLLUDwceUM
QiKJjAS5CfOffDcMXmdWsBdGRwC0ndagJo+4V8axsArCR6KRDRNoE07e5E27P7zrlx8r8P8qu+JC
4KfV//zH8jL/sC4vv4bDm7HcADxwhPjFjW/aiAjSb/CWp+hYlexb7AURlkQZtSE5h6K+X/jzB9xR
+JTQq/4mQyKXH/CnF0DWiwyakII7+uf3cbJrVTQD5nbqFtPrJsVoQcQeU31bt9Q+hPRqr3TUh6cq
86ne6rJpE0fGAyEXfUSG4yCJhiSpYOZV6tu5z+pbEcCcHhZAXuXr5ogL3bK3StMiEZeV8bSYHtaI
jsFrCqbcPiOCpi6ZtmzeOUMbnn681QVYp//7W/1rHGF5r13Sv0LSDUNYxv7lGVhGntl7lEyuuiSr
7pmeBDcUbuOGmecqcHexmsebwQ8gamRsYOmZrhCdYZuEEtYEdNKgH/I3r1mAa+YoA3zwWTTkMP6c
bhkjAzEs/+axTXD0Tx+PS7qTEBKrNPfhr2iIQYIwtFrQoG1X5zcWdWHgHGdsK4CdsWn2V5AZQ7am
4wNDm/ngFQP6btQ671PRF7e9BGiHQ0sVG2uM8Yk3+FlvEtS+K5ui+SdoPjhDdcXBRGHXnhjXFzX+
D6ZToLSH05TIbifd0rzg8dwB+7b3fIw1QkHrIsJquR+TrH7PxrY5W4FsXjLgar8rGRh4Ror85CVB
twvDStxUBiXMtqLH2aPoE8dNpq9gi3q3/lT6W9UN5YPn9MF3Fc5PTebPz0yJyhcVl+Wz4eWohxYO
ezeinD2JdLANu3q6QJQiXMNBEikoK8ZTQTv0TUXx41mBRLxtUCQhtPTyRcIVvHasmWrFILv3+lnf
IG2BtQZQA1CryYcHKWlvxvAYHuuR6hIOjdCKPTjgZ88zrskTtkck/eQG5tFtnwc7/FPzOsCmH3Tm
K96bWCzwGRIso4GmVxo0wNuEBu6sZBpKTv29ux9HPOXF6KfnCF77xu3hOISB4t52cY0yeFXZys+q
F2Brwa53+/ZSezrbUh93wnZoMTkr1PZvbolflx8S8XQEQs+0bd/i9vhl+akYL47KmUgV+D1pBnes
sBtjqa/3oqqa37tRmIephTwJeWa6HcyMk7XrvbREeYpNk/WQxsfacK0NuHjiMDKCnwgv8NAvd79g
0rOZAs+6/ptX/ctmliywYNNhO5brUmCEB/rnNav0e4m5pweiWRkmQijmnmCYRxZ1TskjVxCl4P2H
FfbgmSNLbs1o0psgT8If+4K/DMr+km/6fB0k6Nk5MV+wiCf+/DpGyOHM6GCM92Nf/8gMpF6NrwNo
8U40tftoV9bf5bf+tIxBZgDFwG7JtAhgM1/4+aeSWIyEARVqVUwi7iFCD/UXG/P2ty6TOBhcxBgO
zoT9nrJMMVcznSKrqGHuwld0WRsZPLDh9Gt9bVBFvKqkBfSqHjeZScns3yxgrvunz4oE/vJ4I3cE
kAL/1c+vtoFAxiAQgSYJekSizrvlxb/HUyUhLQov3Aexv7GaepKIdQ64g9696sF4K9IlmIW1Tizi
9OINtVtdnARIcCYm8HYNgFGDccpmsMPmvZTGITFUcur7tiEpUb7IieOebYEMTRYBnLR3cWT2ae69
3H5qDNzCm3mRzPtFPI+DFhGHRuyNQoVcaYYcSHith4Rn8h9rsYjvljbQsqP8evwU5m2Mi+PkT6t5
ke21kADyFynfsRgzNh0JtlW0SP3zIvongYcb0PX9fYqusdVBFO4wwYMEj3zlYEer3QeNdnag7ync
ZxhuqCN2m21g0jlPlbv96sQDI405X2aYqcW0iyIS3BoqRe+YIO6XhmHjbnX1qRlEc3GWiQbmHWYb
UWLtWM5wiUPMCzcMlOZTEXcjc+RKeJtIGSN+8lqeY0fcKQ3TvBKyAmVfU4AWEr5zdJdc6KYXp4gO
YebygTyOaU7fkIKvOyqRgYMp4pN2m/nU5G6/LyTxl6LqYR64mDQZFnwOb6pljgOaxH7XtWtt28hl
jLJMabbO59ynk1WyX7Ciq8aXElOEoQ+j9qet/zknKpeRkbUMj1rZrn1zTo8FEYubKWEs7y+DprT1
cUQk7a4InS9iGUZJplJulBor0UDjJTt19id2inUhMG4uo6zccNS1Pet2nzlz8F7wtNmXLs7HFd5G
0FRjVKmN7GFazY7yz63fPM1THp71MjbzCfiu+6zMz9DdaLqyKmevPU702vhK/dh4PzXg5Q2qrMFu
9T26SJ2TwwpT2LSN2BMJrjY6Db8AmMRpObj+be5ONZbhjFqTerKe2UaLo4pSeWVG2VHK2d9bU9yu
Yz+bHos6N9ZRXlX37TRmoDppDa9S96XEXL7GWTBcGpeOhD4wkgW0zZCxYDubK38f5v2wrhb78YaQ
WsRr6/Bsxb2PnXaZVqbL3DJaJph8hsMDcZivmCETYiCjuPR94lw7hVYnHnPelzqjmSPFhb9zCdgz
CEHjlwxJp2VaWqiOsF8wyt6D1ZqLE7RCvQOjFAKKXUZldfyhwHyVS4wl2Y0ZVqGqtx7DcqJxJ5rr
c2eyO8VAr4y7lhvmbrDm7L1U0ZmDJLFfSga+sRczFww+k8POd/2TtAtxb8eLQdpvumcICw9pFdmn
QmjyMnSsWCQhuJBnsHsOxtmYxh9o8YecD+AGMcp+s1j0XwxojQfF2vPk53N1W2mqYNmqxlsch9O1
lhEzbBBLXronqguD+HPAjc+YYTeQ1RTvSWoJ8snLONxoXXeXpWny0WC5hLcW0xSSLCP0RDFMpyOF
uCAxtHdjrL95NTKi3wh/bXgTVVPLWN7KounK+xzX58l8q5cRvrcM832m+pLpvuKO36ULI9HzggWy
VuD+Sy8iX8png5GhXA4sqwPB8NYn7kEFORXP1dgc2M1k3jOQcyTDfnEasD9KhmdPdLXER49E6tgU
t+wSirluUcmibxPF1FsgQojKeshI8Zb9vO+imtCHo3EgV214COBMYldQyU2MyYc7j4anm4FihIeY
5DfLQqXJXrB3YH9tEr2YOwIsjCNWvdXSSedP4/vURf5VTYPw2UiwXhDA99Nt24/5d3z1pCuauXjx
y2iEf+fa7104dQ9xZ7DwT/Y21Ib/FvT2cE5dhEluaOsmC6pgO3gBn0zveIa70X5Vuqd+ZJQcZQTh
1mDYMQDAIGrCPcMAsIXCtdXrVOOLokhwaE4W61i6Nm1hcAcs935VYTwUeTIeTCjYtwkFfpR3OFYY
bPtQMtcmzyXGp8R1ON2ZJbDjEUbuSP7VtL4PUDOtWzpYmKJ9/qQUnN85khKwabjcBpPvR6einkwH
IL4VV1hfpkHcNQkxvu9dQOJP8YpvehUCY1G2zPtV5JpUO5T2tOm413Bgtv7GnB0ewCmcxIXCP16G
En/TGish/VfjbN14fuVvZoKfx9Rh8e0Kd2koGK3xUnoKx+DE0IsYSRXR1amb0ZYwzJN6cTawR7lS
SZdzvWLi2rJBxF6RlMl+pPngmud48MwPz2u6vLAWv4coh/LCuFkg2LIZydgFWxVmZwqXNJhrv+qw
FRbt974yB3Yy4MsrkIeHz5cKdoxwQdMm+0kMzI3MogEfmFs3aLUI4U1k3aBYDTQN8jDm8IZvCbO2
PIY8Za5J5y1Jq+W3T8Yh2Bbgme8pU7TZcwulnhQJumXEP7EFkopwfsssZG+0sODuR+aAN/GsAIyy
nbTpeFJcGuTY8cvSeRNau5QDJZXXGeYS/VkNYoJXxpfTBNeOo6PNLGX+WoUBr6NnSLzyzKZ6DUjH
19gv/OpeVAFZKiuPGMoyLuGCVSQUO0Y7lC+XM58GriKv3QjDcwf+vQIhkKaKLi6fDylvOBFRuzhE
2wnh/YArx7lV7BNxnFgBU0ockOoqH83J2uBsCJ6DSPHWMYjCpt8I/d2Gfv08zVNcUzsNooEdxei8
5QzlXqygZ5ylrHGEe6vs/pIiifxORDw9o8AxmiWxQ+iNOjnSxxtfFKeqCesGdIwTXMpgNral4zmb
AWS8onerzXeo/PFWL0VhsVneERWgR8KxxNmZmuNgQDnWQPrvAjDxJ6T+4Sbu4t4C/w0QKx+98FHm
WTNuKV36pmLMo0u+LqIvMJ8OxLSzW0+m1V2XC/s8B2a7UXnJ38NtdRqoadhCtVxOajoINjY7iR2d
3967BRyc1Qds3qHWeYVBaxIbL0zy79oLNzw+9jDSg5SqLJ+dStUVB8vyyt/LidRgEbbmYxUzEF7j
0oAZ7LZgIHZlXXWvc5svW5WKhBc91zxBwixxVgmjE7EiJzTtmxowiE+cCQ9YpRtq8ub8QCloOPEE
lcmVqHlMY2a1jpDCAtCFldXwblthx3bCtcIDvHoPw4Yxfth+qjd2LshzSHM8WWlv3ad2I6jG4+R/
UPYcneknK1ym7tNzKOwX9pgPXhzdNTEsZPgCzZWesJ/mXXtvSw/UNY1OiD/Ne6SkWrcedveYK/62
GtlITQ4dcsZAUGsEWLifcGfGgxmsA/L39Fc4E0OXEOpoz4O+Fc54G7U9ll2VqltNkfYBFcH/SjZc
XIo2IOY6ZBJPt18S4S2odXPgDg9TE511noVwtDrcOXGdPoFieakUdimJP/NGlt2b0YfqGQt3gq83
JvaRpEmygVGeHIJQP5PNcF+70aAQxI6a701iw2Odfc110DZExF3sKKLBDowRYjdDgeWZ2bZ32H5N
YJxqYT1a0sNLL2w+fQnWxXkKxHSeW7xKKm+2/ztRkRqoKMT2oP0bDi9kUAdI2uxEn0q2nclk3ppw
GmE6cmKTVvOu3fbe75xvIrNeyp41vTar+ybsHjKDQVlMVi6DwBubT5+H5v9Iw/4r+uFPiMT/Dmtx
eTXfECugNMft/4wa76W5969l8D2C/s813sv//0MAF8Fvi8YAXg1ZlgGKz/H+x9jECn6THpANcEfQ
wgSMkX8L4FR1ewwmfJA3aNKLBP5vAVzav4FcofM9cJeRC9Cr/0QAt34Rbhd+n+8gCYJXAYjme7+o
mX6IdSplOV9NVlgQMnLn2wBk8MEYMZKQYOtubG/o7yh8DolMyfJKy0z/GMb9pQCyHN7/IB5/vgbe
BkYAFloEmuPPh3vPp/AXj88CLfNy4K1T9EVxJga85yZbSY7zb/Sq5fv9+vPIfSD/MH7yzF/lKvxD
2unNwFiRmfQ2rajxBZQ1VMe/kS0WQObPP4hBmQnyCV8OIhMf5c+/2AwI9v9QdibLkSJb130izMDp
pwERoVDfK5UTrJQNfeO0Dk//LfL+g1RIv8LS7qTMbpUIwPHmnL3XbmKHG2s08jsmtJMH+lYy3dMR
5filCCZgt5sgnt7qIEG0g1daHbs67KhYmp22kYG3OP5jPhvKOJvGyjbYbw21tusB2zhYPUbCi+ts
mlGuRAPS66WJjBv83VMQ2Vx7qwrD7Lax7KefLlzBbaemGGtplmPwSUh4IseYRXreLt6A29qInebC
HK1e3424vP0AGZObbMGsNxYSBgHu56/P5PZ/z/zvvsWHN0GeEqBkzzWofemWfvSAlCkKIo30OMhT
7T8ziil+jFp+/vVFjgFXgg+Pzw9aqEkXiuF+dBUph0lw7ogDF1n9mYZi/WKOMDLOjMwnfzTbraHh
d9w4HfBwOzXTOwtvaZC28H6UXg03TM0/tRIFzYkBsn5cfw9Eqm66vvIzaVtSjfSPq1oi74l+5oct
iAnCyJjUvBkH1Z1ByNUev34Kx60ungKj3TAo09K7J7X9qNypVJlnbjlT8PMnE6kekQZZAEOlPIsB
ef4gmbuBZYOG7YVaZFNDjkmWH1hsVbaNa+HvjSwlxsCASf5KwRzyjJnonL3HvHSw57bWCgItmvk/
L1pEQvGHYPEV4AO2gXXZMU6MnONPa70bB7yyC34Ilptggvy7cTcsFeFDC+7ORC+flhZdcUqJKkSf
cNUI/+fXz+6T9+RboBwNplyczP5Rl1DDsgk62gUURbLfVWQtKFd4BjeVFpknqtLW+sOPxoTPO3Jc
w2TugB/+/sYSmDqaM6CErqjs19uyaPx0N0rfIYHB0OYzqPYVkpISVRH7JyvGLNz6tyqePTeAbWGQ
6F3EutxZs50RodoTqr5pIAe9tatSNuDzr+ogI+Aixmo/Y2BWWd5cU0MoScCsZP6UrYEWex1NOrEq
PVEBGNQwX4K2XgBPkS6WuHWLrJ2VY0b8MUqyDWO2YL1FC/RmZJ27m5bZflO2VyDF7rXmHEsl+iLE
rcxZvVMvnJHTRL9mlzwnZyNgnf8n7/j/riifDXY+eexftAWZgO2j6nbu+RJcIeohK6kjzkSiAa/m
CYV20kOq9QShp/1WKOzS3WzOPyjc4VngEJlsscf4NxzpMoSLnV1tsFm2b2RQRt/waC3f4CRRpnNG
q9rY2ZSLHTWw+aciCAIEuPTy/74eecdl+vWr9VdZA01qh5rLcbexL2iPoKmLwefUWbmz52q8IOen
DmMfho9eJeRW2Y7w9r0t+7CzjJXVQuZ968goWMYqo7obj8459rPhyXQaE2h+hBOu7HMOFF//2OPZ
/Pi3Hk1nkdfyza7zbIbvJTQyCgt252YnVm/jqBfAIxFsgEhRBOFo2rp39G67dh7HBCxPMBVj+VYQ
RYq3WeQ3pcrkY9yakE2Rsd9ZJKBcC4OEzICUA3I6hG4Pt1/f8VHj638/ha4X0zc/x3eONCcNCVQx
BW482g1ONtyjw33ctekPvDO/SrtcM9kqPWyIz3GR6zrtict/nATZAHomUwUdLE63Rw8ckJGtDRYb
GS0hXzLpMnlp17Lh4F2BqNcrw/nnWVfoDk0+JkMgdfTc3k9OihrdaOpdHAjKx8i7a+espzJGiB+W
D0UE5YlF6+OIWq/nCdjjBCpQpn5/vZ7RQxesX1+1BIth0PvpULr+87jlKqC6bKpczL3He2BSUDjz
k1WO78y3yNyClYen1D37eqx8ei/Qq/GsmoZBSMP7e5m8ykV+y734viSKQstlSL5GG/77VciOZCNP
epfJ4Hh/lTJKx5FkNHZUJOWGloTlYPdxceIb/OxeABKuhxbDpn24Lph/aa3suISOS34guc0D1UK7
N4uzqR/U/dc3s34+79dC6pe8FbaWK35eHL1+7CypTfmO10+Ozo6wqVXbIpx9nuUOHZp2fvYz3NLg
j80TN3jMVObL5mTFV20DH4XF7R1dulGTKduIuWyW/HEdo/1jL7VhVyQke9aLD4Yw75dg6YdqN1g/
usJ/ZH8UBVGU1ic+uvVhHj2FFVoNaJ3TI/qNo4/OVoJuAOSd9WEDKCJy+0+O+plPfe0Et1p8vJZl
rN1wC6cFHdvjQQrgt1VoXCN0w4v/zNfu4xXIMFkSCkcvOXBQq7q7lPToc9hEhN57RUbatUnpmNPD
kDw3/eRGNyV/5V5ZA0ld7MiBCpU494nTaQey3OclRRDjmx2ZsdY4j2DNgc3A6WTn+z9cQh/4UrfX
UG/sHCc+9k/ukD0cXHcdfwG7YfF+6CqcgtMcCRKGUMvvKCTTGI774WwxnfLEt/hxeraRqVkOJ3uk
bLZ+9OKMfijAWvTRRisb/Rewuv4S8TvQAOH/rmXVnzhGf7wz1HArJJ/TBKvRMdnYt8uSqFguN880
RDOtgeCOmc3YaJ2huyce4yerMDcFDdRzkPUZlBHeP8cSczI+0wzfhFg5LbpbnffwE86Xpoh2UNz0
3VSYLqwVT9wPnd8eCAjQw9wAov+vk4RjGMg+fSoHJgrDoxdqjh7W4zVnB51N8yLiqYN+RyjcRlIY
HdCzR8uhKHR7a2DeP7Fb//jI19lc0GzmAAt6/OgNAw3AyjXwyAlGsQJsz5BS01YGiaZOPfDjKXf9
HC20DzYid45vx0vhEJUJJdoV55UNP4wKc1vkivgfh5DFvVgGalwTIg1e+aNZD11nY8hhlEHm0umP
l2yEd5xolyjX6xOX+nNC+3ta421hx+Eqzlp8Qjj8fgBlOcyestahKC/liITf9aP9DLRA24yzUvRt
zNw26SvOenrQCPeoggGT+hzCHTBsogs9Pw2sPnG6AHsQZpKmBeaGgQSLTTKp0b1jtrGHsAK7gymh
0nDrFD4M3qVdpvo2xV9VgLkW2svXw/Hje+K24FRbfPtoXj/clmXhkVk0Np2wGs6UpqEGGUlo+/oq
4pPLWD4neQfdkrnOLu+f3pxQzhkKgJF2NcpXVdAX20TepGU7X4/Fa0P3VW50fxwe+q6qwdI2Xnvp
5pZzbbgzxKw8LqIxGC2L0E0/ZZNgR1DS0pWq2ErlbWAjI5hWmb+S8igoqJsl0qF9ebXo4eopE9qN
X7QE5319Yx8KkgwLpL8upRqmZ5aUoxvzp7RfZEYuel9kj/Sd2v+6CWaHNafuudWh1K6VLe4V3pvH
KIEb6ojGPEFr//hs+dhWraThrrK2P1PfX7uboSzcEXMOlLZopKuI8pC5Y4lP3OknV2EjuO5qLBo9
SJrfv0GAXODuoPzghk9QLRFFAipk1Lcnnue64Xv/ma2afYJ3oPpBZv4jDf3rZvJlZNNuqBbeSTe9
SLf0fw+pW5ylMvIeh9TMQ6x9GLDy1NHDtLPU1TR5euCOtneVIRz4Th9LPvzzj1pXRFYOFz2Xxd7m
/b0nZMKCbrdVYIr7PNpQ6d2MRLGx2zrxnXwynJjMWKFstvUM0z8l2r9uv5mJw4g14rdIBrOHy8Wy
F+xoZF4gVmwTcFFTMmI7bF2rmreNGBz0h0Ppilt9iMXj17f94Y2z20BxyLYcvQ1F//X//+u36GZb
0ocm/bbvo/QSKi/BxWM37r6+yh+x97s3zgVYKVwy2XSWxuND6cxmtnaRswZejiKm8YS/o9DS/rRX
QCi1Of+qouEXYP6Tm9iY9SsJWoyYT8vTvuut0B7AlNl7BFnYz5dIWy6Syk/Oi8Lt9p3y7AfLmadt
DMIx/PqHr1/2h98NHchm80JhFDvIu8eT1qLzKl0i77PQXtRNom/MqEa8R0/s1LD45FVYVF45WrCF
0VHNv79WrCxEPBHRaxpnD0yptOkRLWlebIVjmw7buOjbjlgGe6hWQ1vyRKsv1beW25SEQCcjYlxT
T59xpVjmZhbgpb5+Fp/8PqwSNu+R9ZiF+OgYJ7LFqCP0AIFPj/MCfJK6Qu51YrdPkuLxIzddZh/b
If6B7SnTw/vHMJSD0cfEPDMsMjwOAjAasdB6M2ZbUQ36QSWWiYh7yDq5MSGwwg9lkXnN+qpnCcld
7bWkNfnUD7V4sSoneyhhZ26VXxVPxSCWIix1K/0PMTUCR8qzGPHMdjauyD4EBMwmHPojOhDtEQu9
FiOpGJefuuJcE7DjVPGFjTHzCn+JCQLD0H6XZlvIgM7EUGx9L4qee3rnqAabyj10BNH+YL8Ndacc
LWVuE4JIvU1c1kgAkd27UKDZYdEz8cvsjeOBd06+Conxs6ATvnEpmv1KhZwelowMsS1qokVsJmnX
QGxT1X/Drhgvu8pNqu/S7qZxo9OQR+SiF1TNYWi5486Qs/1Dun4BMx3n6hCSM9I6uwonuwBX4BeA
FmpPkaJu06C5VKNepHR8Zvs7qkzw1baTVM8W/Q+s4ehvxnNUorncjGL9OieY4xUpXqttPZMIOjcg
M0za4skwKlQ33vLSVRVauTTLmvvBrNun1pXLbeTE5LtzamULAv0K4jC+xmeTlaZBtNflvxrwmt89
MMeXddQR3Bnrg5fgmlyqH7pyqq3A9zsf6Hunq0q9drqw9Qk3Dkn91H7JXpMqaNMKXlumYWIwx1gT
B2w0PZlcAqEGyD+vA0Vd2HH+ByehbaQ1uW+AV9Ud3BL/znYHEjm8mbARisowDSpzzblnQMIEM3vc
R6WNRQSlyrJcVYhaFzRuen9N4an6lpiL+d2par7kmAhR4FOk/hS32FXhMkNqtpKdsmYOkWqhob4h
ScBP93WLlC1USjhDqPsRMbLzUJbXfik7b7tUJpsMHcZpez0MdB/DAlc2oalQ2qrQBpYOLNuTEs91
1HHHurP4xlbUEuI4loW8CstucH/Vi62NWBUIjaB0i9aEzNzBcYLIinzjpqimzGUZ6oBSI5d0HDTA
MFY3tmwJSZ7pLZBOmxmciacZf7DwInBZw2JVpBVzs0Bt/HZ9etDKgdj3qNdtfXGBrqx2BIuw9Qut
9q3VYYFxeKeQlzw2sBzQr5ZZ8q1um94NJiLPv5dR0QL6R7hLzqrjRldTxCHrElxE8jSKPmmfh1Gf
tcA2mynb+rlF7IMs85goi8Srhi2QzIzmKa0GJ0hyg7II9Ha/vaA23jylKW2oAPISPMtyEc1d4QJN
XLdy8y81emhOmk4Ue8y8cGUguXSB1rBl5+eU1Ws/GgniR+V2lzEsLcweI5nvRmq7r0WcDN9U48El
X7dqOn0QqMEbx+htCBiLnz8O+uxYF/ns9GLT9KATxqnxk32RD/Qe0sxSw2a2CPNkbtdFFxpqUK+1
nczgy5txZiKydJAWbjtY501TCP0ce82UYaCI+GILMQIOhpEC8x7V7n3K66kPU6MpJ+QT9s0L9I8u
Ybu6B9g7ai1hhLLr/X2vESCzKVXRADJyVAE/T5ojIt4mqa/mQvVaoKbMnzmwI6QN0yyCtWfEhrsD
bjkxKXpz8lPFcgH5Q+N+pznSPXcqX7vELwN+ddai5o0zEub1MsnErd/BdApxprGbzr1S/IgTzJOB
SZYGGfEVmXnMnesMm1VkewBDMQOpCEffxjGyNBqlVRahhXWT5qAnxFGRPjKWzZmul+lT3wsrCW0a
1RaZKGZO6nCnTfnGJKIcroevFlrSUAsgeiccAkOrJ6NsZ/ktsMBIQDcllmzooJqB8Qkgj5iQuUug
AGdK5rrcStOu7t1Fzr8KDNjFzu1785vVr9oyhN4sHlOX+llAhrtfIgjLsY7X7QJICLWAvuH0R4+M
cMiROIsut5bbymuTt8El7PfS9ln2znok+eQWwfIHsOxzBEU6DIkhzAYdkohOUCochXT5vdTO9KAE
oD9kfTbBp8qhq2XMSxhr3n7MBgl8hMjZRBpXdcoTnaPxwsWGjThc5ztNcQvGb1rjvpW2tid/Jtlm
kQrpw+YQp9W2IU27zIfHKnVvVV89eiNjhu4mvbibVDavhZUfOGlupzz/pafZju30wQb5wQJ5g2rz
OmLXPgCTDT0DfAxjGRQu7g3l79e0EMAgLx3Lu9V0Fwg8soc6S68n4gXANb5lLmitlhBn47UeAESX
BDj9MDjdIcM4WPwF+Pk7fNjbtISNhWpu53JqJlyzNXiqsA4XkwNh0nMb5NVH5vcYOieAOErcTaQT
2l7oJSTqZLiPIBCCybd99K2VcUHJlX8XtYKr20a8KTq9vI0jV4W6lPvU7R6HsdwBiwgN0jOvognt
sIvE2XfdO4vY5l7j0OqoEp9t+8Je4xGALoXIPpm+6xAszvQZrdW8fHdQm8rOv4qFfcH7vzdF+WQD
1LBTUOJ5L+69Jr5bedZ2TozGlWmXLQYxx9+UrHUXjDLyDabfuYzPXY5KUUk+cRn3T0aDBi4RIF7V
tOzNJTl0ip5TnE4PKE3306gBjAHejhD2Keqy/4yWgF/Ua2ExNntiYnYRzShkX9WOvs43pYlbI6Fc
l9DG0Wv9QaR96PtRFUDCo9BNbDq3CbNyEfu+Th5MEH5J5plY/nHPY7XZSq2I+Rm3Tml/G43pRZPg
uwjU0bIfWY/4MALqr7qKr1xdxlm+XfFTnl/eEGaAtE5DFRgb5ncv5cWrmRwnbUL4lxCTFM0X2KEQ
JGbhJPSfNQNoS4Tyz9T8DlJoP9lYuWL7peB72gwOkjhHP4sHW95Pxup7TDQHGmkkpi04x58W+5YZ
grpLRI0twXWYMSjEpm9fhdbVYZ3mtwUS3ZqcC0TvOgrS4Y0P/6b25gJmKFTYwWWKk7W6H1qyCiOz
/5EP+TgQgpXlQC+xn7KZdKHnIPWe+ka/bAHa7FiYvZeEoWMd9Mm+QpB15s0dMmtlnnlNe5mPNKZd
71LaVr3pa6gshaldOxkByNEKJa3RZEdsZ/ZJl/+syHEIlrL9lYnyEawE6HtA9V333ziSCr1BUevq
hwksXURLxAJmXNV1BKXIVs8O3qLvwo+Nn6UoQJljiZ7x6LIHiQELZWgLCgPase81gjAIzuVsIs0K
gWnfzfJe+Yn0Dx3oMVSO+kz6QNIJCD5OCztpkwA0MkFK9Mu3bCkNevPJnFYhhFm/C9pkzJFmr06Z
WVIEK6B5IYTFGgUjmn07mc9CuVpgZvU0Bn5b6/s+iy1aG41mhFZnpDeRb6NpLPksyHgiWcDhNTis
0/bsgxLJyEfgzFBLPGEmTtytV44gvtDhxKRm1ClbHz0SZswgMiUaI8+oDxIpuLsdMXxyeVnP6dal
1ccf6L3hP84M1Z0Uibq3nGnMcDgl9Aj6CpILR8Mc2Ak6y9oPZet5PxO4xN+BUkSMXrOWd+7I5xXK
IieMoPXyiQlsRRxPDbLbzUgB6byvlIShaC54Wps5ywF4J30LTQd6AHJMENEy6ApoQBurlSSFKpYX
uGIYFFgJk5Ub3W2XPAULVeWmBupJYrIEDzzYaWBYio2IrYyWFrCl+FdKz7n3bQnoHH0EGU84eZgu
ARwRZAOm1EC/TLattSmRL/2eIwtXxyTa0d7EshitTUOcxRCakwntWHOB6AYTJikSMqiOjRfSXTKO
n8Zo3psFapFrt1R6EvQ4ArBVTWZ84WdtaoSmPmEzHrXB/p1VEvpmLYf4xRqpmmxskgfeDF8ziA/I
+/ZZ643xEkxw3PNmBowjNi5Zbnvp9H7TiS67cr2Sxd0h7xxbSuwuSUBYz8IqbmQm87evxBthRL7E
tGAsT0XmlXFIVzR6dmVXvdlaKgSkxMr4T2CV4x8HvUGyNvRX+WwaJQHxC4ZPg/qCHaRy7f4lFeRG
Mq1gDZ3XEl5XiNvIHxicEg2DDrACcr/be2fUlGAyxo5PKgj0wgtNFvWLmzfjNdUGbnvW+tU1Y5IR
QUWYOtemq3WP9CywUijrFvpXdl2hoR/ySHxn4hY+bqyFVd0bRrZu8eKVxHLlOuEqMmriQ0aa/bdY
VSYIlix1x8ArnZRpSJjDm27F9a3eZiYftUXwCRTo8nnKCS8iTXdtAaPSwacEhb2miQLc+VvmI/HZ
LLNHnF5RNdOhMw0iTZFDlBcpIGAdlJOFS9bG83RHFPDgh1M009xNnSG7iZyJ5Jslm+ET2Us7XuMQ
IidtaqvpjTNGiv7FXPp+14x5fWW4MuFIX2rJW8N/8M3JTbdk/fWEDCWJ4JTTy9pj/9BpIPx42v2t
ERXVf4uPsQuNmib+q52ovkIUMRiYDTQo+Rqb7h+wEYa71CgXTgVuaXj7srOygrOSRwmyHdJmCKNM
JOwbpqjId52JGWHTWnph7rS6BkXmI8Ppts0y2vZZ3KB5vDWtpm1CwLrDD8otqPHJs/AfwLZWt/zZ
8bUwas7xue7PD4nPFpdklQEcoNfJ/rchqwhwf9a99q1j4GzospYQCyoGHIDAikK15AxKuurUJ2ct
8MgC09McN9sWQxX+oiinNeH7KeWOee5moJippSmMaguhIp5vpC9GnBQvEfgq5gsCdYHTN3lL28sp
b1qtIKqstwo2kxr5sBIiGEGUhEcsOJ7Nvpwu01ZL8u040/YNxh6ieGDGiu8FEG908HDglxwjGgID
6OTrPycXYmc4EhDzUjdW3QeiN8QSzLqbnC/At4FaaxNOHTdjAGxiTSnyYkTp7EtQ5llXUjxpxywh
fQQuHY4ajT4PZd5CxyMScIwdflCCITiqoimPSwVr/kWna3ZGBQh/JZkEs9cQJiX+/Nt5e09Thu0/
1KKIXW2uhmd2s1q3NeCDIkCHe8yCAmGLDJUqfoTI2z3VHWwtDunlZG0pVzAmZNazaGMti4uw12a3
3yWOQ6D5ZCj/wJjLFQ4e1RDuNuVzt8Gglhh7PJT6CtNmfcT9j7U2cyADh9Pix7eJ+ycZkrxcOkl9
PsP2GG3OIZ1fk2a6WFp/gTYC8EFRchAJm2R0r3SLRPetYUj3VVaE0G5Qk+r/zZJT625sWv11wJT6
S8xj8xbFkdUdFiXdq35yEndjTnF0h00NpG0B6vRBYxdBxaVLGWIg5ZoizCw3liRUZTPxM1QRvkfO
3AEzV2OTh1NH6WnjpeX0FiUTGmTmrBl+tJJ+GnYxkG/2EkO/x5XV6sHULSQ6e85A0KIzlE27iTQn
ItAmqrI7SgGWDsWhc9sQ/JLR7sGaLmGOa+Gmh+ZFQqsesbFJ4tHUoCVUhc24YuUK6yGOb+22YTA4
FEYT7IbIYMl3WAYB0GnBfpq0RvGNFCL7p6EPxDY22iDYL+O13WqaSzqZWNJlby1O/T0DZWluXTWW
wVxoizwbSjD1tAGcK1Pl/TVpVYypnP2wsyOSRz5nTec+YP/Lr0hMYBLTbUBS/yi/YYXxEXQYSEUp
qNLfeV/qNEafdnDFmZEDYbodPcolKyvtxFWMj21NBxkzgm8INTb+evOopAoieejRTrBvgB5b8YEN
mMzceDaDMteKaoPrO+dAkFHZwpSV6z/dqKPGgUsKGL5JVSIJ7DhW8xY+s/fiGKQqcMBuO/a+pcvJ
GBRppDGFzAaHK0ikFRWGIvlBNEVp03yuLGIwPKtzDqZCIrSxZ5m/UhJjlrXSfFZXoHI5rbDxI/UL
1merAjfqPa7hEzEcDnmjpWiHVH+V9K6E8JlP7oMxYFUJaAw7GJzmSugXPOx1rjKZKDa90NkpQgCK
n4fBF7+XKeJclSXWS5dKcGoR5ePf+M86iOt+NpzRglEqrHKU8EFJEsCvhSjNNWfOUzIE4p37L0Cd
a/rporex/epknoSqGiJJiXRKX/H5ylcWwv42Z6GaMaNZxUsy9OzNCQZpkJaw74Nz2dFKvFzMmb2d
IHjExhlHTSmMKrv3AV9bxbeWeFWkLq0Npk9fmH3PJg4ZZJ1xaAUus4z9oWs8/ydchPo+ntFBbBuj
Wl5pi+rIKvqlMnb6PLEtFm4nI9T1Y8q5iYllQ5iBhsEJCf8LAIbpSVj1uKJLSLPdyNGBdepS0h6x
dNnMrK3SvGpTQDrndcDmvLYK0rG2c7UokKV8qFkwDkn1kLM1YvPHTvWSu8t+p83IZhBK2ggAn3SC
33lRDg+Tl7r3VCzm6yw2EdzkpO9cpCPJLHnTUlSDBs2xuwfg2oKKcwusa+4SpL09Pn7dxTDWwf6+
pUOCuG+bOggwn07GsT7CNPWKDgAUejNurKCicvyCWY4COzW0xd7CmjAIN7Qc1d0ay5AyKdq0d4HU
a8iF3FxpTNPNKK/NtZTOiWzq78TsOY9jl3Uay3O5DBuKg/Hz0kuQil///A9abPrr5irQd4SFgcNz
j9uUfZ2mPPw+KF3FeSAmA4Sn7ebtA/h69epO3XgD3a68XpJRe+F0qJ4a5ZjTvkWlTWMCuQp9NQ0Z
GSVcfTrrRq9p9mPR6L8lxKOraIkKZ4fMNYIgLazyNmrHiRN3IVLWzxFCBJ++m/3yysTqwzhhV74Z
UCGPQUoSyYsYYM9uhnzAS4LNXl0Rqmt7QUJJ32H9jKNLPMGqP2DwVqAtKzm+5XLsftqyzBpiIiyK
Mi1m7acipmzNAsEm7sQT/PD+0SawB3SRKSDWPzY4cKCoNGNG7UW4i/zVVYX/ljRGf+I9fdAiobZA
6gh+znRplZnuUSvdb/0W82oOlnDIFrUzIPIS4OkNv+0mr4uDK+kpURvwJrlvQdM5G4/6HukDYC8v
RD4hCvn6to2PrUxcTJh/UCUhJeDdvl9shGYmLWX4JmizuLmakdyxU++sl0qtuaRJQXJE5ps3ZoU7
n2ZztSVZ+VEMihoulYtzafl2SKg4ZTgL9vPXP+7z38bPwnrjYGs4WqBUVXtVSakimO2UfNyqTXZ2
Hd1XXqZOaQ/W7+Po86e7ijhMeChi0FS+fwwI3jLRRgST+GqiFTR3rfvbr2nv2cReowAc65D05QxI
q9PvEFn5QT/k8etieDBRO5r6m9Ht9csuNuHwq7w693qdXkRGQbgGxvT09YP5bLYysdqhkQBhthLr
3v9csBFmwRpB9JGVkNCTyX7juoAmVNsJbNRJu2MdTSEFtTQE+PFbDnvDeapHL34JBTfneHlP+yCm
6GTqV14XC9KcSiuhlw2EsFCGPDHw1z3L8fPFEoBQVUfNaB1rjQgcN6Z+wsrVLESj1WkcB7Ff82aF
86Me9PTU+1yn66PrIblHSbGKv5m7j97nQLDZkBuKXEUAskDfJbtI0kO3U2m3BzR39k4Oi34/uWJF
9boQT9yRuDY48P8ofOeDp23NpOwi6QALdDSGdWMulUtHKbCNof+1klFwsE3VzqESfihV5ZwQq61v
/ujGkYYj8aMky93/WSj+Um4o6EcJwQzrBNNWN47VVd9KZ3QvJyvPTjTlP7sUwmrmDQtzKOKY94PQ
0xKqfxPtIz2OiS4mN5Ugvoh9Icxu3999PeQ/9P/5LB2bB+l4OI54qe8vZtmkehN81uB14+ThtaUV
JiUTwtdX+eSWmAsNWhM8PO7tSMygNSkJdniUA8Nd7FAopV2nlVGx5x2c568v9fGLoOtNsQcFCRZZ
bDPvb0iOUWvMHiDnZsrHs6TNSSAzyubA5oAUQ7PJwn+/3jqz4SXFqPvhellUR81AuSPA9W3uURyv
W/s+p61cejfpgsnuxOz9cUdlo+ZiR8KyglbmWN8/9sbkGh0raoFXgQOviB56EVWHtrEyPPxwQ0jB
6h9mw1toD1R5cULx+skDhvMGrJMpANabOBqeTVQ1FscBaDC42K/NiZjuSsj2PGanF8Yme9yvH/An
kzKWTa6F2Q9Cmn6se62zahzEQI5A+P1w/+v+cNhvtsHZtAnvps2JT+/PGfD9Z/7uWsfG4BnPPJEk
XOti97jjQvv9/vfDxd2Jy3z86N5f5WhTTJOn1NtxTUboXlRN+Z6Q6K8f2p+F9eONWGxeUTHyko42
rvWkxx3HhiaQ2+5JXcoAftOZfUEGb4AcIehCtUetcKBRDFXkVtv5r1//gI9f/CrfNBkfDng7PErv
P8NETkbtzsTS9RMpDyoavYNPtOauy8b5n58ml/JxgzFAEL45R1NYg+1Za2WfYtQQ8UvHqsVy5P+r
tp5pEoKxZXv4zjAYHdtBhCzp8QEsCOjdFY8SxM/9bGX0w/LklLT3o2Rx9ZuIFUrrQxe1j3mAizMh
WbFlGqiZMAJsuzEZPpTEJRKGgsaFHn8vSo2kZMwHu6wSyRCmonGu/v0V+lRMBOqw1Xe4juK/ljy6
P8x61Gko2gIfpFk1HaysevbbRD+xuH78Hlhb8ZJhr8V8wiLx/kq4k7Ka6Cbsw1o6HVDDEnOvFvPU
RLLOTO+/CcdgTGL3xxmKOvvoMghFPDGCwgxyDbtN0I2ivpMctUSoDbL8YSpRbsUwt891n5Mh4uWl
/po2uvdQ4rV9SGJLrNnSC+pN2+2cgIPPBM1vmZJqAyCkP3Wo+eSpUK1jf45fHb/j8VPpMnovyFjW
ehXhfwaQq8CtG3ni2X/2UGgZwD7mOICr4OgtD7rfGTOdCbq8Y3kZOZV7l5gjyTaGkz21wnTAK/aq
OzG2Prs3B5A407pwV//I+zduLJafoZXKghpTxcGX8OEbsylP3NvHpRLH1GpRg9drsoQc3Vuej3Xu
NsjOEkyyZUhbNlNBbMmMkkHpdD7b5CYRW5ckYMxLlI5upwkM3Ym5+JN7FaaPs1DwNQnWzvf3qqWk
Yf0RGkujKy/mevK2BTSIE6P7s6vggOEtMuPyv6PBLZVI/TIlfDgtCrmlv6FvnckUJ+7lE2kxr201
NgikGUztR9ur2B9L5JNoqMpZtqHrJv13cLIxeQRtZBzQE8Zb0kyyrUHnhvJdaocj3hxcEE1NamTr
XmRep658Nkx7B6WOFvikmIbt7PXnxWA0odRqGZYjjYl/nsw40rFCUKJjJ3FsJDTRbSqDMJ1AdK67
q1o0fGiNLuih/bvgHH23oFjEiYzzCZ/U+/eNO3a0KZ0ye5sLG+tlROqEObi5gStKWXS04oNYkvYO
aqdzQB5P906r/Ouv7/eTKjRrIdmF7jp7W+4fJMZfs3fjKDQsHqVc1edkSs+oVK/serZQvUddE2pe
8rtVibmF+2fv6cc59GgG66fyVI6oqzXDHrVE2NUlrtu6sA7tgu3SQMwh94WjxRHNaFq1WVFQSkcv
vNFLmT2r2TiFrv5kfjJX1T5+VqwuoDLeP83IkJwBjTmncmrOz/QNvAeOZyNiZCh+hk7wNgCC5MTT
+2T3gulUx7rnrYv9yuX5e+kD2Il+d2IBhoaBBGIwsstukIjSvEQ/sZ0WluCPHS1LDsd3iot/NO/H
tStauXmCWk+DgIxWZWMbI30ASGDgBbMC6ZY+1nSoO3x/wAzKPH9M88Xf6rEp73rCa7VA061AT2gE
kRBKeatK17QgcA1hZSzZ4+Lg9qCDRAgTrVXZjluzcwVgZvQG/HdRbdrnruupbwtykx+Ns5hvEAAN
IPfgy65HhOMatXfbweQb0cbDZdWVYDaMGpigJab4P5mSYII/m4C/jUs397ZPDPJTjcEvrnGSOt+0
HLrY/3F2Zsttc1ebvpXUd4405qHrTw4AkBQ1W7JlWyco29KHediYgavvB/rT3SbIItudSg4cWQYJ
YO+91nqnMq0Msj0CebwnnpdJXW/jpQjhOmx9vVelyLNaUb13mNuU7khcZO1mxJXV8GUl8tOrLjE/
d62hfO3DkXgUCNhiUaRW09OsZ7q6FxIGkbhiCOm6HSpwPrav5BqbtgncAxT1CcdbUyfuQYIzXWNv
17uMKggQLVM8PTbyMFvvCGCw2xPhJO4iWlbSyBrsdHzMBBpWkD0MDoyPPIgIYVdQSCkUnhYWsTkM
OSeHf+Qhm4cAZzoFwzUc7RLZxT+T9NMcCiMhmYYRus3UEJHiQOu978wp1bYEAsvfS9MJDQaUzYSF
Vx5OPuhu/cMkzJMBLQ6hycbKJIwwzazgH3WKccZZTjXqW1hHtuRnmC4STxYUbeV1UquSQZnp4AK8
VhUUYr3qR88e27ndzXUIOw+K+Fz6CmqU68HJsYmrKrv/grE3jCWJwYTwhzGp9pnBaPuWAMjyOsgB
WN2UwccbCMs8e6IhztQnHSG667vYLDdw4ru7TDiTumvgN8EjG2WYxfA67fcInIrnyVe7tSriuPA0
x3XSJ8OqMWD/9T3Mw1EQyzgOUplvSa0d9c0kp/Yb05gxva7VqVYJLoLJYnTVRLR1Fo7GxpbImavG
sMMxSe6H2I+Z34HCF9TNZATE8FDVEdLjEpHMkHEglPtBbicN7gFm/CBxQz0Jr1JRWGxK2cx+sZWE
oDNlinH9PCy3ujSVvt1JMdnCGyVVcS+c0RaKTVc1gvhh5Fs2dOamSTzgWjFvc3PQqyV+pzevZqb4
gF2NUmm87RE0KF4+IkemqNRu5l5ioi/kdHqtayzGrw21ajtPSs3M2nQfM3LIpJmD0lsZyasUhQ5E
V2eO4YkoTAll7MfaRB2plNV9bbIv3wkd/9BNyJIDR6wkS0XJF1vFfq56OLIhS3baJLU9PIdWGeLi
2zOAcuM6Hm4JeTe/Au3Kv/DN0zFY5FyEy5QjwsZidiB9TgrJZX1wuhTvqnhUQyQIcfgWk8z1eShT
ehGrUQwMkJuBHbKWO16WxAQk29i93sGEroPgpz5N7UtjpSopFcNgvQvKL9AR3J2HTTpLBPjVTdeH
D73NkNwFDiWQe+oC8h1COYAb0yePBlSVLxKV+lOUD9k2x1jIWDiZ2GyTtoGRNRbDyjWZurWG4b0Z
vk1o178wkClfzp+vJ8ot9NUgvGC9dC7r/tpAd4pxK/0tXHfbyygj7wm4TN/OX+X4HELAZTE7Jz6F
+nFdnMdTCBOMvF4MfFtXFbchdkci2Z6/yAnw5PAqq4KlBHEbYoWr5O7PJ3f/3dt8+nThEpe+yOpA
rSurw1eVS3BEuJn/DpNq8967hfucbmMfFc2FOvXDMe7wUD38TktZ8Vv5Y9ohGviWC+JQtJn91q+8
7E7bY1nia36xFXfOvbKTntKr8SraSt60JYV6S8TqptwaGxQubnE3Xdmb2pcvlBbHLw4zQJ1pwmK3
h/J5Vc8oWI4zy+WIpkIXG0v07Cia012oKk7cb6gvCKN4RR1GCKtHmjQQziKceGh1s3pvtIa8xVw6
f2yqsvTPP9vjJstSFQhsdILMXxRrdadTo6BdwD4F+mkJSYfoFfr4Opa/tTr5idhxsyo7LCU+C6kO
hysjCaULDxvDw3UFtawRVOsQ/WTcwFYdVu5ISdQ4XeYlbBqofhpi1RiTpFVKfgFeVX5rtMEPYOpA
d9naoscBjsh3KdJMkhzR9+8I4BCbIovZqc7fnCPnOYbqOhZe+HYsuBLD78P3sIzsrh7xeIOf1Ohf
JjBB+XrqjQ7xkpr8anJd/0UmcqVBsOop0MxQYcsnOaPUfeYltYaNsVN8zWCedpgaRcWP85/vRJtg
gW07OniiDFdjrUgF1p4spYegrqRGUtymE0RR/DlCB1uwOKRUIiK+fwvswCKzV2syxZuguVqQ/CWj
9dpE63+ggqsxc2/mhUetTgXVYlshzVbmeYcXUYYMVTJ0x7WEkMROcqJ031ZA2C6uJjgMik5UzYV3
chUFZsEXWCxMCKnDVNLgEaxmgomDw/xgjgVoqloNTDBS7a4Imv7NHGSM/oMBo5Y+Vx3so7GH+lU0
bBV+kijZdRbCFPFnOqKvNaXiRhscW9obSto9RSYjb+IbFpJ8WgNqXNqIl7W/2rQQYqom3BEQY9tZ
9o7fNi1GiaIbHbCEbIE6VYIin20t7zxhFelz05MdgB+o8mtO5/gVXWayndJezS99iuN+BBxIBkXB
Govh09rap6swvglxbmFqkvbBjaBUJq4wHOQHXMigx8tGA8qp0pZ4wmyJMVAs5OtxNY8DZUJkfapD
TX8//56eAAFoj7Bt0enKwNXX3oV9htNemiBpDhK532G37VyRHACberB6P1T18TrRKmuv2ELepEU8
PbZJNH7hLUH6oqTSg1UEgT8g9t8AHE1Xi9Hy1lEC0nTaQL9rAdkuvILLibZ6loy/2ehRFjCWWbsY
yNhyTcyll6iSONx2gry5jhdqC50k9IKpbn6ev0PLu7G6HoA1cJBCUQJ8vdpo+g49YR6MBDYwB7qH
FVtdCeIcrs5f5cRmT0Ns2wxPcSe01r1qRr4IUIydQgw0SDlRaZ4EEGybvmCXoFLhzaPt6aIhwQpV
ZKB7pAnnX85/huM7ay+MHOZ5NP58jNXanq1snADiSO7tnO5brJQ2ec7t9GLMhnYNAzK+cL0TXA46
YWYQH4wAuAyrE65Vp3CoUX/Q42rWT2d2kjdOPOWTSOixGSDrd4apYXmu673fJkayt8ipgbU2tzhk
2L0K/21KH3Ws+vZzEF+aVZwYyeFiRPe/YAVggmu82OkKuGMaIzm7LpXyMbGHOdrktWP+MrWqUN0e
hgXZoGnzqoEfY22NuaRFp17qdxCZhhr6n4Y/yAw1FP5guSitgEHEjzCrw09FFonXukPh5WlqY1xH
qOGiC0vlRAEKu5mdiwfK2IXt+nDfmxIyVcKI2WWTEjF+VaCeIFQigrnndyQ6tG5c5Na7DWH9qemG
8AUHBWWA3q33d85Ul+OFemJZKodLia1GRZlKKQEmvp5xNqrcJOOkMucfHeOKGFITdVOr3wBJXKLi
HLk7kj0IZMXsB8B/OX+Xzfi3LV/VyPVSanwSG0LHtvLIHLSYzezZsNL4WcHhpXMpukJUoHnnprbS
PGSaEd40illdWUXd70H2CyIpWsdNY1HuJSmZrxR6sfRCJbPUUKubsngRYH/K2cDGtqpb2wi+Z4sP
pTdpg/ydJNwWgZ7c3pQJplYW7qGoVftq7+Docsm998TzoLSkirQ1FSuP9bHYkb9Tz1qZ4+LYVcq2
CrsWHXbeK5tORft2FSRzC4/REs7PPumHL47cN/Kmh59sow0rmtsiJv/Nn5vcMl1s6+GwmmGtaBde
4+MdGCNGqj0NWIzSfr0DW0QLkINHXrWW2oQ7CTn0TaW+NOc/9RwYhLLxGYaysH4OXxhH0Ksj+E89
Oyz75zS3uiuKbQZLc1Ua920jxm0cKs5b0uriQrF4os7mHAMDxVQE92yOm8NrW8agjfrA7j83gdhR
WLc3CSI+r4kk9OBwgBKcH8pg3KLunR7IgwkQ7QcaSYClzd9nNPJkNFF9aUR86nMZS4aZDg+I+f6a
ZRaqTg1YWZLqXNko7wZ5sLHALAKmEqmjQbdTk596bSCkydUUq4RC+dylcjpujNy29oHIYabiTXuJ
cH7ivTUUVgwoCUcHi+fwduEAplbEleCtkXTzc84oZsPE0Nintn4pl/nEpWgnMZVcOIcOPh6HlzIn
RQsQYTTgadg61GRL+Gocp0SKm5eQlA+Lz8OdAGMS+6OZ+UD3V1tWFHQ8/UjHvbzK9OkB0V2+cYBW
k30E6nOPurrDfDKqEENJZevwccwAQWbjaF/TpGZSU+Zz9FnA+FXcWO6iR80uQ3jqFj/0cYubSFqJ
8h7mXTJ9nVUNJ2qH0sbwLCeXrXu7bzVz2zaS+QrzTPmKTUTzNUPu+KJIyi/VqeSXVunl15oIMyBP
Ilh7kfab2elj3ECKWfZgCuv0h20mwl2ZWI28DeJW+9Q4jWzAi5chZbeCFcBANXFmP1FyPAukDAKr
J1U9UGUv5VHvknEYvCsDcsNdmjmjso3A4Dp3wVhp24rcwW9DhsPLRL9IZ6/P1JbBL0y1lzioCThH
EzL+DII6zV1FHSaiHeJ+/mpM44c3N7onfj0myh1nYtExGdXGvzOVHWWnw7mZEGqa2WctJMHnwj62
vCur5wuxUpUXA1FITR+jld+OJOTjaJ50BqPcz2DfdIru67UzbKvUUK+wAglRCI7NhePlBPOGSF84
jGwuLBWctw7f4HQYu7mpKaOcCYmaAZH+1kB2/jgnssmMdrTIWUIXiZxB6q8GoC0/VrJuRwoXOUay
M2+h3+v7EOETPZ0snNuCgcGF2c2RJyjV/MJht3CUtixYl6tXXzOCXOoYqXsW2vaNJTupz1Qy2RTY
877GodXfw123EW4AOmiUow8l4WW3WW+OOyUK0NSdr4S142VPBoRObANeZYwD1o8KdWCgSjJyxdGs
7TtjrpitMIvs6cFzOXtHGD2OjEPsJN4mzVAVgBhlrG5spVDAAZEY/EhFifEMyvcYTnRGPJ7rVCX5
IfFi9i3JA69BC/v1TlP6xCJMqpYkXzGwqkBLTPcJxqkBE+qii50rdO+W6aHxJHPNjh1iTuYBzeSc
pslDPZnBr6Ytum4bOub0gKOyuAaErL53lty0F+aNJ15hIDV4hnQouGytIVikICGGKaLx9FnqMKrR
2jc6U8Wv85DAIxA2UKzoEhPw6GEQqwtNhv7I4mHQPx++wUETQxjGyMOrMynfw9pvrhG7QUSsrEsV
6nHZyAWACxeMko6PHX91LU0AqbCveHaBCdMmGCXxBmihfI6DKHmV9I660QhxY8cSbXhOB4mcBybV
xl2kzspbrSp/m3Unu/mkzZ8NYU3vkclDAByYv55/RY8HYAzHKYoYaiylPaTBw0/aBo1hxEJU6BMM
GyB8KrBm6oZpMLa6Iqb4TkkwK/PpqoTjJUUMMSJQx0F8KuwuYkqKfyJKdI0o6SuEPLKEZjwRF9b1
B2fxYMuz6OroZ2Vl4ZFxhB5+yKJtiZGLNZTDTBZ+kPMT/T0ZOcomJ1eDr5YxY39rjeb0K6yS5KWf
ZRyDGrWhvGFuHhEMVRZF4mVWRih0qQx5uJf7CnLyQOaU2GP+SMVOsmy00Z22f4BDjt8PY1OLrDK9
QnSVhX3a+7gJ2dVGBc6s0IzAqdw5WjnrF7b3427LYlwLI49Hz+OAF3P4ZXWrLawhhU3U9Lm+7xMl
upWFrm9zgb1SXWVEuKWgxJ2Cb1bUMbV0EKRuavIP/r8+CYwvFugyrV8zO1uOTi0r2GKiLv9uA4a6
qtHsIlW6Dqlhd2o/buHs7K2JFEkx5+BqmXOhufjYslePnuE1Rx0kaNgF60cfsFGVjbV8BrUZ7iEw
cMZEfSJ/N0PdDogsJ+URygilgyUDOIUYrQyyEm4D+A6PC6XEb6Ji3g9FYF01YSTfOTpAZICj4m09
GN02LgKBNc047jKhkTgSMM8DUZMRxKfZhhSGegupJ9zkgvzzqWnF1i7wFCjlFnfw0lZv7LpuX84v
yuOdii/KuBcq/0Iw+zjmfjvhExI028YxKGcagjxneew3bdlZW5xWxdOfX4qulhdN1TSmUqvCFD+Y
lKQ9dA8dwW2+kpnjtmpRVKMALK/OX0pbNr3DR0njxahlGVzyzdZOj60lTaEQifCK1gj8tGMULWdN
ucNsWt2oRjhgthhM+A0EY+UF6LgJx2FNDsriuCWRvMJJSioj06dXNZfC65Hax+uHUnxVNVSS6Oh1
VneUPWfjGD4FFFCbNgXMbtIqxBYV+jU2gCXho3kHYNsV8l4jhXVfkOhxK6ayuoDxHM9EAV6W420p
maBir1tyZcLbkoFgDh8xDN6LNGDGiIeR9JgGMEm2VDK9RDZm06HdZWJGlJnc47A5ZBUYIj7xHe7Q
QW1RvYcF3yACesbMAjbKp7wj/W15icfWzexaekGErf04/7iOxnh8etJoGFUuS4/O/nAbQqtbz9H8
oYTt43sF1tiDSJrpuzU5DELm+NJuc1QTfFwPewCkuTCj1jUBYrDRQR2Qe7LagwNNZAB6LezDH05U
w5/N7J52MGnc89/yuGTkspa+oFOUtmiPVyWjHuvg2KlUeEjhgq3dNt1N2MXSS4cDzw2yW0wnU5Sh
7igVlj8tZjCDHOEQ0Sk1ks/CVnbnP9DRlILPw3SURmFJHMJk8/C253Y3qA62oAgIoaoIIP6dFKna
hauc+tosehMM0gTqZAR+eBnSI9I07xEdllNt3zZxHn6ZVJF5yJWiPQJ1ww/SXL8vMfh6nPQc/Cvp
x1tjlHrM6sb6+/kvfeLZ8zkAQlEhgoquTe07gmgHDMVyb7Zyxx26geH4WKnbphYdWY2a87ccOtQo
56964lYfXHVVpCHUSAkqZX1CCEo20Gxlf4jGSwTek7eavgRaDmNLBrirJ9pmKfRSjE88uML5c2KI
aAMDSvcCJ07YcWPra4yG8Llpp3QT4wG1VZpI5/2alC92FCh/yuyFb0sVjGyJ45Q3bDUjkupeKAWJ
jF6qQGQJTcm4MnDnvrDXnygrVdpFSOM6jeoitV+9X/ocqVHvgKvSGX5rcrt5ilRleME5Onwb2eW/
q5XaZpsyz4udms/IZHFSEVSSVgLSJ6wYo8B6GhNmrjmE2T9+8h+nHQT+BSxZ8zaiji2osHgkIVgZ
plJOdmOmwtifv8qJY5wJNb7GWKhDK1yfrWhtJkuPwVdhz5ru3MekuGUJTG7TUS6UaideZWzul8ZG
RwOHMu3wdtulM4MJs2uQ3BnfFlMGOxFXz/n5/Dc6ngLQs33wCJiLUxauGdtGGFeFo+N+M5K68RwG
dNvIoEN1fgVoqsNdH4XBWyrHvbGP8hGv3laP+mdQjmihpTaxBJW/IoA6yXNGpDJpWORiotrIfXLH
R+fPF7gGpQ/iAMxi7UguSroDBmctUijyVuMNeIRzg5HLpSirE4+ZwSbjXnQA6K7W/PEyKlW7jZle
JkpYYJYmNxtN0nOBYf58afUeY12L3ENlvsHjZsK7BpNqA3+cKMthy1QDPcDSqOS1UjwUORPerFQw
0Zu12beL0rpTtSm5S8tC8oJQdx5mEUp+J/fUvLXTfhqhd10o1k99OoR9bOEyBHfGnKvDVKkmJ0IV
V2CbSdKpO0MnfVfn0PxJga7YdxM1mblPsBEg7lmDx9ZmRf9kanaAqQLrI8DvSM7hqltwG1wNvX1B
crysXCKknFgttgrZAwtG4BL4Poerhfg0xoGwIjx7qf+cQjwNs3YRp1/mCatyl+oOevKy08L0Xt6b
36p4vQTNK8aOuF+5xooxHyx3JKzWV4nigy9Lfq2F89V9UjbRfYmtLF7Mzhx9x1X266xImg/xrLq0
LZ8owYlxJDVxGXjjfbL65jiK1nBWwYT70ho+VXqLeF0W6d/4Hc9bfZi6JVx5IyX5e0sTvdFHp9qh
FMsv7L8nSmNgKp3qw2JQzYdZHQ94aBJk183EWMTc/bJLyp0IkmTn9KrYtzjT/9SrTHZ7O4leUKRN
EN2Ht9RWP6kDdjZIn/FrVgjf0zAG3ZY2wrWRNmzT6qO66eY0vLC9HtcngMs4ySCNhcmkG6v3GltY
x6gKnqIkwXZtm9K+w3vUucm0kXChWK52UjbYfxpyYEHvYGF83CNmSKu6YRjCxSy4Eww95PZuKg39
HoaWfqkAPl4MgHcqqt9FhKBSfB++pm0Y93baNxgiBU72s2o19amE+/bNrgb9HitELCewSHN+mGaE
+2oIuqN4hYEzFJ4tQfZiRm30M5nj+Htkzkzmzx84x00IlBIUYaSPmCB26xtfZl0jtXIFldzK221X
6tGNqHHGG4pGe4WJfimq5sTgjnALA6MKgqWAmD+IS78tWmFIoUgMLqj3MKc5QEjiyxR9/mardQjl
xlTznwh5p0dCS6x5axm9Vm4YtKabRmj8H3pq9DdDyYQCEntUXddBkr4Tbp1bLuImcIrz9+f47FmO
NehhNJgyR/+qjM/QwcE5YQCvMAveEv4d3Yctg4rONi7NpU5dioQ3prXIlyDMrLaO3oi7JNYYxPQY
/WzwE3Tcyk56dzLHS2jZ8qkPd05CNwx0QACZPAVzVc3Uk5PWarVQNroJy2l8BJ6YE9g/Z00NryWH
fHvXwBaaSirJpG+AMMX2j2/rEpyk6ks1ZfIhDtdE6CDSKhOSbwqlFpuw6R2/0IvUdfQ+vFAkHjP8
LCxNuZC+nOhIWJe957c3zi4S6Dj6cq0gLWyvglz9XtQEI7v4kLetS2cv5R420LOzpSc2ho3FBjRf
VZmJx7wk4QvpUmaS4moKR8LwFTTMM3M7Cj2s4mp1HxIKiP902AkGCaoIfMkZgtfKxFOa0JlGOEQG
0BZcqL1ObJmAvUDg0LDR/K51QbGUky4ZBuirsmn8rk9yiZP+gIUk3sWfYIVAXFfG9EJ9emIvI2gH
0i5FKtjYOpTBDhnSZTP3EqpFsKkYLLpaMsgXWqgTZc6Hg8HCd0NDRo7H4SMblW5IG8XhMphmu3WO
hb8rR1g5ShgKzMycw2pPY2nsHb0S15VsAKU4REhjkK7v8VnEDoQKym372tqZfRqKC7vCiTJdlxf+
lcK7xSxlvYCsaJmZZohzhJzbPYGqkOvQ0EICgVOZCN5jC0+3aIDAH+WFKbuWkli7ObLVyTUiXCZc
1O94AxdNZr3idY8dRB9NdMdy+nJ+pR1v8DpENXAn4AcN7G1dCGQ6oFQlIyMio+DVzCKEEDiW+JOJ
JavbZma0O3/BYzICLSn/xZ2E3QzsY/lEv603tmKCfSQSQfNSaBsMfkwsu5Peo+HRniqc2mK3Cmp7
oyS6uDaycdjWDRGG/aiFT53cmDcgzBcpbMvmebjjIdliuTCJMUGo1ptALhWKnaOywkkRDbFHzor1
K62i5HvAsn9f1pi9idpeAbIQ2EK6Q2GKGQM7WTwzmMrLbRAsfnmMZwQOuRlQvgYnlYgrchmS63Fu
2jcFSOHX+Xt5vE+DorFBUkszSOFBHt7KZGxRS+I/6WrjYizfN9ngKf0gfUbcqG4wlDUqN8AkC0u3
CBWWKzuVcaGiPV7xhmbC4mCmDLOOUeXhRyD/uCkDC3/GsSq+kHWR341Vr306/z1PXgSWKOcrFDBI
qIcXkSKmEbxSktvUQ0DAdpoAkgI+/PlVlp5Eh0O1EJVWd1MK4yJ0Eq5CGKFxhWC9dENntLzzVzk+
xtkeec8IdV925bV0Uu1LDDRMJWW+WOJvCJ1wizFkeN2oxtv5Kx3fNSYFJigUt2aBF1Z3TdAXLy7s
xKmmRXHD8E/4NqEAm/NXObEZAwlSuy7FAiX6R4LOb+u5dbpZU0SAkHZInbu4Gof3kOkyWiWsXYZu
Mr4SFZS4iGlJ+O1wZsuUrvcxI6WwLuoZs+AkuMlC5k34tFkXTvfju023oFDD0j3QCa5jtNiflSDI
Ml5PXbwFaabiN9ZoT4mdtq8X7sNxa7eMOjhsQesMVuXq9dFwQGTbSCWXAKt2q9SzkrqJojbXnTHX
mzYBUARnMTTPlEfVh8LTfO6aOnzB0lj9Y8MIPBEWqYcNAXihwS2vxm/PJCkYDwygPZxz8BZ0eR73
phqmF9b+sQ8H35c6nQ2Ttwed1+orh1I3BakgrqtQ6/SLw/HvxnZW+DgRQz/R5YQJRC9QF/Tdm0YH
6eNg0/88f9+PnzDTepon/oOcHD+5w6+KChnVYoy2pcdrbBtN9IIMLzrs6sWlu3ri6Focdkj1pfom
lHUt5SHzruurvM08G5pv5xtlxihtjrNWuSEqpMjcITKMv7NytmJOdEO/U8RChjEsUcyuTpqrCmWp
T+AiQjm5tLGcwK3ZHtm8cAkhD11bS/ijoQ2jQMtokgw9bj2ihcod4tfo86wY0i9sSisHFQ2O/2PS
9o96kZDcY5Cb6y5YxB+bOixTP9aCupCucfNZPRaiF7JIatPca8Yug42m53sTU+rtHz78hTuIjIX5
Ij0jBKnDh6/wTWR6VEb7hiz9rLK4vAEGn7d2ZMgXZmtHuymXAtm0cdbVud762eP9qVegTYXnDFrk
99h17mjN/3iOjC2ugd6IYx2xFn84/EJFIMXjNGBpHsZZdTVSsHtWbVv++dt2VDcwXmcGxSSKhQsv
dLVu48yaxwCHQS+zi/GLSGPti4Yd64ulNfIewrLphqZcX42YlCNemMs/f2pMg5cASZauzIc4/JJx
0DtlYdJUwTZZZqhOwXvaEZFSYvN7/psedUE8L3vhAi8w/rJyDy8FNSyPpIaUOFUtSdvJ3UJVCGm6
jgwHe/E/D81b/FoWqv4H5wwnpMPLNVjEOFVPY4x96OxSABS+SYbrXpiDTXE4m76aJv0O9zrN02zC
alD70SLZcBkUhzi1xTpgca3un87fBuWjrDgocD8+GZgBDABAp/XpZA8cOrYgroNpAYEOQ4cRsieL
WtbhU6iD4xnpSLjDmGvhAx/ALL0JqviPrGYgB3av6W9xCL1wF0ET+DG32nQDON3tBGYoqpcrqF5c
Aqo48sLKmLARAFSf3QK//ZbDIcthFYdK9wSfwmzRoAjZeDbNtoMvgFtB7jGHJRgrUqb6cxTgaezp
4YCHRdAOuA9b9TDl1xSfMD4LNmAPjTfzRzmUiFVuBxJdNkWrp7Efca/vG8kJEkxF+uamw4oqdcsW
axM3mnFy2EUimfGph56K/Lo363tQKjtxG2zaBwijnRZ5UAOkH4kVDzcOlrUK0vpY4yUNQ8Kvu8GS
XkuzLb6GVqCSVVdP3zqr0d7CpJReKzk2CiTs0E95zdC5eJbSSfeE3Ur4J+hDhYMz1ZG47RcXIb/q
W5x9gwYbY58gkCbxk4YVsJ/lKN6NOmDlLg/NaCZ9pMKzzi4r7APIdpN9qVGd1xx2Ofb7maZ+q8iv
ZRcv2ukWBV6euFpnBO1DEaL28lQl1KE9T0qFsrcPBvVFr5KcLxdjxx7KJtYJqi5IVUjAP/EJ4MB+
qEStNi7dxfgZErCK1HKU6y/EJOSF3zktSSIQeWuLW1vPwg/qBeIwlAlPqMax8DoZpqp7qTgdXihv
G81LKtEW24y3JPRtyGP4farzOF9DySclrpqLHPyh42AjQoBhvt9jvNq7vGWmQeBqBnhHwA8BVGNR
4aFHx6yOPh+8LPwU9exbMjcjqxvbedUNR0JnNKV0ChfOcAPFOC6H1wpnasaGpnXfo9GNt/k4lG9M
O7vxucyz7KUTFrkxFSQ6hyQxnZTkOpUVr1Ua6Nkx5VMEyUrrHwvyfOFu5yPOB3SqoQVDMCJuhRS5
5KVmNUVuGAzWl7RUktLTIse+r+a6v9W4l4rXWUzSCN/Qh3Ez86TItBXzwMPJlgQBXkVrcrsktTdT
WRqj2zWCnfj8RnBULQHz4I64ZMsuB+eaUWZ0qdkPCW3sDNNjNyRNtTXVRZBQW5faqePqcBFb0uoz
glqIBWv6Del+GQGSNadMMjX7CF/9l2R2pi9dbERXKsbOj12npJ/CIIxBD1Tza9doZDSf/8Injm1G
rZwA0Ogw0lq3jnCeZgB5HS9dubIfyiIbn5tGdi5c5bgyZHu1OdQoiM3l/F6dqAxP1FyOEiQ4Q7ZJ
hnkb6A5hxfJnIzS2VmG8QDu6TewZWygUZhP5jq4I5Yc67y/Mxk48YObRizgLIJR+eXUCKWplt4OK
uinQpuAnCsPGL8q5uRFmMG3+9NbiFseUy8YtijPWWQEXgy6GjCp3SWCtrF2lZcHfVWNdimA9foCo
NmjgqPBRi4LkHx6pujOxhZA64ilmm24HPdQ/x3ETXvBIPHHbKLmonwF7IMitcXXs1UlHqJj81EGf
EpBRz1vyxBZ/eetCn3ji+8DoAp2FXIgt6tonsdagBVgEZnuGTTmQxta0DSoovOefzTHphScCDgwF
ZKlHmLQd3rYOHVGTxISsY/pdE05UwEb3ZjmdYd8TG18SudlHXxbFXe1KyTR8FZo5lN5oDAlGSZXo
9p3WZZfgpBNfnnYA/NOkfcLOcDVtbCKR6Ri4Y0ZSF+YGraK9SRU8gs5/+RNXQdwOqQyuD7jM+rsH
85jUSQqG5IQkd8hySzntkDtz/irHg49FVgpNjBIBs1lGLIe3uLacMc1Mq6JCD4ZHFQV44fYahxXL
T/OADqPNBKr8iTBPDZFKJbYA0cY9A1DnU0NWbgm0ML+nRpgUdItZ8uX85zsu8rnLiwk1E3IDGEc9
/Hh6YptzlzFlUQTaSS9ebMxZqZxtcax/mkdj+gLT0bgOLVSbOaji/vz1TywpRqk2KLlN+Q0F6fD6
qSoacjiZgUOq1K7KggBagrRGT84wSTh/qQ/T4sPqlqNGg6MM6cFBlLr6rlGFE3AQQ4sxsQKLr6dg
lr9Fadf+RC3FwYYgw2rdQQyFfYN/l/aS12md38iAg8g8oNa/TJKhPtuNmT3iaqbWHpmiAiuHpXpx
+9lgPK21kXVfD7lubOZ5kN/Sdhg1ojZDKyQtKc//toOhVv0yLCPJjUl5ufA4j2+nCqwCugIpcbEV
XX3FNjHHSgkmAmNwu/JpLQiLEIn6DQ2kfeFSx03TMszVQS5RmUCEXK1SQ640xDk4KE+aFqvXtazO
tlslpX5va8BjVwwfKsjcgyEu2bWfuPIyf0eZwoQQ9Hd1ZbMWE7Y05OqM6tC+FAlhH7oyNlvNEtqr
GqXjVg/EH0MgcFAAOU0U88yxjxh55H80vD2U6/bcACThfWF8ldXKuGuCeOZATy9JhT8myQev66KB
YfvjMQKAOGsoF3A1lvFkq7w0VcRzbs9kAytzTsKXCO1O20+hFtZElGkSpD0HZZ+dVtmz5RQdm0ub
RY/xENBNlJWED1dGY/PZajEmRwuhInWqMcDdK50Qv8qmqJ+ieShlPzei+DthRQ52paRwPDaIk0lf
LGy599RE6ugZpCTbVGGZprdjkJqSSwqiQNLUVXXtClvKFd/UIcb4tDn635I1NcVVQgwymdGiwfpW
1ORzxnM6faul2or8ak6C7moMOazdglL0krjraEHgYc5SB2aESUNbsfz8txlnbWAzghkLsVxz09wy
F+vQF5AbrCMt8M/vL8tOfvi8YI4uFQ5aHVbfGksNEUjZcOo65tdWdpeqSNwWU62avM6wvVqYU2ge
LPU+KFM8/M5f++gwY0ayZFCw7JmO8r/Dr4lKC2CinzE5ARi5hm8gPH5B++/N+n/8Gv9n+F4+/veX
af79X/z5V1lB6AujdvXHfz9U78VzW7+/t3c/qv9afvX//NXDX/z3XfyL2Mzy73b9tw5+iX//P9f3
f7Q/Dv5AQx6306fuvZ6e3psuaz8uwCdd/ub/6w//8f7xr3yeqvd//UVaQ9Eu/1oYl8Vf//nR/u1f
f1Gj/nbDl3//Pz+8/5Hze15d/mjjH0e/8f6jafll558UEmizIPwxVOVV++sfw/vHT7R/Ul8sFQa0
AZ6KzlZV0HJH//pLN/+JVIafUvxCO1MWeLopSU3hR+o/KftoiBQ2gAUeVv/639/84Bn932f2j6LL
H8u4aBt++/C1lHG4XyaSlokHNeDl2ncjrwTDizGOkFfRVJjNlPg5csgL57i22pQ/LgPjhHKSPZLy
eLXQskElySPAGJU8pu7JVBv5RZgyoev/i7nzWI+b2brzDbmOkcMUHZlFUhIlTfBQCTkWgELh6v1C
v4PYpNmPPPL06HysBlBh19orZKz5B4Kwsoe09UhJtmvS3uuhRtKrE80GlXd2dcgDktuJivKNp1Ry
eEW6ngLs6/QadO1Zpbhya6/6mBa6rK4KF9lzhNWIexuqKSXotSZQJGrGOYdsZk2Bimjkiq9VbJqP
qswQmxXE6h208iEKpdUQPmYN0sfISVwEGrhBXoFtFORKySK4Y2/F0eiv6fI/P8rfH2EFK//aG9a3
Q5EDX8lhgSIVWj/SX9sQDZDahfcJ5BQvmx6fWn8JHp36U+Iy6f77ydf/e6B1ob830MlnWFIOCyUZ
CAvGJ902t10ZRJ6NZFrZO9MKYRnMlwM+Y+8Pe/L1eS5KDo+ZDo5KnyU4qTsS8p0muzZQemnqq6kJ
1Q5sn7Dh2I/3DmnnlLuDf2bTe9XLWEelcwC0T9+SE/Jk1+vgE8ehmuNoscdwFe1nu6L06w1IoPWh
KypZR9L3uA8W1rJNadUeZu2025IVc+Zm+Mcu56/3bqHAgenKXQrA3F/dA15+YFnVLpyeWRDs27ho
28fUvQF/tOYos+cOYydaOgiHITffBkmi5q0jy+qmy3I3OyZTGRLUPYzGNXSIAX5t3OsnEKn4Acxt
vMcWfU6OUDSl2sJDIebUQRCtD04+6hZQxiMncQjWULxRlQRG9437eRb2pKLKJhGIk9d3v6/bjbE3
KtPE9bd3PE00Z64f2mSiWwG3qkKOjWp+D6gkcRmbSmPeha7Mv3ElNLozR+Xpqby+LS539IFppVOR
n1RwrudzsdEjke1A+sg0ve6zjoX+3s5nHb1fcQXXsTDEoWzj5k7VeDJWhSjVS7jk4j5jlps2HAJv
E8hxuLbxHvtAawgLBh9/B+x8jVtRiHaHkqG/d3PYWz0h2CXFnRivXTttLjU5tLsG/Gk7Fw7t6vcX
0ckm8WcOBavWAbISF/JTFCogp63QDUG9uhbqANtS9CjqlNwOYmruIZ7Icvf+iK8c3ng5SB6QL4LC
UcIHJwAAWT9l0UGX20hcmHAm84NfsVXV0zfd9kkdgUdh8d0ZaXlE5BwakfKKONhlrhyf7d4uPg2r
j85mErG+6JYMDwaFkhriC74ynzIfkyv+zc7PWYKcHGnri1pTTLBOAYVh3znBlAys5/Xi8ElByx9b
JK/s/dM6+vtv59WmRk9yJQTQHAeYRGX3ck1rfO89PAOxQnFrymKREvBh9s8DxNt79FhqE/j5OTrx
KzyUZ2Nh0DqGW0KbyF0nyV8nhctFW1hjRYg9BEr0KDgI5Ac37FblQjO2X51WL/RM+lKprWzkTF4W
QJSG0ePrx/ef/43XjKLY+YMCgw2cduAcPa0JYg0mvnZiR95gL3t66PG5OfjmMHgNov9AU8Y+/vKJ
K7fEKMttiYtcJuOi9Aqccws035vUjv0iyhLH+TapubyILTi92Dehh5uKKv0BEpfdNmVA5NKIOAFt
Mf6x/w+vgPoNpoTJne+UuKQbkhVTmyjLrkwHXJMNcUGhk/z7KFzzsDJFcmuup9nLN9AmPX79YS+i
JDeHD36jqohujv30/rOc3k+YWSv3hlVjsGac07XuI28yl5n3bNpptReeLA7dYFbHuLOX29krkqPt
jBYSCD++eH/kNxYS1Sf3WDQE0E1OhYMWacgu5sEi0gWE/KumhBaB+0lzA/FJfPG1UhlLOcnv3x/2
Ffa2PjGaWDSjWC3BmT+ZWTLpjNEJ1mNGZWBtgqT6PodNuQS9ewdDw7to+yE5yNGeLmLqjMu4j9uL
wvTm7VL6w6VZKn3jJliPDwFd2zPbyxvbPTd7fqMNPQFW/0mphpE02uEsSKBO9+Zd4Xmc9DC91s7l
Ml0Hpdn2+/dfyFszYMX82c0onV4dMHM9Z3ZtY1rC5lqhWpXLlYNV+HcYbSDnpi23GUzVGy0D/eX9
kd+aAaAmHGt/gKnTLk+YjEblNjSWbXxKt2VvMwtbNW3DxOmzqJAePGCsZz7+86jMOvAaiBgr/efk
dMNgu5/KefVREt3vQMHm0iqOV5m+IXH2MLMRDGlazgWmvEJu+KYBRALsFalN17vfy/WMB/XUBU2X
bIayZS71iIeOUnSWyaFed5dJ3cQuok6jFbuB+usSW357usSjVPzWw5q3DYC4JMeOSIjfmQX8eCS8
KDA3SVFZ1WYEC6bfGOrlO9Y+i3UMx07GGJXAOgI8dbpyx01sUXuzDIKPQeLgAiVnSp6j6YyuvpBW
Re99rhZZb6Tt9c2VJBHc3esmq4520oR62yFK/mQFs02orLD821zhw3mwelk2uLLn3hgN/lhrlFJl
Cq99LsI+ahRW5cf3P+BbK5grMPIsljHtwVN1jR2KcnSNhRUcWsNVnCi1w152silhm/QwJvW4yavC
2GZTqa7jYtZAPJl1E4a5cwxkIq4XyDhkgQ+GdTfZihvl+z/wjbOL7RqJFkx/dDmnO7fGD0HSIkk2
llF7P+mQKCq2bjrTDVr3qZPLBZQ1TgYYGfQnT8tlJ+xnzUen0Epb7haoBjAmUx5EOoI8s20QN/qa
jq7tbQO08Jus8I0z97s3nxMiDsxa6Kg0817O6AGFU6Y1cJ+XC/OLaSH4yHGbPMPDecWIZ+Fwd1p5
UwiS1+bPy2G4sVUGF+WEbNLavkbKQ7JN7FR77Y64XeiqDS8aun8H1+qzfdDN2QdLLuFFmxVWQZO9
rz+nDft0buBPFpqpk0Q6P9tHeL2LsraxHl8xGzaV0y6gDo0iG8j3JhZwNT9Apr2DcZA/tY1Kbhcd
miCz+dM8GN6ZY/RV/3ilNYPsc4oz8oo1vnw9CtVTJSbqhImYhQhJinssrYTwDU+pQ9CK5NgsmB4g
yC4hfXTyGbmpvBxgv117CvBnFmr++a8LgJ+E2ojza63GT7WkWDjpDHEgBZIIpm3VQFRI6+FsF+31
Cljb5u66r64U9tPWjUdMdB2bCoYutKMt12Fi3HjM1aXcqA9CmuaF0OpBcckn9tagcdrnEGwS8t23
MjMaZ1+iJSepmEDJDeL61NhkTXlv+Yt/qLsMdDpNzO/vv5p1l3+5avnNf66cSFBwoj65pagiq5ph
ABJQqvnucAa0oPBi2GTuXAxn9qHX5yu4rkXAGZ1GDxWk9XJmJMRNCFPzfpaYK8m49GW2yUv7U6cN
71PWrEpkQh/OPOCr9vE6HwnXMzADYXvBqO3lqLICautnlAUWL/SS7ggbs1UYtPBqq/mSCOEuUZqR
QC+4RuGivzh1ZMtgSjfFnGGh63rtGf7l65pqxWDgrmDKZLNMTk7e2m5m6FdUF3ODIaFQLQeW9B1y
j/qG5GSVzfGZmuqVSJaX4ID60AMDAWJ3PlmUduqBCoS8eqsW9oNGK589mFNfmIepneGUFbZDg6gh
y7rYtkHfdrsiJK59h6UCppZpGQw0Py13Lrco3bKD7y3p/CUsEyjB6GqG/C7s6jDbI5CvyGFwvdQ8
c8i+sZ/RIQGFAR+hiWCdbLp49Jh+MfIA/mSqe4z48mMT6BCBCqHDTe+UN1Y85pgwWM45YeRrBG/d
O4A6/uDmvL6Tsb28CVEr+gJX/DF9yBbp/spkhe5hyCsSEDCRzMQ9YcTymgRw1/1l2Gr5WPQBhL/E
tc8ZTrxx+ebn4MuAcTwXJQ6hlxNau1iNtBNK9tGps48KjekWUDeMIzKOpi8tRG6Jolnnnzol503u
hpRmcYtd1fs7x1u/A90TJrgBMnDoFSdzKtOtUXoJMdQyMZevI2EQ3l42lnmTTUIuB3Tncb2rvcK5
Qj6WlociUEl22ZCsU//zwY+Omk8Eao37DneHkzciYgw9/SwBuHa6iAmCKaJOzl1M3tgqyRjkrdMM
gRJ+un3VAZk2AZahkfLDpI3cLk9ZMVixR6LBM/v9t/vmYGBI4A2rDNFZ95C/EJa68sKBTiNtyGZq
SO7Jg+ehrr4oQo4+vz/SG7sRGCdvDZUFx/YpxQQUbFRdwsqapnS6CLT73CpX70qL+642TbF7f7i3
tiIUuasml2wU1Ekn08Yvs0k7mONSl3tZ1LcLTi5DVi4XCe2mZ6/CwveC4KBwq8lnX7m2eRslIvlp
qXFEZTqUz8FoAqvBkP5dZQnBTwbJ7Bv+mE2MWmNlMETxb3t8/2e/ri1hTSGsJfDPR1N1SgEBYXQD
TeIxye6BucuGUEfoM5wzu9xb3wIXVoBOeEVgAicVbFl1oB8Jowj64xu5ShYzS5qf7CYlf7wY5f79
p/qzbZ4c//Cokdb49MPQnZwc/11aCEmNvE4zvNULY1q+WhisbO1Fjoekn5MoI2ngGhk3yZr2MOD7
m3pYoc0ETmdkTm7bIlsuRrDHyC2C6ujJINl3QW9FIbfmi0bY1/gg4sudD7I/U4i/9UnIu0F+ycyl
a34ykaylmc3Wj0XU6AJltddnR6GNf6UGcnLSlMdzh6sybfpTE+506MXollx3oR66l/3ipjCc8Id4
/0O8tdwRdwGuBeC4r463hTBqR2HtiSl/HG772SMmpg3t1TCgIsny3weDPr/aK9DuwwLm5d4yL65R
9Shxo5YwwutMZf1FI4GYnCYJz9wG3vpGrHPcQdheOCxOvpG0C5hK0NCjxQ2GCAm8vCjhd5zB0N4o
LNekCsRh3D3Xbs3LBypS7feIatnCMn/YcA/o980ypJtaPsyy3uZTdu4Qfv1cNGtYM/DBYD7iAf9y
RFdmfQupMNkkXHajwpnbO3cQ85kZ/npWwBzCuvMP95EL7UnpauLdC+jBuTaNGFIawo9J/iODZUcM
S3J4f1K89USQm2n9Qs3ivDnZCcYcZzEB2WKzmmhsIcl0UQLb7swG9yrBAh4BWvpV2rVOdmw4Xr64
Qqc6a+I1F2WS4kePSWSENie5XLxOHcfcySKZl/2DUST5rZB4u5d0pTehu4Tb1sVZwM0xlsl9MeyL
3ENq0o8/ClWHjzNcihvHWvLP3LXic6ToNz4EymR69chQ17bHSQVYTo2dVSETTBIRwS2yod/iDyqk
SxtbX9//EK8nM5gCXDWMOCjXg9Mt2XFjkBNzZfMZfkv2KU1ALbxqU9v9vJ6EffKYBWo4p3J7ZbO2
fpm/xz15RrQQ49w0TGny/+Kd29vPedtig2rmy9YPKvdjSbv0kGOzjIBg8O7CqXiuihDupxZFs58G
NLK6UM3z+6+DecGUeHlG8cP+S3lH85pmzsspU3maTnO4kL9npF17L/UixCejXcryEvDFzR+XeiLB
w0oS8zfpnVm/6bPYg1jYD3l777ZTHW76Xhi3tdeW7j5PR3wqgHmDR5p/nnPkw5dcsJVjfF433iZS
sS2nzTThaEfhHLq7EMag3jTGYlpRljVEIAVtnItNEBSwQHMZ9sXlhG2auzWGBbt3WIWoONxlMfPt
MBe2sQEIM36VkPIewM259i5KjfdAWTksk6Svf0yNmcmrYXTXlES3dYoonu3Z3fArNSmQiul9XfrA
oZy6a093aKxaRZjB6Cc5LgEZe0mfz5E3JmYSoUhhvgDwtldgjJ3eQHoXCEyWQv2YLZK5UOCMcx+R
ouFe+3GRuNsqB6fCZSxMP/t4ErAKR/QckYdvyOeuX8mmrmpDuaNyo+eVGTOOTgo2fhG1o2l+H4RZ
fw/1iDBHlylCrII3s2yNORWwHYRwPoYFrxMb4p5480D57qYKZ4RWkkoaCU1NRhvKUuenlG1pbWd3
ci6TeMI2onSn6VC3NcG0ptH6EVBiX2Aw7Rfw+eSw/OjssX3yoCo7C+9ZxbVrc53vmvvJQmFFaJRN
+LdZ2X61d+s8pWmV94MD6aAnp8w04wA8hpZQhKi7VYcsSB2yDLI0tQ9pn5UPlcrnLxICx5dZV/d2
N+YXfeb15i6Iq/5XJy3zR4FRwlMciuUDlnxNgdpscH8GaoZTK4C7mg/EAbVE7zh2m29t9FpwECHj
m9DgtJ63UtjuxB0qGT6a0wi5t/Sl+RmIxF4ucxw07F3p50QTVynSMvKaK32ASFiqvUo1+TzWNJDO
Vk2t9cFnBd8bvQdHOzMD8TRkOviRt71DKzZI0keb/xYm8CyRqhuxcjz0Sq36Jk2Ac4RjwvhUdnl1
4w54Z2wqa8YAq+hNu7ocHX9UzOqElCMme+JFk+vFj6g7LYuUlcS8VmQTlFE+G8PtpLPye5FX6rZ0
/OF70RO2fuErM7/okOBFS42BPVwOUz42eZ6aUddnmRsB3OoEGGI2iU1ven/neqNFFrDdtOneM2fD
2xlkbOe7EH7aanATw4LX4ZjWRP5m0CRV18bPzrwQClhVjqk2i0aYvjHIQ8WYpE0PM35bXhSSgf3o
TiIZwIY9rHDHYJTJ1pmDvjzMQTL/rG0Bn6STJkK/1sBzrTHrKouAw9rPZZXXzbbsJFJwQQfz++gT
Mki+Y9aPmxYX6WUjK5wMDqTdEj3TqrDud7OX6eoqMzq2li6EHHsUk1usi1ATk9HLJosqU9tX/F7i
UqGRTb8L068/miNX0Wi0XDVu8OlRl6g+fH+7WKlC8qeq7FcTmjj6+4aIv3h10mDWGOQKElUcfjMQ
RXwhi6Xkuy0g44S2zyh1QOA6/Bq4CbobIxyrO1FWK/SVWsNHrHSXL+OKXYy9Z0qCc+smXFP1ynSb
Eij82egUSbpT6sq7BR46osbFtb76Uxp/yNi4MbuW2fgAYrDgypPA9KkhkeCb3pHudIC70MFItrUz
XXaBk7V88t7sotSsw7taNuWPQZrptFX5onZum6OdSzKh7pc+c793UynvDIX8I2qdyfiuurH0V/Oh
wgBHX52cJYcVqVhZ8XvsXeNJ54ZFhrEjk3t4XkRwCuggHj6pyuUVt4GxRE2zeM7WonnzoHBWbjfm
jN88LnLSv5xbYoa2TuegUxyH2Nu6ztSpKzwqq3lr5Fn5MbFVFxwAwJyPpjUMCUh2kT8YBFd95xIH
5B7HTvBM6G3xlOlxeHSsaV6OBqHZaAp9Vvcqnx+eDAyj/2xAFRs7Zve9T4R3hLc4CYuBLeLfDeKG
p8FP7OLRs5fyCzt3GFwbuOmRb9S2zY/Bi4v0SEhFN0eT0qWG3FV+CkpM1PedwZFF6m42PfYGnbsd
V1j6L50eE3ElOh0TP7ykJopMZZfY3E8EWLI0G60jLDSn6wzV6jUhpumN6GLjWZoo4KNElfon+sqk
RgwJNn0RujjvbWyn9nAGCNPwG3k7WFZC/uivUo7u8tKdqm5ThLmJaLi2rduhRIAZDa4tzaNFWgQ7
hx0Xd3KEU7aFdgR5jPAjgltSoMwcphF76Ta3NLbiEMOpigqhEUHj2C9puGR++MwAsc2TFzLdp8Fg
Nju/t9NPKlh66xBL69DnGKaVdpJeJooFp0VP57OIcywiRzz/CLIesb/a4vk96WMSLOJWeqg7N9J1
kh+Loyu5XRxl3Zpxb5p4+/fNUcYunB6R1uqHszg20ZPslQ2dhXDtfBr9HOziBAntJgt6QvL81okn
/LHG4LtHZMzn0mvD/jpMmmVXVFlJ2GJXpV9wmXAI9vacmZZs5Rj3GNoCWC8JUv3DMNj0MNkcEu8C
2bb1LbOxeYyEx8EBVqP9D7Np0q+djZi/J+ouxaUh9klpbudGbFtDNHfEHoTZJpvdwTgQta2S42hO
4RfY+gm0ikxi8qHx54Pw2s83bM0GGiqw4fi2rM0Kz6ehCknusWDCS7d27lCfamKZkYqrKIEsR/BS
ayxeVBTLGGxjoi0qrGeGLt53jsjyCAEzYV6JDMrxOubL/XR7X30F5HQIy85j/zEMlnyKyj4vUZN3
XfVMZQgXt1KhZIJPjjFFpqvsZ9pHFTRCKj+xgdNoEJjuzy7aXxGw88ZjaLXAorl168kxvBP5QJBl
nKa3Ht6ld2lq+vqylqxeS8P1pRww54e+7sMkmqccKD6YIDwSfSj1N0pA7iFE2lv5NjZUj0GXmRUT
itdZG8jMJnmf6NL6WpDwzaa16MLBkR6BbklcwCZ0RkXzOzW2uNWGv3PpiefRohdqLDp1IUkSoAUv
KjFxz6yTem9lypj2tq1N8nN7NezISIAEg87C2vu0sruHgghxtWlby13uWR9pu5mHJEYGxzosoyIR
wVcFh6W8JMCiLq9Ksgrx7cpGnV9hIdCL+7w0yp4sgzIvLgrXcG5GbJ/MTet3o7sRJphaZEFI6G9c
sixJNOiqotp1BJTbWxJc6+FgCT0GB9+qs/ZyDvKCOsHI+2QvYsNdjTd7B3LUqAcU5OP8qexF/kgW
TTjvetoPBHdL4biRj2XOJ6PBMJroFnciIMosEHx3Q5gUu9nNCxIBp7B4gjmFGDoOG+OzW/nJR7eZ
K+vS8uf0spl9c9m6RUuOfBHCGR+YKh96v6DEsuMgP4amrfLLYBrVTQ2Oxm0S85yS0F17rLcKscMQ
TbNfjjvpSd/G+64Lpwtm+3ysi8CvtnY4M6+1K/zrYjbMaocTWuVflw1OpBF11Uj5kooQo30lwwez
8lWwb/QU/5ymIfH3y1wmJRkxrlUfrdGF8Fw3Qfp78vOY30axckMkhnHrxtayDg7vYZuqwPrB6Tl/
ZjG5JDHCJb9vCN4BN2mrD62ZpvFFa8X9V6MN6ztI3EW8qwzVHRo1FdAcyD2jrG5NglwTMXi7pO1x
we6CMr11nHHgBt0aurrul1Eku8WIzX7XDjMJg16Ty62jKAoiQ7vWsi+l9uW+96oCLRjcNZcVNhb5
xkG5MZI+oPNx18b1vOlB6Dw3KsayJupKpctnmPXdrcmlZ95RoYD9o89qSGuFMEZvQqVFuwuMMibO
1Zy6LorNDj+LPLUdjYO45q/8t2TpC3wGoQE1LiVWRKmIydIwCWwAKE6sM0DoG11CQA+iGVcVAoSY
U0+UoixDPVmKM0G7LaTl4eeYOtz5dArDKjBj3kbgXsRJ0nyH1ofrhjHJy7Kd41+eN6f/jvtgyYMf
IP3KlUB6gmdpKGF1X/UJ/VArPbSikL/8oo4RPjpJeqYp++btOsDHi8YJ8vJTcohrx9TY9sCDdw3h
EVMot0rm8nctLDeyjMo6c59/gy2DQG0lk1nGH1bvCXRmd9AgWgegySEmITKGqR6iRSzhQCjV/DNO
K/XRc2s2QrPqPhUiaO86HTq70bWmqEOkhSlQHLZdVAqCVgr8ic7Z2L4FwHjQ3gF8IbNg3PISb4DQ
aTSexGxME00D9Sotlyic89VoIBAfhhbaxlg3+swMXLG8E5QDtAEC2GqnDCx7gvVhqmHOYwwNLO+7
cL+mWl8Zfu/8KoY83NpxVx+LSVUe2EYAwKC8cwbn65x6OT4LYGW2Ij9DenqK1FpJGBdBzfj9kmu6
dCo4yqmSX6VVP1Mfxx/WrIZICvHPqgzMp8BRbbpqtMTpKL583XMmiD4ipJu/rcZLLkLVpW3E3W4B
Gk0j/Oe/0ErPz7zt17MesiwcHrq5UFlJ8H05qOjNsFwWyJ52ktuX6F64MixURA0uUtf8Q3kGXX1j
1rO5YE9NCxuiBdjLyYBGNs5dC49SiqbZNwMCxcQhC3aZqTs53bzYxJoED8KITi74ZSFwlIjggaYP
odHV+wVa7yUzBHaTk4XpRqF6PcfPeOOlcCCyC8JfoTdwyghU+RS0qTUnlCOtF6kCGB1STprbe6Mz
f74P672e7kg5cFqDeAgL0TjtQShhlNVc+yixpqa5JhasF8fcESGh3amPD88QOsnTuMwiOdgp4XsR
/g11sHv/R7zRwuaLAOHj3glTH3HOy68CM8/1kpWRkoWJO1wnSdmpHYyN9KPoOvPbHE9Lua05dXAR
tS2qK9QYwU8hjLA5sw2/Ab8G6CrpJZAsC/P5jy78r4ZvZgeiHTQihynH8LIrFwdGO1VGuxTBfZU2
YN1V2h6Q2QTU5ovelqPd7bsxno59nk9fJ2DB3djKePv+O3o9KdbfRU8KChUamFNCdm/Noa0HJkVe
VuV2XqSBeE6jnEoCcSyX7hxZ8fU+BBWWRgQaE2ixtFxffhJUJEbHHKS1XqvgSdO/irJhkEU0hOu9
INGU2HlBntFquqzOfIX1j7/cBHlC9iDaLuyGAOIvB2ezQWccLsmm65pyO0zEmiiuemem3RuvlEnH
/EdGQ/jFK26e5+WLufIUU+6NHwuo1x96svr2hGzIi6D09DnNzuv2BQfKmqJOjwxk57SlUIBVQHPi
RBsJ1rhzKyPY1nntb5wB3c770+WNoXyacIhCV8WbcZrYPlVWbw6rVictx2W7DHLNCQYlXLp4Pren
vt5DGIHJQpFL55oHe/m1Eh9l2pTiYjTPaXXljXX7lDpV2dJsrHHVn5JZRTHSpOsqFMZRLdZva8qa
LbRMY9MOwMij3zSXTg8tsxvFsgO2iffeiKkU11dfXZIocc4y+M3XQ1YlVGFYqvRfX/7kKZwhjias
pnb0FHBYPARXHdvQHmem5eL9T/F6S6FdzccmnQIA23+VuTchqSuwxUNUy45V3fVjIQOcvrr5Z04y
M9kY3lR+JTs17y/z2cG9DC+sdHrucCcYdv3Sd9UmqKCObW1aGdZ9m4ZJeHz/N76yu1htSzGgxOaM
AhSF18npbw+GjEtjSTcLjSH9lGQz1lsKsUe4KcGv520iJl0ePLNO1WGYLUyXoB1JCMaFH29n3zXm
lZhQAYN2o/8V3L6/8/KO1tysdNJsKmzL48hCrNRG1Fe1uqxcu78Zq0wWZIYk804mRjpfiDE2aDwI
2Nm3ks6EdWZd/DnQXmwtQHsrwwZ59Vpmn24tBLZxRW1i6it7XA5KdGLelkZQfANvsJvtEoxVvgMz
9IttoZ2y3XN6rjF66B1vEP1AGu+yhlAEYp79Rzn6uf2tpMnwaGe5/kF+MoBhHjpLg1kmHzqizhq/
5VXDwxsk/OLkhLpa0lPM0n9lxvBgCGox2ECFhVXNSYu/I7mhoLJMN8LgWkfwqL9pe63OcCZfKyTh
EHAbsl2KZOrFUz9C3lSQmfEAY3SM2+u8GsP5IGst021ZOf0hWwKxfNJ9XANvZ3V1hH6HoUI2ts12
aulrrlkD/Q2mKnDP59rBsMprZHcBzhFbuymY8+WM2vbVWQIbIYBTi2MozoHuKZfHA+g2Z9p6WOfl
8yEZ5YLPX2fs3l9Ab40Ssv8RPUUdA3/r5YYCIuLmLFIgpNRPQMShEmymJc/aM/P31V4LtR8DNIxQ
YXOsF5WX44hVTi2xpd2otk3xWvXMCEsRooGroW4OeTJjZr72ijBJdeRl72aFu3//SV8VBvwC3ifK
bbhRJO2czDNl1JPdLfwCx2rEXjpGw5IHQR38OZkA8IZ5hwF8eLBoE354f+hXBzZD/3HMYFTk0KfC
Avz3+5FoiGyTKKzSFTKVmzUV4KHtGvMeh5Fq8/54b3zU9fbpr3or7BBO7Zhi1ju0W6CWoS2Mi7l0
fmqk+Ge+6B+i3csdadV2c/tZFZxrFf7yk8bcgIdSky6SeZX7VABSF/s0dMDye8qFdJfLIiloT6ZI
czJjrAlW13eDbpHcKpCl7goYbbprMjn+EI5ZDpGj6RP7o9OMx6muS3zjPVLPRTqyIzQSdF1aanmA
3mbdlr4/+Hsohj5x50tjy2jil37DFygUu7EoJme7sKaImDYFPumdISuuQ67fjHeNbkUfYZxp0POv
hXgkPzaPfwWl3U1HdDZesq/wMwp3tGXjKiIC0Sm3hYAksB0csol2wM44zIRFkjh7TnhyLyFleU9W
jAR724Or3nMPUc3HBthHX81WseCLVYzBcZBzaUZ1O5AlRTtbfllgaJnbFJ/QeZunaTPxKsfGOgzF
ElJDLHZzVxHVZm0KTi6Lk2b27hO4V3ZUzWX8MScq41m2XgtvwMiV/NrSd75w/XbIIi5+WG3/mVb/
5Izyf/U7eeGR8q5/yv+XzijsV//bgeKVM8pxrJPnXr90RuG/+C9nFMv6D3cNvKVQCQTcwP5yRvH+
g6CQ/50LCfdhDMD+jzNK8B/wAw4+JKoB/7DCFv/LGcX9jw+aAZiBAsdiYzT/xRkFvOmkaFwFx5gr
rcYV60jBqTlKAzA71mFIinMgvlFGm135mMbLcKRr6h5ta40FHCpjH0iak1Z8O7mpcfQr/ExzP7X3
WDu7mwLkeZsX1aeYhtseV3MQNT+HuqyUEcV1Y2OlTeMVwNW+aW1rOLau97z6+n7wc7+99BasQYem
CSK39L6S6P1z8g/VGD/30iJ5sQ2IOkXO9wHsowNvj+2N1dfplZUJsWszadLTDObwkso4+TAnDbj2
4FoHbJUuBvQHEUToD64Iv+W6psPbLpAS52tBqEskrEEcUg/Dg3g0xX4Swr6ZvdWFVnQ93eN6abZx
gBN4WeICmhqyeJi9hKJwDPPgY8K9eWdwe9x1XHo+z1MQH203d8ytLTOQ/R7SsLWFPmx8bIVVoRhs
xMc2gOyF91RXc9Qk01MhqYzLtRcKTODax2DsiYgO/KSM5m40lovWD8XHkf/H+jrbQdG9SAk+NwbX
2NXzEmNRALnzKhMkSGNeaaYb02CJ08VLtppgrmqb0Gac11Zi8wWr3kPtN2KXstF9W+iz7hHNJDLK
gEdk5E1+8egkk4NTa7OMcjcGdEO0kSfhTvCg+NTHmbiGYyzJyygrTRpelu3igU/nZB79cr+nYtuM
JjSkqA1MrNFG33qa9Dxe5KmuLuo+00cjrn/Y2v7VlMvNkC3ermwc/RuQHJg/Jf5lA3eju1HLcmW2
92ZyRBJeYTeB81jTre4exVDTgxvxh/fTUX/RZiqvZorbZzEaV/h4REs7DziDS/uwdLBxAu08Uq7X
F3Jyf3QdIWhCfJ1pLlt+/L0pkruiXw71bBwrs3roQ58HKAe+KnDAh5HI0F8y9Zyob5Z+rT0gPyWp
s0XdNgMqm1vyAtr/Qd2ZLDeuZGn6iVCGedgSAGdSEiVqiI2bIkKJeXBMDuDp62NnW3dlmrWV1bJ3
d3EjgqIA93P+MXbldDJzv9yNRhU8cxNEPoKE2eniRewDLqJz0pLx4xuajGqn+43Va7/Wlv49k4PM
2Jl2CTiwicslm/T6wLgUQCZCTZNEby7vizny11l6Qf6CWZdnlI1drBfypZclygTV+m+L7KuXeUHZ
XU/IEIxJaXvSnqdrQDPzhlHAAhP0kK266XIqahROc7JDzGoeYFmTOCdqLS4JkrvDXVPI4AzZeWyB
KDqpi4Pbl8nBFKX/OWmNdVFTgxImH9sp1If2TkHTl0feMd0m3HIYVxLsIpPrRdQraKGkFTu3889W
VQ2mVWnsgtzyowqbaogj+j6xC15hJ5PDaEIIFg9WqxloT58tJzt7cvpDSyj36NLxuUS+pOG46BwV
vT75YWOjWmV92wwZZYVBqaMfawyd7sLGvQgi1W6Vo6mz07Oj46Otz0UauF/YjF5RpXjUiuSvWVof
tdbSN8RAB6EV0G1lDVN6UyXJSB5x0AdGBRJxgx2Jhcg+hmUjCpMdnyCnNIus2XNP/qjkhR5R3uHX
pquCGIVJT0Yqyg2b0sI1NzemhnGkmEx96/hJ8ySkfh515e5AL+eDtXreLcPOtXkc08eWs59n0E5i
p6i8ixzIZ85cztlEQ69QxEq1IXjqnhzvS2BkO+nXOzL9OSFcTBa1dRED71uv/uBrsZAs42xG/7Gp
xmQV2FimqPbSs9O+pJo9boK+i9cxKGKqRbxw9gv3LDongiP+kT7oJT/OcVq6KgxqlUQQFi0J17C4
OnrDqq2yl6BeHUKrCzhhyn22s2uRGT2T+Vy2hXp2qizfk/zTvjl6F2f1HGUFc3baIWAbq/fFpvKh
g6AtHOdYT2W81sbXYuhkwfveaSg1O9SbrNvgvAoOUPA60JybvVHaWopNXevDQToVPDEWgTr3Y1NR
qqVDZ9EH4NsLAjbvPtc1f72faTHUCL8D+u3CZuxTvv/6YvYqI16wFHvbWd3QWv4SHaV2+thWO166
eZ9Z68c0jSa3g5NEapHjhxNU0WQ1k4Mmplc8xMH0nHeICZIxwUM+tHE+DVk8rA5GSzUfUwHp6JUV
krK22iDivC4Q8IOVaM8GGoBnIQnebylHrYjE8kV6KoyGD6YXkddnz5pov5Q1ZzCp6RK7psw+nQQ9
nJ1V/JCcPqGHvsj0qmRjjjw8Vj9MT67WI3BZZMTSHsNYW1dAYYv4L2u9IJWZ36dEDvsSY4yv8mLn
UFDH46GPUWq24xFQPDaotSzG80LY5yYnQbPbpH5r7MQSmJtU9s2m5Qomz33/QNTpyW0/p34xN9rQ
vlZ95x9rtgr0V9ybOD3EQXVZv2vGSnCGdyoq8/ql7usYHGs4Jla9q5q+3NPyph8Hgm3eBuNKPYCK
xnVCH1WuKBXsXI8bfNnnPv9afTSbiy48b5M3w80aaIcWKHmibtBITyvSiIfQ2HtSD57Hgs5mYvao
OrN9e19yhIRNYgZbhJNkwvEjuDvcw0IStosehWLFnD+NqMHyK/aE8UJiVP1EjPvdyrOd5Q6xtHsf
VZ2sNk36FCTVX8L/I+pduDdS8afku0D2M3yh3+L/zWeFuZEMMHfNxKfUJnVLfC4+kesO9XeLsVuD
dD5THglfObnyF3VHE0Gzaydij0Esi3OOGyCcbF+tiRWmqkWF1/A0zcm45Vj/UHLYLoOxWzLttLb5
eS4+k4oLM/8MhvLqOiUcZx/bc7Nz8pyXLbVuIF4EH3zMzfJa585LUvwOKhQxQUlfFJH5nRYZxSUQ
NL9ah6IZP82Ry3Xqo2lonrBX7WU1Yc4hZC6VCJGI4OdctIYbJhP9KGtAdPLMN5nXHdw8+aC4fkKy
5N7klA77VEFv+J313ABU0vMaa5OlxwM9BHHW7iwVbBu3PNrZ5yKd7agH3Y40/e9iLp/03ozK1nxl
f/ps9fTo2OO1H+ynrpHPAw/MqjJ0X13QRD0OoxjPXhcL1agN/PRBY2ylJXHJIjHBgDmGkVwJpt+v
LVIeyMFQ9x+NCVX9yy8QSKeZ/0srFGtVz+PiD1wPE+jORvKuPaxMCH65yZrNVPQiFlbiHHLpmntV
1Lui1r9W2T58BcYailk8S0/L9rZbG9GoCXoKZvsVd4cVFvoyxp6VSerc+Ltc2SZ/Mq37ldLKGZtm
yY3dFc7JGZt6F4y0cHj1ErppJyhGTi/Vov2kgXfpHMXDhQTbkt3fJQ0uCyLxYE6jYEi3xSOdVlp2
bGVdH1qPj+XJ7pOBjb9DD5NWRtkjCUWb0+WzNAZ+j/lUffKgVXDg7UdZqOvou3/qUX+tWGOuUGs/
TGftscE89UkC1kulD3wqVFSKsghXe7Ur48WnYm2bmJN4Mnp1k6lxAx3ddRwGfbM8vkRrOzpzvVv4
h/a6njTfkFP5K57f+ZDlP/Snhmblb8Uy1Je1ZOrByxGONnop3U6riz8VdIC0bfBUlQWxB2slb7xT
z35V/kULHDc2BtZGq/TDhJYwRg6BMGgyLTvqoE/PlugV/lYSiqWenJq+L9YNcuLXQfNTHavZstxR
7Xm/8X37Ydqo4iywY0YPaB1xNYFMrvSHKJ1qDvNGjpEBIgB8YJUIgDuaLYoMm6DrPunLusQo4Bkx
kvSAe7A90wRrXtmURhJYiq9RiBtoZPYluvTscdMP7RTEacsU7qalPFUGvQPcyB2yGD6j0QCENuip
vxEum/tKwfLQr6EdGh/J4sYgfWaTPwx+Xq7kiSjvN41Ef7khuaM6mUE5nTJKxPD3NPR0ds54bFTb
vc7p2j9NInM3ALDVm7agTXY9SQ1eUvF1QKMGB25LSQx0kGwzcCUyKbUgRtSZjXTEBL/8Nku2Q0Iz
RM+ZvluV3YRTlfeESVLqiCSyiUCnxyO9Q+VG2uY3wTfB34X3Y0JRlt/qEuQylzTOz95AwpqefqV+
YRHQlBgHmPb6WDUjWtPEG7sDs7Vxt9MEyRsSYh7SoPtjiklui3451QRJEQtRGMG9G7mHp0BzQ1sf
vCMpMWnU+NUS+/66bLxqWsKRT/WOWoxgMSUd7wmvOjEmyvD2hdfbe0gU+iUJk9b2vmmIUA3Lh1pm
I0pQW5Z8q+X4lActis5i/kqJJa4jiekCJ5pc5IWwAfHUFcjXutJbdgsnZTy02nrBaBlExtrK3dKv
1i/AIHM7uoM6Gg9BYOjbnMSlNInv6BJ0lgWix8lV0QDGtB3rXh77INCOwcRWTPTH3TMK/UNNphE6
5MS/r4zb7/iT4TlWHK2c7tXO8IGsUcSNYZPiOtBRFa4kj0r9JOTYR0ZdI57zRH8pSemMZtxaTzIw
sfB5efePyRpU6Cq/32BNYKftY9SwedRZwy4z6tscfJR1qpmbocLc0TTfRlqJuPCkxrUuzL35CGVc
a/knqHt7B2sSULW4CLVpMbftPH22zvniiNDtDfsZrf6XDDTn3kxGF1IHW24GXrqPxXzorx23PgvU
mDuRth3NS5pzKVL5lnfOw4lhOwd414pHt/oaKh420c3RQovd0S3HcmP2zPW0ufon8/F6ktfzXhht
8TJa+owCoTAiZEPPVoI2CcFjpKyqPjeeM19Y1ednORlBPIz15+T0YjchlDq3UzFENAKtnE2JOnnw
POdciXyKq8IRxPGtOQLEZb2WyMW5dBn8ew0TCNfJmgYzGlDTviqjE5/+2Mj9hDEizibhbIOG+0dX
nrf32BJDz0uNDYqcjYvJ8agZ/CxiohxoglI/UMLgvlhJsOylN1W7ZmH0jWq5Op+mDJYX4lbNG1Ob
89vyu+E662M2MhFa6klywHMspfZfrcYwYVXTIbEIZpBQSS+V+yeV+yRrn0lH+5NAd1XyYMpb2gw0
0e+tof69cMEjk/StyJgNKw68Xm4DEHNmUEWDRyAd7aU0G2eTALe+I73LIg0q8g+P5wyqgB6jQgR7
1sYssrV8veX0KX3yxeen2fKKH1vYMzFCnbPzi6B8I7mDUzZHlU2p6JtJ4Ax5GmJ+Tysj+KzVwBKj
TPk1T1l9WISV/+psJKRrIAzOoKmb6UP3qma/jEZUNOTQT6Ms/zY03WbhAMfZc0YZaxF24zLqsZai
F9kI36Lj/pEeurHdZDgNqZVQFeprurEbKFolT2O2tdvMhMuSh/Po07YTrWAZKMevZJaguKk+N7fa
rZvngp9xVzbMkCFZasV5sWyFCaWWxhNWL/2QWRXC0cWXVcqmnhoXc26tDzfLq+tcPhINULtolNKV
dtqFtRLqdZxrtUYW/yQGJ+le9cwo37XWsA+Voa23qu9ZUw2vbA+d5TfwlSnRYqlCDbBRsvGe7bVw
fsSYQhMyH3Oj+U0eqr5wwcqd3Dt5tpPtGpN0VdQKqR+xlZq/CcekTmoW2raglGXPIdXGjtSsaDFW
j82hYX/K0ZArrxmOaaLR7qcTf16cXJx7Wsg+H/xOgvW5ojvq3hQsGlUt+5PZCfAb9qwNd17ggZg5
kpx3z0foLhdWbANv284U/reTNodpDJpQHxudo7+uSDVJ0EuOpLNbZdNekjafD0QlHeec7SnXTnVq
vXWdEdqSymDi8LYDu8mY9OKFYN52bzOIhbJu+pCOSdb4Fcdo0HXR4q+7zr60Fdb0jKpAU5gv/BQH
Mnw/bdfDXmLH+ein0ejKg9/hVsBO5k6fUk1h7hm7KlDhKIhZzfzNoK4Jc+xt8b0+ckhdcKj3IfqF
OBjueMp989DJSu4bldVmhGmjijuIE31+pzbjhbDLyKzUFrvVm61XcSbFBEu0V+VP0XO7TbbauJl7
c9a+eWNNnB7VY4+M6YaLz1Xh5Ds40kYrAyeZ5HpyU9c9BvQbhVmeb309+aOS9McyFoLDsmLvLI4K
UWDQa2Ziwsns8h0oAyceKOMmF0QHBv6yc+as3jl+cKp1n8UxdU6+5fzx+8eAN2UpJeR+wDivIw5g
D7W5E16w7FFwVes/i8kk7pG0duM6jr12mUMDH+Heo/oNHQnghwl8mdoo0q3yqXoceA5icuw1+RL5
tUGDl8vQpzv+t9UWUZabZHJyKwX4d3w8g3NX0mb1CPhvRTQSibokzs2BoMnBUypFc1nW/zVn74lg
tEvATp/VOJjswjoZWf5kQrK8ElfnbnlIv8l+sTaPZ7LBUsY/uVybZGFZ8RPKQheejBqCy/rpxxfN
XLY2CY4MNJRbuf4cl1YTI799tZ0m9knoNnvnNAfJL8/fSyIlVongyAveVu0BlvknQ+FLQRlAwN2m
89rT6k95hEPvLlrnJjUjodsLgnTQnpAC7MZm/tbT4pLk/NSDObMbuLG9zL9c+mEZJLZz6XHbV9dc
nLuUDJ4+E0dVdjdG12thgxoTQZnHtfC/ZOaoaF0e53pyg8fGG5TRftAK87AsTbrBjhxlChugaa/I
9bVdncOoFYgcNwE7zabppH3g5n/PyZwSQJHRNBPJoLe3eY2S0jwYAAEsjVGjO82GjS+AyGKIdGY8
oFi7eCLp0p68I9gNhXidxxHUEdWv1cV+SIajSwkiSCJ5gUNLV5gGcYmlcfGbvfLqs6tX+8V6Bopk
D1Dztm24UQQetkXVeMT4agDFhmOJzxsZfrsZes8NS1XP+25pN6TMAGkh9AhBA5+VX277YuB9Q2Yw
TAF6CIA3kLPDlBCkpqkbLtAdRQNR4n4r5bP5dYILPfjroem0chTHZfHTdgIE316Hi16b+kvXL1Pk
pS3Hq5yKcM7pj8RbRAuFbWb7ViA2I++r3bAYfZfmyKvzaBpttItbceiVM/6paYpwtgpEGBClx1TK
CM3yV9e9Gz6KviB4Ig0rlFmw9ST2nmkstggLH/Y3y34V2TnI/KiZCJlUtojImwqUgaHxozV+ED18
M62rTW/ILsYR/1zUljgkzkxCqeSll+N6mqFLPaE/V4O85BTwbTjof9f6/MRKcqiU+ihVdZ69T/QI
t1qiqANyQtnWt9WehIaPPMt3KXuL2/JLaVGJlKI7ZuPApTtrd828UL4EyYHQXx9PRGRu/AppF7lQ
pk7cbHVeivqgZf6eCuTk1PH/ze60r5Jl20w7rTvbQFaMQPbRpx1TlHcgiE0h7lJdJ5fzxFtfDXME
9B+2WbCbgEjbAW/vwiQL3jLrXigq/wK7sknHUy4/OIg2TBx4gWA4MHp43S1jHp1tFS0uXufVenad
O67O0DC/nOV30d9hXtj72Ay5DXosjM06nzraHL122/ufva5BtBsoKAZ4D+6Iob4OGvAbMpqi5kRj
tfyYiW8L/aY8rfrobdosmN96e7GikZaR2IS4CUvTf5vgz7f1bN5sb1wusu9YSUysOevwY8/esSI1
2DbHp5JtbxtgZD7aLbQD00ukpb5xaoR6a9v+KnPt0Mns8TzX/LLSoGJ/HAit85r1bOORe2QdR/no
7VOdjRTmGsuG/5Kvthu7RMy1/AyseoubnExj/IUlGiG71o3exarwedI8tvcHZzmDbNnli1UOP1xA
ACEec4ydjmfEhPgqi8c5Piz+k8iHeYfBBQV8AQbCwQu58YkXYqI7ZO1flH73tPpKOcGmxCEa1muh
x6Y+/YzjsOt9pm5qPEB1x1e7ADB22XSk5AKZVyNaRfI5DPZy9pSzZcKGwiPDql02geN6xEk1Z9N8
XjvuW3NXZMVCV88cbJGJoNOdvbcUISytWSc915/a9l11E6B39VZoHm7GIaJhxt/UunFUub1VFaRb
vf4vHNVckmOmErV3Sl9sQcfzfb0mtDikvXu19dk9YPe9ZLoDvttGqZ7eWrBdkBekJkEdvFRYvdlo
nJk/y0CmAcLrFiYaUQEzBdhImoepWS+gPnoc08DKeXlJxCk3nXFfTkvCNiIkvrCmezEC7zPPkuzQ
9xQ/GF2GHxYl4jHzyNzhWwhRBHiXQFaHKmuwrm2lRckksrrfDX9s45ilvtPXUkaOqW5159Vxh0r/
NotU37VeerL9AlG1r0eJ08dTUrPdtXUeNY19mOzyMElsPHYqwtbu34G334YBAWrzsPE8mnE2sAxl
OAcTzYo+UxOONJ2Jwx+Ha8I0/ba4FIBiC2JA9arbnAfflbJ3hjnhCfezHWl6H0upXQEc7jTK7PE0
7Y3Wf1lpi40GfQTXCiY4AOe4pv6Lxbw39jC6iJs36WBlbLLDvZL0iiAPCa11sIGIaYSuyJW5GP1g
xo6tphhz7T9SZuvNmvvdfm2K3+kiGB0dLrGpYOBCvvNNhJa3yhcPbRLABG+avlzI7b77rJAaIP2O
kDewEEKrtmz8uNWlc6hQHGJztdOwa+WrIIcYPZe/lseeQuhd0Kd/Sh/CL31k23A9Jvrr6qeHeoWs
b6g8DfWFB5B2TxoteOBFE+lJcdY8FNUsCTANlVanR3fKjwBxYquaadlNEr8xYXJlmNjWrlnXMHU7
/p8FaZ87qkPWSC1cy1W/J5VvbGblXongZeTBTxo+Vhf82Nj0axIoJhhZ3KcPYk6+cP1mG+rFspAo
Xncna/XTjgAZI/l2oSDsb7v2SR529DjFyeJ016K0nrJcDZQ/8hh3g18dhq6tjom0OIraeYzE2NG2
1Fve3jWGXyJd2y2whhmpTqSR1lfbWTNeeR+fuwxAB7QrZeSitViuAwzwCl4m9GL+JMwAN51aFCtc
J0+q1PO/bmc3B9zU3XGlVxdT5miD8y3mNiP7C8uf7sTZOmbY01J1kLPTHzTXp5W2roqwKbrHzJcb
ZD3kY/jwFkXWPPe479BE6BkQ7UgcaNwldJ/N2YdWMeghot8ZE8oE01Jl6HZaFg1++5lALD2b7CGR
D2R182e7jgGX8tCUpRYpcrsv1mrDajQTzVT5I8EpyF+XsXujre2rJIt9a3drcGZeJMxlgCDPsN6F
Qf/QKerupWEzxh/cnTSSXQ746PI74bD+uR9b59CNoN7oxMChF/3ZfDDOa1uSpGrWuywYmr8DpsH9
bHb62ZRJ8HtRvfbRFPX8men1Sp7TuICOJnAElfxlaLXLDrReWzd9WlLzppGQAXTLB/BJZH2lAEQB
kcJroEfd1LPEim0Ef4vWitJgqmPP7DBxDxUTUVYECBmYIyqGdJz0OceIXRKi4ZnKvSWZbUaV195d
ok6wbftoELA+x/3sr/ukDpa3YSaryydI94639VIZevYLqoWWbiyhGwPfceXyHVJhsZuyrD14Gb1h
9CDiU0XvIryMchAsn6BTJLNUVowEsTqkw2IAeans0KT5FuVX8cDGLo0ouyfCVr6FQzEFAglOtH41
+1ClTBT4JfooaLtjoJ+XRP8egBVSzdhqyEoHq36AVrw9yPRnczOOloW/3XntdbLRmrJs9tj7rX+q
Rv9HGq3/79RXD1/N/1t9dfjzU37Xf/9FffX4E/9UX2kG9VO2YxGuhiGQhfShrvxnMRXQNyIr9I/o
snxwD91DE/q/m6lc9z8exh2kiwRPWiaOg/+jv3Kt/zAxMCESRnSLWNj5n8mvUEH+X5UkyZ8owHAp
4cixwfL4J/9VJelWyZi5oDrxYLjuXfNSKpe92bxqaMV/OWmpnnnhtfWRawLxllozJ1s5Vae08dWW
mil19fSJlJIMlPQEMgKdtPTz74Td8Z7Bdm2bNkHh+F++4Od/frz/WrD0bzFbj0/t2XjmMTU9Yo8h
Nv71UztUT81eDQOLqVpeM5IkRvI+8vIA1CnuavTUvfBteUB+klx7ITqglBkQIpNIfMLc8HFlJ4Op
Pa9Vbt+TRLR3vbf859zwtO+mn6pfWt8533NR/3d5e8a/2i8fHz0gThDlHEnlhJz+e1izsTaK4m9f
i/rF8k9Q9Xm2MYe8OflG7rwFo7XelrXOP0j6IdqB7McnRQPoSGxu0b27Zfe4x6VzWQ133Bdz2+2S
dNae9KRK/ju3ECLBf384HvWvyNEf4vdHMui/qaJ1s+89fdRhUy04X1zOgQG8TqRR9ddzqWl49ijn
kRdzxEV5fRjQza05wc8dylZ1UKoZYVTx7Ntu8DyI8hEZr9HExHxPp336q0LSZlxTTzOLe60FPZIG
OpjPhPSOfogV1skOSFuaZk+9vS3fZiFMxFXGxKxdLZkLHzCzT2uRTCDCjtjkV/+w5AlZREs7jSJq
az93zlZvAIyl2VI7H6XwSFmwRvINc28eENSPfo+Xfk6bVzNt9FtV64iJVKqLuNHUelCrZtiv2B58
Y2/Yqb/EGEnydU9jU3O31zx4tdfF4v7Ou/Urq7XmJ+nb6RW1zcBJ71PzXqzpuMV3t2fUEpHoaVrc
lDy5ehRUUAeYQLzjaqTBs6Ul3c5ttf5baYu1NdkQ33BtiDtpEDa2XDF+g6nSzSJ8/adJiwaVbZpU
QG+u7PrT2JfdxZ5q+Zmtrdp3g7OKeFKpey8GPzlnrrLN/QB9+1LqmX+bqdu+OUMD0Ypv4NOVznBi
B3X39WylfyaYNBV6VrF+rsBu18XKUEHikfilBzOkKRlPyVGbSd5QOqm4OODTVyjj9mVdXeKmXSjG
PTvj8NQOuThiE1pPWdulT47qTR1CBTUBjo6yCWnzXK6lZpTbcTHyi2f11UVHhXStGKwR1CCxYZj1
qu4OsuWcvMScwZPcLtK9kfKIya1PpH4E51xkthNBAvVHz8/Xr6ZuzZtLYtcYUcXpnLLRm4FSF3NA
yxPIHZKTDBZ4qUakYIO9c6fJPbZpOiKM1Or2XXRFQ9KDqCTFWLps5xjoWOvIiWka94VWdPeDa9ra
t2iqTiNLDKoT3f9WXaOepsbwnz3CZ/otMaJLehIDSN2t7PrsNTXoUW6ZNS+5CsZX5fX655BPqxbl
dZ+CnNcTJLWWmPvZ65gMSG0ZN7SuN+8rh8J742Yd2/nsmz/rhIc6Ith73Om8ZahICsxoGzAhncj1
KpNbPfXF99xI89jkGlh00xvlaSJRdNcMhty2i6WGc2eL4VbbYrY3A2Ep1A4vxT5za2RqAV0gYau8
SsXB1PvBvidC2j7UrUZQylz75Vl6TvfBEbdEQ9c1B4IXiQgSunHqptUkQaxY6R3NyAsLB5QsbiQs
diYI8MpLAVSR/N5kG6T/gCscLbRFvYBRXZ1OexKEFdC4hR3h0sxWcmtGZzotTCloHdc5iTVh5P9w
kGZgMWuS6kLVnBMNfW++TJ23/Eqxxfxu+D3s8j6t/kitN+Paq42Pep3J/rGKAgatnSlTHrW5+zME
XvFbWnPyYoB72NuFr/BI5Ip1xWpBEq/Qy3bPci2ehtxvLr1sl6d2cf2tlHZ9TtIu/4WGKJMPcRUY
1+w9IEPfZStzjfY3ODSvhJOqJd86al4/BUGMe2I6SrDyWgd7K0t4+w4P+QKwRQu1Lx3rzfGc4b5m
GKWYr8ssnupkOnUqbxFEK/HWSHpxYPCEdqxTdwA07vuXoRH+FSpz+CZu3z+XUIV/YaDaPWefgE1b
y1+Z52qsIRMWA8tNql9yaoFbR4QS3k7ldTDtS4ME38hGiCH3LAJtrPk9QS5ItJs4dVsC3OClsme3
J6YgLAlOO4gMf94+txx1zwKj1sPCgAnElbQomJRGwLobzrdrSP2u1MA8bkrdOcspE7thcOTRLpzs
pIjo2kxiaJdQQkuZ5DR11ghhaUHR2+RjHXR3lq/8hnyIyAzt78bEfllul3USt3KFwMFCQy1BWRNi
MKbNGyzUfJ7MRHupWWLVhgo0n4grASrdTOPvrK6DNpoxxB8Z8r2NOSEx5ug30O0OyXjALK09cQr1
w2mFWadtDm7+K+lMe9vnmqfCosnso6aSdlubncVrmRSAI/ZQa3FPA961pax9OwLCvAcDOmCTWDoo
ZKGSi94l0o3w/05PuV2g/eyyvNuZM/rSqLfr4nV2Kht/NM6J3WglVYAa1TUPlV4m/OzSaJEMNNYD
L7Ct+cngGn2t+IkRVjp2D62VVS/Sagcgh8n03gio87geG8yehkUcS2NWAq2u5FpqOwRFi+4U7GNp
cV1l0344lDDAHQPN3bNEAPg7RjPtvUFpL0hZ+sPI75i5icS2D9fGlJS6RnIggoYlu2RfN40ueckW
t/JBTTR/P9P1HUvpGIe5NuvbsJg0MOpjeR0s1b+WU2D9EE1PdJdTFm2o6dryE2iCupgcLrXnq3f8
bWdrhKeKOn1O19LYEvYXHA0CcpaTnlqasxk4fKNy9ZJLQjzUedUssiYD0d/gfpg2sFyl9LS5aAkH
A0N5KHpp1HGf6vlWeAF6mXSeNTcuWie75tZQ7ujjGy/E+tix5nTZVXZNfQKhsc5WQf67Y0nTDJU2
D29WarjriYY6cVllaRwLegjeaMQRgOtZl7x51qoWaEJ4jd5DX6asCeWHb6u/Q6Ktzbl1lEt6jaiD
FGK5drZVuXbPraJKox6ZniJZCCvu0YpVhza37C52FTbPYz9XRIgQ3tPvtUojPmAQbaOHvP8cQ2sd
FG+dnnlbz83s0+LP5nvXQGxb8OF7YQ/dh+bhQz8QZJ8h66uQR3uc7WWYyaJ60+1eO8y5PiXbySBw
lv8cLy0X4tYfEkMPqyofPyx/RcuDjJj6akJ2CDgbuZBnOo+4LbSmvMyNZ7+alZMdYcPbU7HiVN0s
4CEQHSzZJxetZuwxLR2WyrH/k73zWLIbybLtr7T1uJDmkA6YdffgahHqMoIhOIFFUEALh0N//Vsg
s7qSkV3MV8M260mmJZMRVwBwP37O3mtjgVha+UGJEh2uzvx5oCh4yGpRfwpFRAYvAyH/aMhs2MaU
1vibfac6sWOMhzoPjAGNeDyfYosFeFug6PhA5FQIAq52t4My3V1SuxE9ttk+8LXiMoXZbT6pxnPu
at7dtg0tBJso172QHKxIXiXsrnf41Y29kZjGEbtBsLeZau7o9vQ3vPX8vu6ccdwV2DK/BVCYdjAY
1L3vGtXOQDx21agsuc76sPuURdq+wsFb3jrs0DdVT50MaEH3vACJpXtrsPovSWPW5ypADljZmEtz
V7UFwq0Q6R624jN6l5GOuumam77MEobJCY2acO7mW5KXozezbInVNMtq59SZcW1mJcUE03wgf6Zf
aWZKMnE30egnz9I3qjsrQdEWkmaCRyRM8ACEpkWCL0GxHdwalgLIzPJQZ1qdZ7vNrpmXO4fSqeoj
g7nmPE1W9tnwJrlFylidDM9BbGCAqX3QQEt9UIN5IUhBN8sbUbFlts3sfXKLYX6hK9h759Sx/fpg
VaiJR6OPvjVxp2+tmLFLknb59dIZffTSMbqy/bj+yMlNnBwtpkM/ezR1BWvwXkZoO2Ub6bPTFvMR
SpmAqdOjHcmSylc87kZ/rSoj3DYjdPkz85yk4SEep31Xi/EDuA35lupUprtUDPkboev1bTcZ5rai
NAAaKsfPYzPKve1W9TmvDPyYc1WFwOF7xOBtk8SvnIoSZ+2nsn/JjLS56jJl7/pABtOacHj1IkKU
B0KISq5VEWTHsXKcszDoqBJk6NzmTcEgDYlRB0o0z9aeu2DOssEp4pvZzoM7EfdZv5mK2E6pqSOe
XUu2113kE0pHEqh6jCefefmMCpV0aSG2uhSpfdW5Ddp12F73XuqnT3DUWF2Ye4k3A6nW0Y3V18Lm
07dzKD4kURfcDJlOAddKKzkl2mlPoPD0JaxVwmRazff5XBtvWkHq2wZhHfkbr8tH+wRtUryQsRaU
h6pi4nFPKAcKB/QSnzzRqSurg5S4dYyxuGDnNocHv+7ErdOHNNybomiwVGs//WzgG6mv56oIPleD
wXAH4Z08O7m0qxvU1uoqpZSj+Vi5/lkMCYljTswovES59Orm0xhuCS3rj51Q7bdQy+41zQd91snY
v5Q8vCbyXumJQzzR4m/bUhw5io73leTWZTDrF29kXQ8nq4qaOzM2iwekm+U3j/7juRia4gPyuwIP
jKHMS8wI7ewPXIqt4Rg+OTuG3x6HaSqcfd25NquB5d2PciIPzPOd8ZMSFUEh7kTTVnphdBw4olY3
qUWBuokAF8JabYq4hO3AYXelfat3MG8HHOw1spN1hBX8NFSIqZhHW/nV1DTFeEgto/9UejiYCs4M
5qIC9D8RyFnvzTqovsp6Lp8TY6puOov4YeTUVnWbwBLZBfz0Y+ix8axE7Wl7XbQiP7VQfeAQDWg+
zMxXF8srUrmn9xweuknn7nrSsnyzCTS+cxr0fDYmqgsI5fELTMH6IR219bHNxlmtw0j0GFrAb+q9
nwbmtySy47uSwyBCTppGn41SOu0eMr/9asnI4a5x6HNLpNgwgLX1AX5lVe1FSMN4jSvC3UVNsShG
O+Nm9sKFYenWh8wiQ3or9Oy/dsqBR+zOCips3Ws8WeBrNdaT1PnAeCNBk+zUd0asoWBSwwH8MlqK
55XlOKiQo6mYwJJW7rzjeG/cOqpp/HWmS/feLwO736jYw8tURNAd1wWDDs7YvUVzhiyhbVp6eX1P
siH0IE+plF1XjmG+q5pFzjPzL7X1WtvId3Y8xtdVxq66smkNQTQemgkpr5F2JzYt/chWHlw7gJlh
PNiOscP8pM6dpcxX5SjjdbTs6REZlHzwkjq6CeZanXrI37cDQq4Tob9MXsDwIv3TebEv6jLgEBdM
CBtQ5NvMbQbnQzjE+bnyeuMaYe94Z6JeSbZq6FCm419xNRw41zuLqfefoSZyvLMMK7gmSGF+JHM1
P8BOa+66JpGf+3hqPuK9QH1LAsYMOc8yAX3YfhQe+iB98hs3eyKNaT4PUdYfdKvNk7YT77mBjRet
fCcM722ryp79VtWHui1Rf4qmqC7Qho1jDeXn6Ba57zAY03SQyrhniUylDm/ASyrkSA5ERKyCC4nP
cuSuouuXXEYAAslmcAO6FK0qnj1sn8jjbECHfugsGMmuuaYs7N/wxrV4y4gfuUTsnmw1Y3m0J8mz
ygHg2S3n4imHxYidITB2MkqaXZmN5X03VJ3c5PHMcSWOGrWLaQS4G9Dw45nBYtVyhoq8lxRu6yvz
y2ZnyHxEn7R8CMIIhY1Rgz7OKUwpLxhQThKDHODQYldh7262maMGg4Ghat9kC84xAeVyaxqacxtz
UiNbma4q7E1itMq4iTumc5uoMjPsLwQkI2fPszur8UeiSgbqKrPPLfvWsEpuV18PwTnGFDMBCM2N
FAcAd8/XSIGc/9D2HlILPI/4eba5R5/iaDXFbJ0Ltw6yu27I7Ol2SosQ89VAJFx4QPMaVThMIkZc
yGYggCIdXMRQyiCLUhhh4z//DZ15tRCI6u2s0Jfug7GunxTpruXmb2QqoVTtrG47Nd54zehG3i0I
dbkeEtf98LcCWXhYMD/datM1tsSyR3eNTtkuOa7ce06n77VtWiCyjf8zkGMqmo5f/vPfSRX/Q4f9
TwbyY/ua/2wfX/7+jwGG6f9Giz0AQOTZjiQwnl77j/nFjxGFJKKLRGFXEsX43+MLR/4mAtcSkswq
exlT/MM+bru/4SkPmDksYUwILp1/ZX7xc4dagkfCbAdnjQa1cAF4vIM8VG7BsDXwMYQl7XBOpXj1
EBfB1rHsw2xhAIhdM/6rZDDIID81xqXgSCpdwkBdC8SEaVnvGuOWU2QNLRKBRq1FAV8PfloeC2CO
chOEadBtUO+k3lUVTnV9k9I1Qus3QAsG2c3SdU5LzpUnxOl5s7P7BgY+hYs5rnsxEzeEeAxoKd/t
FzNC9Y+tHUvBGjh4UO1SlPzixc8rQfMxaHDBCE3E4cblGMMMU/Uj7kLOjOea8WOySvEWPUVRN30x
wPCoNXizZBNlIgBKKnX/3Gdp3O8GkLDW2grioblLJ1FTN6ZZuOkpV7wThn4edaaLoX3M58B5do1u
jvZgiOOJtzYOHWPpJSKHrgcVwbpME2IkVMbUf227pKShTSI3A2cFLrgJ2wHbyDmm39pAIJPMM1ZW
0zgDVVkxFh90kIRsKlEf7NFddhcI+uYt0Rc+qHuWp5eiELegwGO9MWBGX+O9L3dx4/XeyrMH+VyU
hXbg32qnugsRARf45qvRYMXA7b1tB7vLARODQgIOlY5MxGMzexnM0nsiQTHc0sjxHAiyRf3iExN4
K0p/eOu0Q+KcS/4T/ftk5oMywUEsBGLZKt5EpWmQOjQ4iAqwY1SWvkHDe90ahWUesEvz56C6A5bd
oiYHAIiyXM1ThIYmtOz7PsykuwPRbKNcROUNz9ZpMcMO4D5wXgSquyM6oO/vdeHzmqFXcKxwK8Rs
apqgkmsbqX5EA+uUJm11k2nYwye/KpIH6QDn2aWRHsrtpMP0s0A+56/GRLlLZkVuQfG3W4Ylap4d
gRCxKLNmPwOcXmhV/mzjHUnxCn7xCWYx7ROAhhSjrBPNosaQ3xXVrnU0DfMOTJm+K0RVvwiCCzWr
ucO17x1MijuSzyxEPL0kgOuWl55UumtCKEZbwjjC5i7Tpp3dKZsdDWNnMVKXoTaPUzqDFJob0y2E
vjCrN6J6VU1V2Q2bwULCcCcUGcgfi9qK8yuX25670MuWvw14XmOpWP3+h/5sJv1hDCw64IAW+c3h
PEooVE3mLzVwznlmxtg0EJxJZRGUtP5IIJTeJ5Tt0bSZosLTuxoOtfFEk4Fvja4ad7PNmOUF8rxn
bw01FPQ2ho5PXdqa/xnVSIBI9UDx3PVa6ZfJRVixCemGbnhSKhdlhaR31mFGQU/WO/y8wVQKQKcc
zexjnwMp2Ih6nMARd1WePkqkI9ndwJZaPLT4rPW2KRLWjVb73JCMApJkk3qpfkioGZOjmlKEfYoJ
o/xsgQmX6K7yRoCKr7wvrTaSbznq2Q+o6Gr3JS4JWEm7ymx3NJpOWWZSvkSz/2jTnQx2g6udh0gl
8qbqTHGtpvzA3Il2Fa1uFsp1rJoUhdPkrJie7hMtj4hIHXJfwrReMaXczZH70Z6oBt2Ia9UiO7AV
RXLbd/IOPnx+p1wkil3hJ2KFRXU82yDAH3uQYdRFlpHIC4KQh9IuvkG8GdpVBd19L/LWPOLNLYNV
mXAsmRL7JmY1ztcqcIb7EkD0Jk+s6gvdTrzXo/AueVUwMaWik5H7RIMHtVwJRgFf12PtV18LLvS1
VK3axI55MMZB7ydCN46y7N7KtriFYoK7uyWTRITGvZGCwBm0nDbBcmWCSdGG9NWpmdCOGOPHIWn3
dSvinY6x+PrJIK97HVIm9swFGk6eU2JuA02r1euqG2bZrKygUbB2dlFyE6Txo4/0I3HQR+WR1W7l
ksmUAb56NiMTwUz2WDrTecmbXgszOhGSs1/yg04tw7GGUMrjFKhd3oRXM2PdleOwGQBmg2Ky2CIJ
6dhDZ+UOsdszDU8WsC7FpiMHhD48rpFTnCjh7sJ0xgJp2e7TLKcHO0fP2gH5+sZc6uDKCWkPgk3C
3D/VM2T8pnTRoCq4rRZxKSszG/x1gJVhxXhnj8pgNQf+xq44+lr2F8sPjsz9DmViofTWxfQSZg2Z
ZmHMZYkHgduVhk5tGldWGj3YEHLZ67EOg0FfzWOzIBD8QsEtpUua4TRjyip6278ogXsLJZK6diLv
FGVlcNOF7kXUMOVj1H2waLunvpcXpmZEjOrkqg3cQ+/DCwSZdGMl5NN1IwHFkZPuo3pKt/R8pyOH
+GeWTky6brZr2lKNFxfp59rIyuRo1MFb2mtwjGS1pGhMe48ADsFauOI5Gi6BP+JYZJ3ZukN+MZuZ
Kjyi1kd0piGWj/4Eg7idWYaMWhYEGYxQCJLZXYIjVK+2NQqyfW+W7gG9bPoR1zlMlW6MfL7kZiDN
CIXtM1H0JG2T3tqtsGgBSIvpv5waslQfylaarwgso0+BUdfe2pMNsAVzgjOXTtNto8k1ArXj0xss
zRPGnPI1DnVj7ooY6wfgPniJUKlWhCpFWA+ROUZeBg2mSe0aKKtCGazrzkhXMfMT5JezwwgEkzVM
G5Vcx1GWsw5Gc7QRY69fxrg1D42I5acalMAWdl1yyagU2RKyvt954+TddmbwKlyVb30SJvA/kBOd
7TFMV96bmwWteYU6DL6Lz6FLrAoKA7RZfl/va4+kCNxY3joiKedWmdH4LVCJtQmwvaJZnIzkyfXr
eZ1ZYeqtaexn0aYzXQ1pALdFsnVC2+tpHhKlAB08n7jglG9PIs3bG9I4iaopMY/4u1Jk4hIV7Ths
DFHyoekrIMpPtcHoOvYor+pG7ru+tBHqMvkuDFPvQ2vA0iv67DCLQZx8KJxrdNv2ttFtu8kjpLtr
b4RpY43pdyZPrlhmPUU1EbgXWbua2Uk32xtPG5m6Ri+XrPO4l2pVZdh03SZT90pN84FIG/j4RNKb
R5GMpFiaGnb+hKL5M/TGaW/r1HxWtWnnrH4gGNalgz1rRScyPkTI3Z515/VbPMItzpYeacaqUIl4
lEOwJ1OLaExkqwwSaDMKuu0ohQ2Wl4rAEMxlg3NtpkqeIquo7v1RPiVsPBute5Mk014fMlK0bhLI
5KS2e3uCbc29G1koAhqbln+jwRWynZYIQEoE2Woc9gESpgv2pMXB3lWHVlkpfrUqZ3gjXVY+lMg1
W98Zx2ezLzs7oLDJe8ScC0UX1Melp66+lIuY3prr+qp13W+jGPMjcBnWW8UUFU1GBwc3LWSFp4Qj
+TUMXnEiW2O+iQEjF6AHU/A0UVgwTyaFrQAf15dHH+XgzYxiG6FzuJdZg+wxRt3Co03bXH5ojYZq
KvLScM84EiQPo/i3ieCMZ9HohsNJUOdHadpBeJAYPDdjjZ42MArA2Y1XnbUsSODAtvCV7VODZmnb
YS8HjI9kazQn3wOTbg8DgCE8UxeWHsJ12G9cVOY1dmw/brrDTDNg3xvElaxrnTTo/iTsNtqjJ8CW
xi5livqxtW2jX2epMR1SLdIzLsh2V1iD/RJwqKm+OlXoEfLWekF37r25vc10MDzWqJycXV14Hrw6
x6j7FZrQ9t7vlX9tN5IhRZf3Hzg90l+cmZjS2es5kPljRB543rFMTxg1ylUu9PgwCHOJ8cDQ9s0r
BLc0AQzWpwjF2lo3HogRMQGSUU5TD7vOyOFO9oMI9nVJp33ljT6eH3I81ooB21s9WDUDmSwm5Lzx
rPHWG+jWnrLIT5qDR4jGgGAnquRZz+4lb2fG27hxK0RiyAdOsWkXD0x8EOTmBXExmT2eSgbA+GP8
lEZl+rlWrUnjvjX7K7cKDGPNS6mLMdJGTt0SE1Vj51sroR9JAzwiUxdz5252dJit7Z5FnZAqYAsW
ygiUuiHOnu3C8iO2hcsfrYbawyecciRH+x5nWGhUkUCCkdYGsYN5gK/9qvtq+pB4bZ7thiHV7oay
i2TQts6viYgzjihQo6tukYV0fULPN07OrOrmGWeLe8P8woSp4zn7wFdQZTo3vHZYxZHnlHJr+Qmj
IStKEB6BCJNqxt+JY+4aGoreaIaQnzEpMif2hL7C6dZfiEXJ9vDXPqZ2ro5isrMr1y3Kj82o9A4Q
FhwaEem9gVmeCYZFkAprUL3JSjywq0J4hM/Qnr7O6M2u4ykQ1RZ3AUU9PegVSj4WJzV+mPvR27ul
oMRAIR43mzgPdXd2OTxuocz0OFFN5moJm/1+tFR/XHia7ZWI8YounY2TX3otuTceoYeqGKqd3ZTQ
s0gMqHnRhGKwDnBure2uch897TvrsOSMnUY8tZ3bWmziED04QeICgeib7bPWjO7C0fN2UCms61yV
8jEKp/lbGhjIbFuyqW4L0dxyWCShT/Fut/APYAn1+QIdUDh1x9bognOYUhbiEKvEmaEUrsvUd7ha
dUIWQjN/aBsC0NuSKn6fD0Z258mqD1aGE8HPBH3FAha5QUS+im3Gpy4fkHjjUZq3lkJ3MxCU9EVV
QCAKuM87RjNOg1HEiNtdqUDMrCsXphZHJrc6D3KQZOZyjLwy2lIeJ12EK+WBO6tJm71l6uq8eVPn
kos3zadcM1DHDaZDUmk7Z1oQLHCwIw4TyPAbrNXbtIIfRPs6erJpab+4eYSNADvjB9OmO+5OUXjE
9ZCcyhr566qhff3QDdoM1l45kk2CGSf45rIUPaCc/VowvARnGVHvxpbu7TVXHlobpkLraYpIRkMM
X9ufG9HKjd2ywVEG5Jw1UW1wFm2z+hzPVnbUTdLvjCaGnAM7OkKZAF+b4Ca4LZFuK8xNeCEYsNIC
b/FKMfGwN4bb6Sc2t+KoBzBGOHTbQ4MSjHYn94y1HocyvyeFPrtGyJM8EOiZ3WCEJKm9bme+faCh
XBZav02GtwV8wzZEiwDrjjWejUJk6RfsEHrX511if546O3vNC4OhUzTJNxp846l263qfliUaqyZI
GJkEDep/TRef+DmEn5e2CSW4lFgWtIB7072fJVNl5Glt+dT2XHRwU5lNxLYwEmDgZcKBj2LqnE2K
5F1E8gHSK/xHe0vFKgG3mCUXAskUWMLM8j7lZpR3a/ozBeOLucZHQZhVmx8k8FBzl+NofMN1Oair
zB1mufaRatnHmHioVwKA1Kswivkj1v/FGsvkoOExoi7l2yOR93pwygkPYZYVzjnLpmGHODZmhFBT
/LCHivnQUHF+ozjDCVlJrH+ISI1koVNF3cZ2ecRGuzBf6ESJaNW6A96jxA6fVMHERHe4p8Wgqy9o
giGzMR1RLnfWpF8zJ7BOA1bnxWm/9LJcZM0N61FdfmZf6OPjYBjyghWrr4kq85qPSdZhA7KYxsZr
RXvlMMdqbtZtUvcnw58V0gQxPCStIbdJ4VJsiMCMn7raz0/pknMNjc2NXrGQ0kRwkbBxRgp7g77C
ONR2fuxsv3zqPTQTu3g26aQZLUkE0LLRHTGbxU+PbMEmrHBMSDvCoBAntCRiYnbXbWEmn0YHsSQE
gYquQxyU9J38griLhbNi1qdQB20NuiVuPvPTFP1uT6kBMq1+aWMjPBMWFg4cHdKszhjtMN4mEowt
amNEisCuvJY4REMGgltHF5iKTD2v2Zn4azyTNjdv0GOmhekAdPPHn6ffe0zu0iexksI++n50iqIy
wvuWkgJ5xPUg4JpnA6Mhmjdh0Yl6DWbFnA+5tsYMgk2EiOy2iFK+DIucXoFAbvbm4pwH/QAIoJ4G
Wky2hGmyg66QQdwZi0jfeXNAK2Zi6vBSOi7fVQ2tflxjl+WfZlpYxZn+tKg+2laprcUqa+cfG3Pi
8jdt7beHFjs/WKg0n3iD46Ds7Fq7gaXeilLSbilCuqm/t23oVfElIeCm7dMVTZITKEIYIwgM7FDb
oEAachCDAbHTc7t0vIyhql8M1+YXWASaYTz63sexa+rlM1hiV+8GLbgGhHfy4Tz89DRQq0FlyIAi
09tPzDtpbw0NUZuHDhP0uEZexu9vuU50Weu6rG4NU3D9aaqZxRmOaKFfconAexXV4Vx9FBbz+wvL
ZZTuNdFV2bVBSoC3jzmoo/WYRidl7OunXXZjsvQUVxh6uycKf90+lt4YNh9NLTBDDZUEk4RQKGxx
oDlSrRufbN/rQqNO3zdD5eY3EEV5VzBoOw/9TkC+VVlAa2JL1+VN2mhWFKQbwXj2EWEH9LBsWnS+
Z4fOejDqstsmXsVHBBLN27esbhgpkJpon3RYuaFgFFfoUNpV04zOY4IwllMqwWiFa+6yUs7FA86c
wVv9TeBhpbVGLlvVhq5k7DnBwarpXNa3zlCamLEq7b78YYjyP9gU3nO1Bc4OgG4+D7rl8RwuHOzP
rx+SMtKMZP6WDjDeUDMvsk5b3aKsTkwgNT2Z4NC4m2RHpigAvV+/5p8SB7hxJYkTnkvkEBOY9yRz
iumqQ1WJClsa9Qudul6s0eRaXxuOdxsLpcHJmbTCY98bJQHEHYzp3USTZUWMqrpgpU7rddAzmE9J
GMYoJQrEJsr9pPAKDfAAFsiWmms2+wkPUcnBpfU/Osht7qUy411gKvMEZ9bEX+XBJPyLCJNlsvIP
vwoeGp5M3/YAwvvCspn7/PydzoZVm2wf04ozcMK9XTXHKM7Q+9jueAeDZ7i25fAdhqEefv3N/ulq
Eh5kA0j3aSfYy9jp51dWPGrQXaZ51acWhSVkjCMd4vhr7NYcIAKmTelfXEtzsbH8/GEpWoE3u8vw
zcQ+9PNLNmWiux6MFYtEHt7Mi7wfOmAAWmR2a9LCiErFKSpvDbevT6XfBNBNRx0BJ/G1sTPaajBX
REZY3V+8sXfEZi6CDy6ai8Hwj+GafPdVlIpMEcWGTnq9NcI8K8Y7+LGUiw2g3r9Kd1mu6M9fgm86
eKMsG3o1T9O7Kx6QG1yhXe9WRB1zuIL+aWMwHCPn+Ovr+/5DMeVjpiYXm4sAqfs+qmMiViDlmSJ3
VWg664JeUb5tqrjv1rQy2Bt+/XLvb2RezuI+smymofT8g2XE+IfFoZxM7FEOi1j9feNJxoQ5AyHR
y/IXZiz65BMuTSg2BprISJ3l5tdvwHT+9Ba4p/AmWA6uJHKivv//P7yFZLAS0ttbJitzqzqolfls
wI11Wo9poxHdUnM4PVAGKJI7F6blS4hnw6DHozoaerIRNAch5wWrlgHijYZGHcLahpqzbS049ahC
QC+sw9aGxuYQNkWTrWX9WKtoSDhjzNZ8GO2U2GZYvth/Q5ZoGESisgQGm9ogh6FrWft/jGDcnryU
DTODpQZ1bMZJVrtoSkuq23RdGKP+5BP+mpxLClnrhqGDV28M0oamQ5O3or3Lh5GLGOjRrD5ytmBD
ZUrDJBA+Jptu2wt+sV8SIILWPSwx94pk2XqHkH9WQIezbVaF7lkBR7/Au+JPIba5Lh5KW3ZL8rRp
7gexBLa0aUw1YPUFb75q2mTf2i2XknUteo1qoDC7BAvaqWg0jWCnBc2cApn6Jmyoi2u+44QaAAuE
OnWkH4dPZYDJcwVDJX6cm3a+SGNq2Uwth7fg5iETKIvOe36VNDUbei57ipDWN8hjjt1p6r66uUMV
jbi0M+7H1A7b41T1bPfIqQKaEyhgCQaG7okWBR1PfmUndJK21qwQdDgBJRXUMhw+m8z2+aLo0yR7
Y0z5LkMGN/Mh1JHRHttiZIMuJqTs+x/1iKuyIDmheTTGXWK3tFIxbY/i0JqDKM6jJO1vhWuC9nUX
TIC/+u+/ocPIo3cdsxgs/HpQCyQ6SYIDc7zvX4LkQ0tG3g03TcWbnanxAZsUfazv2jGoX/Sctsxp
iK6k0wzLM4HJ9mTZDXdNKphrTMagbkKEgOhr6yxkgm/4r2E2Xuu0ZKrgQcS4MT2HA2QOeNM4/ajS
xgGhDRe2d1aG6ouNQ2fzm4m07TJFC0gCXjoGpLAo8c5zbILL+OuH9Z3gAB8eSwUlVMCyS77ke9dg
gGKrts3SWiU6oaaPmB9e+IysU0iqDLE2VXyT+h2X4Nev+37xxX3tsM1KXt+inHhfTVgD58PQH5ht
5wHre2Qsaemw0se/iCBBD/LTIo+KgIaWaQbYDYnLe59PSl/VQdRWNSvHNuRjHJjF11TYjTrEaeAW
K6sEYLoCCgA9L5zN6rnlofj264/6p684CBxv8dWSXcWm9n0z/sNqOAeTBc6LkG8x+ONdNVHG02qS
F9MyEUDY7vQF5gvfwa9f9X1VwSdGCYMHCHGEJ/33H5yZWxzA5qUz4vgo9E3ON6xay2g7h2neR0lv
/sW6/6d9js+JViIQmLkRrxDf8NPGg28hHYuMke8cg+IYISHWKMPtrwF6LHv760/3/vaxhMseY/oC
ZY5n/sldXCJQCdoRdWQUcBQh7xx1+gXP61y+/fqF/qeL5/JN+q6J1sR8bwiO8Vw4jYNZn7SV7M0F
f4hAMM75g6CviA1GG/flh3jj16/Lk//uzrUEbmxTkpRhU5s69rt9nE2v9HRoIqQXLYRgofVpckRT
rUg2Luut5TBxR8I3fnPBwn9xDVL31nD69auO7aTFXTWpL1aVEoqILsU9Z0wQp00dBvlFFr39sS5l
cRWMdDchVfXpY8Dc+bVILNBEuD18GPh099hq+4lGJjSBgTSAvn/NE3+R5+BnO+FJd0mFG4Lp1UYm
D2Q6NVR6xepM7IPyqrehDQ21n01rPKLDKH1S1iXb1YSBJXmuAr9o23XsKDg0wHUB5+7l9/N1R2Fg
rGsGaSQq94Uk64KeWPc1sFqWIQ2IfREvz45knFb2xgFxDas2EG0cYJAfkoqp9NI/CIBusI1/by4Z
NucKiAnMne+cfuI3RHmd4CLA2vYhk5HJAHceWlGcOi8Etq79tkYp1BUFZ15Lg/d3yriy2DiB/OG7
AJ/D/YIwZQa0DRqr769V38D1TWaHhayEFHmrkQKAoF0aQSg74fAys/2StuXSYUsCcavdouWDIMmh
54wYf0PyBtJOpKhqbZdoeDBtEh1hu1j5iM1h48dASBSZ5Lm/0i7AKoC+TrupGywjh6ouJzqchhs+
gf0v5Q4PanAYoRA/6zoZHl2fymLjGx4cOoIO3HPZQP5aT3HqJ9sy8PUekgcrU4vy7sCg2oeiV4Vs
gRPWM8wI49A3Z3DCCNHqwT3/2BMwdvDpBCPK7OpHUyglB0m/1PGwXKrApyaoo4R67MffZxLkR2eR
uNK/SsAVOleSluXzSCLSRvoecdog0gOPpARtvOCU9x4cJDV0jxwRzp+QwGTn0jRAXfW1oeiaU+bu
XWi7u2EKhnaXB2NYrMXcdeF1WtKA3jVFq9UWwUdRXCcDvLJ1PnrEmLiIeQyEvC438w+py9xMvOWy
bKN67xU+Het8Yuuk/V2DCm54RghQ/n5x0wag47r2mio4V9P4ezzjv0SyeKiwAxT/8VNi0H/9x09R
Q/80kOinH9L/9f2XYGRatJk//ccWA087XbqvzfThqyb24/sL/P43/3//5799/f5bHqb663/+++eq
K9vlt+EbLn/CVlgcQP856OL0tdFfpz/9wO+cC+s3YXkCisVSqQDNX2I//865+M1aArjYVaHfLDiL
f+hEg98s9oUggLRsSpPa5r8xF07wG0WHQ3UmgbhyVPqXYobe5RO6DtluPi8ROLwF4XPw+nnXw3ZP
s7xxQJ4sGWjMIytNUWNU9XZyBgEIsSqhYfdOvO9b7CgtnPlHBPTgUZRJb0QMw/hFZwOI14ajLhSV
7IF+KU9V3aXlUyNI4EurPHhBMSXvEmEH9+B4GW0NSPidWIafv3/z/9Ld909vrZ9uwP91tBWLe+AX
N+Fr+W/Xr9PXdzcuP/P7fSh/A6fiWgFHapvmhL9oc3+/D4PfBGxwaBYmuBWH5Zcq9HfeijS52wQ/
GCB2FnK52/6edyXFb0uLw4aOstyff3/87n70KHhy+bp5HH//7z9iS75XIf9oZbhMum2ILSb3oStM
npV3tULiRLUme27eUGZCKwK4GB3T3sRR7MnswEQTV0BEhmu/bYymu1GR2yVnMWN+osueRvnBMBJG
PhHOPTqJyrUBW7QDsigDLG+4kjJInnrX+H/sncly3ci2ZP/lzSFDH8CgJgBOw8O+EUlpAiMpEn0f
AAL4+lpg6uVL6TbPclZWdu/gTjKVFMkDxA7f7std3MKZmFnbpIRAUxkr5qJcB32uDDLEQW4m49Zi
MmFHa1ZMzGZr3bg4RT6Mc4RDNlQlYZUWJWSkwuCwcjvBHEJm5iVfJfsdPc7HewB7+HcRSViXDSS7
bSch9J351Tlq99pHVqot6BYdVQBwNGdU835IT7Pr5G8EPIGqu0MV5qZKTq2yFThNtx0fGbRYvaVJ
1x0GOrL2CJxGeah9+eDXWVXuSxEDfPLWS+JClFB0GNbpOJpXHVemZryYmBoXWkS8IiBUZr6oNpff
a4xBxwaCSODIqjr+5zn8GRmw/y316OKFveHLL4fB9gf+eAhN74tp+bhPBO98nY/8n8+gqX8BhMSD
Sf6NUA4QnD8fQcf7onvcEtDKWWZzb+Aw2rTq9P/8l+N84R6K6Iv+Rx0yide/8xjanw3U//McClRj
C8kLVzrlQ4Kv9NsVqCCih0yFK5bsQv1BJMj/VldoWBjPx0MJieW9qKeuxrSmvE30KsinL6O61Luh
s/eGX9qPbs+KHqedBpADK1mS7xarXQ/52hLc61EDFEjlQtBiQ0IKU7JdAueP/a75xuLPGXc5DwAU
ZDXik+nHCSNcJQjphpDb8VXSL9XsDWhlJvbMAoZyMafFAz81wkt9uRJNtVHoDiSnJQNx6+FfSyid
mkOCT0sZemyNSLU7WUcTRZexC0ltHfqZivUM3GiZP1tkrFhvuxtidli6vt1ZVmphnJwI55WZ6hQT
uWtvmVe714/mXGin2GCV4QzzejP5cf0x8MidCNtW9Jlg0BAk129jhyE90gGQEY2mue8FJKg3Pi3G
WGNkAdgBzbNarhxzgfgNtJJesYU2uZ0a2/TMp7ai2me9R/1S7UxA4Vt78vddHa/PPS2UKFB+3QJl
YuAMZAHTkMoXnR4M3t1UMW1QC2Pn5VL86GcNIugqU5uLRZs5l2J0cUd2HYVWRFr78YPAU/aY2HwZ
kH2eW4T1IDQRsrJJSwxJMxlqmk1w1cNk+Lq0dm8FPvnlJ7Q1rpP1mJKayibCzxh4Yr+P2IEnj1In
s0y0dSPM9JOHwVPkLv7X1m1mSbIW6S20YTSQayvTDQtdGKw84xWzxbzUcgyTKTd+jKNvnaxWq7yA
iCvOp2kqqJkp29Q8dCbfDr9eQskBnXvK2bfrNJ7gn4wt6+URy0IRZ7MdGmY1xYzMArp0zVKzP05s
Vqnj8TofQklv0etgTtHYaIS4DUCJOmasjgWcbg7jxThZUPyZHvk7YC+EIzq6YnmFtVA/o7Y2fGa8
Rr1qfrwdF51T4qK2bTjpklB8HMox5qPUY0alJ3GEJdMTrkiB1QzdrU2I/yk3Vr0OsZwWPza7EtdL
uCRfAQu46a7wctIIXZfkBfyiWgYzCLVnCd0RRHZSupwUEKMSVr0lLUeWP/bdThERfbIXQidHTBTJ
B23K83Komc/caKYKsbhW+DWxKPpmTfudapdDimnfDw3MzXguzT59jNfEH0Jq4oCFJX3rw7WU1vrY
ct1CB6LRBlL/QnQf0GwPwjutTJHutQKPW1jZhsVRCkuSZqgS6bdI5l6D1OHL72rsrKcYAmIcIe5g
LmmhMw+XlldMeWD4+dzvC5i2hP8rUdtQRxoaRtiEVDl31IR8CY21xdHThuGqzNEGrpdZG2l7F8Zq
hMOw8ns3KJKjZaCPMYr2pU/n15KJBCt3R9sYQR3GirD1feC3HXUd6qSMNH4Q8AcxsEAjS6OszaZb
r/ca45RpNgxCgu/2fK9avTC+D56ZGzviVTZspJLIb9T16/CMW9Oxg7SZJxVUvcWty1xyCIobxibH
aujmUCoxdvNLus7IF8a3yWyC48ePNQBEpSRpvhgx7YNcnQBOXxWWn31IV6VTkBY+DqdaEfjb/JvW
cMBzqD9azHMeyAjlv5vJmtX72XU9+phA74yHqS+Jwqtcs8cgz2pxgieRm2dazzV/7y26ntyvZrPE
UUHFgI6RlOU29vjC+Wg0MWH4KKbmnHhDJnZ168inuoqxx49oSktAUGEtd2oAKkUMCKk+tBuTdkby
W25yay7Vjn016atq6NZXhxjTEkwzhwic6BkAVes5qxlYdWY9gC9I4PzrxkjyWxdaB1tyguhmlnrM
ztTALcyXHZ46uxxerbmQ0AuabhDgPRoN+4VhN0DEpYb1iJQknke6nUaDki63yfbjSriY+LGRn2m6
Jj4YNdWG2I8xVzFkWssZPkDfwoNu8JbK4hQswTAUbGU8uxM7rKzUbHttC1IMpByGOChXM04nhMnn
jNe+cdC4W732Or0mvDJyV496oujDKV1jya4BPp1PxVAr34a+o81YyW590Iw4fhiE5w3HyvO+aYIV
EfUy+Xqg+so9rXE/v9IulZyPrk8QgCbYeML2OIVjo5qH3vbk5Yzb9mPsFt870EywHCXuNd6afIm3
NnfaD6UpUj+loQuOkLmcTJCi+IaDmRo03L0UOn3npS3cQPChfHakDYlAY/9yt3qufPI6Y6ArKFPj
jbDtft4Vazw/FZlGG0Vsb/YhfkHOQVT8XjaKXHm2LjGE2kVnZbXvOxfBuBa5AtNVLKYZcctw68CQ
08HuS+e+wWmRRNXE6miXOiUQia5mPscbpPvfprZKxc724/SlwGnsBU2b62Ww4kUd9l7MWjSERWHZ
AS+h9YPvB2mHbQUskiWfEGVwKOaQ2IlL4CwmAn6d9umS7NyqVj4t6cL8zmJ14kVe47MNnXTy1Vk6
A5b7Yx38n8vofxlboPRfX0YRv9Lxpf59DubP/JyD3S+0TrC1ERgGTA/Q0H/fRbc52MGnAXnTwKSh
O/yTn1dRxwUYyh0VQ44N5p9N+//MwRZVzmwJfMdhIb795367ff6726i5Tbl/nYJZPTAIu9zeXFQb
VPpfJRE7dkpesU4bCRG3PrhEXi+BXtOOhfonAcbRUPXE2DE99Ep9x1gSo9khZe8JqZbGjtJb2kQK
LlXnhF0rst4DVNzAagCc7AjTy3o3Zt3k39QJtVLnShnaEvWDqx7/8iP/J7dq67dr9TbO8y1w63ct
4ZoO+/tfvxGPdb1YKRuPXHJA/nFNunQ8eCtc21OHY5OS3qLMfmQYRs8x1HfvGac7CZFuxirB2UfR
cY9lkMcMaxV2JFbuXyVWrhs3tisLmMNYniv2RXkkVSLv9ESSODDQFzLqQCGwYOqsTKJAnlcmR41S
+O44mJJAGCkmjdv2nCSo6V1TPscjsQ92lbhVieVTWWj1+WwSgpurRwqKlGA9rZfkAlZMW0z0snxr
Pfrpd3Mi1Kf8HEPc1xsX21gmJ0zyygRDAtk9d3bwxHCrZctUpKzDoREFE6YSEdqFhp6KmN/epJYE
/uy3BXtzeFQe/QBJPHdBwS+ZAgXp3bpeSf6rHip93BWDubW30E5HCVblGsPR9RMN+7039xeYtxfv
xPUphjsymJxwLl0/P7xMdKdu9VGe4fwRKaCZ96xkmP8GaYd+3CxPLH5IWtf1xBOMmgCM5a/Hrh+T
bw7K/g0FjWDfSmVmU8SJMV15q+AwoXaCQcXUVjhdRilwerbVJmtosAOpNIAHeF1l5L8widTrjxge
oQSPOVsf2HYY66amnB9oS5u0kJCu+Z7gjmaGK3q86YuWXwF2yc3rBkTZRTe7W6CibHgCZv7GlZX0
8KZErpOC1uf1oaCcYL5DeJAr29gKVqfqnOFar0DGkCNdgRs21mRakUWvyYU3oHyGaQwGKfJYVCR7
o7edxxqc2Fv2+S52P9/L1FTyjjY/39f8N8zv4vMtTs0ib/SN73G9fr7ntc93/vr5/tc+zwL1eS4Q
wuSI+Dwt/M+TQ/88RfgIcqKUn6eLDQ70Zf48c5Bx/W+LKzmJSiKGWynKdkKBT6Ngd84d0F2cYOi9
nGXa57kmFJTpwIpLzjsGDc4+HHScg+hR5RkfPE7HeTsoGcA4M8vP8xMq3/zEJZxTlZ3LeON/nrXa
JOVTvB3AhqXW+cEyh/w5/zyhM9YX3+0OeBcCq4a1veWuZoZOTWX02fJ5zvtN235o2+E/fs4B6zYS
VC3NmAciq+VH7Szykqt08+AyRXCsMk9Mn7NFydN7rm8DB9xU9+R8TiFk6CjxZTKRnzPKClf/YdkG
l60GnNazbZwpW731z3xoOCsP9jbxYFhl+sGmySQkAEu+LiMT1kEbOu/ZH8eJjtHPCcr/nKb8z8lq
IKW9A9DNvJV/zl6GAwswpI8TR2nxOZ8tfcushsbA3JYYjHCsA5jmpm2w8/6Y8TQhDYyg2+ynw9xc
UCC2mTDVzXgrcNlmxdWnW2rH4Du8mk4xPDl1wlxpbSNmgoGsOBCvYfIcLVs20VQmTKSbN/RBagVP
8fI5s1Lqy/yKvAe9jtAaLSOx2QAcUyVZY9NObhuLSNnO4OsRvvycjJmal3I3fU7MucaHBrJcL58K
3qk+cbuMWGgaUxoW0oNKU5Ckn55eC1FVO7JI/olFN2Se1I2Lp4wrzkIOcOMFK9VVxLuA6tylPvYL
ykfh8oYDu7QEqjm+EWQOGeeB3VEWS7o9JoTWWNZI6h5IND1IrpEZNwmjc7JPwaLWAaRjsutu0eZr
VKP4i/1mk832iCvJFYkLom1cG2J+QgQiMNihSlCr2ZfzC9mV9MGzMJ2GdVm4P8zRt9WOQMc0Xbi8
yasfbpbSZ8DD7VIEFUu6ygwa0oKyN/31hHhLEBIuRGVHrVkv59yIKPiF2KpeCq8wLjMlW0SAeLbf
HDIl3Fe9rdyA2ilKN7GH6ThlpHnvE/w5n7ty+ZouFpW/hP7r24Z00rVIMaSYsRo+uMyZr/NUK66X
heVYAU8vmL8YoHPJwq8wfZ4wZBNuFiSGd4AdQEyT3kyuycBxRjSzU1OPwqeLqEqcGBcefNYXbvQF
F6TRp3zZs7i9URvR4ubNpJBfM1vkaAt457NwmISzHGOkbqCEczZ23MEm+b0DuTjS1pA3lFGlRaZo
x3WKt9RxHBXV9EnmQUeMMI88lJqHLF74t8tKTt5JjouVhDbPx41rwWYNnEQjf9LNC/h9zZT0aTDK
TClZY1VHAgqODIlTDLg1HRu+pckW8GbupXxQlZ5Smyjn+IbaCIMsnJWW3Bm6uvd2f18c/rfrl18W
Nf9ynfP/4KbQZVz912Mxk2FWZ29sau7o2HgtM5ZbfywgNxbN9md/7mpc74tlOgzZINEFosbmRfm5
qxHsE5GDHQfTJxIt/8KfA7Lhf/Fx/rJAwe1BD8y2y/spFBviiy107v2M1vgatw3P35mQf5ssHQej
FdZ0RhB8MojSv28NWyIMOc/YvHMkxqXzfOx1iPbIFCuPVZk/mAVFt1iwhjk5gKDNp/0gJKMbCdDy
fDCwMkaWViTNaYBUx79I+PcwGko2YTam2cs6mhQdYaq0fjDOtFWEnLRSENXa49c6x6wUCvo8gapC
C6Wzpsv6+sxWS+NGJY6Wja/P2lFf6n4h4oTFLshqDx7IIPKOVxTLGVrSyLIVlzVJRurbJqDTLHVE
TE0H4mtCF3IutFC0Qof4OKsHwczXh8boVVkA9k5Dyl4HQQqoEdO7P2Kcbx2tVp90UWAK1BooWktd
e7rq0mpMUIKHFoOJn+qvqe/HP/I6LfFGppK2scmc5f2QlKV7WRsDZS6F3oyXM1rPeMoxgy7B0uLn
QE3CCkLP7GpSkES6MQ3IdCxVaADs7/esZLPqis02XvQagwyvE1iDCBJCIRpZwMxvJgc0TESgPn8x
VF3UgXD5k2Fv12rYARNqjNByYw2EK10pc9QocMHfU8iA1xoxVzKEK1kARD0P1Oe8jPa87aL6p6HC
PYN1vyb3udMyhNRj17bFg+mrgos6my+ck+SugzhT1WUsJv2F8yO/FoUjXouaNEcQOwvFA6iVpBiM
JMfTs4xLfl3avnxsO7/wQgtLKgAEZZluhFRmvYKVIzEz4Pj+mvjOPAezoOI8MNyedpiuSxvEHaZi
MlsstCfex2a77hP8+uKWCGlDX8u0Ts6BfXdnndBoU+prihkIbuMKF4qHYwx3BF0E5akmOVDeodKM
7LYX717ZruWV7QjzTk7o7Be5jWv02I6WWUSrvXodLuwYEJlXIdXtURlFdd7wGM1nNRppF07mYhKP
57mQ0SBVm4BlShagREYnwbxOgDrovV1SDcQA9F/q3K0yPmidZ1/aQAg3DvNAvqrXPMc6sLk0qz07
/IYDthnGu4Hr54jNSMxvRjWricOKnVOQ6IDoL2rpd9+w6S/APEYVq5Am8hYbGIw0JwQzsJ6NNrjw
cHRnXUT43nDZSaOOs5Djo/MjD9wtdUgrxUDoNYkPBbAhXbpQP+p9GwlveTvDXfKNUF9oT3LAHxsM
jtIee8aYOcoq4Tx686w/+dOMZRCfaC34jbOv4bHa5LNMCOzRilLipiOFYec6bnrQSdwaq356FXUx
3WhKwfZbpgWEkjFU1QebhckPl8JEkU5c37ifZfW+xH0/HpS70mK5ZgWwk4kK6ANTjx3xAgXcVpZq
a/pMk+ENl7NHKrRcvYsWD7OP/sgNPaD1Qz2kY+Fc2VYMOnAhJmdAqnEqclU00IYrUcRuN9DlcVaV
fLeRIaXZBqNUYxU1mPo6yoG0FpuZ0/vUZhsELsOKBRwdb3ZPktm3yz7h1bNCp0O5pzNenzYtXTiD
y8fIR9avEeEU0OuKudBMHD3qKl1/q0yKD0iNuhs8I6UXz7NL2NiLu47GQWUi/2pzxxxCLNDGPW5o
0V65dN/UO53l+ZPurjRFJhIhJuzNRVEHalgoHhlSWBzMdpqTkrPnpMdcl+v4jZIkeU3i1L7UJVlG
rp2mpfHeLDYgiHLZ6Hib7XjPXsqEh0xcKj/85aT8J2rG1hTzF1VmO3LYfDKDWsg8HGBi++d/saGa
kDHGQXFlUj6/K2a1mNrozGcbMo5rfpnmOosxM4+/z6jq51t4LI8szoT/JQ3xq63x51+DCKRtIKhw
SCNC/fWvYWWkldZynGFRwdhE3uJHR4jxD+XwXzoiOPp/+2axoFouxmJ2uyYfx1+/SjpY3dy5FqzM
pjJOzH/TN6fNh68dkiVDxZ8jyD/5wf7qMN6+IY8wlGvRwOPonOS/fam6jn1jKLN2RwtyVoWTjet/
Vxgzv2WSkZ4BsbncGhUqIrDBSOvJGA55A/PhPzPhfxsG+JH++Rv5B8bgRfb+lsp3ePnv2a/mnS3W
9MdA6H9BJv0j8ITbhr0rBpk/5kGfuQ7F07dtIH8+yS8+rz/1UliDpkBlxc/MvgeHCJaCn+PghiFk
gnQ85rhNZLXF3xkHN032L59WoWNOQCnFgoCriDTf78/EqM94ipD8McxUfTS6qJqrtK8b2gGjOZYA
9Z0SCpVDa5wk4LhD3sBiUC9FxNvdZbiyZNTV9gjseLAPxTqFDHavmp09e1UC8hZJIqxc5xq3/xwV
XOhzWVxMa0rgueifCnf2Wf575lnRorN6eUvuseTauWuhLJJjyeKOd13VsNwu28huqNBQ5MbCDGDf
V61q6iwoTAFHvgTdScoARJdX71Et7WvcMlvLazVEuZ7eaBobXk+fuRsZM7QuKyfCAiuLbF+dHqgL
FXd2N9rR338yDu/N1Uv1PvxbS+X/b67L7a33r5+bm5f+JRlffvVdbn/k5x3KsXFX4rPxATBsSr7B
bejnHco1v5BVdNHG+eC6PqnQPx8ajUsULk0uUTbu9c9/+OdTo5niC8oeb0r+x//zbv5bj80vTw3z
NIfDZsiDwo3aQcrh13f8ggPEnCG47KykhMtmgmuxkNXbOPnfEm2/Pp//8JX+kcppj5InqtjpqXGT
lkMWaoZz1/Xx9V9+Af/kKMH39+vxSFYF06qNX1A3ubsS7fnNyRez6wWLZKU7IKHiRpuW8r1ul3iX
Qd4/goH07ie4PVdLgb3CwlB6zAwwAKqdxFUsRidyethLDpDOJ98g7pUn/XyauNnerNjbQhsI7kVK
y+KZr2vt0UhccU9LEFWEBhPhgCBP10dFH0BQIVCet0T5T65qim8l75CdMJmTwuKzU74vWhnpUw+t
aymV8Ryvkwx7qxDfJp2qdOozpB0M9Cpee5PtvcV6bH+3lQnOSaw99bd9oQgGjxRZ0f0qX2iZ/pHi
XAh1S1CDIPLzzPSnsGsLn65bS+b8PJhsVeYYIbxiUt19Xx49o3QDgg3a09ahdeWIjnbbapJ71wUQ
FqpBqMeaSfCAQze7BhuHM7dlu8LkKI9AAl70pjOPcTczKXcTRhudTPhLPxbGfSsTrDC6KggVVMvy
hqTQwJnaerRXZx6Ro2Oa0suKAmvNHR3SBkC0PcqM8/HayfVO4tJQ5StkI1LS0u0u0tJh8zsgYkdF
pfXPNM8Ud4bN+kCkrXHmLdBYWENQitvX5ivjpRYChqopJE0yrvJxpl0oE0S+lulbNNAb3xJ3oUOI
0tIH0g2jxgQZo5Atssov3KYvjhPv6LM+8+gUXjuu0OwrTmliFdc5I/ONLLv4zBBynbg/WMURp45m
hHlV0q8NtZsbUW67ECyw3WSlOZ3aaZD3VGpwSlVVTf6XBiRxkrmTfksMy6VCFixYuE6lG65pofbW
qsP2FFb9YiYDI3rDIuQNRD9tHhBkx+Mce9QKpxLLVcnt6WgQDkSlG/qFeTThksCd5KA32TUEonUA
Jjr+kPDBT5WihjXQ3XlgJWj1xh0RzP59JB9znseJe+bq/HDxQll7RLoOuisOtymo2ckRKcnp1Sxl
99y5U3IGSNYK4GGnu5GGVQ7UEVBnOVEPNlVY9ii1nY++MpxHOU80W7QuII4EDlfctPGThwqAGSp3
nzW7ArlWpcWjo8OWxGFUfl80T+y6RgBXWb13LoD1XtYZReKNy13AlcsDt/rkrp4c98KdbP8rtZtU
ZiSudxgSHQFapvUl+q9HSDU29K/WmurXo9XGV4aRUdcqaU28T2PuMkUzxz+yLEmvlQPjZ11Ece6T
vr3VnGF49qxWyFtbthDvNP4aw5uW2m26Mxe/yo+y3tyAcz3RckP0ZpWAtrD7Nnd9wfx8SCaz646e
ghx3O+nmVhozQhz/UfvlDH5+ogrvUK+dRzm547HcwzfdNJcp69wj3ho//4pAzNohWUr9x4AYQyRF
n5Nll2SbO41+hyK55CXPz3tNFBJFvEj7+9pBLALuswoBIB1QXKTFhT2fYNQLyDaJd6NLerC5UzmH
koUBhAa/pcKclJ1GFzUFjtWLB0HyIZsau4gcfxOWEb3tSw/OEiibxa7mU+rM1ItQqTphyNHt6UBi
QL1Uk8nw0tmD04U4mtTbqCOBHMZ6sB7nMfbFqRCp/KjaYaGSgvaMB2jG0gE84WpjKCpzTc+okC7s
qBJVq85TyilkBIGwvOshDTNtxV8zaJQHHZhFwCCooZvLCwf2DjjYZsNOiDgaYe7scQBi+POpz+2a
+QSleN9tWRyjXuJHC84W0Jw8/7DBKOLkQCNYOoBvIR8n2qbj1hOBrTXykDjWqa+9OCxGXz/XRpf3
BT+PM23S3nNHTBcddDUqAOl90cvRyTdq05GGJqrMlum+4OPVSD2cE6M46ny9g6FAvMnUfxjG4bp3
3SNxZq/la3n6Hq7+oWX9ldHQuaMfrw4oKzKuTayY4/YzWlMwIN7O6/pzOp/OWbecVa04L1X5OM/d
s4MIeVDx8ubQT2BtG2ja84x+ujDc9itFEtNXzqFDt7hH3U3KM7fvHUJmGY5WtIoAAGISgKM+a+oG
W7mjBTi7HouFx4aWuyRqxYr5tL9oigLLpnOQfv8xUOPWWPa1bbdRRedC05W3teXXxPTtw+xah0yk
43dMkxoL33hAtXDPxLQy69aDfTXV8UdqQ+Xp5TWWucPo17etOV61SEG7JvWfeoASoR8vDTSLmNLd
Ybj1Wj5H03oUeneelh1c4m4K1zx9U7oftuPW9Pw+trh0O4f74lo+spJkEndAT6IJy2DbF8Wxta0U
AKGpb5krjgRdQtTD0Gp47xbGDm9SgHf3pWdIt1fjIi2W68ruT30KO1BbILy2LbBl2e0HpACRi2s5
zNsC2r1KMBSzlR4vHe7U97bodw7WqG5SD5CgthaZvrnsvPhY9RWfI7M6OqOxX1rSe6KEsupobZi7
5Wmm6dyGJERjF59h/GXooZPfRHOj2YdRdQ2hUM1FCprd0Jj7Q06rDgkDh4WgD07KK7UACf4Ai40M
4tLfaGnePRnehPfPsvvrMRM31mSPuNaU1VyUK8gAE18buLnsZKO/RHmXys2Z8ZAhrgd6UV+6QAcO
RVljZcvO9NU7d4b0pWyKH7Wld3epnewWkZJJN80TjmueKJY+mZvd+xS7LV1iXdNzWIferPlHvgDf
PDF2EZOm7C19L2Ax7jXlPS3x8m63iMCd4474zDZzRoqLcx2467jSIFgt8vYq0/Mq2ujhga73Vyxy
ZaB8bbyFucYyuHGeCe/zIxuWc1/k8d4t9bNurXSYsVLeTf0Y7ynFgWalxUfYICwPNXpAOrGK07jM
N3FWH+G40rbUm+tloTlnHb1Mx4xkRJ8MKlJC+25x1h+NEWmTIvRLuo9uazUXx95MUKFRvb4VOvXX
WntVpv7wnDLRh3NfsiQczAOp3jtY6AWO3OxZ+qAlIKE9Ly5fceYLwJxVtwNowMaY7yp4cz5emABN
iwWaHx9aGNtXhtAuZ0HTe+rKmbkgvVeLfmVY05lVtbe+tZzYr11MBuagoHZ7BQi5ng/gzi4N6tt3
nl59L7vk3LX7Y6Pm64Zav/0ymhe2ox7axfgosvkorO6uS+NHlgJ3bCmvkqK/EGV6U/jjtJ/WcWcs
5FNKfbTCbFFvZFSiZdF2duGd+bI/4qE5rJ19ofG4BrbHamYoLps0wSpb5NxsM9q2jFc6iyNYggcC
5h7+GF5BhuZhjevukgVFC9XgOi/KHSm0vVkY4HDpYmIxHRnpql24ev0gV/21RhoAkDpFqaYyaLko
69vIQrkJJTI933jiUcNGzBCEAMntIGXfGi78XDiX1otOGRd4NuAnItYSumGbk2WOdQdu+srgHyJC
jsYRT7sMVU/BYdtaU8AyGENQa37VBurgGrAaek9RYaVPC0ZH28SJbP7QPX6JwAKhhhI5MArtrQX3
sHeS0T3l1gwdNx2+lo19X4N/CCktZfNK108wmI6Pi8jqs1un71ZwesIPEtMEjdsgL4/eRAsslYL1
1F6ikmunbNZ2K482HxX/eSjr74oeXjHk6/2qIIm1Vg/eQ3A4DXKlXXT2DZga5ZMjp4X/5PxtqYzL
CtoQ2xgiPkZbIcSbg3G016GJpBryH+YkXk3a95ZBO1/65gXhc9nRmnvNa2pnu/x4y6SU+9Yt/KBz
jXWfp26yBznlBF0y3feN4HBp3TO+f74VF7xU1r6Xajj3dHT8CbBwqHd4XLMh9gMzKdJz5dvMb7kv
AqcaNDK15XDOCstmxae0M+RPVJHYaOojbub60Kxurke1Dls0G5IuMjq2T1azvFe4sMnCsn2uLZiV
C+T3nVmSYZLxSOWJOeaA0AddPa7UVZ1ITTtviZ8UD4XfXw1AJjCW99X9OlZYuVqtjuY0NgH7SC4i
unTHR70mJFJUzMd6NcyvdW96CUya1NhVVuPdEwZnAki4823PIp86ROwQTaB5N1S6XmgEIB6nxPE/
RJJOBxCWmgrYr7Sws1HpvbSQ/s4b/JX4QZnepWhfL4VeqmNvW5fUAKT7GT/9VbmY2Xs+rkJGlj+4
3zXXB9puaw7HA2N1KJO4QK7u/LPaS5UZpBS2nWWj0TWfLrXDiokHecqozIs0VvlJ6jBc7Zl6nzqT
6w0MPtjPs6OuWL3IeykH59oSRXXZF/63ZrXomZG6/R6XhgFkJpNcb9wEmwy2pbCBBn3R8xY8YGkp
LugqdO/7pc53ujU6VxRyFkFjlmof46qLSCQvALGc6RpyjPtI0ewah3Y6coli/3jpzhNc2MwYsEN4
Q3zb+glrWQPsjUWwAio5oJxsSc3zGt7LLaZK2HV+ahWX5krpgpYUjL+xrs/dluTBYp6U4s0mC71r
OUCfFJ/CDyEA208Y/16Vb9FHUdALipgIoRLTIfkeJ2e2wPOBe4XoReXTZ+G1p2Jmx0y2Xxw7Onsv
aXktd2Wmv7NqFvtE92Vkx6lHH5eyrjsgXPfzamrRMsyMZ5VxltIHHRST92PqDYxevEhOw+rzi1Ym
LFWdstZzh0aku96pNlUDRzMRvNzs6oj2PYNeOOoQMDJiDWdqMm9wg4IOv9ArlFrvo966zJud5/Bx
uAHRCHXmUifcb8xR565FHgmqxiD2s7bxSAJ2S5H3YTnTZrFjF1QCfFWacTn0TmzfuIVnPBE2WMDf
Qquxg8lukrvKXi4MBzM+6yGqYNNkArmdNcVBmp33VC84XORK5ofulKriFdPsAMiYDKKpta/j3twb
RtldwJlNd27mDZGnJh2sbTfuHK+kMKmr4gNpEYdwlzsfp1FnPKHurreWjuy9FTVzW+8L8H9IMDkx
ew8pF13Lu7DAKgX2SE/jzLRkKFjZ3NrUoeHgX8M8N3s2tvy6inYCzVOqU2F77YEr/z19dCQYk9k7
ixfg+JPsdrmkHTYf1DfbW9/dDLL2ojllMFmSIiQttU40HBymqacclAG4FjP3fUWKE2I1/s1kASK+
0napVJ/uKPYdT3A8+8tWevNhLNfyPF3s8pTlncGIaVk0EbtvSNRcQHSHpS/b8H1TuiD34pEtXW0/
xBABxLLxeLKt7kCaiQxb5aehkLF7Lv8ve2fS3DiyZem/0tbrhzLMw5YAQVIcJFGzNjApIwLz5IDD
Afz6+pjVVpWZrzufdfW2N5mWkSFCJAH36/ee8x2TyZTjkLMoEP7GCWK9w9g6iFNrkto3hC1rF1lv
XeUbMZIHLfK6pcRBsX4HIuPWsxnH1ag74sXoebIWkzCROnMfUS0fhbO4W4KGT/w+UMWXAD44N1KP
hadtsVTohxU2y4lnGTag8CyGurjsSPG075EkXea8DQ6Zq49xaiMu68kEWphWLsXbgKoZJnuXqoMU
1XfXDm7kVrg5MK5M8CTKdjcvvb21h9QJU92qo1wNXznp23HmNy06LOIbMyK5DxkT8Pu+ldeC5K/I
E+nrhM1kg2au3Ip++cT/gKRYn5JtbbbBngfe2zNDXCDzYq6AsBe3NX2IqTGsd8JX+jiZMoE4ABmc
8q2LBwkCVUU1RBwrb0PWDtoxOXuhNZQaNZHjLLFp2vig2NcIDvcYfYMzEj0yOC+F6MlJ7Us3y1+C
kPTMZ21WxBhfinnxz3mQ3PsOYwBHmNOHFWjFIQAzCl91sn6hSkf81mPZe0HwcBNgpY8kWeQnX2tY
1VYriCfCE/a+7egfBivzoSt1uOIQL8+s8UXoAEjfc46ptuwEQCF8rwrnIjcJ/PKcg456cVuZxvy+
6m6wHVx/OU2lW98XsyIRlmHut5Yk6hFXKaR56D/FB5khwLp8IzkkvPnt0IE37s3RxtFo84eyzoir
0Bcv1sWoX4POgaO/QOgN01rTX/xeslsidoPK2sinptGsI4fxbtsKr39D56hwUPX9uVBNcNCYEiIm
BAV3zAtkh1CFgw4Uau0nF82dsVz1/esiCatdktIKJ8vj7rREF5mmWW9SVX2ZOfGW7Bfcb3X/utrW
xUg7/Z7gDQTEHhjMO69vihlUqqpy6K6B92qCSo3y1Ux3cyC0O5y1mEC0qqYL0b4wDDJ0Cse5WeYs
SgriKYkY0kA722a0zEieDWd953Yo9iRM27B1sXdDhQmQDcHtDDMej40zcafYVMqD8Vnbbbu3RoOu
s4UOlOfpwZ0nzC0+XBRZFg4CDSI1Ar9zH6a+qi+YHy+ia/CEkwKiR0GuQx9r85exMl5Q4wz0PjNO
8q1DAYgZEAScYJXglgBIqOMoZXw8uq89qcw3Ezk1zBqvHBNV2SCqbbb23H14hb/HqPRgLf5nPU/f
1FIONW4x7Xqok/eZPf+wu9WOC+Cz28T2OHcMw3eGzAehwXLoybuMul4fD4ZQzgPPHHF/bUm8PXv8
vi6MIeryatlnfTpv3c4q4zT3NP2hJInwblH52cmXN6tfvrSCWOyazspTs+rD1VZ0OPoxTZeQoE6X
9BfzvpM1daY9K39TK7A/dq5Ia5QqbpwmeEuGZX5z8M6j7fe1cyupnqvcxns0E4LpuwQ22POTO/mv
WKSPJPjhaa/LqCodtjiRuhug6R+Ni27FTNSum+Y7z8v2VA0RHd3T4tn+JwE89Bgy9BFOs588+aRu
KvbZj+pyvYJNviVTebFT0AvJ9fbsE+lE8dvgdUZS04g8f1RiiOiAR4Ifah3uxUL2B0WQiTc7Fy8P
3gOhHwvlhJ1t7ta0uEtJ//WBqc420RcV03M9l3sJpoC4rsdBk88TMb2ikaFo/T1N1Tib662kHxLU
01065FGVuSDtjJ8jE4LB8KLFHR4abXU+EQVEQhlRZbDbrt0Qmb22JYoVrcmyvhVevSfiByeaE1bT
su2o1KtKO4KVYn8KjpZHRgmA15C2Qzxrc8id8eAjQAmc+rUjTjjLxQdZW8iEOBvfzjYrDOIGf4TT
xTxWsQ1K72Oq3ViU5pPL+LQThJVa8CHvlsB9SZDjMlrdVrbkLlqjoOzjpQSMUGTQFmj9Q2veuh7R
hfTfGb3+qK2uv8x1MOyV2UbsGnfKVN27sqw7iNA7kqMONkDyTZ7MWD2tKGvtjWmX1AjNdBrbhpQI
ipMusVAwqQMdg3DOcC/wmyIi/OgKQcRIEbJ/RHXTPTC+e/c0lkE/ZdPW3VPtNNdmoIMU6PjCCS4C
0DnGHr7ObjL4MmRYeC5Gj2GXIbih6fFgWZ0VpuiLq4zB0ejHhIk3Jz7Kc+Akz+Mo7krzN0uZpyHP
4zkvH2xlH3vMkxHE8mc3qR4WP6O9DJKuoP3MaScwp5hYllMatEya8vop0ftztdD+Yke3EJetfT1F
aGmwUSvrMc0ksXTB51Jjzbhl0rN50CDV9rNJ9I5FLp3rzqdSDOfB71gv/LMmyWMeeoyfPMtae2gS
zv1gAzcBkD7M1oo0KHb5R7IUTrCHP9UgH5aU4XdujndmgXzMcPwrnXVkdV0FRUuOW9dxzxLv8kbT
bh1MFJxNO82PFrEkGp52NoSxIHzef6zc8SyoKVe9pINg0lvj3ZeErZQOgcFTk137vINv5U3Hrhq2
maQTWyl9l2dB3NnGca4lDk5F6hd9p4fGqU+2RdqHm6rr5CxPIEAirzCPudQRRFmD2kpLINIOWE0T
cMgYbnHHjLm+zxHTM1ix7jjcbt3C/rQwDNKSkB+tLV+FzdKpVfMalQNZyubiRWklfuhKsrvIX3M2
H4QqDjaG77nJP6bMe2Rk9GI6jU/rXX5W1kQEARFNDCOebVatjuEgQ87zGGTfKNLu8KzEYA8elqDY
p37Ccsm0x8gDHKhJEHuGuCoYxCHUMZR+RHr1tkGsWr1LAufFX7V7z6RQbsnw2wyp/SSBUYWJwB2f
EmAxwf5rkf735q6bNdQQ2Vcw4Nyh8XIgvd7d3M5yaPzvlNbecziJLL08gvk+JsF8Ld3+CmdAJ1tl
IFlguLD/fbY5aR4IhF7I2Jl3tUlwY+X525SxYFivzb0nypMgLmmXaCuca5xb9XysA3lfZUTe3XKy
T/6q509GykFcA+N9WVfGcsqHQBkukymf1rx+Lgs14/ShTwJmH9HmwlHrkNmJcfCCLNgYermclKHD
GgrWS4eBa+8PPBc8H9UBBoO3S2fbv1SsIfux94yX5TYY1ElU2DRwiJaNZ47BoZrBjmGqp+PjC9QY
uMmsd61YCrKxvGA9gh4yzqbjjGE5DlUft72WbQ0hbiWQ78ZMkpki91W5L8cqe6rXpPguLbN4qEjm
o2d+yzGzVEIaQJ6b12nJnQfLywCvL3mQ7uuk1H9OE6AGfCdkId08F6TdJbDAez37rjLY4Pskx3WI
sDCVH6A2URPaqlUPRi87FcIrk2xWZmnuee1vCT8YHkUjHnvGh3tkkt6TlQfrG3w0/76rJ/+ioURs
QxpHYhvk6RoNE/iETFTzA71D6yPRMv1T0UqG8AJW7MZD7WK315OwYA5HilYaIE30yNlNvFxde76Z
m3GxhP05rJFhsoc1Q5qTjuVZtCxWGbnzOIOh7yzq8YXVpxjnoyNnC544glGjTYIrwVwVQ+aBg2NF
cQGMTTOtGKwp7UV2ozM62fzsE6nMd9SY6rVqUKAmHN3vJkf5X1kdsD+btEHTUtob35dTpOxqftHl
SGyFlf5MS3aBdlmAGJI3N4RoEDqsR41EIseZiESRH0WWfXqjM2KuX7utAbr7WdY2IlK7HSaAgWV7
WFZZPgmHzmqncroyNFajVeBG81qnCSH/PxEJGfBJVClTSTqojrd+NwwH1QbxtjrM2lDtumFk/dFX
L/b8vjsSBN3wALG09amOxsi4kGhUxDN9t2ugr+UxH50dyoRHZkPWNatX6uBe8Nd1ZCjR7DfNdqLa
fpuHeT1UUCa2JrndQ0QNO22B2NJRx8G4xZhG38yi1zShzX9A2uSf0aBrl6XNWpzc09zixc9nWhft
VN2bi2Jm1tjp0RazYu+AdMduguRio7pUXnLyP0PpGMURaWfxqLfeJwjrPqYBNMRp6VY7aqfgpkZF
9663bOwyHceLPnkkwhAtxWG7DJzyTjpl8ESA9A2aItvhx2okqDFTsHVx7yl573c6ucy+22TkaplQ
CVSAnN+jfOOM79k7MoDESFlQME2HaMJCY9E/OSfgFu4GPLd3dtkRa0biu0unI+vKKa7nudgDyJ3A
qacF6l7fFPazARW6i5wZwB0jw1rRfVuD+7qWGu6BhRinieH1ZS4lYy108+/GYCDXnyALoiEnQWIc
nXPOpI7X1NxLlwCXdrSCNiVZ9SvSstbc/GNt/NHppEErITBJjqHKwGXGep1wlGirBJqIC7Dj3fI8
XK5zxmgrwvyqW4d/jJnRGz2zyG06wblhvuGnhDAy0tcvbu8N4+4fZV0WgwuWF0OZgYh9haWgwoV7
fA5RtmVk6Vicif9euHNT5fyX49n1b3g6JK2oWR1IXCDk/yxFmorURuebl1unEdV90PqfBSXDmXAo
G0QOEyMo18O/kLje5E3/dE3Gey7lAAi8AA3WH4W0kO+QQ5RBsS2R1VQhSn5nQ4accez4eDcOsTFv
f/8m/6KCur1JQzfIKL75znUQS3++oM1h2tBs9MKltyyXTurOg1pLmx4brq3fL/X/jf//83cw1f9Z
lPdCT/rnj/9xJMrhR1v/0d30+w/+hzTP+DfPRWwcBIaOnvvGRPxPZZ6PMC8w9YAQdBqKph9gfPpf
clZX/7ebXNXD1IASw3HQrP6nnDXgf1l8pyhdkTD/38Ho/qxgg2Xh8xJmwNUtHavHX8WstVHSTx8R
BFUianV974p0//c34v/2CpbLw2PSsrMI+v7TnQ9bBFs3NyMbwIZ+815Pi//HK9wehT9o5YNOKmaR
XKHuw5z34I3Df+cKCP14nEwogH/V+RlrOriF5hiYQSPNsfd9If7FFcw/C/59iJicmkE6YGRz2PV/
//9/eBM0h7LeKhK1qcbWns+Z7PQnJDD+W57amnHUOewSsjHSejVLvzk3dp5szc6rzobDDhLhRy3c
uMeI8Tb3iBFDlEkLwCwDoP2+nxthoPvJ9fmka7eJtlGVRFb9/Rf95yWOd8DdY8DpdEhNsImruIEm
/vAO+race5Z1TpgoGfTxB5PQO7ulvw6I6u+v9Oe17T+uZBI2j/3P4ynQ//KFa7YxZHql0dpaumeo
SsVx8oh2pM6I/jsXujHsfs9451H701taq8bF45iZtPbdqM5FaKn2NQ/U+99f5p8/OY9aPLgRq/nu
/+khnN2q9ReDqEbdrSJr0tuwavyPuXH3mir/xbX+vPndPjssluwLt38ELC7Wn98S4I7x1uK3mO3O
h6aI+6LdzEShmsMx8/7FRvs7Qe+/dr3fL8abAnOKj4V/G7c3/odbonQR35DoY29mpL6V+6pbBMce
Aw3+jf/lTQit0OKdLAJN//4DvTkCeOm/XBr7p+O5No5N3fnr3ahs4oEYRZAaazry2TOmAhWLCCoP
0YpM7xsFTTtssXL9MCutuoNTsl4tpIOY8+fejmyR5e2+AsdxT68VC2bpdnSMyLZA6AK5T3vvVE2i
pkOtF5og44+FIbsXJhTcLUQ8jc+McwyogUPwyVCTQ9VAUDHTKofOPHigSiLwwSvZbHPLVUsEE1Sg
IQ1061R063ho/Ya/3TOH/K468n5jLzXVi9sROBCK3nC3lTP4V0cyB7umo2c3Id05qF61nujWMe2U
/m1TGZxTs8K8rVmAkkKq4/VOR5lnA9QK8qsl058TwKEVISe1HwHyQQd5dAHMHvmuibFscHPzKP3O
vDEK0/6pX5VoD3PnCKRE2vAjX9LxwYG1fQB90uxpiRIMRgwZdvxiydpo6CZT7CbpWmfLVgMS4Tro
OJR7fgtvakJjFI00zvR4xlf3XeQaZe8q1w7GylLW83239rc+mNnX51os01fiy/bYp70VGcmqPXRL
1T4Ygh5bCzeSw3kCf2Vyc5uWvywwRDk6+SBBO9VI9EZdPqXMGXEe9lBBoXQPLXEP4MvVMXXpLKRw
4AaYC8UwlnI3mJl0NnXpke1tFa16AsGeZuGQ++VHsAZ3Bevd3mnnhIGQsB4newieVMMavjPShG5u
BiAVma9blalLYHPp1DtNBP0Y1olMTx0KcXXHt2nGDG4R+vjJdIcICRWJLlLE1nZXNM+Kx2arwbOb
4wahhn2SAYCyjWlmnnMaGTPsgFdpr525MgcNpBy2E0Qzm9vaFahnFt0LcXT0fkyFzoCaxHhxluO0
bgeNhLfNiOzjYHZgKK4MxfQuRtFHtGvNZ3kfZD7N4IRTxb5p4D88g6dbrZ3i5WCtZkZdSsRuveMH
z8S+VFsJjO1IIrYbzUOnlr2Dp5i2P9HrfpwuLaMur8pVPIy6V4Hjmci3cfpJVSbtnyJDxJEQVkDS
i9sXaNJRKEOZSEZtvzjoV58w9RRfA6GB7dGaE6Llm7UhVDJgThkudeA8u7BsyPC2GorbIEf4HKEO
TX9YPQSjPrIl/rkIVay5s72lv0WzjJVVE5vtaYdG6K6M2tYQbw1SDDvOzUFFVmIRjmkvwVNm12Xs
LDazEVc3xy+zsjM6xlLttUWJB9SA7keGLPGXaSh7Dx/GJNdFY5CBxufL73Vc42k+LJsZfcwUoSGH
E5nnvVS3lNJpPyy+9gLsgCCtRsHkIJFRZj9aGfhXItVz+l2qWd+ExZyI8UG1fgW4FcF4JeSiM/l1
7kDg0j+bWXzjW7T8O9Fp/tey9AYam1laOxS68HTAEm4djRi+jUkQ3F3uCkP78ggfMHbNkGtbmdLy
jRobtkfUgePVsEjrhPRkrHUTJqVqONnr8gb8LvtCUticjKZYfytyN/FpPtWkfFPLIqmw60xXu1lD
gIwLOclfFpBD1gZdjdg5JOaJCJShnW/1Sq9/qbH3o7KzVHCdqIvdnY4u1jlC+ZnN+8zLB2NrWN0t
/dAR43py7PwW1ENTjYmxMwf9XgPUocP9aebHhA54fxZGUcnXWqIYbqJeB84PjTLv7EhvYOhsJCs1
DcuMdB4CsZFKBm2DwVowykFP7VjvowcOkg4KS0iDgdRFvET6y9EqoDLuYcF0wOVrmqpNb6gdsxmj
33le0f5wIbvSmmPOf1f3QlOhXLR161UBDelJH7RrhpQsjXX4xS9rUjsvHHCdLdbh7i7ojCyNWprl
UU9/7xXdqbuejCHXzxoJmvK5F3ppQthpmoeRZ2UnLYugTcnMDRAIOFAgJmtnbfU2862XCp1+2NCI
OWIbEDTTRts3Dj3JFGKrdcj8t3PpTdPPfF069dSAtSTElYijFmXkatoP3shs7X1MMGTGdm7K/BGP
UL3Va3KwZVG3xifp4EYT+bnT2w+KYvLUG6T/poVa7T0TfDMBE5tmEXr09GLYjXttOmna4eqSRR0y
vZ3AtJCOyc7H1N5Nv1x4QeLi2XKBtIsyyo+RFxkp3Zt+MV/HkpH3TrhqPnpiSvctyID0vADKAayY
oIEgrqV9qruJGItGjXl1TB3pTJGvQ/ogcdkM0I4tdXe3YIJDGOIFC8DNMUVkIBMxMOtBqU0jOEgC
flXNgfK7KTpiJuh2kDvDKRqzO7uD2DscnOuLAMq3y3EVv9UkctWbwl1mFScGsJ9VGTWDZLW+rzz7
qHEIV4gHkj2KiOV2OvSVa/CAuMhZceBlBnoLIR/Qq0zeqe4ypspkXaRQevH99puWoOurjXWAj3Nm
Bjjw4KVjjrwuWZL8ySoHnUNBYtH1NxPsuT6DjIW6AkZhgbveKGYKElREdB+Zm7F4eQTm7LJ1zWcS
dDzrcLNeG6cSocs4bGhoNle7tYE8lHLSnxaNaKwtGbZVsBlQvHsXx1rSq8YxBeImM9iXNcuubmve
4DyZNWTIhrzGfdOJxiC5Q6uK0Bua/tJ3mk14RDroTdSKSshja3KOik23QJY8Nha/9aqLhe1U9xFz
dQVMxWnSgYnV/MRKcYWpp6o/tbmqeOImHyoXaiaEmo2VdxXRpbO9tXqiDr7BiSGFgwLuRqnVQfd0
Klme6gSQ1R5/tFZGhigMRe2ZBmA0aSmjV2YKNCh02l+NSc+bWkkVr2o0cjcKwHvOEG8JqrwyImVW
s9K4wmXko4xiu+IlxLQ672td168LKVn7yUBowSorSmOfDk3uHJBSlc0dCb03lo0as62FGDe9UrzQ
7B2atuxDBqoiqslgZFrprpRQ3fLsD80wPeFpZWiSF3d+2osIcRVMrtTa97qTXYDaMaZQQRanWINC
YNJpnPLYg3KQus0XPM/7mZiabYX3/wa0dv1TaSDX+tVrk4ckgMmZAky2GypNQ4PslCjWvWSop8ep
vqWMJpNZBntQH+OFFFn9o+5n0khLJtlbbZ2WY499Yt96DD1iWhXzAoZ1sKt31RWAz/q2NtEDtItx
ao1K43YvteBBX8bWPAeljXdmlkH1XbCrUhdoQXpoSrcEbVIq9zhPyn0okrV+mBev9b8UaSrpa6A3
qCvQqhXsZa73kaSJiDNY2xi5laKW0PQPjcGJH9JmGR4hZ4CaruvBPZq14dN0oJtJoC2h1yHMN98E
rKlZRH5n63zgzOSLXTeqoD7Yq5Z812ZJMVibjfbBMUquoZ3TTn2qMmu2NhWx1sSzB9nyNRbQPn+Y
XpP034ZoDeirXq3JSMe9UD85xMHv0XN10KFFkFFqzbUXtQjb6sgBPrg1LYJyNsN0m++ag/Usl5pz
Qt3pyx3y5uSgGWC10QQD+zyxU5CGktH83Xh23/9q7JIKuqG1PRflYSnLo5T1plkay942zMqGaFmF
dkCJUTL5zdI9yq3kfs716rkj5o5SfqAztMmDidtfn62xvl+dccBexvCH1FDWYExVawo0WBAj86jM
ogcftQ7+xe8R1HPKcC6SlPewtWv5q8qd6oUHzt95XekfB/TKMTNs7ZeR8lyFrMbLQelBou6cJOv1
4zqTdbxlyU9/c+1O7voVyesLIAULGULrMw9qC6Mh3QA9cWysqL6jxSic6bUDmckpjPCdTTmjfRSO
dlPnroOIhON0z7pVdAU0Nr8xQoKIzB32yNI+JH7fkEDjQPlFhpJbe9YXfVerBk8HsFiGoJpLlvBB
FH3anPzKZfLoDKJ7z4XXVCH41k5tx1W2zamUqzq2mWktB1bG7MDJKqnCarD0HHmyR/B6Y6XmW7nW
0LXnTDfRTdwOX0ACQ2NoxgyTAPLNIh1V2OqdO+y7Is3U1Z8xcYArYwq3FFX/TYN8OoOHcHaJVwZR
0gZy3ph9mbQnYpPUuz6Nk2C6PytpQjBzR42lsvDrs9VTRn0zn0zzZ3KcVgp/vk4Ptee8vIxN4msb
SpDpOk+V9ajNyfDpD4Y+bzPoIcc00xlgg/L+mmsTN3qKX645r0BMyLzOR8Gin+hwzYrOJrrJktpy
1KYUqFFv6/Ol9MZmb6fod3cT0eXTJu1dZ0Mytvita3J5r2miGQ40HctvO7WxXd7o5AhmunhdjKQ8
O322fkBKFF4EG9oqOKcScrQuQ/FWjAZgG4s9F1MrdO7Pqly4WcZJ8jLJYAY4O4WI3Nbto6k3l2tT
ZFV6IFhSuYcioIZHS0ylEMgqWqqS/wTIF+cl/tNlLqprBw6ZZb2zz1XT1F+q0f1dMGXpJ8lNznOQ
6DPRlMC1USQ0iFUMzquIg8p7h0bUlpiiQYcL3CYfpugQwNlGf/TNXFyyGzc0gnqDVsXO1PQWuF3+
qwJESSU+oxANsIVd3GnhUD66Yt7h1RZL1Lj5eL+0CG9KRgrDS2s7TNsH2OoriKo1hjJZraE7mNq5
RItcAEfSG7LaRUt6jQFjKOfdbup1oM4B5pJClVnSbtmgtvJ/6XOV31mO7ezcaR5OINWrE/evEanW
LmJ+4f7RMlvjmWnkU9JQFzg0NDaFlWN8Su0KGdWs9+sv1hbjzuBMAo6v8Q3MO/NKDVci8X4bBCj/
HS9nX0pk0Xi2BIpoDq/Wb77ulVsl+vYA4NJQIdN5Bb1IcPBIgD58+H2tYRVBKL0hzVNmKB1hI2wq
K1nnrWffAD7G2A5Rzxrwin8viIklSN/dbLRRgcxr/pTl0nrOzc6PggofLaEpbvkIqmn+0ERaX93e
SENHS+djpS3ViRB6OHQWIN5L67s1E2mrvIpk9LZ6DyaIMFLkBQPZkxgOJsZfHNc3N/9GHbmjqz6l
dOpo9MzB3Rcz31LEV+/IeC2tXMTsQuz57CHaRpHXzqmDGIOX3p39HUFrWuSKxPjFHkKV3ZvFMcME
u0ebUBwEvlmAQQH64kaBmkQHPT8HzlI8ZgY6+w1PWIKSMa87suodomQmWu9PslLubsVg1gAdn2pI
7/lS7lszoUnRIhjAlTi4m1YaijG1xl4D/h2dKH88lVENowsfEgLKkHwuiDgtIDMgVMDeHzXTzzgS
9+Jkg7WM/I7k5SRb8p2jWMUcY8GDxZSBHxoCqqFqKcxyV7JmLMgSoUJZ3RJEyJ/YnmH3AmYyAoG+
ZxTOz3Qo2y2be/MpnSEc8ctekwF70blbMcjfquUXfym9p1q2taRO9WT52+oH3RvSTnuKHYi9wT0F
pgebvZsW+EoMhcNRwq0Kx7XW7slSRI2qbu1Atv7Z13e22XrLPqfsX05NajhfbW4bLL20QiNhcXyI
81wTmJ1EZW51WF1BhJLeK0LstmB+s4kdaOxxxiSopAPbfbDJhupDgtugGhiamkhO4NFBWmiGE8/U
w9A4/k8X++491bGywtHM1vcAx+U7QkF1pe/FsTEonObo83QZdCgH6eOCLjkuZ5LUUkBbo7tVOTd3
EqxFTHCDtwXDkeRxxxCp2MwVN8FWLIO0Nr6X9bhqcsM7OZOn3XJARProiqVCiMxkiXKXOw9/ymae
npIVrdSrdqJ8L+qdbnT6YWgZWgG24zg2nHSC98iv136MiyQqXXD2/plIiJBbLamNEFxcFjuJWI9K
eG2zGcHvZLS7xPDlAXjf6V5rR71s82VPjBaXVjileLD1STyaWmfczxWrXVDeOMMka0TgcxUlkDEm
Fxu5DrLLHuBFqDfwJM9dPjy3nfzyfDGdV5813p6C/LQu9sraimBX3Dm77LHk9tsvGCMQntlU4DtP
OPKdqADPu8OOPLPGtn17pg2/UBG2nJKw6mcHsmNtn+ACy7wov1FbswQntk+JYoPKd0sAw19ZR1PH
XQHfV5ew1tcGq79hE1xB5N/rSNX7XbUuX4FwOSZuyxGmZJT5GFM2ns7569z4bRPshSiwwmbdLPH0
mU1/zpTPwtu56FXoo+qhibsw2RSspi9BbWRGlNP6vp9RW+E6lharR4/FBXlv0EOSwLEMhGoavSEE
/1kiWusc9Y0WNc931eDJg4l8PNgllPhfpSzcXdZN5ZfGZBzmtzKNu2QtZj3mzLCoXd4H9zybj8zB
3U3Gs3XTVzjJIRDSduJgyCt0SNTHqLsogc5diRuAJCrA4UWXinciJOxQDEMgkDfVyZvgpBMgVPJB
3bV8b68uzVfsbGsxWFer9TxYgYV9IMKPfVhXWp1EAsMNdrwicUQ4CTMbaMu74pyki/+DDubP1qwf
E6ihzmaYffN+uQVqxitA+2qbekn1ZI223OXCzH9ZlAgYT1F9Vltfq22sEm2H3H1B9Xda8AYiUtay
9Nb+dtjTU7ddCGb2ax2nmpxf7cQjaD3xy+JoWA22rqIrq/pQmUGq7+SqyQmT6SDqrV27stxIW+If
qNJaFHFBkjXyf6NmIjnq2pQ8z/DSkLF4zAs47RnFaSJUF0mrqSdnPw08cI15Vw67sqmsk5aP5i1p
Jl2CfVbT1r9khkukVSqcuWeQsOS/GfTEARtrdQ6Qr+kJHbaBs+2thcDaHWNo90utKbrkjoqJs2xa
yV3XNmv5mBq9/9y52AdDyS1+kp5M6Fx12AaQWpdIyoVDOyXFMUhQwoMZEIgT0aqXdPz53FB5D736
wk6ozLC3+v4Lsmq+/hg5X1UIxXt5QJTGwbnxTA0jWGeaj0baumWUlI3xrN3q231qW2DEg9YiJAai
0NbWtPpeJO7wJA0wia9wC4yfa25l8dwYs7YJnAZr2TBbCHF1NytOFR9+PFvCpe+MKpb6JEduNSbk
SWipeBxSE2QFmmZOTyJY70cCj0CKp+qCmHLCt0J+CV0E3eNvuXPyo1kkAh6tcNDyM6JNb1SPghpW
b2t0rpbTaFHmDslrY/mkXZS2kZ/BPc/Qb0d671eJsWMMc+7hV2SEEwYAMpEoDyD9vQq5lMu27GWV
bddJU/QgU/qlG6mlxWsuaAKwPrtag6A5iVbXHk4pppoNYAgcc02FVo8TxddktWWy1TW/f4LyKF6I
U3EYqLFr/bSx+j+gP/PhYMIvJyTF97eV6xIRVftQP44t3cEngjptFWKitsxT7sjgVzVyYN1gPTaQ
R8MDVv9O2nktuY0l6/qFDiLgzS0AumJ5J6luELLw3uPp94ea2NMkyEOGes+o1d0htRLLr5X5m40i
TiPyx4avRnYwFSaX98ZKtkhn1rGTD9hqZGmsIoOXdfkm9uPyW6qN2p3XCsUO3ln/AiIFUHKUdPDe
f6N5LTylmIKuIwvjW3u0tEpyqW+qsEC0AcCknomwZ2daw+9a6iEYd0OEkS0KbZGyj4M0+IJAdlGt
whZhVKoizGdKydYb+b+HLkhePUmLc1fRA2gqvV8XjGI+rRq0CHlgFNE+DcZmW6NveQccfGz3Y0b6
4xZlGwvhPgCO1Q0v/qbYYdyYwZpjqO8h2mcgAdsOGKXlxSDmoWULyIUbKoVBXL2bW9WDs71mxCE8
UESP8frNTLzzMupBbguE2uMjAxhyOCqbbPJ5VWxFSoXP5Xzw+o3JzNOtIq4ck9X9QX1PgiuLKW5o
M1PVVVjN2j4cLfJrnUbZQ2dk3AZjko10Fa+29UAWNN5EoPgkNytNnmV9WI3RjSR1KJagsL0X+rQe
H6q8QbkcbFgpO1kg3fiYDIEX79HQQZogLH/ECBOE66qakv5LUVCjsOFHBeGmKhD5E6vQIF9SdVyr
SIfn31HqD3aBFaFVklGVo2Vm4yePbUIexoZTnCqbJBphd0GOE96mGq6L6PtTaYsp2SItRsVxleFh
yGtO1mVuO5Y+3KXFZHxRxDn1jXm8Lq+ULNFvmUzemsuUuLbGps1uhkZSf3DtpIs0TcLDihLXW46W
PQWcRGkMu04RndnI+AQ0LiysSH4tuY9JjqxIgEY9AJDEa+EFUCmCo1UiEAiuzhTYtDGSEt5zbyi3
kcGRaqfwQ34wcqhwQ2qOP+ICNQAZo2XhhWJoQjUFXwWMGwVDeekb/HlJNcKwgHVGDkCLQFPPxaZu
16Qwe7GgKApspGpteo20sEvcpB+Gt2ZUQrcYfeV2JDP9RPU8+siastrOTlvVzkibAhfIKlN+SIMm
r+JkRuOmIAerFWru0UsmjSWmYEWcT+ALeypUESh5qrs+IOhCHcLuBZ9kw3dSM5nwheM/ypFMKI1H
FNoz6KJVbZFKzPxE5Ipi6H9QAhOTXdMXDYWalL3SUayk3gVgG/MfBQWc8U3QMyl4rhG+6Zm+Pm5Z
46iSyNfMqn/ruigNMSEKs7e6HyBKiLVJGp0CuwAcMyRvDtMH0Z4nVMYLyl5hXH9TfD/dFSJJRBUw
OzZmUTK9A9BU/4AJjV/CwmzlHbjx9B7hSPCLJDmQ3YxKwJ4OuZhCvIUkKYX3sQb09zlAJYs3JLPM
IBFdmLs0HWGrRtSZpZtSaUBvCIXqf5PiHjg6cjf6E1JClGn6skkfTd+oXxRe/LPUeVeEN0hAFU++
Lw3tLRII2TqJc/+bzm2otjvM874JkRjCHrTq8XsZ490OTrQOO8cHzNkDsA7BCoNpD1sHufkBCO/Q
ho/InilgXTWvzL+UU9TfJ6E+i736cfIlw0xkVqSvm9dG06vXUTewK1H1QiDPH+Y35sTqQzRHgFxm
KQi02uPEa8JJy1gmiVS06S3ZvOSJbxfQYlKlRv0ZoxsGE0GrHiWdO4qsltN7ARH2DtUY01Wot7sI
NHQ3OlkTkYGkaKBDBMRJYzPqGlcTBK+BluOcFBnDcwQnFVMTsZKfoqyVf6liAcg/CJVujfuzKX8L
uQiS+BwBRaCe0RjbmkWzg8Tc3lJpMz6kojX3uANr97pUiaVrZaUXb/pKhEZk6CGaCyivPnUUFDZy
qJcJK3FU3zykOulzRLI3RlO2wbbldUytMkUxQG5VnlshrqDlaup9C2HYYvrDwYWG71RUuGJBAPxe
t1V1l6SUw/MhhkkIJDjLbZ28X+5mQmT0dqY1RftcyqX8WIeoKYdpN9xDHZC/SlUj3cL201Ylaonf
IQe3KCGEtZauwpLCYQKpZz3WOXh+WUVMoetFvVspnRCZN1R9hi8VZY8112dxstMRhbZKCfw7roDG
u9jqkTtANrgveoy/Qx9JYzeh8szLRfJJ3lfGQL4Vfq/6lVXkweOtrccIfxQqpx4f5OvK2k8l8UEJ
SfTZRdLA/GJP+YIK0lxHRWC3QuiJBJkXyOkfZHUSRqJH9Qt9IrmGQojtHg41tYXMRdBH4g4idvoC
R67/wKTMx/BDn8VAfN+qlMcgBCi/BcSXodGt6tvB4soLyn7ImdGikD6PYBuoYUZl9Bt08PRNrrU+
skUrCqstacrxrZzERrwLqPjRF2paQJtQWtVbwQxRfissw40nqh5+sU2EZwtc/eQZESbyD01RSM89
GUzuU2Td7DqWO0i4gHV5GzUgxRFcM99gMOTaSu/aWZ84CkG4dcCg3TRSpmxXTU3f8oS3pBbzB+4U
2IrL4zZL/Cl5xcxgsElW9rcytzsLN0b2t3UuNdoe0F8rbZIpzR5h4Wp3iHvBs+Tmh2EQQ+txe5kH
bu3VXK0fyHKa/gdIbmsLvIAq2yRSQnBhl/h3SKQg6KDg7ti96zmXLcsfERH3SkEbdq0MPZSdlJQa
Sxyq/SRMkmuwQQpOXWNqHlDHnZKmW6EOsGG/iB+9wYjDmxhww3MwOyuSZIGeAHD/jRq7X6NaI3l4
BOaY7FDv9F8LIWRd9W1070s64jig9HzQJNzWo7WBTDfY/rFlXUx0WOsI3KHdYRJwT2sSvfyVh4qH
olDedB/42LNpeci8c5g01uDG1LYSp48yeP+UJLLnlqjP6pilexzGjHseMvpD2wzVkxSOIaojYka5
AonRteUJvFrMJkZVqS2s+WafQO1EE9VYBbKWblv86HXHNETxmaIZad+SPyu3fU31diPHTHfT6Hr7
0JcQbDZJicPTutLMNMZ8YlZjCfGqx4hNbfNHJVLluyGDOr8HWJcPuwbtCsVBA6Z/FWAVvxi4TsD6
agvYbVlZPfiY87A2+mwTccvZS14wffequH+pGlCUdouo4G01y1ivitT3LEeDhSKvC6Sa4eGSEN2R
t5bfde7fXwQ5HFEO0xTKDSpqWW2OkyxnR+Llj0MxxCtVQ4+Bi9qo3vTw9K0vCaTZ20ybhhjBvbFV
1pWalqlTNUKB9FIbUfISE3QBOzpozV1BMskyZQho56CBsifob8H4Anwgqb5y96lqcGYQY7QqiP/U
omjiF2spXfDIe97EhoBLjavUiQ6bs8MU267U3ExXcwUXPRXdhK/aAb55ZhtAUmNmkubaWKQb1pT8
ZiBLRKWwz1f0uPgNXF/BLqhx/mHImHhc+zm0e56yk0ZOgnJpwracdpFHcaimnGvlorlShkbQnbLh
6I9J+d1CEVdvY5GtBPF9v3hTCl99VxUE2mMkLX+ZMp+yraALY07d5mbEm1EiR8UXD8F+NOvhCypy
oU5ZsjXI4mgRl5COw9D/YpmV+csfJzneZX1OQgloYpVhJBUjl6KhBXU3WhWXGsnsx69NpkY/wiFT
vpdmhypMSub8IwDV1DhKWaQVhXzf/BVQvLDY4htMu6D8G7geAKhm6xIqykNBBJ+9QSwO6hXSnrZl
jMW0pUhjPZHMBPuBRGT40qWYKd7Hntj3LEO8DPFg7YsOIbBgugmkbvgpcq7+VvIywOAhltl3SNAl
fyoMdn/JhaS+jKUgQWGE1Ott53uZQaWQRNOaxDYMkl7OyDdEupLJtoeGlOiGstV8rXhS7qMB96sd
XCHPcFv2aWS1BDEjaeX7A/UDvyOFkDa+JXKxLDGhlVVFi1fT5JEEj32hflfaQf0RYMEwOkoSsE0E
nKy43HpNru+omg9PyBm1+eb/NcOUtVkFARUjViV3jUYSXtUazQwsaKLwOW4zcyPpbXQ7Dj46WVFT
kowVxW+XkaGn0GEcnAxgHqjdGuCHFyDlvJe6OsBFxpbr5zEEqsC6xeH3imz6GZAtdUjRpAiK7LSq
LtTb0QbyoBRHFOJxhBOFZxiRMOzvqeMW6uPlBp3BuVqoYVvg67ED/PROOYTYAsqCYZqS2kU9zxFF
7xUpnKfLIc70GRQSnVSPQnvEWXX4MISGC/HQxoRQiqfCeM2mFdn8yyFOEdCmqIrg+lRRg9ggL1DJ
cZCDgglQygBc7aIRYIfxBkMPGqVcgQabJ7hgU9RUicPcQklcm9kYh41BnkKBrgjhepxTrCT4+hDR
EXOrDz9T8yaE43W5ZQsl/xkDTZfJMmrhpI6hgixnXDHFleiP6OtSsetII4rSTVZtQusuCu98f9VR
5dWvAK9PR2yGPKtwFTS81MUlbl32qWaiBEYJo3uW83bbZc1aaVeXW/YJFT+GWFuiDiyH4ZLgsKiz
1v4BuhtxuhwMCVfowu0dPFU2ELpdwRZsyQ5XucMd07Ucko8OFVmnWQ1O70oOnW6TL3EElzrECsKZ
215hB5yuCD4LyyAJ5Lehq8vpWpg4PlU6nyVZD0P73pi3V9otn0whAtCz8ixSL0F3OG63kPhkqk0L
2Z7V3O7OxcnYkR0SQjas2v+223BwwHLRhF337n9aDcDSQdrXIaHqFFdWkDT39tFozEB7+DyGLiK0
/UkYOhwNqS8Sz0ylwTYR3KJE4buUPqPa0V/qtXTvbYV0r9stI/AW2C+/rnW6fLKCF+HndXcwGdCC
6XJMirhFBWg92vKTaTjZ7uMhd1C8IK2a2dC218X2JzAWO7ML+360//R25ERXhn82Rl10hCmxUUFG
gdyks9Mff0lNAt4Y0Du11RpusiRi+/glQp+smtmLMt7bQiHYSvddrt9rcirkpXdhZNxdniQn2wzE
FFg8nDEykkGyPJ8QB90h5SlMAAudvlHRHvKgcFuxeR4jvXZ6QXrEd9KlFHV/OeYnneJ4ChDUFCVd
EjWThb9YkDqM8qQOJOorkXVflV+KnjtkrfaIc+S3Yyav2l6/p6BLflurwMSqzeNgKk6txLdZiauh
798V/vB85avOjAdfhfkApJOZ3DL/+kFXVPVI1RPml+01P/JC3Yvc3LVIxZgUWRK0N/0Bsd2sfeNO
84C1POUl5YesSld4L2cHBDFYHecPvsNcDAiseXH0B/DVZQo6VxNcCxeZHqXtzpS2Mdk7AGM/L7f8
5BYwz4GDkIslIVcjsI+MkEgEFxoZMjFABSyy26rf5sGVLf9k11sEW4z9oKG0gcSEgcgL6jpeSiF8
Vmm93KKTc4UgrCxDk1UOMwbzeCiBzeLFlymGLY7aioLTpogBZPOCuBzmdC+B1mjAbGT/tnAeWKxg
3xCaRmgUtFQ083HMxD+IQJFRS+u3aTLy98vBTttkqVBlTS4EuqpzizpuU5EqpdBohmej1b6RuGL7
SvfOLL5yTzudf4RBPVqUFQVXE2Nu88EqyBtf7prJQjBGem+iNSIsKu5EJUj29qtRaM7lRp1OPe6f
EryrmeUF4WvRqF7oAryvfNKvREWcqN11Xgf3OH2KrWnVZdOVeGdGjDsVkrtsPfx9ubrC0CQ1LMEL
V/MfnS7dJ0PznI2JrWb+/nLLTiJxo2JO0CiLTrT0xaIS5gonpngGMg3GE78z3/pdRQk3Ukw3QBr9
crSTQ5VDHoGB+V4KDxdW4/GoidVQtYA3WcL4AKkvkvanhzqUiZSPjVXafc26fnU54sl0nCOqBlME
e29VWy6xtkzT2BeJmCMwqIXVqtV+ewjm/XUUXiUa852lDL1x0S6Sk6MM4B2kwnCP8JZWeWRyrhyB
Z0aKGHBardkqR1QX+z5F0MJUfQQ1MEMwSf2ga20kX8b2/XJTpJPrGLdclUsPVbjZ/VtbPLa6Brkw
CXV5G6CYdKuIs72OUQ5opCjRfmy1P57SN4C+yVAWXbaNke3EkqEpVthnDVdm58m6Q+xR0smw4+HI
ctDnXfpglffI3VmDARYukjEMNMCNb8xUVV4VtUt2UyOTvlLb7MqFlPXFH3t08BMW/rhsaICtmaeL
ri4B+nVKCcPRdd296965+zv+aT3/WK/t9W5n2/ztbr1e80/2zt409m6zsZ83/PS//9MhUPywn+0N
v7zj78/8Pn7vav51fnLmHw7/c+efHMd2nacnd8uP/ZZY7vwTfzn8mH/L/Fvnf3F/7d+f3ve/9oVb
8G/7PT9+7ef/hO/cX1mtpzNOUbFKMzHCgW0Edf6499WWZCjVQoArjWXH1U9ZnNZefOvpr5en3Oko
K6qis3Yg0wLAXfKP/RFRo6oBBZsz67oCjeYQDzaASwUSSdafy8HONYpFqsJ/M1TiLhqVKl0fSha5
NKRaHuE976ALA5rtQZAI28uhTqeRgoCyLos0DB0kZW73weyNfQV7GR8NyRQfxtx7r5HlJeUFKKle
Zc1PKuuX453udYrG0Y3sABb0HFVz0w/iBVKsFEoUYFbdqRWm3GniUnrPbwYBs/vLoU43ckKhsiFa
XMo1bmXHocJa91WtjqHXdWaMk0qMEFg3pu4w6oj0Uc/Tb3xj7PbAS94N0CVX9tt53R8vUEVjpszb
IYa0JzNm6MYYpE+L2yM+i7oAy7O8udzA0zwDV+zDEIvOLCSzRXCrY/BCKdvmHVqI2pi3uwr0pFOO
ABgUKfsVC13p9FnyoLRi6Vz+hDMzdV55vEBMmVvA5xPxYDjRqUJXp+MLJKosTtrB/tBzrjnjV4xF
/36pwy3VFJzYOMLkJb0bcD1m6xPX3aTBhlK4Ea27FC8FNIT+vk2HcebD56BNldDB8ZWIQ9HY7aU7
D2hIWJtOmVw5Lc/NEEtCk8bixTDnDo8DlR5E4VYCzVDm0lNZ+D8jQ7jSljPLDYYq573Es1hifzwO
0QcxgNGE52EFqtOulc7R5AHFT628Mtul+YK+mO5HkRZzEXObwAxyeq1V4auFjxMTL/jdCPieaimC
9eT52u81GG70mi6Pl3RmDyM0cowGyV3+YdHIqIW/DjaNh7f0GvoPVM9VcVvWj728EalNq+Ft3t2I
w6aA21k9B9UtiJnWWqPuN+Xfr3zL+Q7/51sW3aBSBvTCefLwLWO+8Zv7XPxA1dZWtFuYu7q2CYeX
xNt7UQfGYKXHa8S0L3/DmWnF1UhHP4p9HcGjxekhdbqS6xXdUVSiRMGk4MACiHQ5yJmFj64RJwaK
NaRdlsmOFrQ1WgKUQKCO/ZFzpKdV7TfKnasSFei/DjXr3iD3RUoVJ1/5eA4jlF2qOATrtmBUX7pw
fCpqbQ9o8qcXF+2VWKfDxxVZ52qlqhqp22WtQOjlskQTh1msCJuyNH8qsQxJ3/r2t00iDC9CWSSP
L4HNPG7S2IG2GzXCGE13G+BSoapA+/NxxTP8Sobo8wQ/Xpjz1oIaD1LeyGN8qmYcbGeWKtRl0QUk
XNChNp9wNkeBFHPb/kvSFGW0ViJKkCs5jc0vqtIMEfXyidMK58ke2wRsm3eQm/X3ROf9jmBZ0f9O
RBDpt/B2EC1AcL1GozrVuO03E/W4NcXo5A8uJCg66BMGBDK84kexSqwbpszQcCHvu9ciqKCADYqe
kbNDYXijKtEAuAvZ1jdDn/zXOmyib9QCm12UDe1vz4iaHYyfIbqyQZ4uFi7uijUrseDgzA3+eCRk
repqLcJXIsu/YXER6f/iz+fhSiaMoeMesliMhQW/1M+hro1T/qMB3DD1xvtfTyY0eP4JMTfxYICF
SOjguBAC9WOXorTNODtG6zaQJy5HOjeXsJRgOvFOxa/VWpxYnRZkMIlSatd2bn/8J/etPDQu292K
29WmWyMU4abO734NA1BZeS9QzTf9vrdb+71wRfvPL9Px18gA31w76c4MJDUJ0nzKfMwp8uIQmCBU
REadm6xc1FdxfVeUa80/3fPmssc/IRZ7O058fQ9/0EQPD9nuFINEJ8rFfjuhGYFssTi8Xu7uz8LU
YumSPJK4xTI5DapkxyMLdG+KWzOzbKCTeGcWN0WMoUXSo3gCoAmJKGBVrzXFZzUasPOApJRne+Rl
XQP6C953T5e/5/QNpFNwRDzAgLBlGdoiR2dVU5Sgnu3ZUqY+q6oPQblCg6DeRlPw1ZykK0+F02P9
s2aHUhmvLi7Qi+7WimRUyhDcY1r+wAbbicxfiIU6U3kfRTtDvnIZO23cnM0yqZzJBsfM5137YBXx
tlRAAzZsk+a0VRTvCVSKLbXdncolU8Ep5HJfnplLs1IfNavZ2xj1rOOhFTHraqTaMslpSYBpV5rS
r40JOZrsLwPJMpUxXngcaKZKfWwxaFWbI6IAsMTphA8Vg2sMSVSeAZK5utygk0rEZyDq65wzPAmo
sx63yKeoOvP1YrxoNFvSoRrAfcsCvANvPQX01lffe6szwDZfZGOD5s4ov0CjNPXNle9YbgTL71hM
mybGPr31+A498tDMRJgH4kr6iAWhWmCPhkj9rRHim7AC+G2b4a0lXDlxl/N2+QGLJ3U9CcxcmQ9Q
UflAINy3Ne5hGaQVsojxCvTQqpK1K92/nL7LoIutwoMnoaFCHDvNgFRBcVNxmibBWui2wnDl8nI2
lMklab4jsdEuBhoPpRYjCwmjACF38G0rkEmvQlfuXM+78sKd/6jDDfCzVRzK+uc9Cf2p4zmFJ4eh
+pUcIx/8gEJW2n2Zmo/L8+V8CGVeIRxsHG7HISJR7TKUDUCxzIYvM+f8T+J/vRzjJF/5n3b8E2Rx
ywiqANKdPuIuVhtibaueWK8ExW+/pp2VrHQzUrd+PIkv2ZBE66Qo+lvJGtN8ZfR1dhPDtL+Ss5TO
LhLrnw9aXEvKQJ6KUBVptewaolMFKqwnV/P2BvzA4MkKdyUYp9Zy4VKEmlNJ1z5gDnA6sli9k2qn
sLSs2MpNrE5GygcY1KsbyUmFlQIpTLyDEZqDt4NWgNmggXB0+VPVrpwsJ4mT/4zHP9EX4yGM6qhB
ZYbkIm6C5n6iFCSHP8zR7fsvs9FBta6rKy0+P8/+CbnocXhWZYfuFJYYHjz257G4S9U/l6fZ2YWJ
COP/9uniTMlLcYIrQYgp/BCrn2Z4k5oP3bTpDPHKRfBaY+ZfPzgssf4VzQQPC0eJxvu8/RAscY0a
nHu5Pec2UkUms0QSlCN5iRDqoV0hoiEwSsXer9ap9BCOX1t4lK22773N5WDnmnQYbNF5UqLhhSIR
rPf6le4/ReroVt2Py0GWp/487w6DLPrNY95xFhMESTJH7u7wn0hUFU7WtQl+tjUkWHn9a4j+fSJH
DgbIbDIfCQU2zkIjZf0TgRV7hLSuSauqlFdm8JIooivBJ50yp63cUXkIhu/VtWTv2eb+8xXyIgNb
agFqZgVfkUW3af990G4U5AWu3fzPRaFcB0wN7IUMDuR4MqJJj/5PnCdwv+9xFLaQjh8Qg3IuD925
HuVSw/1Q1ynSWdZxFJ0ndA3LCh1nH/C49a0WwBJEV/zlP18py22RaiBgRV1SZkjLcZSxlyLRmqNI
ohA5bVLOEDykQrcxz+hZiCiJGzufkmqFUnx7h2Uy3pBRP+Z3g27UPHrMxCx/o9ElYf0SYQ0oz/61
EJcRWP+Nbj10iMrzB3mFELyIxew45ohUmGnT3HadMoibBJU1zoNKRUBNVTKk3i9347nB4nk211YN
enJZek8yWRLasAHZLSFhgkOWZCPhY7d/mwSbVxoC45wsPB64X8175cECgEFAjd+gI8vKb9dIFP1J
Ck29sg3Oe8LJaJH6tiQQfzzAFzPPa9UAYVpzBsrX+wYSn6GFV46Ns/0FfGWGWhk8uhfXE73DJQUB
rwQTRBn5w+GjQrZAHxCdGMrxyticaw54dQRmyIeI1BWP+ww0cl6iQhQ7MVh6M3/qkiuAiLMB5qqP
igA1yZZFY0wLe5ckoTEaAuhyu4uan5dn1/kAJFog67AXLEsESCUNPuoqWPr2xi8rER2zwjb4coyT
TPc8tUBZ6Pyftw7opuNuyisZvb8ICsRQexsJqQSZd0SKFo2raO+I4gFmvZ0JoqjKX458vnX/BJ5/
/WBOd4XfjVUSJw4+Yt8pumCaIl/JHZ+bbodtW+w/Up3AhQ9omy9/03BoUoaVYGrrUbty2s675XLl
IJMhGcgjwUxfzgRPRQ82wpXOqQzJA0D+c8CnhMtX1UWPyM7qlJBmf0zNvdyDZ5tHLplqCAkFa5nB
SHVLbbyOsGOnB46EqGwcGQg4KO+Z8OtyqLPnBVl4GcVZc86ZHA9WGSA5MmKh4Qildd+HGIj0CgKu
8epymHMtIrn73zCLd18Cmj5vdPa50VM6W8GHJjVyINX+Q9Qm2/9brMURqMaKKQsdsbrsm5nss/gu
Ke7b7Npjab4VLOcG+7ZOTtYk32YswvjQAFHWIoyuRb8x4nVKsUVKFhq9riJRUD2S+3dzckLVtVzJ
+aXN2S5xdOgozC4GjXJ0mumY5Dgd5li6d2sg36Lfzzpuyu+83GoasjivRnelX+c/ddlg6huz/JJK
IXBZS0FVC9t3jVk5S/gi9Gplv8phgyPlRu3Xl4fw7BYCDYLtnVwQuNHjWZmrGD6V8kysapTGqSVM
e/wo+Tf71EEQ+ThIJBoZc58gYR+/Yyn0alCFu9yOs13GWUVCdr5fmot2CKNhwVbjJBmF9neJJ2dB
sUJQra3Zf5RVd6XX5kV0MkAH0RYNUkSeVn3Oroh0AhdplGtIdOH5+N0MhC9eZ91L2pfL7Tv7QAfx
ZjBKpB4pGB73IewydD4EQgIkfsK/04Hw9Aa3+T3DkgnhE1fLIL1mKGN5ylfFGl25VV1ku1cGGg+X
v+V8X//zKXPvHBw7qLWMSVJy7Fha75QCm8s9/NtWa9BAuxLqTEcbOGaQquRkkPj5OFSN9gKUW2YO
AGG3qNE8cANtq2PJ7psfcLcvN+xatMWwhq2JMHaKGgcyC7Y+vZX+1wHRBSvmyWTd6Nn2crgzW7XB
64GGzfrmJPUXjSsqbYKQyfGtGRuyLa3wS2ueIXpfOeTOnK0AotDL5lhQScgu7ifqUKGRnHZo5mlf
s+oVV2NNuEHLWMLHE/qx3RZXsnTn+lEiQydzolPmEhcNMxEKtiaPXTOZHofSCbJhL68Q2Vh1Tf2X
WXruXtRLyTsCcLVAni7aJiL454sFpypqWXusBHk94EgYaKlve7HxqKvhlTly5hgn4AyoVXRFBIV6
PGiTj9x7DHPRiUATtIJpNySSe9bZ38+NgzBLrFJVy4XWzGE8nkVRfVfgioeeJlrxl+OcO+HAIuJA
o4mAQgAMH7entLQWrf+eG3JRyQ4mUKg2NJlc7pEKQxmyDp/McFR+eqWOSCJqtesg0tvAVgP481e6
9lwWjhq4BXKIsWRRLAZTQJM1bcBx8kTFoLu2UZZzKLRwd8ffcC2IbGhksa3y++U+ODtdD8LOZ+TB
fob5JTKVgcz9fRCeypyFGOjvKGlvBGt6RPMNS878XyzJw5Yueh26vARVlJDh8BFiWycjvZUBML7R
RMfHDzGUrvTttTYutrap9sow1wmYjwIS28hPvMESt+Uc0ZD0QwqubG0nBJzPdXnQp/MyOuhTDeV+
LD2UxCnk30OxGqCeqzvfujWsnaE+WM1bi1EahuZahMPAlSfymfMJaBOAZhgnMydycVS2fTPlPqLD
ToMJt1BvG0NZ4zIsImjV11dqO+cbSk4BZKY5V2QXIxn7KJALIR2r6Lha4INQr/p+xNkQhQO7lbyf
qh8hqB30MsbU0ouAfoDbG5DaFWDCHOJBurs8m8+1npo84FQgADytFxuU1YPh0DIklgrPBD5S7NVo
E9VrU4g3YIQ3l4PJ87xZ3IQArfw32jKjl0eK3xQI/zpS9tBiNyCUVWm3zRObFxK9qtunkZtV8l0Z
oFIIRc7Y6eFrEd2ySSMZAeAleoQv6ErRlQ87c6/lu+bq4wzegQh2PP9wmBZIqdELA9WouCweOBqu
dPS54xvUIS5y5Beg3C2muBV7QSU0824V46jjjqgCVYh29TuITiUaIoPVvFzu7XMRZ7yBSUIGX5tl
jaQrqVOYGTylKayiBwRnyJPhtHhXdhLMIr+pr9y+zsUDuQ+si/wGb695UzlYxCPFqHYoOVyLDMyB
5AsfUzLdhJKMG6p3JdbZzf+wO+ePOQg2K+fJXKu5U1Paz9GUa9/0adVLVIq/DJC0YeUI3y7359lJ
wv7ARGCtqNZiBFO8WeOoYgST3oIuVd/2nnblKnSuC0ER8I4DcAW7aLEXSZ4UT8jKIo8x62jukdER
0KPuny435OyaZ4w0KqJImCy5vmauVOVsP+EUfvYYK8JNGZQvoxmu/La9D1DyuBzubL+BHNNVMtK8
Ghf9JmI7g7gVi15py3pf67l1q0/m++Ug8x9ysrMcBFnMhyIiFxCgQu1o2oA6KFZJUeyW8pWz//y0
MwGDU+w1IGssBijhTplF+H46nZo+4T+O/1KxC/tgm2myWwniGl2Sfa/9NlCnu9zA/0/oGcojMvkU
c7FH6SBkoaFb3P9bBYeSb5IAa6GS113gOZi4bVLto8+HjS/9i9KWQR4FhCxiS9DdFoFJm2hCXwok
22rB9drdxEkU/L7SuvngW47fYZB5Eh2u52GqxT4gSCdYFvZikTM7yiQaTY1mUvqwmciQZpH1NBhY
A03hr//jByxmaU7dTUiQBHF8IV2r2caYvvlIyo6bpvZXbfUki6+m8odC5eW45xbHYbsX8xaJT8VM
lU8puHwtKBtTH9zLEc7d5RRjzvCRCwDMvTjhK1/ylboeWX595ij443RvCH6qwraNIydBlexyuPmD
lwNJIgoWpjEbWC5zpNrkscEFbGFYhUhW76D+5NTRRy6Eq8uBzvXcYaD5rnEwY+pCy9Bw5gQAAPrS
TtmrguX25RDnNhWqnxygOvcCa/kUDlUvUcyO21rQfDWpN5SP2b9JIhyGmFt50ApNxIwj/bza92+c
XkaY2bxfkYfDi+AR8Z/LDTo7OAcNWkxyK7ZELJEZnDG+gfmBcXFh9yZi0NcuVNcCLab1IEQyCuH0
XOTdYJ/eJXdV/Ywg6OXmnBsfygjUyIA3mhC5jjtviHCiw06KNZuYOZJc34qi3PZ+duW8PDfTZt9U
2KMyfy0fvV4gapP6KYsdR5DRPfSf/UaK3i435lzO7pORrSNqJ89csePWiA2WUS1EGydshY8WWzgZ
VRMoxg5eK3Y/BLd9/UPpTRcTmrWFrJvPkjIL30lQ/r7yKed2YxOqpwUQD3rkEjqhFHpPfp1EWjU1
iCCHHdo9A7VfNcdlKEeQwHLysLQtzOTraEJGSr/2BfPqXWwjFOQljhtuknT6ojMCCoBSZJJowPFw
hbau3WPXNKv8teofIxF2Ksh6OwMS4LfdzpMlB13JK99wck2iNMtdbNbIgTVEGud4PGY90wIPTnKn
CcYpPftL4/jas6AqzqRceRierBdiwcUCFI0Mx+m9IkSn1SKFkoL3e9G9P2gyptMjitKXx/VcFNCc
ZIo4zNmiF506an1fhzl8GtEfniLlh4qdYZExo5DYuxzp9KFLgygrkfGaU24nHMRS9XV0XQmFY5Y7
tDedsvViBJy3grqXNGeYVrqOxEn/LTL2aXMl+rl2soZmqRX0I3jUH4+c1QJlLWY3AzFDXMXYGOZu
RjSEwjVS9MnOQCup4uozRQ9X2WV53VTCpABplzkoxjoIHdwPvvq3m89nCIOJJlmyhsbBcVvkHMcY
VctQ4Bv9XVGjkRh2xc/Lo3Wuv6hP8BKAGjdzDY5j+EEb4hlU4Fel/TAHFJu+4Wxgi/2VMPP0OlrT
NIUhQVGDIaG6vgzTRnFv6ZTdRnWfl9DvVMOV6r8Gly2iLJ6hVt/1ijQX96oi2/D0vY009VeapVfA
CGf7bGbEiPP1ADWj4z6DvxthE0oYX/8aZj+GxLNxHq3HH5eH5nOXOem0/8YheXIcp9AbVMl74iQw
FYVyMw0fSn4zwUjHQsDWrPu8wvfBQUHwcuCTa+PcjQdxF7sfEN3E77w5rtqghd84GTzUKDFX3aDa
qvIsZoJzOeKZHgWr+/kq5bqK3tZxS7PBQwawiTOHvYsKDmXoBsEn5d0b/halgCrnYaDFnUsPhUBS
RgLVSpK+GKEi75Ayy/djVXzERlBdadeZnpyd3GfyKQzDE5gPStdxKylsEnURv4vAbhBFaVG5ziAR
Z3cKuiue+rfO2tRmWWka8BIEy0wumMd9GRuSgIBCy4UfqHzfdfb/cHZeS3IjSZd+IphBi1sAqUqw
qljForiBUTW01nj6/cB//+1MJDZhbBvri2nO0DMCHh4e7sfP6QIIdJFg2RoiXjnTRHgyBO5jrpXl
gFLY9VVpGoQOTbDuzBTAvg6jU66g6fb33kHBh9cvw5rMISy8wxpFJr+g/CN1DRCJfeusF0QawkrZ
+Fort74FbAA3ZMqcSt3ivHlqi/5c0nGug8BRvW+9Ur6qYu42snTMi63tW7U2Xx3okkO7piyiSDiU
g9CboCjhzHXEIr8X1R9h+NvvahcJjt3tLVy5rSg/mrSigN4zMbzYQkmoxbLuWJoSZs/wrz8YW72R
VW84s7A4WaU4MkpmYcGIOifzO3uSmo9qnOz/w0I0jcYP+Dz6eYtda8KMYqPIc7Y2/RfRGF6VLdzc
Wv5iMTo0c6Mx+w8Lz+UBykP+dQrK0aE18dHLJwb8wCFMDIHY5isCFHL3YqiPxm8xKBz0Hg+3F7gW
ChXoSeb8e6ZOWhzfTK1LTxvHjKGlp0ivnKz/GYIaELdIeNZCEwSNhHlY+eCmm7/n2esT3Y5ekhn+
dyLFQB+ncIdcRy0UJnYLpXITVr50K/j+ueUXFxqTA6YGWc3MD7ls9yZTn2W9ivw4bdrPsJ1T4k/b
b0ai3BeN9pihN+VMavCmV8bHEB1TJGsQ7G0FvXanhHK5l5YnTa2UfdGU6GZIyqfbWz/7zvLnAd8h
EwJnOM8pLrak0KQ+HD0SVzTGFMjwaiTp9kX6e6bxHa23douGa+1bo6EEPJN4AxXCMitKWi2kLZ05
Gbo4XvvDMPboJThhvBHYVhd2ZmeRF6FCBgV2LqSO131qhucuO4mUSlPtWFiPUrEv+o1a9losYOqN
ItB8hK4ILEI8WPD6gMTVjBy1Z4hf6O262mpVbpmZt/fMhdWmiWrJZPt067kHu9ZMvovE+G2nWDsn
AE75TLPTMnNyacREiRE9iDBzpOGDF6Asr9qmcaQY2GS7YPwvG3dmbPGhArFiJjqBc9uDCqEs7+UQ
zdViwxvWLp7zFS1CaFz7dS0QSB2KCYLRIsuVIT3y0ISf5C3406qD/7ueJbVtN6lin/iY8qWvhXnM
4res+FUWp9ufaMvKImTqTMgMtYYVyzzNWm/FUweLc78RmFcPEQ8k/ICMDtTdpSOoftJFIcTOUL75
rtX+FuXQwRqTwzaM6XsJIRRz3EoS1kMmXTzYOjWmTJewuxgEf18iKuSUqE9rENz2QBn1rqooC0Un
Off2Wq9WdFNh2I+YoMx+plr2yCTjvhsLpyvhHdX+0cryP2zGzPErW9DjXk/ycS+jlBzwNM0aw20K
mKqkf2JgV7n0Cbo4IX8sUvf2R1477DBWqTRR6TQSoy+3v4Dmr5yahHNYphG6xonqxEowPOZKsjV5
v2pqzqKh3xclUrRLUypn3sssFpdX06M1emy1+AZH7OvtFV1X/bAB4ygICDIZnZT90g5tB5S15vfd
lGkHIw4+dU34WHe/R++X0vcnM2gCW2tFR1P7Vykcdhpyoa4gi7CmI2By+8esrdma+RNnbDPzxYvt
DSOU0iqDyDMUwc5KUE+p/J1pvNy28geNtLxiz80sssRGKqNWsDAjaLLxCXGSrjh6M2PDrtOM8VX1
BsnbQyuZMQgsG23qFpLVfcf/e3e0JEQZDbNLBCdG2DL/CKa4eR9aCQIJwastA/h8RUwbgz6/t6rc
+JGOk/Wx0ysIbLJSMl8jb24iMS7mdKlXfy35W5AqhaTwS1Kaw6EJcj/e+yhFNrZcoGIPNVhcdDT7
qAO5OEI9OBHSTchGK2K874NBycBw9Gq9Z15ER/B4Uty6MornwisRHAqjBLGEtmggVRi0Yo98jJP6
DZy3tZpniDEHtAztsezLDxYz3Qgp60P2S2iN8MtYwkuM+E05wRPmq4JbD+pEXl2XPlyQUSHrd3Fn
KK5s+OIrogZD9Niqo/4MmZI17Jqu6P2dMcCRisZT68qF4tMxVBF8R5FVN20EsL33oIB97jFIZSMF
o6YYT1KFohBNYGM/RB3ZwagWEQKYiKboDsoQxqcewePGbtsuOSB3ku9TVAEzNLsaaL/kUO3vO78e
vsNcGiFhPAjFLtDkItkIBGvR/tyFFqemmvoJrD9xOIUgr/Y+tB7dBdk2442L/7rryvFkfgauCmp8
MwnK5fGsGfANpLn8Ng5PWX4MjF0k7sfyk2nGNpJhnnFStjjVVk/hmclFRjMgHoDCBvWCKkgBRDF0
3wHi9Yvp6+1zuLqHILkZdQG1wZm/XJpVl1OXJdhBa+PYB+ohL6NPkaJ/LNp+43Otb+O/tv78+VmW
NowZlHRzoXTSj5L5QxxfwD45o/ldLdAG2NXxS1Rt8W1cUwoAfKZWQPNuJvS4ggMjEepXYV1SwrIe
/fI57x+r4acffKeDETGUwoEN3zjnCJjv5IK5ONkN4y9NslHBu04ZLn+FfLnNvVShShLwK7q4Y1Tz
FXY1FxoUxwvcvvgchE5YbyDarh0Ii6C5jPmZT3F6kQplWhwNYdBkIHg1pyiFvRqa4Oa2zKyUJrHD
7Q/mWtdn2ovLlXl9pxfJlJNy9fqranUvYRcg3hMAflZgK0Dzs3eQwMLBwuoU5mW5M1ET2XCt60QW
iBOXJ1UhWD2pEF3+iMmM6ULNdcqwrh/Jj4IDihWw14xoSVoIvdqqFsgbUWHtkzLMKcHCRDn7qhYV
TrqZAa+fa/JPndnvxcS2mmfNfFDAJ85zfMZWL+r6AQJrjkyvYSZ6m1/Pl6s0dX9guCrMncH8PklO
KDyn8IvUUmAbg+vXgXM7NKxsKp8W1wE/RmayhC3LJbIsY1MS0FuzvC/Bkd1FQhX09qBG4U7hojo0
jVn/PaprPrEw8MM5QpbLSi+X6UmwA0kxHzMt30Prd8z0nVJxQoSvQvq9Gz+M8sM4bXWLVo/LmVH1
0qiYeolfqRzQQZuOkaR/aYJ2n1fqRra8EgNZ3Nz4oLIOCeiypCTCreTlak2xBR7xNP1QWW8Ix5rp
k1k7arVL68fU29KSuI7xs02al/OWktMsQgFyb63VVoSCOv1docoZ5R88xFsz4fdth1ndwzM7iyDn
oYo8JgZrq+q7PPnRpDtpC7U2f4bLrPFyKQvfqCKr1aSUpTTVyyTmyGUWG+nv1mYtHAGRMwOGKhYR
FxFblJ7i0HwxkntTRvfx9n6tRZDz77I4z2lhRjR2WExmPgnGLwGR9Wk4KTwzPOmhlzy7buQNk2ur
40SZFjVTWHaW8yOWUrZDb1JAlxvVDdKnMfyQdeFeGf66fEGu/K8dY1FA74NZ2QlaXSeQsnvgcrsG
9tkp8d3bO7jmcedmlp49JJ3aiphphY4LyNwFaeUWab2xmisSLfoacyQCgUCfD3mIhZ2+7NGwMilp
F2E/udHQlW9FByo+qwWRWd0OkcaT1prSQNJPbIxl5LcKsxRQVAuR9qvG7JvZp929DL49tPtq3Bp6
WtsI5oHgj55pTbnyL8NX0VmFhXRXTiNySOwqTWrHL3tv1xbS7/+w5WdbsTjkhlKpvMbYCtPrXnNP
+lUbqmvkr7etrB2N8w1fnHMJ4fZi9PiwRv/ZagpbypGAKV+AXASoIprxF7ADty2u7SAQIoZI4Akh
H15Y9IswLgKZdsJMSr+PSlG7y5UOLTU90TYO4VoQY9gA3l2Y2bjOF9lKUyeNn8+m2lZ5qBB0CzPd
ub2a1XuGltzstgzHXOE1kdSKmkmkp1QOAJUgdRiPsoim4l5pdpL1LMOw2bQbzBNrwYXtAyAKTopM
e7GFAgwuYzHQSECo2Takhlmu8ZSq6k7Pmo2vtZYK4edAO0SSL1hbL/3diK2ymkI5o62Z2pPgTgxq
SPpXpgayHpmkT7d3c3VhZ9YWxVgjZTwkTbEWUJ03s4MiNtRJazsPN3bwmuSJQDPzA87s+qg+aYts
WpiqpM7mdcHs6Zoa8ktW6oZtbTe14ESG5PbjZwtA1FgOj15i7L1o3PCctbXyA6jWM/03e8/lzqZp
jpYLlFFOQDHDS3+2JmSMYnkSrS3s5toZZ3CfnITe2jUCXciAnVlCyqxypHRfxHHqK9vrJaO2xVo1
v+f6WD9pIbhxR6BHy6ublHHDjVZOInB0heolwzhwViw8FraefMjnxwkClQdhMvdFuNX4XzVBDg2h
kggJ0RLD1ulpPBqjgadO/qmUqRjR1v1r95QUkDTAU+cb6iqnbMfSmlqN2ylNj3LJANPwUIUMoaIq
/veWqBKYkAHho1eYKp355Vj2dYJkBKi3911mXLX8xZc37Ky+Kg19pum20GfgbXnphahe89iJ2bU8
8xjk6w+h9FoCCc++aeNTGD8V6pOuH6ay2d9eoMbfu8wvGa/9M3lBnX75tUABt6rfs8BG+C6o8n1G
EWtTi2Sl3MtDjqfczC5jQLG8dLvKS1Eq5SGHMqVdjYccTc/oRU8pfR4YN6v1e1neT6Hq9KRm0td0
i0Bn6ZNcPuiugW1QgcwiTzvvwlkhxo8LXZBbUUCpM/Qeotr4p58gPvq7rWSv5tSMFomKCUYzL42g
HeflPvrdttp9D3PxJQ4MsO35220r899y/sH+WCFOmjAeYXB558QFCRV1Dt8paulnA9jLK8a3gUEu
u6u4YaXaPNw2uPSQ2eB82NAn4XoF9HW5rKnNxk6QYt8xclpYDcQOhiPhMLetXJWtZok4Q51BLkig
zMxUl2YSeajSXEgC5/5Lase2b6Ow8fOzs3NeNupEV86IJTivANgSP+bJx4UzBjBze8iRBo58qFy0
Pg6Hh9pNbGQ4bi/pz85cfqpLQ7NXnnldr8BnOYZe4MR2+kf7r0L/L3L0ncJ/U1jk/E/Kf+6/fHEf
rd3j094+DfPCD88/VftBtUtX2xU7bffTflZt9InsxP582L06x5dfv+63XmfLi3C5L4svIJtB7Fc+
+yIYXQQcOwsPmVTkO9mPPxpaL23g0a78igYTVwSfnD4aGpOLzzD0TLNFeh46VSSXO13L4yO0uIxj
9RBL3/4SfyYsL77E3MwixRUpixIAliDzIDI1qaslaq/+fpKgW87EXTa9e0l3rOP3NhncyH/oDOE+
SDqXem2K3vVw0NNoX8TiSWg/VN5vwzhp/Wnjh10FpvmHgTlHUYvGqrg8zVM1QnGo6iF9MHJ1VD0i
uGytrFbmtqKePsZjHuqOrldxRT1Ib5tjnsvac5DIwk4Mq9Y7pqHpB3cVHk/VSPEUF7ly+aVHG72D
im8sxL0kDMK9KYaZ6khxwsxp3vfkq2VaKl9ouKDijchc1Lq3l7byeelWguif5xX5uou0SvYCq+ob
uFUZ6tOqwp7ZQoUtooGV7aNmBgc5TyckdZfDniVDq6KS9VADti2EDYJN1Dz+9TpYAjQGc2CHvmrh
pu3kt0pSsY7J696DQNzXyHaJibERlZa54f8cPm5I9HKAJC2xFoknGI1ZEisCk/vf+9JO6S6uoclu
h6PCgdC1RLL1YIvbaeUr/dHn4Rk9d3qWc0vl0GQtKCgoTRvLldq7qeEhA6Xn7T28iiwQi80qQP9r
ZfGEHq1JmroIK1Bx2RXKku3gUKq2acZunPTV9XCOdJ4TSFwtvY7OpTSaBRQ3hh6fBHTX1Snae024
cScuX2P0jRj3/ZOt0ZW/GpFSKtkDggNlmgcmy65blM1l+W60WsvW2MiibNy2/ef2Jl5f/PNt8q+H
LN5kg6TJEjWywIna4c6sIIVumjvFyl+GodlDsb7hkFc7OfPZMZmB45O0AXS9vLyKVs6ysKVR0zDH
UJdiZsdjf1/IwgaifMUOzy50KsAJk/gua7Wqp9WlNPtERG9RUyq3FR/i5Mvtvbv6XrM44pmRhQOm
BYrdCSIbzgC7kkMz/dRCG6L2EKMjWZF4/wRD9Xrb5FVGj7cjoE2+SaoBUGQ5Xd+FRR+P7RDiGuEL
1AZ71WC8sxJ/SpL/MsTzPSN+ppeP4lrphuoW8O3KXTgFMk8WwiPomav427ZWknQB7cZe7Eq76Y2f
FpMp30ullRwJ+VA3KbPx0+01X23zn2MxPyaAv82zDpc+03iVN/oGx8IKkTbooC89FdJLlRPR0ud4
66yvRBXYPmFkgV6UUc9lVSnx5G4QxCpyClSOHsrSnNyi9wpHnDrxKIW+fry9ulV7KFPhR4hjXV02
cTV1Uq2XkWMFyZ3cfPVDee9ne1HdoOu5OhHzSM2sbAjin++3LPWESdzJfgiFWzGWH3CUn41XHnzB
fPv75XBxElLQiGH+anFBk1FMAVkd07DRN0n71XV7XflVBBsnb23TGH4HrswRnCtlly4RhqLEnI0c
Ob54aqZfUwt6dXgOu1+3F7O2ZypyJNTheH4RSy7NREnDBepZoRMRtA5CqKV3aamGoW0B79l45/0h
UF9kk/CW0sxiXdp1Nhkha5cbIXPEctCL70NqWJ2dBZH0MoyMXtmjUGayLYJW+lFnPbjWZmw/JaE/
cR6geXuuhqRInW7iEXdAIVQsbejNvV+1Vw1vU+AnPw2j1o5lK4t0LeKif218L/sP+8Wgo0iEoJ4I
Dvpyv8qWjK8XvdABOuN6gW+rDKlZnvX3Fz8MUP+aWQSETPZiisKYSYJ8Pw5HvwHSFcfu5L3f/v5r
boa+OpP6IMchaJqj4dlTy1JLuZhU8ss2NVAPzgZV/QzHbPkREQrl56QHpNi3LV7Hd4rms0QYpUOU
RLhdLk1WmifGYxbTXayOkSK5UgDM48Q366a9IWdu2Ra2Ve02Cb5XXB27KuJGhL2ZpvrS7lQGmYdY
Quz43CcKbJ85BAW+Ie1ur2/Ny4F7Qqg8T6RKTChd2tHrwdLSKiNpS3iMFIhghC+W+YmebTztKoZz
m3BXeneKf+jydxgEBvO1Ep2g+15Ap5PvTHU3tE+oNN3+WSpWF2cPTMsMCeXRONP3LH5V3JVa2BfQ
7eYHT4VwhTv8toWrTgLJ3YWJ+Sec+RJsLgRlppac4ifSstRKQXV0d+OX/sfwdUvNbuWWhh1bxH9k
+tS8Ti5tWVM5lEmOLZPAOLYMOz81smrnzNRtycyu+Q0JOKCuuUglLSvtPsTSfmiVPGT84th4k+vH
2snM/5bye969WSF69h3YF5a31+SrtWIOmPHzydERiNRgBjSVjb7Byr5xynkqQQnIzbI8fDUVdMLo
EDmI/XS7TOyER0LnjyGrGzuKRbCJCKBtFCxWYsz/6F0xJcVE1p+AcOYXgmcKJbiryEkhpY3K3oEb
xx7N9Oj1fztmySZemFq4hTkh7FXGcPzE+XthApqksqfnXwJ14zSt+MSFncVpCkWx0ZRs5hKCGxts
/M5owmM7qRtHas0MXWRKblQESEYX0VkMxUqtJG/eOYjjpOqDlzM/FFb72yd3JTaoNFYAvsGKMGuT
XR4mpavyKGrBe+TR516veE283jawsg56b7TE6RfNjN/zn595QOEVcaDnLdTlQf9P2KT7XAFE6/21
qtJ8sxAVKDbAgwxM+tKMqNVQpOo+VY0kf0ANDiFN8a7NfqHLCi52q/+1cpT+IJ6ggePFR2Pp0hr6
X5qeKzCVKqZ+L1LuSjvD1VvWV9qdsTUWsbKFWOPa0uaSPF2wS2ulByyAVgDkFZN5J2rIYpnaTq43
UrSVo4rmoURxd+ZEZW7h0kqr9bFgCZBKiLl+mN/LUQrlRxrUdtb/fbZ+YWr+KWc+EaoC4gM6phSQ
TUlVKIldaBMyGPpYfbvtfiv+jSnWpOATuOBiVWGXM7AuYUorhZM5Gk8wIG/UT7ZMLFYzIj7hFx4m
qmKwPk5+FfHs9/2Ptxey/nn+XcjioAYj6M3JworZCzSzHycVGa+PirB1la+69sykYdEmhKFt8cTp
KwNAwFjALVKqrx2Cu53lHSc52JVj/KgIaBDcXtfa+3eOcv/X3hIENJpKkPgeohpWUaMrVwW5k3e+
Yfty+dXzzL0f+ocAetD/YJVZ/Ll0yGt4mRIxZaTVfljCeJcnd4ijFclvmWnkQn1OFclpzQ1za/kR
tbV/7c0+dObx4DiMWiix53cyg1Qj9JGMLKiQco6vvfaUUsDUxp0V7W4v8woqwKV4YXfh/pBb+KIY
YFfypoMS7NXyZVTeevXQsFpkY/N6hPQv27f1Sd/Khlc96WzNi3OhewKMLCm26ZLhObpmi4PwPCb+
o6T19qSlG/nNvJZFmnux1sUJUQeLaDVzqkvygy+lkCwEex0WjNtbunoOz1Y1+/PZl5yKyG+r2XNG
y9oNWvOtr1tYx/wIgfbJvW3rusE3fz6qYSKsHvMFvVhS0sCsUKuU3RpNKFDvq+yiNH5mc6sl9N6i
Y97a6viQVaGtiCdROwTRd0/Xnc7/0uUb8Wd1d01GqWgKoayxvMc7WWoMZlN4s4T17xTJJ7IG305M
f+NuWN3fMzsLr1GYPqUOx5IFGSDLJDtCI5Oxfgv/UyME16NkRCUM/fZFIueXZKbFAE22KYyWreRW
aadWvhHe1rZtrk0hJ04v/aqiSS1uQOcCME47CHbKA0WKtPu22SI1XNs16ocgNkEg8SRarMUoOpgq
GLRx4kjP3nRxTE7I77QPgWwp71oaf95wzDnlWJ41plvpIVGyxTcXtwRyS9SHQ6jiEiF2u+ZEsSrv
vsJ26I13LYJFpfGY9G7t7W/bver4cB54js25F9+MeYLLw5f3md61PkxueMOD2RTqIa5H0RZzrX42
m7sgYb4LlhNjS217ub102AGRodagkCJT+lkc+qIZpCZUyC5lYzgN0q6XdKiHP07N1oGfv9P5vi4N
Lfa1CWWEOScMFQ/Kr2o/fUnv1JPySMFW26l7KN/a4+0dvWrzLiwu79+oqdUoEbEojo76LT/S1n0a
H/2P3RHo+ePgwJflZC/iPvwkjbZxVxxu27+eWL3c2mVpJoskTwznxD04CU/Wq/+enMr3yI0fzLfR
301HI7bBJ77JH6YtlZvl0VyuXL50Jilp+qGRAh73ZmLr8ecgK/aNsLG+pccujSwOZuWFfVT3LG+S
YCEDowcB+8fagvikEd99qbHTiln33toIO1c3x9LuIuEYWFfszR4rHroHMTpadumEv4lzbW/LT707
3Mn35t5ylbfb33N1UxGanbV9mOReBqKir2MRUobYYVTClqNDlb97W5o+q6eRw0/s5tXHcN/lhwO8
1gndbKO09O7Ya4x/TNJTI4zFEYaxjZCzuqB/jS3PR2cpMfUUjAXKb03cTVlo+38/8DEfgjMjixee
EcDPoysYUYUHT3U7/SEyKNGkyr6S72ppNxU/ZeHL7S+1sYvGwv2DaLJGWqOoqwIldasketQ6hqBi
Kxd2cJx2G6Ftax8XByEVvWwwcmbOReUl8J7LzmnzDQT+lomFzwdWFEyGDx1GYP4wkbOD+d7wN+Ll
+sGaFVwNYKmIUcw/4iz/g9+R+ep5dl6zHgUJkejHHJhRaw/Q1iUnLXwzBJ/Gja348NA/qYkb6bbc
bLzVrwrpf4732a+YP+7Zr7AypYARnF8xVCdRsWUkueVqZ8Tfg+EpbTWEW1ydwezub/uHS7uLCzio
eOQUNXbH6FXWabUckXd1oV6/7ZtX76XZDsubmV/mmuVy1r2eWrjmPewIKoPNKuuQdCSEvNyVPeYi
gjF1SlFyhVq5Q6fptvF5Dcs7mJYlWDcyqZmW5HJvoT3VRjTNKZeX5h1snm4iNk4/KN/03Dj5Wxfw
6qf815y6pG0bDLPMR5meSBLUjvEbbLzre7Zaf2Tyx66yyqUNlGb9qQ82TuRaADg3vAg6eijWIzi1
WTSzdktFP/lUFw3Z+9j5W5RcV+/QP98T6gJdYbZMp097uadJWw9g47Bl1iiodArjGS1MSVrijjrl
7mLYzf++qpUPsZQc8Qx3MjceFusbffYbFklciX5DlvT8BsGIvLfKEPr7VM8EN5pyRuVFZAR6wZ8O
KAKNd0UoV0/pUB0a0+w3auL/n81Al4eKFDWWZfVQChhd1BR+iKhHjte4XXuMjJ9Cs4+1vU8jA2Ln
nk2qYnvYCl9zCLzybaDsc0kWIqElZLpUohDYVk6I9McPilDu4uRvBef/fGpwXxozK+osXHj5qWXe
xWmv08wQwm8oi8XKL2um595IcNZiPZ1LHgNgeq/JlyJhUIS8qOY8Q7trdebtW5hfNzkV51tpuV8o
OBCEDLh8wPJeLsZIilAyI9IouSPEDp75nhlCCmAJTY6gafX3Efy2Q4H2x1DkX+raeClVD/mNVPnk
NaqyEZlWwyLSgXQYERrl6bY4RnBZcClVKaGpTnee4n0MjenYTKUj9I0be+GL2qY7bUh3/hYaaDVP
nwHhdI5QIVWuPmuc9p2CiA8jj8+VPhzCSv2RwP+VNh+hbnMlP/iNijocXJ+6vrW74itA1WDXV/Kp
1mKSNNnWra+3A/V8YJcfh2/CqDO9M9LAxccZjbosmxFnDocIfouXVBkP8MDbnjd8yLNu78Vb1Ppr
IfPc4iJnYoIuGccJi0U0lUAOVbcWk6+h1kBquCXls+bh57YWCZMkNNMg99iKyaStnlnx4r3oN9KZ
tbvu3MgiZao0IaglCyMj4ReyEptqK/SMXsDzdnf7a629hM5NLeJCnjRtgMZc7DCw6tQZrDG2EX7z
Yt+VeeONfmsX7UbIXzeJpjcQFyLREtkYMZAZdzqrE70SS5FTxfJptCCJ060PHnxt1CBjYdqoQyoz
EOTKL4GPoQs75+1LFEDitUxOJMQm9RB+Vp0RxHr2kD8qduLcC7vR8U7WAyhLp3HTx8KdbO/tS+mo
p+EufPO+lL/UjW+8FvMNessa7XIaiktQnZBW2hhIBGRFHWzRMD+E/ma+tuqs0DsAi2KG6YoXOM/S
SdMS2ojei/pR2ud3/q6z3MGR99rB38eAzGwn2bgC1nx3/qiohcAGwcDFZWzOC+oGed2Qv4DjLp7T
setTNyZqai5ky0wN+I32sa7zTYqFtcWa4GawChifEYxLw1WRkkqIXeyk41OswOwWkG9vLG4t0tDz
4w4FtgJjxSIJFZuhz0Jacox/fhemD37wKbQ+6Vt9idWVIBAyI/OgSVpG0MkYxoSrlANihq8Q9bxH
VQCB+dbY7GrGQ5uNUusMnOPldLljjeV5vjiM5LjWoxbs9Pi+z/ZjdajaZ1Hb5dJO4ZGkP0jd2+2Y
s7q+M7uLeB0MUhv0wTTH0GxvxdFJKT/mqbC/bWXtHjpf3cIRIz+c/LRnFwNDLZxKMX7PRo9WCA5G
LjJjHxat5JZZttHbXLer8UqCuIY7eeEjWp+VSt2wuilMnTA17ztDd8dJePKEzM4kYa/r/9xe6Voo
IYL8r8UlQZ/XpGGnZCKhJPcdM/pgtVvN1NUU59zEwlV43aml7mPCND2naDlZu8B/9vvPhQ7v5VHO
ECzc4vVYuyfmQS3ILyjvXt0TnlZo9RRpuEkHCEv7ii6fM8S9q3TNh7Aa7ho1fRD78XR7MzesLjdT
5X6Puw6r5vA0FcgoP8vBeyU81+qxKp1S3fCWtbNwtkh1sbG0DtpYUDDXR695ch8oqr3JULrmkec2
FuctH6pc92VsqHFtC6qtqYEtg3OrRndsdtN/qc2dm1scvDE145EZfEAfwfcE5Yds2FXtxlf6c40s
bnPafdzjuD3zkMthFiX2m7ImkXBa1GkhbpQ7/ysQUf1nOMXW3sql7HXIzfiDMTTVRG/XF55AqYOb
72O/f2i1qLmr/Qy6x9ves/I5Z9VVmfEsiAjoTFyGVDOzwqLh+U4F6uT5d7Ux2Gb39zQ76IvMlZgZ
WU2PbDnoXSVTBcEBRcK+L7UHwSzlZz/V7pOh581aWYexk3uXHO5xQLzXDiLwa3+/TNQPFfI3oGsM
t1wuswLXW6QJb2XPfDXV59w8SlvCOtKK18Li+6+NxclQumJitBEbTQh6DKSm2uT21L0WRXLndcOb
3Bh20OmIZ5aQSFpOnELPlUk25FnHEYnwQZHtRvxmUA68vfiVJODihy2Ok2nEpVfPNVPIFenj9S1H
6M6vD7etrAR1fNtknA6tW6oRs6ed1RL1LqkpUvColKt/4uot+GtiBHyI6jaQZrBZeOwiXao1kNpj
TTqcWruSsQpIDsfSNTdVAdZOBNNLs8PSlySMX66jlyNOacwDQ/HuZOF32R3MLejplol5K8+2StRG
IOADJlrz1epCu61ccdwoD23ZWHyOPK468DI8Wsz8nzLexfnTUHy8/cVX/epsp+Y/P1tGJZltXcyA
4EIJIHz9bObfoLHuqy0uslXPOrOz+PKhJAe+rmEnQ4BW+RR1G1fa2t+vgMql5DSzny+vND2nMIRm
NzGQEziC9ySTvL1Ta+kINct5bI2DgbLKYgn+VHqN5rOEXL+3muNQ78zcSYyvaiA6unYYekqFG1Nk
V8PWLOfC5hyvzj9PAGK/s0CRK6+WZI8HkEK2+jU/WB+m0Y7e6wfLVTcaCmtOp8xTp7MSz7XyYqIr
aaPmcx1AeEj0g0A1INtqbq/kOww4/WvjyutET2yaeVmlK4nUNt0pffTCT4i1otC0jblaC+s01RBk
k3hxXM0JR15gSPWMqm6dzhU/wbbX2fTWHNOmm/1gPokuMKz7Zp8cevu216zupgLaEO6ZufSwcJq6
Hn29VYh4oXSnBnfF8M3cJIGZo9kyLYGV5P/ZWDhJnsVqi6wdT7eDYYdHfyd/9R7avXVAV+Oj70ob
pcf1JelzU4asw1iSHM+DQUEwsSRTIt342aePY7NhApW0tTVRqJlV0P/ohFw6fhMNUF6GAuNVQlh+
YqpM+6GJcfeummlxbAtP/gbxjXXywkj4YGQkVmkp5bt06mEFzsXg5EdV81UdPPF7GeXeUZT8aR8J
mk9ZC7juAZSWtx98ub0T9alT7cnIpq/xiOwgPCIJ7jGoYgE3tlm5KRJNj02Y4CO1XsAY2cqP9WgI
T1XpDY0tmuN0KKXS/y5HUvKop23x4oFffID0sHlOhKql3AlhbmjHEOzu4ebxXV+Uf5hTjFo9og2e
bMvkb29tG4akG134Ie8myhdD5tNsKoAVo9UTGLVpT/lYvzd6rB7YuP4juYp/krRS2kGpHUyw65rq
MSiGvKDfWVYPoaLMv8yLTh3AHVcu2yyzRzVALdnK+32pa9VezHor5X+UDntz7MUH3UtDnxHAQPnk
J0CMe+ZYKsB6sGbsPDWBPU9NRfUBjmPv6PcW8m5FLda13bKJTNEmzM9Xk/B1YPheOHZtwkSRoXXW
PtK78JBOlv4lbQKALKIovEUkT98mz/SeuIHUnSAFSuuEsIMkiPgYo+oqia92u1GMpc/KJFND8gf9
Pklb6XubVPJvFb2N595Iol1eSSHFCk9OE1fI8uRzGut9icp5nvzKPA38siKk75HUdac8kyZUGsb0
kf97+xiYJtwtiaE8esIo0dVXgpM5yNGjHGqlW+VTWNglvcbPVinrL33mW5ENN6JSgA81kx7CI99P
Di1MYKdcrpuXOFLKPch0q0EdQxnvhD7rvxldIO6wBkmSFnrZoQftWdkqktbPZuL/H9KubEluHEl+
Ec14H6/glXdV1l16oUkqFe/75tevI3t2monkJq171WqN2mSjIIBAIBDwcK9PiVdGBckNmj8bg//s
x2n2lGeTmltREaDZFiyon76sBgapGi/4jPJAHYjQ1ri7hUJhvEaxxjnRlBQ7r+Wll6wtJG8r9zGa
EWJxOgu9lDmgFVJMDm1+Z0UrvW0jIBlzOxnAELtsSw/d8Rke/cAQHY+dm9T1cE6KbuzIkBjeoVe4
dAMUZ7vxwoITwB9a5r+yqA1ewE8JarASMtXPvqDUmZVpXfKSR/LwLPqN8AM8c2heTAwejSVFlL1k
Ulf+RDM+iFbFTG10EsRB+d71Zf2sQNPCIFkhSW7LyeleB82CPbXd4CR53b+I5ShWxOeq/Hvo+sEW
AKN5EaEDUpuJDqQCqGNzyMCnoRE8S7EXHdJQAfmohN5GcKBH2PNeixyHz/kEqgXe0L9JlQ9pkCSt
YLVX1X1fiN7Jlxps4BwyF9hFo7wN0qLb933Mf465JBARfBP4dEX3Ushx59oprVBRJaBEGbalBywa
AWt4PLphMVU7ueLixzGa2pwYclBuoRPlO5nSiranTJCMkoey3w98oQJxLPevhWa021RPINfr4QXq
IUN9LPPHMrCKKq9++roXnBANW4ur0vGXloqlM8kSh9pENqDJRSsi3FXG0d+HXYiygTGqnlvKUfo8
IFw7fFSLHYEhf5sbRenokh4f5SKPnjhvDDZqICnYDiC1I7oaNLYvZcM+GafOgVBj/JkaNUe0bmpt
o4KKRc9rkHdUfQUsGdWo4dUJPV+lo7XAOsijpj90ctnbYZTJdt7FSu8WIOEwwFsqKxOBPE9tkB5i
kI0lBnUSoCBWAROlFOgbIh043G0QazSSqflabKtg3XjRQTGN7oN64CaEMKUCVLmWp8I0+Dr+DtTM
8MmQl81bmRuePUpV8anJXrPpgiR2RjmpPyWfazYleujNimsbu9JAiI824v41yLjp3UsT5TeoQXxH
0+L8DACgdvAbo96jiXXaCnDE1zblgvxfJAfzawpzcHMlQqgnI9UqU7tE33etvAlrcNCl03pug6Zi
swwyikWpSwpkrU0NnO57ZTzH3vl+jrOUe89MXBLnmQnDy6B/WsGEKH8EEABoq3+O5kG6AYYDlDdw
gWQ7k0a+jUcetLRmKuygZsClITix11LtpSxqboRZjE5Keo1vYEQ9pz/Lk3+aNpypWq3Td6Q1i5/8
5v6sLeb2c4PMysSJovsiHVVvCohAj9PmsdsDdfUoua+GxR/WUtGllAr91qBhQXc8WmCZSzGvc2Jp
NMjbxhRokv5R586tcvT1h2mNTXLNEnM3LhE7giygliACEGz8Sieyep5iN1/rkF68lOFlTabNyzzU
r5hJjJJUUbsUprxz9IAuXgVoiV1jhqItfXkrd+XFrfS3LdbPRQHiDFkEW51g6fIJbTdd/2+2Eui7
8HaGQuONSFkFiYlE8PC03hRHxYAwUboyhsX7/t8GFKaIlmRNruoBrfB0r1nvqME+91xVWvHtxZkC
XgoUhqAex9JcBx0NbEll3dL7neb2vsOVMVRbzfv7R1waCn3L/d8rgnhtRJKToUKjGvDQBBBpp/po
tg+97esmetYeVUszg4T0H81OJYZbfIPt0DReZYFselTv7PvfsgQoAj3D39/C7K0g5MZY0tGi2UlP
U+jwQDQJ2qdovPNApWJ/oWUjHh15rR1wKfIChw5PgcoEXi0Ys1WbBblAEalc7ZZDSpJqjY5y8aY+
s8BsZb8tRN+gcFSjHX8UwlcCJKXBe0SV8Koa/gZLyqPcrLETL+5q8ORDcBiIG+WGj6COaqkWosvS
ilApJdjV2UZvCbSUH8JfK2tHXZ69Ps+NMYG/rDW0OHIwFuso4IZbpXNanDC64oTBZgjfPfkrKr9X
jFLnvGeUiVt5FeGBKYXRAA07m+or3eHpwpR/81ZkD272umKOjuHWHO4digICN9BiXO8VmS9L3+Mo
eOlcHSQr2f4KTf/YEA1aM6b46Dn1Fg9d+sl/WHsRXXIgQAv/a5mZXQM0Kb5HXbRKnGKbfPsH/nf1
FrnaSq30hnCBlsrmhpgZzYwYig4BDMkKMZ7zN2dyQ5ADgpuDqF/pUXkKfuHmd/Izop6qV30lGi0W
LIBURYsWuCUAqGNeDmqNq9BDhAU95k/Ng/4oQ/PRLVGANg3TN6Mf+eO477eqYaXv/2ZtZ5aZOKgY
QW4E1JWaD10hD8iQBVe1JI3kv9H7PjoVCa16H/6K3A4El9sV64uOPLPOhKCQkzgc9rBevvW4nm0e
BI0kb71V7Dg3dNqVaV7KLADioU3JQA+goHbtx2EN6j6VItVz7wR6ml51msLt66O3JrC4dILNDTFx
D0xro9FRADlXvbTVh+RvIad1f+qWgvfcBHNIRiXcNaShddK2QwpwjCD9i7wZUA68WYKzWAdT0fVs
5SDikEUKtTX6fT+6mmEbykq1eOkQnj2YsQ0YQp3WvABRJRNsyIdeT3ZNGFsCaCmlSLTuz9eSKdDG
gQWBNr/fgJfyYtIDvwdyJAgykgJKpI4kyW3hH3fK0kgyN8SsPc9FlZw21FDdFAeU7eJdhrIR2B3q
+lGrNM+suhbd/ar6Y+CF2lInxUnUUAIbULh2FC45PB7jcOsB0Qno65iwkjTSlE8iLgla7PAierCC
J5/fgxLeHIQVsNqSP85NMXEkK8QScRymaL9OKJ37YA3JtGwBdMnANMsqmHGv/VFKklQD8wi9i7pF
fpK6lex50UMoHfN//n72rMmgjFsN+PvL7CtqI8vPUI8yNFsKixVfXOqVw2sCMi6ARIBRYbvG4YhA
bFQwpXeqhZ4dJAqco/ggqkVVsJk0ILk1Ah4y248hkMlBhUbvt1PdovbYkUhKUVziSdgbm1aADpmB
0uLKXCydu/MPZJy46fJ2aulctNy7rj4G6i4NbHTUl82uLDbSGr5ycepn88EEM1R1cQ6FeIOIAfeA
LB9Ri9EU842PEtz9MLAUmecDo18yqzaAbkXhkhEDi9APIb023In/xzTvNADoVG8BbASgLWf8tOcy
Ba9IgBNG4iGIBby5r2KblufrbxOMq45qLqPMjPlq0VtiQrOtPWUOlPfs0lIf2i1nZd/hS/usr4Tr
xaLDfGjMkdBNEPQt6DqheS08NY8iR1AeJ1/8QbQ4S8AlaY0XeTGC/T2ZF2HH2XqFWWLkAGcC8Bfy
ZlK/1KB0Sz6S+sCla41li/CN2ehYEKPXe00M4lzY2k4HaS9ZqIKeDLOww239m/8tEu0wbhRkZk/T
yovVYmibjZIJnp6hVn0pwmWCsNjkUXhQ5WTzbxz/vy7D5j61JI5D5GEiDbV1c6lHfTgjiZbY982s
rRcTOMourmTBwxyOaFMHb6mWdaSMLbl77qNkJYzeZM3QBuAhYQFeI7RSCzzbxQAdghHd1OhS82sD
fG9Tox24YPhAM5dox8j1SNrq71zUTe9NX4xWE42yWcfhky9JP3rBf5P0Kj5xKp7g4o6PiO+DhPr+
dLALiy8ERR2IY9BeAnwVC1lJOL7mIAADMnHppSne++zj/t9PN/r8Zsb+/UwgyNI6kNNAQK+P4Mbc
mya+DMk5SV1Ftwoodt43xsZO1hiz+2XU46eCx2C8xOLR2pXQcr0qrqSdNxhfaoZe21EUhmQ7cBfX
IRoPYR1gzKJMoDxEZO1NiX9I0iuXDUCYHGLxFa8edefw3lGEGOf9Ed4EONimtKa4IhiAg4DL8to2
np/ypJQaBS8dn0JsJR4YCDpbk781xQxau6p7U1F62+hfvRiCJcZxlVzt8gDOLCk+QcIRoevg7mZd
hlNRYhs6ODWw6LZQoBunJGUI6KgdQPm54B7aICZdBE4E1RxKwcxyZxDx0mVzk9XLj2Jh1sGmBH8Q
lL1isTcb3Ny0l2x47itL4gOT55DhKIHT6+go8DySR89yBfhZSAYdb8X1TznzrZg7NsWPVP5TV8+G
/iAbboRqrA8dAnBqJulzqyGpXWP4uinc/DX7fw+d8eYw1Lwpgzg9WHljC1JIZAD/lg84oPwwtJbU
FtYYPSntWmK5sImuZpxZ9GhA/SbpYbYbnbY3BygFyM8guIaz+QfwV6+kIPSvu7PAl66P2ZE24TlQ
r32Yy8eMNONI+GQXDwNpOlOEuqI6fvH6Wsa5sHXnQ2TrC0AIdCqXdQpRBtWErivAtKjdTP7K0ER6
UN2ODfBnEOhA0YcFk3rj6KlxCzvjNACjn5LKe86SP4ayE9qzpnHoCrcmdHGM730VW6rgiNIXOOtI
rwC3n/aA+hqkkI794NZ8TDhI+d7f4BfagHsfyJxPeHGXlVzA5Cso5TT6Lprg83IKc9jzGhjf/ySj
QKpEtDX/cQp/5MU+zlKgMnEXGAxzBHMGb5xbCbJB5YMOHahKO4m1+vP+Z146e24+E2VFCHBKtOWG
iYGgfuPHscY8+hMyK8004tcw2JaQzYA6RGT4lqw96eA3BXmsUb63BWmHLznXV2Zr0WtmX8HsRxEQ
FS328BU8gKuy91XWAqgn0rWgu+g0MzPM/uP1vI0Sr0ezeWVIT9kETBfozpU9xDErszAMSD/nExhp
PBEX2QwXkbb1WoIrWm/XUqivXGRvGvMvUQhtEIaOi4KMYtH1GdDxxlRkwqCQpDynohNUWzwWkCBM
iWZYrfGh5Z881h80Y/j3pzLkNm989hWI01/ue8El1N94wexLmPlH4gvgVo0vqbuJROWmrWWSxSXU
IXeGB0KjyhIkym/0wNdPPO/402kYX2XOs/xo0+IqHgFKDZAS9NXNWrdTdBdGoQRBVZCFJB+aGoK4
a5WGhZYUbr9ZVilLkQx9ebrYs+jGxXgINfpRIUH94Ymupn1ywE1UtewO0MDwusls8OqvkVZYa75Y
9FYsmcarQHHekJ/6uEvnXTgppE36nLQQB7dSrvuSG/QN3F8Y9vr1l4f8bYlZF0ApPFmqYAmc2yB9
Sk0ucBpAONRWXQmoa5aYrSGmWDQvhiVf4i0PJ/dEFarwatI694d0kRS4Xbf/jok9leSs1LUxQBQM
Sw/vk2QS8dtkV7STlYbnlotsEaHSB1EFdxJ4V5R2friXDWRFb4nxIRVvmj7hP3704xEUsKRqHzID
+u6lnYtvyHxHY6VCsRwiKR2jjmdwIPrp1M0cTZUSD5h+fLDKeachaCzU1s6+oIHjbJCcWJSdgZ9A
i6dZqWH8iL3fVQVCjcIL3cnorLxZa0u9ecW7eMXsg5i4MQVyOUBfSSGZOjn5WJgoApDAONSBaBpc
geaqfQ3IWaOiXXXlJrTg+qD8RVGTHhfoPmLcJBVTrg9TBIqsAVlHxB29LrGbpFh5JVkaIuwA3Ism
CirXJ13POVfHFF+BA2FQULPnaHkmGoMCKMcGgkpezTn4/3quB0SMCTkjFFqBByNZh6ex++66lKgr
eOGmVHao596o0CWSN0ZBijATVfXPwZegDSe8SY1qiQMk/nLl2QM6S+fjg8F3ZpLh/WaKD6EsO0oX
r1VFFkIenJCSneLSIEEk5HpW8gi0oFAlx7fEYv0gRqj9lnnzWzLQdYY/QDN7mYZvvh9l+2CcQvTY
8w960CYrseIy+8wW1pCW8pfkCzTajANqbS54ciAopBmK1A50o7REqeIPgpcHpFN8gyRZ35uyET0H
SZqaaj9BHitURCxdm+LJeQ3ysOwvs1Visq02NhIFWDiEZMq9p7gdSGbUYz5pxPAf8AZc8elOUw5t
uhIcFvfDzC7981ls8NDOaGQRvCNsom2i9U44ZXbe/HM+dB3N0NQNaUnxhkUhASGxENLhxdFOFXzT
aFb6EpYncGaBOWmETh5DPsNAUuPka++DtK3TTdy/S8M5zXfQqJLFQ79GGLB0D7saFxNOoBvgB7KO
cSnaqwB8G+e5Cb/jsscq/E4aKDxAd2ON0n9xydBgD4VOyJWDIOJ6yZQG5QV1xEhl8LhknrxJAfLM
M2OlukAnjNkjQDH9bYaZ0IqvAghkwszgp2bRu0Fse5ktDU85OofHdqX8s7Qlr8wxM4nrkNhwBUJD
nD8KqcNFR2gHhf6fBGjcUrLTDDkDVCe/BEBL0t69HyTvTykoE66nNInSRGgSHEhSHdiizj0WWbrt
Ev3fbLb/TukNFcyUxACI0/BXoEu+eYjUj2ktkNA48X+vmsYzSSWg2gHfDli1GOR9PMDZHff0/5sr
5mSLwaKnQEAHkSoIXGlAFWDwd0Ze2/fNUC9mB4KXOCgOAJ9C5Ymul8QvBy4FFgcZfSXZYRkRTz8K
ZQN5hz2nrj0RL90frg4mJgz6so5+5AgrUwq7bvxWAnGTAceaD6YaRUhNHviphWQzsjUtIZzm8lrt
6sOz0W5a5cuQT7z0lUMpXrJk8dFoMqvOc0vu95z2E20FZtys6cUvzM7V9zKzg9Ib7r05vjcoURoR
1YbHrafttnEKKmzoDBTEb0AxdX9J6BZkluTKKBMR/FTUw4aD0XSyM5TW+mwkVZjZkEox20gmvPSq
a9naWb2YMyBpvVT5RIEVAJLzQcrUAY6gAPcAbG2iw6chbmTpp0R7yMbqW1bTp0rltvdHu1RdRXj9
r2GdCQo+kKoJZpnebl/a/lMQv32Dtwr9Ja+2zeUl/lxo+7IdSKusxN6FeHSVnzAzHYgg7+pamFaV
1Ey7z34CGDJb2cg3SB6k4VdWmJCLxuuy80ZYAeibdHHthuNbPgL4jQqi/hNgUgEAANROtbyBT5lT
HFgTWr7z8bmIwH0UOnnzIRqooCZkmj5WZn952fEUgERdhSAI/fNZYlJnWZEWI1K0vH0dxn0ibaXE
6SC8Nkwbf/yqvX0qm3G2suhLZTnMyd9mmfgZT1BaMzLc6HoDRUbaCxrgchfaDVQbq9rSBR2QmJ9d
5ApBRfIElLuaCSElkOm4CfeUimDWwbu+GaE82ej7eu376MLfbEEI3eHk52l0ZPc9RBDLgMOsqHJv
RSOanZoOjTKPnrat489xWnGRm4e+i4vM7DGOyOV+koc1piMKhw2KKULYk0BwCiDMuF1YvHb6s6Ic
m34TDC1KkscRvEKR/ycarFA4q0W5Fgzo9N8bP+Oy6qSmQMHQ5VE+snbaolveERDy2vBV5My4fRtl
9DUmL+WIL1o5kZaSPSqm9b+TzzbGy2BFGwQJxjkkXIVySLzCUb2jhwexFNel4ssIfkfaSrnh/7Bq
8CiyUSGKS+I72wgcDqFKaySFTMmnkfBEyT78GEROJbhptuUAAkPtmZO5lcGyjgZFRRXnLpg1AV7C
Ecyc8h3f633J6RAF4LcKxOx7ELwrB0l4q7qnfI1F9OaOCikCkepTgVgIjQc3TOdUL6ubuDwwP5xf
zvbP42/79Oxba69yN95Mzeg0pKPZEWyiChNTfK6Q2mBKQ/NNIVBUJuQADWNi2puVZNag99i5m1JD
F6ZBUDhA/91gbnOiJyZocilC0zpCuvnj+NcPxzk6RwKz+Ikf9n/+xW9csiX4CV3l//wZsW1iZ+Rw
MK3N+bz5Pm+s/fnt/Pb1tlmJs3THMJ8KZjvgkehPyLgxOyotG0X28hYCjGZtOo4Tmpcfm2Bl694i
eXDtQ+cAKNNVhC74FT5k5sd8n6dxOmLyrb1lOZaDQdtkpdy4tMISD61ddC8aKqoMTHysJCNNy7AM
ga7Y79/21vGH477/lsm7vbLEN/dNLPGVJSYy8pkveEYAS/vjEcsGBfB/sTCUdBCU7xQfwybAYW7k
UR2iCLI/WtbH0flDXLiDuVlJ6i49AqwDzO0wAxG6NA9iNGCaxx8/fr28vPhkIi+Q955Ibk74Pf4L
pu2DbW6evwvz+fu5J/Sf75HgvZH+z/n+yC9Px7dfJKH3Xwf+FFH12lMqdGxk4MiDp9Dtsn3YYnqp
7rm52ZjmyvAvf9k9Y0xJqtcyfkBvL4xZ8H7iPLnYmbBkbawVUzdC69RlBBmNxNpfku5M+OGH2h/R
7EZNHekOcLZ029NAgOFhfBb9+W/mcmaTHqizXecb8dDWZQObgMIR/BJD1D0lbxgteuXNP+67+3h4
PBzslUW8KTqzg2UOkLbsxICPYRgRMCeO8+J+mqe1oLK43+dTKl8PT/MFEaIIdHjWEaUyRM9HF576
uuYmN5cBdjiMT6phUgn8xdCH5WxdclqzINEJuXFENFgh3YXCA5ROr4ciRXnGoTP+slJ7jXygO8K2
HPfxd2H/voRKc0P3wMpNY3n7z8wy2z+WvDQFm2hoUv+IyUdrfrzVdo/jYARbYm13lqVhVxCclCDd
xj8JfvsOwIHZ2Hi4JioB8Rl2p7VyMF3wavfmgzkv9CyAFIn819LSY9Q6Xn7BxqGbh56oOEbpZqW/
4Ff8OOB/L5sJ2wk/LLqN7+8nlU1AL37w93SxfV1c6ZUtf/VVl29zrL9Ob/oV9FvwEycC/bH2BRJ1
aXZegMgH7gds2chjmHnJc1SK5QoAF2oYGcXlB0LkE3nH6E/mjoZJ6+ysJTU3OQ1KgeB90YAKR64G
yTfGP6s6kDoddrsW8ugtQOGi0RIjVmzwBzzdn+YLO+HVIBljTFRuInQ6BLqEwy8nDz7xCa7BZkf+
4HcTGfCrTzM3G+MlGLZ7eDSftk/u1rYx/O/v8xemZesgzu3fzvvN2Tq/ve3Pm5Z8+1ZPvv4x8hL5
MZ0UJAQgqLxp+lHiPs3w1ISmn4z3KjMf47wEbZQE3rxy8FrNnbQp3PpVlqwE2YUlUSHZLeK6Cmj0
jX6c7nHlOIF/ABh1vEPi4tJaeP//UEYF5Lxo9V5J4WgoYBYFLQ5g/QQvM8LUJeudnSVGLElgSsI4
pQb1l8JsZLfXTQ0lCg1E+MbKYxH143vWmHiYg41HUSoeg5se+x7KvydVPQwZOv6tuNnhefW+y91A
JHHLuRodEwhLqGVFLQd7mUGmD++7Rr/Y9Cv5hTb+bfRUkMqNX0ar/6WshBS6b9hxolkYQp0QJAXR
NLOfValMKi83wAxVnMP+px/hWXKtXLhi43LHnK1cK8YCuKRho4w9QFRiYB3QLpnZ96dwyR1nI2Fv
qiIe9sFCDivgJ3kRe8luG4vv+pgI0kr2Tdf+as7AjEfvcuhYRKMKpOvx57PxdEapDa2qANGhjI8F
ZKqht+ZoIFStQRWlrtYgb6aP8vhCplGk5WgdG+3aXNAkCR558F6utQFIUOrfUoPCMMevPBovmpHo
3QU4Jh3YzmszlFCJTwc9Mbuo+Mg6jvRC9WgEK3N3e9mmowGhEK4VOENgijETqilIIgH18PRMsfUy
jp7AnfgxxXC9UGoPqVecoGn1nktlQbpJPXp+KsFrQL89eKWxjWtFWdl8S+uJqAKEgqYptAXn+pNS
pRBCKEYjxAMB0wdQc5xOwOAI8S41Xv6hk2L0FDMKYQRMKI60a1NZFBZBHUf0SasVjlHre6aXNaAG
GGOvN/Ew36yhbW7CJiyCxRJnJm0KvdHnifm2KAMoypsK6Lco8dZGTFIS5U4JtVxpe394NwVMkbHG
bA3IJ0Pj3e/ATluR0oY56LaT7vMjd2mPpvqVA2hkQksPe+cwmTvla9ys9SpSE+zuROEDLZp4shax
ntdT3EZejpwdn1ChZExaEeKzbfR+f5xLe2Vug/EYP+WGTlZgw9OnyuURKrZiHYCspV7jalzyTfBx
qsh9QKWMK9z1aLpOLOuO+qahQO7AyKGh0aig5sH5anpKH5BI/Vcm8WCuo8KAWMAG0mDQ/DITgDsY
Bsdod55S4d8foyKCBN+9P4835UXqL+LMFnNBlEO1i1QZtkbPN9Ngk3UR+opATXVqJkuSziD7J9Va
dVG8OSoYq8ykqp4f5fWQgAExjdF3Xg8aqKCEvP4B/dHxqKNX4UHwVOWP1w964fhNW6MFQ+W9rY8u
yHM/Jpk1TaJQkoAb+K0hdFVn1lWtlwQlPiEDm5kh/A5qX7UFVDHxcJx7dUUSUQJtWRz6YKORx8Qq
uSZwQsA2V8AINxuANlsIIBGnCCDQ4VGXmh1PQl4UYernGB0vvWtjfa5xdtxftyUTQDugIYJHmy4K
d9cmeLDBDkYMTZ6gaFXQ+4kNQEb1SsJ3yenZnUwx/ioo3BE22a7TaYw6RYKiqCk5HCCJW8HKTZkM
9m8I5tiC0559W9pp4PRLCKDJ0S7aRgg66aYjyXbYj3bmtqS1n8VD+ZyZ7crXLcXV2cex5XhJyHsO
1D6pOSkhIALPrbHFRwZISrVj1q3oGizFm7kx5mzuQappcHQmwMgviqTnKv6P0Jf6U8uFyef9tb2x
pVNSf3AwoU6KHtnLAT5zn4DngOwI0UQ+eZobAi0jamDZryfnvpkbyAUgdld2mDg9eADl6Gmbmegl
sEDCa0q9U2u2OpqFuhMghVMEZslZNWBZ7bQPpX+a7lDzwL3igICDKezDLsjxykkSMEzku7bAxbY4
yrYgrqmoLuY786VjIlyRTpqaUj9Rz1VgC3vR1kFJCY2r3Bmd7OTZvPV9f2ZvFhDRbW6RiW5jyOEG
GNNt4z818rYQXG9Nw/m2nM7YYM55YPPVAiqHuHs9f4T2tO2s+IdoBg8HwaQMRx5JAyIfQkey/TW/
uYk9jGnGb5TJqOpShOn2W3uZPrqHX2DJc3Wi7B5Td4BazcpGX55OJPy6QTmV2ONQLMBRoLQ4gRPl
e8gexXaPvtd/sWIC4rWKNiJk3kw4bVFrD/sKOTGvjG7cQ/tMUOy4WBOzuS0j0qkTcM3D3hPwWMx4
hpiAKLC9eEaYk3GUf/nZ77RNDmKNQDkmX5WgmYIMqp2UyrwlxI/DlQbK211PP2GWazOrF0NaTagk
6pxNr0O/rnrnDa53FKPvkBdGnOsp8jNfQaCT50N0FoTcpxYlT6nQ4jAdOW7lIFvKBCS81qB9DYTY
uGAxB5me9bFE8/FI+tNA5lXySTltgPW6v8BrZpgg4LVR2QsFzMT5yYuswju2YPEblbWWCPr33JyY
aFUHdz14628eoNo+icO6jFPTj7XI6QoqzxQdonF8MVrInSbHKmlNfTSAlJncLJm2ivhxf6S3NXG6
wLNPYAoZghAFfirjEzTfCl70gkRoQPwe7dJ+QBfye2/5z9CVrbfGtgMoeeWcpBvlZvwoYFPVKgAp
WEbwzq9T5OVIJxv5S9ff4GwgDHSr8Ctd03Rbs8QEQEns67CgiWvVKJYRf0Brwqy1fBe2/bbw+pWF
XYx56NaCCA3qfBo7Ls4fu0qiCStQAAPA2sNoVa281l+3FOnQSgm4C17CQcrEboYxlBuezzB7pRXF
r0ONTbiqcE5xS+wSyXhnRwDCWzjPXs9KNP/KJYeiCe+bfb4bxjcQQVfTQechkRuZgmatw5uXcrW5
Tbo9ZymNH3q5whmwKeJGmIO5BGGm+NlJJ8lzStGa1IegNEdEIe6jBBNVD3133mrSrZpvjXwNUrZ4
dkJ2hAf5PkoB4DW7/hojqym0Bl/T53tgvRX5jzeci4hwHunFZ9UjE7LbzFKrByXeS7nlgT613LWt
XfSfwALl0cqJuhScUMKl5E1YddRyme8ZcpRiEloh4P9M9UehauZY6CZUdlaOOXnREijVZVDeAeBx
U2IyPD+oVFiq7cTKN1DLsgGgsZJDB0LQjeJ89ERwtIeQGCeO1G4LgDGegT8DW0L9XSfDXrDjbXbS
LfQNbZqPEQlG9za5HjkXlncM7Lf7sWxpP4CKkgeLIt47bm45bQx+XGi/InXDJQ+eM4WP+hr2c9kG
RJKAeEElnWV+qUM01YUlnAHg8Y2mlEctFzacUK8ExptyNqIyfqKGB5ptgFyYk7+PE2CpjAY+Bz7t
kEy9wD90WR/tKr5MLalq+HPXogUNDSK8CurIIHu/P5e3BW76BSBCujSkiKj8XXsZP9VelY/4giJw
RX7XoSnSOEISIi1dP7H0MnErfqcWAFnKvz3dDuRPNPR57WO4pmh7eaJiI9D8Sxh/jyHf5EcDvDB+
q0k1WdWvEgwSk/mndUFLz22Dg/IY2LrdbtTTuFL+XNoBVKIAuiaglEE2eT0LCr1zKDpscxH6jpRN
kVuh/2ZMKyWAJa9CQqNrqK8AvXQTYvqkHEHPBM9NBbcaBEcHsnz0JHtlUZeCOQA1Ag/HpWotzFT6
YOWse8ijmf1oJJ2d9oHyzXVVC3k/T4w8xwhbz/aAAHiCPlurIeJxIVoj8bC41ji9WEkCtAF7CDTx
CGLMpyCJA1+ygk/hNt4PDvLMvwYVNOUO50Aba02Xc2l+50VVJp8ToqbVvBj1v6l3DOkHGo957h/T
BtMNA2oFVOBETcI/166Sgox9UltsGK7c+t0n77npWkBeOhfnJphcrSykERV6mChxXeO8w6Ta4WT5
HW9Gg06qfMVdlmZtvvEY55fKWKr1iprrRFNOjWMwKPYYrsFGF0c1izTM4rRlqZZNiT02RT/RW6pB
5STj3tX6xeC2hbYypsU71XxQTGQF+ZOIR1BYow2NycfkQzoofUXGHRTvjW7nOU/0P3y5TaK11VtK
QedFaMZBvBx88H6G4yl5qfOT2jwM05GPHsLn+5t8aTrnZhgnSYHErAseA/TiZ7+WQcZm1rLFcZtJ
dpFrr+QISweVBpFHXBINEHuwr7xyN2Si3w3Iqz9SUFVCTewz2nlPo0+8lZVb8kYNV3o8xiAjUdmX
z0pp1CYRYIlX9nrkJuIZvRL3p24p2s9MsA+fIijKy76kK9S/T/2XWFtCZaaVe9/K0uVgboXZVmIo
xlLbYyANn5vA7pNxjXFpaap0pCeUMA9rc+lfmeXPSlzgGUIRkKRIBwVtKOlkqdLKKJYW/vKmipsS
7jgXQoiZDWNAJbIWVeSGI94a3Ckt8B7QErEA53vhQkXGAo3A/YlbPDPmNpmcRM1iAeT2sAkZcCJn
h8avwO6x51OnH83aP/UViNxWHHxh19LKowFQM4CvUDG9DutcA82SgLZci2JOOj4hRvongsL9VP2S
vM39Ad7CC/EOxhuoBOAIAWOpQid9NqlhEvttWEHqaTRlE9ROMklTaHGR/i3cN1vJSXeTmT2hg2IA
f86jsTXcFsS/lkoiW67Ntdv5Ui10/jkq09Oi5h5wIRzGnh10F+qOL74dH70N4Y7BXtqFz/zT/fGv
GmQmGzySJaQPMP5QJfoWbL+Wf242GkwNbx7owwr3a8UiDfdMcnk1RObwgaSLJ3UxLILQJyTgUTFB
vOY8TnipgDaoG1v37S1dJq/sMcdP0Pa9npaw11jNQTpMnWkAR5eT7EE2+Z/5/5D2ZTuS48iyXyRA
Kym+Sgoptty3ynoRKrMqte8bpa+/prxAdwRDJ4TqGQzmYbqRHqScTqe7udltYL2R2rnFJw6p1SCc
utd/wOoWC2cIBPAFaYrvH9DcNKoLHyPuZ7B/Q0vGp2jcWxjNWMmiF/waCEVUuDDEOMs9icmeEaQd
KKCq0u4MaPUQ3yFmb43JBnqoIHj4bWJqDiMaJQpNLAjxknXRqwKlzZcWTzcZap9ds9X5kdGnVt4R
8zHo8o1Upw5tXOiMXN+gy/M+/1QQoM1ahvMs4fkRlCM2llOGn5o2m2h4VLJ3FD560NQQ/ue6pXmn
z1wPpBCE6EBkoZB8WctsmDSRBmxMdlcUaO9PoA9J0mmNmefiLpitMLB2YAgI05Fi/DJUVpI8AkyE
1tm0b4rmhTN18qScvPz9cii6w2A8n9nwxGJ1r4FQg81Ct3IY/MpQB57UYOXbXKQ2WMsMeEWPGzge
RQS5562kpagWoq1Wvo/aUzvZJlQ1lQA85NGrQVaum6WdQ6sAhRaIL6pU5CzT8nIEQ0iNpmlUvxpK
cDTD+pUFa+QPF0mHiRf+/PIDzQRMfSN9T2J+lrYmQwBqka99kXHDomfS7NO1Nsyls8EKsifcY3jL
A2xx7tYGbUwWjnFrp0GobfSSgOpojNa2bHEtJ1bmf36yloizsAcxA5QeRtMBSaCn5nbmS3ODYiWO
XbrCvB7ckwTfB1NUwjEt0ixCNxCWUJlDldWWOtvPfrWgomd3UrjGA7Jmbf7nJ+ua9C6kpp624DBr
QZJX/UlpjbnsXmldoDJGiwwg/QEdytqbcnk//12lkA90ycy4HWCVNaYoM8WKOkiSTMh9tZWTdZHN
wQmBb2J4vmLo5kIeXqd91+ZR3tq5CRWBluIdBBYjVdokiMmoBTmZyexBWyPPXNpXFCMAYQPfCE62
cBtWkR4kSg3fb/kt0oywhlzVLsg+whKzwjFdWeRl/vi9yn/NCXdfkbdqL/cwRyH9lRizRB0qx1tf
uzeGlyhys85G3no9LK4tUTh4fYnafZrCZtAWNtV3OdRVuXFLgo1MH8y1t8V3d/P8Upk/JJBxMqRi
CaLKuadyDgYp0ygAuY1eDBldO6+RdkkeYGr3CA1ZmwGQYToUIfP6Mi+rdN97+69h8egPlU+kEoZ7
Pz/K9c/Y/FWUL5XU2FI6oV6I86FJu5nPpiOlx5DkFEbn9ZnmNVBwYqxz/TJ25FxzCXAZ13/cZSQ/
3xQhWEAeGvrOErx7wvNA9R9z8iPmKzYu8oZ5/WDuAQYLOqSyWMKr65r49QgbUtjW1shyVMTDoQcf
edptxi6/xRNqral12bwTjApxqc/oJPOgbO2RFi8xHzwadk6ZQ0slKlzopdqQkgNX1HuJ3mxsfGnJ
dKMrL6ksWRrtndwYHV2bjjXU765v+LIbnuyGELhkEnQcSVNraxwVYukNCOIeAnbjpw70TQ49mPKG
Zvt+TQt88UMrOtVRNWcIKsKHzuOKh7Ey7wfPtwZtt6oZbJt8lYztoo76ve9o/CO6axi/EeIWAz4T
zT8c6h6aZ+CEAqio37SAShotsxRdfdbDwulp8jBO4crWLl3kmPj5x7QQw3SwwBlsjmEd6fdRVe00
Y+0yWN7Ff00IMSQf1KQrE3w81nKX1zpCCObAwKSy4iSLl87JUoSQMZBcBqkTllLhGe8kW3SQviLI
e2XHeptvc9O+V59Miw0WUuTtuPLWXFuk4Cpl3gZDCiyvHSXcaVi8SQkGmcZs5emztkbhhFK/6Wgz
X6wmJGwm1yweGa6e5Bh3Ti1DCPLh+p6urUo8dy3T0LXBlqaK0ww3mIEg/Pd1EysOKBYF4tgfWKkg
F5KKZ67dreaQi38fTyJ08gBLQCw9v8G0RkeuOs1LyO/a+qli2+u/f/FCxow4+iCz8q8oW0cy6EOm
DWJECxazISGWpsRPRvlM9HJbk/TQ8+bjusXZlS7u5BOLgg9UGZErpsIiGdGihoLzfSVtjeK33644
2+LXPzEkfP2BydA1GGEoNO+6xrD1zor4GsxzcTV4s2oYXlIwmC0cnGSYpFjXKgSgAddblvKdPKaF
Fco/5LGy22lNkW8pBwb0aQb8AOEInr9zf9C7AkqvWT0vatvob6biEOa2/e76N1r0ClB5IPWdeRNE
URYJFZHAJNi6gKRO3QLqAsnEnjS2EmxRM7Gkwr1ucHEb/zUoEvCHbQHU7wCDVeGZ6m1db9rij2w+
K2RlZWuGxJqaZFYBr+aVSRVSewfjeEnyoSo2m1ZQL5dDqbgWUbtE7x1QVNQABP/L6BgEY9gi5YOW
q4328B5U2i5m/6LtrO2d7Iybwb2N9+/3vsPs7sdTc+ic9GB4lZtjRjyGzsFa/L2ccDj/TbpQwyzl
oa6hUtrY090PaRPstW17KB7SN+2mPEy38Vu0mzYPCYgy7qtD4KBvwdfGVS5LbvNPmOdUTF2BwKNI
TpPUZa5lrGvsEbWtveZxJ3QGDMtgJhazK/eapXrhCn7gss4o2FTPT82Y+n1NTNj8CCZbOfI3+X68
l39UzntuU2e0wcXshHv9gF3fGisepywd2dMFC+nRwLSYsbzHgvczaqTY+KOdeJI9uMO94eEZe0xv
TXdV7Gt2LzHOnpoVUqMAz1u/TGAWvS6n2oAMaJ8kFrObz2P1rN+ZluSQG+rIjupVK5fKNxzimm0h
SrVjNcijhv3GKII7Wa/0jrsfj8TqXOIoe/levmO25ulQtE/enqBeakXxygNk8TFwunwhnerzth6I
j5+g3mgKXKzdPGL61ZXs76MHrekfpUf32oY51yPZ4tNPoyre8KAFUS7YXzBaMzZBj32nVgzXajYY
47H6H5oL7lgwhJQH0CXnYByzM9dHm2YljVzKF06ti1+9STHfZ8K6r0LWoN+obPwPFmbBTA3tH0zt
ijM9pZRGcGdw56RpbANnCwGalctgcQt1QIqA4jc0sLwL7gOi0yGOQPmAsRRLcaotgnT7Ac85fOav
pfUn2AXPoM/YdXb6aq5t4NJpPbUt+I3eKNqk+LDNkt4OBjvIIZ0kg011ZRv/j0XCQyDYgQq7WOkk
szJTNcGQ1lnTJ7Ma27jLfgXouRgPqWXUYJjo7eIdBZLBGr3VqLSUHQEE9495wVGGKooywuc9Hi3j
k/9IbuLa0ko76C30/O3kl4aHRnb3e+V0LL0VQUiIFeugzMFw33kkjts+9qtBw/Yqr6ADNJM/hB77
5DlRX2PDCZN9r69s9OKdd2pSSDhppA1hH8NkHVnJQ7/F/NkdePYP5S7Zgg6eaJZya0Dswo6tubMW
bwLc1y/oP1xf+kI8NvA2xnQTSrR4KguZh183WcgrNIY5eSnAHpzdlbqHmqIJmEAHlv+1zHThA6Ow
Dcw/wyyhSUWdIVUdzZwoVW0DI9d7nGFuUvfjHg+hdA2DuRB0TIrJUANNItR7RLBPGpVRr8tNbaNx
7Jrl+GvS5ZVsanE1JyaEj5hHPVJtAyaUprLaYnLa4a4fveufaOHsm8gU0BZCdq1iYPHcOUnVxZBh
g5FJQyk0SDYdlpO4mf9+3c5S6RWGZpJrvBkUlJ7ODQVKpjWQeK/tQdlzpIcMzMm6p/lWIAFftjPT
mzJ8um5z6RuZmoljh246murC2gItLiHn2tV2Y2Zu7oOEjtZrcXv+G8K1j2X9a0M9X9ZkQOU+TWAj
KYEUkTd4foN2trRaKB+3zjRCZ8IJWzcMVohYlpwD6FMNTg78Bbu4klheRswE3kEbb33/T8Sfiu7r
+vYtuoYO0C++mYFpPiGJkzlkVMa+ryF6/VwxBUz5nzSNccO+XrezvJR/7QhhOcwjtPRa2Cmgcqbd
6t2t0q6lRvNnuPhMwOehLI5ZFpkJ3ifRKOW+PHtfVjxMsT/PdRav9aR1AFHrwXYMpgl41jI/Fkq4
g1rGO6QWUiefgjWl70tMNdwFrICYKEebBTe9sK2Knmu+kvDa7lMepFbDaPM6FGFwT1Nefo56zlU7
HkqaWYwYidM3uXkbghAbl6YETToEtHyLP154eUJnFAjykiM3m4FaNSNBAfGZ6T5gGO6MpJJ7UdFW
xzIM2hcDPGuYaR1KjCvJgRHdV0PQPIQSSZ5MKHxt2lFtdzIf6WvEMPvihHrUPUR+osCLa4urHKLI
rRrfFd1ct/LL0bTUqgerZzIWX0Mo4eVkgvVkEwBKfq/kFZ7PldKpe7XrzDWlnwsuUrB8gtIGGPhZ
chQss/PNc9KPG6R2Gs16rO2cSLZZvGCfNwXP3IlN28ZULG3U9kioPgLjS67aJ3NUrVCN33BrOJkB
aAXgk3n9EzJElt4MAPUqaKn1fz2wiEGzmTMANeJ5gErwuRRICLky8KHVNjoMgFkUBd9z+nb99Czc
sWdW5lN8shPRZOadIcMKa8rhVg/1OrRCE8BNSybRtJPzJnlMZOYFFJCPkg/3180vBAnGEB9wpsD8
CL87N69jfEjOJcS+NpZB9drb+vCkmZuxWbGzUMQ4syOcGsk3tZFnuNrNGnKMkIFgCUa6nWp46ntz
JW1ZDEgGNLlRDAKPppimYr6gCGQTAQmojWOqgC9Ayo9+EPyH+x3ui9kvTBPgUAh5oQGidFJCJgni
HvSulHsHkOwQ0yWrDB4LCSiIQNEKBFO5SVF/OP9GU6UMPc2wHh73gUuVynf7kQBDD0TOUx0gG56C
QrXVVBksYjb5Ru3y4Pl/8xMhyOdABfRtUmNPoeHeMW6BECjNNlWzUgFd9EcFEDqC6IjGsnDndwFr
NbWBn2ht6BS5Uxs3pW5aVFl57y/5I3AU4HdhSDjxqDjf09DnZRrPx64uUAPVnuISTLbM7YcXHozu
3+/dqS3xjPkhHtgjbElsz2rPCNsbOTimdI3CesHvwUKK7jiuSRARiGuKe1xbUwA/iULVfPCVtLir
Aql9mYiRv1xf0kJqxkC9j6eBiXkHWZxDyHkSTZiKQ9TKMFWmDY/ZsFb4W1zNiQkhMPatXrGR4YoY
qgLToorLFChV9s1/iPLgbsAAI7IwDKYKjhBEplKM8ynW6486y23uP8XSn+u7dTmEO193J0YED8iC
EHTzswdU9LuPBAk3nvzI5Z2ivGipZ5gcWBR7aG875gE0f936/M4QcicYxxtOBpURBByFFU7g/smB
S8MTgTQW1bdDA7BkcJuguBs6Tb9G0rh0oSl4JwCxNgN8xDn/rAfNxgi5aFsqh50f657C+U9gRA5F
0B91PQfXiL4ztOH1+iqXPHImbSLftE2IkucHuvQDKSENVhnzxmtVyGAb/+FBN4+N/WNCiIFpH2ca
mV3FkKOHXs4e43AGna5NbC45Pr4WaE9RjNMNWfheqMUlE+1yvBtraAIWk6uW045lo3N9w777ZKJf
4EWHxMbQZ+IZYccqigqzqhe13YVKVVgppJgGyBIagyNnSW24fWgQ1+wr/mR2ZX9bpil0PyF9h39J
wo+0IhBkjhaVw0a1Yt5WFPI6deFALkIa7TqMk3soSms3Egq6m3RSS28mMCgtX5b50e/ptNcBFH7j
kxpjBpz51Vvrs2xjhkoG3knSRsehqacHpg/lcxOzad+DLcpRyzKWN+hfdKCrNQK+x7sngwoYqjSf
mpEGPWS1imIr5QpzAh769+agVrgbVWjdpDrPbaPUe0+rOIstFcMx6A2F93WvQbkF9+pOyv1dUkjq
jkrGZqJK4Wqx6TvTUDLA7dh4B2LrCVMYkn40KjwbrTbthmgDhALEEZohNz8zrmvbcWqm17EmSmYN
NC7vtQmNfiuFGJdvjXGebkwj7KFIyxWvq7LkXQoixR67iAA8hVTJX0mIlh7vAIYhiUCEw8Sp+JJW
mdTkKUWWJ0PV7xj5VXnbDXW701EUfgVEz4+tOu+4U0rcvFXMLs4tHo/9SsK0fLejjoQyBYKDOHpZ
9WNcteX8iEMxqe++anAN6caG+1/XPXvNjhBt6yLPSg1TSLaipi4j1VE2/FcISewHBl2n/82WcIiC
rBqblKL+YjD/g+DtBCUOAGbqFNKdBX28bmwpxp1+RmFhKTp35WDgM2IhR57QxyTvvOsmlqL3PHmC
uhV0UcEUdR5GB7wTGx11XuAIoWjXgZutwEBICFYmKS0+Cgy8+LG5K8lak3gpHwPfB+pxeIOABkdI
phkbpF6b875cOYJ0tJACS0VRM063aACuHIcl/zi1JRTmsi7mGe2xjSWtwMPRpdAfIvJzm1b1I0Dd
2v/o9sK1MYIgpMLQ5pz+JU4GYVSSbEr12Q/X1rX07TDs/c/5Er5doY5J2ukwlGBkiHYc6Pzaktnr
pKGnEyX3WV1aY1OtVLIurKL4aKIMAujpzKgizhkTVqUZzfMU0jmJk3duQg9576YGsQLU0wCNt4Y1
iP/FBxRMCgs1/CEOyqBIbVZzN2o/msgrBs2Z2o/rh+Fy1lAwNP+Qk8e5kbMxoujt2KPBAXvDtpYD
dQit9wHGipBMMYe2H9qUeMOQb2I1gvT3Gn3BJRRP+BHC0dCTXjWHeYObzAenmYcBeUs3/0zGZ0U+
xvCm5Z2dAOPVrXzYi7zx2y5uC3A1gQBYrH/gwR4muga7oRJvA8osVvhHNX5qTScmHyjLX9/siwgg
mBP2uioUCcBRmAvC6S0fq02vE6hsYmLcwKFR2Nd1c4s+BMEzTIbP7z8RAQhu75iZDXqBSWc6Y+UU
5e0kQ8x7bU56cVlzqwFlWIwIfD8NTlwojKai0yPYqbKn+VD0lceVAHjaG7NZodBdNMWQMYJEEASz
ot5FWWchqWOQPdayAraPrSY5GUiv/F/R2jj2kmsAYwNsF9ph4NUQXBLDAbwFLXRqK6g7Gg5RHvrk
TiaDTZVjs1b8vciH4RinxoRwrURJGYQUxgBIyL0+VmRLMvV2p3Zau+KDa6bmWHfysUCKVumZAlPa
cEvHz1S6lyHK/feON0+lIAOaga4iJ4eCZoZcxHCIsqusBGksUVWrBFUP+0+rObEkpAvQ8GETK2Ap
aCGkpkHI0r/t+/fry1kK/6fLERKguEIbDQ2T1Db0mZbvsQFQXAFGRHnOMPfY8Luq2ly3uHRy8VRH
SZjM71pxwAuXDcbHxja1eXirF24p76L0WV1DYyy4OBpqaJ1APRYFDtHFeVmNIGUZMHalf6l009dO
aez6Ahcq/ex9acUpFo6uOUvUaFBJnccLBcdTG140E5XRvjZ6aKlLLjPNZ53wLZOKQxaAgPT6Hupw
5LO3HyaW5ilsZJPsu6Z47uiTUvNO07CHk0w2AzE3/hooYeEomaqK5wYBSPMSZZg3TTrWGpDVofSz
DG4zTNzG6UqxcM2GEBn0NJJpVs3o7QGI/VbbstHYKCZ3r2/WgsOdLUX4OEOUGFpQwhVqcIihKZ9W
u0h7Ulq68lGu2zHkuQ58En1QusOAwoTlyHqPsZa7MNp1YC1Z5T7/vtvEr4+eMQqf+B+GhPHcEJoe
eqXVI/atxhSz1dUjqp8hsG+Or/AodJhZhMUm6yq2wWtd34UDH3YxgOtoVJX4fekQonpvVoM3hWHs
wkb3J5cTObLqsMrvzZb52SapYzk9RHwmaMhmtuVNi8NGt12upTJ6Po22SdJStQxp4m/+MMnvcdAE
RxaV40801qj/kHSq9q53EKouQgkQzkGmgWemCvntR8mEfpsKAbYwGYwNlWg3WYQHA/A9vO58r/Zb
2h9ZnUiVqzWJEnqYMgzfaqMf3qS60jQ7L4rwHV0wBVPDgY/Kn4nhoq1fqrk7xHW8BrJaiicYDgSc
Av0C0DEJVZ2pxG2AmQPQcOeYHDa8GllcqW85unv6JjMfr7vs0sk4tSaE/iDuojFWYY1Wg9WVIBtp
Q8tkw9++fhFGTs0IjoRCFZxmhBlF+61kD4n/2Hef1ars7rw3or+CNRS1eqRqGBydV3tyMFCTCpk2
D9o21WepOWrmafpdEsa2Vh6k2KPFHavuCXm4vodLiTdW96/Z+byemB3aMEiRFoOgXfvdQ9u7yB7T
JrFIvzEMQI70u0baQLBEWhuCuRTTQeEUqmVoKqGOOY9bnxs2wdkmMR28LR2NPvXi59Rz1zAegv4F
FFl7EowbAENBFmnseHs7JcYDJcZuCov9qFHv+iYsXExnP0XYgxbEkFKr4KfogwKkfWE4klFi6KgN
MPWc7NRiTTp6IZ/AwnExgd9orlgLwdYnfh7p6CbYaUGeirQA2KgEvizzbzup+Aq6btuMzRN6Qr+v
L/QSfYnSLl45cGgZZlEQPd90GmDEljPQrpDxxShlF3XIVzbkVh+nTwyD/AGoyFKpB5oHCL+Q30d9
YLVG9NSqT3oX3/jKM8ckq6Stwd4uvwDSRCDuNNSDIabOhEvOMLooH6ic25JSeg3/JWWJPZjEjcIM
RMx/PQU3J6Uo/6AmjA8AbMr5LgCVFYdJDUrtlhfOmFPLIJIVjYWjBq+5tHayv0lGzk820mATNW6D
4nArIuB8yvxCNyMMhLvxU3ZTQmdpe3g4OF/M2a5VRy45DHCqTjxLFHg1MiUZJOif2X0x7XwQgSiB
mVG7lXT040gPaeMyT+JDPM20kkko+QeZphEgjWUTfvmjJkt2mxDFpl3W38vqGG/jDM0jS5eSVIWK
qt++h4nBX/tgHFAR18EhiPlBYz/Kcnovx0i08qBYaasvxShk3+hfzszKkDgUQkUcTE0bzvQ9itT3
YMfvbmQTgyO00t/R7Eo2QGyCEzS4N1JvAh2UpfC/hhmhtTWjhvGfGSsoDqz6UzBlNKSSFUaQjw1c
BjZHiTuVvrt+QC9S1m87c3cT+YSCwZ9zzwRtQROqEezU5XOqga+o/FsON8GAcNBI0o5TVswG+BP8
QlEeVjVF19YgBLfWGLU4aWHCDAPX6MA8qa+x7a2YEMdSCiVG8Jy3CcwUlh68ymzlO1ykFt/bhDlh
FcREuKCEG8HnKumh7Ik1xGgnDm5dP6rk79MXNrMXAvGgAAwgJqh6SCdJi2QMlEvZm6aFHmvoK1HS
v0+4QQw01y1RqcNzUgh20xBzYlSICOOA7FF1e6NBM8zLurWe6MLlAtT5TAYJKkKMFout+UYZFJQ4
RjCxqe8cxRn9R184teKA0aOXX3TMTndWGG7Rl7LSgENa+y6NdmGwlTVbxf93/SRdfEEk+DPHHbq0
OEe4Vc5PkpzGk4SYhIqtkdlFuO1GKCisXSQL4RZfDokHRcYG+g0yO+pJ9iSlaFnycEpnWcc7CE0+
Pz9CuQ2CXU+jBbnR7d8LlgGOMEskzHjKmYbx3F4X9lTjFbK1YMotJXK48VNVX3m7EiUuzhfShFMz
gvvP8P+qKWAmgwTyoN+O7O/1xWYLKAWAJ2UGWAiBzkjHSMkMWCg0DJ7LL/nkJHnqpdPGX9OXXloM
4JS48zGZNx/n8z0jZPLhCsh5Eha39yCQaI5DC8aq6/62cElBtgyNWHQTGRoE4iVl5r6mz7ynmExg
6PVqrWpHdLoD6s7yi3BTTpCzHz94n7lp8+lXxtOK/QsAFb7ZqX3hm8WBZPSkBRFMWwHiU/VWNUoj
xkbD28n/qpvIHSUdSnN44fO1MvNC9qaBfxSpLPIp3M/CDkOIBMMZORAXBFQVUX+jQtoBDxefH6Zk
WtnneRnnyRSW+a+t75GykxMXDdBxCyPY0iYMd87S5fygRQc08q7v5+KaDGDBVTSTdQySnnsNsKxo
vxC8CTLUFRW5sGjqduNt2v7MJe+6qWXXObElRBGMJjVdQmEL9SS8l//ICt7LW+JDmIR+TOjBRLpb
aG7Pn68bXlgjiiMM8k0a6q/4AedrBGl31FC9yAE4/gpABaHmSKp0S473FKPm/8EWKn9wDxS68Z9z
W9IA3FHclVDGUBtLwYSF6smlYYcQCWi1v/eRGXWObFEBcxR0hs9tlZhzU4MRUlSs8YhyMyWY4uGK
NXUr+3c5M4mgcmpIOHNgOsUsNoehLjsk4c1Uelz7rZobjjo+xXRZfkBbUFZfi2JnNpvVOfr5XAln
QUeyj7ljZKYEP+R8nbnBUgAjG4idAM8igWSsjYg9IENV6FPelLaq/U6MFWddOH9nNoV7VUM0VTMd
NicduIPYVTJ/S7W90a4BXNcWJwSVsmqNuOR1bmsY+gBEFYsarS75VAzfafXejmQ3Mt+vO+n8469s
qDiGi1xiBBYQi8spyuD7tnEm/ec0E5OawKXWu7+3dvroFT7fyOW+RqcHRbki2mgYS0/qo4Tie1Jx
t+oGMFSuyQv9f47m8xXOb1G8pFARBQxBEz7flLThpHRKiGNIxyq0SFFTE8SUaQNa9FJikof+OjvU
EF4qnKQOlVcF4uOuKZX6LpV9Gt1OQ2B+5YWifnS15O+liAS7MR2py3pwXf2apol7NK/Ke1kyyYGM
qv4jH6raK1ipJ5bRlr5vF8Yo/4x4G/0kSkyh015K5A2V+tx3TD1XZatV87bb9GUv4yqNzF7zyCDp
T0MSd+wuYXkR44aZ0mkfaPiXdgwoZcXNktj8oXamlDsFypz1pkvHCaOtfsb+lIVPhm0bGAHmfH1J
x4DpKCvcqxMZDE5jg9q4XSsAN21yMABWblBl3NhJVO/NR5WFTWT5ETB+O93PQKAS9U2W7GUqpdiu
LqicIdO4F4c6a+/8KA3aHUmrYNsyMsIE49l7WEzp3TAlpW5HRUMNNzdTTHur5ug7pSmhqZ6VY3+T
GaYf28MUpAmQxymnXqbpILtW6zC08yGgx7ioaGGjqgFmYO73SOgNXB+JzVJ9/A1eAwPt85KA67QE
g0R9Hw6+0u7GWG4HR88pqzFxMaZPxcDInaqWPNrwvEhu1FHyuWWEAGu5asWk3iKRnr/3mhGV+5oB
kGOP06S4TTNqH6iUEfMhxfBJ7bZhjB9sNE270SeoSLlxKqOe1CZheUcnPe+ep4IXnZ2xMq82jGas
2QEeJX/ISjd6so/BGssY4wClalBpDYc6rs33UA9oYsd+MHhg9RrR5AXBzQv6OVFlx1nRPvRDqdXQ
hSXRM2tpjclBVco/h9IYfvchqX4U4yDf6ChsbCsjoAfMpGSS1QU9pc7AejMDDwQB3DAtpeeENdkj
433VOQNwEI6WhdVB7wLg9aKUqk9lmtWuX6njhOGTAnJ5wPclr4VSV/d1oaXE8tnQbE3gkmWrCeIh
BvVZ7/8ysoh/FiCWMm104CcPEBHZtwDYynon5sBrbbqYVtCiyhTfNqUx/5VNcbIlsaS9YiKFGU5q
+sUfVIUbHQp5lPRWWGSTDOpY+gtIWxXKVopfPES1UXq1aajVRgkpvatYroILLZGn2OojhspNJwc0
2ORZOqCaqfnxL1NS1M6rO7gmvBtxOyFdjqF3I+RAyClRfgMiMAAg8cwYWmuSA/QECR4DNxJPRtnN
cVg/yKgkGInNeqVcybsuQjBe3hpUAvGWmqnfRSiBP6hD33WKhDkNG7RcSoihT4JhI/nGjB9QFL0e
gi/eBrM1MCcCOIhYeJHlhZGRN6kPaxL71cwob33lJXVJcSBYEHI7P9TbqojR+Sbe9Blt0507bf9o
nrQvXyP7A3QTNrFkB6VId41d4eIC/a5h/FuzUs+zgx5hJqoAwLdyBFF0Qfv2tile4xFsDhxyL812
HrK6vp1rJoWkOQVV/9CrKJsE488UeBoZShs4EKlbKr8A3LeZv3KFzpnc2XUmrFHYXbWb2h4jZpLF
+a2puhrYj5VoJeO5BLbPRkzAGMCbD7EuMZ0cSEgk0sMIeVG9HxAle013w+ApHmRDvGZbba9v4iUx
hWBPyCqr3OhktYS93lWelB/9D9V+TCDj6qj3x+GoHkEO4VFnxejsDRc7ebJIIRnRW+iaYgoIFa8g
cYLKsOvamdih7+xYpxahd6EE8VUozCWNI1crW7x0DIkJLi8GtRhQZQrGlSAhCa2xYurfVBlmrld6
6BdJ6/eO/vv3hawHtA993GX4+9JIbMi4bjAXKE836Zru9do65vNx8jitiBYY4+yOBegBMmWLac6V
8Ph/OMc/SxEVImu9k2LkAZKF0hbEsH5GD9Ox3342wCB85YcUNMmZC0bDlQ1cNSs83yKfRRMfYJap
9vj4kH3JNlIWJOGH4f1tdLLdC8PQ4ko4ueRimL8b/qtAqBZXgvho7GSIl6O1LlkTs6q98al6o2fe
VF+t83wfp9Z4F+IsBE5txS/yYY0m9hJQLlgXAmjFGiClwBcJSTVrgkj2KyD7GDL1N5Knvq0x5l1K
2Xxbw0gJqnvAtYlIxCKLFOSIWGt8rL6qV9VGd/BAdorHH4sffI+pWLs6zBRAayf/onAEw5i7Ax0B
2MZwCoXXshlPfBo4lskhikkMp0TXNb6tNUxt70rDif1bTD2sRJv5QIvRBnM6iDcEsskgozw/KE3i
910pYbFZtuk28ibvrMrLD8YjWDWOo2u67GHYIqPerCGeliLBqWEhtpKmaqseiTt4u29b2RqVZx0c
E5WxEsOXAsGpGSGg4Vsi+VRhRlbfKdTiSf/n+g4u5hWnFoSQJlHfV30dFlB8rix1X7r6fWtZwbEJ
wLRvWi/NNvcetJ1xv3YuFrYQw3czIS4a10CmCWtTIaFqTPUoWVXzoqB1XTmjvuPs9foCF252WMFl
MAPGoDwoBBwtzpiR1hPinL4B16MV1uBkrdcmGxa+E+pE4AEDKRAmg0VImuzXVOtyjkPHXhh9kMMV
tOr33NmZo6PobKDTDDFYULpggPbc0XulMsAcm4X2gTumHWzZnWaZXuxAIs5q3eiQbNpD9qDbwYbb
YH59vR880O4iK4Qexn1zh1hz8Df67S2EFe1ip1qB87Imu3yx08JPnPfo5NIKzaiVhjwF65d0mwyH
hGxWJSMuthkm8A3R2Geg94YAy7mJPsDQTj3kIV4yRzl9xPDQdWe5CCfz30fhHex7mCcDGO/870so
E4CmrgjtVvtS6qeh3Q8hHipOGK0YuvB9wZCwVwHzcS4CaAir0Ewf/H1Ef+rpRl6TeFHn0yu6zXcu
BJ5r8MSKZyydUAnWig4Lcsgrt+jm/5F2XjtyI02UfiIC9OaWLN/eSGrNDdGSRvTe8+n3oxb7TxWL
KGJmAUE3DVQwXWRkRJxz8vtoqzz+lW/oM3O8fX0fnFonOaLU/ggt0at1TDZEAHvhPduu9WYsLB6Y
bFSNNVquJyKPy8lVklRMyrTzQRr9roNN0671aS5M6oWBmStL6lDShwADmvE0ujs/Oeb0qa+1cS3s
kUnYQUVlgKTtFRsD5PWSq9WTleIhdis7lQ91ixhQTBFtc3s7Lpyoc1Nz8lGptzJF6jHVj89qtm+q
U2uuBGRLo+HlCq2vAo6IAuflosSZr3ZNrbAo6k81t830DkE0e+rciVa2/NLyn1uaVu/MPaSyTlJJ
x1Km0SYEWkldY4K6RqDAq35uYrbDrNQUxSxXma+dIdtBZctbsmLbytsPSOfhN8dftxfo+kk3szjb
cp7VV1LcY7EUdsFXwbJVp3DSO+++INRSf2qmswaRuK4VzEzOfGAtjFwRKiabUyo8IClXOH9bTu+I
H6hRaIMtJRths8actLATKQ6w3+ntptduXi+uIT+N1ErznYRsSvQFApKwXOnO+VM/nfkqbJhQWbMV
NbzW5QZRBH1s0173nXZToAxj2ObJeEpee5u87i78rW885DZRDblPH38r285+pPfXNh8T+7OzvR8r
CzvN4q2Pme1Ws0wqrc4MH20i0pIQOIFohbZ5vFcd/0e9daHw7AsH+VNHJvdtuyv3/YIru5iL2U6G
Wc01a5e5iJW/TdUmdWYX4Wu2Sid43XiAIOH5pM82cBhlclGNGBq2ip3Y1WO5k7fxe+Ykr/VBOoz7
L7Cc7GIbFY1N/Qjg/tQcqIet8AosDhek69TJSSRvzO5d0+yszMgt3xGETag4IaGn+TSuMaYteCAa
BEBBTLhJRZ6LeDWBIgf62ASOVtMB9h4kX1Y2zYIzvTAwfcCZiys9+q6CGgP1zwonZ9nxMbjztubR
/zE+ik/a3kM1bLu1jtJxxfLS+Twf2tXZCQr4ibBcbbMYNkr1d7MfnyrblxztQfiruK8C7vW1CH5t
QmeHpIU6xUf7HNLLaFclz3X++/awrrcFnXp0c7JHJ86debgX+HCrVqVH630o1wfLrR+nosiudXPX
NoXa3N02dz2JZIynVmI2oEWX0+yp0CZhaZkF6Bw3fYZuJypemrXE5nUmgvwwY5kk0OFU4H1+uUWM
GnXpViTLov/VP4GQKPbtjhC+PXh7w3KoE2633WaAHDjZrBftrnwatnkL0TpK2yoUjZe2TR2t1cAk
gxsdQiRI39Kd5fhOt63gunIEp9hYf4+6Mz54u360ISteSzktzu8/9ucpJzEMckXtsY96zYtx1Etu
S3MzOtm+2x5Hp/M3kvN2e0mvsyHTfJ/ZnK1p0JOw89Upq4XaPBpr0cn4QAz1R+QUP3sGv/G3/db9
lj+sJQgWghHKADg02ExU6CnnuchczprcHLzIyYJvhuuIwbFoD70Hfwn3mPDcNtGmqO1UF8mE7m+P
+vpRz6i5rWEOIOLhwp7tMnFoKQCNPtyt98omPCbbbmttucBIqNvKPvztvRsPrelASLHpfzZOs8aF
uXCXX37AzDMElp4orsEHJLayg6AYmNu9+bu+//hl7oZTv/Hu+jugYlvwNKjB3UXvKk3AcGg/onJV
uDYdOSuZokVXcjYjswuVN18/WmFAjmPYogiHPtguIGL3hJVNfn0F0BgP/Slui2CaCvnlGavisXGb
xo2coH+SfNhXi12XPzdytcu7z9urfB2iYAruJ53mT7Ay8x78qNBom1YxhUi39RKlYv/SxdXdOETl
IWurwJGH7odSDf1dRA3xtu1rz48PQV8L0TgDRq85g2/nKb1QmkwnrCWOa6TbSloZ3RR4XAZgWOAR
TNoDXCFgg8uJ9MJCj1M9pLFPa4AsEYIZ9V2UB99qY3BaerYMKr7/YVCU7+jSIgBlaJcmQ6UJ/Lwm
Hx4Uz6EJreUaPmTxXHI0/2dhdixiBO+ipsWCr+B3AZkye/Wm+xzRfqyTLbi8XWh/jd7JSXvOL5HO
jZUhLu0ZWrUIgqYbAM3NyyGqZi9EgHQo4gVEs1M4rT55z529moVe3CBnhmYjLdQwjuUAQ9pbfE+L
wWgXtKTdBcfE+Sb/lHemZbsrR+/P3Xm1Zc5szs5elKQwyOrYBCz2Lp5ER/3eMJ9/m0+BAyDOTn6k
KyaXppNUhgj2CC4bcb5jWkNOwj+UB1qh2Wq4Tf1Nbz0DORJDWkc6avqb21v0+sH5R6FeVbm9J97f
ORckFWAYOBJIvtJh16tP8Bu3FjlvlDXbyBabB0tzGvO3iao0d9JG0oqVDXR1h0/2yUOaEzhEoh/8
cgO5AtJS3ZTvSORTB96qePG9XytjlPmNi3W8sKHMoZ2DobmaXmKjstQXWW7spFGdXvwZatG9FcoH
JUj/qr3he9jQathIxxzJuNufcOV8Zl8wixqorNR6bPIF2cSb0bt2VT3mfn2n1/1GozVjCNbaGhcX
ltgTADW8oXBLzvxdEStRM0pqBhOYN+p7QevKj2b0SDCJQ1e/+lqbvxSioCUoXU1ED66GrNm95KnR
wcizVtk1sSqeoGno1pDxV1cnk6EiB0ySnpfildaXGZtqhag9bFCJeCeJP8WiOFQ9kKBQE7a35/06
aJpsUbudGHUmINfsCMuCQvrGiNhe5qMLvaA22qJ/kOhiSrInIfuiN3eNdkraL76+8uJeWvJzy7OH
cJvKZeCXyIeLw4NRPEjpUZaQclQeDf+LNB5WxjltoPkW16DRg02URnIIci+PERe3lwwizE65pd6r
mfw6tO9Wm289D4x+SH1Q6R5EFHtMwTxV0ho/9dJYNYouEx+FThftdADP3qlBU2tNQb+Wgwzo10FD
d5euYCs0kSQUP8pAvqs9dc1xLY7YJDsHLzE9pnOUitAPiu96jDjo81dR6+6FQdr0Uh05ke7d67Bx
DpF1EnPF0dxfCQmmlRm/upDYWUhnUhOV/2+DwOWYFdeXjLbWqX5U99PdXh1NemoLk7dWdzCtrUlu
w93FyiYJnV7bRdnakl+VR6cPoBdpKi4o8P3Nlry0AtSxRI0m6fAoJXQrow2nCr/9gASScIgHWgIf
gNXdHvbSSk8lb9h3UUjk0r8c9RiUXuFPjowSangf0daP4kudP1iJ9UYm5NEI3c82suoVNpwll0F+
HHvgj8n5z8YqKWVK2RIJSKDztopqt6EPT0Hf2SLCsrdHOI1gdpJkfBNN2n+od+YPajcHLGFMVFut
9tOqmj2B8qbOKghCyqNRrkmUXtfyufSmFmkKUBgFDHU5oU1MdB9ZCfn+snzrSWGbMrAgMdpKZrHv
qufWEmFrc3eeFK7cvAtzemF5tpRCpodFJ2C5cp87eiXrFJ0msiGwpq+d1YULGFM0z0F4QdPEvCgg
DCPNBQn+oR6VkxrA3ZRn977gbZS83EYJOu25v8vMV/KGd2On7ysoOm+v6uJgDRn3ZMErDaPS5TSn
UADKfspgR+GvWnuohMrO69cqXAvgFs4HASO9AzL9e6C8ZvFwYyZuxZkknJKaU2kCVgezqhfST/Qz
D0LSH2O3398e2nVKYtpC0GSTiJwUvv5EAmfeV80NI6W3OHMiRPKyQ6CdJG9fxgeV9gXz4I+bxPim
CfeptZPDLwJUiXWHuuNTs0ajsjh2INLIclFRBtR3OceNYvUQmfMdob9Jor2qvBvag1m6TuTfWbG2
uz3sxRX9x5o2ucezUbf9UARhgf9PM6SgxG9FRazcq3CErbi8JYcgA0VhYmF/JqF3aciNefY2zYgC
B01TuRA4odW8plJ+5yvRa2+VL7fHtRSyUNMkncxDwKDlbGavEnsxAFtBLzVSPJ6U23m1i0gcqvlD
mjhhvnWDVzf9GpgBOaD328YXLrUL27OLPGo7SSwTGdup54xueC/59cp2XQj4ZRUQMWwS7FjIfS6n
s63y3DddMwPOb27NcJIQGIgCg+PtkVyXtTgVJESnBgp6h6gEXNrRGpX+czqjnaq0sn3g+Sp438R7
SUzP2rRaH+/9JnuggRnjirepBjW0fW8gMPS0LwKXDUCLddpXjM4uFxYWrB//sbjzoxrnlZoMIJuc
LKoaHURcmBzGtM4bxw/xn7ZRKtGdJrjhWpVvGu3MsEp2BS45SwNtOE+V6gG91JkEIAgCeLl87CAw
l8nNGoBxYvMzqTarkoBL+/jC5Gyhgya1unbCIBkmgPT8i1WKjtgnWxD7z4ZS2pk/saIoGqBbWdzH
FgrZrrxSjV6QOmAXTP/o1CP3M39QJwNBWthwmEoFDb1YsjvawwvtV6vUdyoQZzfiwlM/rUC3c63c
q2iRSFJ6CJLn0tQPkVYDryDRqwd3rqnvfdql+3yVY3Dp1JFxo49Xhg4P4NblVm2rJvQGi1OXkkPt
wlMTfYSubSgbt/K+hGp+VIMPqULoTu/e5STehSgvlaK84ueWDibHkXT+pIpy1efHAYDsbSTwCRQB
XVdV6g+Q/wFzqsqVp9GyJcpL9PRNwkaznSEZVRE309M0VOWDKfmHqo23eryWHVu6IQwUL0F+qpRf
5h6gFxUh1EoElEwfjrfqEES/gizbqasI26Xwhr4NOoTJzNOzOLv00yHQwjoscicraH7b+mDnd5qI
5mbbCO2X1hyMb0CbpEPiG/l9ZVSkrvVSulNTaMcLyfJebru+pbMOvR1JQYoEQN5n05vVuaSPUZs6
uv9Nj59N97fcH4NqO8bPfvK22vG3MM3k/v4xN7szwjqQxWAy57sPJpxp2XYsvyKcfXtQi4Ey+Ewi
C7JURBezSc6EHECs2+T4cwAk9272qxF+y/XWUD80FAlT5LFXwtbr7OqUkDozOY38LMQIwiZDhRqT
CD5uym+eLbz+iKANvDft5g4NFPv55P8tPDdIQq7x7y9M6oXpWXA++HmJqnKbO2H6vYD6Ro7tcnjq
lLXCylJwcz7EKaY7G6KbuGJWNdgRYGsWCgEseu8IfXVsstxWBH9lSpdCxHNzs0u5U/ygDzpmNK4/
xrK3x/ytC15FYZO5mZ1Zu5U9oy2dTN6NiqRPwHdghZfDG0PSqalCkKibigHYq+z7cl8VFaBXfJB+
Kmu5ULYe2dgdss/lVzEv5WdBsxDAqRH9COwul5BgjZSpyXNAoHWnjsPwIg+ZaAD0VpT4GXde7PMu
VY0Dej/9ZyT1mU7fjKds/dHjXvEALtxVhQXQDbScClhBb8Hd95pQnmIxE7bB5AeUVHbR7m5E6ZdV
i9VBrrpogAveEoJN64ep4VS9az5qQhFqNnJk0Jp7qvheyFL8oYkJ9EiCZNLhYFWiR6I6kFxaU7M6
PDZJp/DwgilhIxl+yTeYzWNruIpmo2TvfQJeg1JK1ss3pVC6fDM0RQcGrBb/UjUF56mKgZ5RTPB8
faf5hXzyOrSC7DrvKLwmFeisfZUItMbhyEZblWJ1E1XIGFuFDIwHhnZ5tK0cOTlo6tMCX08x8dRF
vtU4hReavzIJarGhMazfkZdLx0Sxgj1prmFjxa6vnyiIZtD8Di3zljHJtoeWQ7gpjKZxxKjWXacR
1eTvIh+aBx3CTZBZUeg2u8Bt/MYuy1D7nVDo/5Sgy0el0KvKn00lpW9ZkI2urRWDuWlLSE7sEfpm
6dXIDO+xlHoxdDx0mRVIJmjRqUcIccsoPHJ9ckt3lrlvU1fuHco7x6RuwtMIBfGxGQr5KNa9+Vn0
eRcAW/ehgC0rtphQ9kp6AsarJA+plplbWWgDAAJxk94pWes+AKwRysOQSmAnIlkUHiDKTkgMQ6j/
IZeDC7sPxJWqUw5jAazT0KzsJe9D/04vB4UmsXwsRjiSiyKyDRBWELtHsNygkVA9CtoovallH1Az
KdoxsWUlk6XnXGvTfNt0UuM9CHWp3PedXG0VnnE/Wmso9lQKUw3Uv6wna7588ViSC4QGEXeu/HnR
nnmdsqzZPklOACDqCI/u/eJB7r5HwaMS2Wl4ULLf5bgZlHvdXGNpWIpKeZeTpUR6xqKvbeZYs7aG
Dzwi1qoD7b5q20fN+xXJia1F+V7G3NC1u0zu7gqUdiqEuWtITm97pQUfSMuqRG83RWLS8zMfmIIc
gSoY6tlGkGzZ2Wv3TadyLEUHDqcVWwvufRJsgwdGk+FGmSdJJSHWKqkWMge6FF1/zBPdCarD4L67
SrCyqEvDIj1Hx7pMofqKZiQfOvxm4eXgwVTtvS/U7CSJfRMjqVZocGaLQbMZPSlKoTvQuzV+sYX7
kvS+NDWhkCW8ykuSf25LxEGg0gmGjyAOtpZQPtSCCL2Bbt9evzVTsysTFjqZ1kJMFX1xMAs4+VjL
uo8c718TPZNhpbJKURw9Ep5us5BH6QerNIcudcI23boJ1H+ykL0JfbcNDbQ6YmHb99lKbL7wFrmw
OY3+7GgaXqgjfopNpDVQeVN4hrzdnr+F6P88Xpx3Dbm5Fah/yCFyIOFQjoP6LG3XXMG3LmzHcyvz
B2/qh007dg10EI3FBS58DQDWBKnuCPClGJ66b701upSFgYHYgCWQc63SzTBbrloZqgASAq5MLXQq
sSGocY9xIK28aRf2H9AQBPxoKyAnNU+m1tRVzNzPCQ3h/y61A+h+ord3Yy3vtfR2prOAxyCnmWB0
7qgGvc+V3AtyZAK77qNA8oLKwjDCxVK3sZDbne7xFUjNDPB3dQDS7IGA5y8QVC1yK55HY60nGXd+
1VoH39P9rUVkdCeXnbKFirUlA1vpkbuJ6i577mPdBC1Utn604pcWN/TZ80S53NCBRo5bmTZCaZBP
60LSPJGvrKzJgp+92G3TR5ydmoxspNRZGFEh5ZH7g9T8KtUXLfipa9vbp2dh9Wmrp89PnLJaMNtf
WmrCpkYYh9dWS6oK9oSNEhwgqLbcr7ftLJ6fMzuzEYWV1VAiYUTKdF6gNzFzEfXZcAcLx3fNVU95
FK00bC898djXZKjgxpkc3sym1QapJjZl7sATYcMHYvtxinjRXz6yDpL/F7SkcrxJVGlze6hL5/bc
7OzcRlWayNA75E6jdds8eVeGYR83K0amb58n4JAGAKVNWwdtSDMjdUzjVCuSI2gpj3qK/xR5zcr8
rZmYuW4pKwkDPEwkScRZdP0XtDNXroeFucKx0VRPZpo64Jw/vyxEo42rmpyKmL+mlfDpuTF6x/l/
SGGcm5nlFJogLvXaxAzNs3n8lEFB5QcPIQ3Q1lZpvyX6/vYWWDq/InC4P3SEUKHOVicpKFolGsnQ
ekD4MKufwtHY1r16kmt3YyRrmoSL5kx+0yAVS153Zi4c9UJvJF7dLkU+aYy3WqEjroWgleI/5P9e
gg6GuTNrs31RtH0voCeVgyl5GjtALPKvKnqotZ1PY0C6dm0sZZ9gJUCMhhMMAGiWfVKjQB79bsSa
/rdqwKyy77vfcfhude6maH716loH0dJk0lynU1JAKf1KtFJVesq1HuK+QdBvtczNQZ6qPYxMoTP4
9PY1evPj9m5ZOgR01lgT3eH0iJktH7Ls2QQvoPSfoY3S60+ep+1l3rQrkebSyCbd+4nAf0IPzuyY
w2AEnDVYn6ptO95Vbmlb/dYvedGtQd2WTf2vPjAPyhBVlrQxJqg1yo9MRIw2+DLovp27h2GtTHg1
e7wYSbdohoJ8BA1fs1ENOey9EAJGKPuqGz37kujAkM3D7SVa6N27tDLb9GHVqZWol3SDfLXu1Zd+
Y+3co/LQfa/v6Mo4ta/otq7436udPxvYNMdnQYArSoFhVVAeeeFBJGFUVg9D91DokNfom1TaW8ru
9iCXDQJRRHYGlLA5Myg1etBrcRM540f3CEvXffQ8nhQn+HbbzPWbeRoY5ROVkJO63ZwBPg+HqFNV
7BjBfZCc3P4pNhHwk77BXIXifaCS9nEUCit4g5UjsLhZ0LDgJUTDydW1mfZjhA49pv3qlAI7FVEO
9MP9ygCnibq4nP8M8B8rs83Shkak8WCIQLs02/ENVoVdcMq/kR7xdKe8G47FG5XzzlZf14A2a+Ob
LWGrpgPqZxwGUkqhsQclZsv1yr68igtmo5s9WIs0GLVRw0YPkRCS33b/r4ObmYVZSsPr8jwQBCyw
jLZLuqHVVqL4PzWw6yUi5ETvaNKMmnmNxLVkCqW8solC98FrvNF2hTMe9K87CvNO+6B/BDv/BCHf
rrr/ghrkYeUDrolG/ozxnw+Y7ZFeC8xM9/iAfvPgbqyfwV15/Du614/howIWVE/tU7a9vS8Xzzd3
6P8b82xzZEi461nSgbk3w/fQIvGbJF11j9YAlVt4+ciuDq8wLX6KbXS8bXp1uLNNA7Ktr/UC2/qD
39okJa2ncKfvg5f0m/YAjFEgSWtL22D37wl/mGh0wSbU5tQ0NO8ILqKuCs1ppQNtqtYrTmG9d1Wx
DcL8vq0MJ+3Fl7L/MdZfczOkmvyveakn+zR8QBkLPNWYtwrxXOzkUmLkSUgqeScag3hQW0H7BS0b
pR8zk77cnuul8wl7IxVEeiLgap5tbd0aU72wGDAtlJC337fZr9sGph+Yn53psYjW4dQTMT87kawW
FEN5LxruuNcQdMgFced55soRWTKDDR2CbbKbPOMu7z8KO9LEho8v820pym09fRq9YeVCWHLV50Zm
xxDbfZCrGPGVn4Gxi7NDrOUQcLxXzdfbszb90nzWzi3NTl/fF4PXNsxa3gMfgjvQD0dHhsxUqb/f
trQ2cbOzlimdHpeo9Di19el5ByN6M4ztbRN/aurXo5lKYCJNUzCGXS6OqntaJUzuqzAm0PFW3yT3
wt/aqXunlLm/bWzJbxH5E7Yi5EGoN7Mly0VRBXBKOqn7aQRoUuZOkOd2Idqd9akIu2INXb08gf8z
OKdHNeMmRzgCg/Qdb/UenIte75JgDeyyGAidDUydvW2iPpCloZjsnMrWQRh5I/8qTafdAxiHjDnc
lLvbM7m8B/8ZmHy5anmmSaWcTnsw2unpVlU3afymrPVSLzmg82HNckpaipBMU2BFKT+ScN/mK0mD
td+f/n4WGBuApHvkSKGK652w9kjCrYWJiztuCk/pXKFv96oZMKxi8rISAZzxVtZA7PuvpajaFkh3
4RgM30RKubdXZtEPqTSw6EgiSUB8L8fkgeV31QyLloSkc+uk4S71OrtrJBtK89u2FufvzNZsF8hk
+jWtZP78srMF/SVRvt42cN0sN915ZxZmOyA1h5QCIRbIQwzhKS/fMu+1VJ202DfhfSIhvkZT6Q4F
F1vSnXSta3b5YGl/1J6UP/o3l7PpdtDkNi47UPAl4DAIBA9f1EAoLbsMzQzok0vCE4GB19jQkyfd
i0B0oMTpP/BqpaIuqd5/OXnnd+Z0Ms/2rKjEJjS1zAg9xXYjy3aT7JrwTV3riFg64ed2ZreMlEld
25i4FJf9GlBYj5LPQqodTV+5nZeOyLmh2SUTmK7e5GA5nUyG8N/6hJxFjd9q9akxNmkWHCpzpWd/
0SlT5EVEgaLglTiOIXtdUbkKa9q+hfK26k61tXKrrZmYLZKSUKcOYpVHQWg8RsAC3DR8TMEk3D4e
S1NnnI1ktkZcz60ZjJihT62+04wOfg5BOoV9oG8qLTyZVuyD1vPu1CJbK2wuBuLnxmfr1pW5NMgG
0/gaW7b2BAPN98qu04N4p7wkm3Irv3L9HNZyGYvu7WzIsyu8g3QCgNg0ZCWzRXlXRm+Zv4fIaixW
9uWic/vH0p8mrLODFoZVa3ollvxas0sUeWp5d3v5VnbJ3FUbSmYA3MBCrPK6zncy9UY1ebhtZG0Y
Mx9t9VKuo5MXOa30FeJyuX+7/fuLCzJRTfI24YKbB9dpGKa9VoS8imLPFjUEUDYhzMfuc9gfblv6
0xQ1DxV5qJNx4UYgyzkbShRLYazoGUEHYCZXuWvb37ELX+6jgDZvnW075WAk3wf3IdeepbXtcI1m
4CpCHXVS6yFHiLL5peNNVfjTg6xAZu3F2qn77HU8ZJGtHuvt/bAxaEix70unqRzh3+J+/tildcBU
aZigO/vSLnSaaSi4OQsYVp+lL+z0/i8/t5567V2JqhXHteRRphoKgTigmCt1bzi3gW2OZCfpEIGM
6y4Jf/SKaWuZ46d3bbSp6r9vL+qiQYhqSFhDYH1VcRBygrzcrUmHmtndUH2vgKyZ/aNvdrT5e+8j
ne4eCfPbRpcOHmEXaBD6GCxg/ZdTapC5M1KpxagKrS16he3dsErStmgE9hPqauAer5qnLbNvQqUk
61qq1a5yx2Phi/vKW8X7TQHd1amgrYrhIPhG09LlYMpOnriAp7RAED8M5dOILoJfVo/AD7ZJre78
wn+ms+J1CCs47z//w0yiYUXbErwMyjw9n3eNJZb0djledBrGD1E/SOVKw8TSPFIFBSU7wcDluZcU
FAgSQoEcqBWGjtFDzI5HXhNAWfKS50ZmrkWPRpCqKUYg6n8W9ebFSl9vz9SaBeVymRQFkNeQsOcK
VEKl/kmLV8KaxViVzjGN+jRpSH0Oc4rEIfC6kpd0ZX4Ts0eruRvkN6H5EvovSGb4D8IDWfBx7e25
FCeeWZ2/cHwirFib8h5dNFI2/FqXhp2bm1XNnymcmG/zczuzbe6VYtfD/BE5UqGn+0AeXtr+Wzla
z/r4M6EaZhvRj9srtrjx/pnPPz28ZwGAnkZKFmUEppEmOvokoNS8Rv9athzvfj6s2bZI5Er2Spdh
tdYeQnF71G3Ig5U1WtW1VZp259lYMqPqKEdiJuelFveDneg/QNvl4kq/yXWrxGw806SeGVIHCQ2I
DkMaOX1v+BxdFuzBzV+RFkebFokdTeb+XuvCXzhdlJtAbFANoo9bnU2jFXphJU9OMG7FU50aj+2q
dNHkAmYbcKpoTYSsgDauBNhcLet6y51MGMVjMT2n89EO6OVNQoXuzII00slQ0k2nffTeh5x7K+HP
whLSSEgBmyYUVYUe93Jm9baREkrYvCngg+myfah++OJf2hp5/8KuvzAzfcbZAlLhgGnBwExdNwe3
7p9qFfrwVNzcPlwLx/nCzCyqqZuxaAMo9J24Ch9QyrUNKKteesN6KDOXrqG1l/xCnGFMLaCWSTGe
/2f2QkkQixD4rhPqxVdVzrZ+8xuY/l7o3thSdp/9sIJu/x/GeGZzmoOzqRRUodOKWp5c1qYc38ro
xbaVPLDD+um2ocU1IzokmoHy7P9qGJ0Zyqsy8YLJUDdAnmr6O5qpT8W4hkBfMzMbj9KXntGJmOnr
faE/h9Uu9lc2+bQMV4cMKD1VDsjrqQxcTlntFqjtmjrusLPslG7ZkmyPjZKtXa8VVxdHQ1OuBp36
RGY4u1CAYnOkJlO9320a/aD0DRL29n9YGQsaZ+IXEjJzWuIqUVKj1UxyDVPnqvxlUJC291Zu/qWz
JIk6miyE0HQUzibN83pZ8JDscdRQ2rs+FYFQhXNNBarQWk4NbattBWs0D0vTJ6GqACcWoR9FosuV
ChH5GIMcykK/BuNhlUmxMay22wXKuDK8Jcd3bmnmkcbR0EcaZXmIAzPIG/U+ba2jBwMRN83x3y+X
TAMIDBbUI66eP3SPurEVkTzNe33bieG+DPXtUForeeelXS7TkUsRD0w6dO2XcwdGxIqzgIe/Rdd5
MOxVZtG80w17CHe3B7Q0d+eWZvc+QrmjO/QMKBV2Y0+brAGGYtuutU4vXb/nZmabQRJkwD1TmjvV
xiejs/ZZtiZztDySiYONo6SpcweOtpdBSZQ8RpL+HnpSdt+MZtutUXcv7Woyzv+zMnNxQSQphT/l
Bpv8OWuOA3CoNVoEeWkkSLnynp9AkFcikjmKpmioaYzExuP8yu+D1+H0LiBe0R+0XQl1mHGinvsk
2+mjtxPuXkR4MpNvtzfG0kDPP2L6yLMrA3F1q+mmj6iHx177KsBtKlbO/5+N6Ric2Sj7ruTGxYap
7lTvo5N621/jz1jyfRTkLfQ4wCmrc4hrH8tRb5jcSUE4/sgT/75VUJZUwl08UbIVpg2Md41edymW
gJDQnHIyYLjnkZiWlWGHMB4223wjiY8h10aRZDYMro4OckmmkLQylUse49zkbLnaXI69XMRjFInx
qKKAJnfJzzaXtoll7lojWbmG10Y4Wzm1NELF1ZnVIQMMVav9p5sL1ZHe+I+sFb+L1iQKGFiPiSau
qVguL+g/kzs7gegOR32cM7mjgdqgmJM00UyxhStE+Owz97uYSQ/Iaay0Ii2eSWDuUycXAKx5cyhi
9fKQC5NH7u54vCh9ZI9w6bm/b5+IpWo37YW0kegTpp72uMsjofZF1iMNx9mX9Qcx0p0h1jfwwuwL
IbxLou+1mRy13ttq3nDwtObnbfOLu2jqsyB7p0/MY5fWdVSdStBzPCGyn3WUsHGCney1XKyfifCv
aXwIeGD+/Z+x2dXDn+CBqgxSQ7L7mutfozE6WhUC98J/ie3PLc0mVcuKOtRLhjWAOOHavTNSg+jU
ODR99gRgdFP6tW2Oq0x2i5vmbISzQwkmACKBDrt+mB/kuHRCrQG5CcmxFT/0w+D4kfTsAYmQQ/Hg
NvVbkutPRoBGoFDH+yJqbKld411eXGJdhL+EzSwBSb9c4mho47JrpuND1jT2dxYM4+rGpYQxrKRH
Fg/qmaXZ6DsD+hLJZ/Rq/5cKpXp8iKkA0GvgeinyPStbd/G+OrM280jZgJK2Mo0rUNBbHj5cKp+S
t7Zn16zMnI/fRZqgxdNO0uyg26oakP5YWHkTLDrXs6FMfz+7FhUwgb40TEvU1B+KVd/7jb5p3a9u
6W9VPdgG/meapivv7aVK+qTb8/82xlxiIwSrDRYZq3Tm7pQgOAJNdyTwe61RH4jhSe2Hm7FwX1so
Fn0h35reJzDs59g/3nZCK3M8ZwSEF1x3+4QPcUV5o/qyY1bBPofZ47aZpZAUuQ+eJxAk0fE/e94Z
cZVrVsTLy0M7tgv1QzjG+9smlkfyj4kpY3S2kG1ZBvAq4+Gq1juFhn+vq/5XdxxXzCy6mbORzLx2
ptSZCUacgzZ4x7LKH6T2VUpNmlbWEKRLFTbaWOHNVRENoEtqNmmo8VaC4ltEhR686dAgoC9W2Zry
FTKLftw17pMG+FJt7abZVv7u9nSuWp/Np0+8XKklA5XJcGXqi+6ffHhncqB527j5ofMlpQ3wppXp
eeu2t60vurOzoc9muTK6oimnl3oWlDz7HKhJPZDBXvIlRexkjT17KU96MdOz29Hz/NxPeGs6/vio
tducZnyt3UNjOLFoKcJrLG/6cKUUvLiRpibl6UCADpn289l+Fay4E60Mm7nrH9MSyWLqhzC07WFE
WvFxi9cQEHokwiCfAQBzaaodtGRwZd7smo/wOHGq0Kj7mBfGqH5wba24lKWBTbANSEbhkIJV49La
kHmqJqgw2PJGqOwyin/VhdU6sqcHNiIyX27vlKVCC/U2oPpwgmuw6s22ipchUCxqmKOTT91XUX5f
V0W20WqvP7bhoO8bXflZB0Vl92aTbZQeIvzcHf8PZ1+2IzcOLPtFArRQovRKSbX1vtv9QrTdbu0b
tevrT6jPPTNVLN0SPBjAGNhApUgmk2RmZMRTZpVr4vJLIQhBHTVxdJmDfkb6FD1rjAG3LPDfp86B
tBV4KOlNuvrKWnBX1N/mp/dc+TaQRj2d4SYOOpBvdkhlRo92/lF2D8UA+WeoJ1moDPu1AnG7Nc3D
81WFTSTogLk20G0uo4MVWw+jgsNmnLla/RTZoOay9kXPV3x1zc7870fbgupguVJzJPZH6jbt05hv
6HQnyNtlr1mzMu+YIytl3JsWCEqxI1IoU9tQqwP3hYqq7PNlO+ceMc8a3BOIY3S6yc5ZRSBXUZt5
NOlT3z3k6l1FVg6k8819akKKXaFZTg5YY3CVoL8CuteEF4DjkXxNa7WI8zMcrVigo0CNfpYElKEP
Td2YyjgDt4fyIRDOo2q3K5nzRQuQLwDts4GNLIM6DC0OecRRFgC/WhO/EeOvQy5GgPwoSBLwskQC
+HTV27Ac6+G7BEBfamNjgE0o4Xd5tEaXtORdx3aki6s+5MC79UjAWZkXpCDVpy9BipIUWRnP0nyh
AIYSFLJXJipt0ngaXNxKC/kx4dzpxZ+0XyN7+xYyPa0A4CmH5MrMxmrgbiVFNEuhpTp0uIKX1+jr
2L/rEMjyKp+/19vRz5jKXm/0g7ExfXTNTewtA9K5OwQeHngMT1hgND+4H6DajVbpFbdfQADh07CI
BOqvc5ZYOj8FerzyMcfNtTVLVg/PastZSDMGCDsTxY3jfBErfmiMdpPED2pX71ABem51w1M14VoB
iKSsau3FsrAX0XGP7nQDx9EsbHe6IAI8vTXoZXGbttIrPrVXItK2RmVuRmzLcVor7y6ZgyQgdiWS
pPBoaQrAEp8kPYWfiXoqf46UJzbLJhBPuEWa1qBSGjXSu3ELfdhcydB5R0hH2TTQ/hBUQec77ZTa
LLHGImdNawPwpsZd/cKR37o3i46Y3uVouPS9KCRZFvKtwI7I6DQ+dRyJdkzPiKcO44nqKdNwsKPi
elCazzxalf5RMd+y+6IEY0LZ7ZvOV9ogIw3pENjzHVYRoL2uVa832mvHEh6dRk9UDjJMGQjN+i2g
hWurc2YcLQ3fh7SGrCS8QTqlIzWswflSClwqU6jJpeCx7Efl2o6iP0kIcBANSw+BKvdx3AWgqurF
1+XpPjt88AH4ATRHqQDJgZP21BuLcdDLtMEHaFUXgEMTnHsc2ixcqTv/sqWz6/q3JWTPUY3HJVNm
apoTaTEq08J1CH/L065znQoUtA2yAwP0iQlQSQy0A2vUe2f+JJmV4myMdCg3NJitAHMhnR9RjyQp
C3POgm5zeYhnsVayJa1mLgQwvAomM6opS3MsaLm7bGF5uf6ZRBniWgokdWPYcSP71kKOrO+vxBqK
5uxkOh2FDN+yW9WZeIMZC/KvSChATOgMbfF3UJVeqarN83Gy9WZLKEji0ADBNeCEp86nWlEI/o8a
axMf+lT1SusauFQ2au4AARqj3IRNtrJEi+5wZHL+96NLnRr2VEVSXLik072y0FiktU9JXnmqqQCR
unYCLc7lkTnJ+6JWdEDSw1wK+UuD763uoapHUPQ9XvaLRTuQ5pg7L9BVLXORAUWQa+OIK5HlFFch
p67ZZb5Soh0+X4PVLs7gkSlpSOixdzqzaxAxanSTflgD2FAHpBRBi2OtJRiWbeE9gaorrhjyI6bV
7b7McriiabQ2GOw+oNt1qHQdrODYWoKsApbnYH/mkfMD5n8NGnO8PnIPkypt3oG60QWseK+W5GBF
9VUdqPu8/dGE1R3Qo+CPgZtmKqNtur+8iou7e86L2yB0nln8T61XQ1rwFEkNEFqXXlwZjE+/uMlX
TthFXzmyIi1gAVLutolhRQ0jMI51ezWMN21SsNQsVoAA56/QeYeD+gkeiZ6csxehXZe9CDLYUhpf
71LwEQJMk3p64JVAidgBZM6gwrDW7bw4jyZkDAG6wqEun6p6a1VZ2veIKyPfDFZfMs2IPUtpVoDe
i/HrXzsyknIMlZ5nSifAwe1ADvW9zv0+b1mHBnz0cZnit+mQ/3KKHpmUbiuDreemYsBkigWD9CtO
zi6DlNt7rOVMtVbWb3aFs+1wZE3K7012iX41GxNJeqbzp0B5tJybkDwhgRCsPVTWJlO6F/dWbpFc
hS2rq/wJOsH5pgELqPqag9p40LwEL4XL223N4nycH232pATPqYYrlasBxdGYnRc7gd9PmhdgZyPj
/ZJCKQ+tTp+XzS7eEo4mdfbeI7NarkWdXcBsgCaIrEq9kJgrI9MWFw6XOhC7gSjqrG6o54Dy0WjE
PUG5DrtXUf1o6itw02v6DsqeIt9lZDNNKePxg62GzELrgHlF270Bsp1gjc9xcTsefYw0zyLK6m5M
MeDOesza0S+TK+RC3P8wq0dGpFlNDWAj+gojTpKDIQa/Gv9ebAqxDO38c34U8n9ycz3FUqVNNyGW
YQq17rMmnKk5s6u1pP7ifB0ZmgP4kYMkxOBlXMFQXzas6MAfa7xq1krsOjcCDnsAcGfRoTllIwUS
kWp6CvgXAgmef2CQ3RYt2RSO9tfLcmpGiiAKjQIjMbD2IPDpkLpWuT9GTepdXvzzI+3UihQ7FLSD
Nl2DwdiTDpWkV5FGrOK/evP9v9hBehPNIbglyMlbeyjNOLVw9yGNtQWP+U44FOTWfbPtLb1bmbrz
8IRBza1LcDYNni2tkG4nUzmQAS1KcINwfDJi16ZeqBBmxj5eAdi1K2HjPDKdWpQWKwsNKwlSFeeZ
Nd3SGiRiq4zyi243l/j+NxnhSL7d0QG9sCMGpRjprzzvyVtCKN/yxPlrAA66r7BVZ3gt+DDQi3K6
i9ISeQNtJKjxJ8VBD3ddY9ySWmfVTySoLrvFeWflbAsUwAAXoaXmrOOlrQs9sTML10bwu//YqE8D
0x+goHYFqEjCQLL8I3DbXxBguWz3O9l5ej6f2pUWTKujxB4tU7iUPduH9Hq6Bzf/Xbd50NwUf9ey
fNvir2nAHPYMIme3e6u3im97pi/8Zhe/QlGIqZ7jFtcg5vb7N+Pz8hfq8xdc+kJpZ9pFIdrSmL/w
LtyGz+Ub9UMoKzs+vuCqhKB0w6aDzfRHkN6EW4Ot0v2cn4SnUyQdPpNa1W074AMi7SDEm2Y9a/Ge
ZPejgZPi4fJoF667p8akQyhS9aBQJhgDu6RGbgzTD5SIqQB8iQ0vnwT3p3IlJJ0/kU5NShsKJNNx
HkVwvblKAZlYBrpBC3fDju/o2gm4NJcG9INRrcD+tWT9IgBGeVcoFFuqYINiMHRXsLEDeVLQea24
WkM8nmOvsK2O7UnunUeUoO8P9vLkpSEgmb/Nyne8/lynuFFGlLs3dgslzpXDZCnuIisHlC9eDiBy
lALHUA5KmKQcHjPc8XivROCKDHwtdFgC0JD6Yq8VQ5diIpmLoMgBom72Lcx+dN47EfhGxgoGm2TT
i3davA58ZR+eV+oxlUc25MRRZeql3ggFJ5cQT1M+eW0Ldb3oHTpGTIzavVaSq9JMPdXu0SkQ+Mn0
BvDuyol2XoeVvkI60uIUKsbgwcTNpgchp/mr4vlDNhQbDd0jkf4KymM8Za4VJdqKrkUSOl0pHi1t
luNZkBwqKTQzc3LMggVMdQUimYm8Tdq1Gd/TYQWfuORFx6akwFfkXVlR8Cy6KvKOohQo8HhG+2nU
G1y2k3pHu/8SfI4tSpGuMI2Y1hMsJuNzXG2HzA0KyDjTEopMLzUN/FB1hfr3Oc9Tx5JC3oD+ZjLN
Vgf6UoDIi6zdudYmUgpwdqaZdV3CQJ1P4LtF473Sd6zOIwCHC98w+GuugAk+Nx8vB/OlYHc8nVIY
UGpeljZ1EOwsDoLqK5I0jDbULcM/cbyP/j4rM88jciQUUA/o/0j+MkHAq4aKBl6F2RdUjJGMYbnj
ZWsMYcux5l8zkpPoFe80Ou+AZop3vB5vSEN8Va9WXhdLF/Lj0UheYUZNoNYGzKj1Yw79iokam7x0
KVBdl1fp/xNS/h2Q5B5Gxcc4UGBJhKU7pI1vRm/W5Ol0a6Ah3dzMT3jTnULPMNcgM4vn09zEBeEp
Cvp0GXxlD7VWTCSo3T41+z9ZQobt3Je8z0tqt6B54d2jUpL6bepI5XWiLQ7ELHtfxJmyuTwNi4FN
09FRBAQpKkmzMx8dIUZqtREVYe1mHfHC+LlEay9eCYT4dI23+RssL1/pQOP+j615wx7Z4oPZRUmN
UVPReiDngk0Ym+KXCuho4fzMjNHDMK8aM9lWuvWTliFTASTqhv5a7b4UO9vA/fep+tvRQhfNcVtj
ULZxxB8rEV81NfT8nL9uE8LBY2GF4Sfzk0BGpsBIgJ7/Bv30yCcBshWpFjOCbsUZ11ZB2sNKCCZz
G8IwrqL+GfJ9LzalclUgVayuvTjWLEnb2AHVbxxmsGQ7gVtQPy+fC/UHBHX9ArwTl31rMQAfrbe0
lwOkyUhbwrfydNMI9Ke7aFQD+2fJMjNylfZNi14vW1y8Rx+7mLSpcUdS6GRhU5t0G5t7pfXR8anE
UHgRXtc+OCOyWC1bMTqvziW/lgK+U3GoT1PMqVE+0BY+a16l9Vs6aX4NwqpcNKydE5MPo82Ec0jW
mLy/ffDcPureoNaDQofcn1cZI6d1E9WuqV3jWHV7q2Uk3E3xLYJJKd7toEZf5aM2uFb/3DsHS0VD
1ZqKsL7sWf9+hTT1JBnbstfxFfTuzvoJRPxWePEeGD3IhroN7ois99R94f4uWci+UB5UN4mnbFLf
8aafl1dk8QQG/+P/TYi0IFo1dQJxrXYHBcTOev+OVEnEjHz0WrXam6T2htZcw7AtvljJkVUplEJt
wglrDVYBAGD5JgzZn3fofTD+GeKxChwrJqBhFkPrEFoj9spuWHvWL57RR18gBdhIz5IiDfEFiWBo
bnN7EMmXw4q7G/Nd94K7OVKpq0CaPU5NWAHHSea3O30bMWv/S3jZL5MZn6Mb+OUbV5jtRfv80PkN
G9z+p/H4W3OjTbFP3d5LvPVNOPvXpc+Snght3Rh2N39WMGhgaBalZW54EmpuEYjhRels7VFDw2zv
0j5sDnUboVkszqL2D9FiQoDVGp1fYByIr7pac27UJrMbFuQOGR+mgTc/iy6prjNbs95Raih3KQ3M
ZgPCdccrnJmoPxoU6J+XpdOyMKx44Gd2Wh2C2Gx2oJIzrgpaIetbKdrDoLbWE7IbEPWEHDfZ8bC0
36Bixg+JCMaAAfbYQgINuibC6KfbnDrpNhbU3NrVFPmVoqDpzG7z6wx9Lx6S1wD/ZKJ5SYuxP3DL
Cd1Br4qU6dCeuXHKOr8v0OT14SCdC0GvqWxZjS662FMhLGhtuEnyQw0EsZ9WjrmBupnDhkghSCHX
xs+oSdr7Ak6dec4AVZmmmHJvarLwWYk7i6VhZt83aTdSlgCsgozMyI1tU9omGmGa0fqtYuquwirI
G2QgWzVwe6dUDVY54bADHozvTSWl4BOMq+bQOo54tadufAadT3VvD0N4ByG55AAkpbaH6IPmp32n
fkWVDkhqIdSfXaM7+y4P8YvcFtmmHGk1utOoNXuBYtchSIj6oPI+MDxUv+yXTu2am7AardKrKjX/
5BNVNhB4a/ncOWDsNDsrATsLUkEOLeBNFtPDxsk3SJUR6LhxDg0pnSftwFBu0kdmxzq4doY6eCBc
D5H8LFN+WzuWfo9EQGgwq7KzdyoCXoO5KgAbQE2FAkhURZ2dSnJyr/KkOYSZodw4VpNC2VkFm7Cw
+Phl1RZxiynO16SPv9Pzl7bJvLuPLmEEMuhGomKb6DfRI+6a77F3nxy49xvtyVv9rthH3lt/Rffj
JmQQ2LkcmL+zBZesSxedLKwLp5tjpL391SJptwuf0C0/PeRM/zn5th8/oIeKXtM7fkvniLnWQ7p4
JYH+O7EAoCbAN5+OfkyxoUmQYPRNQVgzVjcWmWyft/1HFtu/E9Fe0xyLZhbj/vLQz7typJukdD4O
jZP0VtFh6MrvpgWG+jrEq9fmFVQTOzReMEGfgB1TY18P34NqABMXXanKLoXI48usdC4ORpimcYhP
oFXmqaG5ScjjSIZ70a6lFOZge7bOMyupPXO0nAlERZVBs3IAUXGq1RtugBqrsJ2PJKzIRhgdDkBL
wQ1eQY5bTauIKRqyckWRr2RtlsaLTNw/XyFNOW1EYasoIroo8N1yZdgSZT9l2yruvcuLu3j3OTIk
TWwHBKWCSmXttlXbMmNMP8oh+TJV5Wcb2axbZWJavOcCoGrM4DsIE8gPSCVNHHMgoPlq+isD5yok
JOE+Gs6hJsAz0esGyIr7fz9INPnOzBO41CPdcLp3IGSut+lMLaaKXznFbcZ8s4TJ7PbNXEMlLY8P
WU1LN6CnAoq6U1tBSNWmFphQS30OBjTpXpnos1RazwYEj5JNVHmRpq0McOn6BB5dDWx4BhAncuGn
c6Kg7Jq8RuDNmdnGV2ET+SVSHZfncdEM+tVA7Q4WgzO2uKAds6rjeC4U004kDrOUG735umxjfsbJ
+888siE985BHMCAaAxsBLauNJiCtXiUBX5mwpf11bGUe6dFZwsfRaCsNVroe3VqQJe7R9NDrnhgC
9/J4lh3CQIIL8AOUUWV0b2TlZawoMGX2wp96PCZwXuJC5FZ1sQf1jsVy5CxDYXukNNaOraUVA/Aa
/xEENIiTn44zRqNabs6loEK5roeHhN/kwcrxsLRgRyZkrcCgzauibWGiykcgzUuvB6b/8hwunX2I
GP9MoRQNJ81J2qrHczxRICc7emDjh2yv8RIr6bvGEURSwspmrZq6vHLEmoub+lznlCbPTPDmQs9b
7ZZixw2WaNsOpJq6O+muNQ2s0hjN1thylxYMQBnHQCsG6N+/36pHjknaUUGXBIbqGI8m/DEbmWWs
rNiiDYALATgHABuAiFOnGLIKUr8lxpVawVWlb/Wu3JXln8trtpgpNI+sSBs5bmyRNj2sRGhC08YQ
p2TyWEH+pia2q3FQwGdCeKTrvV6Yz47I16SSlo624w+Yp+FoKjmE3LUiw42tScYfkGMEVWj0WzHK
ndoCdt2spREWQ8rReCUnNTOt6zuO8ebhtuleo+GtiV67diXftgBzQpIZjbZoj3RQKqSSU/IszLSi
xT1wapPPSbU/QQrhmzRhRh1cd+R3VwkWgTWFtUZ0INDmtbMkYnlV98yxwpiVw2dpazdRBOB/s3Zt
WUpfHH2cLT2wc2o1UcAx5T3UkqOryd5C3dUxa2gtgt5/jVJh2Y/B6IvWKwo1OMmPdTQC82CeCjCw
szKHyrxS7EmeryT2F6PPTBz8/8xIjjwQrYeWDMzE3VtT3rVT7I1kY6c2iEfQsI0M/xrB7drAJM8d
G41XYQeLaja5jR2kzAZAvGiGtcC6ZkjyWaiSl0Sr5xmkL4l5O4CDvwRR4OVIsDh/AMLOTRDAactn
EBpbykircZflgCjVyVsf3wYQIa/5B3rxcACyGs/ayyYX9yLYl21o2s1CONKFLy3b1uI65Mwjc2NX
9ravIbhzM7ba5rKdxfkDchni0IBP44A6DTEJLpYT6DdxtgPhPpF9iMwpOM78y1YWA9mRFWmVMnum
upkwgZVZXuf1mG6CRvlJGwhu63r7UEB1eMXi0riOz3Rp/jKN90o6XxvMWEWrcuEF41UY/rk8rMXz
FVxwYDoEzh2QPGn/qoGWRooNK2kS/sT/bzVh7wQt/ZhP0Hk3gDB7yMHpjWzNmlDz+ekEkJmOjjRi
owEIeGlphFBGQxfShN7voXM80as7RXU2VIUwgmlulNZ4maIePeFQR9CfuzJYqZSf3Zlm60BUzl8A
lRyZnClHR8MEUS702Qa/+hBYoHoNUHm2A2AB6IqZHw7PEGyEU89Mu2CojI6D1or7JNxX2tWQ+23+
42+XUDIj5WQcq1VQwMU0qq+l7gcvxi/15+iBNogEbNxeNnbmlJItyV2GPNQaM4Ctju5xT2dRdefY
K45/Dhr5NoIWRYhG4o0jN4fVYoomUYMxENdmqPW2JUNyXHNpo41b5EESlpt94qVFAhx/3Ay3kKUC
lQ5OiEOdtQ9dM40rX3S2+ecPMkEchn4C/CnzJhoR7wmowFNX6F9gl2OZfctV5b51evDXDStxc3Fb
YD8QdSaZwLVXmmOjq0F1OhNMlBpuvNBruna4AfxaVVQ/u8iKN+jbvmuCid7qhnoT2wr14mlNynjJ
dwm689AzaoEtVGY+75GcLaMBSPG0dVhH9lH5Hts/LLoSvJdmdu6WsMEyhb0ic7z0hTBaKPekLrF7
Xx/SveUkXlgDdGX8DAbi/r33HluTdsrU6V0cC1hrgLavdN1P6X01rFxVvt3z5PU8ewsQ22AZBloX
jOen256bdjh0PEzRjG71eGZ2maEiZZWRZ8WJdQ9JcQFg5JDk4RUY0REbojhBGhMA/WlPaSyeByNp
J9YolHzYHdLPiWJMSPmRLDmo1ZiHQEnhl1jdWPVz4USaV/ISCeQ6b0Y/mKzsRbca0ydNoT2rDVG+
uCjoLm1N9cXkvNqlzZh50FyfrsOIZGD04xwAFxQc7lvUOv769YvZwH3DQGFxptOVn956mAwBdSLM
Rtb/7gdruLdp94KezP90nBAbWHlCQDF5ltWKwUMs+pnco+A9RGh+1SPoga8mhyEFZBNfp4cO4pTl
2v3j7Go1D3B+26NTDGx08tXKJg3lFkD6bmx/RNHTUKJsc90oLFFeVLHT1qgOzpEnsAfMr4rsFs5t
sIKeuldbtGUGKnBsmeYl67zBcNXE45HfJIzGP4wU/R07zbq1y+3lzbN0Xh7blQqUsR7mSm9jnHbd
bCM67PpxTQRrKRrMFAuYTHSPnFExiaZv9DTHCkJ/tqz3Vb8bq2wWEgIwfOVCvHSQHZuSQkFSBHjO
oEvdtYPG7QNrZ5spU7P0P8S3YzNSLA9iiK2JEGa4hvTIcD8kP5yscPn4Ga7W0M8efrNjgP4CNzlQ
YaBGceoYM1lYnfcNdpqxo86jEzvMMR8Ef2oBrbfWeML0JX+w0N2PG7eBiojcNahVCp65xnxKg4y+
0ZhTPukTVs5Xqoeav0IOViE3bfAxFm5m74zkqy5vkZoC8dvW7q5U8imUimXlUzrtcsuL8uzxsr8u
OdPx90n+alW1kZgBwjAQ2LhBd+NG0Aej/tVEKxfJ86IYJh54fygMI9eMcoV0zzOEXWuhiZkQeggu
6m06ggyNVSEaGZKHyhq9UEPmqsn9tBCsTd9L1HO5m1a/TeOQDK+5PTBrcFXrYT3xOfuXfBYdf5rk
5q0OEPwwT0KVXY1qhsn3kWRFit9wnuNsYyHXn+wKxUuDzMvXZIuWHHJ+coJxCNQs6L04dchkAO5Y
73LsMR06qDq9z83fDZhQEw3TYBubYU0mdPHqRAh6/VEymTswJIuoKpO+pdhuaPdy7Ad0nuXtW06f
w+6jdR4i0MjhVlyvoaKWYgngb+i3/objyVwXfaqPJk3BNwZowG7QONgckjtLkJWLxZIZy8GwwKGN
fKj8YKkqUNCgmp0CVagClgCdYtTZ1ZW4uHSaHRuZ74VHCbukLp0c4nQYi/azaZjZbGm2McLn3txl
/E5fy+8uXTOPzUkLVlWjGUQjzFkm2owsRozbAXpdztpTbCkYgN0EWTsLPFwoA5wOCxld7OACh5eR
dNBa24vpMawSn2gf6VpT2ILX4/bxrS0BxvOzWgNEFYELITAVxU9WICAFCBB2cRdoLDHQsbtypV1Y
rxNr0nr1sR6kygBrSbyfqgL6pCGYEwizdJaRdwOKh5CrvBxYF/zwxKS0ZjFELHOzg0ldGL7atF5f
3KhrjrGwYCdGpOg99XHMxXxVD/qMVekB9I+YVmYDiLcGGtYXVwz7CeUKEC8BB33qHFkek5SM8xym
T9Gw76PbJjeAVvHMwCf5cxQTN0TfZf4ZWdd82lFDeD0BkFOd+0BAkNkEG8HRedP60FgCGBgYnm6D
C1pCWBHe9c7f3ylQNPj3c6WpwXHT5nqE3xdAOzjAg2liS6tfvWL79PPyUp9nuqF5cGxrdr+jcCBs
6DZN86WPV78K06uVtwjkVE7DknCvjr6INqVx7Wi+Xtw31iEbc7fSHx3zR5qF23LtRF9KDBx9Daom
p19TqynvVRVf42CaQXMZ3Jjod09UVnd7Kw8Y73+0Ytia5n2eef3wH/jfYB4CWujwB6ORXItS8FSv
UbiZJ+N+cJ4h5w653sMQrtwnFvfXv2bknhll4opTRzCT1z8i0XtBucur/L9s4iMjUkA0iRKiyXOe
SuW9dgLWRj4aRC57z1JsmlmyZ60dCiUVaV9p7dAjqzhTV1q/Ur6fUq8HLylNvSG5Koq34fWyuaV5
Q4UAT8Dvwri8PGqjQvMhGLHvRl+xd6b9NK3daFZMyEtT6j2450qYENVNGvysLF/JV3b3sgnLgcy5
imSTnGsaC2NqDKXH8THtRvKmxtdiDR+xaAJZSWtOzgN/Lq1L2OmamChG0Q1PUMYYk2twYF5ei/O8
MgIHPbIhBanR1KqgRpocAerH9E5AMwZ4uvlHj97b7iHFsWi22YrN5WHNFSJnfpDLacOqbFpSgNYa
DBj7IPiKkAIxPi4Pa+mkAPnfPyak05ajAJGBfSx1a+73yg5vGtOL89vJ8fV6haRobTTSIjljkIak
hSnHBkuftuujd0hmXB7O/BvS6wCL9O9wpEVK2rGvNRU2qmgECxgj9HW0M+ZoV8YaXd88M5dMSQeJ
RivBtRKm+uK3phzS+qsErjfYXh7QUnIEV38NhQxKcEmW38BT3AMR1MLtRtzuwGCPDiCN8ba7ohVQ
/LrAw7i8BTPUdjT5TUiDh7BaaYxdCnrHXyC5SAlNAujB4gsMe9+Nf6zuWTdAGHqAZHxhbyJ1bcRz
oJYmFmpjqKOA1dFGCso4PRM7ZwqHXjPx5BGRi/aBNHqhhZ/yw0AmdMq+GUghN3iKr5wf39H0zC6E
MbHHgcwANOPULs2UUfDCApUIq1/bj8w3fhle+FkA+suivUhY8Am4wVtzY1+NK7YXtgb0cKDiAoQX
VFa/3+NHl5JENBWnOEfmEGnbXtZsu8G/7EgLq4huDw0dcSqFProquWuZ0XKoIgXvkipC9RfNk1tA
ckF2yMzIwyUvXsteLuyPY4Pf8fRoTJaeC60cONyGxCyN0SIa7af2OjZWqP+W5u5oYN8v6CM7nRoE
NskcvMmVAKhqpIAHNDX+hwU6NqJLvlG2Zp7jSuyGEOdyuGs4b71YQaMuxC6ImCKjPBMNwxPmfz8a
SGIpU2Yk8D+wUF7XResaFbq4+sgvZj3BLl6Zt4XIf2JOCpVQcjcCRYXPpfpnAsxppGssVfzKPtiY
yzWVwjVrkvsJs8VFJ4c13fJE/AFOfkbEbkg8U39I2q/Lvr7w/iEoUyLq4V6LF5BcsKBm6lRAfibu
FahUt90mfS6240Hsa9/eO67yErnkLriGWNit8g5qZb/cxtceAg6r/WCl+HXunqefIk2zqnIrb6kC
/da6QlLs0JAO0LzN5QGf7zUYAY+KioLEQv+kOWUoOw8Yrw4iUtJ6FcgSMvpIlf1lO+dBBHZmFjLw
fAK7Ir8r4yko1DKCHU37SqiPbNRUvel5zDrrIaO9G5orL4fz5hp0MB5blKYP+d9Y4xwWjbv3yDV+
1P4Teoa3rf/822HTj+jxd1b7kQvIZQSwHiNedF2y9FA8BZvJN3xk6LZr1dzzfXr6SZIrp2pfaGM2
Tzb3QQDVOYe6+emYXr7GErFw5Ty2BPDeaUQAs3LZ57MbT0D14UXDebShDQ9uwMIWbyInM/EkFcUn
Ca3gMdTscGu1TvJ8ec3POVlOlgCSEqdfoY5a0PcWvqJ3BdIxoB1x/OZXqrL70SvByRJh21wpO7qy
cRanGfhSwLnRuQYuxlOzXDjCyNQIggzVTQ1RkFR/sOnPwfQqsRIJF736yNK8u44CbwY4isgpLCU9
SGJxq6/A5QIJiILswv6tIw+kWbkKL+7XI4tSqLcJh1qsAYsG3Ra9P+kUHBx3vPwPlXd4ENLHqNri
hY/L1OnQyBDmw5jCkErdyEJDJDofQU+LJKtovzh5VKPnwbmFcs1ln1leu3/MEslxeaDGgZXP49M8
0PMzodxbjp87vtr/dQr5ZIAy4kYLBOSJC1hSiA9IfD/da+OPy4NZ3ob/TiKRDn9NUUq0sYYQO5n1
qws/Q9G1mWrf4RGUK166mCnjvlvTE148OI6sStdgNaJqN2oYWadPHvgR4SHvfIr++mJzOn/k1EG4
k2dmOTtIZFyF8VMLioFkXHnGLno7jgwHAlTIVcucqqXICj45sFGBimGKmQ1RCIgIh8iAXl6pRbc7
MiQdFomTNxxsfYBfoWxFlN9BdeMY/iRYtUbWsRAyLMAOgd7UNXROydzjCm9TdDkGuLD3vpnfdZHX
0KeuuAWWBbg2mv29l1tgLgORN4pyqMlJ8SIO0WJvJxESaPE11e5T80f297dPVDyPTEhzFwE2Hvcj
6mpJft/o96J7qQr0Dt7p7cqRvlBmPbUkxaShQgoHIA+knH4kH8QVOUtZ94peyE1wbdyyqncJCz8O
uP/e1QcjZl9f6nu64innPeIzewFFWMSdCQAaObUygunMHloAoDQNZE+MbO2D+lGlLHkttulVHrrT
Yfga6o2+st8WXPTErnTWVC0Kq7SDXZvfp+pTXLm27RIc7vG4u7wZlsLWiSnJacA+b9PSwjzb6Vej
/LD+hD1aMkdWtzda9arFNwFf6zpe2OknJiUnShVCcjvG6FCz6bUfk7oVznW+hk+Zf+X0oX66dpID
dWNST6ONgTna59h9GIrHnccqfEyjHddXdt7iiGxwaiN5ORcq5Sjc9nXY9yjnEWTjOxRaAUMP0mtj
DYG/EO0h+/CvHSkOJ32nG0kDO8F0p5seL5+7tXvr/BPytMHhEUHm2r4pX97zxg4LnUMwBxhm8JB/
GWu55GUDtqrapoqMtZxiMGxkiugE8dFAM0Cdpj9NqzzIiyaQQp7RNNA1kOWO0L5u9hj0HKU+i/LR
glbX5V2ztN5zjvr/DEhnfdho+jDlGVKu2YOKc0pP7mj6GK5d7ZeW+9iM5FYirjrcWjCOsN5P+Sut
WMxX9v9SpDk2IXlUGNRBOCQYiV28Kv9D2pf12Klr3f4iJMB0fgVWV31flXpB2UmKHkzf/Po7iL69
i+XyxUqOdPZ5iVRj2UxPT89mjPgb9AgcBVWuKXUzGZO58KuAxc5x0BeM1mluNU5qDFqjoknBjDFJ
xbwml40UyBC4xaQIXMty6YRrcSUgJ8hMSUQu/CCrJSz/vnoD1C1DoYyis0OJnmPjiUyjlwySLyLE
QNPgIjGHyhqfyg2DuajSEV0V5XirKL5TXpH8Y9t8RXEJmin+g1jMe7WMrA6b1GCAYNNN67gd9Q00
ErPrSjl2rPLBnSA5LyJfrDtodUeDACpF/D2KhhUNlQtU3aJpX1mNr5d4fk++Yl3BP1dSpmmhUa/g
uPW1Jo3sYamXOvXVoB1j+8Um/lQfwYS8vZHib/W5Lu7yHHqn6uMZQN34biWHCrUKQ2JywrWg+2UR
ilu627hrzKloDikrVL0JexrYcxydjBA94I9JIom4JED8LGXVDV2eV3D86nTs8ye8YDLm9eistf50
khdBlf65In4iOtQddLSj2duzolclAz12He+obPBH6KEpCmJQqoc2Fm9xKvRyEqhPw8RBeI86L0Zc
1Q4KopIIUehxVjCcpWltkmhRCBhdvVeUt0o2RygMzzAKgE/soLiHwP78qJaJlRTB0txYzTlYTKJL
J0l9EutHsLJcqsPNWBTof9WLCvR1jaRMJug7QMbIRHHPXmJgSNudgycFiW2nneGKbrTL/ID0v68q
LrqjQCHmglw1cUcJ5FeqCxjHGnLxJCvXBE/RgZkPkPqhOMUPT8UJNEzaK/Uqn30gk3SIbrR77Z14
CibuXOXn9nkWWQ0YUAk1LZTR8Kw+R29JTslc4LCNzm2JmXkzOQ4K2vhO2zAit4He0SV+QJYeZA/n
MFHbk7lxcAJK7aAHv/rpdgJvxzaGoCdwGeL9D8TksiuY3u2ghQ6Qjnlo+/VBZBPY3wz7QE0PnLxz
8ZDQQ5NJDrfoQKxRuTRgOBF0Ri2oTXEZY86VGa/b6xJ+IhsHAWcbU318rqoGQQ+bGQ5EC5qqzjMw
AXkAlZdeeZWdWq1nQk8n97cxRa5xkc5B1tzEOeRD1hZNrqS1Rjwl0HNjtzd15fXOE7rc+6CWfDaR
afzucUd9WkMb3fLvK/u3wJoTk3xAsyNET1OwF1Ydwkv9ZXtBIhTyuYl85g1dX03qLJtYld9z+1Q5
37puvw0h9lwrDM4SKgwkV2wGhmadwPDlYtIaDbh3WXs3o/zQBH6pgAlzt40qimwI0kcahuswW8PH
mCOZQacMViAvaA1QAmC6JgF5KVMqz45b52AOOmSIGhZfK22AjPyUa4ftHyA0Fbhq1OEtvAb53t8s
UxzSZfgBBmLDjOwqeJGAZq6SveiFJFIUHoWl/I3yFUpYKmcrak66ntIO6aU69sF6tGNDCfpzjNQy
U0rUJjSZFdjyY1aGOZdFFowVGhlUdjcZfjs8p47EZIR7R0HMvOg9oC7HuUUF/CVZkcH2taqA+rvi
2s53ZAowCAFRyMiUnDShqXyi8YRslVW16JzFgqYYCivOt7l+C+l8nxfqpVo4CH4wb2fIJj3E99sK
lTsVdeFURjYv5/tWjbzwYVFbQT7phu7mm9iLT+ETPYC/HMQEfrQLbsqT7OkqdNCrH6Cff8csrBQ9
1PADcswvLHF4L0vrC1okcPOsILhb1FbUXBkT7Oy41/bmY/QURX7vGxfVgV1C33GOPPvCC7+pb7WL
+de/MiLoDmNeEc8NPtWf5xgityKAG8kHmRV3HlxiurR4NmUTXmJz/UTidhJ18TFqlhPRqRjAbFyL
eiS+73s0TnzbdiqC9h7IyiyTT/93K3CHL46ggaLX+GjKMbguvysQTn4w6l16NfgmON/cXNaGvPxB
PgsECleQuCKBsiSwz62kVE3IA2kT3ur294R8jBhmqYLbRiZ4JNpCTCJjSg7jpdqXSeGu6YawjnCx
hspVF55U/SYbLvXyvrMk3UnCaGiNxH0sFe1rXdQuV7jGDnNNL5MW3bykID7VWedrPUYvy+qgYwxz
bJqfzHzb/oTCDcUK0duIzBccy/mGdrUzzy1dNrQGGYZi+GG1a+Hawo9tHJGbNlY4XPzsKEqGThoV
O+pcJualkeyVRhIN/Z4m+WIcKwzOT+faNKN/DjG6em/da6eoh/pG8wvZnPZoPba2rzwHoTt7UDvz
ZdlJkdNeLY8XjEtHi5EoxjaO/etEUbIZj8k4uSH5mFD11qcblfzFJYvJPLQ9q+AghELV+YeznUkf
tAAbmqOCDiJeS/uIJj/UZapNwqOAso2DVnz0tZkcTj7FnZ6YMNAU/FbJdxY/KcOuYbemLC8utMQl
CYP1IITmHWTWhQ1YG3SchEw5WfWHQ/sfNIvBT1ZJWpVkSNyZq7MgnoIaSIN+T529kb+SxvYwZiMJ
+oQXjrFaEnfhINODGYdAw5Iq53ruS5dAoKMvkmfWGA912l3FKhh4oiedgY06ujNxrSvxvBucbwby
DxMDN5YVg94PSiV9dNo+kLJNWO7jVdzUZWZlGRV+m1b5Dd0x41qN8HR92EZZjvWXIwmpkKUb0sIz
hbOesKKDrvXohnTG96z7gNoreNHV6mJi3vBzG0pYFENp5T8s7rNGOZ4teDvjibcr3vBMv8XUB/gZ
/bD1Eb2AitELEq/8R6YcLApcDIxdIh1B0F3PF1ONKdEGJ10OyHhbareQPne3Fyb8UisA7kulRGFT
ClFIr7IyPyFXUDTLKrLv/yarv14IF7bbetnnVgccM36P89k1kdCQicoKvclqLctaV1YHXW0MBCwY
U5e7Sfo2stBLQf+edA+OrDFGuG+YADQstMUa6C87xxrCHnmGCVg1OKoB1YB+3htljQ5CC1+hcBdb
VDcDiknw/BGOrJXs2sBFv2+n3jnB3nCetk1BeM2swLgbDmS2A9GWdupYvQ4wXtRgwmlPtacIgin1
sYq/bcNJdpBP1RSImHVz+h0cvHXlYUSWizyFqr+NIr63kcVY+sMXqS5uVQabyByR5d7OL+19/6bu
QqiLg2XXne4Kt7kzD9Zj538HRa+3jSwMSj6B+dSyxsq0K0oAN4pzmLXUr6z2Omjt0zaM0EOsYDgn
aMaoLAYJYCKQrMUR2HFftwGEOQ1Qs/67gzbn+ipCoDoBhXbQ8H0YnepW9XGgL4bxoFevETpjFe3C
kamryj4b7/jGqFctIwWoyXCbIdOLaNxP48hFrson9s8ORFNR8dBZSBjRb2McLSIBpVo89SC1qKAd
lRjD8/ZGCA12tQ+cq1RASm2yED+pTwa80h8Zw9zfQ60ctmFEHxRD9uhzRp8uutM4g81Zm/dlayHX
p/vxBNK+eZZYpvBltYL4cvTMOHRK5B288CbdjRCpcIN9/Dwfun36E2OGqexhJQXkjNQqQzVUlxbn
5Kr7KE7BRX+JSdWxducP1YVUnkyqRPSp1gvkTJaGqVXnsYM97F9H1R/te81+M4e/uDvXKFwEFiQw
B1JhVVP2awSnVJi67fje0o9tgxA5EtTzzWU0E4wnvAezhrJJ0Bm06Lh6EAh1Tciq/jlnHFzjCoT3
Vo7O1EivAVJh8DYPH2nlU+i21m6TXDZl4jNQQW8vS3S3rRE5m4CMHcUwPRCtam9AulDHGdfdqbga
fkIrXQIm2UPehzm06/VpAJhSPqWdP/bPRHKdiXqBFwFNNOSiCIvxDs4a2lYx6qlDEtSsmycbjBTH
cdL3djW/0VJL3XSA6tnY1JMfh71+4VjZ21BWSOAnOxr/AEPUlZkPezLOraRcK4qKUHpEWsiCJgGK
zueRCtU7IwKBP6LkXkFyLwY7UYDM7PfEclsZ77Nom9dY3Lmr0QOvQIgXBchqgGIBmFvrH4asr1V0
uNcg3EYjJAqdaRmWK8BxOoSaX2b9Ta6k7vxXbTu/SWHxFMb8LJ9sRtjnRE044urTfHNM3aj4vn0I
hB9nYZ39P4BlrauQVU2ckNo5AEIN/eMYHlvUFYP+pTR2WiGjuhXdLKAZsyE7CM5q8vuNswLrHGNS
49FYmize2fCjGvbbixF9/fXf5xZTRZ1hhwHBixTZzpA0fmQ/tZCI20YRbdkaZfn31SoKFI6DHEP8
XpmcevMQqCB26L3MwQv3cRtJuB7wi2B0ELcxCm/nSNmQl46zTL1NRgLy6D3pgr1uS/yG8KN8gvyO
vtbLMYNeb1SABBj7duxDBC3m7WWIzouNKQGiw5RR1eaWUdSYyhgTXFOkOs7gOS7cYnxI/qbDbYXy
lYnWRIJdxzr0cJ9rHyNoxraX8VUVAVeUDXo/y1nkQTWTW0cHyuuwnIBgoZRWGCfkFqzuNh4Pqeo7
wYnVrzihaXtgYYwOS9/EK3P7F4g38r8fYHHFZZCKg957yQEsmmK14wbWc9m8jf1pG0Zsdp8wnMMO
1VgrtQbr1LTIdXA3ZI9UFroIDxEEvHSkFSiaEpffsLK6YCIN6PGQoCn0F7N+NOOTWpzKZpfIcpei
W95eAfE+QS+nMImQDkMWUR+uh+F5Uo5G+1bnR0NWGvwqq7RYyAqMcw1GSbuaVgCDaMa8tx+pG7tT
4lqRe3flvr7Onru72u0s90hkZRHhKV4hcw/1oUyKbLKBnKDsOYP0i8WSa1zYG75eHGf+ST4kNBwB
QW673G8eFE+5UbzqEF7bu8qvTszbueMufBz84tm4Cn3Ze1b4JFv9AN78C6e2olmBzTjv2mN4U76A
i7B1k8dfIJW40+4vOr9262sZM67EgHjSyFIfjWZygKrnEciMUSK9crqrqvWN9D2zJO1gIjBn4dlD
Ugcz5TxR+xxSI+sWZzym5T7Wda+zzVM310foPIFabHTbmkmaf4RuzSEL4z26qHXUtc+PImmDOA4y
hKZl7AVEhTiCS0gMRsjbAAJkjhsHvxAru0l1k+pXduq342Hb3wgf+OtfsBj3yhkoTg2dnR6/ICxv
9NGfQ98c9iy7jsLrGvaVPAR48P4NJvJmSwFMB60ct2o0K7Zt3FE8ajApOBgozN7F7E6pLyMLvNUW
aIBQ1QfdjQR2+bN8yhhtZbg9MMQOLirOQ2SOU+SFBVhaEOUnFCwblFLocNmNSn4qmmXmAG3ahwoT
4aAZTwgeJPqAR6ozq/hlaKbou+Fv+imXYqBKdEw3o93tfPu7BIzWtR7mEB58aMhrVhN88z8my19S
XysQLjLXi3lq8yDKPQPS7NGF5dwiXEoGyf6K3OAahfuq2TTbvaJiKXhnuHZFXFvWui26g9cInK0G
qparhQYEM70fcmQNgQFtpEhWzxddkBSUvBDoXg4mH2ykjlpWDCKqnhLWL4lN72pNuSHWeAnGiUOj
t8dtwxRu3Ccc71vTPE7MOYhzrze7w6iN9zMczzaEKKygC5MRlB8xHssTKVhaYPZhDoiG/SCgiEij
3RB+28YQdXqA/hqT1qgagu+PZwHKrazu1Qo8ntDF3dMrwwsvwl/1MXoN79k/SPmQB4e5+k9Qyy3V
0sIri1P6uv0bBBZy9hO4q7izmtCsFJZDFngKDHcKVPWuUIvsp443eecOoznIZkmFW4tZUtwZeH3Y
/EOhQtK8oDMIJJSAAPCmcj4Yej621yU0kU8Q/qEwogBsDBQ8C07TebWhotdDcnoFBGBwEpoDmXgw
YcD2OU9UhkMQFgHWEcVulbv5h3IbX46XbF9c4mkaX9m7ARf9vLNuoguZeQqbFdBUDtJgUOxispmL
bzSkuZyqwckuI6+nLsKLq/S6Gh7TU+onBzQEbm+n8IB/OkQ+zWqm4KUNWxyHCfSdZfijA0FpSn8W
7E46RC00j08oPt2qGZMzxDFWNoaZHyfzVTxGvj4OksqzKMvqaFDGQIcoKCPRT3Z+kagkCwhUoOHj
88RNFNxg5lWAhqfORlOlx+YUAlzRUcvuSN3uk1bGJikIns7guStG7fUktdIaDsbYK6hPgYi59ykm
aoh6qyqScFgUtJyhcVdNg9HmNI2BRshDi5zD3O5AI+/a0UtHcLsjC3cVtH9xv52BcrePOUESsNWx
wxG7ZdDumKVvTNEb5gyCe5mFxClzJcO6FOU+MPeNsyNR6BvqtRm8pcouLhS3/kkg7p1Euyh+jZJu
mVdAasez0bodXw6Q0gy/TdWT08s0vMR7bpk6DudiY3xrPKby8wo88Tm6q19y8GH13815PzDnkNdP
xuzD+DC5I3OuotI7lLRslEOWCjvkI87NmsQmlGodbPp0of4yvlWY2jlWvumlT6bXXULvczeoaMzf
dg+i1w7e8tCEsm301Ol86i9KlLZQdFwj437a6d+Dd303g1cjL/fhr+LG2ue3FJZ9Su5lXljgLQCM
4Qdig+7I5J2wOhlBpWFy3wtGNyEvVnmdtPvtxQl832/OLMwlIa9p8zRSmaKSkdjgZGt0crDHH3q2
n6CXNhaHMTlsQwlu4zMo7sRUEVL8VgmoSPMzBeMoR1ocJpmygOBuPEPhDg3om1qKyz33nPQw6reN
IxssEH4UvAj/3bFlmasnEqRzS53FAEggRRY+x/0+kmneiy5AtPcvVZilj/TLEGoU1Uod9xh8tGN1
h0le19F2efpPGkC/8IpgQDndZzEEfVXZ2JDoXJ8hcyGTQjIwR5Nl5LK671Abh+Jn8g8yhDOKFcyH
gIE0xyWEBE0AujvRuoMM62Kiqw2F7HKQkR7VEqRqMigbgLilA41+C6HVDlrLHXgj8Ijwt41R8BUx
gvUJyq8TmrlTukwAFPNdad2p2oc1/tiGEFyCZxBcFFMH4UyqERChg5kyCLVC7zq8clwIum8D/W6e
5J6yayS+Ytf0rTloKpAIG57MrrpIgslNMFbYYJA9bYnfko86e7O0R7V0K+sqH6Od5qD5xnHVFEwT
ZnSKe2sPQWg/tJ71QPVy/UcMuhV0Urq9WdyNg3mbgC1p+3cLHMLZz+aDlLiPNLPBz+6R1NDL/aC9
UDRNFrttGOF3AG0uGgspWnr5BGdoRAHkODGSM1mz8RJTmr+HMEMwNBskQjRrwrO3hQXWHhWspX8e
q0NxdZHPxay0o34hj4UgYw5yohhtW9ljqV4WmWR1Xw0Zf99eBAtNMHpimeenJ+9ZXAcJ/n6Dai2t
Qsi9pXuqvm3voaDFEDDo3kW6BMU6YJ3DLF0fZmli8j6LH2ooJ6R7lRzG0LfCELMst+bsV71r06vW
q55MaCR7nu6abD/LXKNoudCtwtwYlgwWOM5m2ohpyaRjuVX5q0ytq3ZSDlOny9qlv16LiwCOZYH3
ApKrYAI4X26bFVqVtRUycZNrPqmH3ldf8ovgyr42a6917ev8Z+Hll9mFjM/pN1XC+VkGsg0ZEwu8
bBTl43PkWVU7halwwKgugO44ytv6bir1ftE8bjF61VZzD1lH0tyXYwa2BWVSRsVtopCctDgu7zTk
p27RwNXEoLGgjeWTIdB3Q1P3aJO3urxwFT0LS7et0ugpsLvmaZhLfDuips5RD5I/v4+XxlRclpjR
WQ4fb59BCUr7aHG00I2nRgBiKsnInehbrRG4C3mqUMxnKRDG8r6H8MvwqCaXNG1cSh63T8FXT4K1
0EX/EU9TDf93/m26oK9B2DAgtT/foPNarY5BtCsG13S8SNrUu8SyvCGswL7M5+D+qItlUKWu/Fy/
HqZDXu2cdKeFR8vYj8Qvm9s89svg6JA/FjxHuIv6IC5k0AIi1uaMsOryzDKSGlkMI0RWjdndLqMZ
pLgUx3ErPb+a6gzvqgx0DAiOZY2oAmENwOPRClETTLF8mTfUggwTAjU8dnLS34PvxGVXCqoL1DNO
GJt761FcOA6DW7gX+a1xE/36856hM/zfEcsqIlG0kdYqBX6ZfYTWZRAf+uDVzA/b1iR0ZZ+r/B0E
rlDMlPWJucyBO81DmvpaDVJC7XkbQ3g2wDWB8RlQl+PpxFlsg/FQRvpl2ond6Z15HVFysIIZcVXp
Okogiaq+Bt84IBj7czAu7UAQhXufNRVRQq3DkjDnBQZo3dWj79sLEpBWnp1BynnmQMkdrBXHorpp
7tXRVZ6pN+2Gw8/s2vSv28iNfPvwqh3d8ATNGUy1MG9yC8/xhh2UnmUHRfQN14eUT3QYmIytFo+g
Vlc1ypr0GEb77RUvTmXLD3B7yiIaBNoyMddlfjeewNmFyxb6YgndK47XlMdtOEERatlg3PFIncLN
8amjsUhTo0ArqReyfdPeqfObnhyd5nbC2Fr7yyGnzHhnyoD2rNQr1e+NKcldiWwI5x7BDNrc8SDg
LoygssKkI1hvDpJBTFK7vS45eEIEe+kC1kHPiWGT80OhzoylurX0yRLM1ufXaixlSV6+O//RoAGC
exwnAZMC3E1RV4paBSmmZqA5HliX+fSg0aOSXoftrrT8kGJMFSr1Ff4nqSGKrqgVMH9rpHYftn0P
YEysUeWgkX+S9kabnht2of15Iz9O+uci+aOYTLgk2bJIFpb7ZvrOZv1CiWKJT5GtiD9iVZFZ0zLR
FYHS2ppvs+ISL5HA+kdtj+h2lqCJDvR6Tdxp69C716TqsiY0YNnvTXuRDN+2T5jIJ2NwX114gGx0
onO2wZgJgZMWY8tOYKBvpY5/xb2uuEMJ/cpoDOcdyBplnH+iTVzSdKiyovXd4Vm7RyUiMV268fL0
sW0hzOUp6nOpuRO9GGRUqIIt1BYhst/UI4tU9vnxAnm9VioWsFqKxK9uWE+steZ9ZoNsfnsnl7/E
nTIN/FYoAuJht1DonCOFaoCHL/i0vLiIXW2Kb8LyDhNNN4rGLhi5iVSyd0zEyNuogtoIhuE+Yb8k
8ccOl58J/xGP9Ii5cIg62n4Yv5BJPyqKddGwpzqMLvuo8RHwgkjMwBXVGG4yF+izfDaS6Gh0hmdo
P7Z/2BfDQr4fhaf/FJG5y74kgY6W9wKOBd1pZfetgrZSo8anogsvkJA/baN9MSkObfn3VfiCECCx
ugpofXVStOekvjCH6H6GcEmJiQriyAQQZavjPnaRz30S18DLmnGf2+SOWQ0IDrJd3CY3Y6lnks/8
JTtxvj6+i82BJKFtx9CX7rUWCdinuvmo7J+jbHLta66Pw+ECmtYJ4oQVwGmp/t6kSeTWSaFcgk74
Ss9zUKmOo7WDVlwJ5oE837V6/6G0LJX4PdlqOS/bxFA515bV1sped3yGht0Og0ajTSVAws9I0d1C
beRpwVp9bjZUt3KdTviMEbvOq/2Y3uMOca36NZL1BwgNdIVknCMNik2LeQQS1V9Q4dLGfYFesAIa
dKnjhoPMGQl3EJp3yNND8xR5knM4A9otbdwv37ECEtRZc3iedtavLcx0bx89GdTy76ujl9QpUxkB
FLO1R0cfviUmUqSDdapNGXPZF2e+WOdqVZxPaRKlKPQWm2iE9N6gFjrzu38Mp5GsSHwKVjicN0kM
VJuHiDUYj92R2S8gjKtHzC9gG1X2hEnxHLwpmBeXxTCyreS8SmpHY1fW2MqKIGul09LN6g4d+qU/
FFAG3f5uX+tXv3cTVN1QHkcvCZ9Fq/KSqVQDmpmMvzKmeWjnunXG8NTm8VtQ5EiDNt1HYkIzjhZX
kaOim6Xxkyrw0U7xamCqd/sHLas7u0DPfw/fa9IrdsGG7veuF64GuVAHvPtZZO3Mcq9YfoZ53WaQ
OADRjkO+A0UN5BYQj3AWpZSZScaixpdWy8HFKNAO6j3+zGofV4okNfS1toAFrsE4s8p6pXT6EbF2
Xl0SqI9anhFfDblf2s8xtO3pa4Sqxvaefk2VcpicSeXV3GKgEZiGdlHEt3mLjWR+mzymiF873yiv
Q/WYJrumdoP2enKO2nARtQ92jMDvMg5l/aiiE7zaAp7rSFEmEpEMP6cxw/cyqH8E5XCC5MifPtt+
rxp9kmgsX7hNOfen4Q1A4hIwiY22Jav4hkTk/fbOiq4OpBD/g+DcHg2JFWA2CBubNG5jXDa4/Gfl
TktfAlWSZpBBcUZq0XYh6cPBqMHcFOX3jVLtmX1pKgVe3JKdE3+gz2VxNto2UZBn6Hfx4Ig8dfRD
Ba2Gfywi+vvzLDLVSKmhFsEtKB2pEzcKTl2KQBRBhpeHwSUjheQTie5c8Jf/B8OtpY6zMqjmpvHm
4nqsnyyleWuKmzJroaQzupFBpS/tJTziXdgakTttMzEKNWmB2BWjF5VH+guLIzcTcy9iBdTcXtfL
pNqExqGDH4+CGQYvAS6EaRGHtt2IvVTD9ipBO5JiD7usvcGAdEsk9Jdf0zHLh1uBcVEMy8IiNGOs
L2ZkN4J4PsrR6s1qL2D7PtRcrcfQy0tJ7zGLC4ZHMMZnMsYM4eW8/g3c2Q6LOUNGFAuGsBYN3kfj
ATT/ebszFNxgbBcMtesYt439bfu8S3G5A89sGzymDXBrNCyhJKL291BSrvQ9q1LMreUus8DfZPga
IoNtaOGZXO06d1yKvFeSYgIyQ+Zb7S9mazz0shfN8um+mK6+zFwgcEJZYTHtVRinDLNaKmHXePqs
+uBzwKup7d62F/I7nt4C4QL7gdatTce28TQK6QyEOK+UHmrlKjdu+hiyna9UPzTtjVP+aKlkE4XO
YLU+7pwoVWooPQU0yVqvM1VoWz0hEcHcWvUsemSKLasciOIZi+gQN0CTELp1OGdgsiJRwxmICnua
+uuWuna8D9jgZqRyu/YoH05fBn2+bO8nIn+79o6eNVMBxN4+tPrOKu+mdMbYXukX0cKvhKlZhsrd
H8/SLF7B0CFkhAYRqN5xXmGu83xGyb72Mu2FjZFLs94d4u7UBd/I8N5U83HbjIQbu8LjPECFQn0y
9Kh9mnQ+kHk86IO6YyXEhml/G1bWQV0oBzJNEksJLWgFyzmAfOxHoi6wOlVelOCfPqsityXTviTv
Wp/vBp3JHiLCk4/SMq5JSIlrfENUF0ElrZ2xs7E+7XV9fNZmdh2DNMtx5ptEe4616TiG+Bn2FDME
cOhkpsqrmlLXaYJDackmKYVOwlgyyegFoph5O3cSBpp9u8R0am+uxkOmdw9jRE7bH1d4n/0HYfEC
Sj3DS2eOAAGJh8G8QVScpAfHwASyJNIRhv4rIN7hdaadI1eGu8sKvBhNbR3qNZi8OBbS8qn4M/67
bWAlP982DJOXsbp8xr499ta9M7y2mszbiF8Xq/VwDq6w2lmdWqzHhvZcrxF3QNtpml3EAcozxQ4z
1XqId1Ujm+CQAnPHH43ZHYs0APdqu4PwF+adwax07DG0Uo/uZB1JdVPZkthOtqWcD3D6MnUSBaCF
7tuYGgjCg930kieyEAQDyRCLwX9oSjz/bqTI8tFZvluBdoQxZgdjsnZgqpFcTUKTX8FwjqXSrclJ
LMAgsex27J8aI0ZhiT6tZB8EowRMaPYrMC6Y0Ghrl/UEsGoq3Cm7Yb3hTeH3ppQVL2RAiztdBRRW
qNUIvgEUF3fJcNCwKNsBv6ekxiT7RpxLMhkugDSBIag2HtZh/hip0x7U6Y/bbkkMg9ZijKZiGorn
9KpYGeXNDLcEDTB3IBMSpI8jSGb+NxTOURQpq0Pk1GtvbM2jRqOnqYoPSUElCinCmwyT1/8uhnMV
XWxnYedQ+Fg8KOfoYATFzoyPLd4pFfQBZc8i2d5xDsKpg8HoSsBhjg8CUkzv3SSWFb9la+LOKrIA
EbVGbF2OPi2/1mmUuPGcf48zZ9616CxsMDoykB3J5u5p+6uJnwa4qlQkjBHs8UU0o1OidhjAZ1+3
O7O+nLsdWKpdUt6w8oK2fmK7XVW7IcbAt4GF1/En7u+pp9URK8K5mvoUa5413c3QYhmMsghEGFKu
ILhbcuqVNss0QDgFuiGxCmYfLThaTEqlYwpGs7017bPwjxsVl5ByBcsdBLso0HbWw2RMxT6NrHuZ
6+ywvXlCq1xBcIfAtOKuURt8NFpe13mBNrYnWypvJgxVVyCc6YP30VEmcGN6yG1C3uzULNOjOnEb
fDBrfGjTi1k5bq9LZhTcQcgGNS86HZA5ZkVZZlwFZfG+DSF07atVcReWRQIUoxz43AptQkV9XQTl
obOuY3CE/A0QZBCR21i4KLhvlFjREBhEqcEsjwmvPAk9HWzQ/Vi4pSPjshfewmDu/heL+1Q11DZa
i8IecvMSj6dRq33S+iTyVO1vMt2g7vgPivtETYZhqYIBSiPdFQknLzEexhxlY7UL/+nr7ERQeB9Y
IFMyE5v8Jy733Qw1HfskxXbq8PEdKLYwMhCOgyTPLfTEq9VxEQZJ6RCQZXUOmMmzBwZqHw0NIK25
ZzXdSVuSxMb4uajl56yc4Nz1HdVyLCoLdz3qBD07kObdsLr/0Ra5QEPLFoEZFcvSq9Ydl7dfFaM2
kT52pUzn+f9zofy7Jo1/BBWOkgexAywKaaPhFIFENS3ApOfNEJXM0seZfozqU2nIxn2/Thf99ruf
wJy7h4pDZs05gOMGGi3JRxPQcO+MqtsiIAEL/CFnj30/ubR3/AFPTtaDegY6vjoBf3lvP4xGdTfl
qqzwt21SaOg4/8ZFaxvoF8E3bpPntr80nfu2jC6S7MWy3tPaknxpsdMG2YKmowAGCdZzNKJNjNUZ
7rwairkxdHfK0Y1J4xbaaSy+Q5vVpZH3F47u9ygZFOUwBs15hDENdD2GfK6H/A1mBXeQJ27Ir0pG
8S1OwK1wOA+gdFOSNAGWZoOYozjlkGFWfmT1Me/vJ+2g6bhrf9bdc5XdY9zL316j8COusDm/YDiV
3lrLnQ6+n8xC11T60qC02Tn7LsQAlmwmUugXVnCcX7BYoyVaC7gw/1XFNwbzKue2MCWLEt62KxTO
KzQ0sTCkBJQ+nU+m2f3Uuj/WM1zO5H8QqGedm2OmJpQVMSDiqvYj+DWFLOq8WbXf/j7C28FZ8vua
ahhU52wQ1NN6m+SYt9PH8loxyLWVqy9WbT9sw4id2wqHs0FMTaRdQOBjyPCKGgmEB5N4TzS3NcOd
WvtKdwQRXARCTwnucmy/ZEdXuJz96ZPSNN0MXLS0uXVfXQQzcfF49INidIu03kX0e1NEP1jSuqyy
3aJrrmwbXG7bv0Nol6ufwdklgaQcGdrFl2XdBTPYZYNuoRza1boiI4YShjQrKM44c2qyAa+v2uvy
nyYMp07wuEMj7fAKttLj/7SsL2TwTRoUaD3Fcav3YRRDXcank6caktBT6ESWAwGqLXDD8LK6hjFa
iT3ASKvpYDS/0ALCMBYYq77ZPtdqIzndwptghcZ9K9rZaWuP+Fbq8K7Xz1Z/qdOXIYgwP3JZsP3U
yoR6ZIDcF0ubQDHKcllekbih5RXKtYbO9bq8ycnOtHZElg4S+q/PFfItumYUQWpJj3DoHXBSINMw
J+3TtmWIexBWGFxQETToIylGLErN1HsaD9RtsrLHOKfe+1o23kBz8FZtmx81GWbPNubnJphPihMg
fxjfxvVCalZnya7MSOAVPVhVhqkEkTYNFMkt/JWpAL8SU1bQ91tmar50pmaB0v4/0r5rt3El2vKL
CJBFFsMrkyRLcpLzC9Fut5lz5tffRc/MaarEUeGc+9BwAwa8WGnXrh3WElMNerGJjHxx7W/Q5oTO
krzYkgh9iGV8E3TNRiliEEnCUkX9bmiM/xIEWn4EYx8VxAORS8VHSPlDD7EkFRnNNOOF51bN8BKG
MYdKkwogUMbK4+KqdLeuD1P/ogqqFSZvdfQs5lta7sqJY/3XL5l/zq9Bzi8zD510NCixFyJxuhGQ
KEoK5dYv43+tPjrvt8WeY3w4TRejItJwchG23WakcCH3wTEO66YILD6aiByfyrKroCkpR3EUhqKp
z506mXVqtw36DkcHPDmiymv1Xl2wuScZKjDg/ETR9vnU+b02eLGCBUtiK9FGM28PKTKJkFIYgmOf
bQ1UugpQecso51is2ogF8Pz7xQvLDw0oQyLtb41auRGGftPzlBVX78QFAuN6JEFK4TdhKgcdAYXJ
LVTPjrVtrmicy3f1RgQfHppJDAN10cwcgjrLGPIe2yILHmnphEjbi3BBFQftvxyo1Z2+gGJmzRtI
J2bZDFU+KFJvqrUIAuPIvW5ceSjMzKV+AIWW+UkvhAcD6eUQNYNcgtbVWwklsuDp1WTUtjMgQY+K
I7nG8kggDPbDwwhJCRGkSfWdkTgRRNVKmXPNX7IW/1hiNKyIqMOkUCU633NF0sVprAGyycz4SB/H
e/WpviX3nivas1YVWti7nf8ND+76fK4d6p9Gmf+Dy7oxpIqzSPqJOE07XXMoyi+je+LvW8keI04O
67K18HyQbFIhzNS4g9eLi3FjmL6j+aZvKtZkqvfpTQp9LmMyX0UzeS5d3wYFAcr3BU4mYO08LIfL
muOmkUNVwfaZBreN9uOIENSTXtmq9Ov6vK5mCZdIzMmjqZGR3gcSifYetCLG1pbFPaWoT5C3leqW
qWqVvHa1y+4IZoaZQ6jrnU86ATNcm/lxgk+Pdlxz8CEzYwavzbP3uG9kE70T9i/PQdPy9THLvM3E
nBsyxaHYRbDYIIJzvSf1Pnqtbc0JHaTcNj4W9CGydVuxqh19LG3howEpw6Z+K7C7oci9hY9kgC4z
2m3l98qFpu0+5D2K1kz73K+vqQaBaAjbkolmpimO0gh32HDrhQNYCXjX1pqBWroZzLpXWdok4ojL
I/NMCvIQId143HL31bjGEoVZ5yqhoTLNV1QKgw4NNi05gkhBCb7kFoUTiQC9EKcUnydx0xsuHUXn
+kqv3V9LeOadIBQDCmtTwCulcBNP2r5PvsFI+lqPPFFc3nQydrHqxDzLQP5taeM9lZ7H7tR439cH
w4FgnwRRm7SZ5mMwJJ4sEhKwf07ulGT2dZhVf2YxaWzH3qQbAW37edLAy4XXOO7iVt9V5K6jTi99
RdI+l2xRTTmnkjc8xuT5wdBJYgBYn75VyJl10gMlr9fHtn7w/3lHsK4a1dHonBZYpbBH1V4HQqZe
eNP1fl9R8hnpp1oPt9cR1w/yX0TmAIxGXCWKB8SqPHoivMAUShOcu3EVQ5opSmdunItqpAwqyVI/
HzLSBre50SM0Yih5+/v6SFbnTlIMHVrMRKfs3Imo/oH+woxSqvYomCNUfyBPTwQZSjV3PjJ1/zs8
ZuZSfxpj0NPgHVQ+VsqdF7vxeIj099R7GMDLch1sdfMtBjf/fuFKa2IYxaIKsLGbUIG8q+IafeCc
Mt1Va7QAmX+/AIn9rke6GyBeXzqgOLLE0MDbW79DkQdn2/EWi3lEqn4WkVgEFMgRZQPlKk4zfY7D
SSZ7oeHklVbnDqJ/FFza6Hhkw/JaU49F4uEu10AEPPY3km6HJa/jfN0nW6Aw2yFTSCEk87NYPwZ3
1XbaInO1S48FBIwiE0nb3AxteZdZwjF1xdRMjrpDOOt3Sbsyey2Lb2B2SdMqYJyIcQS633cQwfFf
UM/39fZEKITdSruz6EazJmt81Z3Wkm8majWuwvmG1e6g5Tcwmwhx0SGtfcxDC8YCO+0t+jjs6023
jT7L38GDDOpGBykwybl+QNY9tsXYmR2VZGRU6xK40ErSBRNdf/tmS768r1Y2kVcSXWKWn8iQ3hWo
UNaclFfwsHp4Fvjzjl8cHk9R4tgIgU9PRwMkDa/eoY8crL3oQovrsd17j+QWnBX+5/WB83CZiz1S
64KqGdYcnNYhQgjKcRIcrsYrB+XHS1+MTotR+D3IGF1YfUbeHpoBMTS5p5LzfJs/lg21LzbPz9W/
gCG09uTImCcR7KJJoP2R4WZDncAU5e8pEOH5i4jZ8splV43R36X7ie4tUJVsqoJuBGpbfAmeYicx
KHESUJw9qYgZhrV7fcUuKTHPj+mPU7rA84vUENo5djpaUEACQZmlveEHOgW1W1qbjfMufjaW+Cgc
sk2DTmsreRAO4+b6V3Cs4k/LxuIjGhl0x4WAfVNCqWXoJTdXLFXmxU14KIxFysEP3wXzvimrDHQH
pUXl1ybmuYS8BZx372IsSZXNJQpAEaPfteTUrV0Gv2nsQAnSjHhM2pevM9AmokUddJag1Qf/NDOm
yo+6XMvArqDnkOUVWh/RXZqLxEqMMHoB8dz0rhuJsQvltt9GyhjbVYsyL7MgTWz5zeSZ5RQHr1lV
gMjZI5Fni31Dk61Xx61i5v3Q3GSDPIQmxEFkW0MH6ZecqENmD0YWhwjTRMqfwKtCt1aGccAGVcmn
1lV0l/VjvB99vR3ARl1Nj61RSaAtEON3ry6hSl4FNZ7LYZ0ehKw1jrHY5f9abwCMUlShEPhUNNTL
MVPjt6LSpbPUhzYK4UZQJzQTlMYOafFqJ8tIuIy67pljrnQ313fz5UMOi4JCn5kKHB2ZF20oYVqA
NkIDET55aHHtpY5MQKIj7qab3MV7WHyqt9cRL5xaBpB5DoBHDozFP8z79YMMcmyNJxRxYXIZAOYB
3Ch+owvYSCj2ccBgmAso1A9FlPzY1wdycURnHLQJoN1bxX/YIkSh7Mo2nBnodbV02ja+zVBB33YV
p9720jEADnJv0EYGLQ9I/phsTqF4Ebx+3Bxg+O0dcHBv84McWcXe2/rENDa0MLMNhDg4T6q1aVzC
MuuURI2kBAVgpfoGpHOC/DXmxwRNRNdn8bICBsOTCLjSpXlwOktzi06erikDBUoMXZWJVhAE3RHn
vP8OW6Heikqr+6YaF8OnnintbTb0BfySDs4QyiHrG8Toq8ckzlF63whT+lyFSnxfJkL7WRjCxDml
K1sX3MNgHJkJiPEeY1wl9IWVUR/3oD3WezsUYJ942cH5L5zd4+Dlh6oRaAehMyUbGmMH+kBS+q7C
niKjVUkOyZyuJWaddWbFrYJfWWDwhVAV9O6GAUpb5px0ooKg7w/Je2522Uc13DU5gsucOVtb3zMY
xr/v+r4cohF09ePGOPmJSaz8Udsnd959aDXfYEmAaSYuMil2yXEtL/2FeTbxdoG4CHTVdFZQQ5Hj
xotj0NhLJ3pSbhRHcKJP5eGT3na+2VnxDvTA7XZMTSvcyda4jTY9jy5mZcucfQJzimJqhEQfZyb9
7F3VjxGv4uAyqMOMkVnFSAw7OueLLPp7FovxoHTUmYodElMMnPZT5T1TLlwGBo9ZziBMIEwWYIcG
u/aYq3iqeIdpo4Bb4wbNLg/g43wFb6/1Ij817xxLwZtL5nAIQiInCsFQq7dol+1C3e5eFejDmNK8
kazmMXb//V11tnqMfxQgaNAlM2G/jgpYUXD8gRcM4Y2JMSmRGKlNOo8pI/FO7aItUt/Xp239mP89
BPOCLny8sgiSchoxhjLzXUNGnHt4VUGvzOsTXsVB+AgUsZD8gJt3jkM7qQg69INYKZQh6GD6+i/0
Qxvox74+npVrl6JQ4B8cZgOq4PYc8bJJLV+4R5cnamuElrfT5iv1wgwvMJidFqseqYcOGJP/GHlQ
c02dTEN9SL9tpiOpHsJsJxq/0Jt0fWi8KWS2m4pKRSHUZ2OhoGMWz6pStIp8L/OWijeF7KYL8rEx
WgzP00+0uKt8SP/yKIV4GMy2G/PJS0kDjMp/nPRt3luQH+X5DqunByy5OlxXiK2yxGatTkJfqTFh
pQHhWGob4Rbc1zM7qSY+I7emhC9Vcqo9PKHwWGuTJ4HnBF6m2WZ7OJOrIUCLBoqf0NLieOV1CZ3T
HNu+LV1Ze+hSF6pE7lBaXorgCfT6xOGQ5O71jbLmE1KDzDxr2KUoIGRWsKGBWo0hfNzKHmxIHn5O
qYk3m2Elpn9HreIoPoIXmEtuMp9h9lwsYZlFjQQ5wixAIEzdQEJ9O7i+aVb7wWrfylO51zi50rXj
sERjIjSaGk9jJWnIFqbbQjmirE6v7arjHLr5m6+MiWXBqYxUD5oZhVZvWWEr01HvCjNGBnNwvfTt
+sKtuiSLMbHU0pJQDlNJgFab/gZsH1iy6E67hQsUmUjUQRPpzbcLO3g8yTeosI/sHpWuvGafy5gf
Nu3yKxivJB/aovECbJ/p7iNEun/agpHrZDh/yK52PbPaFGiY3+8Hjl1dswmzJLICkhgNVdfMrp0K
Kc51Ea5gUtlVVYEOD5zCj9dneO1Bi7H9BWH2aD9JelyNGFvjdjbdtrdQUPmVHnrbM7tNvwVhBwdw
7bJYAjLbtK0kg9QSAMlGSlxvMzz5D/nbMFmSakKP5D9cfwZkmSS47j/Nx+fXLCrxFKOc/b0wg/N8
aKJtz3txri6TjBcB6MwQqWF1YvO+ivpwgEmb5YOCWQMRLO8dZxxrptv4C8IS7A16oEXTBJCmePKg
ZRNyaaw5w2AJNnq84cYoxQ0klIUJ5Qy1vfF4qzHv2AvjoUA+FWTxPwz/56uRjhrupR7qcI10AHlP
2713mivHu7F/4eyy1dEooAwFNwEEAn+eWYt7ppUjzR89nJ3WGn43MBGpqbkw+SY5hbvJKh4Gi0vL
trpGC0zmKOngfutUH3ttcJXveN87uj1t8kNyW+4ay3fpjtdfOR+Vy+n8O0jmKCW0qVQIB4LrZeM/
ps/hId4NToGI7vXJXDX5f8fFtnHSIgxQ4wmYztVQhWPWLsVwOo6146EwcZsoC0ZJLufZ+z3Z/oN3
IDkeubyaF86U/Vw4i32h+8Rrkh4o0QEEFFaAgpfOCV3eXbzq56Ay7P/tP9bPaSWl8aMBOMqDhKu/
2VcOApJvyaZ/uL44nI3+I3+7GNBEtFRBQRh8DHE7ebZf7TzyfB1i7dEMpwn0zFA9nmkGmH3W5g2o
EyZovknJeyHcIOhr550zqo+e5urGJibfmujmGiefuuLPAFUGddR8fi/6PWjQeirEdeB2Gx3qPBqo
e25LRJ9zTtzj/zM8Df3RxID6iMjsPClpk5qkMWSd1NbJUbLq6a+5+Ab1b+hwSg4EwaCgK0C+Elx4
/hR/Xp/dFasxe6T/oJNzm9jFsSjoUAiDji3aPPRbiRfXWZ1HFVEd2EKEilnDnmhd3UD1AcODex0L
38PwKATHgOfar2xEAPyFYcbRBHKDDjHAyP7Bjw5dsKWe+x+magEx+9tne13QSz9OoS1GwOqOetXC
f7qOwBvEvFgLBKHyKwT9MQgkXszc+EY5PZRZONnHNZ9LhcanCmpLGeztP8+VBcpU67FQEKBEvmIW
MzMO0oCZbGbZLUK6wBuoPdWgDHoe2mePV1O3YgLP0Of9skCPBbmLBBEbLu2iTW1oJ7Er96OWmaAM
dCAkYUdDio1Yb65P7crdfwbLeLNhEvmIq2LQk/xYe4eEHgfpXa4+5InjKl2uIULCmiKSuUkMYg6M
tUrrvkQtsxahY14MzLgtb1NVMBMx4Niny3mcOf/BnoV6d4SDLyI4TVs22aiC3C0Dt3J7LIZTX45W
L+/EZtNp9xlPqHJtYBCghdwIjrEIxc/zhRsK8JoWhYbqemiNSM9x8CjU79cXiQPB1tbRVs0MLwdE
AT3dSnmTW9WuR/s6yCVNn/IjXiaDjAs+LcT6zgfigeQFwS89Bi8ExFL1wkq/DRONZrLZVKb2IRzV
U2zzKmcu7ew5KLPtR6HQ+n4AaAkCQpQ42T3PR195rQJCV5CUlCXoebCppxL8VkEIKQOrdLKnzgWB
vBttsp1xSHa1auZWtpWzF21TWA+9aRyijXHgqcFe2vrzL2CMcKoIaiaG+AKtMwthR4nTyR1eIy/X
V3AFBpRDcxYPPW7zqT5fQByvtDPaEANsn6mxlwdXE59aiXOQLxuzFB20dDOzERFBW/LzLl9YKrEm
RpkmKWINZvoYv0gditAjyULA3gxvwo1nJ6YMDa9j5/hueuKqkf3Y4XP/+hyfOXBlMpHagAtitTeT
Cx1GV3mXblGvi5J3/filbX59XZ/WlYvhDJD1tFsRXHWRDkDvA7TGvWjFL91eMg2HHtvBlb4jszc5
kJdmGYlSSGfhiQyjSVmV0EgchYqicQehMeEU3Ze33SnSbPUwk0Wa08b4kKzYLj1Lptx3xdougvSz
Ds0wKOBAk+18F1FhVKXY87GLEi9BkY/3mIjtbT8J9U4SPR7vyNpAl2jz1yw2U6zRaBJkIbayEISY
SvFryJIn4r/rE9mOzff1aV2xozoqfVAgCr91VqY8B4uiIvDKEgtp5L41iL8GqDOqxek6yIpFg6or
LI2KpmiJstnPQRqaXDOgjTFAnZqa8NG1B7iAOmdXrsGgIgd3qob8vXyxTKGeolOtR/AUKVyovxQ6
LyywcpOCBZfgCkUj+eX7YgyMVCpnUUvNc+PpLah6EDDtQHKdSy4Um5Fu5ZUKQ1YGK8CcbVhq5I0h
HUdgZxinP5iE1Aj8bJaB1OvJFBVvtFJP9O6h8Ir9oQXILZgBLVA0pXetbfRBj2pCHaEXJAOgeS0g
DYXS8F5ADjSc6n7X94Lykno1vHh0VRTbqJDjye5kOCJiqjbBpu0TWbI7OCWHuurbA9L71W0pjX67
L7RQuVcnFRZ7GieXNGOwV0kqfpAx1/dDqNe7FhsYRCVSCp9GmRQJfZfI1YLg1TfU71TMB3dS9PEz
FEb6kNceeMagzfJaxHq7V4x4cCkwHgodCl0FSOoDOx2M7kZJVPWtK4NyQ+IxkEBX3zejLfkCaIhD
qFBPYlL71liJ3S/4q1HtEl/Kd606weOpei2977OqmfbQDeq9ewPyuHcRuJM7qwcTJ0hIsiDfaTQY
X4q2Clwt7AzfzKWG2CgLUDdBKE9gWdDzYrR9ED9AFpoEwl1CMvEtLifvIW/qEIogGvo8Z4pZW0kr
CYIhEZQJkKALMrQ4x/kNllEGDb4Rj39ISdB4O/Vx+hS2pEBCgYqim9V1+F1Dn5C4IOTLEBbXtDZG
AsJv3/woKj+JNhXfXaBHn5JfyU7lt8pgQqpEPqCbEWnGRvUEjtldsw8anpt4U8sgz2TDU6ERYv/M
akCYSZtoL0aKOmse98MqCIph4CoCCwoz50ZI0ZIQ/fUoSRH0h652k9amsn3dBK2YcARW/0Iw/oYB
uU7VA8UEov8fMVXtqIXubdaj/OVfdx2jqn+JxFhUMW/zohcwmHrcStVNDWebp/uzckOAO0/BjQSl
IWhqMfMVdiPp4HvPuj+Zm4LVP92op2BKHcWTNtfn7TLYhZysKEpIxUEgETzt50sTAiYQyhxB8HSy
lAF5DKHZTJG4CZvC8rr0TyTwAu8/kSDW4lE4UxAbgk4yRniO2aVlGfizlJJwQsYmO7zlljaZ6VF5
evJvu31oqSd6Gzul3d6nn4EDFQkcd5PXwLh2myADSMFbgxZXVMuffwX1fE2Ze64sOXZV6CW2Azdd
s7YplxDMTQ8NzyHXG0AYnosGSXIcrU8kVjWT3BuZLT+Uu/BQmcaOFyflDW3eXwsPo8gSLW964Poy
QpfJaPbZ7vq24SEwEeZmlFpl/LkoYV7r8HYgD9cB1jxQeGJwxyQNohOg0D0fQ4Mm6DxrRrjcORE+
tE7T3rPAR1at1MHgahpTnbgpSJdwCaUqekSawAuJ3cQk/ap8OcL+Det9EfZdybE0a0NfeiHM+U98
b+j9Wcqwb58FvATUgFM4uLZrlgDzByxWT6+aOCcl9LHKnrzEJNuUBurDx+ImIxwknp1hjOaQi2k8
CkhqekW47f1dliA50NiNeAyC7fX15EExszZImt/FHjLQ+eDZjRraI8rO8xdFLO0MVArXwdaM2iyo
hZgLlIAltkKu9POurQ3Yz74AP1doFui5UbZGJZt02PUR70ZYW7AlHLNgtRQrYyYAbkxRxtXZo/jt
dWaXvFwf1Ur2V9d1pJFQOIC4C7p7zjdGZ9Aq6AtItLVO62hb4/QHxUG/YTrRwIZiPHkjbvs9GNrf
esPmZXjWrnD4+IjaEoVcFs2q7dDShAI7EBoTtd06CgClKXeuD5GDwj47x8wXVTBnIykSZKYe3KvK
o8pjjllbrcVI2NhIOlVTGY8YCUUfyaaX4wqVH9JxkmZmpdSLTteHxINjzlg4KmVSJ4CT5d+J9juD
o1+AQzuIXq/jrMUIoE34zwqxiZ6oTHVJmB9h4S/jSUSo0ZwOiJnhEjhoDioVOlO/1d3wkwM7k2qx
l7mO6xPXOcpeodd+vikrmJDKayXk5HATpNQy6GNLThLY2fzQDnK3Gfkla2vne66rhqg5SCjBpn+O
aQRS0Pu5gjnNs8IqJnmft+2p7YvUkarbDtVDgsEph12zXwZBDyCFR6Sh9vYcEg59L2s9gc8Cil5H
kO8puLlMPczEXaGXb5Bl5hVJrSIijT/XSKHJU2UGqbaNUpcx/Mx8TDQUeknhtI37UPogsScEVqmU
XrJJhzblJAVW7jfQZ4O9An2leB2xFy+WOIvVHgnrLKC7vD1qXrm5vmdWTrkhiUjhgQMYBRgKMzIB
aU9daZHFE+M4degkBtDTrAdU+2t/riOtZD/n7ggDBRfoTpAUNsAbpt0IUcsRRabNpneg+fLL6OzM
jKAtzHvkrBzAc6zZEizubQEEASSogAV+0vQ2PepfgavarUtccmdB4fgofoqctVoJYJ9jMttSysuR
9DhsVu4EELzPTbze7NgKLfkY3DbmDWrwOTN6uXjniIznJ4gSqFHbCZV6KB3+Lb7EvtWY4240IZvp
eCfJSm7anWZfR708C+egjDPY1ySH3Ng8TOM0CXtQFPaqJTfIDoFh5TrUiuN5hsUSm+RpR9VmAJaQ
mbUjYmCWZimnbB/Z99pDffI5Y1udUA0HDll65ERZ5WZot2VI74iZVbWjNcHCRMpTOfDW7cJk4i+D
xVyaFeIh4qjOX7HYnFrWI+o4tRkEgBKz8uwgeKxHyB/kVkx/Bx1P6+Di1vuBm3siVJXoaIM5hxt9
qHwRDXKAkY+MV3dbzPwB4QON//VTeQaiRFPn4AXSdsxTefLwVhZTANUJtN6PQuJWiHNlhlNCdOn6
zlidwgUUc5NnxWBogwyoUTiIMTFJCpWh5MYnmMP4QP91hTkzMsZKyqEciEY1T6FYunHg7f2+314f
0aVHyWAwnmsaGmmotMAYjF+lDGZTtKcPpj7eNNFNNblxb4FhMim2qFYTIFaphs+98ag290g2ohDh
ifM18wSeuRLM1zB7NCJtnosKvqbqrLbaKxQcYUZrdugRKtQ9GKdNIrplvQ8yp+US4Mwb5QIccWUd
EuqoMGELPAW1jH0dpLKorSbvMXxBUva3QhuYuhRvRihMQoPUHqqPzACtbeGlvKVYxddBWIYiE4J0
LrPciPeMfSjArraSitZBNA4JSMW3z6KKLFMqbwVUYXep9wtykm+KyPFuLu8RTD04MRAGgr9ByE9l
ysI85HLbqYmO0Xf9a5+ptkcqtC6iLkBAp1+NcnYt15wCvPz6ODg+jd/6PnM8tTlUac4jwlmzHctv
Yc4Z9aA0mTSYiQy5WD9wROOPjMuz9P/LlC+BmClv9FREgABApVaAK+5F1jdELMw6f1IRaBfw8O5q
MyruZWhCcbb6hdf8M9+zAzQTdCLAcW4fDbGJuxKCuj8RGrkAY+WXLD6kkhMN1Imju2C8TYlzHfTi
EmUwZ/u2WONJwdFqIWZiKQLNJctQpWSDVKcY22qU9psqCYf3zij6x+uw859lDxaQ/xkqc3cHU1ik
3eyiUOUrEvZxYQpebgaDJYvHKOH1VV3cpmeDBPX++SA9qRwjUszuSZbfQBl5W9QerMif62O6PpXQ
6TxH6aaqTZR5TOPQWtBO3EqtdszCE7i7LCROOB7CCtvmfDrRey2KMpxyhZnCBKSKeSvCRaCBbgaT
JYoPVEmgMPGkq59RbyX5aIbKW+7dtRnnkKwfxn+gWdX0ehBorI+AbqCP3BM3bVs7BdVGyNOfv3TV
55VDEYuORUPymc1EaNUgTBUBUpq/BJ5bjRbxj8jnmJJ8g3p6bbKmjjO4y4I7BpM5EtoEtiYpB6Ya
o0BHcxNRsQTvoEeuQPdquZk8RxXskMvxNluWizOxGCuzoGGnC20iARetqVZl7Krmlqow8VbTH9IW
HWuN7SUuXs9oIvXAmHl9966uKUIFyKDKSLmzeVSpjsbYSJUM+6Z6bvvoIex7qw9eEoF3q66exgXS
/CULk9MMXSIOPZByL7GLILDlLnQLIeNYtrUBzS9KMLOBfRehiHOYXOoGISQSBgSdYgvclb6p+zCm
maJ8xFLLaaVcRUOSGESm+KewG1Uvq1QSRGjKCgSOkwe+jgbCrEL54CmtdX2l1uYP0b5/oJj9KSPX
6ctIgiLqllZ2LDfUTKCAZRcq3VxHuny94igsoZg51GgWdF0KqDwD0fYHMe7V4rYtD0HxG9ljefoQ
pRfJ25LuNY8fpQENgpwvWLOpiw9gY3/ZgGI5EADAAcq/0vRG1A8SmEB0cp+GvFqTedrY47eEYs13
6Sm14fu5VU/adxy8xHix52pnF8h16UXgdsq/19DB7Brz7kR9LWTmGUQhUoW47jwsZEZ3Rt0+QwnO
LjvvvxyEBQzjOsl6kIQSRKos+JL7JlfcCRDhQLdVSjhFhytziH4GcACgDBWSi2wYVQiT/7tcmtHX
TuIphg1BHXDG+9p91AjgGa+gcImS34rjT8xvEmbxKNhIKCLRwFdZBYisaNUgTYMciaFQeJSJYdgt
lDXc6+dh3u4sioJ4H+qQNETCWE3SqZS9PJXxPE7LF8h/i+ByBXGx96EbIzRtU1PiNe9cZkXBHoKU
BdrwKJpSENw8N2JlDk2WqhRzK9QLU0aje9J2ZjtpkI5CVLWnW4NMTkigA02FnQzFYE3zHdqEm2aK
zMrvb8MMvVJq70yq9iTmkqnrySYxYjcyYrvIDCsmvF7RFUuITzZgBMEyNlf+nH/yOPRJORQS6gnr
2i48eCORmURfafNwfTHW9hrq4ZHyANUECv9n07G4RrQuE8K4U3KovW0oQaAw2Pn9E4nxMmq2Gs7x
/w6Osbq5VE2iNs1w/nNuBKZk3EbdXeA9Z31npv/lLUCRzIEmGvIqssSGZtKiDIdaVHPL7+1ENyvE
0aNYsmvyEupmTXdTfsy9f+8CoNIfVXZopVA0CLicz6hPWjoESZ9bXWU3MmK9yZ9sfOpFnoDTilE/
w2EMkp8avVpKOEZU33bGDZSoKTQopclKCm4l1YpTNVtW8N2ByQnvDXY3+kNVKSGwNOl+UO6FwSJ4
RpPQmsnGqeFqkp0XboWisUje6N2f65tmzX/F5gS0iq5icGYzmzRVtUhNx+Fnkzbi77j80Cgkf7YF
KAUpioHaTTJwzsWaKVxCMhs1aLwhq1WsolqDmHgyTqnMa8tcXcDFqBi3IFDlsacdIIQyOJS0cgW/
dLsqPNI4ee2CkUdrNG881u4uhsTWfRM1qQu9wSxqZf9VBXcalIWSwL9DJOymkNuT4OuugXBlo7zV
Os8xXntoLdeQZVo1cgPSjgZGG9S7uHTKCGxTxaPQfnn+ix4c8uIk6U4lP4GKn7N7Vjfv33k2mIMS
CoRkow7kqoxsAUpNUxMcqBrdVWr+XBeJO/aPoxxsBL+z4+g0yi9Sx+PpX3sOnQ1//siFnY1ldcz7
ApMfl1+J99CWvQ158TS6AzFr0u2yCW+x15pXdLl2i6A9zUCNqoJKJPaqHUdfHDIFqIFkZ81Jq++9
3o0yjtuwdocsUBQmMBBHXpsLFChUwZ3e4nZ1J2lL6AeZKwg5ocwV7wFBAVGG90HRi8Q+2ENtzBQJ
bGOWoT8LWbxRi5fREE6VmJlCrh4iisptGnDaxzig7FNdoaok9A1AIWOed8/U20d4UEJfk4gH0BSb
Ko+FbjaozFkFccJMOq8jbAk2qPPtgmSG4ZMKHguYQ4qGmKTajVx1gJXdcQbCHAyaqqnXyACZhvsG
r/TEgKINfDCedgNvMMzeDwVdyrVixtE/UfeL6j6kd2vz+jFfsaaqCNa2+Y0K2gt2q2cl+ttjDQ4T
0rpK8mLkDjRXRxohyshbnNV5kxUZ1zuCKXgZny+OQdB8kYuAKry7qftT9ifNP1Ee1ezKqcKA/qLM
N9TCYkwx8kqJABRBQ7QU+ga6o3pO2b77cmn1PGG0tTsWJYoSOjFV2EqoLJzDVToSS2SG01Kwn3z2
aJFEjZRKH7RpK/VO324E3r5YWzKkmDSQbSHxj4jJOSTNdV1JZmcQTc52CC56Q3Ny/7bSD6US2te3
x9oJRus+jhJqTOdehHMsvQ5y4unAytPAzOOdIT0H+ZsOySva/IZYeAULfB1xbZdge6CiFQ4TqiCZ
CR1LFZK0PRBRAw5NFOgmKP5BQvsuSf51lRTaAxZQ7PsemYeYlvEMJfSzJO5WIK8yVA2mXOdlM9ZH
hSeUgdpOZAYZV6xGb3Ux+DS3xqZKvjLPzz/1QhLeelIXp1ojHnXGPPH3PQ2SQzJN2kEdSdpsJChJ
7+JWy8GoO4RKc496f6l1wikoO1uUof13ffbXTg+cHcmYm/aQdGJmv6DDULejlsNDTbCRXbW+p+Bu
TMDbIOeB2Vfv1/HW9jIKWFDVQeDzo/bifH/5alt0RQ28oCnNOEet+vsAd1wV7/Uw4Ozl1bEh+Qsu
CkStLzIc4GXOW3ke21RW0utAgtEhWnGs/AIds1OBeqQatB6q/319iGsmAmLBaOUzkLswEGw5H6NX
gBisj1G8XOTvRDkSI7Gp+lCQB0IGOxhuasVBFu866MpYzzDn/biwgoo2VZ2i14UF+R9zSiY7HX/N
ATuaJGaD8tsGGfDriGsJuzNIZosPY+8PmjJDVs7/kPZdO3LrTLdPJECiRIVbhVanyZ54I4zHtnLO
evqzOPiwdzdbpwnv377whYEukSwWK6xaJYPxU/PzxWdlS8XYVgpa1KudFd4gKdPVm6J6qKyX6x+w
vmRwPyoYPw2nkVNdvPMgIcx6cDzIN1Xptt2jCS59FdN4kdQOZ4GZWkuOGIqK8iyqs8Ax8FY4ytQ6
Rlq3AtmPHryYhTw/GqGmPC3xRBRHHbLufdTVdEu0nP6paW99WlM0eO0A/g17QjlvpxUtfYMdx7eB
uc18NJOUpr5UauPo6vUQRV4z6OkrjaTJzXW1dROpUf6Ei4oslqKEyn8JV3GC/+wg766laP6qAgWK
msiAp5Jtad3Ow66vHQl9hj06nwP9pQKVAgoi+q+pEc2a//9clH/lc49NKZtgUApxguGyS1JHi1+r
xAllZ46fI3U70bdKOKx8xcc6WzJnf8YY3j9hSkPIQzT8lpdbrRfcf6Z3nE96JoJ7rqthyJZJxq5G
EaiFgdKQlQ0FCt7Kt/niNkxZves3YcWogqESdF4qCGVBiMrtozQq1rioS+Us1n7GLODBtK3mZxz4
hvDM1kQha6MA2AzuGmSUz+2M1eRoDgsBap6kj7Jw6QKsRuqpJLenRQSsYTaL20j0oqGhBl6qYl1k
iLQOZH4g06ucLkfFrzjC0/eS5Guot9e3b00P0eeE+A/mmrXWcJZMGWQ9GDKlcrSeAopeGFqf2Vqm
Re7YduViz61MInuy5OKoS2Y3unmCBja3Dqf8b+HwqLGefgmzeSdmHGPNNXlQZWDGo+mhXb7K+K1D
zXFOUXVZRJxsq/sLQijjm5P2gh0Y6PWwSXosO1va0g4MMNzpSvFWWsablAGPcH2X126eAqIjAmQL
1S76pIcwCkxg5XAtanTUheACAstDYBoCMSsKivUobEYSexn4oEPWZLNTlrRCPRVbFtgyeUL91Ep/
qiK2mbV7Dn4uFSxXiGsJj3YeCrT0aSDBdkywpBQv1Yy5A+0evL65NPl5Ge1g/a9v4Vp2hDHuggHG
ktG9xNM5mFLTVOCOxxsk/5FTH966rfSgJ8+dYcIsFOu9LF9C9SUpBHR63wVF7iqeCja41MVU9anc
qRCsSYNT92DkkNzEuqfBJ8FcyHrcxMHeqn26bDG+pNXuG+MtDt+X8rYVKe2q23GyB7yxm7o5H3od
nyJhQBnFvRwVIKVyl8qfidE6arMl+TFc3GK2QwkIe4eNDL5+DmuqjJSKhuYguB4XzXGGGqihptb4
adPyEnoXRaBrK9+vC1mzSojEcGVUJDjQG8eZWmJ0JAd9P2aao9AybjLyGeS+yRS52STzvkkGRwcC
9rrUi6UB3MEmqrJQDLB23r4vlaWDgweNJEkJVggQu4OigdQCPf7GPJ+pE6SAx0AHwRCiI9yhczOH
Vo4wytUFdP5oVfG0m8glO9UtDvMmw5C1BaNTIndy0HfqYOh44bufe8f0RHnei/vLfQSXOIiNijaa
jPau2Qc9OigFflqHwG1v4l25s25Mu/6V/j4SO72rXPPx+i6zn762fnYKJ2ZeWcyoSRusn+qzPcmq
rYpwld9beE0EM/4nItS6MQdTwerQg4epj9rHR7LR37/o3rwDZaOtP3TH+CN/KH90t8tPTHgPNUfx
gs/r67wwxtwWcw+rsWCCl6ziIxq0CSX3ibxR1G2eH0vYyuuSLs0CJ4p7OcNMLkD6BFGGnb2jaV2f
7Opn/nwcXqQ/5lZ77FLPEAT5q6eowd9C/yqcLr7akxYT8uUzGpcjJbSN3nKq6Ov6qsjqBp6I4E8x
juVCQue5U2auclfbce53rmQbdz8Sw/6S7eiP/uO1sSXLabzcr92xQs+S3aPHRr/tD4moVfvCY8Am
AwuChAFhkx347FA6JkalVijWacqejPtC82bzT4nSkmDZl1eTUeICTc2IOPCXM300y/s5Zt3H7VyW
m7pPl20xWM1iGwXVQ9ewIvMmlvPoNrSivnSbMq9vxzHLnuJFjfdZTvLSDxpFSuy6xsBYogfZEwFh
1pEk0zTbRJvq7YTotUY9pbJ89DBUrd2OI4B6SZlIsafH8UxAhxDTp8ySEtCptkTfJW1bY7MzRRKl
SlcXbKhospGBZQAA+Py2BnMaBg0Yw9AJTGVvHovA0dpW2o0dE1h3yFyQUfPp3AMlOdSmwGm6tPrY
aaBuMX8WTxroVc/F52ADitMKjJoxIfWmM9LwzZzVCnMgm2Jz/WxXRaG7B6gvjIjAC3AuarISJSkS
UGsCWzDbhlLEu6jSUXMeJhHGZk0U2GqhqcAyA4TBaVFSqVI5Zi345ueqPZSmXj2QpDORiFNBTHF9
WSt8RyzNh8w6thFw2u+bfGJvp7jrx7aq8WI5xQ/rrtxOLlVcxBGx3SZ2euw88HkcQ990qZd5sEmv
hS/qJ19Z8Nk3cDZQSTHzJhzxDUNypPQlMt6RHBcsVCSD29Q5lcO+NCFjKe6C/g5cFkn8dH0vL+3q
2Vby7S/NtLQYyAER2jJvFCXbYk6U+/cigDrULMBGLCrzSBcDgMBaCyBCSoxNrBsg70gFq1jr4tFP
ZXC2e0Dit+gkyKi9LPKS+/zZPMo7EnrK3vLhuFf2IjqctZ07Fcnd4zY2InA5QGS2oKk/xzwHQZrx
MhAAQu9UAqdiIebTooYJCc3ReIoc0mCSFn1E4Gjnm9EFgahj3hn7wpFF2Ub2w+f+zLlgTu8QkMbI
pzWFYz5k94OLbk/znR4IJoGYO8PLIN56UV6Gm0DYVbcqGbUeHUVUPEY8S4NOh66LMUvL0cvY1oof
yRtI4dDG7eqgypl+XlfMlYdAxxNr4QkAC5XFQ8tgXqysbzpgIJW7eRhsZQpdGbRJumsG/hzovhAf
s3ahsbUmYnIEGchvnhvkPolKqyoH5EzhBcrTPk8++9a5vqpLvwESTmQwvT0xjo3aSKgHQAYa2uI/
Q/sqh24SiS4cC0I5FUFqCg3qALAxOCC3kpZ2rEiMORvBs7yvnnSmFmRTmxgaPf9toZvxZ5+I4hYU
jSSYGgmJ5pweJEDO8uhJB1w8smxFx+BYp14EEfjKDuJqofOVMrw48hrnO4i+d0tHKjl3ququVsFd
qqGbbfa1Svr7owK/HLrmkOrWVSJz9ywkem0U6QAGbzDKzzEI15b4NgJNYKvVj9e1YsVanYr6DoBP
tCKotFJeOoia9dqe2uJu7qv36yJWlBvHRJCuB7WVdRHO1loOn66CiHEI3TxQ71M0DkSpaLDfmq1H
KZgNXkJxmGJV58fTY4zOGGYzCD3HTb88xtlBSl5CsqOaa8YYUFQflskZk9sFsMH51/U1fuNcOb1H
ihRnhfodZazE58L1jhpoztMw+ekB07oxWfBo7rzUT3104s72vLEeJIS0oJTq7WfJF2Fn1k6RoWYw
lhzh/AUCU5YkY4hTCkLkPAQHIq6ECAi7dojAvwLkAbS7Cdzt+fpoT8tAR5ThxNULLfcLeRC6iivh
oyWDdw3pX6D4L1M6AO3Neq7oCFPpIR1dyy42gz09xDfLAwqjtbT5JFtR3pmsXWpQHwEggVIoYL7c
pV4qWna0xsJyNE33+7fW64BejW20Nfd2bt8NLvGt22qr3gbbZvbMXe6AzZLaISjHRR9z2YipYQdO
Poac73K65E2VtfgY0AQplp0MmD8QgsSju082iCzlN+MxdkIESLFzK9Jg9tsXGnwim7PcvVnESlpA
9vCW/pn3YF3zalu779+/zF+LP2HERLcdj7phJw+Gj9K44gjTiqtKdvIJTM1PjFFfa0nVsLMoPetJ
fUNSEw3s1IfSOZMn3TyQh0oAX79M8IEdFSYJITVUm6WROZF47MewQbuI0vlz5Mxee4MU2F3beun9
JBC2sjwWsKNgwjhZDZ6gdw7TslmaCoYw3cq5ZC/I1KLR+7olWjEF4MIAtghWEK41/wCbtKzjylSg
Qmjj7VEW0kRQmO+cCqcpQAxjDiguKgoUPHFXEBRRW5QGCLxvWz961UYb5PhoV3q6T98iL0y2yE2I
IFNrV+NMKOfJEynKCzOHUGCy/HALXDv83237Xr0aN2RL7oCeajbRTX5QYP0EnsZ3ruNixbDtSAuA
FxL+37mWGNYyodcXjbBoyPLrm2Rn7sGUPf0k93ALH4qX2KW7+D19jZ8SvxM8nysGSqcEjXBsFgVE
c2n/vFYaNQoi+IbFTRDdxvWNYf0Zyfav1Qbjj4CoguVFvofv4zDTuMB82hShc/2iaG969ve6jzwD
w5mzKulFyqFo+25OtaJwqh5grdQlxZ3aC/wzdgrcKSE+AAwNiQ30a/CVGYLuEx1EXwj2FF/Jf4ym
Xxqvmr6T6WNAMxt9Ffb1Tbu40OhAgRigdhiIDyd0rhayjJm3cM3AtdOltjK7lVLYRuz/34Rw0V5d
gZ06mCCEBhj7hp5ZtfBb0fFcWA3WS6PBc0HwATo+3rWVlXHSpylFyQE42Eh1R2Asri/jQo2/JUAG
mCfQqMqnLbu+quKBgIF2qi23qF3TelQA4pR/XhezciSwe+gBpERhJJPs/0+ekKBsKnjPFbKWdWej
LcUe59fwr50h0GdoQIEB2gs2GYCVz4VIbRnRxgCZUxGpD+iZd2mh+CQUxPlrSzmVwjkDczYGfYKa
uFNgIg26ZX0l7u9UQ8SDvypGxX4hqawh+cjZtmFCKlJfwDM3ZPTYTeqNAa5ukFr8vRqjcQeWjDHU
y8j4nO/ZvEhEbygAr22j2jDjRq3a4O+9fvoXaQIcDIhGcPdBJwTgF/9IlHWBPKaO4SOUbkYr9spl
xlBQxn+VYKLaCL4TUb7vwuhwIjkbkJhVbUwdEAug0HBK2YurzzDo3BRzrDUQdDc+jQWvEfvFMzOH
XBnStnh8QVRtAG5yvpPGUuoVZXSSptnClYBDNoI5IK18fTEfh/9AScHkMRo9hTAmRv5piAK1D/qc
MR2CAqrPvEoHx61fJk5pPKdgQVceoujNCgWlwbVVApCqaQjk8GTwRBx4S8YY/LrIxjf7MAJfICOY
PLSTZZciFN2KaUJ5gzVBaQTDey1ea4o0W+oSovD073I1OPZZ2iNe/NNboha2NVGsv0sGHT+eDD5G
1YqyRR8NtIXqg2y3StXfmNHcHau2luwunP+DpcLUabQhAcADVm7+hRqJ2SoBummchugeyH9tE3Mw
wZ5+/dqtnRXm8bBpY0jjXji2FriOoT2onJRKaripERqAPxYPsZIBfFWUm7ko3v6LRMxqUDFtXUOZ
6vwO1EYzZE0NHsm07J671ryJ0AyQUlTBEjPdtLqIjGR9hf/K4yKTdgIGyYggr27L94XqXltM+wns
aC0avvVGxD61YpMNjBr6Z3ncFZ/hXddZig01ixGN8j+A5tmUsXd9D1eFwOcDtxuIny+oZopytkzQ
cOJFTskOtD/dQD0Q4At0Y1XjT6RwOxfmfZMmDMwwRWQjN8Fb39U36vIVxo2gFLy2HpSYGHs/nBlU
nM51Ql3mJFmSGZZ4eMxGCwNmJTsSGd+VFwY5ORSa8Qd1Qv7p1xJtbgKJ0XPJihvJr3L8GqC2VATt
Qx1/5sbD9TNaFWdAycELjw5KlVvTPEVg02ZT3Nul2hvpMVN/NWPt6b8r8LQO6tN1aSteoIE+ZzgB
cGywi5xf08hjL7eATjqpZX1JmempRSyIA9bUAe6ZikQ33DSDr9fjEskaaWFrEbzu5L5w+3H+QCYX
s1ap4J1c0wf4T+jbRtsGujbY/5+4grECLvvCQN0+AUmqqmLizrYlmSAEuExa4XU8lcI9HjrQZ4VV
Y0FdpuW/JNiGfTCpzX1JhvlZkRZji5xy5RtWk/6SjFo5JBUqhHbRJNYdscbhSc89Mg67vz9JbLGF
iBVUA5j5cL72PgP3TRaBGlOxgns1ru6n+vm6hNWDxFR2FQYEjHU8FJuEtLDmhkkAgjneD3KuJP6k
KnWELiZg0rpoEOWH1kQi3QDgt4nkBlTofFHo/1KDlsIIx1n+NsqvS6o+VIxWBMnlzfXVrekOijFI
juA1A3Uk974Y9YB2EUw+QQskTe2Kan+sLt8jyV0LzOPalUN5HPtnoGCN1pjzNcWdWpQLm8sHtMV7
WaPNHN0SgsVcJrk4HeWEWPFMg0jHTZDqbZCNPsbK6YsT0sjWE7esVUeLfGE/55rpAkYFfgfaoNHd
whkTRQobY6HAqVRNt4t1dbfE/THIpu0Muxw0/T7VGvf6qYlEcgoylPocFCFENk2N1mDdnsyvDlN5
wsADhq6I/4NxRrCMtgcWMSMzfn52wzwPWshGAHRF7PeG/FbI1b6sUFYzyE03x66UG971Fa5dAUAe
2ZwjFAsvGKeieplogqlljoEairbImzkvDlqJVLlJBdmUS6Ar0xoDBVA0sCLdxxcliYHWiLLHHcCE
SgwYH20NvoIRbpL0azJsSb2tgyeDbDRDYFLX7h4yl3DGGVnKRTNaBPDjkmoM4NQatlLk92BC3wSA
2F7fSqb0fBh1IoZvRGvRRAj6A4iRm9ALuxcJeee63EQg+BgSwVO0dmyUwANHRIMWLz7GDqmkJCRj
DvIESvA2MH9Z9Wg4UjdF9myl/vWVrd73U0PJXb3QGkxgbnBaeq/exs1jaRolGr1GP6PhhizZ+7TQ
tya/S3TRDLrVhVLQrYMi2ZLxDedXIkHDygjABcPvY9xARuwywbgZjdi5LogPVxeJWB8pHtw8dFdz
osxSmpdxAYhJ7zpT2c96NvY3S6BMPZr1wQayjYakNW19JOkt2hiiRxKR/mBi8osgT3O5ZoRzuIz4
EqRQ0LB5vmaqjnSs4AU4yN96o27PQemGoGgqRL3rlxoLQaBtRR2OxVm8IHUYaa9ayG8G7bHQP6Yc
5DDFFqEqcDSCy3F5B89FsTWf+E5UsSp10iBKmRu7tTyrhBslciFEQrhnaaC0rRUGAMoDL2x/WtKA
EE7gCK3JAIIDhgT5Eh2m7HwhGBrUyFMIkECK8U16NmxzI9uokoi3c0UMsKd4BDA8DF4Dn3qeFbyw
1TeTW2t8WrLmGwGuXFiFAkMikMP3AKgSTNyoohkMHCN2VEmbVpq8gIrGwayKQU8Ys794aXheGMkC
X3Zb69i1ORgc2SzRzKSD4bPrg7+/xgqgIujeQHIFTaJ8hBPWDe5wBsLEGBPectNDM0qa3Jhl7JrN
hw4WLhOjpRYRiPbSU2BFDkRySOIC+86ztOhxGyVBDKkYbvejapoXUuFhk1GZlzFKimIqWx5a3nWz
vGIn2Gw03cIqdWQheXdBDZOsX+ISE6TkzaD+zObRX+CezHTcXJfEfun8aYMi/iuJ15IgLsN2miCp
M58xmAavjieh2XmZPijBa+7VovKBSCD34GRdGQA7C4FRW7M+Cc24TcaNTl5jw/Ra6c0QjfZY3UsC
RAnaxYBK4B/UHt1hdGrT0lF0oCuih4nMrhzYg2hu9pqeAAb2PzkXPKJNWclVoGNhiaIip/uqWYsT
JI5E33Lr1ZREfNmX9w4QDoAsULowjEu0LI2r3rRQ6XTSpntGagaTeEniFmo1Cjzl1dcTUxNYMYbh
RnjwZUKVKDNrOJLIqOxVE1SJaVh7QRt9BMP4a7HIC5pDHFIW94pWCx6Xy5gH1A3IOuHis7eMh1wY
SzRGIUhQnFo/kBksZ2EokHC5jwrr1oG7hSoAi+DOrf5UZ0g09LBfFVrh7FkeEy/tcssGw6+IdHJt
McgdgwXy25rwkTYqapkEjnPAPcPKpvReGL19O6LcbcasF0CoYCcZyR5b7Mlb3DeYj9AEsFUTbQtw
TtODkdNuI83gB5alu7zV6D4g41GRpL1pNjuJlM91vdxUJAxBXwxb00b3qCFpcP+GfUm6bSDBIwtl
dRDYnUviJDgloLzCQ4upZXADORM3NgOgQ2kE+iJJ31RKvpUj4P502a0Gy4knjKtIAkeevsKFuokS
OtYgYhpbOXkMsSbILoG/G4E7Z4naKkAFcmb8lco+HAw7bB6JQgQO9roQzLAEzRcKzbz1wQjYOq/m
EOYOlydoZV/HYDJNxLn7jbHmDh50yYR12OLNuMgNtJm2JMSC8cG0xI10+xMd6Z9gKXJNZKFtf/5q
Xh8Z1Lc4HNO7xs5enqQf0b76MFwhtO4C1ckKMAg3EZMZANbzbn2f1IWiplhwOaUe2MiNmfWBdNMW
rA5u0/TuHDSPStWYNm1Fpmp1sxGoMenw4XgmB7jdtRpTyNYS63OeOgdUg4csEoE7V+4xlvivGPbi
nNwyWjTgc+shJi5Racr02y6K3//6WWbFScTv6NyhhOcjMetqSXMJ56k3j1pwOxRvKqBd06PZvmna
tg8EvuJKAK+cyWOP28mSurkzgzlOGPeGWza3KdihkYZXwLux16QPC9Otx2dJSKa8tpGoJ4BVmMFI
MIvhXGo6VFZdNRlIr7aYIWg+yF7pkHfEQ7qruflu8NOvX9f3dU1DTiVy68TUzjKvAK5yqly+m9Vy
D9KXu1h6+3spKNyh0xQIT+S1OMui1xYAplnOSJtmr+nmXd20LlpnRGkXgv3hbz0mdODaA2kJEgO2
2tNTs8Z0MqcSp3YXHafNsGsBOFQ+yqP2heZmEaRfJI1Te7CXBciSQ1q3QVPbVvdjXzk0h+UWvOIT
QJDX93BNN0AUyiCOQBldFBjGxIxq+PO4ZBgMpba/EbteF3CJTWNMtCcS2HpPds9AQ2kv55AADpRs
170RBw0CKK3auuKmx2G/OJ/IH/99vQ6IFrw4aEBHhI5c2blUkqCbdNBb2Cj5h0L3KvHGTKQXK64o
wE0ov6Ndl7XLcPcqoA0JmmkEy+ouuTNvfui/yM66XfYyZtM7YAh10Q3kSCIuqrW7BUgVG6EHTBVM
1/nKAozhLQEAgM0CkU3R6HaoIsMhzFCv+PMMufWPGKY4J8eGiW9G1FSMKe8OJPaDC4+wdMwfQBWm
vnFTHpsXfVsfrN0iMB3fOVr+tp0K5m4brdBAUOVYH/E/Jghe7orjCKu1UZ+QMvtdHWtMUgILbweI
ISrnr9Le63sn+5zd2aY7IQB4JZA62wfuOupgiA5lHZ/TtR7dGk+tMxzA8+2RJ8aus5k8y9W29TG+
S1+dVERBuyocIDAUNqFliCDPDyHUzdJClhC3Uz/0GCrWot91fEgjtwh+NyDcKAWx/4pGA23GJjOC
JgIVOG7vswFErRbjaFJjTBbpJ5uMD115H5tgU0hiAL4FD+KKLmOWLoN4gLIdzQicdyrNA62RDQKv
ZTFgUqj5BT4MGAry1x1gePlQNwIGjYUFyGCf72OhKlUQxeAQ7MxG2i8j6VCSppOgcnQJSoUYYDoY
WTCMHgC/52KSyAj1fJxxNZ/ND+PYuQZmVGHsdWxj3tjkgCBiTxRbujE3oQgOsWZmz2Rz97VOmrnG
EBFcG6f9k780x+xePeS1bUJJLXDgOKDkq57l1+vWfeX5OJPKKYyZ1lCYDFLb/DANL6WI7GblAmCs
PDJRmFSFVg4eo0h6Iy0BxwGNYeNVMmoqKeAkP5T2GKUeCf1Z1JK1UjzGEZ4I5F6rKk2trqqYwIPu
d0flaByWg+VJv1t3xrwJWz602+tbuLpEBixB5gSj6nmQBDCFdOxk6KZRTvvemnwUzGzd+qMaPxFn
2oFi+LIhGjC7em6g6QCVBqjYLiiZx6GoxxRhKVx4RtQ93uagubm+rlWNxLJAigQgI5szc34btF6N
Soq/Toi0OCbfZ/Eulm865Gp6pxmeyWybyz1BQBh/Zr0/wLkSeb5rqzz9Au4wUzoNU12A2ZAEi7RX
jZ7caTX9ur7OS5tJgP2DgQZtH4rTKvuIk4cylzCwempB+NanT6CR1ZN9Nx067U6S95r2+7os5lGc
v43nsrjrBqYBqcyZfZ77T0PzC/SdTEclvrESweGJFsW9eiwD3GslBHVoEDNvk+DZCtCp9VgWx4kI
Hp2VzBdq0qi1I9tsIUegsY852UFLRpdWCpyoE8XmroxewVroJDmmmhlgQCmoP09fcpg9BZZIRdee
n1P94Ox1o6YK7gA0NEllD7OXnHbodkYsesVXXKlvxAta4IARhbN4vr7Zkud4stjrg1i5q0xHmVJX
ie9qsDhc14+1BTFszf8kfe/0yU7SZonjKAcNa6YuW3CSgfwo8ZZRf7wuZm1B4MEBlgCFdpQVuX3L
UqVOehTVnBAlS8MKf07gHZeRYEI7l8BDUFZkAZdkYZwB2i3g0nObBy7jPFNDyCJJdej78H6ZdTC4
5TaSNJs07bayeq+g8ziriW1Nt0R50vXmGLbUrtWfTZoKlr4Wwp9+D7/FXY1cftvjexYavJaD4mmN
sqdVsU/S6L5FuSRD24GBpAxACmBHK/7a2sBXQlMIchWEMc1xMcc4kDkdO/QCFK1l58puUhzQ9GQg
088lpC7erx/0ij6Z8GcY3hx4XDQBnmvuoofNnFcxpIHRrsNNzD6XQUDuJpLBGWkalGlmBVHlNHFh
L4FfzKGLWWH29ZWsqtHJSjiVDetqkpUWK9FAENa9S+jezdwo8f5vUri3IKosDAfusRZ9BtkmsIE7
ZFmJ+eO6lPUdQyYCdIMMVsldCVNZEgNqCIY6BYQJmJ+O5sjZEpiS9Q37RwjPghlN/SgvDTt66abQ
7nJjm8zO1AvAh5fvDNQZaXq0B4NjBcjhcwWrCyNIJgMbJrUq/PJuV6n1sdeqDFPaiTMqgU9GUQVp
bftYnQOdTwgGQG94LjNLjLSxcjw3ppmgnGod5bzwrU55vn5K7KzP32rEazBZzORDEA/Sr9M6UeYK
RGXwbm/mBR2awc/rEi69AZbMg98IbjLwufAl02hse9KoiJ4MM87dccBo9jQaMWq7LT7GOelhF8Nc
YP8u1YK91cAwoiwGGmee0IXqLe0XBOgOOJh2k2Qdakt9SBr9BkStoqrU5foIxm4irwdwBdCFPFJg
gWvVWRp88S52B+tdU72g34/aRy87f7uREISUPmtTg3Hl35g4UNS+LeENV/3bpL8HzS7sXxqyX0Q0
P5c6cSaIfzzaMjVoNuJ9Vpo3dKfb0+RfXwm7+udKh9lLGCTMknmMVZLp/okD0GrDUnadDo9mOizd
vV74UvTahNt6PFTkELaCZOXaCZ2KY9pyIq4Mi6RvQDuIqTGzM8u7ZW78IP6QJgymFeF6V2WhmR4N
BkApA2xzLmtY2Hgm4OOdRX7pzGSr0eWhVBtPanob0BiB33FpJBgRH8PgmxbBv+xrTlZGpS4JS/Yq
jWOOgU6b0XwOKu/6Ya3dJdYeCV4T/KPxA93LZDAx1gOknH35m86PdXKMZiAVBWnKNZ1D8xWYK+CE
Mk7O85UoSp0XqsGkKA96EKPE8HB9GZc2HEEJDDiiyG8rxG1VL9dVUdWgMAXzrV49k+Ar1O7UZJfP
qZ2K8rprWnAqjIsVkEeO+j7Ds2QuGmZd7qjxQGllG/KuFeUC1lTAQG4KratwPy8a0bvRHAsaYeNq
jNrNGt9KgUOJRI7JqhSVjUxAmyx7Mc6PJ2pKiopwVjmW9DBblU2sR8mQ/9r7wRGdCOF2zaxHCZYW
QhZcznLXxl+LspeVVCBm9XAAH4BvirzxBYFlUYHDPo0hxkzpIQcHxhYZjNbWwunD6PUbEga54Aqt
SgS7M3BegIKgrYrbPYqxfXKA5yjIf7HnvDWcWtpJY+V2pX9dzdduK5KI/xMFiMa5qEErujYpwbBa
z9s23dUgFbQoXEiBmFV9OBHDXVc9oHXfjxATZJ4+vPfRYxW/XF/J6qahJoOhDyhaXKCkrSTSGgD2
v9m+h2TT0b1sBcCFYoy4wDSsLgbGR0Y3E6wD3/sbgS1nVHMsZmwxXnRWnQR9ApM2C97v1aM5EcP+
/8RYZ/mIAXdMTNrnSFQ7U+zNim535X8wpXB7/lkO29gTOWBEw8TfFHIaGmHSn/lSLOF/Of4TEdxN
RaI6LFDcAb1t+Ejju9i6WyZBvmX9+P9dBXdnWs3qa8oUuVXSTRQe+tSvQ9ABaqU9CMN3pq68Q3Ky
ZXwYAfLGsa01COuLCPRgI+Z2mwuGwXzovel2Ru4Ni+bWep+AWnfYpov1f9tP3mvA7LdgqEPIh3nt
yY9B84NWVF0QaDkl52oBruc4NSvIyBrLNaI7ubNsQ4T/Feg4391T6+WoyARClNC1Om8wN5TsDVEC
aVU30FsMHBoyLibf/KLKcxQpE6SM1VdQ2PXsDdlDFoSOAbbc61ZoJT+MR+lEFqfqkTLGkzFAFvGV
Tb+Pb8tbTFTbTFtjsUHlAefhvt8afx07M6FoxMJm4YHiKUUjzWiRg6xgXuUfKigI89+GyIKz775Q
+RMRzCE7sRJJmHWqGWBdeoGBGD8n5TO1nMF8MkcMPdAE+r2SjzpfEFPOE2lB1GVKVmNBFQiAYpu8
F4fGNm4kP3YtX/11/czW1ePf3eMMrTFgjsqoIaZtJLAzxz3mtkwO/O+R/izpy3VZlwReCP1Oj4p9
zMnK0m5qaRtBmDxvc0924hfNCT3jdtg3W4xgepZsyxu8bi/5qt88xm4lcs1EB8kpaBuGg1yDCteJ
GroFgGGYXikQwor6TqqbgfyHiON0uZxZBtQwbUIN0kih/cyMGXPhiLaZG2V3fV9FGvMNcjvZV/Qp
VQAvYl+70GuCH7RwDaCelmQ79W6pb8sYb2i0DWRRFxFbwJV7wYNMF2WKaMWY24MmfRmsZGdNP2jA
ZKK130rA95Q4dSPwQARnqHK2uQyWNgpTCO3BD5+DrqoeHXAlkPZ9zEs7HwXp2dWn4N+7z8NO0CZV
pzIzL0WPPiKQajRd9ZhJhmBVoq3kTAyROroMOcTI5RdNnKrbG32AHOA2Gp3ZsltR/CBaFmdkwqzC
9B0V8oL5xuhuy/IHqZ+uqyX75GvawZmWoc4qpJIgYhmfpvmnKhxgeomYPDMnFwhkMwj1ZIAAc+pe
lll6VKzErpToAQyF3qzTQ1zcVRlaBXNddONEojlD0piklpMYonWtfFHz/phgxplhzPtMi/eNJTtL
Vdilont0kgXvw7r+w8vHeHN0rH8bg5PLXoAnpFc7PEaJpDmZ/CUnkR/ly4aNksub5AbUJYKc0Kqu
wIFAWxSCZtCTnJttFZ2CU5awG0dHT69Hr1A08Ev9l+QgKFf+EcNdbK03GyuZsaddPGxy03SaMb4b
YuLm6u/IElHyrJShoD0nVV5uVToiv1jLURANPqTIZjMC9F1902xDMPPs8ALtMZFWeU92InTA6vmd
yOWWqTedOsgR5CqdYnd56li934HbXV5sUr5i0Pb1W7j6wJ+IU88PT6PJgjmOKGYH5YsE7LD52pYY
a7LBsK7rgtYs2GkembsS4IovSrmAXk4k9aPQHcuHftki0+JZkh1iRNSETsHrItfWdiqSfdLJVdDy
sKqzGLmCNvuTmwep/zN1z6AIdSJJda+LWjs1FvCyqVNoJeensTT90E0YpwVjlm6MAJwXH8Q8BnO5
IcQ1QyqQtl5APxHHKUleGmrVtxBXw0sxtF0WYWak+WACZbRYR7P0qvx3r+sCsWsRyekieV2Jss6o
2PSbCYimyR9KeOwArOgiIrw1g3Iqh70cJ+emlmh77pBbcsrxI5UdObpPRcTF7Cf4x4flzIkJJmFG
iHcuAuWTPtRr2KzSLG+HKnjEGy54BEQiuPetKKXKLLsGT3b1/0j7rl25dWDZLxKgHF6pMGHNytkv
wgrbyjlSX3+KvvfYMxxhCPsAG9gPBlZPU81ms1ldFR4AhvDBWxNcjrrVhWKTqKC8ZRwyXICj0dMk
JVM71MCQoMTvnTyTVMQ1ubpxfxs5m79CcyqxuxkJyaL0x9I/JVDmTNCEnT876TFNlHsblIWX/Vpd
OiBR8dxpORhl4b5OCbCBHXb4Ohn90Tp3+t+zWOBN6+jvc59mlks6SqxoS0xzazvJbZzhLT2qJD+k
on7E6qbBQyde74FF1HihYTMekwk8KPhGYH8gltrd0WnYtnqyaWLRs9Z6PPy2xStrD9acq5B2ZSGH
Sr9+/X8jw4KsKnCIP+4hvjpYCS6gAOFjjj4nNqh3hudEpKG9gq3ERwIbML4UUCcgQTjdongOVu0R
iGSX3oMlI7z35q9qD47xMCh25Wu0mfflhnrZLiT5XgQCXk3nR7a5/FpKXU9tDT5SNlAT5bEbFwlm
y+YE2oJQ1Mny7YRLzOWoXzmuQGiIAWlwmwOZfwayKY00xogbQNe5n4yePoK9i7SVJ4kUQ9cuhACx
gwMICFzGLMHtrwxkYGZhOgADGoOv02Ij5UsQQus2b5dtr/+HF/MbA32tlDKFdBEEYM1PYIkAN2Zk
DPj/6Yc1F3kqpxSAGn2AhJqWq6WvTJlDBhCJudhHpSfHYI28vLgrWwMidfikKl4qkPO5aCqhutcD
aoyoteJdGYEGpUQzY/j76VH1xAwXONANpEtloeQAyrJVC6IPEZlEA3bn6hOgqTl2hjuIl8xZoogd
xMZtcZPf9oFDEv+uDEDQt0CCiTXSus/xGgwshohrcSU1Y7YPgxaAOWCw81eP7+hsVsuhpKGCt788
hKiLs3xOFIQ5l7/VCiYXqgVQZMUrLFPH4V8RxsXozGLAQ5xJ9btiBPYL1voriEaWe4lSdA9m6Q5t
N+tKQSnnqkv6AW4PoMTMMSNJxCjo/p4Lkf0kjCmAaAk8E/w7e01VuZg1+D0aX0bzmEWZB6UgRC+F
OqwjOP/WgvXYGHc+DXjllmsTxiDOBHyUZFBXNVuDSDH9vLzUK4c73MJDMS5uWGc+55QNejFOh3ht
6Zi5eYzbTZ4kkqdQadfQxAja3FEIuPf+6+fq6bLtlSR7EsUs1I5CqRzNxkzYS4FB7xTVVcf7vntQ
s0Pc7krRQ47IFpfx8rFRlrmDrWieDuVgkjbtXH3s/DGN79LRgbrfKPiIK+fkydJy7vUlHcCYibdR
aTFdTFpbqlf3mq//teotksHxJ+Rcoylas12Nx72IdjcWavIGikp160rgyp6q7eVvthYvBgiXGRke
Zsf4kyPul1bNZzg1dB0UMDUVFKuyOb9UJaYLZb38TnKoSlTtmD7L7VAIOg1rSwoUpQ1hGIysO/zE
fD+DInuYJcBQl7ol6dL2d0bfNV5ilJ27LPMgsLd2UoGewmAEayCm5+kiwAwxRnoGbxtQfYzDi9Pt
h3CrRNdJLwiWtRsd5nt/m+L5Ipaq0I1ER8rTZyMkijG6tIrfjN50tRIC0E29Adz2i9bqjsqiq/mq
ccbAwRTXMN/OM/C3TV/Rhj1gAJIV7nKqFQEOrjeriHZpM+dE1lId8NfppXKcvdzQOrgcVWu789h5
/nDuDDTe0XMECDy9GxWwthjKrVS1bjZiBnKxLDIa0t1lm2uxxASGQOKloKnE39jttLHricEwIII9
mLIrhc9Kknk0EmTYVd+O7HAVAV73uzHVYMcOJ++69KoSM/fNnZQFtupfdmnVFCocYLTB2otBjNOE
aklDNmgGknkF8u0IGokggW16r2+VraFf2aJxyFVzrDDHGuII4UF0oVEXxq+nw0GOkm2zmArI7YAC
o0VFb5zCUbw8Ca/rfPp7aglM4mPwAlzIuDefIWi0BlOYCUV1Xhe3jFUS0mhys/mHtTyywZw/OpzS
rNRCeYKNObU++zG7CpPExa30ERX8DoOSRJMs7+9NWlC8AgcwuMDPeJLGYmrshWGJJ+VJklwnereW
XTc9FXhGFDas1hL5sTHudKoGNYwttKjxzpu68fitp1BvArpY1j5y9DvD6Sox/hr3rTIoOyoN/A/f
jgvPOk5GOWUmJWUJZqXfL30SDJMpSCYrDBiwo7LhQhkLCbr700+3YCiua1j1pE4DMbXHKMFjLEjl
MKzgqdEXnr7QHZMgQFiI5gHXFhVCBAxQiu1g8PPBqZxiUKPGXpfxSirZiV8kz7L1Mpj7yHootQSQ
m6fLMbOWxX6x2WH4kAmbsF90FKZgS4jSTsKaKrH6OIBwYyhUP8agY1uK+JpWT4kjWzyyw55jQKIy
rKuefceUUYaFpQuU4HMbJX5SVju1nxsi186tLUcvl/1cO4kZWTegk6CUP3vFx+Pa2A0yjkcnB99G
+OCg8ACIjjhS5Ja1APUjMsbtjWXBpGiqwNiofTnRRu1zL09fm8afMVJ52S/2p7g+JNLnH7+44q1d
OhDLMKzmqLyo+Qf4f/7h7+P5HghhDKthcuc0PiK5j+zawd/vnOJRicdPtZC8fzHhAF4E+SsQgXMm
arnVnAqPeeDB93Kwfst1LCiOVuh3sKMhNff/TfA8kWUtF3KeocS1bqvErQ/zLtvQu+ZND8xHk3zU
PyHZ7Fd+59sbaSLa7rKD7BucfSNAjZnCsQUGID6fhP04pehHu5bcu0ZJaAf1DNHk4tphyvDM/2uE
KxPApa7ZLYPZa85zY+2K3FMXG4PRmlvMt8XXZY9Wo+7ImHYaFWDApI1Rwpg6S0QBr6CuCOJudc1A
ZA0oNXimzuav8diTWGqLDiuNgMsD5RA0s/JnJe3+yQ5IH5AUQGnNfxvI2mGzMvScbcfTRsY9wM8w
FuEpSidqz61+IQfdCCRaFI38ZUCS0wy6YEh/jtz6vblPoTjU/2fUGZHLJy18+PtPxIjVMAYBIMgZ
v5GzQCajtBDyNX3t0WWVRF24tS/0xwCGFE9jgDaLXeQ2DJjThwUnGmsfi44MkQ1u58R4/e7KFDao
GTjpvWbcoNC+vE5rB+CxG9y+qeVBxksYTEzjIU7BV7urB08ofSVyhNswRokr6aDBSqt1QdFkAQXi
r+hbQTSvHTxHfT3+fmtJqtNPLAkw9WmbxM5zBtBxZn6Vzs/Ly7bq0J92qMWW9ahuSJ2BorSGpRqK
RibUKApzk3eCgm+1j3fsD/P3yEqD0UVaT1i2MVnuDVsiU4NjO1Y8U8+eR6X3YqfHh6OYLQIz0dKP
pKySIM/Tm7aZRT9GtLhcRZ/LeVfqrGk67KVb55HeQz0X+qFEsYizkXfhlnqlnz7bryJV8dXC6XgZ
uBOS6kan0hSLPdvOy4QJ2mSpghykq1YV72ddJ0heG3BUeHHxD9DEkx4bt8tj3HEHnYFIo+R6nj8b
kA1OPkjgKGhWlMfLMbWSIHF3weUFRyQmu/n74GiHsVYB/uRGVYzN8TVVNj6ua0wbfdynotyytqow
p5uYSkMrGm8Zp8GVN1PqmClu73Ys3egKylKjR2MmcXuo62ZgUKSx6VO5IzLNt5c9Xdk9J6a53ZPr
bd+1OTwtlOu09vPmpQwFJlaiFSYAWtXYYwVmhU69K806TGaGy0ib+3TwJN1PnSAcr3pNAA5f9QVy
pRh5QUsN+qmnhkaaKUZiYRlHc6vSfVy9pNPT5eVa9eXIBCtHjtJALplRFiYwUSZ+Olw3YLMEZe4y
bx2R5sLKaYB5uz/OcKu2tJMzZzU+DOjKi2RP6x9zdD+mn5f9YfuVKwghRIhyGrcRaFbyF9m8kMZO
zRacOTlRRuK45YfmDwcVSqGXDa1dZUFDhkszaHkxucrT22d4n86rmMX2Nd1HD/QmAeegtIt2BawN
AjzqWro+tnaGE4UAthxLMt52DvEmPdSHOEiuIdYeRJtlY2xaoa7iSh2K3jWeOiE1C7FlHr9gZWUb
LxbccyAdOeL9sZ8E22gtuv9YOAMvZCrU0pUBFmTpboQgcLcrQu9fPtJvL84EAWwIjEzhCBv0fvHo
TQ5KkO/Wp0H4Gv+Qgn+4bqmgvgOHEpIfIx063Uwg/FPHhT1NR4U8A7sIRntUwQW57NTaRjqywrej
rXrQ5HpC/T7ob73uFupVmb72y+aylbUT49gKVx/qYTFIcQJfUgc06hCqmq/yNJDSV0e7KZf7y8bW
QoFRWKDRzAQA+L1kD+CQAHsRwN20VdHyMjsyLXXsW5gzFazeWlyjkw5YDiwBh8n5JQ248KCpzt7v
Jq9b+isqi2Ala0uHVztc6y0whGMLnYaBYcdjoYKd2I2hHVKHs1vRaqOio5VWzr0ef9pasbu8fmtZ
HHS+bE4EM/Qg2T+12KMAniJ21WpmsJCPDVGlByOPiEElkhgCmgCRMa6sbzTAjnKFVcKlX4Htjc77
bkkDqkBFJLjs11o2P/aLOwAZTMvO2EThON/IoELu1IqEqV8UXhf2mAS4k1CKXza5ForHJrkDsZ2y
kY496mJgIvdZ6bz1YAzQ9Fj0kL4WJIgRNOehJAUoMBck44IrSiRhF8/AkqrZS2O9OIDmWjsl2Yax
oMBeX8ffxvgmTdUXtLJUGKujeDvlJWabhy10U3eJXhLJWv5TTehC2JIsmsZay1VHXvK8C7GcTmbK
EP+VYZOheZ4jlSzJNdSDBJ/tXAAZpKPHlrioHEIMuY/MxUmtP2JFb4ncGW6V0YNVz34ha14qx7ez
/S6boVfZzzhLN2mnkt6cbtX6KZp1PDUlRIZc6T8EFCOcB+Mr+hNngDlNyrXawt6czWjbdUjYSf+z
WVpBvl7dlei//pLaYOKrpylA6QBM1iSkUFN+6sLHXrtty83yHdHXf3BHRS2iMGL5swn2yWlGqVmQ
PzO8O1JcCx0Lk74i7MOqNyg6FKaiDcpSzpsm74q40WFFNrN7/BY3g0JpCKamIq/2vSI6FNZQV4Cb
/rHHRc9SLQtSGcpgXG5V0srfS/yjmgtXHvQAr0HXi0KfQvnZ6lrXzEUiV6ub5Mg4l+WyWRrzLBqR
UOX8yjYeCzl8zOIlsLCy//Dxjixxya3WlAXCm1jWKtsCk0PTH4NoGmbVGYdNMoNnRQMJxGkc1vM0
6l0JZ5L4u9U8uwySDrwXIhqv9S/2xw5fBUXY7uoEWDe4cn0liHyoDOJB584I/dyXDrUI9rp6LByZ
4wKyzpLCaEHe7ModxrNqkI6z0aV/SRVHRrgodHpnVJOWXcamx2ba5t1DGu3+IQKOTHCxJlV5ZCeY
vHEVAw5Ae1SNQe0mSMZriwUVF9z9kZFlkHacxkBUZEOoVTBSNQdofLXNIRYpfa22GADIRMJjrNPg
ND61kdR4dbBmGUWW/TXQpyi2CLS/MDh9MyAvzSlR00cblJuXl49tEP56eWyV5a2j6zIuuNSBRiMO
UohV9bJrYkDisoWV/QOHAPQAQhzy6TyKpwF6ALkAeVyf1edMw+Ur0aLPYTaAqelFkMiVNAugoK7g
LUDBvYWvGydqLmbfIR9IyjfoCTyTZjuppJ5tdERLvy57thIVJ8a46LbmSFHjCcaKfD/MLWodMk2C
58HV1TtyiAtv6DoumjKiNbMAibSoz2r+kHUTiaXvy76sFFQnvnCJdOokuavxn5uo8zMm+AOrx1ys
03it7VzTQXuGppJvpqLwEy0h+/ej8DMX1RknNvgk4Y3VBJ6jqMDoLkgRKzF+4hu3s2x7iKBVAN8i
sJMUdkOmXgTeEvnBbaMB0MI5j+BHOmtXGM/BgJEDR3LBcbdSY594wv79aLliSHBWUB9HNFgbsz/Y
fTC3KttPxOgLtxLExPq6gbAWDNG4hvEnX18oheF0yN5grPW07qpJRD2nXwPxXPqBQ79N8IdeXksQ
VpZgwgi0LaZLfd2dSXklPd/It9N7dADe9gnwl+t6E/pZS7LP4mcm+hFrJ+/Jj+COQqNrbTYFgs5Q
TIaJOMphNlxQQVlQXwFRwKC4eBk1RWbXU9Uf17nsETuj1CsVrOaNQTrtvije6/kwxjOJZkESEXxI
i0si2pxkXcPariY0tya6sSVR9bKePv44w37BUWBWEpgWOodZwIXWnsgc+VO6KTKmiQbll80kEksR
rR6XOBK8Is5LAYPQusCw6bLcJVPmDok3aT8uZ8b1rf3HNS57TKVTtIUMS9B9oQO6egopFVE3dGWG
9yQEufzR6GXXDwmrxiggvJ6ZvLbljx6jraP8o0w9qpJRROYmCgoul4CFD8h7HX5pyssQ/hC2KkXr
xtVMSjNC2mjG3++d+EOi0xZEiK99bQSXP89a3XS8dDb36tRDM25cWHDXkY65xADkbV0EilrwecfX
ZumV6t4QMe2tda9PjHIpI2nNuRhMJGIEur1LfLkmyra8SnbIH7rqNrfSE3JI2XuXnV2tBsBWDgJ9
A4jk8x42Kp9QhVl7irykkHca+mGW9GVhaOiypdXo+G3prJfdKolcDAMs0RZDl21F6u5f9tWRBW4J
K8saBpmdZS1o163xC1KlkYhkbfW8PLLB51i76dJWQ2wY+bvpPC7RDZABcw7qfO01GwRLtpqSmGaR
BYg8ZLG4lKRIk9VgIh17WL3XFLzW2N7cHYbktpY2lz/O6tY6ssSlJNlJhyHTWbboHmTDM2TfqUUZ
aT0A/njDZSQtUpNqmeDNJKFgGn1J6/1S9ZW6J43iVu0E8UaIgwDt+JIV79XoToNgZ4t+AZegwG6K
2rqHl131bWpfGKG6vIqrZ9bRKnIJasmdJSxm5mH5Ek0PjgLlwrtwwMb1ig4CcrUIdy8IEIfLVMZS
hnoJmXQ3Ar+kJbvh4k4R6AxjdxQ9RYlMcZvLnFp1GRQWi+hPSux7vSX0bcz2hojEWWSJ22Ia5ugm
q2OWJgk45atEil2lI+b8NYuwDavZD4z/gCuDXhd95tMio1ko+LFZh0S2X6UeinbmZ2/cdSI09uru
OjLD7y41ybuINQQX6wPTVuN0MENB+3o1tI9McJurt0dlsNjNcbIf4/4n1XeXQ1vkArd1jLQxwWqO
lVJLaEhlkScPGy38+X8zwu0fqjf2NLJ1UkcTmpUFuDI2WvT2fzLCn+5F26Y9+gS4l+IcSlV/kQxi
JSJqScF68W2DdsTMSce6pYr1HOs/kmiTi3jxVLYRzq46f765zW0UyFY2ecY8sRTibMH7atz+UO8g
7XSn3DRe+gqOUS/vie51h+eoh8Yzaa4kQUpd3axHv4G7CDQ2AMA2q/nArewa40syNm5bHbLkoGDS
+PKXW8MTwNTv7WqzTXB0J5ASNc6sBsai+iOEXmvYT95S/wznpyxuAznVvGGS/d5xvKYpAsMs3i//
AOGKc/kiDqtSwUmJCjRQDgpmjskSQKnrZ+Gmk2fulk11CK9av3yRg/vos9u/XLa/Wnwc+c/lkb5X
zHxh1+do+qHXzxJEE8bWDHJFwZOmaZMyy0Qa9+xPXooxLq9U8RhONqt3+hpySjFxQh/sgUQSjRuK
9guXXyyzbJWZuabSnQ2ZyulVKPAiMsFll75ddBnHP0LVCaz5ocw/hUMGv+jELywXfyBTUPVVzgI3
0kPnVhvlISEArN2hHm0XL7o2NqXi1q9qED6kr+arTKatejO4jvesbQqvEDUEBB7zD15NaUt0iH59
vKd8uHO6Bz0RnDvrJjC7wR7WcY3g4qPPtamR2Y6gy0DidJuFz5gbvxz26znmjw0uNgZTDWfFho0k
p89J0ZNk1oNsDkldV++lLoKorO4yYFNAuAg6fLSqTrNM00Inr9BQf1gYKAKPJXGGYGwTr6n3cbqT
RS8a680iQC10AKUxfsUP/BRm2RVzQdH0fehegJVGiCQHjNgZpLjTbzrRM/Dqjj4yx50abYj5e2rB
vUR+1+nebnZx5Ra2oF5YI6CCqtgfr7iDAdQYpT1V8Era2vfUl6+TvVZ5+Wv9oyXKLt2k++zOcEP/
cqishuORVe6EMLIcb24lrPbaAdBGeX6NJYFnLE2cbXHM7yl4CwC9O38pm9pcNYsI7xs5xmnlrZL5
HVh81dnroo1uzWTJXv/BpyODXNZvB1XKNAk+5TZVDyaqYzccDDxNylREp7VSRYKFH8/WjBIbYi1c
ilTCQmo1pSvcYZxHIqdmt+nrqvt7zCZAtn9WkMsZi11n6bwAgDg42f1Sxm4SWVf5LJh+Xo3zIytc
1lCRILpogBUz39gadBjuCvnGEA2+rLHCnjjDLVlvQg9mdhiacok8zHHnckvM+Kap/bl6gRylnVxh
jC4Jr8bugaagOgqcf7q8W2zmEszFjCP7NGFNOgiyJ5O9uOEpTJsPBv1hinLwatQf2eBWUwMERzfw
6MEaBLHmFcWn1X/0i6+E343uN6JB/dWPd2SOW9VOinq5DeGSrr8Z9EtRn0znStjpWwl3DU8FmOa0
dLzx8ezBNs2NqmTfrqOzOzafcSiIwdV0dGSAW7VJj/WktmCg7TdZsQfVn1BIce3DoB8F7mN2QGLr
nn58zORLsR0hnWu0Kh/quN87BnBmy5Aae7XO6E4tSiuYK+dR1btiezk1rX0mQGBtABPBTQPp9lPj
6lzOhlPOSE3mg2XdA/o4q1eZqG2ztooadEI0cJcARMzjwKB+KdVNrLEtpnohdFwiY4Esvba57MxK
NABciYFshAR6bfybRoeUKCW2kbsyJt5B2xbKBByfIg23syXDqQHtRLxd49GfDZ+fLpmMwTLLrtIG
0xTFq41u1FZN7Na3JtO4b2FT4NTZ2jFzaP1g+VCdgSTh1BwYURK7cbLGldPFJnIYSh61q5zMPZpE
l9dvzTMI8JomMP94LudLwSSPRieW28ZVtHoTt6VfjuNuTqxtP3R/+/wEr6C/6gD6xGQieMDYME3W
2HUwZYOoqLDmTWx13mVv1hbOAIuVjU414FU8wUIIJDlaHmUDKqRcIWPUfVuxNGCs0frvsqHz5wZW
R1hA4lsyJlAhcHn6iRq05uu6nRp3GUvIPw9XY4726xjuahlSmj1k19Vmj3neQAntb4FtVsueFDOw
bclgXAAIBZ+OlwpXxmqACuzSQHGS+n24+FWf75RiDMymvZ7MeOdEHSkwvl8UuLvQWKTbyMLvzD6S
FppvhgrOIM73dih7rdHkBupjS0riGsRZ2jTeRHMb+3oqFUS2hr8e7mQ+/7HJD4IP0oigHJXGjWPP
GawfwM+RMlf/us5mZuARA80Z2plKZGGN4FEO1QbTYRjQmuavRjG2xtJuAeUL/uEzAkWE2g3SqjIg
gachlEC2QF8MrQHlpApUrkP0Ufei0oRqY+9lckzsofGK8SWLZHccRRoQ5zcYuHpsnjvm7LnQogig
Z7cbZgvQ4yokejIFU60D1pRIFBlVu50jiWKUNvq0jPQQ2u2nYA3OHjzZj4AKNPDdv6jZuGtbAvI3
y5kMhFKc3plGOpGpnQMnbD4Uqu7TUNsMWXYYYgeUZpMleHpay30As2PQRQc7BNBWpx+gtFsKfl+r
Qb1iXk/d/FBHy4MUyW/N4rxfdnQtMR2Z+pVOjppglNZgrERSd4H9BBk5LYvbdDQBUWt10WzI2YnI
ltTBWYjD3TFAKHzqlUp7W4s6mAJhhI+hjfdJF6nRnuM1YMMBJBe8SJATxqXg1EbRG8lCMxVQCXuH
w1Zurhb6PQB7mWuk7N7i3rwyo2da78L5sVG+UwcI/vxaqoNi2VrlBtosxuLX0caog0kE8zn/qiqE
u3Arx2UP2Gn+cbSbjUivxgRN3MZTlYUMReRS9St1Hi5/0lU7JiblHJDTASvLrcHsjNrY/lKkykMM
JEAlF9QfubbXS/Ovz2h4BJeQ9A1dRyf1dLVjCVT6E1M8ogtahsuDpb/R8HYuPi47dB44YDxAMYrr
P1Mx5804s6FPdgjehn7KTSgcgQcqDMPsH5zBTmAcKQ66NTxfSTdIANrEaOiN9ZxfOTKUH6tWNT11
il8iOnWCoY7zjQfaQmgC4awGmBJMyadrp4RyPy8hgPotKJLnftgYg+WalbX5+7XDSzwqQxCuOjrf
X4jBspblJbBls7Utwm81f7v891kyPj1y4YZlM8IqXBXRhzl1AzJ+IzULvBkWhqfVJCxA8xhfKSrQ
k/pOHwTVzVokHFtj/36UrRQlTLScgYKTyfAXOTqYuYh4iOXWM4eA6ccYEeC0ZxAGsPDTaKlwCZEH
7UbKbV+p3p35wVJf8GKJR5HhMwkbkX79ZaNnaAYttxvT6HHtmqRtNwQxtGZlV5qLTWKCaGlIyN/D
q3HLgpQgzjYNl4czVWbw16TOCFEDt+4aMFcG0iJ7mVCeZSXIARRmVyAdF+KzGYlwRs8uGlD25kbh
mdUMrU4JfHUp+vLpK03Np7F6MaTcy8J7KLR9Ubm+AqCtdTSvUYWKO6wVyX3Zkx/DtSq7CbSnIavB
HedeWpDmez+KEg9T+Tbp7ddyqK7GrPGdRfLzCQPiVJDGVhYDuqFgr8DhZ2DIk9sq6pzqcVrNjVtE
9hPubZGrDmPnZl0uquDO62AwymLqnHGOQNiTfy6sagW0lXrUYg5OB9+T1COAFvmusaIvwxxuodJh
CeAY529ZUOJF4W8wShCHkelyO9Np0aC1+tYtD+qPhdhe4n+9px66637mxkHrq6T0h+3zRAxyLxrt
Op9FYjrAwG+j7/Kr+cKVFrotxQYIrlq0XkjXkuimvFtg1jP86Hp0tRcNV9RNfFM8bfHYJCqXV+LK
+NXdBzUzMiF/3kaTOUtahUEV9bo+aMTe27vMfa3eql0WiDrS54+WIPNC7wI7VmVXvF8F0FEGnLVw
0JMe6yw9guVx67jFZnaL3eKXbrVNBWeU0BqXb+PcihbTgWuND9quvUTi29xLgIS+fdcxBOtdPktW
7q6nznFBZDl5oygjnKP3rVePpCEzsXLP2oDoWnDaK2y3cdngZCFZFXW0kKaSYqsOsDXtB/9zvso2
w1vzZhIZATLfimq/88Yu9924CFX0Ac1l5lr/Nvj0w7oaybivcEMnNYke+037fF+I9uT5HeZ0ObmL
FAg+bKjtwqZ9X2xjryOtR9344JBAK0jj9b4ezJv32JeDcvMi+JSrywuZSDT+cYGy+EbilDtSR1vY
Vr6c7+wjCK9VtydDgIN12Vc74edcSXkGGh6/7XGRaiSMEI19Tv0a9/zbyc3dFGvduBjXj4h6O3m9
m1/bbrm57OjKyX1ilwvZfqJOITWwO7g1oJ3k88HYyLI4XNf90wx0j8D1iBP1NFxzRa1jxRmR4fbq
ZvivuNa82JNI4Tpu648fye4j3g9XVNSoPweSsrjF4OH/2uViyCk1QE9SsHa3b9kHWhsRCQ/tZ+sr
7uyXOXm+F6EU2Yc625cQ34OiKWgQ0A4+ddToQdqpssCZpOVgWvJVX4p44H7JXl2ywQULxJRVs0xw
XFBXd51D598qO+rePryFXhjMHljDb9TddfL8n0no++TFJAo28VXi6TfO07MINbZSFhiyg8ktDYPJ
gGWyCDtKRFNiJHaqqtgp1VNNH3IQ+Yt2x8qNEG0/VHuQxQBQnL95LoadNWFmtG6uzx4G1hW1cPXw
OhpFR+GqIfCBo2eLnpjBd1KlKlWqrNRbtwCrzj7ZQqbnXSfGvRmTaiKd1xxkYnnL3SBivlo9OlBi
4nqtgWYAtk9XMdaboemo3LpzMNrb+i5C2eGbtxAClAVOrvp4ZIn9+9H3Au44UYoZlhp/1F08yZFS
RHm+agLDnGhkgsbN5PdAMuRjNOX4Xs34HIPYMdS2TbKzRZXLqhlLhhYuGFzAlcFttbZEw3qkiLxI
Opjlg9psl8SlokmIc8JCpBC0sbCbFdUEqzK3YJld6F1omTj6vmZvci2SbSw/IubOPsQ5WaBhGJOb
iVTb8NraqYISZm134d6hQsIaLSFwNZx+LYfG9dxYiEjLHu6oaW+H3gmSSXcvHwPrTv6xw9PFFItS
NMMMO3SvFt4IGgrgWl1lgxz5MG0cfzEwE+fDSz9WSeo61Fe9UcRd/Wu6n09sigPxaTQwMBrJXzGG
Momh0IvAMa+7D/shwqXrkPi2R7+soN3GH9pCtB+tHz3J29ytv5LAESGvVmMKNw5MYzkGFFS5mMoi
vVBjil9QLLtpvrfChpiGbwtRPCI7XAqnRQP1+Bh2wkIL4qEjiLDnIS2gJEcFz0NrRzxrBv+vS1xq
STJDS+0BpqjUXptKGEyG41XQmlKV8aU1v/K2DmrhxA1bqPNP+ccqt2ukvtSWEeAhvONA8Cwjjvof
VUjT4L5YEahcVbGPt4y+V11b3akiKsmVU9hCGIFSGpTWmNLnulMtav4yLUMEEkbiC9DidSG5vGNW
PqAF+mMIiqM1wKAvpxuzwPMT7k0SLozARVGTLNZ7mj8mi3fZzFqdj/aXbGjsYJA1/mCo1QgY0CHp
MARLlKC+1XdhYFzL3xAR9jHLfK0KEVgrZfeJRe7LWSplKhKw2Pm5hyi5m4CVIwPWcNv+tQKJjaeu
I++4snBUs6GumK2k6UlmuROaiZcXcCWBnljgCkB1BGVPEcFC7ewMxr3ZecKxoZUnn1M3uCxd1LM5
tE7cufLGvI+9wU89Kfcn75FurO/L/qxVChbY3cCLBnI+xAUXeEvRAVRTQfFC+cJXkchSEBxEM2k3
5vXyLjC20htAVQciOZiSMa/G5Y45MZs6MvIOKs/OrewvV2HguDXkGj5Skm5QRFy2t7Ztj81xoddo
tTYZBcMNjZrXpaOLGZ/LFtZaLScecRGXYURk0dSic63Gm+71TVyRNGgtomxsb3BI72v37EpSk+qQ
/DSeBNZFDnLRCAqpxlxKWB/cirWWbj7HAIMqd7YnP1bfrRv/d9ngyrXrxFsuMKUZI2BNjQWdnLsE
PBclUTWSZiEpNQG4Z82SiZYssC8g00MP7TQfavOMbC9XnUuLq7bH6zlaoN9V4vUiMsVfABfuZLGO
LXExqUpqs0gqLJnXIKKc9ubG8G/vbuWa1FsM925ysodU90BCH3pNl5dzdaMf2+YCdGlbS+0d2K7u
R4I5Aze8zTaj/3OAOMP2si0WCpfc5AK1ySI1n+IayjY/QL9022+la+leJFAq+mpcPPZDESdtBX8c
nGKTQooCL5te13vTIppXWCvu8N0sCIVBQQ8vOZxDvdWriZI1zKEl6KBfjV6VTjJ/3rXb9zio3pxr
9Sl+oFegB9pnnxkVJJe1HtbJD+CcjZuya50JPwDqHSRq35rqxpQIhQgz2GIxXjN96frX0t3g5Vgz
WnCHvQy2IIDU9a/6ZxG4DdkWyzA7MluE63RH782NcmVv5itzJ38Xu5G0fhyMZPbDQNm3JAmsTenG
m/nWIS/WzvQvR9haMjr6ICY3L9cU7SBTit+yOD0ZzXu9EsDhf3V1zmIYYjvAceN6BmDhaVLI2qRZ
Ernt3BFtCZQwm4IMNzFqmChGV1TfJt6wXe7kjWjvrDV+LZCI/zbMfepSUv6HtO9ajhtWtv0iVjGH
V8bJoyxZLyxZtpgzGL/+LvjW2Z6BeAblffSqqmk20Gg0OqylGd0EwUvuLFsRb13RWXBcG+rjQf4X
B7eXci0avJTHbKsgVmXWFpBHJNkeUbloQ1uWWjytOXtGf+jGirKADhhh6PoMY7d0kN2QnC7cg4Sa
FshRHNdUX4k/byu2lkC7XEm2zotWrzQdKmj2Hu1QavuNGwSndnEQ9LqiDQw4np/gaUhDkov8RFUJ
0gA6V1yR6aas3VZF3ccvNEcSQPXxhZby2wrS2+LWgjLhlKmJmaYRaim9TUR3an9G5O62iNWQ7cI6
DOZu1Kam6DUJMtKD6PS/w6d8L7yntn5S/hl1CvH0pSTmbuyI0qlEwuKR3tGml0I65QPHAr/PMjAy
mDsw11US/f8V8+Nt7Mi70i0C9BERWES27XwA9WzkV/Xh9iL+yeZ83ygwIWGkGHMobKuohuk+ohtQ
zXrUd8ZeeQVou9PZdwNyMaot+rXzCs/p5EjtihvRlX78F+kmrO3fD2B2cWxSMJYl2EUJ+IvNoY+8
WAmmlLO8q04ZdUAkrdFuiWb6a/PvSGUIC3KB4CoSbTxdbIA83l7J1SflHzJeaEMhQBmTj60pF0HA
jgAqQF3MSX8Bq1I6JXeCm3t5MG4jlyOQvra/bR0asunyUYHMyvWpmYaxBYEY4insebRff8h29zhv
qs3IUW7dTC5ksSegQSqvDSGr8sTQ073eA6cDQG/ULUHF3tbtIrbvwrvP+iHyCIpXGTBwRF6cuLKJ
lICNNqKjsxntxtebiCnQMAdgfuPoKF7bKLu6YKH5Z/AFynUN2Fj0etBMBJssUw1Mu6aWihJR07qC
HrTZG1pyl6Gw6/4M2ozbm7imEjqyUJA30Zn7rb2oyVV9aWN0v+m5uDzqpHmesaX/nu1EC9NfIcy1
3ZOhrKocjYNjgrkoVd4RXcVzRd/c1mUlCLOA5wvwSxTcUHVjbmsA+kppCTpip0Wyz28GA+yHmVXb
QHA9N61lPoRq0zyBF1njCF6529DQhjgIjQ3obtAY4yRDHPamULSYNttGptdbdy0iwPTYZO8dcbLs
/raeK9H9lTjGl6gR1DdUiGtnHATRy4TaSxsw8XWuhJ28LWzFQCwJ/e6YuqGNG+z0Q6RadV/QCt/S
bIcC/KM5rwNmJci6ksCoY+S5homOCerUki2VmdOlD2pxrLqJY+tr63apChO2xiO8GIaykD0U77ux
ssuo9pZmL1WFTXJeiZKnFWPztd7OUyWiQtkvQnMu4mzyeqGJ7uvFuhdLInN0oybG+GIcMNqBjYEi
eslcu6a56NV61iBusO7LYtsmv7g59LXlQ/IVXgI48GjNYpZvaDIMcMoLar3VXaLZYEgHm1QxPw4l
JyZYC0VoteA/kpi1m8JYypcakuYgDIqvxSf7nwvqFoanPaiP0V0dqBESY7cNfc17XAplVjCUQzCc
ZxAKJKQC7km8M0Dw3btz/BAPnBfU2qH6Kws5uOvdMvshLeMKssj0mIwYT+VEG2tvYvSI00sZzalg
JWAS5VFpLKGUKTi1ZzB8iF5xHIMJsZyGBwXuxhExvuUixm84zR1rZngpV75WbI7iCTlTyE0iAC8b
r2mYu6LAEbKWroF2FMYadHoYX2a2aiRxsyA/Bo8RueHkAiTYjXS7E19k8kZyz5wOZX2//DMfD3rW
LqSyb7RiyQa5o7qZ1a86117lVvbMrny7bYbrK/gf3diH2VjlVl2M0A3PzSCrEYQD6Vgx/3n+myqj
U5hoAx3pGMy53qjQKocuUqGMIX5VOXA1HhbQEg+tvaAgLv68rdPqgb6Uxrh4OVYlkiWQhkkS/X3u
M22fGblA0J4LNB9MqSnehKN3R6RIA31bVx0A1zhvMSvUeaKQJ86UD902TgvdHVtieiSrf93+xLVK
KTr0TVA0Uk4AVLevFySplHIu9BknJpO9gbz2eHz3seym4HQZm0/ZsOxm6J2pxuiXOByJMgOlvUHG
q/+xmHc5CLEFSd2hanTWxNCtrZYTAa+u4eUHMkdraisM1lv4QP04+endGESbHC80lTjhRn0stuUu
htcK0Ax8e2XWfNWlXOZZMcaG3IQpagJV9krUY8FL6qz53cvfp/IvEwNqqmaqCl8ow2WAEQEUU64R
79L0LgSoeMGpmq4dr0tpjN2X9SCkMgaUnGZ+n1uaN3/RrJfbK7Z29V/KYKxd781lbMC56Ai5n2ZP
CvI3mSvPD7elrKUfMOEANkLMtIFhgn05R2DtmoocqizyyxgZgCzfthKxK2QUtUDvdiraCRpe0mNN
t0uhzG51ltKYoQYrHIfnPHvScryWKVwgR7e1baL0rDoozBXa8H5tFCp6WZJ5keDhXRy8xT13QWJ4
2C2vPoaeiZwfAAMfeGXLVal0ThqPCDyF2FszMXoQdphY0bHOvKRBBa4bXpZS59RU1izeuBDDnGSz
MEMxa2AfMQmWysWZtodlcRpjtkUxs1WFE22sW8qFQOYIC63ejeIfg5yJM2WYnMN0Gl5Kh0JJ3bES
DeA+xucqBwpIM3DCKt6aMgYjx6ESKSLWNBTvk/5H1gctDyNqLTC9XE/GWATZqBYxg7EkU/4wmLI9
m2XQGe1TGw8eOok427eWO7Uu5THnGw0CxAxzyFMeXXWX+8abYrnhY+cvzrxFfdHvZs55oIvERveG
ItKBBRMDrOxtjcKYlnQhJOq58HtOx59lzhvZXkvqY5TzrwxGq2qRxMwSYJVi0D2AFc4b9hIKGKWt
bsLD4PSu6Ip7dEJx3NiqfYCARwVBHEhw2Tb1MQpBqq0g3kka8zUJi41U6Ucz1jgruJYdg3p/5TCH
TtIqs2nBCufEQKromuekt7b6nLug/QOqwOu0CIE89I9dMnrR2Nk1SOoAnfB826+tKYtZBDq7ieAV
fUjXbk1JcpWMFnrO1OJuzE658SSKnPVc3cdLGdT7XNynCp5p3VBChiE70x5D1Q+Ck3j6dkzt5b7f
DrvCz4Pph/Trn3EgaEhpojlH+sM+xCo3mKAUyAoEedrSgQYPKF1VV9tgoOZkk+Tvq4i+Xx3tOYjG
ZTp6fK3hrAFkXZ9G4hiPelB50qdwBkiZ6kSnOEEa0gWpvZuALtLs7WW21Tf0Wu/MT/EzfjH9hGNX
KxMm9GOQs0P3hkincq8/hiRGpC9xRXBsNL/Ce3VbOLpkGz7g6ZDJsCOPQtMpv6VtBNSjIA30Z959
sr4efz+Beo+LHce83twmWklQWtlZsiejhZH3OP5+7UNLjIhiylFUVSA7XIsoOlVqxIpqWf/q2y9L
HewE6cLh6/b5+O7Jr8UwtpuhqSEWG4jJLbsbforjNqyOlTzZs8iD3l45J1QW3sh4QqL0wY5vZguQ
sIF1R5xoSoO8/7Wo+p7IHyiCgG4XuMT66GCCoLKl7DfRE9eYh6Olde7SopU/NX0hv5ui7Om2/is3
9fVHMU4Y4CVhOIgNcfBA9Pqs8wS00s/bOXEV/W1pNqZ4UnqOUGoe15cLZJoUO0MFvM63WUyxBTq+
IiNRWZjifVboj3lq2Lf1+h7xXItg1FLiTJjmpiUA1lS8NnVGKRAzV6ij7Szs4pJHA716IC40Yqy1
6y0ixB3EKQnQ5zCXGeedvYDS8rZWq9Z6IYax1lGvpakPsXB6Jm2izq9S1KcUOiGJKaHtbVmrKgFu
BF4GFB0W2x4WjUMMthYYhoRqrdbotko8wBDcFrJqfiB6BB0ZSPjQlsgsHPAJczIV0KiVvgCA1CHX
i9cL+AsEbbALsKrotixvbgtdMz/A3eAIAmNH0lhkOGOZ9MbUsFk1yNZIq5zyseVEbGve61IEc/cL
DdBomgRqCUnqCBgWS5H71W2lfr6typpBXMph7oKkybCqNeSURoa3wxnZiwVzDXHlER5AG08UXdUL
n9/IlZR1KkRlcunGpl23MvrlAcF0yJPP21rJvB2itnkhqy0zfS5EguXb9LNNZNs8kq3qWY58xmCs
U7i5nTlAYwp25jl+eE6d58jlxW9rHuRyaRkPgp6WsRcJtcy+9IrSG0HPPKLpQ5P2QuQKPF4X3vIy
B6EBespcmRCHya4nQV6QFMbIqpkixk8zTzOS4PYar1oobaVBByjOAotgJCGTpAgAjnfUxl+UQ60e
zehj4RnN6iJeSGEclmUleYHhXuIkRTCaw0YA/CJA26au8GrzLuJBWq209GGE6EIek6ctm6Y2wgFa
VbNtfhmRXbwprnivvGqFHQ12HTnCC9pNAA8KLnXM4kWPt1d1zWnCVSLFiaEVdKcxhjsomjDFYHF0
hHSwsyhxEtXRO042evV0XAhhLDOa9Vj4s6gh2iJF+TXpefeMRP0Te0Oj0x+JCdThZNDgXR/AJQPs
yxRiHUvh3FR3ZfSjjQJj+kzUX+1w1tOdXh8jIcjEp/9i/S7kMk4mBBxIFtOD3wH2T+piWzMQGBUP
t6VQK7ilHbNLQjsUwxJCSlOe1Oq3Oh9kJDFRIY5qkIR3uVfp/wxkQ0fb/q4ns2VTVTcWMoGwi25n
pT+S4Rh1PzTelb1ypml3NaXvwtwLgC6ud21AxmUhMqTUoeCkhuLnqDlm5nmQEk5wsFLugYgLUcxG
RUAEHY0SL6IJzauP0mAvm+S4BMJRvWtbu9gC0WVv/ZA4DVAr7gTlVCSdkXxEte7Pk/viXqg7oVei
MSWATT6a4QS+C3fpY1uVKhQvvL76V0RNgK1cimOUJMqYG2MGcbV8KIQHKd1IAscUV9rIr2Uwtjjp
9Wg2ImS02sPYOUILQKljn7tDWTph4knDF1H91tyL5n077LXyrkvOXeT2cGwxZ3XXXpbQ18TSIjOi
GWxXAZg8NWEZM+jrRifl3GNnqw/VeUgOw4Fs4ofeLwQ73GSH8qTbu/i547FErlyCVx/AHJMyFFDm
yvABU+iHk1/Hbmz9GKxTHRvObRfA1ZW5b9tGTPJEgyglcpt0I2qY6FV/xf7v7PCZ+ulrJbnJNrob
7fLQ28lTHXzwOox4yjJ3o2lWk9FY2Pm+cEfVVQEJ1xZeEr0r6cttZXmSmFsxN6qZlDp0BazTEO6b
fDfnD938GCa8i4OeCMazXm4g2wmsAvJKTVtIauVDq76TjBNXrxRiMaBJyWyBrGFSTI9rF9eptRyq
ak5AtHjWwjPmiabcbxR/Kffz5EI5JYqdReXRtKorngcD/DgUClD10HjOFOviqOvqfELpyyKK28K/
TROwH4OUWLY8erkJcKnMiSx9U9T7aDgK8R6Ye7O215XTqL3p4z06/mx5juCngix002rwFlCNi/ts
8cfKNRY8gBQb/BKpGe77cLYTc/IG8AiTUnC66WWIa8y4fch9kBe6YxSzXWf7uT0bRPSn2LHwbopA
MMfzgCuWA8ZdNDgBmEkFjhhzoyAvgzbaRUMcAA+IbuTKOmaZY4leo7XubSNdW+FLUYyzrUZ1IblM
RSWHRHe72FGQQEwE14xcveZ49lVhmAxFLQt/mNC8NqNoGfu8UCAsHyx7KhZfFHSbSG/CeKj6U1oT
/7ZyKzczFfQfeYxj67sZ2HIS5GXCi4iBIUV+ijrdX3rvthyeXoxXk4DrU3c61UsL7aIrfFP+rLRA
WeKgNsytufBaqVYEKhT3ijZG4HywyUhBjs1Q1s3ekVpPjOptsrzP5CiUzTmRvH8f30cuAr2KNN9L
AbUZawTiLnD/Iqt3ZC105vp5Rik/1v2x5FgH3X3Gi13JYUyxlpRY7QCR6ZTWecqOufSUDByXvOIo
r0QwBqgsipWgsNk7JFTBWjg6+j9TywCDDDEgWgSRQKUdF9cmLi+KHpUxFkuN+1dSLu5Qxw9lyokZ
VvW4kELt4yIiGyRT0BMRUgCeaCvoMq54mNWrm3EhgfH4qRBbMlrYeqcpfteNp8xIeSFbevvccISw
U+uqVikRDgi6LbQMPUvb0VTheTmdAJy1YgtP4AQeDLWCJmKvneNBdjEr6d7WYy3HfLnrfxA/Lvaj
bbOGaMDzAXzBckx0gJZnzlgBlHBW3DopDwVBTSAe8RgXAVRoeI1UOlMsufFQ2tooBuH4SDJeuYBu
0bfz9HcL2VRiid4zYglY3aJ/NqvHZj5F0T7v9kN0BM7/0HO6VVec7dUa0H24WIM0FIcylalNJmMw
JJYtJK+5HIQZp8rN20/mDPeDZXa1Rc9wlt71bbMvyqfb28mTwFwbVRNZ5iRCwqi+hWUgE4lj92v5
16u1YryEnuQLBo6wVrkmPplpmtpoJTHt3prvpkHwrMz0p6SySfdgRTwyJ65wxnnE0YLxjDHEgRCf
irC1Yxzy/lwsd52+m1ILyDf7UpA5Kq8aI7JeuPpRevhWfACHrB6pQjw4BTxWWHqJmqKtyjEmYIN+
6A8i+X17D9esUQGrtoZ0M3rNVGaFzUnt6smCvN4avoq2epqQC+ul0hUV7oLKKwftUhazoCMBvkST
JRh3PqBDsY3QeFl/GMfw8Vl+aD8rTh5qpUEMU+MXqjGu2QzVPJVKiBs+xVPyYjxmp/l3Y9n13kCJ
23O17Yt2zx0Coa2qrDe5kMoCTdeGnEddDql4nYIkCmMK2lHdAkEltmseEhtn81jSGlOqK7GcIAv1
TrcEvPxSOln6YPIAItfun0ud6MZeuKxYSzGUlEJOoaBJIFf38Zg448xLEPHEMAFUL8WtUhAqRhNB
TbpLkV3jJe9X+h6urIId0pnN2Zh7KkQAyKAZtG/pU3mQ3HJfvamPqW7zuJJW77zLxWP8MJCDxCGj
m9SBH/LDsPV3Aow3wUuCwUH/sfC73stPaDS17vOX22ebt56Mf4bfzNukhWRF+RzNF1np7EZ8vi2D
qx7jQIY5kwSR2oZ+VNB6+S7ZZJ+AKhesbFCpelt2013marUtBybvuc1xKBrjUHBr6/HUQDbK4+hO
k84q6vG2DlCDyPsB4t7A4MRIK61OOmDzZUo2hOYZAIFdn4RwLhKrJhLmmusEb/tzke+y1MsVF1AL
bpI+zs2xDDd9HzSzKzSnNAs4y01f8tfuhX4ApgEwDID6NPuiWaYlsvJSxXjgCB7zAR2vtebMoo29
BR5ZimHrWPeW0CtqjyPZoKt5SzQTuFRmZCboGwAUqr5HeyVpC6A1bbJxm2RHwToX1aFt3iolaI0X
S7MHObGFylPE35L0oeONotnilN1bFCMnEj3QwCbj0WzCzTJkjlE/IUsiC29F1bpWndodYCVJ+z7F
okPIOQJutVpvFDlGnXI7qBi+RPqiO3RLhkLNuwkoWIGA8n32JXmTAjK22GrNrhJKrxm3pRCE6VYv
F5ugmdYM9Dloh8dsOobKWQMzS5RGblH+ipJ9VAAyE1FFgR7E5S5Pz6Xs6rKP5s4akAvlOS226eyL
BPFq+VJgjCDcpMbGtF6q+l4hyAiU+3y+z2fbkDLXbDdG82gSv8gUux4Omr5Lo3u9OggACzNeLdT9
l0PW7islx1TW1qgeiiwou49wfELdpLQejWFT6bYxB5lyLnF+xAFgXMlnp6JN8jwu/mDIXgLM/eJN
7H5URuKgJGIjKMr0Y2w6qvRcpo9C9aHMnWsBCAABC9EjLBfA9Bp11wmulXzKleao0Q9xPhXpWagB
YoxCijxg4MP0YX5OWj2HDQCp/YV8EbBiWAcxPCONNXTPZvZzBHtv3BwG4CyTcg9E9tKanGzwI9Xr
xG4r9M2BRHOgyWcQxtliZQZm9oamIb9IvMLi1Z1WqmvAlUOHLCYFRZSFWBCXQovCVot72pPjSFtj
2/oEEDWJnR86jDzb4p1yNJ5bDxb2iEnImRO4rYmnvHEqYJjQLo++r2vX0IBWqG9liE8PuSs7o5M5
5bkFxqT9+qgfQBO1+0Th6LXzeDMmK7OgKANcSGYOpl7NutHiUvvTJRR68q6xl9eosQuErs6D4RnH
2usO8ybeGm7tpoEw2aIbubybYMU/XH0G4xvjoatINOIzZAr7AtGhqwdwxiMwL55LGzecaxwy+836
ddszfY+CrtVnrrmhzsxZNFAvmyI3Lt5r2evq2u4Vnn70+xn/d6Ufc9OJWTE2hob6VWEXJ9VR9rGf
Qc/GHQLihftu0zu8lNJKIetaN+aGK2JQBxATa1q8NHa8Lf1GBXgG8o/uBzme8kBzRk7YzNOSiZpz
pQUOPTVjw9opWhBOJ0XY3N6wtVv0YiUxo3p9VGJAeetZCxmpHv0Utc0ilts67exu/EDFybXy6YOM
sg3U+swGaYgzS+D1SIb7LOO9MP+gGv7vm4qi3fWnWFYu1xYtySMYvLdiW/HLbepmp9D9mQWTuzzg
VrNRZrE737TBTu4TZ3R3oFx7vL0m34zYUlRVRufkH9BonQ0sRiGec1EOEUbNrS9jarWBc+2MI3dM
4tv+QtAfRGUMScCFs7llK1/yWgdRCxJvgD7US7sWPEX2b2vzfYcZKcyZlAdlySf0DjttYpsYokJ8
ZldpUG7Cx2qrOOVkVyhe8aCUeboxJ7TEBIgRNenoCNU9SZ9AHTdKzm3N6E9c2QujGHMgkbEUOrGH
YkIqits8a4pXWVD0FMR/c3U0+jT/Evp04uQx16wDWPSA9dF1YM+yD70sRZvMsOQjyoGBCGBBERMu
7V5W3m4r9/3J/Ee7v3KYh96iyiA+QT+9YyGuc6XJ14NoJ/8Ay3N0MB/BNLfXjtlWczpeQ+T3ZxmV
DFwttFyCUg7sVNfnMDIWa7SSDIDQW5y6rSHar5gC8ZSg26YeojQefjFXILORfdT0SdtDoH4khwSZ
4QBU1vfG+wiw7XhnnrjpiG+JAUZDxrEK2lyORgyBjQaUoMoZgJxjt4jU/NLh8r1+L9xfS/uT3Lp4
svdlXg2zCGmTK53NYPgE/VsHNFOHvs+WQD93CIxih3zAmuYN795aPYh4C4BpRKQQBPT/F9JnqapK
eSlGNFahs3XYgK3SHjWdF3KtHgsFmNcYUgQhDFtE0Ilp1BaWFcFW/9UHoqN7wqHZ1T/DO8MDUdxy
Ku4iH9SpnGNCQ7lvTgDTGShd0FCPvTQwz9ZHugm5KCx9qvfor/dDN/8pP2F202nO/U+OPHrsbslj
jqUmyDmJ4wqgvDI6WQix0YbqJEGHEZQR4ER4/XFW9nv/ATWfCw3pClxsoNGHuV4I0NB8j0DghTy1
X/rCAAxB0IuBvOE8A9hKAKNvs/kCXch7vRMOPFqDb+ll+g0YyQX2KIimMch//Q1tXndmpVBnlB9U
6cvksdSsK3khgHEB6Cwbi4jAl5NJR7N3ZTdq6qSi+VD26FLtawv9Lijlt7mdzipS0LEdTihyj/Em
qlMQHmq2rIdgZWnOYz1uM1OxpbF9NLUBqT4h4T0wvof5zHowDmTIAA8uyvR207f6+/ix2JXux4/1
5qEGZqn5WfjL6KY7ZTc5ku5Ozuw+/nMHzPUnsEzniqBOba5hxQAb3IjvQn9vJuDwegWTHscCVzef
YjrSLAcec8zmp4PWJGkH/7Wg1lUu9WmaeCyZ67cdpo8ksH9SIi7GyKfSwPOUemRgYmkABTz1J1/b
K4Du+UHs6Enbge8BPZJ+y4mOVt3WhVzmvZaGbaYkBHKtRN6q9XJAldqJqtmLebBm66v4V0PGDw/p
rC0kgiTTek2SFzXxbnsmekJYx4QuF7S8oHkAQSsTPRtdHUdj1MAkIy3okPQI70DCNJaBVOangtfu
sabNpTTGDRZ6vcRdDmmz9dpHPjix/wujuxTAGIRuJNokUQG6+ahKv0DTenu51oLHP0jxeP2gUecb
07Y8K4o+tKMzGD/hUZXB7RIfQy1W5NwWtBp/X0gymRdWNQFn2cggKVHEAeSIMTLOWXosol9RmPmR
rKC5NCduOVivY1ICGqokL+KAoQbNrE5h3nEs/nvHLhwHoIDA/kN5VdHWfe3L50htlKHE92RfwLSx
XIKmog7Ysyc0KSEhQkTOK3btiAF9E2OFgFdHBw3jPtREUc246UYnCoFYYhxqpcCQjVd17u2Fpj73
6gBQc7mYomT0Uo1CSkaRzvjN6EgMwWqudl6aqwdBj8DJbHoaeucqzE/eFvstvmLEMh5kyGRtwooC
4qhVbKDh2bUECk59e1sKTznGeygJ8jmDBSlt7phQY3pWYLQKyAM/8mwfggLstrxvm8ZoRf9/EXSI
lZ41sUHlqV6M5FGMDpdXkYcTsCpFA6e0qQBnHO/tayllHovFTOGVSuUgToEWuWN/VKS327qsZG5g
GRdimC2aF4wPFlSMelzejN5WfgLoTjglO/Kqb8l9/aBHtvSbB2Oy0oEIsSD1oEQwtJzLGH4SGR04
y7CGSfXSqui527Vfhu4a8nkAHn3uTsPHzOuB+ebW6L5dyGTiqIh0ijHXkIkHY5Z+TVpvj/OrlZ5I
zJtS/HbhQBQ4KjCchwoM6P8Y9aqYGIAfxdSyZh7b8tjHx1Y9k/pFWe5Bfnt7C9cM5VIWo1YvC8vc
V5Cl5rGNqkodumpV28LIOWY8negxvDD7RFKTSo/pJHaP3v7JtJvqV4K6A9pSbB2+GfgZnGuboxlb
o17GqG/aiK5ifa6i38bwnICI2eK1+6zZBby9COpRRdaAt3CtWFvm4igY4EbQ6PhXftLH3YIrJiR7
uQ5u79WaQ7wUxezVpOZTBeouOMQUI7IforHVot//NxHMNpUViI2BhwQwDGlyZMBI1p8NIKRuC1nd
mb9LxmIqWZ2aFaFEbS7pVS8VyxZzJohNE9AwnCUr5BHyrNoeuGsAOIeGekBwXW+RTmoT5Kl0AH+S
X5Y0jZxFn9x2nPdiXqLEprwii8gJTlZ1pKTnQG/4g/15LdNSYylqR5BW0GJfRi8SPLJiN1cf/4u1
BFqKrgDKHO3RjG5RJbUIEIzWscoRmTonnSvHEiKnnjnGR3+IDQLgzTHWAnJdSkh6rRBoatKuW7CI
zfDR1eCkVWylCib0jrWuUnrSxJFHz80teXSBLxxGUZfRKE+QJy8b8DUpshuRH4Z0LGvOXNBKTQvu
loIRAkQPNCMslnkrJyM8O5ZwPFqnsXSk12xTY5Sm3eXPQGUW7AhDCKEX/rb6TfaTh0S7epldimdO
tdLFnWhR8YNfnfocROJ2+ROgwkHidpu4+me7RLAoSRgnBnmxgQGT62WVC0HKCR6dTiUBLcUbyTFc
3Fne/qtVQooiIV9FQSQNk3kyFWqmyfMCqgmMdUzaATTX7eQKPMil78kCRDcq0HUBwCDqMpqfr5WZ
R2mZigHF+hl0kAlqgoLdAYRdOck7ywcmfRV0CtCEU1SVdsYWnGmdA+Y0Xmnyu6XiKwA/aolAUgEN
JrukqpUWUo/fzls3XlwBj+zaj6u7uuVYKv2h6yNxLYg5EqMZxeCWgrqT8hmBbw+QWd3P2xu3ArNx
LYMqe3Hs9EE0iZBBGfGeHAAQuzV9JRiwrIlDNr0fBbFTe6jhA21XcFNP24qB6alHHkDMSmSJGrmM
1KNIIRMBwnj9Heq8hKM4mZ0TvbSfuicB1eOMPD06iQyv3KSv2lHa8ciVvqfLYU+XQpmjmGjWlMhU
KPmcMYBlIA/ZHhLADXe+8N6e5s3txV7bz0txjPlKZibGwgBx6XzopC+d5q854R1vHdkoqK9luekW
yHipt+bRsIt7wZZQrz+8WrvkkRyl4/3/SSk2WzJZfUZkKlCet6m2VcRA4EV236+iq23S5GvbmIvK
CMMcIoxH5RXho4sOuid+H5T8rZhxbQ7s5M2ESc60n+n+bFtAghzQwyP5ua8+4Sx41Xb2wSFsemiu
AU1JmPg8MsYVfolrPZnXVaRHodpRcxwxxhEf1BPx0x8YT9uR/fQwbCjitYGzKG6T7elrupPPsrt4
yc8QhsqrJHHXgnFyaMFMlZDgW6KX3gPf5yH10btb+paXHdKf3Vv9IgTp6TE+jk4a8N5eK/131yvB
eD5LmzUtozsx73QvDMzctvazJ20k+/cByASf2Q/h3txYnMND15f1t8YfeB9gQ8qA4bi2s1pogEAj
oTRvJGKQE3DhRBUH1mjNBVyKYDxOpKTitMwQMQrDpg41RKQhGrB50zRrVxQuJ6D4gJOS0k1da2Io
OSEVQTSaKsXvRUFSoyuM6QjSuocRHct+qcmci2TtjBoqamMUOx1ja4xvU+fQBIIkfe+BjCaPToul
B8Pgxcs2jhV0vdkFDyD7e8SN2/evRHZ+JGw0ce4H+jqqXqKq8dAz+T6U4WHRh5gTRNFd+WYYaMCy
aAsUEsOMYci9mSUhfVCgSWqfReRBLwB8JTT60zSGD704uJU+P9/2q6tnALmW/whlTKUTm6YtRMSJ
4MG+G+rR1Qvz00wXxzLeZ8NwAHWALj4cjWoW0ILXnQxLDETjGRblArppV2qGX2fRw+3PWjXgi69i
9rkB31sYFvgqiSx+2LenaaydKm442q+uOEIsFLIUvKjYGF01k743J5yTYnrXiWqrGOMUU2B63y3T
pjME+7ZWq+cFFKGAyNXwMmBrn0RsFzE1oVVe/CBK6ZtSc18sX+Wg7GuN5+dXdbsQxlxnjaVHBsaS
AJYISA6zzDZZtxUtR4/3HdlKZszxaqs7diGO8QVtBNiwtsVSLmEInKTRS9GIPiU8vGaeVszl1Qu6
KAwhzsiE+VxB+YgTVxA/pPR1MPcGD7ll9exf6ER1vohah8lqrQTgj06FGh1iOLchv6Kp3OZomL5t
GTxJzE3UCWWbiPQZrJdfVQZ0dxloFU8llzlnfZcoTS1GCC2AAVxrJAOz2EglC89tRbWBCHsiE6Yr
umxzW53VKw4O7H/EMLvU4LQB3gMXQ00y0QWYibSZx0jxbktZt4W/UpjtKRNV7MweyujdwRQNXzHe
hnFbk0AXnMb8cVvY+g6hXQJtGToiOObtqU3lYoUC7JuYgiP0eCTpna00hh2XPELfVb0wM2xS/Gj6
0r3epEafJCXUsXpyktqt/qA0r8YEFsfqISslR+JNSK55JeRqgT5EYbN0tvcXJKxA9o7xdi9bzc7a
UwvcDXRlz8Nbq3KmDtYWERTFCto+gLUIUN5rzUoVcW9a4gFfRZK2GdoIwaWcJkFZa3d5lJKn23u2
ZoYUlNzQgJsighb8WhxlClELEnWO0qZeIUenOZr82yJWFg+AQFCGEkCr/4+0L9uRW1eW/SIC1Cy9
UkPNPY9+EdzttuZ5ovT1N+S7z3IVW6eEvY4Bw4Ab6BDJZDLJzIz49k5baEFtTjG0Qy1yD+6XGHUM
RunoeHk21xLGC086aBsFMyRyExIoP8W3srrASVag1tMOY7QrTJ9WSRyph6ZhNHoRXqANpZAYHUbk
L6aHXFuTHcLDH+ZLCFAkaDWARARvEromchrHhZmNIPGAOh4et1DIGYfvRjAmrtQOdGKpnCRPIPoY
XKoExY5ESvbZFqZu94pfPPalGT75LYKIYASXWZKT1jPjSMNDjkmOg1L3N10rDVBu1wpYRKkk1Sc3
s+YtSblia41UvqFs3QxBS1MS2wfFxgcF59RDU5nGTZ1avp1VWbiFMBj/ijo9U26sGBrC5uT3hKUT
1X+Dahc5TCUN5V05cShVB1O6m2hoZE5rJRpk0pIwPlZ+AzZ2yeoqylCwLI/OyFEjDuUBNR9YohcW
dE51WS2ZP2Vq6MZSqaDClRoNrhFDCMYIqvcubpL97x46fg0LjThEoUfcWYrtD1O+GyWFH2KJZMcm
zYYnM5nKl4ZUz7Ki3AGq3/IiN6CdRqcJjRyGVUBqXoa0b+3Lihf1Q/qjM1rTnqQyfeiQHwVdoCVB
1VxG7UzOQXkLUYGoLl1VTwa0t2VU36haqrh6TOOdlOaym0p4o9MVbuyxaYib9zU6Duq+2mt9b+5G
S5Z75Bx46LY96drPxO+kYK+i+hUKa1lp7muQWBZupdaGsh9CLqOkBVOOgrwJ7H5dTisoEddJyUBs
Xz6qdRQ/yHmf28rU9E9ZWYP3jViWx3sfMgGVoUMhDk35P/gYI9fXpSjJd1Qr4FDRiv3YA29HXNpV
2QeP3dS05mOa8g5sJ1ouv4KmKNuWKi8lW5+yBCWr0viLGgG0RGqpLN2MJP3zaGHNHCn39WIzVSow
ZfQ6vKokqcy9GlTWEyLvbDu2XSP7LND06LnkWjkw0DVCTT2XuvbI5dLI96BNVlVnxP+7eUUhC1tY
IDBnSt6OPStyy5hYF5V44VGGove6PFdfoixIfLtJ83xPMkpxGUvqLa8kzTbrCc06qNRSkYZOZAP8
VIH/pPWK5PSctqdOabkHwnx534R5tfVJax1BWxTJwA6S2DFoG2zbdIgfatOfdlDFRcpy4iBnKPw2
2qjodmI16rNHDEkbAqdMjX7X1wlBW3jEJQcscdJvJeoDdAz1ESKpXkYTjB5w/6gQkj5Soxi+rKmL
3NGakvtxKNptENT8SUrTGNswNqdDkse+kwWacl81EqiBM7yDMwVj9rSqTyBORoL6R5ChVocZWRm8
y3GMXFYZleZw5+d5tocIFkF+i7bpvTo01mMrV8FdpuTj+zA2o+HRRLE20yD7+XYySHOEmIuBs16L
AjdDN/t9X0KnzBlMkkrHlqblgwZV8YNM9Pi3EseGzhDoNoqtqs3gmkEOkj89MXt0wg95io6vqt3r
kzE6WpbFboLa2nElRPleJwUWavzBBdLCgyOlQsA1WEammQ3UfEfsC4dMhc15Zo+G5Vi64eKAf9aq
LzWFekAI79mxZP8xBoWTFyeN8o/rZ9X3ShLhY4SwrKG0bMDvheM3BSUS9mKeObHxg3MFZFvB76L6
rALtGPqIPFEoGYGoZeUD5gNXPEDOZ0OI2FKJpGbO5wf8Id7Heed0Ve6gZQIqWyojvrRVQUWqp6GT
IZ1rKtbrv8KfXytQLG0qmhB/EFLFEN/AAabXH0moOmETekre/OjS14LygdU96DX1InDSMmRWyVfi
kYXwB9Vyc8Jfm6+A4pM+5GcUDukywLcVOI66D2yVfZ/vc2SsV0a68Mh4ATV/ytnVpSDdZLQdNO5I
WTmR5dK4cvG+yWpqj/2LHm14uO/W6FcXAlcJ5Ya4SMuKjgZLYXoTmqo+0nmIJHEOatPwgs757TRR
k1m5AU3w5IGMP68PdCn+gp70n75OXOK/szcRMqUdIKMGbdWg5Q3k0CZk56d2G2+uYy2EkxJqn/C2
DtpEA93xl3Pa52GjlugJtEPlE91azGid6wBL9nEOMM/v2aLBDcpVYQKga6sIFKxqdpMP/lsaQ+hY
z9NqBW7ebeJuRMMAlDEQTiJnJywXhBtwhINg3c77x3p4CePXQF/h21mcsr8QImtYOJKxJAMguMId
nTdOs8YmvjIIMcbP/UkddBkIXf0BGtLOeP4XOWoFBckaovzZd0l/ntDOlkWBYsKI9ilcI6IQOh4d
zvoKNYGS9JbL5bEP2/sJ8phlNaxVNCztJyiWIN8JTjRZNYUFSpR0BPGjDG3kRmJ+9kEz8DTvSTi5
TfrE1+r+Fo8HnFPgZJ/vM7q4fUnGRyK3SNLpP3KnlVl6W79KN4iidsWvCtKt/22dIU4jdJtaKOYE
Cxl21KW1513VNcp8NCbSU1W46fRBjANf84RLewo9W+CDtuAf8LxxidKFuNtSRJ52nN82aIcDt2Sl
IIT47wvwFEik/cUR9q5WWu0QJRSjgXooLYxtM6VgHBvtNKcrCdulTaXPJOgaCvzxbimYBSf1oMUh
zALhxjE1p+OYrHnypV2lzwzhEA/9c3e+nLWxpypCBZgC6UC12+u54VQc3N25jNT7daf359YouqG5
nw7XdNVQwVgsYFlyRTT0NEOOlb/h4qNn7qGF7KxqT4fSi2z90ffQiPuM/DuU2Fm9z//7bIl0/gHC
fA7oq09TY/4AULtHfJ/nX8m04muX3tnPQGSxbxOi8siPTAAhW4T9lXvK3Pajsf1N6um74tN/au6G
1/rHWtfBUvIZuBrcF+7ryOML9q8ZalfnBDmupmY/pq2RsehHKNnB7hEXXHkLFc7V0pP5V35f0L+Q
woIqwQSqUR9DpXa/A5t95+h3fcssyC6Td32rPsR7+Ybc0e1aBncx2tZRdYNnTLS9WGJCStbKMVRa
HxQTG36Un/FaFkO9w9+irmAjMxRsRI/1Zji8XLfgxf14hjr//Ox8GKW0A9snwdKCrgN0o768Qkc1
G+D3Cf07LCFsnswed+MAAPUxD1l/iH/nL5EHNVrp1/WRLB4B5xMohI15rjdJpGICMzBk3LRv+TFy
CQorPW1joaUjeb2Ot+hmzmZOMM4gDKK+HQEXoFgPhf9MrQaWDk/XUb5X9OOkOR+VYJC4H5eG1AOm
dbIbcGnYlfsGciG68x+p97PZRivDWqC/ugQUPIqqg7OmNwCofKKgNztN1JYH1r01T8HkKGvDW4r1
8ZaKewXYAHVUSF3aHyjupNioYB6QIGrfmg2aTr+Mk3mr7bU1+1g6TSHyiNmcA3xcYi6hmriprAmN
X3a4Cx6Ux95BpWN7jN/MXfigqm53ML32Z7yxVs6IxY19jivYZZTrShIgJYqewcQNX3In4gyPCvwB
9dmaLd+oP2LC6CY8rbVFL9oONCPRgoH3N1DHCCaqR1EVFomO+DKm1bbJE7zLa+0IipowJjs0FmL4
U4WcV6loGfyqqcaPU0Wb52IwJMfPJL4tlCk/lXVJC/e6YasLfuH82wS7biezztFfBL+Q95A85LuC
DN51iEVTxmMvulFxs5srGi9XHATWkTKYBuKaScUboPIoVe+DHG6TrLfLHNUF4G4s6X2vhSuvFcuD
+wdY7JeDuZtNNGLi/Vjy0P3r5VK6WRncojn/HZwlJAhCHS9/Y4rBDfvyKP1q8PyCY5I+myELvo7k
NP1Mf6NDdC0PvOTPz+bUmt/Zzw6MdipCqdS1Bpxj9KUt5W3gN5vJQA2cATHipApss9LvmlJ9vz7e
JXd7jis4CvBToPKHYkozclelHxXZG2uyJYszCpYnhHPoDFS+BfXVyE3Dx4xCUtzA+6V2q6OenL5d
H8iibZyhCIbfRURNinFet+iXWe66tZL4xagJ+UuKy8nMSiuG2OCDG2gUIGpSbjEIu6qYcUPvKkf/
rDxr1235WhJucUS4YiKux/sJpu7SJCY9Rxhe4MTo5RdQFSd0ZR8vLj2otdFvJUPsTEz81uglMLiM
AXV1geJjUEBV9/1E2fV1WUYxDGpauNPhKe1yFMMQwhMOGMXYPBSDW413dbJya1yEQO4L95K5tVk0
sEAy274dcNhV45+7+A30ZFk8NM/XR7Jox2cwgoWZU4bfO5/gVbzT1ATSc1tVf6HZytVjDUaYMCul
eJqfz9NxBL/4MTF2HXGStUvA/LFi/DjnC/8zZ6rQ0QhyiHxKA6DIhj3FR1r/SA3HknYgIkdD+vWJ
Wz4wcW2UZh4nkPfNC3jm3Eiq9epQhSC//2l2btW7fG/mTNmk+8gx3R40pD0kEGxlxbctb9kz3Hmq
z3ClvI4lvZ5x98PGuCUPuM+dClC4nloXshLv3fb6QBeXDo1U+INicTQvXOKptNO50kQg4pGO0QSp
6TjZxfWvhJQrSfPFoNz4iyQun4b0zv8XkoC8ZFd6pn7QyldpfA3zXZKD0KTYtfF9hkb2YK2oZznu
OoMW3JJSS4MByhaQ438iK2q9ho/SQ3ZKApZvOWR77YTY4YkeCoeusZos2uwZsnBG9shNBG0OvYEk
tIvhIWuPSvfCO5CtHXm11m21VM+MlmJoolKUFqLcQTBaGofNUFcYZ2M4zYnufSTJ9pM73hmbcouU
40mB+uSt/HDdhBYz+oaF99GZNgaP5oINKUVeJdoEm22d/hW+n/mPwe49PFnb6W4FanE+/0KJRhQP
phX4E0ZYvnWuvqlutI/kqziNt7xmo6d62l3i0R/Be8hW3wPmsOKb+zmDFo1oHJSim0fZO5CUYdkm
PRg3+fb92beLw6rhLNvsGZxgOSD7aaFxNE+qZzFpe9fb0alnhq08QEnBNo7pKftYK2SebwHXhihG
VhSneo4Oy5lXviaHhN7VAxiiUPrkXl/H2RC/A+ElE42oOhJYgqHifhxnsY9ljCzozaoSG6yPPtxd
B1kMRubn0v+ACK400eu2s2LolxBoDUj8AVnK6wBL0zUXOEkyyo3QOidYRFL2WWYG2NwTsjXtCF2P
ID0VHFRJZbPJjXolC7Hkqs/hBIsIWgWteiXguthnqRp4XX0ipZettUcvPvKdAwlmINc8DiIZE8c9
ZReDFGWrMe7wwwC2ogPqCLUf3YFsQYl2v8ZytQo9r+nZ8Qci6hQv6oBWN9onagQKKJ0nruWqt3Vp
W/cqhHqD3eT6br52m1lbTMEkqVm3Spdhdi3zZxbuIUQ8pih+2Haxd91qlmz/fHYFs7S6QRvaFkAa
KjFBnFmEGxlCItdBFo8C0JrMxB+o7/jeBd5kndnOMWyVuwEpUAhzCNLXWt2lPuviAw0fiMp4CbaC
Yyw/JdByClee+5Ym9PwLZld+tpTUH0JjmF8x2+w2HR9RQcBQy4KkK7PiaGW4S3OKeh7s9DnxA2GJ
SywDzIyTyREaRuOtTH5VmaespU3XIATLJHXTy2SGGAvpPo/xAKb7Xgsl1ZWFm52G6BrPhyLYYdLn
WdnlwGmtjZX+7Ihby25Q/Fa0E4qtnXC0M4h+rPGSLJyrMBNFpmDaQQghNiZNfEgRdwNVqismSR99
17Asg3DZI/dRibemg7jgyi7gBFfWFxGqbyRcf5Sgvqvy3FHb2OvRLIvL3cqELpwCF1CCaUy4LZqD
Pt+0+syt22QPXRv3+pqtjUYwjbonhjK2gOiz20l6HaVHc3rM/8WVEQPRdQXyZ+hoFptGqkG19GIO
CPjwiCIcLdrlaypAS89k5xhim4hEWj9vS5zLo5k66JR2rCBj6C19byH7LAeV20aTM0V8W0Xj/fVJ
XLpxXWALp+koy9zSBmBT9S0u3SHZp+W2iF6mym3C50DbtgrItXdD6aj0XlljklvwVhfogkUmUNRR
K47ZzQLQK9NfNZhAkzBgfkFB7tyvWMwammiUVhqmyXzr6qw7SflS+9g2857R7ICKzpV5nb9ccCh4
80ToBqlMsIaLjVpKXMq96WNk2ohwuSJHitTu0AZ3FerfwDXwXuQoOG2lB2S7bk0VbJ3J2/VPmF3W
tS8QToIiM4klJRhtzFGZZJqDhAK3WrINqVoTxV2c2LPBClcRkAFlHc0x2C7SDiEJvFLV9ooFrVM5
tcPs178ZGIpPcMIqaA0WlpEGU5jmEgamVTsVpJUFihY31yGWB/QXQvAtkJGofMIBIaEulBtQVZvw
3npM+k2cvFyHWt6BkGP6n+HM63h2YktyCFIBCcHXuEfizD9JXnMyfyETc5enTNur2/R+7VRdUFLG
oTPXYoPlGAQyouaQJfFE6iNgtk+dGztQctmiDJYEDGzmWwPsn5nD3cwrWbjXb/CDI2z3oNyt02XO
lvHdSP9+iOAAqgRmOaT4EO02tV+SAxhfIGQnt455RG26PW5/Jk5ZMfKUPyu7cCW0Xzx+z2ZBNCRU
/Ea1hlUe0y0osqhyaH1bBbs7CFf1NQ3EpdjwYs4Fmyp4nVhDMc+5VzogONi8Ndzut7FjPUgPrRvO
lPNrfKDLxgUBdbQYWKi+F5MUmN1qkCmEEbmuswadVYU+10NPYFbsT6nWMA1deTL46fUosFNJZoWc
OJ32iYaFlXvh4pY6+xJhpcNQ4g0kB+Aj0C43nFQrB7cVOqVrZwi9lS21aFVnWMLCRmaZlNKIUav7
/HhCVqa/i+/arf6Ei1TCILgOcsHuF3HuoVi84vjXhimsMpUHq9VDQBMDVQs6Wm7axKnrjsX9Vzio
bGWkC+lbkFf/XV/BeZQxBAS1EnAjeeWhxrpqVxsQDgDHlfpk6Xeg1WBRtTLGxcjLVEwJrP9IN4i9
JGSS9a6oAep3CRvxXG/q5T3YJSQoil0f3/z539zDGdL8JWe+UdMqcE7Nup4BEk8RKCzQj0GNFTew
DAKmFTCvmuhMEU6vyGzaRKMZCMZbhMJm6cWN6YV0jbJuedb+gRGjvKThZEoMwECaNCZO7t8ljTNY
KymONRQhnjPBTxfyNMeMJVtt/N1ad3HuBNa0sjBrMMJuNtHRMEqgbYEGct/uaBN9kj6vXvMk/pJ6
JVwxuIW3TnQNybO9oUNYU8UqSsin15mRRKiS6aG3YiCJfkcNJ+pRBN44YQGPVXpG+xIFa+or323j
ElgIomR08qC+LMR1utvI8YGnXxy94teN/PsxdIkh2B8aXQopq4BhyWyY3oZsl00bExpktSF7k74i
pfPdN16g/WFVON9SkKzqeg60zHQJZDo6h+a/CJRaJhkNPxZC4ZVYaqFG7xJRMMnSBCkv5JBARrND
AaW8RztSeWwPlpuy6NR4aCFR7IfRe043/X5gGjOc6/M7u9xLJ3KJL9iqZk1+WCYYMUlaN0Bbept7
1xG+O/0ZAZ4DVS2gthJZNvuOzJzOMXrbipcOah/Woa1ewtQ1lJWhrAEJp4vGSVUgudiAS8urwl8T
3efcTgenQx/U9SF93+CXQ5o3xpmZ6P2QhRz8WjYtPsF1pRt2WhmQ8VzxvctrYxpo6ESMQsVr0hij
WTbV0VQRo0o5MxPEBLvrA1neXX8RhB080hDULzqsb5JiNkLaeogK2zfUY1+gty/QnGYwflyH/MP2
8t3i/mIKOxpVw6EFJXEcWfCJaM8qWJbmlUutNNuCu1dVIMWUyRqLUJz/DsK5zDZJVR+yLEVteB4R
5UNGu9pnxwsCvWyTH+nAyx9qG6YPPYnVUxShmouZVh9tUdKlbobc0tyqa83feMkZHwp/UL9KlaS2
qvnUAcNCGTi+peb7mlfyLpTL9NMsreRk9BClNsYx2EVU5y9x256aNsJb4VjgYlVZSvTZmyNYehIL
YiFGo36FtIpRjpZk4GEimhsr/JGWRrZJKu1R4cTaqoWsuTWJ7gorIitLuWj9CmjcZjEGA0QWlzZJ
ctmoOzlHxZ/0jm6NkUTMUJiaHLmxduB8j6tg/mdQ86ecm389WCYhGXxyLO90ErPQ3JbWOwFRuWQc
khCyUKqb6vZ1w1nyzaaG6iRU1qqU/mHfOUOtuiEmuYrdMPKM1U3qjfms09rtai3fhEG8HaF21rT0
9Trs0ryakAKei+mRKxb7zHKUG6K3Gp1VfoNtbqAeK0ZfXdl8xL51otJatfvSmXoOJzgxPzQ0QudG
roTeD2njNuZzjIvX9TEtbftzEMF/GbVpTUUPkKD4Qj4jSpw+va9qiaXFQfb1Fb+8kGYH8yucvzH3
wyBOEeCglzogi1Ki/SEBt4z/E2KpZW05is+S4akjM1kw+phGZo0t86WP62NdnFATFYZAR7OHqICV
ErWMzaIF+ZT8SzMNO5pe22rFpy3O5xmGsGhVpil1wmssGuRromkzBLJjxIgd3uXul7qmKbY8ItTv
KTg4ddxbL7efqSRFoA3Y6bkCtrzQcNUPrhUrkdDS2YOE/f+AiFzdyaBS9PEWeKMumpcw17y8ttx/
szJ/IYTQB8TpJO8IxtGUkRuahFVja+v9r+soi/vXAociapqQhRGNz1JaK4pirE0vvbSJLesxTCB2
zBKxFJQKr4MtGsIZmOCElVaZ5CIBmNU/+vqdZJbOoH2YaeFoxg4KedfRlgwBDh8dPnBLJkqxLw3B
7/LS8KUOKQtQ1wZGzWKuuXmysoH+l/vFPwe2aApQjDdqvcGBnQcuKef+Z5bFna0pbxVlFjlOxTPa
e61+zUstDW+Off4T/oiklPkYSnJXIMpCKxqS5YRB/sNO1sph1lCEAJgYaT4VM/VCNbqaBrW03gv9
r+sLtTyFIH2l6GuHkxFLt9AKryb5CJAufgymDR2eJ22TgGnLDzZZ5JHmow6fo2ElTF2yRryd/oMq
WKNK5KKpOVD95mdUvURS7Kj9gfQ7JXlMtDWmncWJPEMTooIUOgV4kQYaIe+R8qkmFoNY+v9xIuch
nwUBIy/iwJ/7jOPy3u9uZeuG04J1xR5cvU3Qsryw0ZGfgMjiOvCSFzkPeebBn+GWoZWmU4uQx6j9
zcS5nUXhTTcEN7Ux/jSazLsON6+MGCOf72zBKMEnoRVag0OrsG78BA+BxiaR7+J0ZWsvhVTnMMJT
YDeAy06dAAMt023aqpum71itmOAdk1kH4oSc31JprRl3yVDOUYXT0kr8wIIiI1Dld6v7Lbd72Xr6
v82fsFyRYSmNLAGim2mYRmtEF6kpv/NcPTTSw3WsxeEgPz3LwoAIXuxjyI00a3u1R8k0vC+VzP2g
au91tFZPsGgSKGf7c+TPOr+CBbZFPEodYDRc2mxuWnddqf4GH8wm4/89lzMKL9GoinMFWxbUEpdY
dRypFSTuUVZjbm9llLkM/Y0SpSvuaV5nwcgvUAT3lI8qqvU1tI6m9bacWlavhWUL5g0AVB5SCt0B
CCtcDmPUx2hMfABoeEzMYtDDSqpXdE8T6JioTz7DJmON6a9UHi94XXD5yBYaLkElDn28S1TLD3WU
ELRgAjMQNVGfcV29N0B7EOfH9lhq8f11+1swjAs80SUGSEeAw6TG85+n4Cm9KbYpNIWbZGVcC+kS
WMXZwIS4Mw91PW1CAEnVrlR3mgzt3g2EYhLrxRg8GXVDabLl8UabOtZ2Ji6Baw+rC1vt/AsModwa
FyNtKGV8wTie0nFkMpSe8+316VwoOLgYpiFEVVnQ4XY0r19CRtcHp4gaW2hehbCzlSH8iN0O3iSU
hscCV56VLfG/gFsmqp7RU4r+iEvjSSZjGge5q20FMY8GRh1iemn0mquPDSqmfGMHhQ2GjqzrY17c
KNZfVMFkSZnKAzV6NJZ0ngRRYNnG5dCj1SYoWAn2n9W6+eWF/Aso2OzgK3lGJgyzbk6VeQuF5oqv
XGAWpxKsEhLKOdGxqor96aNq+GVQDjBXGrU33Aq5Q6sRvPCSggSulZcMFP0ds0I5Zpo66axXC2Ul
bFhwcfPFAzVvkOTTJLFHuDHgRSVLRR8ZJeinqZyggdbE9cVbmkuQJ4B6GyKcOtAuTSbTQf2VDFON
Vs8R8aQMAv6bsPh5HWQh/pkZGv4BEeySpJB2mXqIjoMiyebJWypvKGhKDXtYo51YqLcEE8QZlGCM
LbVqkBdhPDp3A93m5X2kvYblI283Fohwh9JNk1OYfoCpeuq2Q2pPCosiRzberw95ya+ef4dgo20E
7giUO8OvZpBnUF5yOjoIP6FZzv/NCmpgwkAnORQoxCeKBI1SWljJGLGioZbPG2Vil4V3fTgL1duY
1zMUIewKrTJM1RQosZY5UuPw8cOk+54ewmoDIuO6r71xOETJSTJs3r1ryW9/+gCNz/XPmGdNPPTP
v0Kw1rGkdGg7CQ4uco0Ry1nYXaWxNjSQ7cbbaLuyAxd3B9pqdRCIgVxG7LLU0TOXEgN402SVTtpo
yB4Z8k+t1dYuksrCZgczEN4Y0Jszt7cJ52MaV2FShphgDRXC4DN2NIZ8HDSck5uEIYUEboIBZOBd
zNLf9RbMgsf49QskILfyTeRIGxyYrygIOoLKzLk+58tz8M+HiclVvR6qjg/4sMp8THzISU+7RFl5
i1hyEPJMYYg2u/mVRVjXSRnGNM0ht5TVLxWFj4i37bjXJleS14pFlub5HErwRdGICp1JwXDaxqXI
iiTyWtJxDUFwQVkF9rdkAkKRQVZUqliylqtaPJ3OByF4lxhkZZHaAyJCG1x9CFV3yH6GdBuj15vs
/eYo8ZVs0pIVyKDHQK/xTMssnocgq8jGWJqtQPWo6VbR0VqDWGCdVyXUPOOlDRS3aIgUrMBXQ9xO
YlgBKvT3jddsLMtpPqPN6+h0KJjKHN/2oVfKMgPioAV0ca8b+pLLPocXLIMUmZaO8xCjsrYp/DSi
b0PdR9O/wcF9Ym77Q+OnWNtt6gONmwjDHPltBE7F+EMvbjX58fpoFhfsDGW20rM3ByqTwUJrExw2
GjF1stWD0m7Wyp6l+RIkOmQFhB6oeEOnFPhPL1EGOe2MHvwsaDLIbgjd1Jwz88WHbMDEFK04JNZd
BnzV9KzUtdZ22hI8dNPwzIx+ACR1xDfMdNSDUCpGyE/w20YdHG7cG+Grxj/l/IlAB2ZyGn1vYlMo
t3Kxcu4ubHNZVtEnA67HmcFIiPS7pG/a0ULxDDgwQfkxah40wVZuZwvnHdh/8VSPYx3ZB1HzkQ6S
ntRgsrK10GRT5E6TCjrP3yB/bNAfFpkrx+vCDriAE9yKHoKVNJorsskQe2BVPinoSK57xPQa3143
zz/HhmA5YKObpTPBnqvj6ePSckJT7WvfQpnLsC9Y6A22j1pJ6BGjRm5fbFA/DC1g98N0KqY99DZK
+OyYBc5n5iRHxabMeF+TsF2a67MPEs85YqXqMM0FUVMHhuev0QgduNMQUsl9AJqI8V9ciP/Q8WmQ
bYTMrBi39YFWqAYUS21p7r4jdqY6GPVn8xZurYS9D9BvNxgY5lbmfWHHXsAKfkGue6QEGsC+gLWM
sqBi3QYiYszfqXfRcdpaXn9IGQctkPUDL8wZ+2ntwMWCsjeFBV7zcVNMTuuNtu9e/7ClCBMfBv0I
FFTC4sUHe6hWU+Qq8WH+M/HKY+C0n13FTMc/Bq5UQ/1kZIgPdmuNRUvb+BxWvrRDP0iJNEExww4a
kEQrYNh9vT6wBd0q9WJggo9U6KD1lQEE/tk7ylZ1o5viJn5rniPbf9SQd2HBo/pWItRDIYKzD92E
/f4/foKw6FmZaEEaoEButBvWgeFKOkL89PkuO32+lydtM7yCp5n9JI7JNGc8rLWsLNUpXUyBcLJb
chAgt4opINsTv81+m3ax1fStuft8KzY0Zn7OyA/10Xy0Nsb9yH5dH/7SpfACXjjZOVRDYzXC8LXb
W9OGNMmH5HBWsOD+U7JLyPsods3ZSrngQlUy1t2A+hr+wT1e9HBWAkLdbJrLcn23KT1NjvA6nqJc
2EFiFEzCJNgj8wVdCxMtIj+i0OWrybfFzQ6GAZSqUPwVb/fQuSt1Y8C8Ty0uvkrLEqoyOGVbrTaK
siusW7NhQYf6oPxmMm/Ktbvp0oGCYlYV49dmSWHhjCRcngq1A/6gHczYCeJdDmHooX+5vsBrMMIe
HtAlITdzmalP4MKq4ihL+iepwwep9VfiYHnhqiIraIDX0SU7C7QIQwrRiyFpsy1Ztz76w8ONf2+6
6Y4/mU/SRtn2EGsip/z3o/YL7zUejhKvcUbG7eZ1bVcte8yzTxGGXceNMQQEs5uM2LYgfWpwbYy9
DOQYAOQQKmD9hnoT1PCuz/fS/WOOeSSUkEEcEg8Ll06TjxINJRUF91Y72pPBN0S27LbG0vJsYiGa
FvHA+rNtFVeGYPV18CWHjadxFXaFW/K3VEZKaqWqRmwrOTj59Kv3H67//oXAWdbRjyYh3brQaEpH
zRqC+YCUw3HkLCgLI/C4FKSx3WToGLuOtmRO52hCyBUHVTNWHGjQbNrlte5BedgdTVA4RCobw5VX
qcW5w9BQDwjOGRQFXq5bY0jB0IExHC4ncpBRPnKartxulh76ZShxGBYS1X9eUC8xgrgYQYBZtnZR
jCyCRPPkoyivNt3ELw49CNd9ELISNdoatcqmpoM2ZYqHQMUGS+LaZl1yDDMjMPJec9O8mMOR+yxQ
+q5G/z9k6UqOrgXLP2RjuuE+30qp7OV56hnD48zOn1GQoXTjLpclVpklq7X4iKp2OyTFrusGePEf
cf4zQVJL60o7T9LTGJlgE2hTJFiNFSNf3GHQlkd8rIAgXhXvwokqo9mL4sul6s0YjpLF5Pa9NDdd
eKeVjOcHna4JUS9VWsnnmPNsnl0ZdV+rKW2AGTQJi1ARkivEDgY3U4hHi1tuncAxz6wOVWxe9y+e
9i7ABdMMU1/m8QjwbiDPbYP2EfOpkVooz2eM+xU0oD6u77zFqOB8uOLWy02t4e083BI1eXinCfP3
BI+Kuurogc6GylHqLQUPv6Li6tyylG4iYufpF6SEDetr5WuWjurzrxHuQ8ifpAHl+BojbhyLH1tU
tiWaI3N38hMIV6Cr+I2SjOXJa5V+EfNxBX+hLBPN5nBFcOjQMBZfJbQEjdKh3GH+5aca0ZAa/j/q
rmvJbhzJ/kqH3tlLggDNxvQ+0FxX3qv0wign0ICeBM3X76Gmt3WL4l5u99uOi+gpqZJwiURmnnMe
8YImZM+gIGFu7AQ9aWs13KUn17HNWVhKI00reipB7yLuQrmxosOgGI6tb2RfODlf8UwLrta2TDyl
UQUEpcwcW8NMNcwArEd7fi0cSF3clZXlRkw4FqTjirWC57Res/ftJ2uzw1QFWmXwaGpzzTg2zQWI
14LAhFTcbdKB0K6+oPrKrbxsEflnU8UyqnPBILRH0iypEVuakfDrCuky+hQD896m+l3XfhcBd2Wy
1r+w5O5tPNnwjEcvGVprp3195DRiGsvGYOjD07CM7JIAyEhI5tDKV7s9ET544F2qoL3mhbVgCU72
pb47vXUXLrVPXzDbRSF4bBRuY6Z1M/+a1UWxtxuyxlWyuHmOhjmLeGjUKTyf2iahzLHnHPTH7KYy
IhdVnk1D/0HvFYaEkpwNBqvJLX6eVDNuzLQfsZR2pPomGV0retKi6B66PZshxq7VipXNsxD1HFuc
K8cibNNi2U4dm+jnLYjYBTV3E/EPsu8wg/4disMB2vaZl1cAegNQE828Cp5kTqGM31T15fR2WHAq
n0zM3DrUeIqOTL2napztkLR0jH4ztR1k3Ouh+EOUr6ftLe4Mm0yshBB6guv8vFY6BOjyBMzzrpI5
UtE3dXBVRRAtdSGX4p02tXzYjmzNtrrM7KGqO9gyx1y9Hpriwo6Mm3a0t4VEd7ROlDtCo9rRkO11
+loM1wHyPX7JoCoh0viqsdL0YeWbFi4u0I/+HP/sZNgQp5R2hG8K0vhRz+tvqVpcCpG8Bd1jiuJc
EgRepwRblsTOSDM89vkbYLFrd8lCqPfpM2b+Ns9ZG1tTm3idXUqbHbSaolbwaP59fjlsXRuQX3Dt
UhNkTJ+Xe6yzHDUk2AGq11K3EDXa50BcrTbxLYUnnwzN1poy2Ud6i3mV1psatltjaJASDcwHHmY7
XTyDWXmnQYkQTB1eWj/VRF63zH4qMMNallzGgwqBkXTFTSwerqPRzxY7R3G9V0N8lMocYp6DgTGq
rW1qoj0USJV+jbVw0SsdmZstqqIorVIRTHY7IPfdeD20VtFPc3oHL+8crCba74BrmJe2OrXPQBCF
dr+ycEOz2ATA2jI0XyXaynNkefJ+Gpp5pjw2AjlAiMVNsnfKxmszummtDcu8dnjTg25lqdaGNbtD
qi6sI7R340DoOl6ujmrXW0WrLqFId3r+pl/0S6Rj/zWs+dWRp5A8Zina1sPouUbWXKhe2qRuw57K
0DOt5KzvtqctLqXWcDUiXgXLIwFP2ewaSQJ0Lv5o/h/THrJdvaOh1SCLCrCI5ZeJ3ruKAUJG9t62
31n2QZLSwUvQUTPbM9p05WOW9ujxt8xWdWSkTLIU903dxZlTobbvdaUeejQK1/Q7l5b02NRsSQuW
CyumMJV0fC+k5vCo3cdj6o49cU9P8cqo5ljWoS160qMD3GWacpGXyPjrZGeYK/WtxQvtaEQ/EsdH
0SN2jYD8EcwEiti2EX1ScqAsWOMrXHdEQyBCgk62ztj2oGkbZOyb4OupKXWibk2lYOl0wquTSUoU
YlBzxihL7VqlZNjGNe9ckVeO0ZhubbPzrnmNtP6uA1nriudZCh3AHTGJhiCTps/Llx2ilCq04E31
QX+wqzZy6jwWMJqVXqlD45BzbeWwLq/rT5Pk8/UVFAFa4IGFdE2rNKFlNFp+FXW9E0q2VuCaMqFz
vwA5ZdS3TBxUkHF9NpVqnRKZOiY0bYyLiL/boj0Qtd2qYeLHyXeTxYgCbcck7T5X5Yr3m27HX4xP
mpzQaYUCzLzh2dJiXe9KGC+GeBPF7DaR40qCf3Eqj0zMDj6J+1jNRzjY1kg2gNLsVCG8PFzDyS+l
guBdfw5ldur1DKv0Q0srFud6+NBB1Kg3bmriJeXBCGNXqF8VgBdOn/9FVwOe8EnVFJJD8zR3VtqQ
fqlxKRot3jppsMnidmvmBC2la7x6a6ZmW7JlBmCyFKZCy/B7xBDxMEm+2VcQbLs+ParFM46aDMgo
wO1B5kgaaJbaqLtiyQDgRbQKtHoG1gPEVFX6yiz+j+bwp7Vp4EfOreJJTUHAA+emXRgWSpjx3g4j
ZHVW4opFN3I0qtltCPI91RQDRjXwFAJynRMV3221PvThk1S0lYthebV+Dmq26/MwL4mYEJFK40fC
vkjM1yboruq1bb8UVdhHg5rtepJFTUIiwNPkENleyYMExejmpjG7r5x0l+3QQYoN+JMzYcRg5z+9
TxaNo7cDpbOJyGkuwSbRJqRqKYwzkDgohdf3b0q9t9PIyes7UXznaxyai7P60+BckK3gOkCuEN5C
MnzblS9t49nJU7qqhqWtDGzO8IoqbBmodTdJruAIcD/aBV6LNlmHOmz7olwMXn01+qnH75TzNf6e
RX95NMbZOZe2jAeIl8I2SbZMQEKW2PtUX7tUl4PDIzuze2dkGliqW9hJXqhvHIhPLZ/dFv6wyW5L
8G7hstuqZ2tEbUvVOCi3/7VnjNl7jYPJmVnFZPYRqmmhp+wCn150j/Qj3Wa7QUBq1K2+gzSIrTi1
xXmFl570pzW0dM0qkgB4Rjno/Sf55wtbAwi69AazWokblooD6Pz7aWW2elCgi3Rt2jlxtWX1FePg
7UQD91h7auUVPPf5sC3xNsOFZMv708dx8XQc2Z6taJaaMoJeITBfDT0bBIyo5TmoT7ZVZOxOm1r0
pUemZqsIMgk1LjhMZUq3VcAWQwbIgqVoWDCEA3fxcNrc2tpNPz+6IvoiKFqRwZxmPxfaTT71NK85
s7XZm35+ZIMJJI2QJMXsVRGuhpsUgsHmwfoH8Bo0qKHwp+ro5/qFlrFu9Ca0EhW3UHYmFK8q3sI1
nfrlUGjSXCQTpRSdIyJK0NOmFkFUx5onzYKiQFeA5Gx8HhWww4tiC1oCqIuB/Te/O71Oi4HDkeHZ
rRdBYCgDphJZHyT47NLNRziSJnA69EUZIPeMDfYPqhX2kcXZ/Qd5YqjsWFOoogJs3hNzE1vPfSBv
tHLqFVNX1Aymff1LvPzT3PwCCjM1DOUUq8QN4AMtf5EDgFinJ3HNxsxRZRX04NMp/0GxangZBI46
qGspo8XdfjSQmZ8CNR2j7SR227YFaKxU5gbE8kdTQ/iVrwVDSw2oQD5NTAfo4kMj6uz8lnWpDWTA
tEF/MR+3UX4dB8/ov6b8vtGRgByeCNu38XUR7uu1Yv4SLvyT8dnB7romz6IJCksFVLLPKLngxhMD
lUnvCBTUynONQdVj5bZZjCAmWUgKbmVElrMRj2Vh1nkEo5mSghcPyIM48jpC/IJRp64NpzBjV01X
1QoWX5NHdmeD7evQ6o0p7hzR4jNEKNMaILO1Br/PHwGhdrXhMQvRTGA9smQtw7U800fGZxF2Wwvd
HKfXUJNI9C5c5Nmlyd6GGDKG5qE1t2Xg8WoXrKVHFvfykdmZ11H4yO1QwqxC/Dq2bsrWcFhQbjTz
8fTJXLyGjgzNnI3K1K5qQhgKzXA/4DFpKdlmwuCfNrMynh/u/egmihsW9wWbzPR24JRd/xTqIwTG
wdDdrkk//DokpqJBSDd1AuZBQM8+33oKeMHVjuqQOB4uDei4p8OG9x+nx7O2L378/GhAYULRO1Bi
QDH5rhV+r7sB3wdoGSgV2x26jdpu+tqROIcrhpdnEkAZYJOh1TBvrMtTqLCYHO+FBoIWHOQZSc+B
JFC2lp46epXviBjw/1d7qsY+xWIqo3knAIAT9uOgfxRpu1/5ouXz+fOLZn63qADJHCogzCUIK02/
k1dSAO8XHthQgEtqq6AeYzS+zVcCtqVGctuelFT/nIpZcFgLMCJnFqZiLJ8rrm8bAwKEvXFlDBQI
HNMvwL2rxTdNOhyk1aMqqO5ZmO519U4X4cFmwX1pvHbW86R3r7YEWzE8SBPFKsjpbZtc+6hF5XOe
OGWuqY6sUV+ZmIC60rw9PYWLoefRQGahJ5SfEzYwDETIazA/8vitRCsSVT3eDyurtezEf87Z7HBU
QSHtYHrfluSsIXd10G/V4kZrrijeLYqJ0s796bH9ehrpp0Wa9vPRQeGVKgzaYXcUNACtmL2rVQ0Q
zd4/beZ/OZA/BzZ31BlQuBJc/5NGg2X6pQWSqtThKhrM9knipm3rydEBMfJ2xfC0yz7HT0xFywX4
WQBjQ/54NqOFjY5BOBwMMDqvA4jb0oOBHY8nUhu/Jkid9bErs/M+9SoIlaM0umL/1wmG/UkB1EBL
JqjRZwNXDKnXKHwjyC9Bh1Ujh7ZJ1DMaES8oLS9lg2vm15XqViJzxxp05bonwit1+Pt8jZ+/Y3Zl
EVAJtGGJ7wibsdgggdOBVyhUPZpVV0EOnQwwzQ2b04NfHDsDwQpAQAyBycwDdCOBCCmDq2/tS0F3
vLxP8hUvM332L8s7yV4xKBgDujubXjnWKLUOAPsEIHkeJN9CFdBvLQrgT0g8OzivgZ1ZcfK/hsuf
b7DZmekNm6NvnuJBFYLEEEu62n+1NHHHd+RsVNFQiqCfJi4NXYkc/XBZiq+n12b6yPnEHZuY7YcW
mQFbUWDCzK4UswWBm2/w86ZeAZCumZkFMB1ue206Am5fXuj9ew5AQ3pj6SsljeUVQa8DsiygBpjL
T6aD0fFBYEVa0jkN3yTNxz+Zrb8MzCkqgmiwBjWBgWK4q6qprh4Gd0QGKzvrV/ePnUUMtN9ADdSC
WuPMG5sRGqyn2Qok13MH7e5wimMRsHcjbrMnzpTkfaRFcz8GMZiva5EEK6+IBZp8fAJaDdFkbYFc
b96JPMYG6DRH6LNUm/wSEPI9/8a4UzMgfHzxyNzMNS7Pxnf9zvS6rxawPzFUtsHidXq+F+qP02dQ
a+K9hO+eg470Uh/RKgOeeio8cui96JvxDKzpLnDS8yR3Mt++V/6+puhnm+Tz7FuKpGFpA2WHq8KQ
9+Tvl24///7Z6laNEmvxpI8R6udVsTPsBzv2Ts/bouM4mrbpoBxd52lkdwq1YMKwLhW251birBIV
Lh5pG2qlQBpMCZ/ZkZZWNKpGDBtpObFTvOB5OREogED89FiW7IA4AeKoaPefDsXnsahJ22OXTzAd
aYitNSbyTgRW2LlhgXemE4QDNuZpk5NfnTtF5GrRMalq+C+bTR/yCYneVAra+0SOePM7N6CVmmPb
mxJkIv3TaWtLXgsN5CrqeCoDj8hsIlFbLDu9hVOhPeieLANPkjUy+cUBAcaIkhr0qtDg93kOzVGN
9dTA9aiR3ssMf2CJUwFVBCK35u70aH6s+3zyAGFA5kEHSvDX9aqLWIi6mbTO7V3zlVzoINZw+q/d
ZQLNL4e8WftuM14azkN2YVwN18PVM1oHdvbOBIIRqAT/9Pcsze7x58xOc9mN6hgW+JxpEfsAup/D
42kLC+g5hur5zxHPDnSUpzoJGpjQN+wyuABi7rrxzJ15mR7aZ8WTh+LCcEDxjVGm55nfBCvBz9IJ
ObY/264NqUvUw2CfglJIiHMrugxyxcvxCjo90oUiwzRSC2TVyKZN6/t5H8UClei6Q0M4Ts1XBaFq
MmSe0QOEbwRbkRo72jaxQ9AUix54pLQ9NW//fuUb7lM3cGJwNgEInu3lLKadmlMcF8JDsIvsU9Wp
IW2RrrFnL/pQBgPUnpQL5kxRvVmmQw3mZ2C7v1kSuNMAXHPGzekZXTqY6H74y8hsdxqhqZTNZITC
tUXXY3cn5CPeKk7b1itObekgHJua7dKcB5oYKUxZwbkBtH/WpivbY5r5+ck/tjDbhwCIGIUiYaGj
X9No10dXiFi14qHGvoi/5t1Kf8dSzI9rYZL4RbD3C7FO09dVHjMb7/H8PtNBpkV0pwrfw+KNmt+i
bH96pRan78jafHDAwnfIGqHhYthBBF4pVuoJi5MHoPnEhwoz89JJoie84xJ3DpNPDT/X1cukQEbG
fjahTja4Zfd2ejyL2/sowJsd5UyqQ2pNAV4sqV8i/Q6/DSTR2ntzzczku44ikcpM7bQrYEawPbUB
UtcRr/6Tl9hxiDA7RWOpc4WngDtm3ZMsDqr9cHqulhzs8e+fHZ0x0YpUTvqkWr0r5PdOj8BmvZXp
WgFmyRtA2hU3CTIFgLDO7EBWJAbmEXtA7T2tCx1GdlLdW8CjiLU7Y2ldjk3NtrMSZoIGJdal0JEA
HRNPD59KK/JOT9yalennR6uvSKPhcQMr4KJKNemiacIA090/MQJWImMi2UI322cjY0tso7GnoZD3
oHRNCurCcI2GYHELAEj7P0Zm7+SKo1WOhzASAU846pFnAC6eJJoTtvenh7NoyQQYEihMyC/OOUVI
gZx7rCHeNaERRYOruN8Fqg/p99NmFmq1eFjidTlR3xvAesw2W58MEYlQNXGlSd2SmY8xNR2qjxW0
m2pnxOU+pGAeCPjGqNcwGdPumt8Ux7Znu88aGj3v0Ojikmx0W1Zdj7a2kgtY8qfgZYEeLajzcElM
Pz/aejwcwwz7ZWq64nA5bSY9WoO5PYZEs6vkYOxuqiDxiFWBf7FrV8q1Sxsfb1ZsGNAlUbyQPluX
JgnMMcJtYcaIHDh4iwvrPLCalWf60l7RJxk3gJDAUDIni2+FYlPcuriUAp8A+8ll7jXgs7PLzend
sjien4bmLOHlkHdhMT0gdLXWOkerguYOurGdilRLihNx2try3jwyN3vzIYmfD2mOSMKIeieJVEfE
6s7qcckLs3TiKINYLXrX+6u2GNfipKWwAqlKgLuQqoQcxWzp9EwLtB7KWG6ATC21b4siBPNqeR4m
xKPaewOCq9OjXfL6x6/NmUHTbnvaZJPXZ13lqE3IXc6ibEdKkEJL1HDLr6cNLk6via580OaCNg/V
kM+7UwTaWNJJDTRO2kMAYdfUsJy4ajctARWC4I4cruMQPILh+2nLS9vo2PDMi6IaXyLHA8M9z5w2
2mWAsDb9SqS2dChMrJ9moLqInP/s0lELu0oMA7e1Ym7HAPQlW8t4ZePaJE7LMvdhaCsANb9mQeV0
zt2RtB2lLShxXI1fGxDJBKzejRKxk1q9h9jfLmLDnVE8A7cLmfYMOHHtQLJwpbV0cazQ0gNXgAWC
rXnGU1EIUdB9PAm4CRftuXHOnbTyi7Xrb+lQmD/tzBOffabWFlpssGOy+FaPYr/Uim8jFHYk4U5R
vg/RWr/ekv+Gup+qUuBI0OE88990TAGg6EFTEEQ6mO31Md1VOZ5gcR9c63p+0XcydEmuBC7RyJo2
09KRREf8pESj4kUz9wHQoKnjagAPg85e4+5aph9j5/b1pu9Wzv7SvEJaBOpZ5qTBPX/MAreg8ITg
6W5YT0W9j+Nn6MklxXOrvq3xZizU3oBjoCC7YegORhQ08zNxl7UDPAxmFDnlVm4GFJy6jRZeaWxj
aRuLhIignsjaq3Axh3tsd3bZ90miKyrI2KCzvHnv3RtlV1cb69ut8mhVflT71eOKl1lcPQaCiwnw
iX/P3JsxCpRjJqi8JYDMZedUdXTtRY0fwjVKxKXjZx1ZmvkzwbrciiZLCLEcaNgV6kuXuHSNdHyh
jQlLd2Rndhh4b+q9NdnJGrTKajvpCCc76DcNUvJeeV0GLrs/7alXRvbjCjkKn4Iu/nMOowmMD8hs
/pQnEARJb0/bWYBRYmh47WiMgWSOzDP8Y23moGbukbzaGq620+43uQuVMOtK+8bvRjfeltdg8+ic
8fm04aWr6Ngu+XwHNgKs6rnVYVfWr1zuwSHH7c1pE2T6HfMr4tjG7MRJVeh5osCG3AjikMfyEHj9
3trXXnCX32udl7k6uPKYx1+EewYAgvtPXpTHXzA7eyI2FV0RmN2RkOtkVDdgvHINdFuM1rUsq/2P
Af/HW/+f/CO//vfQ6v/6F/75LS8gl8jRc/T5H//rqvjIfrsWL28f9b+mv/jXH5z9ue1HfvmS/vqH
Pv0d/PI/jXsvzcunf/CzJmqGm/ajGm4/anBU/fj9+MzpT/5ff/jbx4/fcj8UH398ecvbrJl+G4/y
7MufP9q///FFm6r1/3H8+//84TSAP76ct/1H+pq3Ff/lL3281M0fX4zf8Q6hYHwgzER2B0+CL791
H9NP2O9gvkHJGv+aYhV0Cn35LcvRyoUfqb8jrrApnNjEiQEmpS+/1ciW4kfU/p1SA78LHo6iK8yy
vvzPx31ao59r9huSedd5lDX1H18g4vJpm5oqCEUmAViUcSxUWcCr9PkoDAULud5y6hCk7R297Qe/
SRGg2bmo3sqisEHT3aW7ME61m8EOChei7roPGZPUC7UUfRPJmPp1MHUvVxbZgsXcerSJeGX12GxH
res8HQAKCP81L1FqvEDW6DGv6PMI9v2w1E0AQaPvOjHu0e0AuUUonKNoXzQOqXRwv0FWIWQ2mNj4
ralY75RGrVPTotz3Ywl18jA0PQOdhy4hQjmb8PdOGQavZW93z41WDW4/htFd30WDW/C4dUaumheN
Bsojw0DuOuNqCuwpabGjgGzsixo8hlk9biyuqZBXTemVGqj2LjC6/tyuOvRvhHUMIbpsa+rDg5UF
33gqm0NCkpsw0BE6q/hK1waj4DZmQ3JoFSS9ksgEf1GrfUMQcEPCuN9CMfbNhFrtwW5E7KR17vda
cGaFYA0NOCRashyAp6jTt1GDR2RW8XITE/TkdbUxbtRRB7NXDvKHspDoq8o5+ipTBhpZw3rppv4q
2UWNFxthcwATMT+rG+tbUYP+qzcr8pqrMdpcgspkO0pSsBPHeEMJFdgx3pkPmSqkg97RSYNhajUm
IMCLdZK4mlJVziDGfWop511UaxtRVuVllw+a11gxd6Nh6DybZLch7fHiHu3aKzIjRTmATHrbYAzN
UXOqotBwyh4doayoHvWBmABEDBb+p2mdyC4f9HgQDuXDgG4v9gi55XtVBhbu8X5ES4x8LFDM2STa
cMG6WsO7um8vSQBxy6oZLLBymQAZh4PmRMqwiwLOkUIBtDjUkFXFZe1RUt6B8zlwhlpeNChXOHmW
5b5aATsUQVq0yFDEmb4gtsQL0Ji4+7RzVjbUibU0cssyvBxlILw6IK/qwA2/LQEZESB0L6j63Bro
l0yI4mgpnk/wBGeiSUaHc2jfZbb2WsmIO5CkulJ49jCi1JfkBkpivdKgtP4kSiXYNAH4MAZmlX4j
CfBGBXjiKpIR5Gbb6r4r8A7WQadeBfSdd0y4OXKe6GSibpyryj6sQfALEHLtA676XOn8vgh7sFgq
pdxFPNZ9PQzRg2gb3kDJgdSgKNAtkDsGhbHPS5MAqZ1G2ibKG5TWBa2QFe7rvZqB38qKKsDHBXU6
vIicoTKDXdwO3K0aeVBl2+9ko+/V2LJ29qBvC5bFW4n99aQ21WtjqImnZXnr5dMi8FDvNoZSgiVd
Wt/Ulr9ZsnyQeorOQIMPniXUzK3xTU5qgztDa0H/FZr4TiHFZWH3oTviQQCsF/QoW83eS1KM533I
i0OdkdHLbMP2oLFkO3ofSifXom/wCSHwi1jXsCeqB9rep8qqxCaiieaZdXens/g5ijofXVGjZxGJ
hki9Et4kn4v+0EHs4RvJlta56ebMGl0bssXSQ7+XtbGU5pJVI1jhCHVxsXLHygp9B2hatCkL0GNx
QDIwawm9Hcya3ZtZZnnI9guvHYUmnRHe39O04SzVm30dg+BaU4wIxFrh6JCkzvxWRjcq0c9I1sGr
KJHmZi/gwu1vSw5dYb0ggEsCUBSkI3fsUTXRGdlc2nx4rYIu2SrNaFguC4L3kEc6XAb+G5kPtg2V
N14iy0x40DhROz60mfkqg/RcyARHNAfHVh6X+iYIyifRgWAq68JdltjcT0v1deRYZWEaJcih4mAT
xDidVQPWTqUdzhB2MK8D7wiOD75Ha3q+CyLzI6la1VEF8P6WLi+AYH/PB1AYx5Fw9K7O9zrSrODS
goTk3w9M7vMU/zkZk1xEb1Ve59+bk3/q/1PkMunz/u+Ry0Uu3nP58ilsmf7Gv8MWHRGIgagEqDI0
mP+or/07aiHG79jYVAXoWUOhypqeK39GLdT6ndq430E9CXDmj9Dkr6iF/Y40CfIUwPbqaHb4e1EL
VCWmsORndD21EiI5h+wnOD7xfIYk0+ewpTRL2kYhjbzYrs4VSwbSp/XQ3MRJqUinkwDibBF4XCuE
Qn0hNjU/Slrpmp3RXCVUTYEIiQy13gDXb+VugnYZMCgArY7yW277+IXvesUgdtTE5Uatw8SxTQ7f
VffsUdXglfOqOKtoHnyNwby1RWAU344yo56Z0QtmKPZWJLw+IHEC1bVU+U6Krr/QDCSF6uI9IFTq
m0hFYIWLoemQUq1bEEYEZTnSQwhX7YSUtA9jnvJLSBnXngkIqnrNojzJPI1LsEDFKpAzG6vslOYt
l5Ea3reNnYGqW9XZLgIFJ75QpPcy176FuQ0mGkWHfJQT8g4SOcCZDuZGk7a6g3sFnVs2KCBDBel1
CQXNwXYrIx8uJCkfmyFVqi0hQ3Bb5DUffdmzoAXtokkh2NxHe01p0TRsxEbts6TkV3HdPJA0JE8W
b+k5stPo7u9sDT/kA3e4ntkCoy0zt9XbEHx5FVq55YtIBgYCXjAN4ErNzCshU1E5Zh8YfpL0wVUd
psWrlaCdPqXTPVEYdNcwJbjimR7KQ8Vt9sCQxyQ7BZV7xQ/NoL+3FY3dAOSNDHWDhOGbilvJMwYs
jkOVsj4EDdURXSUk9oVqSxNl9659YakpzsNaYQdJOVUcVoIFWtgUWS+rkG8hA0ta3OJ6iaoq+5YE
DJcjTzTQo1dTnAd16DPZAPATxpVy1SSF0e47O5BnZpeyCVhFH4Lp41vDcBteV4hnh6T0K9DY3w72
dc5zPjhFJm0vASDjG+B0IYTOwSNQJ+Qikf0AbdMCAg91bKPILqsEaVyjc4eRJi5T+gi9vKnhcIsb
Owl+FoeogjllnbROUEf2pqkAeaBtPmzqtD3rc+uJG03uiYG3zqDmjcOybqN0UbthFfV4OVwYyQAR
HgCx/Ry6t13Rsa2tgDUqCTLTadBlApU8pzLiDR2mVtiadG6pGDdBQG6Mnpvn2F6gakR1XkwCW8kY
aU5uZQDqqGPgsWx85v1IvCjHbgjHYdhCJZx5JZWb0bA7EJwQYyODMfXGkVGvL9Roj1AetB/BwU4g
o5yx/RCUINBpgIjTa8a8DN04B6uk3Dd06G00UO2GDLJ9x8Kh2lJLRdK5FcQTdt/sWC8etUa6tCG4
bpXCvNONvnWRshqcjOMvpig72C5PVJCx15riDKa6r3TrQmuNQ9zQc5ND0cDs200AgAI6ElyiRohW
tYcUq3RfRra5QTR+KxTrO805PcO1GDoDjd8GEMPokQ2OOq0JAc0angpbvwIHAoiB4+TDovnzIKLc
yUvIy9VpD0kdXYMWPX+NUxshUEhUpwTy4kwLRL9PW+Nj0ApXhliQ2uLSCztlvKr6AmJufehFqRzw
iZr6wXRRbvqqM76XrP2W2uSy77TxEa3MhgMNtvyusrRUgljXxHeUkVvj/H1nQaYitWxojZO2sie7
lKt55xlJnLkIQ+WmqPPU64Lochxx9tEYxMAIgKcODX1rAOxzGAuSOKStgZa0kB+/yizda7TkXOQS
DSlDF0gMkvkcnTC9niau3pKbUSrjjTLiRRV1/KPtivwgQtbtFC0ytkI1FNUZiFHsCm6i0yQS3Yse
aMZZmZc7UQjkh83C8luSt/lF1I266mQ4AY+sQIrQixWR3DVm1JeOkvVChyfS+SZOUWDSS6r5BIRo
N9g5pHDGhjxTdbDAJAbQQt+V9Cat6ygGc0phHRpRFY+FIlB7jkL43g2DW7X8tIiB0yJ4pRFwctRO
bwpN9Ttwd267EbW6Aodlk0MkcS/wpkXg2Avs/2GK+UXOcqepjRfOw2AzFoL6BCrNOzO3QflvjQTa
qzk42amSktCvmdaqrkhBi9UEdrpVZVH5QvYBbsIWtZzEJJdFaRfnStpPff/JeItGE3re2nrg2yq8
XiE7fp4npAJKjoI8N6eKfhuFABI6eDlT5jXSROftMJpXZd/aG5WlyQVnSeCaonBanMuLOqm+dsNe
Cnw5M6qdrmV+mBvRBaqG13lb5j4gJgVEfkHzkihEXFldRh2lCiqIReV94olkDNzSoKlntQbxCI+N
BqQm47YBu2tVNspTFnDlEKp1fi04UtZaPATXYw0HF+mZD8ZjDwlS6uhGfh6VaAlN0+wqlb3wK5oW
KBSWm0Qqni47b+KBsUtF8Rgj3B9CMPANZdKfB6SMN1kLjBEEYEpX0RpgRAS/DQxcRCa7i3r+GlmD
Do5JiSS2aQNp39cIb0cmIVo/xOiqgkTUNZj0Q4ACikvoU10j518cdEGbfdsr9C4W5fc60b5LTcsB
kZc53ECbeaZWpkCiXJpWH27LPDF2DDvvtlQwaIcp410mdSQv+iY851mmbMyakJ3939Sd13LjWJau
nwgd8OYWjqCTSHnpBiEpU/DebABPPx+reiK66sSZmb6biajqzK5MSTQg9lq/NfPqZGkkDbJm5wc2
5GlflrzwKjnY9zn87IVqNx77UClfit0xz9cUIMsN/T1Orp8pUn2imb15V5UujVgiuR4n9aWXts3V
m5YDLctXFbTF4CORxtFUDJs7LW137QDDHsstT17WZaDuhJNHxe7qLbD6dxmWuzAFAMKXj71kNM0H
8mJv33JKI8JRs505VhptM0a1V3Pi1ZoUo2a7SP2hG2GUoSaHc22kJ60SxDvL7eqxtX52OMmerMUY
rkUh2qOpNBof/nrbyy3jU63k4qwZUxXYpGEdeqvuI96l2MvqVVld7ljw73rbAtEvh0a28hPMk8Sp
Zjp7s6jmfbNu5fcgVN1tilWmqV48kyz+kid1WPaaOMxKr/BRc+qLNcdLkI1WE4wE1j4L4Yj7mjH5
HuTqWbHZZVB4+akOqiJx0D9Ia5wFMtR81MhOc+y5rzzadrIct5Y9PWuSpfFUuzMGV2xW9t5pugSi
wsfD2GVr1h4lJ64fx1GSAgAlo/Yqmg2PrZJVcP19IY58ksrWN82mJP1aTjO/6Z3PrXeaN0XI2dlW
N1vsR6CTQNLK7VPMWgHbuw7c+4fEeDAX1D/liE23qgz9sk6ODQhnDAeadZ6BgIxI43w/KjY3xh6r
0NXBUz267ZAycK5p8i7MdP6ZNbMKpluoYdVXZDW3jlTcbVPVRZu9iJ9WqeeHWalZ2Lsc95XkrEHK
H/+qrKk7oFNJf7bE/J1XUwzYb05RP1VmmBAjf5ITYT6MGpljFrd+bx0oM/ABoyjT6zQyc8tGUqNV
nyfmi7GRzj0fBsk3S8N6ysvbG54L7oKyhpR71Wty+AfHCTETakYwGmQqu7GU5/vYsJfjMhrawRrS
uyWb+ki3QKryleJMrRm3kARP7W7rO/W7MFuDR8S+WY/b8MOHpEYpsMlpmHVWnjJqOrjL+uV1AS3I
e87y0eDm3JSa+TJ2c3/k+msvwh6/cou02iVZ4lNuEbImqWbjdxJIHOPj9NyC8YW6nb1TyrIEVFhM
IUJU0BP7OeEwb3Sckqp8MMwZeIyYtl2qDu2uFZNfb8WpmtSOV1AenuopeezGxjOb9MyBxzai0lmb
ZH4bl6fZmq9JUbnC+LUgBrJNUJbNpEcz/t4ou90t9XCpbXmKOmv7bGzpLiuHnihudQjbXJJDnUHT
EzIzD27IQNIHhm7VCgZ99Ouq3yHSz/Y1WFufay3lfFMS2BwmxFbVv9pheGMW2ceZ1DyzjlBAX0jW
izTy+bNKqfPlVT1Iq1L7pdiUe8wwcbBMcumn1pq/NmkFiofGJly32okyc8bt3ZPfNGrLl2ZJ2EBF
Xbs2gy3gWslD2ZTvxZEQmyuOv3LjCbLJHHfYXzxtEUEnGyuGYPVaYzkIZCstDsUQ/yh5e+jSxNnH
LBeetGrVY7p18X4Viu0uTtL7VTGXh7Egk30UsXOYWoHzKM8QYKcx/ZVb3XqLGsdBaYksIq7vIC1c
5VoRt9FsbPUpaXDAImKiU0Duv5R01fHDLq5RaHCjBroldRPFqZu02essNpmlspOB8cE2vXUUn7is
83OFh+ueG/JrPXb9Y50b8U4dVQautSjBzvVo25oF66jGuV6OnT8zNp9aXnMCEcfqQGCya8ug1721
XKbBdqJG6E9lquJv3ZyodwjG1iZPJxO7ikmNjPt8CTuqgUfuKo4mmSeg9ozNbMYAT1qY2yfJROJA
qjEqw5uLDYtz2Uy5b6TSFrVO/SV1uI0ByzNkPLV9oqUlvrft9d020yqSuUkDA/lprwWc/FKang2S
daNs0MaQLQp776I1mDhNbzO1NDDoCAp7Xe6ihVXA71Wnj8q1fQYlnPCnSCJyhjG0nTR9LqWi/HCS
c2ZDD7itKWx+0jwf6wL0ejSZ4XGbIFd14geOelhynZwGwTce2pnzJo6chLdEoTdhtqSgmyjKUepn
o8tvjrOMopquixpgUuK1MZf3TihM/p5K/GqpFWvYF9pLmeeKO+ai2IO/TUdpGgWbqFG7ZgF7MjJo
WH1GsiIJYVYeqoWVBtaW1yGaNqZvp3wicS4gduQG+cVRPw9YduMRVqKGHlZAQTNBRr0k7NKX1b7w
u1UtQ6Ja092W0/tGonvjcuffqzD+Wj3Wh3w1DXeWMyPa6qFzlxwqR1Xqy1q2fVRskxWl1dhEZKPG
jNrmti+n7FptLR9MYk+qLRhop93nS2FSeIi6J5PyX0uqXSoRk8LSBRoRqumsMDLKeSS6Ko2KYXzr
W0XytEr76HiKfqkUpi+4SZwK+87KvgWrLIiFIXjRlb2Ty36nxBzF7VthzotnVh9F3jbRpja0xApA
nrn15Nr81YzVh2SpM1/CoqxW0zPhz6on4vIupVMiEbzz5it0+pfeaj0Irp0G8+g4rljjBRuynXIb
zg0W8H7bay0fRuS+M7HUVJpW1TYeGu5mu7nsNHeq+zfZqlpfmmfiTGO78aEsSJNHbcnnZTMOPaYb
v7aadZ/JyuBaK2uq04lHsySGUKM7MzHphZ0GRG7J9CgTTuoSm1O5Uie+DJGfjdm+bmm3+kVdZxyM
qRpIeQ2ArwSbaQQF/GFkKeMYmXmie4UJ7xEzsal2qkRp01TUst1SiWVzfktM89Q4FCf2asCULQMS
O5gKl1bzWuZU8BveqHiuZy+vBmiLF9spCn+eB3FRAbK41W09+rfmWMaG6XUpnjUKl7f92lSS26lV
c1SqxfEl6jg8dehZVFqJvXnVJOM6Wwnr/XJQus4O1rzo/UXqLnM63CMhvE/Kia2PY9PuyG+zK6rm
YkscMuTJviWWP7C743yjyZzJDLKE+y7Zz0+Zpp5TABzXNFJC4GYhudvarWh/FTtI5S2LOpZvv1+X
9UEx4vuy5wxenSgd7ParVfPeVbu1Pk+AP5Ek5T9jg4wq7+T80G1F6jvGBkwh8WxaFixYOeenLjbA
oLL+nlPBbpHzWmWjLh0USTYPlTbooCzSt4K4G36i2VyrgX2oW710s0atdg1RNPQZbJqbmsoQ5Boc
2JSNy328yY7vCC4HtozizNx+W0G1R37m1bankJr78WxtmwT4kcxBLNEfVC156+FJerLa+CxKDuzG
+I67YWfk0kPFCh51Y/YARQb4KJcPfTrCH5Trfq2Sq93UMjxPdVjHPkyM5AWh+C/qmYpQKRvN7+Hp
yDiYhUsOUB1oeiPY20xzN0DNNMOrma16SK/2I3aPwd/M6tLZ61dpt7+NtKm9GLLHS1M6BvIWf7+i
cIYaww6Lkl8v211TLadEsQgYqA+dLj7tiiOAWvR5tybLHKSEdoJhTPQI6lsdVjV3AZVtF2JDedcU
qd7pqnQhbOajvBUpqxCP/iIoMm8vmCugEgwHsUNN4IsxrT9zp9VeosNlF5X4XMv4aFqLSgAHRIjt
xJk/dcxD6hJvu6pZLV+zNVhD+LFwmtFkaGUo0gWGRO8OfQ+plcODzvqsPizxQHIAp7dbycl1yAqO
Q1t6n+3yA0n3BQBa93urzPw5mcJKkfzVJrVFTStPyserNM4voA3CNdq2pywmq1ydpkzXMmNI+HXl
+NmKeIe56n6cDVjb17VpfvqbIHWzCOSL0+rimNwREtUqL8jfpVBTym6X6oAom5r4oMGTK6/Drmmz
Cv020hbuDWwOLJNpT/KI1B/pTT9PJY5/peh+L+r4kvQI3HL1c62KwVVjmyVIV4EDMyvqAVl8TQIm
53Tu/KFERTKv9n2ZLR+a4XxNK2vmMlkPhWOvCMpbiwt0a30cLaOLaQb41AKnhOidvVolrLjhzLJz
Yz8m0uJtSv9gD3J2i41Lgkbj8iaW87EEQaGdQ22CdTUninyQUqtyN3mLAgAca7ni9TFuArPsniUh
fxR6XhEpn2lPpda+sIw5fjuZuAqL/K5rpMdm0z/Gsf626sVPFELCTG2G71yzmbtvGnutpfburFm/
sOcI1x7bCh1CHvaiIqtkLP0lMTMfaDqj3qG+Snwh8K0a+21R7WKu5tqYgULNFQyOH+fVdb66Ql+S
QF5XJdD6wmACL2RP26SEK94mTViKuW466Zce0yWpZkbl1Tbgo6XVPK0mR5tfg5Kk6vhaqDpHu8a+
zcqjtt2PLgnYxrSJQc060lJjBvdElqIJyJQtkdsdrKKejIq7UdSFJJzaljSPKQHJScxbV6cDyZV+
0KfvpQ60kW452VQu8VLse2v6TOxV0DWvvWSWehNkpffrLT1bSqNpGY/lwEduUzriWkZB2hoH+33R
NHFENgP/rc7lsJr5DFtVuoYpfcKBAzLlGXljeAYqD89aigewCHcaud/o7Z5mIfMlnfoju9UXS7PY
ZfJpXuZd6vSXLNGfsSvox3lGwE+Y4gHVJK538M7sW2nzQ2rMb1PC29V9ZqrzalfTx6zH5ks19o1v
WZt1UGTOmEaP92NHAKLOzcdL16nYFTLpN52ha/5g1cT1b7tlNF8IuPsaR+WlyIc0gkjyebXsaEOs
LDW/bQanNkVrr5XYB/r1Y+wHiOpcfWNDrGAsVMOXus12Aa8K1Ph173Ht+8LUDoPZfrcceagkioXe
2ynbFQoBZHonVKLqHCMyFXEvAPA+843xrqv66zpJAPHlky20q91Kb6hVbbctpCZQ5RFGogUqNYzt
VyqP3TmeJd6H6cNumtmz5xvZaseNZ6VUFKUZ7a29tOIv3mwIWEnvj+Dox6V0jrrmnGrdVjwMIe/N
JglXbVKHglPOwMqqCm5zUvfb2gTpv3Gfhr1p3OsWDSFDXFyXaYSE0RVXmZKnJtYv1aRfljy5MNIt
wTzInmGLLaor435kKnJrA7XGILc6h4y5khQ+VpHNKOFK1C67DppYNjflOk/Zxg+nNUOkuT9lg2/E
GSJ5ND6cLNDR6WBp6AVEScnL4DykwBDeVIvmvpE7OE9o0X9L2PY/I4dv8rfHsf/9ezx/tn+nkf83
atsMNKv/FUNcf343fyWI+YI/CWLrH1wX1i1UElcULKyGRO1Phpg/uSlvcU+QyHLjgRGs/idDrP3D
MhSbr6JyU8OQjrfjP3Vt/BH1Dtof+TgUjJOU+m/o2v5seP4XghiqWTVojSAMhOYIEgr+pmuzUjZ6
Gh1mxtMreG7iT8cr9aneFqZe7s/RmRN/krltPtqefBBB7Ve7bGfdb2u4ce8Vq3t8SWbVqxpvR25V
MKN/ekOhdZhC1D15KN7WCI4wGA8ioS71IE8+0+pw9zIEg1tFVWQFdrj1p7UHD9MC7NFq9SJjAveo
33OZdRlU3Oo8Gw9t5s48MNRq4ezbSrCEMbFhH4Y/edeJR3Gd6PN1/HKX7s0g3WV+4TbH9KoJ3Kin
6Zil7uS+TG56ku/Ua7mXeTosdKF6aE/mTt21vvF+lPySbyL58qse9YcyUL+yMA6m6EV40qPmau7t
J7BJWvcFZ+YpDll4MsuVH+Z39TyhTL3G3hAo92bhGu7L4fry4rjn4+3/rER/lPsh+CDQywVROPUn
sLZDgYvZPVZu5b6FT0+J+7X47Wn0p6B6aPiPxUuHTcFC6GO5R3kHXMzbkaGscdzp5dYW4Vt8b8v9
yNwnXis3348+tnp38a1v+phdk4h896t/1/ziYaSbuj6htLlbcXdlzwoqtIxldJcjaJwSASfPfeTa
fW87ed9G41HPmS/dRiOqzzX4upNxzS4Yp3ZDNLnK/bjBfw1BWgXqPdzMNBz4x7TvhXXp37aw9G0/
OyV7roOXJbiVe5of5aGrXa1lhPYh6xkExKXzy/KSZS7WnuLafukCYsWdfrf3Chrx30bYXafdtCsp
Uma66gv3WGe8bZqx/1hoOJGwjPgr7zVDyvZ7PhuuVOw0Nx92KBFea3aE2ZWfNZ4NL9x5JkYz6D9A
E0u/SPfocNL9pU737/2yT38mBuPJNRGxhUkwHuW95pM98r5+YC1lHkbi3TNhd1Gq57Rpc2hhP911
sm+dBqyH8+uWeEZ551xzV/JB8V7bc3pSz9pjfxK76dm0LtKX89Vssi/bmYfqhyGH38iH4o68snsy
F7xcOgsRkG9VQDS5shFW/C+pveRQqMyKrtnuxMnaM5pthqekgQ5EB5GhnLVhT6piZrrTT82o3rtI
0YQRtk/TJyZP4zTeA7z1zV6sB8LDmjTS/PiQXvI97ZATXxRf+Zb+18ardbmcDjz+zpMfO1/iFtAs
Lsxr+sYQ2T5BSFPEkqFn+jE/zHN1THeAfjYqR08KtEMRSlxgN40rOPw3iYJcA8rOB5pJvcqLmzC5
svKNs2sKX5rIu+Cq6wyXXrALlXbGuy9xdD7K33noogWk+HWK9POseYjIUGd988Qctw7TcAova6Q6
LozzUeZ9Ualq4+aQ3Gn3t+Ltwr99gmXteX1NC38g++CLx8XwWnvtm8F9w/LmN5i/S3Jcfpl20P2W
viai2VnKOXS1sFsiY1cnrx1T5PrETqZE65ksSS9cgzWYQU/3m39PG/LxS3KhYVI3O+a/ijvzIGWu
+Yn2xC1+xzUviSw8+738YvvvI/X9kpydTy3zKKXML+qDdskclJwo8963dY9H6qqd1Xf71PajmzSu
mNxvea9sZ/s+2DxrZ7/FrnSuTtDwbvulXvbaw87ylLv0R7tDqO5B0D1qh7tuj2YnhF2QEQMXe+hE
/UXveUL9XTu4oEo+t+Xg8zON8t5z9rL7mEbN5ZAHmvcaEAjs3q1+YKDADb5hGP3EG36pJ37nkn/2
Vn++a9zMAd+BCcIxmHwRpp9g6S6jnKt4S7AEZWR4WyBOd2qoeHfMwy8DRTL3NPjuoCFnwpGa0+SP
gX3f7GX+SsvXtu7smch3XIe/gyiIKJA74yB8HhD/vJ6g9N2yQbDjOtpeJ1LjbL4Xez0+jD+G4fLb
8ufd2v3xKO7GF7Y40JkdItcXK6CQpJlduPrh1J0E7j0ucibT+SdXD4NfI7Pp3c1bQ9R8E7+MQbXn
tycH+IrbDEfVeJAMF2ik8hHIKLtpDSefrwHE3ZVGKJX+ZnsLl6d81r8TVrzWCLUguRi7d+ms8Bwc
3UfLgLx2x1XpWzslQJ6vfT7nbn549KIfaV9Pvno0j3b4fFfTFEOlOhXmn4bHlsG5aZ2VuwJO5wIh
4E8hrSq+trv9S8HM1Wo96YMzlodv7dj4kifqXStvcHb04sJ4vMFU3IkTpL7pbsJNz073scae9Ivd
2xrpCHUz/T4Oro4PbUSy2W7N7uck0lvOOeO95CETHaX9kVjUSpE2R46vjDIhKgfT+WeQ1b81QP4P
BIj/l6SFMjaC///gGDX1r6n/HP4yOt6+5M/RUbK1fyiUDCpEMvILPi3Ue3/OjpLt/APTNMFj5Lug
8fsjq/Gfw6PCYKlY2PJ0PAu4FW4et38Oj4r6DwdgBrXirfkN0EH/d4ZH5a+eCAIqVeyxQDXq7fGZ
PJy/igtJJJvKFBtpuKxiDTS2RN2ojeMo51ftFpVamos/xUQKkQPu1t1rLDrzsCWVup8hsgMlZsWv
Kw3sJ3v4l9fxn/6Nf/VrqH/1DPLQ0I3rIIF46m5yxL8HBGTIldVRJ+NwE0r8XsZ1LHtSVeAxbTWt
gP8bkiWwjKHaWxzJ5aldnJo4ZiNL93IsrY9btrZBp03Dk5TOA0r9ZtB9OOcmahWxXXAjKiciO9Ls
kjf00rsDWvMZ8X7FxGjmMhMcdQa/mfmdPsjTHhYuLhDJS7r+Tz/RX+xE//pU/2YO++OpmjS+ORrv
AAyQ/Tcr7wD/U6XQo2AIkvm01DAlyJHRf8cdEKKJwvoxU6Rtb0Mc7nppyt4rA1EFgrrUntwKrOYs
jWp+n8UGQdixY/8imVzxpuS/a0P5W6nFH4+UtQYbG28Mv7C6/CVugJYodZadLN3lCLMvqIiqZ9tw
gj7lsjBMTdzP/Wo/L+nSsxHMHBlOa1MNZjV+0Yz4N+JJXfZj3GRHEzA0/K8vmb9JZXl0PCAdmIWl
ynDoFv/b62g2i1naS87Y1A7jYzN2C1MH45dQSvaUrJhZS4p7veziw0Ak4ckYhPLf5NvY6v/zkdJv
RlcaaAmJIt/C/ttHqh4aJIR9oiFeMaXyXC9Joh2SyiadXy/eklxv/VUr15uevPcRIOikhjAfWsnz
NvWsPH2toB7YiNq2hHySDJqqOiE8bd5udNbcPIihbg0w+zVCC1GEZm2oFy0zxG7Rlcxr84916MEM
8b+8NAZWgKGti5cBmxtNGfOuRPvh9ZJ4Akhoz51gQNVXlUXAVKbsCcdCys6RqHO9mxvrMzcShSq9
AmYtllQDYHSeicKKp/S5krtyJ/fyKVMLYCAx61vogI+wHqw4DVFnFJKLI4SheDDs1wn6211B5jQe
hqFnmBxaJ3RmOXCU/MmyisUfJDQPbiHp38Ksyg8bxJZ5IQZAVEbT18xERpqxLRaf5a4UgcBtw0Sb
iuq3JJWK1ylAj1nJ6yvIvEA8iofAnZ0ue8G+zlSamCLCjNV9OGav30lVuR6T1l53ozrFQYuva58a
SxNJejd8xgQj5FVWn2x7G0PwXDLOCpXtTBtyt4Fm32NmulvqovKHpTNO9TjnO7o5TDgY/GLtLFH0
Ys7pDo9OfQI6SH9jgSoCBDDzXpFajBhArVU/v9Wqhk0YFngnT+v2ZpVNG1SN6dyXndP7mZjZeje0
HB+w7u+2LS7bKs+dN0+G9tSIgvZPe36iOq1FL2CvzlMuUGAmZZunx0VyzDtNqxbPGRTFtdQ6CVAa
Vgx+Ba/9OmTLXaKmQ+nRblk9AumyndeKuTP6Jtsty/i4Vjh+CgsfkTIkHYo3NMZu4kxPaZo7flIq
KwOXzeaGLE8KHPgBn7a+NOyURdnTBZP9VobV8By5LoOGcOt1IzqxbMR7mTrSbykdhIdYjy55rfkg
xJ+0zYYXeStkESC0jne67nxL6xh08eKw8gnCe9fxS+kIq1yc1vBsi2r4BuyiyWGMDCk1gtKE4ING
HvyMC6kaFvU4b9I17fIrlN7AloI7qkerjBJP8/g0xqE+xeOvojQuhgJDIvA+VXSvhGmZ2b8JLP+W
5pF1T0CvKLFthHkGFjk5Ge+YmiFibcZbPGOsQKAM6nGZY8b5fh3uuNfIbPBTqr6LDQtzA/UbKnGD
RWkroY+brVfQTyXrvhe9EUit85ujekDFkYwe16S4b9diu2ksxqcVnJuNotMvHYKeet2UwMnL2W97
o0K/pqwa7q0eXNaob6l0irV8VPXifGlVp+/zOTXfJFPTP7B96ZCDenaKq0HWvKmEMHIz4v0jXIwP
DVzp3aLYkPj4KO/trv5e2/U1QbSLsogOwqFVErRtRhxKbaO/9No2PKZpfNjicjuQBh9fi8XaTmMl
NK9xzEjZ5szL45XSml6BgCycXAJKye3McdsmnX4KPqMfKgpXnHGlWt2XCRYa6o2ssBxFQiFhDvOK
hUhJtnw39hrewIHw/tepzrV9Xgk+bqVOqfA6/cjGJu4ave8DY+vrLSBFAQYgMYv84gyD5Fmm+pa3
6wm3kIWBjNuYrRH5T5NSd0jNag4qwsmO64Cgi8Aw8zUjUKT2OrHUxya29dDW6RUFdilgBx6k1u7u
9CQpo20uEXRXoj4oODV8yxbOEx2NJE/yYj0MKppzWR2G0DRTRih5iQF+lCUFq0qy+ySdtLCxstdG
N5UMudc8tD6UwnbNdeLDRgSsLMa10u/yrTN3jTX2qMiGzJczu/a4JioPryVhGFLCwpWP5bXLhsrv
ICT2yNPyN5Er2bNc1PJPm2zi7KjVV7E52dEynJblSzKelhyZaJ046l4R+Y9jdo9T6eDTcKa37Y+J
Cr8ZC3tVdecEbmRf1HBNjdZa585SJrfuZ7KbzAqdxEi0UmO7mmI+ckylB01bFITA07InTzGU1aZF
LSZOGCjurdXQArFqd23mKABH8CUFLoO9RSOAv+idEhXZZh31ZDvEs3ytpxLTpC1atzEF5qu+H6Xr
bKDvQwuAxmjJFl/GcYk9K/6qV/rtU8LPUcSYZYQZIyFTtX3tu6T5hJpvnzM1L4MMbwCr6Nz7xXST
IKKlIA1Kz4+1qS+epqdaZGIC4wOqqwF9femeuFzrqo926qOMKkM6mtab8KLCiNjr91OVw091Otc3
J98cSfVcHBsmvufVqR+JmbF+LSqyvTF7nnJloSgkvnQIKoK+KPOfVa+mc62b1TmPrYwMIASQFoV2
6JqXzPiNnrv8oWhB3HUzcoG+JX6yrtYFz14tQ0I47RAUkoRUUu3kBEpeanNrP6DgLNw8Gbl94X9U
J/wby2yf5gSXdyhN9WAf+2yupaC2E3i1bl5lPShgV5TdOC+NXLloNkrtcUWpk7JnxmUd7zbMoTRp
Z7XqGtPYY/Qk65XW1FarvmsOp/LczbmwjmalIUhR7HobflWalVODY3QymC0XUBPVTtvru3aBjn9s
a6s6oe6fuD85NUCCaYzj3Yjk1yRFfQBRqsiSS/bIpTozVIXWi+tUr13rStnCc2utQTsSraWcFV0k
P1O/4jZABCUeVcqS9Dsu84kFpgf2XNL6RJbicmdVC68HJDSv0DrFkNRWks8nmrZVHBjqOrzqSqk8
T31b7PT55sesbW66qyH5VlY5n3IxalFvNVpQ57YFKkM2Oy6RpKVVtDammyBdhgq3CjND4p/qwbSt
hCPMiAvQeWvWsosRkrD6y/MCN6g2WxOk65CAZDQYaDxyVvNnq9BL6VLpk+5uk5lcpjQrwnkVqH+F
Ix+3SdbO+N2VUyma+N3KelaVUbWK1kfu2CA9TTPuTU6fD+cEgwSM+tjGB6mSY5zcFsCnqQ/1Hvcy
xtAZ8l+dph4x0U0rn2aKGqGSx13ZFsxpU40hXptz86HpYCbTbGY22yrB9LQoYbzV81c7qNlh2ih3
hrDOsouqxtpr08raB7O2FvBXti+JApsgtpIa1k1qrN/oslLLs7JBf7Qq8djHuKmnpn4hbLnxYyd7
xbC5AqaAnKr5XSEZr8OW2jdfLAPrTDSObKhoRovhYe5m7dTU63jahEXaWtahVEPjSE6r2dUPMM9Z
HuWIhFuWWKWpozamr0TBW3qzSKB+reHdDG9sjPxQ0alFX4k1zdWpLVGjYStNx0jBhSvdxDiDes02
B1x2y/ril3B0VAiMl7/6ROqOMoSkXytqte9btXxLndpriJZzF1TP6GLM9klqTCTZZdId2pk0FR1v
4r0059meuRUl7dqKzc23FTRb6eGGTa0zCGZu9RRdxLbClKtq/SmEGL5sZ1jfUr0097rVDSfcCesv
ZHfvSzEPh0bZAEPTpm28jILfDzNrWIC3vkh8GavHZx6X1X5Vu+Q8mrzZWTw/J11vPGtDv4WIic9D
vbRvmDywwy5MC77ZTs2nNKb/Qd15bUluZFn2i8AFYQAMr67gIrSOeMGKzMgwaC0M+PreYNVMk5zq
5tSaeZjhI5NJd4cwu3buOft6Eefo3HwuJcvatvNiLPEJwSh6nh7Glo1j5+lXURd3Zm6kN7y/xTVj
nNN0S4QCFY34j7MzrAJNalEutY0nv4uMrHYx9eexHsMiy8yzyYD3lHi3dq4zSuR97Db9bYOdZ8+V
cPOdQKxg8lKZL8yhxev0lcAY3NSFwLvj0HhxKtJvmSynjyAvVsW+v8dGzV8pMznuzLSMXjMhyDEZ
pexDV/DSkG4qbueqPpKuphzx2VJjv2mJB+fYOLDZbxWj7K9k01J9SmMHj9PaWi0qmqiNX/k46Nus
S0/su6xyUdl/J9rSWMj9Eafp4Ine37VG7xVbDYXh2MPpI49H5Nja+iTjQmVhsz7Vou6uuebfpZnM
5TaYMaZXNJdLx9i3hqg2ssi3U+fEJwMP0H1gFvdTn9ANyUi4Eauk699QTDrtp2KCNM1m3i93rKOn
SOf3WZpZ17rwy2fs8pj0hJvNbyrhrVyDf9FmYN7uwctz/YMVZQnHLtsx4dSknz7xeTm5q5RYHORE
zqjdIOOTYgEmPU79tXOURDgSWcrDD/1UrQTMIIjRkKh2MEz66UtOixuqBiUnxfd4tTr3jpR02UW0
ipBXr6cnzxUnQC5XrdXkjzP92I2dF/OekDyHuRRv23O9Wnxj7cMqTuPORWcmxvPY6yx5nTCDF5uS
0Cs2ndaG+SBmFvmG1TyYLfdGp0AzVa6dPb549c6OgwEuHe2wrXV/qBjTthOV53+aQ/tS555/42VR
+qPIcAoWxB/2bpPFlKzdSeXpozBk9h7FY+OGZp6qU9A66U+Cjt1rrOV0SLxJvVDYGpcqGKwryKrT
57B0LW3XBmC0k7Dh8s1oYtWMtBT7rnQoH5bK/mliJ4ox7NTyULSeP2I+6fuTyH3rymM+884PsCcm
qZ3++l0++b8t3v7vGQT+f5J4V2zlfy3xXn/mPT6KX78jdH7n5Kz//T/0XUv85pJKcALBIr2ObP+f
8i5/YiGpIkNJDABUV5gG/qnuOt5vtOwJRPk2DXvOTf+p7jrub/DYbJiMKLO+I5x/C3nzD6rUH60B
tolY7HgCeDTDLdy/aqg8SQXgNbAbLizfhFCfPYnd4BI+8Yb7ssbYOX/2jnNn5Z9LfCeH56FiQ083
3hzfm0MaOrgvdXpFkbbvuscpoh/fHVvzBTvC0YGTlRTWXjXVtk1hSCxHad0vNpA3922BBU9wcP3o
qX6ydUgEcjtejPpnxStn7K35qJ49fW/mod/SUeDQ4zOOrcQphymUOp/iLKqiXYX1GZmJtqm3ZmDi
9lzxr/yc0iU5yYIxRoD5TJx0SfsrL9IdqaON2d3VipSC+CWqOw9zcEJWYCQRndXfC6tXFLzNq+mt
aH5Y0Xzbm/OJxBDjoKBXqGPrsuGYxSExWEOKN5n98F38rJWiSvE4zdsbL/F2VrStJnRPUnJm9tOu
66vKfSSoHsbjJ5b9F6Z473U0HdyZeJQzVcciegnG8mDV6lBU8UU1dFTJYa46iVGNXEQM/9Z4qNSa
BEAF9OsjyJmdpb/1VISsB7V/PycfojmNMWOSq/dBXWKMxK5vbMyMsEd7U9DUdcBWRLjfpugnraT1
hABcOTd/WctPuTwZwaflkcEkbsBYaaxh8CIJ4ajkLohIOWERz/yj2yrOJFlodvg0/DczwfxsNFvy
HsRejM3g9vivoJFbYVTFexb0Tlu7oGSM85KF+EBv9dpNFQ32aH3IiPIOsRPOSFYExPdtPe59Xd84
+FEYHQ/ScG8i5cUERydjPS00+7j5LHO1Gkg3hDK35mUa43MSdxyBu21HtoJJ3JfatJHqH53Vxf+F
pYvBl6shfdqJ/qSl4IT4YRIRtyuGv7kzPsuWfd7j/jqhRsHzXMDwvtoSqtiU/K8c1Z28LjQqc8eZ
NxSTf4UicPEVcdlI0HVOwkXe1r27dfy9Ssjh2flZeS/j+F4zgrXIr/Mu4ofyHXgT1k9U7sc6TLAq
Sc+W79naz9RrPOuUJj99Yjh1O+9GR+8a3jaJOV01y26k9bgAYJgje+sK49BBJREJljIKv4Iz+cRJ
drGYDtMz3cL5WWSQRQuOiLqcd3mpsEnONL4tWvN6h21tm/t3HrlTA4uh9Vhn+raIdn9YCf9Fk8aH
mvFHOAVmIxYYqBlAHX0Qlv5fFHdMejYjZGBV2fl3gv+kK54zzBZTRBkxcY66Uw5ELIJ+SyuvRIOa
4xd7a4z39aIPBqJnlUcHDNaH0bEOIygWha8uig8eskBg+Nva+lHqhwUWtdz1v3Bjk5DGYd4wqJhc
8EzyozpMDKRqGRJpj5cqflgaBBVG0xL6mAH4CKLtvvNBasd2NOGfl2C1FPI2I85uR8k7jkdwufLE
V4xHOC2Ni9ddGg7SOZjK+NMJ1iYL4eIQxTznS5QIw/jEYFCBango+nnr6vC/v6grV+S/vahrh+EP
UMLBx5pcEZZGj3g2++yOKnW3AnoWzqpF+THXkHHMN2SYRYbW3JLqLf7mvv7ex/nrxiGAkf1uaxPs
Un/+CuVoGPDYYSlklr93PJy0MbMdoYLcMVI89X7g7i9AcsX+3m33dFhc+0F4p9J4a/yTjvZZdctS
YdovJrOFhr0xn7R7UTLMgx0HYhy4x9rE6jz8W+O32E7x4pk2jCCG9TBG6feW4h8unMUTk6BFkAXA
q42+PphEFPwrVNS/uT5/7k3+jw9yaEsyEkhYwV/vkEKQMqk20dS3NjapfFMgxOswkQgWf/dZ/p87
SnwaHeKAPjEtLU+4NAj/fDMmzMaGHcXDpjGuZOk9+JF1SrrpqIrqOHrjrhQrDIqSMXXepjpn/3VC
yz1l1d4lAJNN17mPNFHiwsvm9BkLOl74/KAwOs854Cpl7BT7fGxgeTOLY87U6lQBOXBeYl5eoA5f
BvkI1n/mBDUniuTt2oCoBzKn6mbqfloiCXt3vlusXSena+21Z30rzPtGDoR/WnpA921M+8Fyd4H3
jfKH/gFpghfT8DPs8fh+6DubS7AFuvcxFs6pMvWVptMgCBNNE13eNj/a6iXHQsRUv1PdqjWAc1T5
Pl2+C+NOZd25BfhFWIGnYpNGmij/Dcwpu+o2NKt3Ce2PhA1xPbr10ZOZnxJZb9z+6Jf3lUPw2q8P
sN42FkpOy2Xw30fVHqb61XBf1m0YZ3PoYkUCHeGQvQFBdQzilozEY+3P2yTRIEWuJ40fav6yTKJd
zc5bvRrG05ySGM2/ZlmczYKmhnueGbyYBd/S+vK5BI65N4BPTOXnkCXQv2596yEtbsf+OJinrH8Y
2Tk8xqI1xqvKOLc2v+8ARfXaD8GukS5UDeIdRr3t7KvJ2jlpRngTW2ZlIEsOmymew8WZd/T6yDT4
e0HR1stzpui2cYwyq3ljAFUROGvAx7YeJKtFb5rFOfVL8STzPoyxyG9yuMcCpEDui6MGRdT10PJI
yvHjnazeBGxtyzDwSP20G9773LqglVWWswXdErehym26AFbozz/TuNmlFDwO70lls96z9w3t1lVX
uQp2FRgNQW3Gx5Wxx+l/bV5EKFgvmb+cJ+9sd2HphF3sbkp6pnjfcSDsx6E5+t5dj0wmF/+4bqnO
9Ht2iNACKzcZedNALs+9LQ0xN/mKBuxy2T4CGGOlfcijdzCzQ2G/SQs4iktKf1BHR4tQuXI7grmR
FI8zM2TT4AQ1B8iZt8lc2EULKWMAFWX3sNjuY+48j+547SAHCd87W3UYqWcZI6xKh9ats+3iPby9
XWaTIY0eMn6JNO7oHG2t4b4ZfhL2pPqatqOZboR5ZvT5bqT7OUFWkd25CzD9UMXaxfcwedQjHgwA
+6EUUDDq6WThjrPr78o8ev1D3XI4dsgZwll0rM2Eax19ADTlW0LeaTZToDDGpqrsUxzcUf5N8hcB
py38DhKhWx8t0rZeGnk7uNbOXY4OFVfhsIkXARu18eQmr4N+Mh3zZEjuzhQ/Zmiby6i2Fuzs1r6N
TGPvE6ocup9Gxf0Sb9MgtjEw+3maznGkHteSkvjmfgjKfdGNGxGPB0balN1rndVHm1pz7dR75qEf
3s0kfhawMxZkEI/oDPWd0x2N6LoL9kq+jD47ZRtvEwV8ilKTIaNm4sO1oDVKfLU8zBSk9KHp23K2
KLztpH0e1bscJp6zylXzw0I5KodXn9HlLLPd+ApeZSNo7rkW6ROx7IVnr5mV3Wy/Vea5Mwj98s4j
9MXVqcRSCWX34Nh39C0I6YmVY/LSGPFZMeJsrrKXYBr3RDO3MnFXEsJ2sPJbnyC4BxvQKZewKdbO
XY8BB8vkIHZFnO+MPAFST+Mt6tC9mCDr6WMa0G3wTk5L3eIVFCG8xrhh2/kAqO/E3QJk8jKkz1b5
XVIrGSlBKA8KiClO0UztlL50vrlfKmuXMob5C0QOALzhqAtimvODYXhhPy/nuMAZh9xrxu290T00
2XKKbGpeQgp0zhlWgPI7ARfEqwZY0qYNsjh6L8tHtoaONigcqidzusQtT2l+GuWlMT6tCa8vX6Wv
etpcdxk9PZ/zCsjIvdeukypayiqATe7PaaKva/Hamu2KMdlgIJh1vbf5uMY1ECZJ5VHVKrrFA/tQ
xskWxOFe4SK0/Vd3fiwErT2a2ktWnVP5haq2LnlDZF3YakNFPz3GC80ElR9yOY/BcRJ0n9xrnPWX
qH/OzOMwYS5sQ5o4o/k+DWyb/VWTYAv0y5Mrbg031JB/pvvW2CXjUZkhorrorxz9ODOeOTrmVAW4
S/y23tl9Qfc7OHaI7Z3xq9NvEWcvap8ACRPQFWvBpc7cTerRd/5Yypd6/Zwivyna9GOdSD66zYcn
A4wz5TZ9aapuJyFtUt0fOv3U+uoKHOmOIOEmMEk2pbg6mTK8CpHuDJmQjFWttnPt3xicv8kwHRZo
i+1YfcjkmI32ztDNpZ+QIZeD4Ayb7ZWpn6zqVHk3Y/Y++h+WnT9brbcV1vcq2M4AItJqN8dQKDTP
KRmDONosJgcTBtAuHxohnZ41ztmIA1GcnByS2Ea0l7LbDAS54d7MJlZ6nwU8YyWqwe/eL9ywdMEb
afk0/9i1eVT1wHAWjq41bc1xpy02GaKWssWMsSZ9cG/H1rllMXXrsKAVM1rPSyDuafjsNdlm2r5h
1o4HLWk0B8Zrw1I/VcTcOV7F9aPuroah2fgBhPGovrLyR7B0m55AkJzifeC/cbi/cSQ6SfMcaewl
803nFCcDb7sNOmXusm9i5CiWQJPiUxnsUSW4Me+GA0gvCPZlwouX621vltfB6hwjThFlA9EejvNP
E1xbICTIC8O+cziv8FjX3gh2hBAkv1/OnI/ot1mCrLyJUaBRIQ3vp6RqWE3WTS47L1A7gx5K3Bjt
U23sPRO8k72TAc4I2ClcH6hje3qiG2ws9B7WLtTIW01KZCmvbbvee3G8z9li8hHL/ch+XuebKih2
pUkMPj33pthk9YzLPtnPRJed6oInqHSqbZ4JihPsrLRLClPfGLzLMbpKH303Gj+MnR/jkmCqf6eD
cw1USDLQJCFc5WH9EUuoBD00JJ/MdsOitTaycjdLsVw5nPiNKP01mu52HOntFnXYYvwXHc1WU97E
a5XidLdpop+d2twl4mjNBTYWbBA5T49ZXwtV7YhmcWjHcDa86IjocZfuaVgUC5Z/pk17qb7JM8rO
jKZEf0vPfzswSUKvp1ZdfkICuxladYInwOzVuN9lI4XE8NWxZDKX8wy88KQ8hRlg4rhKH6DBj5Ps
uyI9pAADAgpRAmWyVnvfK74cPwbphqxbWoguH0BrD7buNiT1oaS4u8hndyisLeytw8Q1kgQjR+PA
YtybF8dciI9rMqzJQXjvhXwcerEdFdtf+cbTLGhezWYoCiYy9/EuMzxgq1i1oo/OojIxiqOYOSpX
y26qXlp7OcAP3OfV81Li3NrYdQdf2T2IfGENO7T1p8pxX4/XxWK8qRags7Au+AeUfKMbszXILU8z
I40rkmtdfmtM7c1EZGHpmzCxpxARzhX5eaR0Ksp/OkH/LV36/0x0/hOf/V/7k/9fzKz5aMb/tS59
U7Vkuf8kTK9/4Z9QU+s3jKkASh1Lov16LmfKf/iOUawRnn0GfjCgnblY69yYfwrTvvUbOg4qMiNo
f7ckI0z803bs+r8RY1uDbjZK97+bWbP+LBvRiEOSXmdzBDYmZgRycnN/VDjGwfA0w16SA7n38dTJ
Dhc77cqJVVJkzbdy0/xjVJLlld4OVnq/mMm3Sd12X4Jpa9+eSvG//OHq/Qst63/5UthvEQ8Ygmk6
joQ7/xcti3nXdpeTVd6ymC+vTWMTTtOqin72ucfbOcPCQ3Kxie9uBozfTJRvShAjGdn5x2w0Kdrh
zLZff/Ot/nz4ZyIM3yqgj8BdpG1m//VbyQUEUW9LtYvqQVO3O7EAnIEkh7nAqwqwe5EgqolIPe/a
qi1+YpmOuY6zciClz201AA8XM9BSTymO3OPgP42FgPLCnsxx4m++7moA/k/hiK/rWuvNNZECLYri
3wXDP0gw0gJ+3kq32cbLsowHYNjjy4A5koWsmZMfQ1GMiP0O9jNW5rGFzSwT8eklASyKPrL/7vLZ
vr+qI3/6Rr6PbCI8hzFzLjnNvzxrttUtInXAJfiyoqs/1oAvd/VsJveyIMu/nXCCtGFX18HIcm4M
FI2BNkEDJJGdoMMymvsgnaX8dluM2Bt/Wpkg0cDP3GT0H8ezqo3F3QxpjbLhigWrgxQwqSyvbR5i
N2svGPPyG9W7k4/VyUxzhomNcX6UUao4eg9d53G0Kd23sQvG+rqrO4bX8IBXGZ/WkYR/N02VHgWz
H3/CH3NlOGZ6zm5aqjB9ci3QQAeQJ+pTRyXGogCWbIzmP5oFeMp8gemjXLSPHPxqS4Fd94DS+9at
j4GrjF+BhnwA9KCbu3NtigLGj9cGOwl//N738eRRGycOkKgmG0jIC3/8kl1h/yxgyOJnwbcLVMXw
oucoqa3jAJHOoMPiFgL4qIjoYEQN21yArbnfBww8M84eM6WO5gKlYWeZaUqxjnEcJmeLkwXnbIKj
SsDUKEJ/fSzWUWyzc90YXcBOF/fDk5/zQw+KkPbZlm0MpK6Zgl+mY9OxwYUsVaiTwGyPjWVDSghS
7snK96ckhJpYZgddYQIDh9uoK5jkwz1MlfEOAGFNFs1g0kWxV7kgxGoEdzrGK7BU8MkixzzWjXNp
ygXWNKXokA0ofm23i1cl2Xd1dpjnNjRihAVjQpGwWweerFFWBzMN0qsGns7JpyLyvZ/B4NxKwanU
iiK+02AeS3jdZ4pVhW1Sd2EbSLh0wVo4fLSYXybW+oNN88ye9xnPbLwOr0hL9KMkFcnZZH++zNmQ
Hno3l+B2OkxjG5VTD6C16IeMf0Jy9DTSvHn8MYss/pyaEqJI8OEDtfkoZOTSAdMld8M2nYIR55n8
QZyAKict2ne3624TTA5XRlbnLyU8iNsKgx60V0qCDTgj9wdjijN1kr0dXcN4G7/6wrD6nU2AU+3F
2Bp3WMbUnTPO/gl+oQnW3ouovSIO4BWo9IPCqbqxxlpu/UGDe5T2k1uqZG+lxXtZe5/O5JzzZLDv
8qF7LUvrKlo4ow1VnhwqkgYYhHTgXNoxdS4ZbAnNcfvHGCigFkNg7jPZTi89jq59kw6fBrvSXWuV
BngUoz4EysNfHkc13OtC5NVHksTVuS1jiNgjo53Tmzge0ils+aG/cgYkfIgBqv/W62aILUnErK6L
IN/f0FN08RAkpq1whPnM0d2qXo+Y4aWRk+fqOzKSs1bgeQzOtDSvTDqVBy+tBveIsQJ+CRGGAZ10
luLL4izCYIc6bqvrRoAg3OF7TMv7vjH9b6Vb0qB1Yv2uuSAQ8pg0b9KZcdURC9AY6prVZYaMp+Rl
iHMcPt7cWBhhgwbsyO3MnMHkEi0GB4hG+mn1BcHTKN5sELSkDKu4xotkTAYQbQNrI74zT2Z+H3ou
mLQfXqI6+UNBSETL6qM19bGPFKvzq+onm6Tk2Nbu1eQug/EIEV+6R8kcTvM4W1aC0YZcQou9tQuc
GdRBHGmAw4TYXdotdlw51t1oxQEqzDqg7A2vLQeRTVVDtH6GziKGl8rMOOAtPhDDTzXz/EDDW+Ty
ZVgjfgwQLV4NnmzOlOUdoNdIlPDSdTtyrkG1HnUW1u2wIVaBUKwHS79Y7A2og1ZlTTdUQG17jAB7
QAUbbAjfhki7HEDl4tPujTHNbCu/GaeHlvGe8XCoWcnBVbUCNioo6MyerrlFVs/bAlX5h5sHvUQV
1ex9D30FYfIGaAowV6iwgDaSYLEB+AkcSfrYJzwkW2IFSXXpSoue/soTpSWZ9k1fnLrAit+akm9z
FWFItM5dy1iJm3RqanF08gGt1Eh45UnHTktiPxlTwBF5VhOQb9YpV7zS/vJjMt7jTJhBa4Xw5Tel
UX5Uduak69yE2ZE/Slemy20MW9UIG8IL3ERNk2LnmHiZb+VSALTZ1AN2o9CbhyTYgw4sG2yAgMRX
eXz0mDlqmlMTVDvcpu7SbHJH5DbTdEqJAVKvKKGESKWcomPvZX180xdsfr+EA1nmephAKZ85JhfG
DdCQGQqu5C0m2eth67H3vLRO+k1hiF+SLuqc9OiYEiCQHXnFzWhrUGEt/lVi+pkY64sEPYhEHUSa
vJIx1q395jV1Fd3OmJKBV1r+MgPPL+sJO16VxoJ9vhaAsq6DFMbXdcYepigAhy4KOMWCSck2U1sE
3lPkJQXILp5NyZaUGxNHy14HQx1qvO76mAEJsY8V0pagH6Pd+cozqyDluG+BQRa55PmvcB+U23KM
MuzmTeYaT3IZnejWiAMVf0kfXfWGfjf6l2BaxaM/eNaLL81rE9OrryFiFZwcDTzoBOTAIb+31fRV
FMhiwklDAOvM3EHbhTPNdF26VHTgx4DQT0Ky2Ktp/3Na2HrqB+4WbAgth2VXbIrmZuRSJuKmpzMb
NkN24y80+RAp1bYZB/xt6QnWy4Yo3RCmLJyM2AgxDu6j2bwLCvENBGrP7GV5G2CB3y46ximPHEnv
GjNrPN5WcfOkI/8YFN0bku9bH+jlPurtB+ybxom3B4kuqp3zXOTQDFjtzqCFzmZqnqYlevObDL2g
e51ROSUzIeF5gx3iRMFUnIhhSMsJa+s5iqe3ERta3PekedckyhpjtIOsOjHT+N7vl+AykSg5iE7U
F3sKwoQmWSsf0ql4mUe3OI6cAr7byv/Kp57JKtCvsX/MoeKwkF/XBc57M08M9+AHqtmnTEoocorJ
BqWZ1kfpPccdXyenf3bXG6SRG7WY3EUekw0zS47d1Fi7yXXqy1QGzR6fogMGbewukemd0gwNGJpu
1ln3Jv46a6nOk22GHTqakeIq1R1nkLwY2xMprdtmqbe8ord9gspnCzV9zCMKkJrqbBuPQKRoCYGC
JvoWjWC586AALSe+6sn/8IfmevS/pSmai8MrfPAKRNe2a67TdOxvI6eo9ks20fKtiHp2pk2LMc2K
vTGAU0iltkNs9cw8D7oC5V6xO0fNI20lfZpT600vRnQXzQLImIa41ZTqWdTiMlvFTN8xSPZjX957
RHd4eFfCcczF6UraeHHuw0V24y0m2J2RdIQksCjORvDFFCPk+bLH0D45DRx8PW99wfQZ0xv6vTCH
Vznr5IA7FYNAYKrrhkpt21riParS+sptaQmCWD42VZu+Bvz6BCDHEjjPiOarv0e89TCwBpVtl6nK
N8EQo7bWdBgS56VL43OT2QuPCthHDIf5sWuz5mqJRn0QMdlrneTXNm1Z+l9rlZWeEw2ezW2tHgOO
Vd0Z/fRUjap8ouYDPQ/rn1QGuOLlqonop9Pdt8sIwEBlTwfbHi7S55UxKiYUuMtIxcc3ucoHKS+d
MuEKxRCst3PgYPzx3GjDsUw8xnbD78jz636dCRBXMZmHon7HU+iHSTec5pyHbMnIcMGCutR4DXZj
CnTRU9997FA4jZV1C8BKsd1N3ichSOtmIHtm1Fi5KI6LZ0H+F7Wu7aAkZPMmy3ug440sLz0eLaI2
6MPMithJlpuNVdN4ydDmzjpws6/BrGC4MSxnj52z/yzI/m17Ocy0/JL4XhfWav/wn4DXcTWa9MGK
2R5tA5XaaCI8xfnr6HfusPXs0Q/TYoWhF4M6mHAYH1A2JsZu4d8VgMnzrhOXAYvelrbbQpMV52bV
h5k0Twn24k3FeJ5NaTEEaigpsBO7uuvagvweDnlkOtG1sIO9QzTaTI1vXJzXmdMjcUYEs9ilDTof
jT/d+Hhd3xXNlFPrDs5eTKSbqh7+nM0s0o3TT0AKOjVc8IVWp8XFMYuo2jCSgdBRR7RjWy71S5Ph
Vim5vvcAf41dweSNCQ25wTDKIfJNrDlMijL33gbBfDub5lXlFyMoZsIaotTJo93h9Xcp5LAJE8Ql
Y1RwM9I5ZE4B9Fq7oQthR/YLLrv4kVvIhoiI0sFCpXOizMHapCmCs7nYN1Gt0a5l9ShMgoEE0nT/
ulgdOb+aefBAwddgo67GX0nVcVBJMk4l1dxeMMwrxmXQ6gGGB6NhvTcVDYLrJiujeyFZd63a3vtJ
/A6mEhKOnZdf0dT/CCYGfyACNV/Ybptbsgpo/EmUHWyP3rob9YgyHX6tXk7pUxTHlK9eYR5MCRm+
1JqJdt2gXu3KfxGd162R6OiNebP5Q1/AqPeShE5zjaGbqXnzahfKB1b9h5mRaDw8jGJIf8U8Xxi5
BEVhGHWoJEQjp9jJDgu5KXiYU8BUqjdZ5j3ZNGDHBu468oTtvulAc1FeFotcLQTE0a2xNd9ZXppj
nTSMGagbQjRfjUvwT9BMblkFafoxYoRloyNkxZq3+ASSJj8i4TtaNKVH5tZGenidXKCoiW4A6QQD
I2kYSiAp5vCzrYmrqOKZ7qb8vtIVtU/gX9LZik48ji2k5Zg0fNdU+gYi2ZKwKtodVFWXcGkuNy2D
IIaxQ+Xwe3EYuxG/gAykdWhNpLi4V/i0Z4S3oU7eHKOIeSNa0rwe13FKfQFAHzNe30ztj4DU0ZVm
ssTWqio4mDP6EBHRcrieu/yGSMhVPK5ktUa0pOtlNYVYJvQmiD1QM4Lji2NyDIvWvmvsEU3tO3+h
eSGASnqW5dKk18td0qsrPS8Ib46Yr2P84cyYfpZpHaZ46Xkv+ow/GpmFTQLZp3nnTMhjSqKTe2SR
QqI33qO14P5vAgwHVk48e7bL9jpTAS6epUwF1gKk/pRxj++pa38KI3LPpuc3P3QJByHrui+Lh5IS
H0afiuqNZ41TsykYknaqzTp4IhbCMhVUpQsEkcJ9eCIl7g476btVeymjwWfUGQXzxrBiHhVqoYEx
GR7yAEvOE6MLFvJqsK4FJ5SwTOkgOHgltpzwXrkimEBg8+Gn/6wKCT98NtYqm3uTqWtCFBr/HwJV
CiOlDVhpWt2SiqB5OuIL2tZZgiHV+2GRGQ/lIl2KcV7jksKe/yP8woLAP8Cfbtf6wRnO97czDNeu
Q0xUi+Au8Oc3p+Kbc1h4rGOEHTXcxc2EdZ/kq2nVIPF8nzYPBoUicq9GoS5JHby3IntMyu6nMtST
qydmZC6siW2njgXHfyGJRvCDKeqrihN+OhyE21MBl4wqyg12XQ1avKCnNjk7uttbczJv/YEdD0xs
tcltRXeWxIdkisMoh7uFjGmmiu8pT6/mOTv4LDSdbexHpwMR6j1ZVvFLqSDsiawBCSJRL+0YWtbK
BCewQtR0OsXKPgqNc8Ox8EjB66siGOt2cI6y4s5FXlkpqf6gvpmixA1R971n3Kw2V53gZwZllVjj
PaOVboe8+pkoH+ZNJU54QEnQ/8qN4Ynw16c7PA5j8NA28tpdQ8NdH0PPkdlZD/o6a5vHdgZyLKmR
dp27zl2PeW7YwJqC4FihsAU6/WB8j8plRYj7sSnvGW3ZNqFNecQferWvAcYmYxdGTePRFEvL8kJE
eLxtOocniYrXXTaz5PCxrWidYwh2G8Pc2pZL95aZOsGvYOkitseyqzFQiDy6JZzJeg2H24Bu4xk1
tPXOTi+eSaLh1Rxl8wLVuNGbYurae3NpZn1wA7fy3rrZhvrmLpVj0JHrE+7PkiF8jGhNoWM2dhI6
ovCeTGpfjGB+i7AF1dFKUa0J/VGw+ijydWSYBrTYCOstBF5Nb7w2V4tPKb33PugzZ5dEM4nEfIyz
H5zIuvUkO2iffI0WGM1jutpNxKKnGZnNAaTOFEbwKnPfZDJTPIzN7wEgh3PKrTea0xkhOyk3UVK0
9RnN08QuMVjj1vXH7jqP++K+WyKKdc4husBBMmE9nhItb7TDQ7exKtdsrry+yR/+g7ozWbIb17Ls
r5TlWEwDwX6Qk9t530gulzcTmrtcThLsGxAgv74W41VmRehlvbAcVgxiEGYh8bIBcM7Ze+0SWkN+
COdGytt4VJiN43YYggusTADa20XRPgXsvxWpM7zbMptNc24ICGQHHOrxPGf/fEhsx0pboAA761YC
oIDWVeF8DSRyuqW51jx3GfASCr1evRB7wdFnTN2yvFFZUdSPSITU04x1sbsBJB18ZpSm03GcMqoU
eAlRcygSgk/w/vMI2WgzJ0UjUBZfIRas69UaBDm3nXOD5Qhfr19j69OjwlNdNJfwtN0Xuo1p/RkX
eXId1KjdUVMZ9J/U7A15sXjxl1MDZiA772ODbEU2WPP3qRul9aElHevN48Hivm39CRS3zXB0SUOI
JZ+UKX/NyFOXfaYpmXcNPf5Hgb5XYx+UMIfddMjuaBlkH663cCoNW4eDlRGwMoi769CwpG4/XZEX
hxVuLcvZJ6OsRGDPKlygqA1aSriUQgpAdFU32GStP+4Cm1QooZwoekz8YRvAko3iITKCrYCQy7a3
TelPb4mehDirlO+SoZU3+FH12BcsnDHGOg4jWL+jWOf1rq0159W6zGPAyAUC96kfoi1vyUt/0m4H
TtWJzPK+lNGzbGb/G30bIl2YNyy7hdtO8To5hM8sTiohCozDjBS6a7/GqlkfMzoQhIzVpgVzvzjI
0orR1u/9tKKvaYxbNyeC9+APBDSHH4sIAsZ+hqwTEglOE97uRvKvN1/Zoskpy/BpXdlVt08pwSDj
WYy1470XNo5wfeFM3KssD15xZ64KJaW3Jca1SVt8ZYzRuSdZMVm4rOYURbcrHAzbNunnF9PwG49M
w82rDfzopz+ZBSCHtylo9eyzQhOywLh7Vev3hmYLEjTcs/TK0rg7lF5NP9I3XfABuyFDt7N4aChQ
NbpXjqgxsXQeZll2pz5Kf+kMrgy918FfdwS0khyb6Xa4nLCZkr3OPKSmrpS5gGRrkUuR/sSQ0dEZ
IRReFimcHtRHT6xzGdLGqo3vaeIPhJpk6DWKhk7oQRcVir218YlXaSI4+B3l8jfduu7XXkzJ3RrD
hf5cCZUOz8hlyN8n8nmJEqk98ewWm6R2GEtU8Djz8QqYbl0/CpthPzT1FBRnKEX7+TpQISttlHgK
lmXXFu2xdjz4Od7orjXdsJyzEK2XeuIkx8vfkPfxVgufZDhChog55EgL0rA0sr7Pttiz/axG3jgR
G+IJaJt9xU4JyDFGK+AclDTVjQdI/6kuMKaxGqAC29fLSooAlgjCJOKy+ZbUDYV+Mwb3HilEL1lT
tu8RggD4t2DNT8BDaI5spS7W5zICJ0k5nxAzTfDPUwhgn/tHVQk6j3vNk0DJsVdFmqudyApUIGXO
kAyLKjtEi1Mx9iYHV4TwetjtOA/Gg2ry+amqyjDdYgDc13I1/fcu9RjKFmT4TABiJGMA6TcVpQyv
7Q/IDHK4HqfFfxRVuDzPbrddBcCEX/U6i49OrtBvxlV2j6PTJC8tz+GmLMMBLY0zpuveJdUa/2ac
g/LXRcujG8uieHZFgnYp6OPsYe6c7hccdiauUR0jna1KL7of8XZ9ze1MXHGTuTTbQqVWND1ECvOp
Z7J6YnmmRg3cDt2O7wby3W16uthBPM8gQ6VmruCigOWQTorYg6nb9hGVePiRTNGCQKalNizU5ID2
62PyHCYSTJuzIqSuOdR1PFriXnIxMA5K14jpReatCDdlT8pSZ/y7HLRXf9a53QD3Tqz2HfSKf1PZ
tj7jr/bIkUpzTFhg29OvnbHjAb9pi+nci6ZfQbmG67718h65dLmgjFV+T+gQkTKJ2Nm4GDGUFnFw
RhFS3lXpVH6umBSafUGENecam6PBJmUiZcg0NxWdvkQjQPI9oc8W0tBuWaE2nRO9JrUDD5QRfWgI
DQpI4gSykBKoOaRt9ZySGvkIuwI8RxEXDjrEmjbXfo7k/FY4Ls9KJWH81Unm+NesaCEcFFTG9cCs
iNjMyjUc/hIdzd/CgIYMhlI/+G5H+Ope0tIVqBcTM9CfLenVbTGxlLoxauCDmk36uKoqQ9ldIiEr
tfYXCiY9Nic50n865HSv+W3uCk8ti7vmSDy0qTFpAZY5RVHuMmhrpgTpVxAGL13c4aFO1YzuL/TC
8qFmjok2KusLxoQxPrfFrM91TtceWkUCGzQow+repC2IgbaqMshLNpjDG2cBMcGeQem6T5kFohW3
jC2+xVGYu9fjIM14jMNREMFdmPa2K3MV7mNPoTysFtveDT15Y0dLY+JnugZovVdvXMOLSTr0t0nm
wW5r+wLtZ+cNOaoxv0Yl6Y9d+Ua6XduBBE3ax2ktl5tabiGHcGB8eoLM4cAdpqjlz8gM43xq4q4n
FmboWnEccbm8OJ0uAG0CKQFoD1/8hwmj8TNh4PUwuX720BBhB33eZPFnouryTkThfFVShxSnXGMF
2QFed97mqhXPxJzBD2F8k97j9IVUMypdAsVd1q9Rx9wN85pq3unfR996V0TlASQUxqFMl5BM5NLr
6RpeVHkiuEap46BlB32hDtcMFby3LufUGvIngSlhdabcakvJqHVCDwcDHoDbNrdEufgRiZ4KTad7
FFHcgTPhdXjTVZiNdKmDDaMqqdp2zM2L70pHMZAN8hDG3WIGtiUHOtytyr0Z6qdRyA6HkoM3Sg8Y
uPU28HWXfJPU+ULg8k8iIOwcaxTIygUZXleZ7sIjpPol7oKCzUFk7NDJYrb2rJjGbm+mlcZbnQ+w
J2xlIzZCT4eEGXRz/Wagw9OP1brxDrqOJAP3inyJs9r6YbkvwlQZ7Aep921arGBnVdp7JlROr3vM
7fNb5EeFxzRMrv49s1OT4egf689s8pA/aoK2Lzn/BhhLs2U9t+g4yV1cBg6EWhJOhiq3WxC/6qS/
WALjEk1ZtWF3FLapb3BANw/1REzdLqk7fnXSadfjz5/nXyHfPTPFPl4fHJf2LIbwdaF68cvxpYoS
AfCWLeaNULfi1eH+ZleQ51kfTBA014Sp6uhqTIQAvDRbdxPrESK3T9ZsusGBjwlbU83L4zS6PSGl
Ms0+ktXS7V/hpW3Oz/bRgCCDkyszrzu6vu08qGNZfOEI6HznzH8GgmarhYTMknzEbBfFfQ6bQ1De
77KMXhrfsZ3XPduHeXSrbSXwgjSWhAkQTII3pY0fJsFwmL2U4dmuMx1UNz2uFXHOLjrkmHUCWfpc
vHHOkt0hQbT7EMRM2pBTzQBQbYEPhCSchXakWVy6csr3SJoULiaeFFL/aYjTbUuLPVoCDd+pSw+l
qLHoTSS8DglIyLaz7Itenwav2ucUd6bCsb/TeFi+FwNKSRwLQBFIRNFMFsNCzI9KODOMBGVIDmpx
VexgZng3ZN1hzYsMyLaDaRSzp5wV4TLu6DztfaBjxLquaw8sx9rrPKs1mmTP6h++RXp1sCSSfNDH
De6JtFtZAXJT3LFeJLcYIVuOCkldvY3xmjqXRMvM9M04an2ds3p81y5ykt0Yy/TFqUYO6xEa6Qla
dLPcpnOQ4MkQhMrIyQ5EVtJuZQcRnnPZW0tjaPZ6IpnW3L9Bf5ZaeuqeWsgFsEtNBuYrorqeAAA5
5GQiB9krf/aG6XfoQVJe9B1mzbFwT9opyruwaBJx0OVA12FCV96csCsExTHloO/elDYhqyVT4xSc
iyolIRsd0fKa0qv87gMnSS/oOW3BwcnMJjg1FQ6vcELWXFCInCVLQ5HX+tpe6fKPRSQP4RyNSrZv
SzT3I0kjvUoP4Bjmh0nF8OPSBYXBRel2ojoSK1bq04oo1d0nvvygdlLOfpiD8N6n0iUJxAt5vOiO
1uCAXA3LF9SUyhxUkTf4TJLOfvhMAPAEgihSp9qp1udwWOobE4Zgkzk0wgxv+9HYvYpw4N5ltec8
VFXuPsVBO3qIqJW6x+6Gtig2cuYF0nn+IuUSogCvCvE1GdOOqLqgZv+u3Hka8H1U61NRY5E7K9II
YZnUcIgO/C1OdsySGa/iSKH82NdZFwNRE5bjOw4+0iwW396ME+oUVn89fOQlwj5clTFQdMYoAcXI
1H1n6Jt3O1PjgTigAWgWAkOmpt+xRBnE2Botw9nA2vjg4L5+LnLJADdesgqtHcsmDBLeeJy/TvWD
tbKkN4P663Ni8nu9sO/POwpFZNppth1Gcdh0ztaFtLdum9GDkcRWorBQ6boyUC9H5waHo0dz00Re
emIBZpTlFARjLmIpnwJSZeyBFaO7XEpLHMdYJcG4L8jHhoktht7sRD6GDcl2RV7eMBpxPjnCsWJJ
0y/4Jh0IVAVhNemB/oQKboWXWnEuhrgHMJ97zqNwJNtCL5HjnOdlUl+xyw9v3ZIR9zGaaSvrhOrC
4yDiLa5W+xxTChGOBNWODX7FCJ3eco/ozFEA8NoNjR9QYVOz5tGH4cz1mdiZUWtGcx07YsMkw5u9
DF2Dv4nX65Hd/bimiNYuhsly3wqyt7/nuCBeETx4z0XQZU+ZoTsAKCWln+yhebkTUx8AQfZa742k
EkSTM+oxh+5tjuwJ+0GJKa2x4t5f1vzH1IbQt9J08dBGNFBGsb+lFUSaEWjUBUqXhgcpJ3wmNKvO
MEtl9YkxHlOkBbkdPSgi1J/jRU7zzlCSwV/32gUGjzuNGVXfum7zjXjAZmOdNzt49mZWjT+e9/lc
PHKnijdJNONt6mtS2dQ6L4SmTyV6/ywa1rfKceSyr6zjHnkT1FOccmil2eW0fF7lXIobYmUMoHgz
EXQoaRHhVSGM/BwxnIY5DZjmOeUk+1lWqKN2mbsWELfSbnpxSi5gn0URzpp45Vh8FhCFG7C8tfO2
ewCPgXre+HeIDamA00DOdOXlXAChiwv1MWjHuxlQony4zeo9M1ZC+DeJ1r5ODTqZXbvkw/PUOOZb
vUQ5ogpRPDqjmR3EOxNdSOX5/kurEvG1CyZCekuijZgRUVE+pK4oqItcOsQ7EF5AqhBL9T+aPM3v
abU1L8iZHQZVlFMAwkRiPgE2YQqqMUyheTU9fgy+eOVzLJ2x4SATu02GqqY3XtPJBQBpWPXoIByG
yuXovHiu+9NkDoc1pDgQipYkR0qRpeEh5e185yyJSMCJN2Jll4RvOED7lypZ6CUEA79SjxXXqMqs
wrCbIHsQwQRFr7Ub8qtkcsCr3TKpOpAoGN/qKMEkWBFTxq9zbPjsmwG4BLuNekwlWcPXpVg5//cM
li6LJWxPTlThdIhJRub1lUqwcEhN7rTxotRjQYm204wO8qfZG7znzILsPXUYe1EOA80gazEpPyqk
1swp/cC7JioKq7fXRxSsK1cdouB01pdZD+l3GbfLawgyrd8PfhC+Dwwo6ovCsCXUpYpAviNsJcsu
N/CE+rHPxXHpLM/QnaL+op7gyd4k4Al/dEaXd0UZOsiS+xDk6rj48rMZWvmDPhLdDlqRldgX1hZk
7TjMwuI6cg6GowueEcKdmBwZDLQ726HePjQq5QSxqBVxgLapfcwSAWstUX9U4ZSX3t7QveWuNYZS
QYVV+2MNmtw72tqrXjrbzCBGwAhEO1UHE+kXXpH9hLfo3uVrGGbsf6VlLwE/Sd5HWUYMN5aABhFD
b5gLUE4Vfp5eqbsyDobohPEPXFNL8mp8IOPcfnVcvRVATsfq6vo0w/dy4sx6JMs5HHgEtbmfRMeD
Calv83O7utXNiKSt3ffQsMarYhmYEVq7iGtTWk9SWObRtyTa1MEN5+XyXGdz8FOBMnry4gltOMdI
9VEgRXucUoeK2PpLQu6C6P4ITpCMrw3UMhSLxVg9VL3MN1mFzdhHg668Y1CCSlsT+BXtRWgSCIOM
keb9MOiE3qcsFPcLmZPB7afwi9NDnz7ZnexPSGVDQUt66p55IYGxqGSw4b6CSvud4pS+fpHYHJJa
bVk7kAPiWHcLeDCi4BjWzQtT4zhNJV5khzhzdEt5u410nZSNyofCCS0gbqZzRuo45pCSROtNj/mB
VaBEwrafdQdotWRUfz2Y7TJ7Tvl3vonJiZgXT+4ozOvq1DM3nq802bII2Xydj8hkquC2cavloyZW
9ywHIoUPZsh+hDqHUFcjGUQ1pte+OXU0VxKIJ8b9GdI/RrHgrI7e90VZvWN+xzs1ZL766kCcq7Hv
FEyf2riIaGTIbOuHx6u50FHfI/U1vXmJVTDjq+r8cT6nuDbdGS3qBoWnGcO3BYK33TOzrnaAUiVB
vg4HkGxlecMR6YXtLSLE9YZqcODBrH4wH9F1lvmRMxxyGNTaPgCMfLbP/JgJDx4K9/ZyrTwHjgRy
45x7G+hkl1KiLXtAX9wKrWYGaYFjIkLWkCq9LqtDkNaomBbtVYIqZO92pX8nnAqHMPJqDdIsCtZn
XABC7HJqgm9ZRwa0Wv3+eVhntC3AwICjNCIAIDi0ihXMJw/5wYtmn5eTlHems2Z2b+ltoHXqEez9
4LZk+T4mr/DJ5mlCowgixySQLe+ifIaB4gPBUIdV+fUfrit0OwRtq+pKjCV66tTznRCnYLS8KBR/
HzW9zzdGL8hpXNP26Y1FKPMjWij00L1lZJc0kmy2q6oGOkhmKB8hdXjt4gNkwIlQtFy8j4qsrvwM
IRDf96AcfkZQrexX6D2DhL4ueAjM1lLeDXm4zgQG2vqF83H3WqBiBuNZKNd8nbjZ8U5i5wj2OAgK
pjt5o8t9OXb+L9iBgX9d+EP46vEB/oE2TD57xTES0ocj0rOkWLd8lEJPcGlH8iXkrLfC00EYm7eM
qZlmZtFn2XfShT3TeG9+5+GDrECrbtLZJkzwJji8/rnTP5X9VL2rlF49yZBt7e+LuTSbJ50W185r
O5fPK/YBz5QaAb5K0gi15+yEsNaYZoOrE618p+hCkrjkkr01lk3ys0rc8r3VtV4xQeqGPnA+rXQ5
Ka2jH8Okxa8u9GfSb+kb3AVmNt+d2lvm65weAOjAoYYNCNl8TCkeAJufL+kkHuo2DT6T2Yveq9QZ
+6PQcaBObgsH4qrxppSeqTtWHMPtlgBHUiy00K5U7VvHJppQ0cKpP7qtld6paduciisrKn2Zq4lh
axlUNFcrd8qujDUODNUUWehJ9YOagVmF3mdeMMvcdWlc0XlzYlsSHutHqT7oYQ5xqTLyq45RvtYQ
f4Zu+VaazHssfMXtXjyHPiKqbmIBbV0AxEfPflGi3soZmheMc1hC6CDAkZt2wN3x0OVVq/DmrQPb
VpcyHP7Wb8UeU3wPyBZvOOV6K5yBbK+snATmxK7HwqxF/ET+rfSxotdMS7Feed96lql272J+2NK/
wIRAMer7FjqCnPudKAbzyJis/xnogIaD6qZNudrDZ97ZaXB/bP2KN0aShT6hZgRX7PsFx8Uwtyik
h8hAX+invHmrUFlEB6T4NdPvoSI4j23FeetkyNfCLJoFXmVhdKm8tpS3vXBYzcdc6NfGLPQkBpwH
ZscwCbYFXNL4HgC4I97oUwZPDSsxswQ5AxnnBVB8ZXQKDGZgNojrIELOgWRCYiBIpCLqtccYAivd
w6e/8xD75Pd+6sUkKE4yHpnvDdE77Rzhg+YIZ059hW4nlLMZCqeolLY+Lzw3bDecuPdO/4KCpnUH
6Np5uYw/W6HRtfDJNpy7KEkzZA6EPR/ire9ClK5AwjtvQxYatmgd9km5RoRTL4qecUpVlYIlI4Dg
4KoEOlHUZwnJVOUAhp1lBWBHwiCU22vzvEcf5cGVF1PmX3rAwDtkEEHmQwLm319rrxnfFl/zEqDz
5tZkfrcmHIq8+akwIYhGM3mEyi9JjTOnnFSQH5veEs9ovT5DguQOMr+S5AgnvL4aS2o6Bumtws90
T+QGSh1ViCQ/VYy9KNratUhRffU1Bos1QhGpVOnxZy2ulx+Ceck+F4DyHaOAAKaI6DHCIb8PKK4I
XdDhXRNXbnZFaUDxgMshgzjqL87PxU4gWRxXImhMRza4QxgFmOy8Oo3YOZN1c8IwT+bASiEFZ8eG
rOE9a3b50Ff9+DDphJYJG5v70g7Wfrp9oH6ROCpemcgkADjkUF9VDpoU/MWWUKmuq38wYB3ZJATe
pSNYaBx7HcUeoZX8fzAeXBQQO8cit8FB7/i/XOre5cSphY9CTzmk2D7tY/Jd+e/1kcZewddjClpN
jH1BdoA4IbOxiaT7bakHCNcDqj21zzpBxg/aE4B4SJ+wicRFRggDw/EFohwyc4J9Vt/8oAdDr2aj
ksv3klFQcJUWCW4/HmjiPin0pvV55qbM8UYpVmpkCHPq29T3af2rRpMEoKfWyH2d1YNr5s9T9KnS
csQSNiT+ZzbQELxcUAajragq/ztwTbhAUdNtEwlUZRlgDDqZBwNl2eBwDmDrExFUZPsvc2H9OB9U
sA2UqdZxlYbZYVxaaqwvI5KthY4QgcRdwdBEIuSHmxZ37Epf8PSpFRICjhw9d8/xEMZQH5Z1uWn7
un8w7cTY+gtnj5AkdMWAs1zWd8IBlnftGf9JZW129YVciEq63ba5VgNk/yqVTFsymmTYB5fy/kuk
4sRBMubt80bQFs37JowPTqSQ7RcgkZ4pTIr1NHUxDd4vlRnFvEZdQviAhNetyXOYdhNJ2z8tQz4s
OsrtKN77GRxMHMwuebWulOrYaatvQlkzn2LODAxA5wM9qy+jxmbnsArRlZtoBYuygpMhe9SvLDbE
W9dM2CEklv6wHhww3u4hDZwlO7RBVzN/rX0wZ2yh42lBfPyWkpMbE0A+4lv/smymVF1h8a4zsyog
xBIpTG0G5IpVAK6eM2OUXH3J03Eq0SwtB1nzaSBAban/GQrQ/urqOH78AlxZd8GgoaM7SUmPffkA
3SY3bpxtuuOX2Sg/S/UMwDrNwwkjBMPLA18nYDQkOfXJmAEV7ZdWgHlyxzQ94FJIXsdYRRGOkk69
t3G2EMg+b0y7hSna/gvNmYJ6yS+PBXxt0P+2QePdOhUaIKfShCJLvVIAl8nRJZj+WiR99hbPvQ4P
ctDjazWG0XPIrAaqHQRcd+c1HpymxhCNCy/SVid0xJSmY44Gch+33cg4Ji+yS1N5ybuT0NNEHl3f
wWZtcQc2sn5Dvs7kmx4/9QM93OYq5y+G0sFIaTwnsYWOB9Em6Tmkt/wTsHD1Uksn908SyejFnFjY
VV+qznU74MsNAixn4cTVOz3whyq5FGVATdbHgT4Vutj6Vog6aiJge+/7F1SjoxNAdoamQK7uTsx9
db+OhX4myTt/6Jj9F9SkmfM85av/XPlDdc/4uHyMe3/+/OImEbEbelyO0YKWft/UKceFiG1gPnzJ
UEmU/eIlx1ku9mZJC8wQgkMEb6nwpgvQ1NOmNvDLgx+7gnZWOY1XgUOXcV/GEXrrYJvoZWG7iYCd
TVHxpUeuoGOvQ/7eABnesPIGvoen219faKaJ1UWTdKrjCT0kko+JX7tEULlwghX06sc6eGAFZhZj
CzE9Zql0y7/xG8t/8huj6KZ1HLluCHAG+/pfneRRiYeIRPUNgOgNdl82I6tpXjtG7rUWcLH82gV7
CFh3ZQzPcnafJHLodwVxLowGndr+UAY/1UEgib2eAWgjdYKhn6Ny3OTLRSn6Zw5LwXcnFsmDa6iJ
d/NU+Q9/Y5zeiHp/sSnH+OrjJJBhgPM9CDfL/J+M0107TbI2tJjhh8A7RGonAa35Y/yrwFxC85LH
u+BUgkqyoxkz3OdFDK5rTv3kbyh6W7rY75fikkclQ2zwGImS3y7FYFrqWLygHYWIAQ9DvzIq3ipi
ohILH24xORBpcsznFdWWssomp44zYwfjYkLxEamkbf/OnP/fXVMERld4PgeB0P8NSDjLNomNoWDL
Arm2p7p3Ahrf5bjcrrVrBfibJIoAXqUyOK592/2h60bnvqyMaSepdX/81w9Mbr7x3x6YTALgf0J4
wuefvz6wvE9Xz5kdrihrZ/uhEiMfHF15H0iB9C/DUQVTOFUkQYnjhEUpQ9FS7Qeqko1/swzvTbcA
QsnjzUDgS7Gr1hEx2tAKCS4bRDB+Gz+g754AV2GrAvJ9v9BiBT9WreEWT+SkxVc2NvVtSevq2mvt
yBRoLYdrPjT8C0XsDj/+9Y/+DU2JvT/mhQD/EAQi8nwv3GgFf3pL62Kqpd9m/sHNCHa4TuZyxXxS
27nd10Ndby7Hsq+hdLWYJDMcn7j0xghVUk/nBFexh31bdvlH7jjt099c2+9Qie3amB7EKMgwpETe
b0uBWB2EAg5seW+oq/5UDBqBbNiJ9mteiojp6VIqjuFRpWhhNb6RJyodsRwCt1WfTudE3+kOAuL6
m8v65zeX5AnOUm7AKQ00wm/viUfPsI77VR8qa5klSGZdwBBywBf73HVXWol0P/Hue5zcmI8PEG1o
0bwjiBs5RXGAW/5xRf8jnsr/d/ndCU/z/81CuW/pH2Rv1V9oKNv/8n9iGENg3BJMVkiSoE+JF/Ix
m1/j9B//5nhAT1hYfJZe7w+2yX/hUHz57wwU2FsCDnf/YJ78Jw7FE//OR5/w/dOYkeiI/kec7r+u
JPwNLlcnYikTFDwcZn5b20xLiIEvVLTPEAbeIuYuvs5j2p/iOSsu4ekgAOk261vflMWN0GH+8Kd7
df+PNet/Nbq+R7I8jf/xb/Kvew8X4EOJEWRK8lVzGX989X/6qklBLHj13XDPlTrMZCaWTI1MusNY
dEFpT653u9CW8qexuA1qhwrEOkNyXOMZP2XrOOuVDcLuR72EL2Agxg4LFhpNSaLKeoZYPIAw1ETH
xobj37Fy//nS4y2GkEfrRizG7m8LUs84GvRJixmfurs+B+uB5Xss6P7wvcvoeekZjJzwEuAwn1K6
2BctsUTkPFkJoOxf38e/UmG5jSG6Plae2IXgvsVq/nVxxH820lXHOoXOh2lU1iA52DL6wJZ2bYnE
tmwy/KouKRIGCxhdrr+5gN+DJHmQ8JYFyBgfbwnrBjygPy/P/bKMlBrkpbelNesxmXWMdHbRpThZ
fATvKp7wqrq+oilR1uyjQCnm9JwcqUmc2a4u8ssWn9Jykk5A37dyoJUcK5P1yZlfjMV4JYUxfwe4
df9KaNnuGx4KPkvme8F29/hu/3zVM92f0J3QFvVBjiyQcwU+5domFrtdNTuYdrBM55cCMcuWhkN+
GXw+3Vq0mRqKxDfSCRG3TWTlhFhvEKuSetEX09/tff/NZXKDQ8nT5Rqj8LeFPE5Qv4l0xfuM/tPu
SE/SD2Joy1OnAbTshewnYhelbuW5Wh2Z33a4CdSZzZBRMohde3sc1wHVUtj0tPwKVOfy6l+/gd4/
fQ4h6GPQRei/4u3wtr2if/qSec0lyB/Z7pM2yAYyBL1u2ENNaUmbX0y4HtBYcXqaiYCjiGBf2odx
NZ/oQcronPYiMzH6A/Hl2qb6fWSmBxYQNtpVH9Aw7hVeavgGw7c2mPoYv3UwO4dNn+cfBsekTP5w
HxF1FGJEuuPMnBJZzTEzfYTmZx4jGCMBOtFoHA+hrkEa/esf/xvAifcowmeUbHgrj8uV4rcHFK0V
LErNAGOGZ6z2fCsZVkAhiC0wokZJ06Y9JFpjfHU0ixRP0F3owmEIopRtwybdg46V0d9cFt1Vbvr/
PSnySrOyep7g5SHVIeEb/etDoSdgdOzDhvQx0UQXbmt6on4WJnYJQ4nmnQPClleZFo1mEjFdNHQm
1VEZD7fzFN8njYAC6yKnJh8NqCBBNKdRDcMPLbT5TsX3jD7Lu6gwx9CZqbWb7yc0csdxGOx1MjGw
KxrQ58Q/3hUuOv1dIacGdmI9YcAZFBTZWHxv5+YD3/YmN6seq2wNb5cBjchOLAu+WwS3+wDgNYG0
5rgIJDyuPz10Eb6JoVo+5x4bl+6aVysY0dGAaHG0OwOd/LrzBSQccKaSk83VEA9ciSPEqcGfUO55
XfIPAvU2D1fP9fKqRjF6StqgO6fog5tkqWiKMJrfy0jry8UCgxdJcJZxJD9fO9s9uGH2MK540DLe
iHMmoOuNbzHa7WKMyac66ztSxsL4zemJCFWZl9+kdeHSXUjDV5bSy9EbSO1LwuQcjkh2HtCHubR9
O+7mLEKmSZ9ys3EFGdiqKpPBUx9mlJmR87CqHjmZmpoLBPDZmTsRGlETlHboF4ZD0WTMt66Vj0na
l3eSXtjO3WTucG8XbFyAgggXXTIneh6QgbyiSqbkRIBGa0KoaRWXgaEjdpkAS/plAW181JBEA4uG
1xvLs7Gy1T1zAwu6Ja0x5U2vhUzsSejml2dlPx6THonCAaspUTyLCFfG0YN6F1Rp655W3RzsO5Oq
z61399H7XnBPiFX4NNg0/tUNKxRfRsDMoaYcAocKi7NuvOHcIf1aX4TR2tDl2ezJorkSwZhcYNVq
5n3EczgSl+cdVqqH5KBsHu3qMCu+mmkyF9k6pBfoyOv2zNCNuaVdHuMcDAf8WAkxVzOqFW+MQ7rm
XXMm5zD/4S3pWYaY5EplqTkmifEvszJHo2Xqyj/Tc95cTPMWwoj7gFU/mNvHrp9/zmUGWawKmuEt
doPhXRq07zttSKiNC9k8BBMIrwmzCm5WTjbY/BkNvSVNtpwxH0NTNNHOjcduesICRBaDgy+CFdxl
34kZT7R7Zj/mPk40cE6XonXXI76ge1/6WvEl0YQ4lTaMBmImbXGmle/vdF08Z07gPcRk0x4dRD3v
LKwl8FnZv+YMF+/7efMkim1UuYA85aYT7wHoYF+ywH4n30Kilo3C8pij7YfuKf83e2fWG7mxbem/
0uh3FsggGUEC996HTOakTA2pWXohNBXneeav74+2z3VV4fi4z0ujG2jDKLtQKiXFKWLvvda34nql
iUQ82AvTOaxxxki5KKLcBBNwBrID8H01XwY1JsPO1pO1CKPL1MY7RSqTu89tCWWyJ+MSL7y1o1B9
L/W5ezAEdywIKTFeDBFKhR7X2jqDi3SR+sMNitsXwF6QVXWnPsApgtug2CVvZmEMLzRZorPb+/7a
HQBsOIMV3gZNrx2YN+S0EyYoOZnCiD6E9T25udg6MhAtezY1N/wueoQPQ0qoAqO9IoNAkS9lBvfg
68d3xo/xczvR+l3n4DZXmSqLq4kOLR3Rll9G9D7AuKf60yjQWtKFiPOXNpn6/aQJpoRRP+19mjdM
uVJf0h7I6/QhmcezmcJbHzU5vS+a33U1te/U3V9uVaHSKU0tPJq1nt5lCOSvOhH338eo0tn70lEk
DBxHqR9r4R7NKciw2eTymcngDJ4/DojIWOcesmb+rCOafJbWFre0o5hip6ZzQcLMCCZvOQkj5/Ej
i4f5oDJESYlOuYJu3cg2YzwBg7N9SnurtiCPGGGANtE194ZAvLEiYHWoNk3V5o8icUy4vwB+bYRq
9AMaAlj1MLkQfvlmAGk656hELuymHMHdJWqLxAuK3Ch1nCmMk7q8bh79vPSJE6zFAV3gBEG1b2+q
tEmum5ZPo/sl4a3DlkHKGGISxK2p/DTdBQ2NdXZgwxOg1/YqqbMeBwiKXHvr08Odt1MSVdfOSClD
M62t0VYEwRcyCURypc57H5nVlWwoJAbZuhv0wmDMQTKMc/rlAtO4zJw830SZrG9QKmQQTRwHYECM
7auaHsu8zT27oP9YNIt8imjureXzPK+SikZI5/sD41M9NjUSEGyDwqo/B7VILu0+DG8NgFWHuPAT
PDdZygTQcvvogIFff6wozE5+oclTUbHqITejqcpHi10aAe+t7UjtGS5rH7UChuDCU6ft6lyw48fi
LlECsKrzRqOnO9Rk5JBAiOipWCGSKzZJ09bbsXbEfQn+igF4Z31qjemenDCD5GC1XX8N72w7oc+L
tbJ7aLLc2MEXk/dlYYttO5bdAca1eFWEtjW4zjgt7Wx82YiKVgp7+42PNnPHJnR8Gbtyvip9o7uK
7ACefxAReIOQnGCBMiFcLi3HoxnNpCHVU7XvW5Jsc2kI0h+keYzACT/0Y/nUz657gQ9NQ2mmJlTS
PqwVptYJNuwoOSLgorPCfbKrY/Jwrdzs97SGNCZmKd33SIhFATDcAdxLCbbh3eL0GfyeanTuaYqi
uar7VO4Ghno0la3ijic7Pc5VDRKrJrYQfDrhIQx1wW5os7WZACc/Ir7Rr6IiUS+jmal9UPlGtDF9
tCO09bG1o2yYN5XRO/e6X9SPFZayZ43xAUZupOlfBoXpjcxn5lYNFJGNNbbw2Xma30Rv3WXYmdYl
i9CoWvfOR1L72vUpti8o0N+HuUi+ArcMz9GCqpCtJvdO40NX8Bv8YEnpEEyNvHI8SIkwMKLt1Upw
0cgOao6Q6WMUuQx3a5S47XLNhBWgXkCuglMgKqN9LJnPJTGPiDnp1R0uwIbKwmJ3wTTO3MWoVdYm
Uhaaw30UnIWoGWhndhKRQeGKI0JdVMplrtkfJSlOd77Zt9aGGPHpcehLIrFLNvjYRzI6cyU5g8/z
wIAvm7Lkrjft6qkqoomo9cz5DIWtO8QlY6/jjd4Qc5Hr043NtIVSO1sgTWbqXKOK4mdv8xBJFg8W
fGqXp37bjVN4Qvhc3HZaohMVpU+0SMmphn891WJrR5V6EcEQKWQRBb+y/XMeLOac5IuZLmJ1blbU
iXYdt1toE+N4EQ5x7DzaRU6gVtq5rJgKL0fAwbkWbruyzsAzU467FRvWiT8ABla55z4qJ5CMcyvL
cM8snOWcUWsp975MpxvujiQ4uRG0NBQgjAq8QYcBtRWR5IUToIPcd03rPhhhl30Ksy33PcXe96AC
pM3eImsvx24ObrLZgOSMh4as+phRD+8dtwOFjoUnXqGKuQzVojUKDfcz11uHBrqJJkYLVPXCyotK
ThkIrqOYAXg8Rla/6/QFo6k3LesGFn+587WIMKCWscwpdo0KfX6MsS5p2d94rDzFS1YFcMFwBPoP
snaaDk7KDB2KzKpi8PrZQMGkNFkJ3BJ9+tkOpvPASF27GgeyXimpK8QidVxob6jEIwwxKGuIEXZU
cJ+Mlv+mzxCJVshbsl0NnQMguFM5D0OUDPkO4at6yZMaPM6omW27M9xpibFnW16TyhCqN6zntZel
9+wI5auMNIxOmWp1klyLJrkiLd1kaqmB61vlowidrRzq4hZn8LIncUzMQroW6rk3wCzUV2UkYCEV
vXbVI1JJcQJr/DoNESkTiZ87D0AQR3s3J66NWbjrSm2ddLjfX3OzC088yrl2oeta1+7YHnTzLp7s
QmxoWJCOttgY0uMQzmSdgItATIUcVn+M2gRoWpHpPUpv4NwKO7tCo8PMEImnodtQSC2AlaAl2LdE
cLwz9Wgr+hvA9rmiGzxhYDWxK7E5zgecWGu/aF125XqqzlZpRFfTAFFGujFXK02BhyJoQsRliyq/
1LrRecG8pY0gaB3ChyV5QMU8EkYWypuKBLqLUsTamwgNwOAkV3DCYrzA2nooJYkfIZS2PkjGO9uv
WRoyaYCZR9L7VHYoa50CocemwJR17LBEv428vK+KtOy/u/QiSVUbtWIvQhwe5yis8azFWUbN2dUC
ASMulK5FLD6jlpidDmgfh27KLUT7En8fDlvNK0leaP5mEPNLVhXltW0qigpF18Omd2n9Avglk7Mn
6dpoVqoC9U8QAdVPFDDRh2+FrhKjt8NsRUPEmnexfOvj2dTX7ZACI5G9WMDAaRu014U/a9bGQBAE
0MGY7XYz2ALwwRy13UsnRtJjtGTIjjpeB8Xd0UOMR3ELQQjTVSvWvV7BLERYoe14tbgTlVrHBF4P
ZxfQSdtW4PhBJdlr/PpE0P1N72PpbfzUY5C0e9BrSOEsw0O5TCF+aPxUOcAIxskNFIU4+LB03Nrr
3m+KL9AUAW7qbljrZmmc4eyw4WdBx5giZ6NdtzaRsLij42sjjSzu2sgar/7m4H7tShGRucCD6KbD
+ratXw9Or5yhLSt2fU1WxcyBDQq/Wp/dmDuwyvoT3s4YrNioR5t2ju1ip9KKiEHNIh/1b1qkSw/2
p/Pk6EIwZ7WYGNP1XmYEP56noBQixHRD/OM0lR6K+mPmduMmkGa7BYhm/83NuTDDf/24ZSIF8Ew3
DVP/5bJYaDqGKELZhWr5rdXG8rGVDfbpVrpv//ok/9NPYnatS2NhhatlOvbDDZAFhRYXAc5jLQL5
E02uflFl4bBuXZgXv33UvzVAui8y/v2Pn7D5//UfP4H2/5LZ/9Nfav7rt28SfBXeW/v20282v0Wu
nruverr9WjQuv33AH1/5v/uHfwS33k/l13/+z4+iy9nB3n4FUZH/OCwSy9Dlr+dLt0X2lkdcka//
ToH97W/8Pl4S7jclyEF0GSCxkBjLuf99uiT0b4KGMbe/YwG/pcH953TJ4Y94FEjr5aoBfeWC/gHb
t8xv0uBxdhlUSVNfkOX/+Mlvfr+5OGmcas7EH7//cbqDguCnm1ARUcdggrYwI31CGg25PJ4/3Bpp
Cn04Dom5jBL2lS+ip8k4IumZNTxwWlXB9xGObkAUmyPmkismtArjsjaydt07uWbJq5oppnrXp6xF
Ni4twoFQ8YKMSWudl2bhNLb7Nk5pxBwmDYzqWs0mrvNJB/64b+NsxEPeBXUQ3iep32mXAFEsF3NE
lhbFKZdmrN8WDGbtm74oDHWoBtHeOd2gjoklQXB0UTMfUGxYT8wBtdIbs9IOtmzUsmvqq8oB1ahG
dLrgsovs3aYIIrSnNXOcM75K6kFH9o5I4EFnn+pfVY4+lTvLTUG2moGL+LK0J5YBTtESUaeH+YsF
gw8jUdr3IzogrjoOPDf1NxMbeWRunQmoZkaEQU67xloHQzDHIO1ojoYcRmIc2gYBJjwvb5ohuEyp
ZC8hrdCoSyKg+DX+xxOxp4Vgn98DPuNHiF5bnNm3kxxI0poguBhrDdnvdqpj6WwyuqnW1ooTZDVs
tZEZ6mbQQ6mVutGnRBcVw3MZS8JyzKhW0SYN6shY2agFyL+DUPAVTe30CH/GC3x3IjU3aiw+NpDn
dHG7sktQrO6tRAtUgZT+zDNyvHdM02+zVCdJKLWa5s1PiTJxcbutXW73U8ju4mlyECBVMFlsFZQX
AtEK2xnmDccYsTYp74ImCxS9/lCWTnoJXr9lS24I84KgsO59MdV7bgQ7jtS/9EO3c7YjVZZndFhZ
vK9x0TIr96chITTK6OyjjtoETVhN8oqCuj1i35pLfpxhdL4HFMs6u8NgJBOh1tJwZ2uqazxzFs1d
1hcYk2qUiTvbtSBHVQk6WqIJ9fFyZhRP+3gOdbzZbowxwo5tHbMuwyAaRwJpPJNZgqrmqgxxclqt
BliH2nRfg3ukzyjgv1A20lgzIqd4qru6aikhOfpVIMrs2myY3tId6RMkEErmV0WkLYc6Oh0NybCv
7/Mqij4dEdkt6qq4fxpCKEFeW5rTfYcCLqW954M/Gqqq1fbgjm28bpCPPl03DB9qA3MY6GNMHjt/
hFS+IAfK71UTpI6X+XV8ztn8tETtNdq5yu0YEh37eGr2RuIe9mEtv+Cjh83KlpMLILTCOOK1Ryqb
s8H99AvRTicsxnhy3ciUZwOL2APrvUUCooz9XYjnht05OKBnMUUTGgsn0PqNrlXxdcpQDtlfm9nf
s1CDgwNrR+tXlAlATUvVD6dAWeY95uXiFmlih48cstghyV1/oIq0mieNdbw9qaqb9j0EWOBaiI8u
2USx3cbHHaM6zrpa32BQXvzemdSv4UP77jZG0r6ESQ1ldyEqAuRWqtOaz3LQhq/CrIkmy9vEha1U
YrhazYY++Ru35e0FIaJpmnXWKP+lUAC3Vn4/BzkvOK021mhEkg8nyKxxSze9RBkVaeqhHXvwG4Ja
oFvFPTkcG9SjyYMhtcn32qzLnsDT98wH59j5qPMpv3EwHsRIOCsifXTbMhnLdSEDGI2S7pWO34KE
cNPyXkEIYA5DCmhKYq4Ivws15tWGdKTimUiPtrmgimQ4QKXjn/KgGJ1tSSgEmQeSPgQuO193tq0k
q2LVNCZjOyceuEb0iinaVDpRXhQ8C1vb6LOr5Vl1t6Hdiz1kfiQAgTHGN1Wp6LnAHPPPfqpl9RpM
d3VTtVXwLKE7U7tZrhvs+dB+XE/Uq/6hCU1BNi4XrPV60yUjCc8w2d8WFDZIRRgVkULxVvMqHmES
lkMnTrdqgBayxrAG0JCAyObMDhXzZO8XsvbG0DbctRXrlloZZapdAAktxzWHPn8oP3AeyAxvv2Yo
PJcEsDGratwgeW3i3mJ4VsjCR/VscOxy0ABMQtJL7hrXcDqvFlZZe7Nr9IrebTndYVS04x165CRd
xZPKay/Wszhca3VPrIJwc9KNzcJB6JuEbv7IVYObZ5MU8+n0MbmAKZxeelkmr1Ly16zigSEfFVWE
5XuVjbjrVy1GZwylTaLfBuDpCc/LkNuvy9iCzTsoUXhSTP3tzO6RpD8/buD11X3wlMLOuEY7NlDk
QpNnYrQQWNf6WMzXVjOAFXDMAIlmDhvqM8XfdBEpeofMfhuSQYxxwueIXr89E/WHyowVVT1X+Wi+
GLIln5K5SIOfaHBwzjjEqT116WTcajpgAjx0Eber6ku1H4ycBmUZ25jNdLKU5TbUJIzCAQ12tMaz
rb/pymLY1VgLANfJM3mTTyS3EBJaWQ1jrxSBuJlb0w0kyzmDzOyIzisC0Tx2VijOTMkdbcuapUf0
GSLjgYWpSC7svsPdZNf9vInCyNTIB01QnuZZ0+mrhvW2JD+dVBTPcI2OL4SI+oxEpcs2tB21Kzdz
Z8T0GfzAdVaVA7GumXQAKdIWWQRqCAXNuaOJbGtN98H38NMNKiDxEoB1vmHIH5loIUrB8xXOxkU2
JiG2qzJUvuc7dnTnzi2wbygGtbOx2CLUnphzWN7+JE3mKS5VYzilLpN4Q0/eZ3uMr6pRYPuxisqi
ELO4il4Z5+0ZGlMxXWQYhXdx2jCkn0ZJOgb0D3BRCkU9LoFYLNODwE+eDTz6C9DOrsBCTyxfvqIJ
i2AQEexqYlwOFqCbCZ1FcfBQJK4x70wlZhosGJC6LSyGZXIyNaG1seZomPCS8ElrAEG0E6Eb5fO+
yEtEzJKHpvFw+tr3MoLouKpCzv96jEP3Ju6VLnlSVdqcR8GMdGNTq3bEQ2sO5nHJ1ndFYod477SR
NDTX8Z23JgmC1yV/obpIbEV4b5mlLTZvp9FuU4KEEi90QnC0cTthQzKSGEa/AD5/DkOtDi7mCiXS
IWNu2Z/q2VkepckovZLFID4Zk0W3sot6W18DucSP0jAsuoU7Z96S/pG8Doq20xIQHGNz78hvQyQP
9C8qC+5WLB9gHoLONiPc0oY9whoukkG7YiHFeFZlU1Rty8axARnPnQaQx5oC6Z6NLkVisGpa3BNH
ntIuf+x7zNybOE510t1tmYn5UV9Gvu8jHMfkskCNXt2PYApt1nvh5J9jn8hwYwNdN1+6ImvFyw+V
yz+pB37uFFAN4GNZzv0idwOg+6uMxY+FJsuYCGVcB8alVSeR54KS/vjXn2L8XPP/9jGObSjdplCy
+LhfRA9uXeYNu73EK62RVFM3Ssc7A684nUOHSQzsDlGeZFnEMU459np6jbDIV1F9/+8Xq39Zif5U
r/6/polEiPTDNVmq5z/K06u3jFr3jr7n169F6/JXfi9aDfnNdiwaQYgflbVUrf8oWg3zG5pHJoyC
XppAXEc9+UdCnCW/OejalENhiibip6LV/mYJtmKIb5BzLRK4f6doNZAr/Vy16nRMqDpR1OGfJffM
+qVTgwdf9WThRMSX6tmjSbvz3XTAm60qRJTcUIGGAWcKepJnAOpAgEoNnpm1PVvEIiBoHD4a7BUo
Yty62IcTS8cG6ra40q0pa7zWtoIP6Ashy7qatavSCBkQL8Ad4XVlU4mdYwpaqBOqjWBttTWzeDMI
IVgtA0Vh7qzSbcQuD5PoIXBao9iw0LfhdsgqnxejVfpvoozdcGFRQ8fDd4Fosmd/VHgzxHJ4tVJh
IPWrAi90g9nOhwgGLgvcpZ9cd0EDAbmxwT3uQ+kj4cH3wqHDS5IeL3rSJRhRpRdmYdfHJDBRaOIq
d1/rxMFK69sxRLW+SN35MCZjAJaAkvezNpoRxIvfGG9xUUSXsd8Opwr01EkZBeCWFt7DuG6mPAtI
AQ9Z7WvkoGpTAsjVjiYli7tTXZ/VKzZojdiMRHo9x0GwZPcwooXuyhIHsGeOx2eBC/zWzMeGzAvU
cTz0U9I/+5RU2aZx3Po5C2zrRRmB/agAVL4mlVtdE6bSU+iNks2bXZshqajoMkBCs1KauLWiHvGS
KEhbdud9yfSGqZmDzbxwHt2gOUJkALdgZlTjEYOi36Ao9Aees/GmttKjXwpYR+TGutaeo8grua6s
6ICSKtq4lkc80ZZ31Bt53WfdOBWYZHtnfprDhLl+MbdXc8yLMqC2tLV1KzLF3iB7R+f34DDzXaO7
Wpc0Pmx4UJB0Lg2bqKQM1EvXMXh0L0INT23zFZfDTbUk2UdfFkViHACt63LGYxEQePK22xbRJZVK
5B+MHibzYJk7P2yeqwTGa86GYZh2tVWdefzwziPuBAm4YzlaG6LYDOqiQH5PxY86UYt21mBjzfbD
HSOL0+wgOhJm4sUqO7W6Q5NB3TGAOsS+GyFWbcU9amfzTqZz8RHrzcEcuQWdYRy9UKXg2Yhluvd7
lS7whk0/6OousaOFvsqgBKo5TdBNb0zaMxJ4hrRV910k9aV04hsbG9wxt1GR0DIf7pvJWdcq2XY+
Nuygr68UDCQrUKugrw6te6pF5DlWd4MHeBuZszcznXCNN326IqNnnRBZYdF90p8QUm8Mf3oijnaT
1VxTxd7cvyFTYDVT1pqOyzaRPpKECKV1BMHpzNGJBGrnV2zoZ39uIREwJsTbUlKXViXtimzEQnKV
SnvrMDvU4VM1TBR4WXoW6qqkxVXgyKMTIqddiLpafKTrgJlA21axfUIo47kNpns932Nm7TYWx0Jt
sceLd9dpD2H6ITr/iJUZB+SzkDGI2upDUVno0TGBBM8jy/jiQAfmI5Rsh4IQkWar5WhF+5cl93Fp
0KjwbnCNeyy9xQ4dz7umuW/cdcceDzpUEkJ+K0FmV3IekHThya7uVZX2a52xOv13E1ZPecYavPUl
wAScnibJ48+yBX1oMbiccK4nI+QuNiMHBqVeTzw5whXmTX3l9fxkUq/wQRvrDhaK9IcvAIEwRaxO
iHNU24MnzKlaF0FyExEo5A/pCeDwfrmnnXTwd1CdUo+7FIhtZCfHEQ/g7cjHYLZ8UTQe2Nj2lxMY
UHNOnuhp7oqeFosS2q5JuoM9O3fZDK2wIRqFrCZYSnoUXbjEVxeptgYnma16YgcI5Xl3wapDy+2Y
nkX4Ic0KRD7a4sndVkpeJH0ttzN5K3rzTF3+isF5r/IsvgPPsUNi7FmZeS5VdK1nJzvST0Hi7CDc
3o+FuqIitGyUJBRDhDvUdyrub4U2HCynBcRxo010+KPgdlj2pVVyQcZJ3+f4eJquvkthl/Tad5rJ
D4CFb8Vw4Q5orGo6CCV7JWzWwFpy0e7GITHRDAzjMZhPitlxrfFeNuLomlnoaY71E+7PvWXxYA5I
JCvG+fR0pQaBG+F3epWKPTXlaQgdtU6KLFqD38ITHCgPyvGiMVSbQumY4ibCBWn9MMxm7F06nlkS
tZrTIgYFZG5BM35vRvsAKm4fkVBxzHMX1LCNa1rvnb0q6fX2dHhmMJRrIKEP1pABxahA1EHXDpJN
kRA+1Qy7MWbe2JYnrHM7G3kd6+zcXtPKOjX+R53qJyQya4eHoO2zTZKwAsQExHTZGqAaA9zuvYrs
EyD/GwoDLDPklQ8w5uGuCPt9Fge4bNdqpPMTrObmRoeKNuhHi/G6NBvPYN4PtQgdsNSsENx4i9Vc
Y7BMBdxcJ+D8upSO4qQPb7gXTlQL7yRQfkcneuymhKaqNSNeI/e7jbZM8njbjvVWZfSpSY4J5P1A
tNkTnthFpXrS8pRGe3lNUwqYYmFmD11tvzhzTX69/ABnTzehfZ/rbjs0WvGe4NS8sFEIOtS2je8g
f52sLVZSuOR18UylA1gt0m+gMUtvmm9c4wB0FJFEzMNVQFaEYcUKhgF7b2Yzb8HoDWXNG6mwXOUG
GrW4FO24r3iZGwYFZist2rXBKXA12uaDuw+Ujh4RPIgePdea4iIlp2CojLOW8u2nRx1uqLYeEV5f
zTWaQ+bcKILbrV27a9bSpUEOKqyB1tbP6X4ynxuaMcd6RvYy2Jejqr/brHCJMSfeWBE3RosAVum+
WJbVhHrGuTbqJwvfFS+mh3kUxwBM1exMLsyUGycABBMnB3A/2wzYxzi+O0aEp6EYj5VebmK46loQ
7iozIrY1AKgKUU5grSLve9tZlMGwGoDw5MOmjvUnDDgfWU0mnT7t67q56trfci+2U9EeYBlzG5v2
1nS7z0Bi2rDt6BKR/0VBehjprkh4QYp6ADTvJam1sDB68zBE1UA3gX5JY58CE4ErNNHI3vH6QPtT
a5cxP5/UPTqNu87o9RsG05DOulVkbOb4s/AZKxts6vDd0ttCQdyOb9kCWukX48ZdGgdbIuHWVfJq
xg7oifwFfjR80Ymoo2ptTq8mvtwI8DTomTPm800SFOQHvtg5CF5gdCgOGHiwG0QnQfMnkmBunL20
jc9OAsjlJZ/0BhIKdrZZABYSRIFtrx0ik1Rjos3Jt3ZmABYCvqGNN8ChPAW4yEzwx6LUna3iURYL
MuJlLp/CuJlQvUTZNQBm1inkY9LaBhO9BLR1aUr7a9aKK6jvBHvBABJcNnnhhCifiTEP9pGoDjGZ
D1PPDzqBdUYcXdl3g9D9J7tkTQ7jPTsT2u7GCovjOpXaJgSzHPgfndVMRI/32zL47IXlIbxBndh6
OiX9ssCO5rSl9kf6XOBu71d4irlFwX9M+vxAbYScM7C2Tg1s2qzPUTxJr8fcWs0lkCmGTaBRzMsy
EY999YXoczcV171+zEoybYFUkRZALI61Tct3Zxw3Mjyp/m0sNpOLz2ZBjpPRlOFNyb98uz8k2XVT
hhd2S8SjngbPCMyD8zSY81fXMpJO2w2YT5IqZtwS4A+gSFNGJF0ukcQu8qj0GaYhO938JsLJmFei
fUQDWh3QaK0XBkHNd16FtGG93IAnoVrzjg4cmyIPzuF+UO2a9sOCSAh3RWy/qYZBiQtOfJ2PE7pd
9dnQbZ00/d6mG+/OYGNo9LQsymnJ+62lbUjHbQXe5B0A4RqyzidSxeGc00Q3UelMvsVozr+w1Jfl
TK8VwX0TO+8E0nB/jJ3wcjLsPaEb9jknp1WfjwxDvoANkwOjeeTWUL+wy8ldCgWdAOaOB8P3570g
xVfp1QY2z2bZyggUNouwtAvFdqjiewgV29TODuH4PqTjPo3NyxjoNJQH1PL2rq+/iK/ZEGXsSf+D
HtZ1u4Q+YJWKU2sdd/hzi/wYqHQraX7CC98a/W2j9ll2y7G6K3bAILXsR4ItWSzUWbiZJzpjXYj8
Ms7EqnPU3iLLdSY8J6J0ENN93cjLPtBPDu/BK4TzOzoyXjfUN0Zc4N6NsSiY8SYlEcBrDO08yfDN
6LRVRXPcs2s4D4usr6WPjGsAvv8KqO2dSduuVPYJderrOPXwQGK1H6vSPyQyAIE/a9eu6tjJ0Cc0
4ueUiF6n99JQXwNo8ZSmVSsd2sWbCbKlUs4NCbsgDi+MuL7xfV1t+lmZOJGzIL8Av+M5QX6Jgwjd
UEfOrJy2fOH3OYDcQhMbnX9mT3CbE/3KDx4nwBwD4WAmHELGMpfBrK2ZeW4qWr67HtwxAlAFmb8b
XkOCju9FXu9ndn4ZBXCgvzHwi/d9WmUPgmc2o5qYagMNHp2DVRj1F4Q2AJbz3ZOoeZraKNpHdtfs
wZuSeWSjz55iv9os/AZWUiYK1mh4c1an27LWra1KEFAXpV9f0Blvj5hJzDUIRe1Lc50akKZ2SpLq
o2r8nYn1jas97tzBDDfSCSePcMNjbPrWiukTjVGk0zgfq/GkObB66jTf9XQnF7tEN5pHe9YPVud6
ZFVcdlb9lE/Tfsm/mpwiWs3kpLJeaWvhNm9Z0O9UJVBFYUbcDHEPd2RtDu7MNn0+YFXpb6Eny5UQ
HgDnlVJ7TAZeTqzE5JxazHBgwbs1+K1bKycvMirPZYN/AfgqAxOAQgc5dd/n6LBcLqC+Tsk3IS2a
fYio42lmIC/Hx9B1fZK8Uqd5qYMsOuuJBt1Q94FFbnxh+WKPGg2ZNSEstb91DdtBUJbMncPAsaTj
q4FqZBuFgQPD5VAgGE1ovV4vjctglQpSXb0EHbuH4Wz2r3Kw5QjkK2O8bCfJE6yZenNB7nIgQJq4
7jO8ijEg92X09Z0sJHER4G3K6x5uJmlQc0rsM2EL7CJ4YqOFwFtqmxFiIVQHh62+FXfE+jEHEq+x
QQ7aoQGdA6+hMa0QeF9BsWOasXFmE0RdO809pSRG6/A5ziK+nxMU8yaB6Fmf/n8Tsp0On3iJFzfn
Xwtn7t7y/3H5Vkd58ZN2ZvlLf7QhxTfbcBBiWbT7TAlU7b/bkOKbpVu2zj+0j3FGI5D5RxvS/Oai
5MW0LGhiI56hd/indgZRF51DLLh/KG5+0cr8K+3Mb9a8P/Vbip/OcWl7GNKCKmAq9xdDLfSsXMiB
ak8pnpgcf83OXbT9Nu5Pr5gadycgiiJo6681HA9GFR2suC23ukjuUxI1u3y4YxNFUT6G1aku7Ecz
Y4ZoZjBgNKdJNyHAG68G03qQ2GtA1/up11R9sQ2TmD2Y5n+lYrBWojdjBrpIvUfCvxWRWlHvZnvH
zZ8ArlClj0DPZGfc9VLfa2gxVhXai1Wf8TV2w56xO+TVKwz+YWW0kvaA5d9nvfidHPJ/TBj2Uzt+
91UsjezmV43Z/43qsaV5/i8egvIt+llttnz97/e/9c0UBrc//nvsq1i3uZX/IBMYzjfmJy64AqL2
YPYvnJY/H4BFTWbo3JEGk0iLP/rjARDqmyQPZ+nN0wGDeyz/rT78r2wCBVSDVhljAP5j0bv7WTsW
KnJXRrlU1boRhptMz5W1h18ZTR8+Nqn+vnQ4zHWI4NQHCqDr7zExos0WFZJWb4a6IyfKUOwHvMmO
xuSA+mtKj9yIvtjZoYB+RU1VjTfFjCJucb6Z2u/v3r/Uvy3vlvLPZxh9sKs4bptT7Nr859dBghYi
tpsW7x5UlETuwjrMARXlOXwdVC/EYsPNMtIdaDla22HusCEIUoOsUCqe4dFqkizbUcnBGTZ8hgmk
0DLtvvnhhvgnQ7l/dpBoY3UYIa7OQHFRA/6o0QOK3tlqmR3KEvjkzjc1WRyR6XJcSgvOLTkHX27S
0nFi9eUkk8PWMbdz/XojqkDITUjWW4K8qA4Z4BLw567+5giXK/3jacTzbjMPctDwCgAaznKaf1AR
NukcljgDgdF3qdvfjpbiijdErIw7+iulvLK02m62MsIV7qminuQhGAmpuIJsC6iL5NWWSUEzJjMA
twp2Ff9vcqf4FQv4MYsqk41HO7TSufzXR27+Ko3lgLnqNssLPhVIOr/oHxEqzKkbUprA++XuBTGX
Oq8pzuB+A13QdN8yvMH/i7kzW44b2bLsF6HMHTNeYw4GZ4ri8AKTUhLmGQ7A8fW1wKzuEkMq0uql
rW++6KalSAQCcD9+zt5rk0YB5Su7ipjIk0ZVUW5eR7C245PjWZFzyPM6xLCMhzLfhWXYRZvR6QgZ
g/c9o4XwTPwuHvp28Iva/Oo4IUNhEONuTWcgzexdYzTDRDhTWa8bb2j8veFXjKtaXoFfDt7cewTE
o7NJmp6+6jQTaVMjxBjvxi52v0AdA1SPn6KuPnk7zsShDjsu01kJLyDwEEXDDnj/tc7RJAuvQfY1
8DXF10biIx8mqHEmgI6kO47LiHisK6jTYbTFD2Lq0xy4EWoMUfJnu/a8mxnHMRtjyXqF9MSx64Pn
ell6Eq72bQSRwiEMkG+m2zSZSizA3hF/1SQOmaMSZxVwGH6rUv8bUWrZfBSVlz47uSf0l4+fhPeL
Gf5vxtAsI/byMCCEPQcExCOibzsLMY/6dO56M43WGerDY0GM3IVL95rAsYownJ7exJagcY65H1+A
fH8FrEWI9C0O4iKAW+0BUnp/t0dfIYJtSJZ08mWQhr5unA+egQR2rerC3cN17QSHcC0JFBsorjeT
O/CmR7QJ222vwmVZenv3zbe1yOao1m0xFy+nGCf2QJXrNsRUJryCIJiC9u/9Jx+BreRsJWDnsaRn
I6FfpPSUbe8/RK1Fh9Vr+KWo7IY7fimrUheMAGknBEScVPBAxStX63mLmI2wpj4YD6R5ADoOzDx6
4fVR1h41CZ39yp919oT7iSiRzixJGkYRlK3lYFnqm6IIpI/TSMS1raUrd+3UHjPKgVQilwHCbLYP
tRFyXsdQS7C6F0lrD2vXHbZqsp1uPw+IVumkNAIhoEvCGlHbBf3ogGxHZ5u6xbBJCG4mBlPWzS3M
jiXBxoTotxFN2pJgjeC0X81pqGzYnzUjHFcTQMZBKWz3ve+Uv5CfxRYpMmbaXCcyaV58E5jJqQc0
zeCuhSDvjvQy6MLkDHeGMK0xi6lkVtukW9aMGu6rueWHXKLntM1tDhf3fhQg21fWVOsXw4RKAEpv
UBAHmgjaCIjswIWEMI56m2dp8gXiTb2NXHDrexDiGNzQu3AfWwMi9qbrp2Z65W9D7VT1NIxf4oAp
wR18gFrt2pCu71rElbhPi0Y6V/gIC01aUUuHjqgIQHSciZuXXkiTRuvQsXPGemh/YC0IvQdS1Ri3
Csep54OvBOK/FI4yvcckz3cxmy7hiPDl51tlSWK1/AYDDeMpCdZ3pneUMFeXNMLGAcKrKj3vGnNm
Y917czMkmzBN+BSshvVLpZo4OGZjaN6NGHRg9EZxf1H384xhcxjiaacDDXETT9/UXMMqr+ERjp2t
aWAEOJrYkURzzF2XxCk07fOFZzYsQ4XI/WfVAXjaDMNSeFuOip/i0kMbm9vQzrcOWebd0Yi6aVwR
0lE0L2QKpL+qOsbZU5XgXX8wgZ9uPXiN6VoNlTFh4yztb7KBWHTBIWUM4ev2hb/ufaSx265TKSET
vFPxVoBoiR9rJxu/m1WqMJWZgu4aG62YNwnKqn7thKEyb5DD8cNYqPlhNoI/gJMtrsZu21BjEaGJ
WZHnwh9mNzxVU8MC0tgjWd5k2k+3ZdBguiSmfiBnx0aYdPQNycvWSx9NGDQGfqjSMkc1107T7UT2
iLbX/76KZCUPAAXSdOBH1Jx5ptcJHjcFoKFnmgIVQUC4ZXuEncUPG1jPPK567DQ0q4wsqRha1Q4N
hq8TiPLJRvIw8Ytnwmxf/C7rzZscF3m4+/dxZQ8JnWclFV96YWQsDf8+dO0YF6Se14MYNmY3l+Ul
QmTIKJabZ3TSO/+bZ0eDs7ETo+GhJxb52Wwxsh0hvDHoirRnrWsn7e64J/jWk1jbL0YfZpdsMP2N
K0daYrgj7O+TMdKJKsPqR5rl4sDJMz2hr2u3Q2c6R9VVvMpl3RPD4pvDISrKX8zZ0Y1yQIx2rlFk
115uMtq1M3yOOwAXCi9v2KPAn4UzbiG5iSeE5oqlPzO36Zzql6n2Pej3onwkpTBbtoOoeh0Jlz7l
OgFmq40SB4+iRqXnSlhuW1X5VxHWwbFxxuqKySu0SlKN0lsLgxXSztS3IAQL31tQEeR2Ts6DH08o
Mas4geNri6Hv73xzVNSO/ASX0AKmgdyfzlv8/wrBKlAAbjTaEfi+oQlfH4l0sugIm2ZTSw/EedUa
8QZ5qnPrSrLfpV/zHViG+qIIe113NLwvtDfh62592s91T1UTOW1yT84U6UcuFOKbuVQNQ6Yq26Ih
o+mc94+Z16fX2tS/RDq2T8QvVzAlHHIu1i7rrHEcIME/wf5/UHMbHftGtcR8E3lH9rd6mQLQpcmA
aiIDPLGuc1XtGfuivkFD321A8JcXkE/tbTLE/UjTyqdzW79FwdM3gvMvB8A2cxbDZHXy+JeqdPHA
is3EFSU5aqO07pq9QFDMv/CK+GYMmiDb0nVvd07UMfHMbXdu8N/7jrlOmyK9RD67JBnglv7Hj3MG
nrOX0MMiDjf8VhGEdpDkqb4qplFMPwyv+Z4kBiQGurD6oRkbdy8SqLJoic0ATqnue5r7Nh0F5Lbu
9UwO6lFgzd6zkqjLYswovDo7ujBtvznkpTe/DhqIS6RMVRB8US8KVJFW39kaGeHB/8ddXqX9AVJP
u8H6AAK69wmEv0goX2g0FgvqiVyNmCNFnw0/jGqyfzLw+hWKub1CMRtteg6nj9oOwhdfZN4rcPwx
2dhd/R3iEN3lVCfhuhUh/cLIGyT53J3DryKy8ER6SBqcBEzce9tGHk/NhoC1Dcb6p2bY+MtPu+aW
FX6B+PDuXTuW2/8jZe89QFxHrz1KhpnYNb1LVdpzvWnzJb89NP272tTetwKEwV1quAlkh5ApQhLN
T5kcnVPvx5LVpg6vfIKt/+ng1z5h2c52Ztf1d45nB+taY3DC3F5tCreOQJ0AZWL98AKGhYUZz19m
7O50YjJ/Kce6th4OmeU4wQtApMU6wZgg3qaZLAlqTKAdMWgf9FVche4LIUy87OY8BMuUkYGkgVCz
XQfkEv3y+5EJcDrW3VcI2ez9LAc+Y+RkntlPQtKs46Q3d2VM2OLa7G02Y2AhAY5WqMjejtATOO7s
BtkTLtzB3fXZPJxsZoDephZBvu/6Dv8y5w6Craqm6sWdxrN16LFl/CxgbF/MMYv7yrGsJbdFogHa
x4ylYvDMOim2AcUYfqGJ78B/HALJIM+HN0hLP/cqlrkIyv2zqyaYnwEMLoe5wOTaB/rHMNONbsCR
SxGUbQgbWvYZWdbBpgpL4yd9eLQ0ow8kehNhRSBg3TCRmQRTvxsnItHWcT2Q2tfqmrUbMVrA6E6Z
BdquLlCXNcLmZJOFbadompmucT96iew21RB40ZaRO6ZgLM65fK0SW74qC/z6rQq0gHJg21iBEkoh
9gABtL4chybetvNQq1uXSim5lCGgQN5/bfYXkaOCiW8C4cBlkAbdc6Lt+o4d2R8ubPJU0aRRdaQw
rRN2Lt3W9Q+lydvec5YJzD2+eVXtvMli+yAmwzqAniiifTr0xP/GnBvXwwzVZzWODi7tzkKHCOci
deVd3tjEGSfBMNw6SJYhQ8Sy3isrC5g+qsDfmhR43YY+ozjo5dzBYpK4Jx3WCJ8TlDwHiwzBe1NN
7Kt2Tfo7xdG1W6SSqV5nNt6FtLoJ+hgh9MMqQNQILj5KjAKvyZSexqyyTgUUbHsvEGxlDE26zD5V
xcTzbwgf6lKAkCKhbxI0Lx4x9P7KnsfmOmMPddbIHe/sMF6Q6IpQASDGgqJjGqypJxWBUgydmq2t
tZ9pXvacTtiW8wzF+kwZ8K0to54J+My2PJODetVK5f6M6CbttBFrAsiotrZT6hrXWV7Ur4GM6PWn
cc7fDyGIy1Vg12MBzWmAPJ4RfokDpqq1iRA9IVAm7hBHH8hVVLDehwSMk1OMCzNMzE2zN73IJH55
doxLZJd+s5mVY8gLDj49gjEsiV8D4h44MQal/zwW6KkTx9YwxuEyf20sESNi6Fh71lh962M6xNaF
WaOEg9Hv8fq2bsllxlZlfoWcXl4GJYFUmB2wY689lXqX7rD0miKh7EfchtWLndfDnpNU+mpjfeBl
yKvph9nL5s5vKhixYROH9hEtunUsTasbjwIZWrZG2y5e6VYsE+q3Q0Ccy8mEDJV9ZcLk40kP5oZw
6Hms/EPvjxgzbDQyBkeVcGT2LcNfljMmJ5GICcyX5x8lYVOXoM8rsAgg3BngxdZsbRSKS0yX4Mlh
GqHPeYplO39VUitM9a6aHzxETh397oK4nYVRYlpwDwCFTv4tQkYfH0duy7VYFgv6IZaJmmtg1m9G
7QPlNwn3vP7M60cSiMPlQBhXEP248dkVTasKwxH9RpoR8TEGtOJg1FyJhb3CSzciFfAjDBCtKPiS
F05LvBBbDMwbd3ZCcERrF/YvNTj4HYOkfSWtKniINA0Pj/11Y4IJN9bOGyRGvPFieH1/hm8QmXrh
yfQqoq1TxXNsbcpkzJt902rvRbaVRf5WJ5ZgK74yFEIu/7/yG30zmLRZzLjqd37mkcwVLIQctLjA
cpD6DgdEDOUFeqNpz2bJaI0zpQ9Pol+Hb/gdV0y3gspjT9TWU+J50aM0TPdkthBvyHA3DzN6Nqo3
fWMbjfns1Avqp2jG+CSrbrYQvEIGchdGkGlYLYIqup/RfrIndcTG2+1iLYfHKZcebVEK+EZYO0JI
hhuyVLD+hAumaM69H9UkIRdlYSx4RXHXnPyFcdQPM+9ISKxyug4SeEgJ+TtHdp+f8RhFP1w6YQcd
E4Xms6iinlj4SuBvW4sOGgnw695JA7nuyTy4Z5XMYT9h4RnrJGCJqHk62esXtpO1YJ5GtILPVQIt
RXVRurFqSWkrLH9dcPBbN+nQ3hZJAqffGoerEZoUHqdgN6CqPLaulZ/s1DAPQ+iugS8W9rYhRvDn
EohJXgHxtgg7kBhg7YJjlb4xreIFb2VXXXdXhmGGvEAaF60RAb3vcCwyaPViD+VJBOm57ZuaGWgw
WztMc9TXYUewMCqe9EIsNC7wPN/mqJ4uKC/6A1kgLf4doCZLI/7GLDoC7AnxaraT3ybLxMnynsaU
xMn4jQYmTbTCLVDSEbFYwrPE83kkMDixDmQsBN9tuMH3ZSd6vnwLxUsNhLE/yZEYJahOC8GM/tfw
K1+wZp6kqmGdDJD1tHWS7ccFh+Yha0OpUmOfdFxnuO1oRLNkEU9EFNKctj/ANOIcIkcA/FrRW08t
ka8ru1Wy3GeeN30Ps9Jn4E/VwdurmbavCoMDCo8xLWCvtSNBdnmiHmy/MI4U4yiEY+GEa6uOqpEd
UTjb2iqxJXUK4FwTmi9208hTmRJ1CQsLCVozpgBGDONVMBbbmwvMjuTu6RSHRnScOH8QgGPUW2oU
9tZ2ISn5Cxyv0fhrGYSVqMA8Sz5OvQfnhnXBybZuzzVPrpRPtV+G2LLg0NKOCrJbuqHNqxOVbs7p
vKu+6ClE4wE5JJ8W1t+I57hDaLAwANtyKJgZvgECoaGOaGEHI7zRzoDwqR2Cr6SUtMSxi3Gvuyib
d1M02tinenDkqN3ze+rBeSffsIWedFriYGAZqjesYQXgEPVx1m6UNW91YuT7YaEhUnkCRvQXRuI0
NPW2K4C3sAE235U0stvYARDYhkPFEWweEQW+gRgNuoVHoCXjseKQdFcMAxH1uT9vvEjn30Gf1HrN
1hscZVycMsvXK9mG8UEuHEhwR/HBQ8D3PFKsq3XpKv8nZnvdrfEf+fiZiCeiBnCNFjnrwqD05kE9
Nw6KiEqZXX+r20zvqhh4pct5K/VLjJBZkd8WOj4qPu1eGYoX3V8gmPaIjOZifmNjRp7fjVsku8br
3DrNMyjT6zo1QdcwDkPr5SXPSVSK+7ZN0ZHOhAZOnUheAsLWDsSv0C+E31mFGMRSWmX6QM0c0PW1
yOOCyRVVaEPd4pJc8+zIcbLc485wX4FAyg1ei/gq5VvqK6zPiCnDgSxokr2O9HrI1+hMfVSxbdxD
cuczLKjSzLPupQe8lKYfmSVsU7sWYu5VaOOqhndlxFvzLU846CwPBSLufkoARyXXog3kS6io7Mau
ghqpSPQ6BYQNZBuQOq9ebFHDgV+VxNztGjNPvpq5pSiswoQUCSe9mIK4vcoWmKsJ1ZVAv3Jdwnn1
FuCr03W8QR2pvDd5AJFwnLqvvV3GCbKWsv/a2Q7R16Xfv/hv+FnHYiRym1JHTK+l48NAHTwl8k0f
qlRtOA+5tLvGhDjZVV0wCQK/NeIRTkhGkxtwLmO8iUXTffEKhIorC0AcltalExTaiWj2sUVQ46qx
IqrUoK+EQRqoIR51YysgLTEy3yge7BPxivwHHOzdW43Q+As7bjvs3JK4LmTQFYkLhN7QHhiwCRbI
ftumPvV9FcYbFEypt4p9zPxbZ5JTjUNQQQGFSsMy8+8wi+/Up/kUF9jGP26a/61j7kD/paBkuscQ
4H3HHJNPODJo+gn0Q1/4hRLOQc92nK11BXLSrlRYoadp9bWXGfXzx7/7j5EDqoqA2ReJES5490Vg
8fvczneHrkH4S5hbV14lgaX2kZZEKNJ03SSyUYfKytW9QThRgQ7OELuPf735fvzK0IW5EgYuR2DL
clxMY+9//xxPji5TiEdznHTVzo2kzaqHLpkO31sPksmSZx+D0I6fE6OCTJLHLUfgSUbmPwQ0A4/K
ayexQfYSZ7M2cw7Xu8IaiZDDysJuwUZ8BCmI+stBNbIntBhBREN1hqfGmY2C1GgzNLYO8YrF/pMP
9/7mog8RloX8ZPFRWkv6hPn+wznYU0Xo9j/YSpsrjgZov02Vc/WUtMEVZY8KUfp61gUckvhbLUrO
v56HbXmLIS60tmNQIkGuhBvcaI7ym0Gn6YM5TT1qVhy9D4HS6YnQTMaoInTKdE27ET+6EKO8InuQ
pNYZksbax0KJe6CE4M3h0+m2xIi393bI7r3++BOfhcO8fWKkCi6GPP6MdedsmJobFZyWCmyctTSC
Ldp0bHpVtxz2UCWQHM1ZadgxVquu8iFCL+PASkvZRNiHEdHG0/bjCzqbRi0XBPPeITOHeRSYJe/s
+S4IJuSpJztyAdnZxwrI20OaLrm+kZJhs5ksVz8O0BgYPYB+Tbajo/3wMgDHiRJd9Z0iFrfhLIEZ
LfhVAiLot2kh3GvPyiwoIHVW/GoTh966AyjiSg1lkz+I0Z8oCJaOPLNVmDp156CXpcEEbVlw3Hz7
t0iCarpLApLt4lRMhk1k+Fm+60KDR6SCn7ASQ0e94XRVhg+nBv660YXsMDgxd4nWRMwkyb4g2WVh
VZUcL3N2kZgfOdqamCqGbsC/cTagWFxa5mZhW9EBBkVzsFwb0ClzKiofJyRuGU/3srNlYTVtLWJ6
q03pFYF9LHW6zIZACV/qvJaPXaD5SU7FZg1BrQU+MhTBVS5QH2FMkXmwtXrod7SxYaUCyHXxVmup
6I++fbH/z8RE/z/qhJbkjQ90QsO3/Pu39sc7qdzyV/6VClkWUjlpm75vWWji0GP8H6mQFP9hO4Hg
MCoY6PvQv/6vUsgX/wF7B/UO6/+bZ5cV7L+UQh7aIwtXCUxChDELnux/oxR6vxK6QHhthBCMhEl9
dZcrfL8SGsyqZ2bXcqu9bryRPG0zlEl4fatqKgL/UqKi9Xcc0kCcVonI+0tjKKT39NsN+5uOhk/6
m0rl38vwA6bTvg3sE6j9+8socTbwAGNZ0NDrAc9Okx0cK7yA9FSTMXylowpeNQWk/6wa18T50wbM
5VIXxOJB1U14g0SV7SiMCFFd23HUXbgA6mkm6GZAgOzZZXT7yTW/3yGhDZgovKSUiBNwYgdv+QG/
KWvSdA7gR1Wch4m+gOxU6n0Sev115Yr6NEQkWvUcse87Mtm2hkpd9ApYVdLGlqdocDs4o2FDkGMc
0m/+5NLQkb27nculcW3CEggxEUMul/7bpSnBrZMGR3VnlMXJ0+60CnSUbicKtl3Xz3eE1dBwQga0
mQ0pD8lMkz+XCiHTx1fyvoL69x5xyrRQR8HTY7t9fyEZoxYtmzdERUBko12E5U/NievWaYwRDZGf
AHOdyREgLOCzXJfzZ+rtJnjULhRPAmnpmd6hDRPEaaHH9+NawICmYYoIhlOp2GWDP0GKZ4bLQKJh
qvbxhz7bbN8+tevwadHoLClD58olDIMhOw3dCCaD1rYwGLDhtDX9Q0foYsqOV7RHUfrjqh2VfT8y
x10Rxl7ceVkYfBous7zB/y0AWy7G8RB8wKMDG8BLvtym354Fd/ZbZzZRK5i10ePN9YwUMo4kVZYC
pvLMTdTTFLxoUxPq7exO+beaQbO1dmsyHT+5MX9+JS5CLtYuxrBc2HlaHoflcibaNNiSjMjZnk5h
s2N+E17RdILfOSKmfUlQsa0j0j+vEwi6jwOBEl/AgexyWq/YuAddv7T2ZFxOaeIQlwvEvZn78Onj
K/3zuX1bF4lmpAB2g/PcOoIEnCgRI0hzHStMPcLDzOVy/CB15MqEqHZtK9t+AEYZHT7+zX8+PMig
EYC63Cebzd49e2yrZoZLhDBr588EboDb0PG6ok1L19SoxUtSdOYTwJL5VxbE02Gq/PhEAzDZkQbZ
fxIp+CYJevfscAX0rZZniMQF6uX3z45Ko1RMOlqGVAlO9qyZ4BToimXtskc2cF8WQakvTFbom1kT
3HIMYJkSI06NG2zoyMx3HVk2yYmwGTk8yZDo1DJyyEGBp1UT36A4BlpCy0vDsSC1VWYx9Xt61FQv
trck1md6Ilrjkzv8xxtBmht7DG8nBwAkUWeLUppz6kpkRn6O0/eHQY3qIEuOAGPMKHRoKmtHCamr
VWmm/0zEthx8OQ2frdHLL3l/aynFIa3wDzsTf3h/a1mSo8StJrUz3XrCO9I3QPYHkcqroPcey6U1
9PHH/suXyeYKb9dECIYP0j/7jRaYiFrqQO0mW48vgjMA1ngChU1CsP0NQbugELp6uiR0s74MGERd
oEdF52P23h3F6o8OmO5X1Cr4MrWZfq0rMgVoEp5iqdFIxUVXHByMcfQanaIinB65BjZew/vn489x
JsZjQVuKBLi5VFUsJH/kBcGKsPF8hsOu73AibFpb9Fu3Uh1BDVFzquTgHIjMJQ7EiOpDPUd60xWV
9zB29Z2223oXxOQLEUjh3ttse3jLnHHhCvo3YUbfnwj0z6KEzOXOvv+u6RCw5i1rn8uh+vw1CvrM
0H1LOnPTJr9IRU5xGI8K6kSu75Z0ggOiyuCoHLO494zxH84GGKZgHG26qHETHKfauPTDGbar7/Y3
ZkW7qAeZQeh7OOunmSk/47tyukH29uhFRkb6W3hlWCm9E0arNHuNYbie8PJ+UgP9+RAvr5FkiWCf
NflC3j/EZg9CPC3lsAuV0JddZihSJobqhkpOH0PLTj95hv/8fcR2Usche7Vcaf9xblcWuYyhM+04
a5fPJHP+oOhI0Ke243cRwfhef/ys/eX32ejPl3AqB9OKfVaWohMomOypcZd0jv1IaEr205gn7+Q4
hLz4Y+N8suCe6cmXZ3uhddBwchn6ki54dkNR35Z+JCKN/a1y1ky+abY3VfEApr0Raz1416id7YdG
AWq0Rw/MplIlHu6gEvJWeX30xeptMNn95H6yL50fFN6uDG8CcndKOV6s9181QqXA6JJw2gW5le1D
HcivURgD9MlddT31frDF/yx/9nAAVpZZfoYL/9uv9236wIK3n3f/bPEidRzCXFfp3Syy6VEYtXyl
c7Y3bGKMUXT01mYy+h+4ueuLODW8Tz68fK9F//d74cvh20HwTLvi7EHw/b604JiPu66iZlkxAXO+
tHbdrPNGo/NN5+5LMBBJ0UfeMcFef2yFN9xY2iF3HnUXY1xVM8Fx0xxmPc3xx4+f0z/ujsMJkqiN
xVvCQfM8P87NVTJCsrd2LqXAoUVwdFNFFd5xs2meR8f6xwdwdI/bw9qVeScePv7tf5YsBFDyD3uq
EERunde7SQeFz6IPvkuxKRr3RqWqx5HG4niddrxV4IbxBJJ772K87ujmp2jUq/YgJRim1ZR2/f+6
9OeCvIAzDjudxadaKoDfat6IuD+Be5P072kEtTH0BihvUZH1QH8bflF/qYzyv/ja/6Nj5S9fAjSF
pVWKiY2HYXmGfvul8DBDYKHS3mVRB6giDQb5q3ecea8L19vbw1j84yG2Z1yf8u8qw6w/K2yWp/Dd
PuPwWekNQEgk4Jgb8P4Kpnh0zXhwERIRtkKKDkrbFKn8mJRHcvOai7YSaXGEyofkMuM/uYyNoRpv
rV4O3aYkxGx5eMOi+qTXdxZUytvDdaGgDzgTLV+Lc/Z1MCZC8WAq4DUE+2CnBRPvrDE8l3DOxTDH
Wx91MAhSbky5KSu3sAh26FBpYKR2j6SWQGDtB9PXh4CWeLArM83pwYK0hFBqjp2HJBlJuzcSNYf7
bjSxtJf4n8bP7u8fqwCoUjovnGQxMQJ3Pbu/bVXkskZMtYM/koZECPka1lLa0HKIh5hJSFhGtgtq
tiN8IgyI4q6q0hNrpouMKDUw537PsKW7kagpib0QnlVvLK2bz3IF/nwUsUBaJCqyc6HmPz//e5Xb
L0lH3s6g+bPJcu0ceyWeGDYFV2ai84PfSP3dqau9ds1k9/Fy8MemSYFDgQbD2qHr5VrLxf32Htht
HIdZkng7rNjGPeGpw60bBwKWCIcH7MjNJzkFb+XT+8d+aWkLtgbHBOrtnT1eNBg6V8YI6mKvJA3N
sKZ9zpl3Y6S2uMSSZeOJtp3xwJ4KRjcKxDabsupo5ixEntEX19XsZRtU3d3JKpx6v2AijW2Z0w0p
otl/jj1yyUfdUV8Bcf6kxHiLST27erZ6jNjkCLPxn2+sMWYFQ6iEbEWe8GurDYIvsrTgokUy+lpM
nHlzYo/IcASsekneT7iWke43hCgSM0QYEiN2N4vKz3oYy7P8/rIstnz+t4RT0HVevuXfvsWWlklV
zwB7MDjkIALY9yC14x5/TADJV0+THYvqOGpMZGub1L9qCznHvexny7voiRBFO2AYUbJCOd+SB2lG
4W4sDD2exiZAt2e1MD4va5MB48dPn/zbhWO7ZKF1aXt453G+PAlm6Q4G0AN/IjKnwU1TbjPlBrel
54YvZd9AAgplXtI+tJQvt6mU46vqSkRfbNUWSm9jQEOZdBjgV5hTvIMKJ1QQk1gq7k4qZzHPGOKz
C/9z9Wa3Mglr91hcSEI92z/GuvfQ78h5h8zDLleRJftvTgaHJreiu1KirSwi33i1W3jgkRl3X/wq
T0GqTeV12vNif3If/3I5y9EUjyu+IYtb+f4B6K2BUwc1/871Rr2LQgtQgjklF5XrdFdh5wI16GLv
wq/G4KIy+uk6l3NxxR+OnqmjTxJy/yzAHIsV1xX4LLlDzvmOrvMKoQDOQ4yK1T63QobtuL/Ge0Rv
4dKGME9WlLU78lqAfrmteoSgmG/gywzbGYwyEe3tfFvZFij8bsg/Kdv/sgJxAvIZaRGTErAIna1A
ZllGXisQ5KHUQCNQ0b5eBS6Z2rcGaBSA51YSe0+GNvq9Yxqj2PkG5KdX9E8UQHlRGBjHJ6+SV7Tr
6SWHjlu7G1i7QhNeM8fFxWyWVrWpvWZBzThhXO3yOaHMTDi1fHarlzPG2ZvPYGGpJmmOsACcfZgR
lBp6rV7uRFwX11Ps97u2i+E9V1Ykr82MaK+aZ+IqTH1/HzC2hb4zJHeh4O34+Bk8czkuhQObmJAU
cA5zWqaE759BsCZul7PD7RjDF/vKCh+1Id0bj0PpGicdQiEj6serIhgfiuUFqYMseA3nBv5M5GYX
DX/3mijdaDtXbaBXyD2TL3mpFjVkb8L6FgrpVEgY3BfRKA8RUTJ+JyLpDninirCRGc23ybPynx9/
rL8s+ZxgTT6QxN7MAGd59X5fW9NMG1nrBjuT9+smlpl15RKOsAvKPPs2eAzdowwpkCkShIBgKH8m
0fg9Ntt6M3c6vu9FZn5yp/96SZyvHBa4pTF23qKQfhWokci8XVGY6nvrdvVlwuO6oqs8b8xB6r2b
5+o5YFO6ZlnQm4kabgVY38V/0bo3ZgLf/ePbtHy5759DunQ+TlcONzTIzhcg6B/NJKSH00g77pOG
9UG4oVNdUdIP29iojEe784rDx7/0z16NQ8eXx42x2JKF4Jx9N8wiSAsJGpy/o4xotA752rfb4TBl
A+LAGhb7qYwJW1sRQEY2QsIEOiLl8iIHU7MlgIQotprJ9/Vk8JhVENIRrInkRyayeg/F218ZqOyf
61nZz8lQqWNtxOm9C8bmFpNls5a1Z1zifgoek6YbPjuovfUPfr+nNl/x8k4j7vBBc5w34LOcYG92
R4G9ogEEZ00z4eI9E4QvaWDqaUOuG1TQnuFEtGE9hm1oKTM4TkXfoTDWnD5X+LeaeTUj5ai/lmDk
o41ZwqXZYnYU5rUWljFybwYyFyeZT9uBycR+ZgberYcUZwFcGfeLk8X6OQRhzBSmzL5WE4DPSMXD
usGuVm6MRvb1VgU5hXxqNdhSQl4ZwvMolRVlnD3eZkpmtKJjj5QPN7anV6ck+XdFkK2kwZmFQHa7
Lhq3QzVIsgkKyISQ14x5Y8vJCMDxOBh4GtfO82Noi/EaU6fRrrVjhXfcOkxcadpmP1tszymaqAkj
KbKIaDgNFDzhwYRkSRye2XcdH9BQ2ZFiIbujp9P+Ii9zDFaaD7cpRg2+i0nB6K8bmQM2rbrm2o6H
FFhT3VXWmhBSlPtqDBZqmec0ZF3Db+XYYGnjpMK+Aa1jE1ZBMCQZmrMxYs6rQhGUa0Uc4XVKFCPg
eCR87aFzmuGIC5F4UstHyjCHkWdvBSDjG+IBDHEhK8Zt22zOY3cTR35DvE5TiHA/4k+Xeyvr8ntu
XitWLdHF8ybMIrHmzVxCXCrX+1Fg/kco+vHrdsYbZ7KyTE7FQjVnZImu7qzhVTdui1TUkdtCJvIi
FVm5M7y2BPrQJFfWTNLQSk95vZPs5xd2ZWVHjpLy+MlVLM2rd68Fy8vSd1tm4Jyg7bPSS9jtDDFw
JikorftjnoXRRZk6Ypv7yXWkxvJoRe4DfPuExmpE9tjUogTzAiLjUhS5EVAkWkJJ98k+cX6Q4mNz
VZQ7qPAYU4izg9R/EnZmTXIa6xb9RUQwJ7wWUFPP3ZpfCMmSSOYhgYT89XeVn47bN6yHE3HCkt3V
FCTfsPfaw8ibYDQFYv+91b+aegPav4jpeV2K5kuAm+sPjdu/yhhOO5o23rdAWCGYvGfMDzXJ3OG0
iiyKt/i+0nl9nWzZfCV4lxSqYOTZKPzuEZdHcVGmxQ9v4+yi43JQOoe1A+xgraT5FO5T+wrop3oL
2kFpjFjhg90unBEjbiqgpdj+fFs59p/uJhbw//om6TvDv9VFvDZ4f/Ln//Nqjf0tGJBy5RmKchNm
vS+m6DI2Y8gxPs0LqX+7lNccTqo62Y1n3kbuv4KIGWOjSg8c/UAAO9zTWsMcTJ2V/jbBo91/LVWl
STABHzrLroYSiUj7e4FfBj5yBzj0MEZT16elPcyfpg7NY04i4SkXOpDXUSliQsq6l9uLbG9EMUJP
UOGYQXRfJLpeDr5ZkZ7OHA9ZUUHuK5HDuphV1pOX1GQrHmVzKaKmm59jkilIXm6j4HprtePUtScn
yLqp6IEUmrX9MQxVORyrxq1NltNU/EBY1DXnTVVwpMN4ooZs0HurQ1g6xr9WhvgnlE/Tfm9qpmSo
Zfm+mN9NPzkgmvkD85jph5y6kG9yKSSdlSQO+9rh6gVaAvzNSwlCCR6byAM4Gdkl+oxqNfq7T/KY
e/S3qmo50kJHn5bwtmtC9NIVF8+HIZ6EbHD9rJlL0oLBiTeAf0GBAAnbTAB6vSkjfXaGsumuoon9
/QE9/4JdQ5vhpG2dP7guR/tuD+Z2rd3XvI8pjnblkRgORcD/iwMoeg6CGIndjDU99TZilVg9Vi6O
odY7MyIb33xv7qxz3gM1SLwqIAEqYGb7pK32FlUT1GQqLbHtVynQPPdrVFrxs6rw4CaS1HJ41rWJ
J45hZT502KqwpDZB84wokoAZq17XB6T985SUHr9jr8NOnZutCqpD3gvcL7B1wi1T+HDcI39K0kgg
mREfCKA3zZuYiNim5BfyuuGGOQlnKrq3Er9dm5mNJKUP4PkW9SxE362nkTiZiYRlaf2sK9rYS4Fs
e8x2o/wwg0g/fqRgjtdjPHYd4OXWnRRC/LlBDb36DMwA9E13JLLsfdbsPjBr360lWolexSW5vmGs
x2fwhg0JxuWO/7li0HQPEKS2UwErkjwdu1pOLT3/TGI4ZOXTUFV6vYfY4/CHdb1MDPjI3DmiXouq
Y2+G5rXjNbumXlfuaUDicPeMxBk2cRUtVkNIjuOSG2tz67p6EcVD5/suEF2zla94P0r8l0uUb/eu
8szwZpkhBMfFs6kvRKp5zsE1erdOG+JncOXRItiUbfXN6LuLHO7zGpHPO3vD1pyMW5M+htdnTTWz
/fZXDae4PNjalv61HdaQvQp/fzwTv3szF5QWNEK3HPGGEzMI+RBjUr0kmtmseeLWw1fYoveDqi6b
6VhY4052O+7qe0dhvj63Vj5yqPszY8OAEABAGypMWuyLqSzFdM8XCSORK7ZdUJBDN8yjMn7Dx+SI
Zw6UdU/RoG4FycC3rYxmIfqh0e7E2ytSKi2KRdTJ6vDefBicoAYifStTj44/5cDZdxKj0Db6MMry
UQ0NaWiNQ8apv8dv5PL4zrVr9+BtVqX+GUxLz/HWoydMAGF56ujqppXnFil8Te6Vj1eeTL3pq+8O
TZCA2ybnalWD02H+woyN0agALTDbsYO9za2WJdN4Dz/VGuOBRuH2ya+nbsRDGhAjQ5pcEdxB/W79
w9LqKMiKvcOXWy9gLBJMdKBFPNFWP/Le1nNmvF59Ctn8Tid0HGSG15tlTLoSMxGdGgJSZOY0xYyR
gjtmThYyfucXIflFj+heqBg3l4CdrBLbdoc3vPmrIsOozeYYmCuqB2IpXux5mK8aKTgSKd84msXb
pMIH6VcSd0GNoMddSs6JW5RxTwqPM83ZGITNGZeJIKyuWXjUGWrrOC3W2QYP0UTzCw3n/BF/JF4V
tdZz9RCPlUJry+jA/Rh7yv/N1Q26u5Zmy80URdIna8cVliB7MvdaK/XL8ybF5NmsUZN5Yp7ti2UZ
MJ7EQU7hK7JYK08Rt2v3tG08+qeNinjNqmYrYFsPOF0IGei8C3T67WIRdbNc6mXs3xQjAUC14dzu
D1tJqBI3JeBw3FCOXg8FfrEaMMVMkRbZClQ+aa8mCxirYWxaJfwkxkmzoNmONmIPgz5I69oa4QTP
NmRt/GWRnfpdxA0sVeFfPVhK3dWiOk2CuCWBbe7MMJ92RLEarJbtfqgRKpdv5GfzKl8aHU9XbAFm
RjBbz1Rs8/JhIHHtjk00QN6aZ5TAx8p5rmUbflln0W+n2rYJd9h7tb0JTwFEUy1exyf81hqOsxFu
daiVzxErfROSEzHOgBCaEXJ6imNHUvvdwBCJGW1EGpUz51dA/63mHV26n+Wy5NAxDSF7d9wHCs1u
0MyvehW5SUIhdHRAkNdMHPobyGJn8wYs78689cfNGeJfsoq4LhGmXhiYkT0ofCwkOhFs6fBfgQo8
XLY12O4MmURLGt1Or8NkCt6CMxUBuPCd0A0slSVzuHhhDL5r1HVprce9OFZY3oGz849wcK0+LvZ4
qpzr5HYjjCgtm094tBscw4zA98sUkSyX1G6rWzhZeEPKuaHWiRq/Cy55aBCCWDfmeoyDfz4ILutj
7VgOxMPWI/0MnNF8t4ueVm2t8IinpjH4mSfM3HdYtg1bUJgs2z2pkqxpTQNMfSBejVnZxqz5mtcb
L8KOpQhVQcnsy1MmfEWBNK9JGMDX+NA2UtuPLRs0ebcUS/gDGVs8sP12Z3kg+LsjRHEsphbF8zh/
J+qS8U6wePw0On5DUkErhmxd42lNot4o8CNGqznxPNNA/djG/RWEtJkzcqe3n8sm7O/CaV4KnhY+
14grNuF08RSL+WY9kYJULwe7t72XfDf4Im4Db9R9LKOcB6uySS8AuGU9uJ3F6FzEuET5GbHdnkk8
bNfj5vdATEr8oWk7rmT75XsUXWeB3/dcdQ3Xxnba4mPJIPbAqLNeztpXsngg/gb1gRu1W8u4oI9L
krYQuFyYz2yXnji2+dVs3WAdhBn9XwI+mHOk5rPsF2NNok943kPmPJ6cX8i7nvdsrRV3KiUF1VFn
JOWwUnl1I8AaqORynOMr71USAVGsth3KfMdZzx1IwfXIqRGqbGpW8FsixjWaCDITonOu9wgd/OL5
LyOEuOnA5ydSNtDjkowc5Fj1tL4xVQZ/SPNgwAFA7j3gIdA4FrvBiMDMZYrM/J0ZqP3Qh8pCrs7+
EkdRZFT/XLThkp9Qt0s2nI4HploFDp4RbyghP1D/xMcSrI85RU05M4BQSganfPDDNrPYkFYXfsEw
f+2Jw7igRcvNw6h3LZ/IHggmFH6OZZ/q3XV+M4Dy9HUbGttKfBtu7dr4rZuJeWNXqS0VXATHcn6l
uM8h+HC/EL0zcJBlYEe7X/PWmOlRWwTpgC7xi/EMmXCCLz46ok952HsCHbDBtsUCFr4FlyBD2Xwv
oLt9bOKoI5gjXEL7AANvdJ9jwrlyvpdCFYfQ2sRXwtWK6HkYumo6ArrjHMKWLtdzOcKJ/2KzNSvO
ge7k07y07njHCc4cBsT79qijNq6vnvYHhG5sC8F0b/gyjzWc6ICYJrPo+8rnQb0nd0FRCw9+2VzK
FuZD5rJ0eJbjSIUhh4kRF0SdnhV3GUl9L+PFl3djKXWFMhqp06lXC3gKV5VWOvY7Z2rpee0rtzzi
lhJ1LPIrCH80YeXo90dCjZo7x6XRTNdgD0VGBJO+BwJJE8E7mPCzQttrzvTFi77P8gacyXcb/E8O
GZqisR0ueeeAZwXkCijAtuvgdfRGlzQpH+1YRsOSE88ElIOAltEuzC0O3ruFRQHBgsQY1uRTtZX5
YZc1DgtdyuKK9JSk4W2ouITWyCtbt0s043r31hEsSGdZwKj7KINUV1LvzMX4q/Bv/tmtsbT3CNXE
A6th2h/epulKNz1EaKbmHsR9Z7Xjr22ifrv05Q2AE0CyotEft7U4aAKfhsyy8qIlGgnU34H0RZAU
kRDBwVej8pO1zsnda7vZLNfa3CSyQetPH25Pg07GFqdMUuli+MTqcnxzuKPLNDBD1QA/3LTH2Rxt
NngIWjHyX8tKAYLGWw+hyZtPc7+VZLtLRILacYrfup7K+m5cxlqxefS869wIAPm2Pwzl1apijZ8R
mxGxOxFiEJCSq5uCa+oQr83W8lxoKJ1HXCjdd6dSdXkaSt+u7jh75xdNKxFmZE4HP8dOO1aR2saz
30hBb+/KuejOzLy7hPrE6dlFerb4HoPsfiw3Ku9D20zbsegrHX2IZ2R/aWSGuCJsg1Yhw1up+t/h
tqsOjpcDAa60BozfS+SbD2uxDOuF5VJ+3w7hFCaV60w+YVOeq46OM9LPsjNooiysFrEC9DCiOpYF
9wPhkZ38vpCkQu6CM01xurn8O17t8ku3IgIkkUeu/7NcrJJ4zHYNb8in7Y25nXydxt7+i7uirnG4
ByQx4PUZzIVSfpaPxTB2cHWCtfmpHKnO/i4aD5SARX0gCO3ZU19otb3k1BZ26rr9jF4a+yMhas7o
uCfcDwCcago4cS8xnkX3Avh2e4B7TF5ICcEgTifRbl0Surq4CVUoU5+8FuBFwusAoHnFHjJIN8Z2
rz7yrg3XIRzynsclh21EgFrePlMF1fedH1nLvRSgGWLqOPcBHqpYqJ7hMTxbxIG7QF0svLZu6erX
0S4ZGHh+ofZTz6tFfGTp000Z0ZY1Ho3CiufMIwfaexrqPTht1YK93QYUWJ55YuKvHpLQLEdZzkuA
osVcYreGFti7VkwoGNi+4qMED3q40QoHSsxWXCWAuR0qYF/4CVmZdo5n1HX6qy+nUgDmMjHHEzu9
cySAdzIWZgrkQSLxH1Vvenj/JSKlpK88o4++iuWdvUv7u55FZCULlc4VEZKtwfr1xBEwdCjvcVSS
O+Ho0tmzMXKb8DUmwTKDzqMRrgwup34gBjXfBTau7pNpp7w9OKbw+9SXjr7LQbpMGd5SBxZf19zG
vigqQ4EPZtUi4S+S3Y30r5x4H9YRRKGG2TPAnGof68uw13GD4y22mZPHHbjCvszzlwnrWnS8RYBe
Ji2mOa3yfP0mDQOG48jyf8eUDm7xSfYALT7E42LFj14jQP0xqxYM29Fi85qM9Ncp7nhbUWRRNoA/
FCnLkILGpmhWUkcHkZOQbFExX6aqy93bu5FYAGsHL3oYHSXH82ZuZ6aFka2j/KBhvkT1Ao31QOCX
/Wmjl92zWVP6ZCsxzeY4gGXSBzXU+feqIr/5uLX0U+wcEOGnVpRXoNJABJ5ZQ7uYYg3oFZwsjM3u
rKD07CeusvghQXXmxF7l1Z5gLt6qJwfqUZO2xjh/tbA1EPLZcOVf8iEvJexUsC7nqimDk4CkU10M
kCyaRDU318rvaufgsDhRpEI725dSEwWVbJj9eA82BSqCWHK3JkQTxgnLVFumC/Z+ogOFP302oSz3
A2dSQEKwGjkb+oAcs9OCyFYeJ/RyvJuCbZkf5wX8bYLGBn+621slmTyrBhMSyWi8iIl2+Klr7PrT
1tfVd2+tb+Hinm8XVw5cEycTxBb2w7gtqB7rKnyJc6AAHdsh59DXjfXk2suYE4LmTM3r4M4aJKep
VOZOdX3pW87/dCqJs4AA1riETefEjI3d0jwsdZtzb0Vbc2+3Ex17Pq6Dfw34N77ORUWuDQRc/0fM
qK/I2irvhgffYxxydIey2EFF0NvDeKlJudmZS2534A598zLUMdJ0gfXXTRSjeOA8opruuCPJyXKs
cBVfPTW1X5xdspbseDh98moqEyT5vC/64hR9/1BLq40+TSAyUHuEcro2XT3AjKOGhR66KoaAYVis
MLEQisLXWgf8L5vqm1+rCAX+KD+qftPR991pGGqSD4JtZxHbkUDwY+02G9B04ESPxEcz8OWjudEJ
XhifpyzI1IUjFlgvyAD96cTMqMzQDOSUa1uj7QfH2NGelm5BBe4Jy3vBsy8c6uIi/oUgDp51odvK
Pt8gawRvkNj3LIcAZNfGqLihJdQLla5ZyCQE+XQ3tcZl0CWk5E22x/l8hO81QjLhN4JZ0t8oevnI
dv0wz2AIMKCK9hdqG3OJmsX5wVSQbX2TR/jQ8CJD+zKglSq85l/guNYu/RIguGfY0e7XatpCmYaI
God0WxSomyVvSZZDEOsYqixLqau0lV8iC1C/qYO1eIm9kqytINLW9OrxWgqzCY1Id5yMgHiP/9aD
l6+K2L/ai4GnSpEbQbCyolY+eB3RxqlupsJKrZLe5sB3rS9BzpsLQnU0IDKfDXXbRpv+pnYmGddo
Hrf2OsjRfgBrWb5pYCQUANFOJJ7X3ygRRD6eJneKoPKVEbXlHpAWcu8O65anJMDQP9LPyOdiEMTC
DMR0TgcGGOKBpIFyvLKkDsHreHanH8mZENOjLfaAxJFlX2lmwKTO3xerhim9R3o69RK5eDPY1rc2
5LlBdamLE7VhNzMLGYYHBKp7fMnRplbUCtYeHKFSkdulGsAuPPPz6t+mFdBcGeuZ4DSiuRZPgKGw
4symJyu7FdsefmZ6ORDV4gH5Aa/QjuOZ37gaQDRErspyzFYrIggrwFqde7a5zq6zkMDS1GF8If6u
wtkc2TnDh1JF1n2p1qk+BlpruFQcZeZuhZ36yxuClRobu+pIDdEu7snae5c8VUjLjfs0jNK+UFEC
aJwh+z5p6iXnrFtXoGJ3YqpvNsOO90HC8qHHQQzan8m/k8O1c9vhM8to+RfCYFcmspsl+SHN6HzI
val4WXOsGYk92YqWYaqr/Q6/59ydVOEFyeSvjk+0EhyvjEFPPiWQGZf9nnSZ/rOxQ15NuvAqN1VB
H7FdDg2/50xads0rq20+r3UffiwY1E/JnDOBSlsaQohPjtqzmmr4R1+38ofdL8W3HGLYfo4snSPH
CdvyJyO+5eLrxRFH4AY7N2g8Eskn42p5wzkEiJyCLywTzffDyFe6AF7YBkFwzAtbJf4YTBe3csTn
sbbNz7qc5umioOIRgFvjuj+CpQJ2B3JdzGdnncmIU1VZrJduzPNna4h5RSITcAlwrVyOKrFVDu2x
GKs+/Mbads/vaRx9sjMrZ3GOdQfQ53VAmUSK5Ca29VfowuxLiaCJvdTRPvLVilvRezYj5UhSeyUj
cOo45R+rUDQPql5Z/bEZrr/3seSlEuyyS5vNFyfoxaSUSeNNHjDlwDlxHfgxo5PT3bvBxBRhGmJs
ClW+K0ipfC/NoxSh7o+GdfS3dcNf8YxfCBSSJdZa3FFFLmk4cupOsJBI6GTEpone4FcPz4Fc25+D
qwJJFMbQzT9JgFu6o9TECB0AjK52gmiKlp40XJKDmADU8YNkZvWSdwTEsB5D9pHEbEA+wyQq93uy
+Jb4TPJ5mfKO4pWgGbL5P1rG9J9U7ixDZmO6P8cViP1rucxs9r3yRpgrGn9xU4z2dvN7C0xVJ3Do
2+EYBF1o7qoyltIkjMb9/FLZkz6XPXuyVCN+/0kjXe3p7rjWb0JJaKUGa1HAidAs2m830HX5aLD6
VTzF8XAuEdaE993kxT7rU2b1iWjqPk78prbcVHb7+Ko66NOHFnIURGwJrS7r4S/HaVWSOU+S3gbP
agNegewx8gi0skBGrQcnXzVEsW5vKs6Uqb+jACf/zY6UQ/YDe/k0INbBOwFVQH1qo50UadWz+QYR
xoP1RU9GujSbpOd9ZPXWPyEUmYODXKa5vlvWwQPXiKq7PDWE6D1hHgupNorQtRIyWKcl4x+oQ4V3
+K8IQxPhk2bzz7UzWp/1yMkFj8bUOuWQznM6LpdTjbEyKHAYP/VrIVk3Q2HIvYvVaNDS2Ee9MFmU
VzyWcztVsMLUrE9cJd43e+50ZC/CqwyPQka3WNGwGNQlXzfAnI2/M+NUYY3ERS/lggDY38MwZWxo
VWyIEManPSvgJTXhxFhudTYYZVNQljQZU9u/4Hl02iMYolV835xQfRg5+75QOy1E7u396LIrmr0H
6QbAiJtoM592OUbOFVWwrNkmEBKDHtazrcwbhFSXaBlkm87QeZxzUJLry4SBazXI+fY4wXVt08Yt
B31q2yY6KclSLgFM1cSnGTUznVRf3nJ5Vb59Uq3o/8pVoFmlsq8UMNhEftaojKeko78rWFuLCQCb
jvw78FOGJazFqOwAxFZTyQliDE487QvwyGDAbafWIPxFEzRuNzR2H9BrNDq6YsNCPZL3Fas2iIE9
4+iqQAWzOUuVsVCKbhNR13lqKBz3BA0nZ2QZSvQFzJenBxBDQHQHFFcS8tqwH2WTr/Kw8Vde2tZB
gwWwqpYX3Tfy3hbggEl3jadfG/QbUtvWxmqulG4NEwtM+ceaQ3g5QqWPqnO7MrphqMYGNZVG6+5J
ChuJUs/vGZ4EQlYCBBvWf6wPyumezSEjwm7P3d9VURMdfhA3HHMzeXlJ9u6McoEwbMhp5cIinSAs
RtfJZO25nYIf9cCx7REzGFisHt0U7IJsXDaueLsF+VVtg11kagztb4QL3TIKd72tf1Kwvddv+uCK
UN7jAbkFwMCQ+KcEoqhtujVnibM+Z5ykGKek8xosV9sqV1yEffET+M3GktoBycnMwzluPaBhCjHv
uocRqHht3OtiTHiu+wn2/jrLjwPPLBV8UXx17CbIfNVDxyfaU338bynOe/U2LxusdnzwwL2lPYTv
9BtNuzfhyqIE4C9o3cZ1y4sUImajQ2pnoxiuOp3YGJmyt/uDekT8SzsifAQjdFQOi2H+/7ufzX7K
RH7dg9UMXPW0BKjT8hnaL4jL2CZhkDfWhkacxXd1IvJV5+kUhnt4aoX2vCMWB0AOpduG4C+Hzg7Q
u0dM9emvUcdp+KscO1TZ5R0vuuJF6VZ/qISrzaNTVhHM9aLSNVX8gIx5c0C/sMoICfdsBdO57MYR
nY5yJWn24LL3YbfCfibIpnxrh0cgvPIzINObU3skO26zVkTi+zjrjyUWbY/8hPmnh5IpYZbbfUY2
vzyz45jAGVUbWG65ks1ZqFnAzEZhCs5e2lxqvqSwfKE6MeN3WeVhlNqkyGgyud3qu9mM2+8Hqm2r
+8K8GX/4jT4mEhn09c+WdO2Xwtk9+3kh144lOEq69VUW02pOjo/iihM6778FGwFwieq19Q3RChpz
u5AwiyHX6p75amMxy/bq3Dm26zh+rULIFn/S3f9L/HX72glecm+YiJu58Z/Pi8+Yd289MsVhl81H
ztjoUGNKurhc/sybGyfVQHV+THH9dQ1HEuDzVhy7wjwQX8SmufXXJ13ymf/7QfiXIheTukt6GSgA
H8AISvx/fizJtMRlargd0Z8Mj7zM7E+xrOYT6ZwGCt6oTjDJWS1G8UQKzJJ7n4JQw9VCu5u42MDI
zdGt9wel3HtNLh+KR4Nr5ApUOABG/vmhZncYFxurPlkTQ3GdYhCNtApjdSHm3Bw0XeclQGzzJy/C
7cn7hz4PDANWDoRpeGJJpnqnEgzFTOFENORRDcyzy0lRedb+9IiiHiUJrmeWZ7TPb9bYlNfRXz/z
nwGQF3XmXITChtznxM9BbavMTDW10n9/Vf/fpwPywVkLTYwv7N0N5KCJrlmAIpi3yifAg0odyrod
Hwa3Wdbkv3/Wv7yWVHt+iMINpwF3BmKPf34Dkv2y9JaCQ9ua/R+LGv0CD+6usnlFZuzu1Gpj2btZ
6Q/7Q3dLIYmaQbCYzk323x/l37+2AF6E6RPBpC2AVfzzk8wE5mnfJsUjL/X8WtO7w2Yu4ziJRiKS
//tn/fu1ELloIB0bhSYW5PdHM2PJBWGFNEdPDHTmAmUovR/A7UMf0F0pFr1floiWf6EY+MPP/pcM
E6E+EL6/NZE27v93X6/aopyFE/f8Uvo3tC2z/8hdW/KQVKMyQsEs+YcbynXf3+846hlmuxiv8D/Y
7x+zgcbFiko3z7DpoVqBpBmQJbzafTZ7LTW9Vy7rBYuDvaL7q0fYu53Tn5hg0ePTEtmXLvKpSDTT
veWHbdW1SiD+MpqsKQS4Xxj/E39IlZjmTUOzV/rzpK5BWThzVpqNYe1/f33O+2sYxJBMhCBGAbk3
N807KetcY6PwRknvjsr5B/2O6aD8YaLm+O/uxiLQX8doRGDZ7pxprZAdYrGYccZ0s8ny+g0Oi0dW
qRoL+2FZLO/bJorqD6Fa/9+HvBUeuBb5HzLvdzc00vC2ZcN9WvpeOMe9KZf9o91bgqydeXPUFQvc
Mn//w6V5X65xabhFXcIE4eFEuNv/+VNRLtmTD/fnNJCXc2H0M1CZ+cErNVqeGXblDx640vO0szc5
6O7WMGqizc7sof9k+vvbovy/52wITozPEP5tHr3F7v3zsxSWW/Y2m6dT7tgo63qEgXdAk92HAByp
uB9Cty3vDD1f/cgTkTsnfHiVAMmMQjKtBfuLQ4w3Hqx4acfrPVpX1hfIxybnbh0Iqkt2yMxI6ibF
MW7VKnhktdKYY+hFarxol+PsQEiQLc+uGoD9lWg3iEhXzI2HzS2nhxZ9g7jWPufctSJrOb8PDBO2
VGlGOwfjaygJJaM5lw2DR/whDegthUHTY92ju1dfAoAy+9fCVHb11E8dE91N7eZuIK4gvPP8yfce
3RkNE3hxO7wvuNWaxF8krrweqC0CjmUNPwqc3nmq4zbQz6ja5JYwv8QUMWGHPf3h9nh/FIS8bu2b
V8PmJuHEf3fK7sApGThuNphk1leQBmJSRBl8YjYrbAHXyhtxACZjYEdrlgP4stACNpFO4rxcmjt7
izRyn9Ge1j+UAu+Pf85h1xPAmG5ACJTz7+oTzJ42CLZiPxmI3+k8FwP21Jqntbj5Vf9gSuMLf3ck
guDAhgJmhNaG+kO8e+/14A5bFc7FCdGaGG/aL6d/yvux/t161rBnHn4IVFwVwrCXhTizT/ESldF1
2dn9Pe0rXpRTvRSB/a2IFvrtLUBn9MLoTT7GLYo6AgEKSLU1ciTna291zfZhlOXYZCNl8oaiQ012
FkS3tUigbcp9tUNEesh7Bu54WP6+4D0osEdj58WaLFz9KhObJgkyr7XlFvxrQe18Wspi289K+Y35
KByU3wc9+mR3+2BNnDP2te7kWwFJUrfN6JfYyaNfgHCZohSOAGdXMJWjsOvm3cqgtbXf3LZwTrYT
5uG1cXYEuHi1bjqUWo4Fdnu4JtT+nnpCvT0FbM6prU7swgBWKrkvIZuoYiGJzrPW/KNiX38KGbw3
SbC3/V+bZ6/dEfnRBH5fDuOHeHLxooyjtfwe+lYcBhPr5i/eHUx8WhC17Rf2NO6YzLJ04GyXVZ5Q
DnnT56EOiktB+9QSsh2sr14/hBQmed7nF0/k20+Pk5Ujvscon3j1snyIvC7WF83e0EtZUKsvt1dW
fBgRl8okqDRBe70vI4I3o8b77TQuoRR9Oe+/OgSUb15TT+JnXUco0S05ht14WOC+V/i7QdkfSkZc
bCG4We6Jb29qQnj0Fh5EhMM0Q2nTjGiv8uXoi7ZjszptzBXZ/tDFoPpZiAGPShuGWt2Si7Z7JLPw
KQLb42XKFce6ElXFKaRhNYntLN3XaGMEfBAE9zLPCof8Gy9I09/KNmlVp34j045MQyc4F1u1u5+w
0OI7ds1MRokzlRexWibKkPRFuKlLzW4fKPIQnRuYR20ayEj92qqVjWPrFPSRI0wH64D2jcUDmrVZ
3428gCSscthbB4v+tz8zlxDdnVyGgqiQYB+vjNcFXqxSyO3Qe7L8MVddNWA41pDgHKds26SenJ71
BZ5Mk3Bm8zXILvBRERNZ5KYsLotnt0T3zlyHqKzU8jTbRMxu+5B4oWrfAOEyx3W6rbyL1trHOTCG
wS9TEbbGxsMmYkP3+f5EDCDr3Z5jNXpiPI4GpjDW89aL6TvdfxjfJlM7d0Crfvi1CdwjZRS9jsB3
ngy+vzXJ7reDYDUsV8BHqxMnbtdSPmmZu0VWTV55DZ3aqbNuXlHaWW33IQ6r/TZclz+Rk4yXsI5K
FsJuTf7n4EFNuXQe3yAYkwa5JRaZaEgt+liTVH6/RwdWhd596QYxb+m1QwM8B2pApEMUGcU3hIXr
SsjZJ8axCyFM87C92qjEIFu2g3OPmtOa0n0WY3fP4BJqpDBC5K/aNTK+q1ZVBaC1WdngXzHuV8I6
maipkpC4AwM1LneHYhE7mVPYWzpRxm5ZWG8b2yt4dRPb7rx+tppG7ud9Y7SVoLhxZ/RdTDpw72BR
IKsqn7kagSnRGMUFp1B8U/KI3Ff33VDuOoN9ST4BSVfdC4L98YvPkEwcehMEr+W6hVPiEcF+Z24e
+oNNieClokY2chi3WhN+QDjbNYpWP+1wAXxpl950yU5Imkm7oSq2y1pFzRdmWvaWMH3xC+KL2q5N
8EYB+v4/zs5sKXJkS9ev0rbvtU3zYNa7L6QYIIIxmLmRQQKa51lP35+os08Tgo5oyqqsMiky8XDX
kvvytf6htHBmGmRKAl0uozAjpcFTHMF1ObGSIniCvwh7xrW8Du+XeMzvvRBIINJtRs/ORzsxJSpi
Ypsfb951ATrx9ILc8AFvCBh6ILz7eDkC+lmNGHQWSyOJcIqklC26+DaFwQjQUg6H61pNSmvpxrp6
leYeLY5U9bNd5eqavCjFdEKGjMCknamNU2NUakkB9XtZ/ZNH5O3LNhmN/FRS6/Gx033SENx7MIpC
00t/iMHigzQBrRQuKOFDSJRrbLz8tpORaBzywXOQGZZXg0sp1JF6S1sK/I/MMXIDLK4vasUf3dfI
kXp06ZUFeHnjuot6tp/Ur93nJDFKw2kQKmL7wSb2EqSbBr1kCMe7EX2vxO7VUr4hb0OoWm+pRJyi
FzZB2S2oSs6oldkCG/RYoHwlC7Ldi6qQYighGvGWXlN/H/a0S9nH+97fYW4SvZXdKF0HUWjUG8wX
2jcQoUDXstS1rhNuF8MNFHP0/8wSvaANSgwCtErd40iiufYgRSl8/RY4X7ak36kvxIF2D9bOff5Q
5r7cLkozBZTOVkXLWUWdEKWPwVLHqyIVvZVggVtyxlEMgpOhJl2ywXFL4krIlYQLKp0AeR23sPw6
pTf1la/Wvo7tn4SbqF/J2TuEtwo4TJyz1n6BxDtgm1g3QSTCD5eA+pQQzSFXNhDDRjnopzp2Vvwx
6cSKlH1lpXP0oceMrdUVV73NK1PpgVs3rXTVy6Op37k64edYyCUtQkSdqG9ZrYufroZs0iIMXW8n
h3B5IIO3/bokg6jYzGFqTS5PIStSU/40cgzQruK2FC+sCvjPQmiS5lkZIsGN7cgTWmMVsFPwdzrJ
Qg3PE+JlafRQQ8VeFitO1AIDiRYTimDrJ6p0J3WDlZxSuof+Rcm+/hMB00qhXhSueG2KWKwYDRI/
C6BIPgbJnJ+pjffqQ60F2PP5KVi2lWT4WUL/G0ks4K3RRPCwEhposeftInbmP0C/w4BFRAZj3VVQ
OEDvpsFqCPrm3vBF948mjVZ/4vJIl36U5C8Rl8VxVQRJ9m54Jhi/krczcXKMJAQYC1mCywDU4pQN
KqIe1nWBIQL54PyChqHVo9PC60QnvCv6rcG1h2awNLbdiYC1RejUXIO5FyPtdSHHCPfcIdzr0roV
+sJY1U2m39RRmGASqYbsZbGuVPx9bNnujHHoMMsIrfGszSKUOpEFSk9xkVSxQ0PIdV0iOQCoNdP0
s9xFVZKmGnyHlTuqUCb7wITpZ/YyyGchrENEevN6GK/h8uXID1alijti0Kv4RkbJQLNdt0Iackgq
vvWlV5j2EOSyug77yCiJ84rC/igaQDtrkziwvPxGSkLEDSpwj3dtPsQjWaOmOok8VYlQvvcDxxty
uuFJWPfCUqV8lmIDVPTFikjhDfIUrn04Og/tGS2d4gWpK4gHUi+22qVAY7lzzGCQLkbwdGw/o5T3
izSVAv8srdOmtLGhc581HD3fC7YUzW67UMu26dDKV3DhaPLAfa4jHVcIJe0XYV704cYMEP1cRAkb
9hkKGRjBTh3QfMmZEKhLuZNU94KXfjSBzbX90qrZuM4FWvDnvdLWqKFXgabfqJmHLYfkI+u5MVMe
0mK6ToMl8c02cRQRXNlKDksNEwlxHBZWJKqAccLMfBS83hdtdO8r006RiDFPfC/yIQAPwSiQciAL
hLM04N7UNmjZWBe+y11iIcnSaDp9FxXjZaTpfYYLkNuYSzJr3HVI0l0s7vys0S8QY5alRQjFX1oC
l8RSsu1jkkVPhKvyiPMlGJC4zQqJo0sQlEUlq/U54tJCssHmPHgZxUamFNwUwR9X51k7kGua+iyT
QMlui0SJ9UvEj/T2o9Lctl1GoPjBC4Sjei2Egaqtyaoqdn7wbX1jDwBAkiXpjfUk+Wp60vuBaNr8
FBWKU4X8zVVQ+SZtiFZOxSVOePzpUBAgt6laWHtngepZ4S7WO1wAdXav9rQzY8+/NeBiTmzIXPGW
bP9ichmMgErOk6LX4xXkEK97lFov50peDaafAoFGBMiIfbdd08jLvF2MUDbsgKJVpIbGj14NKx1j
xRCAYR+btGd9afJqrSycL3XcVDtw/EJ3hVJrSXErDrNrr65AsePpWnSO0tG/wrCUmumD6qvZNdhH
qO6jDzyAFDNIHsXBC6xjduHf60hk+2jBSKahKxaCGvtVlNQLNCACXrMGr5ZdmHX5nMPf62z6xuIi
D/pjMr1T8exr1QYREXoFSIqYCiqjkjqrjltcwONuGJp1OETtfYX3gMNJEO46v25WdCzcxrHS7hHF
meacnPcYbfyn4SkCIDNG+Yhq5Wy6jalTZcalCevTDgxTkwldREVWLe861a/uLanyPuI6Az6VBdWZ
oAgfh0sk8/Gnrg01ErDcLAS89amC8oXyTQl1KEu4UmtKNplpQ+CiEkNOdgoGql5GWlgsRzNrJ0ge
kHryy2Jx+ANME/y6/lMlhB4NCY9EZRpDi/0PkJNNiMi9DwiHASYHce1thCAXHyymfmbqTfukcRYf
qb5/U06YRqUchHCYTsuSVH9/VMweKxlTJ0Tnheierk2waTs8RWSQqsFCDOE4eAj0bEMJbY0Y1PcO
ZYnkSA3o29Kjh6d9qhQgZowTzvT9L0tvmh1cYZ7M2icVzfAbQ95tK3ZN2zlIIRbjtkBDKt35hVq+
JZYnXmphW1erw8v/WZfdW3950ilCuYBerE6hbLYSQSCnmYQv+cnQqYpB9bQtX8Uy78a3Uiu6dgdy
RTackoqKNjHk6g+ZZDxYxag21ed1WEnxeax2snAVpVZWfXR1HkMBDnTD23qqEY0nZAAD5pZcCE9I
g2thVadu/qGpPo71kVAOzTIqwMQ4Qi3F4nbsTXw7+sLPulWuirp7EqJnldxBu1CzR/Dhpnxhhg2E
C81HZuiEAnCO4IWOQtVJbDSd6kQ4ZzWrJrPUGOo4TEO7F9RU7CAKa9kDXfdBWjaNnLxBGRVrLNIA
Dzo52mG31N4l7jqopcTbCLdP7UiJXJqXIzFrgZ0/Sfqjj6MZymytRSC0gxF1MMpQdl6Ae7ROkbfU
AHtFNbq4uFtumizJ7IyU+hIxeYy08JJ3wmYInEzMs5PDz1767Bx8ffh0wOi84ZCKhQz//fzAX0Kw
HvPUE5ChW1mVWSAhD7tM2NQpiLj7ekjQAjDdFjYkCMrC8RRrTJeNQTp0UVIo48VIkQq97zGoKE/B
sw3iGtiOVNhqS7XjDT51dW9ClfdOBpdKEXa4AnapuDyA8+x77TFvNFMnYTWKB6EqY6y7QrC/MTq5
xcpLxNE9UWXoBHZTyAjB9nIKKgNtDKAuiTuQEOKrnC7jwM3BCjZRa2yhaHTphrKHpl53Stjnq1hF
XPbGrHWvOCXXxHnWwntaXUFu7wS7FkLzLEL+UF3QQtUe5GIsYyC+RV9SJW/c9AnzT9wxhlptuOIi
2lGuspC6iW1Bf+NujNcPyWVda4AtJLkOrwayU2PDnYdON7rTY7gc+rBsLnW5TCkdpkW5U0Pg+TAX
pHY41RH/0e8byQ+fPSFUQE0BzABYyYO679pMeakErcm3VU/dZYmLmuoDfpVdf5WO9FXARlcgcn05
G8dVDK4suOjqsuNmXI3mrdqqg+ZEuTfuKl4qPJARDtEXIQmBv0pcgXKaoSVdwCWuseANh1ATQDHQ
BaNBaLUXWhtaGcb1JaVy5CHLJU9hdBfwCodoVaEe9pLHHt61NTIrm17ygMM2flitmh53SofUjSn4
ja8DXeqQ6wQZoFa25SaSsKxQlQ8u2xBZm00mJoQ57o566xhennV/kDsFsG8TAEgzI7ZaT0a2PaDv
M6+0pkurVOHWTv8uXoNZNYerPKrE3A4Eo3rkHkb2C+YFCFwVyX5/6VVWoe+kJos3oJgkMOOmjiMl
LqPNGrRTJq1cKfL8dSrQuNvC/mPSARpxATaCifsIvR0JdCtCxQoZhkq/SErJfVf9Gg5UPHQgxTpE
GzdV3BvVZhBKMEyCnnb3SVQ1hk0JWGyOHF3K1BrYe2dRE5xktUHEcHJxdu8fGx7yZ6igeMW6G0Qq
cK6HAQZmoXXJbpwQm2qJda3BtShZ4yOry3bIBq8sfEVSmqVYB9GA+ZoI2h2RAIsas14m92kVqzXd
0AAEM3khdEiM9mBajDTO7oWk6e88uQi8U2ANFA6DzHdisnMRwyUtIXdWw/o0op/8JydLXXZTJ4uA
qO4Pb1fzzBBlR9J8bXL9mVxjlBl8Aqn3XPSD0VtDj8wQRLbK67HE3obsbTxNecV+2bqexiMtmuTM
iETJmJ3P5N5N08qMpySCcoNw8x9Ui4DaArJ59bWyez08vW99a8bDLM600HUCqoH47P6DNQQrj5HE
gftnaLCEjLK/9D1rVcL6fAoTdHSQ8GrjbWO1mW0FnSrhPCz3a+AF5pOsey+RIabUA3SV1rWBti6i
2aHppG6H0bgFONAh/cvOorxNz3xI4Iua2+HD4TnM+0zTFJiBLJuawe/FWTbJddT1mwjJQa9H5AaG
hbQyYIEtdGOkzOzJsYE5+KidNVAx1oeHnnnu0erHGQUiAcJz5DGo0M0a0BmW1krYuPoqDeAXgdiM
UAauuhS+nCtqjXXBFVO+CfRKHleV7oFuEbpwfOzrQmsWco36uUOKjIxVRUUBVqLSyCdcqaFzoDU2
/tFj3X0mo9HrGwC8cM2hMln+ytQa0NseHrrneWDg965TbDtmpfgt8ul6sLLAZNh6JQT29iNDSFvX
S7M2h4k9hAud4taHFyJjK0mQakHdC+FfSfmvfMgu8/f0pi7f3+vzl/w/95zF/mv/y+qvr733bPFS
v+x9QR+AvtF1814Ou/eqiev/+s+/JMGnP/l//eZ/vH/+lNshf//XP/5kTVpPP80LsnTPNWzKbv53
o7H79/R9bN5jEAZ//bjTt3/9A8HjfzuNCZr1T1NEKwzNRKJHxufj31ZjgqH8Ez0l8OZo/2mIk1t8
K83K2v/XPyTtnzoOQQgn43MjoiFP2FVZM31L/KeO2P4kAyzyl3RQEcZvzMYY48u+r5E1AqWZgDRs
SQaQoVkQiImMfEI0uIhB3Uvia+lff1mOq79OkP9A1OcqgylT/esfn/eN/zlYvg8wReGXZDALsiiv
FICZmf36XNj3mf38+nr7fuXZt6Sk9mjv3m8D+/YVv1h+C6HV3q3fb99H+/a2ty98+4E/+ZDbV0++
/fHydPHx9vRy7dubl+u7j5unq4/rzr6++bj/eINPwj/31x/3hZ3Yj9dnZ08vb9uPG9++fjsyp89F
OTSn2e0S78kGfVgW7f4SL3D77TmwrwL70ps+78XV+/pu8/H4trk5vJKfNYpDo862IjWqZZ1z1F0s
VueLk/PF9OvKtpenq9XasR176fCFfbI4+eu1/V9F9Pe33+9PcHaCYKDsRbjFuwtBPyn0h4B+fXQV
4DNR542diUfOY2t/W/o23Gem8iVg5F6tZQ0TUgLm8f6aFrL9fP94v319R6LNfuTf54SouX293J1e
Pt+eevbpzr463e1Ozy52uzPnYnm23p2ud7vN9LvlZrPcPt9cnDmbm43zdHPh3NxsL6+dzcf25mJz
vdhuP44Eh7qfSX3//NJ+wI+J6yKZxeefov06s28B9POhC/v1/QzSx/T1+3r59PBysb2/OHshjO+2
b4TxkXD5VEU9EC5zRVsqQ0iZNXyO8+fzx+vNyfnz5fP28XG9vt2eP3r28mx3tlxvzpa73eXucnU5
LdXm+uZ6e7O82JwcCd1pzoc+yyzJwoW850oFQIc3kyd4/faxfb0ErG6/siPbuwve8dQ+e9rcv1y9
XBwZfJYB/fVAgAiS3+DFQc41S205AIMML3NYn4MH7/e2BI8ZdGdNpXASd3arfhRGsuyU6HnsXwZz
RA72JW13QFZVCFutitLKyxDddf2t10zw8CNa+bOq0f/7fNRsKNeQgfPvLGD8sjD11nfpZHB71B4M
Y0DxYdsPNyaXJzx9Fym9rmMVyh83MTAQ/x52rikdgRcQDTrwvGe3rxkxugvs19erl7Orl6eri7cb
0b5/O/ZyTKfJXhyAxjVFlWxD4nBDN29/qqgUN54ALGuRFR7G9VIAcBS1N49mezv+ORx008/6OtYE
bQSmg8WZRh2Cysj+WDlU8wjUmbGQq35qKirKQzfGlIRo8ZnbzK3pZEd4q4NDt/6EqYab2+EPMJ/s
5wfgms/5LeL/YX47+ZQJcReai7ioxxtt9Ghwod9MlTwek7vDY803zc+xAH1hZ6rroLJnKXItmkah
Z765GAEDcKmuoQV1g/LSqp28A6AdHHmp5mnDNB7wNx4nAQtBYzozvmzSBulUo5aGsVDrTEPMVnOX
pm7FR16Nn1YQVzRSfnCPqvppzfRllLYsAc9JOIoYaGAAH6leUgDODpCc6Eie/9N8cKVE3HoKS6Rv
Z/NpqIdG2QCdThiR4rVa2e6q8ZixxLdRmAjAZVI9aDSGPr9MwJEskVRCJaypymAdmaOM51ju/3Yu
0HAouZsA9rRJOnwWd14Xth1aaD1kFRGlLysFIONb3pGs4Nu2SneW4i7vM+FmWMhM7y+ZZcVWwvWi
XwwlXDk/2iWYaBdVfYL22mloVMtYSB4ys6ZzZDjemJ9Aq1gKBU3pHnM/vTuBxbXU+vFF4W5JQXEV
KqiSKIp014dXh9+OeRyhA2qBzscmisersDr7H9WXrK7xalzaG8GDrWlmWX8dqsDETsTMxY7gd6PN
F2Z22OmVDkCoZWEQzUEaoADu1NSKv5A8BAD+xlAKlKyp/ItQ/CzXECVXCTuZoZQ0RFLOVB5BRQl2
EJbHcMjfQ3d6/1g6kAAE12c0fHkVo9pMYiVT+oWLKs15pGHjgkGk4Ryez7dtjJji1eAugkgL78ls
PhkmNWVfqP0iMJE81sOgW8VdK19A12qpsfna6e/GoyzC5QpsKKa8hsplaz8wWl9R/QYV0IXHrR7U
wUnpIYqhdZsMvMHhoWZKzjyd2VhTkH5Zwa6nTxF3SN9k98qNuDMu1Qs0kNbeRrnuMBK9mpwT7sSr
EEuX0+pEuVRu1SPb6bdXdv4RZjtDUAsiJzMfQTorr7TL5j49B9D6pl70VIEeym14P1yNF/7L+BFc
WRtErhfdsXNjHke8isC62BdgqNCYnDsRebniSjloDZR1klOzyLsFUjyPQC9CG6yFnZYSIPSNn98p
UrfuawRHrTsjAQiUuwDISc4M8AZW8Yj4TwNpWPK3MVTuRK0WCbJ+GdKR4mibFsCo8MXyB2SHX+vu
SZKeesRYXPBeA+ho8U1myUXhASMJO9LrpdGBcwvesjp/5hRbaSVNisOP/4d561BloCNJMhoj8uzA
zGCrg8Fgugl02Nc+8tRnrKuO7Dw/DEJ2BQmJbZlSwzyTDCW9qWV56IBgJeKqLdtrWoD95tczYRAS
AOqYVA/mBcweJfFKUKsOIAfSURSxUzum8Pd3pmLATQF7NDk2z7ZsIYTaXMOwW0htItgS2h83iCyL
j7+fC0/l01KFLGNeAkOdFg6yHHb4cVXKGXIaVLEHTCIOjzKVA75mosQ8Pr06WwzwfEWak1iUjk/g
F2236JEOtuErWzeWEuJ8V4zNOvNwNsBTVz5C0JsC6tug+IbwlHhaYB/2txvk6bI4iQm4tjKzjVGW
L0UqK2AHY0FAmRFhXSSu/GgRu430+1inkk6WTwOQFGRul6xR2U6x+mNVNSSi6xJ9xKHT5ZPDq/pT
sCvkBvTpSdtY2v0JKuYQiGNJ0yZKPGMVanGzkUgnjrAcPrOl+TpiMmlQCeY+Qa1sfxghzuDOV0m3
COkbQjvOcZ3GOuuqRU5zg4CDaftRn1D7nRDX9PyXVZdVT1Yfn2AviO894op2GCe3eWdAAJR+1/yF
t0ls6ToUPJaZro0+OzE9uenRNDDbhaRUnozwUpm+ar2UX5ZBNu14kbsD9p6ejFjoccmWvOq66hMU
VkQdNLUjjHJ65N41nWOzBdtLtmafCKdLPTclHNyNrlFPkkFB7wiZoHWJGOaRTWJ+xaMEyrWeKjae
FTRH55w8NEq9XFLbBnCeiay4C7WgDoYInGeeOm6eBmdAsU78niuQCJL5cPx9myeoWy6yFHZRUSX3
mr1gdemWZiMiRGEliLICXezjcGlBnzBWaPiWx8Al89SIDBs4i6yICm4KE8FzPw6Bp+tKjKj+YgiL
SxAPj7nS9bZrDM8Izh9zbfi2eUjQm+H6QxHkLBE//Z6/5CoCCPwe4eFo4QIYXoqD0J6nzdic6nXV
7irEHjjGOmg0oWceSZO+7ZWfI0+JikiJm6L5/jRjwWraspo6HoOR28AOz0ooEc6Y+88l0isphIkj
z/HbPsKIpNCGNMkzWNRD9kcMgH1TY9fZqIpSBLLhxYgmZfHiV9Gic1fWLIUeI71VCVen2W6F6KcU
18aYLyhFacpZYgZxtevZjIvLIRxK4UiqNwtOhjOmbZ97pmXo04V2f1IpAnYpKLdkYUCT+hOg97JO
OG0yu9F85eXw1GYLOI0FQIYElwMOvM8c9dRyIXCVSEIepQ6kaxfl3ttgTPLfPabPUaSpXSLjx0ip
bLYPo85VaxiXoIdcYnY8gm54KRXFP3Jqfls3IsHC84bLAEUN8pv9dUPyuhNq4CCLEhs4A6GySZpB
HPJ4BZL5WOXv28IpZATcz5kVFGp+2R+s6KwAEWc0dJUxtJwsFlPwv5l75JycXzzYFnmPZcDwQN25
JVqzDXnSwcbdlWECg10MzXAdgrguaD5FP3Fw4504BJhxwEwaRv0y78r0acxNAfcjDUICMplpBoYt
MAz/OSnj8lXwojR8N1OhPEf7Je3Amgd15yMnIUOX6CcBu207ypW58MLIuj4cbLNt8K/JTDgFiOdc
2+a7rj5YRQsiIl7AGpauMbnBa9rw9aFd1GIhPKNSW2m/S3gZkpjmeIFazwtszcGMtWCibacBT5U1
s1h2Ia51WoDEzOGJzcQlwOExzAS0p1RIiQLcxH40IKnZuK3lJYsC2VM7NX0PQWhErMS2GDdSZ+Y3
RYwQI1hxb1U1vb+kuQxjTir6tVFU3sloDdLD4c/0PUCntJW3ABw+u8k8ucDHWw2SEOEjCzWekyDE
bBtmlHJk5j+OgiYrDGdkZkhY9yfe92C4E9RwFyECTkiH+v5VFyLD/vu5sHtMdQWM/pR5F0BATQ/a
I0D+PJDHLRLAzVoOpPRvxAo5L8AO3jX24Nk2H/mZhgyHFZPwtuHK7Dt5gRjBMXWLn1aMwqvF2zwN
ZM02jlFoh4KELuZlk+IPpJe7ZeUV/lH1HRb+Syb3GZGgLVSeDNIWn/3prxULDswK+CTDxFUmAFpH
YDMNxmIh1X69pvYXnRpBdCyt/74DS2y8ZLMKeR1Z3WwFkVv2soDDcmGaLgyHqBdP1EgQnDEsk9vf
hsSncgXuoJNSiPbZifyS5USaVmmyhSMGZVTuKFIK3y8c4yhfHB7n+5SIBZ36GQUxZKDmNY+uGnDW
QlF+kXqR/ph35OOFXVWBrC8trZaV98PDzVIoHhuKGKRtKFWQcmB+vv8+xRJyM5zWDJe1xqZkl9Dw
nxis1M5TV0VCv4tORB7t+rfDcnaaHGkGNyVyjtkxEyLBpAhDLDi6mBYdnKJKKNZaIWQI3ZcDNFP2
LEgDSVIeqe7ObgHMl50TrDfplQLIf57A9aXU1r3oC+yUnYs6LX5gqEWG67EfBsdDjW8tIMx3UUhK
uBCTtDsy7+8nEiUdUmQyLXpbnLL7yw20o+xjgGuOAb+ttWULc1gsO6WwtdEwojaby2YrHQmp7zsA
gwKuB2eOKAYdmP1BTUhhiYp4soPjqrDE7bCwO0R3jozyPXAZZYonCeV4GnazqVlQoSpKc67TQ8Yq
z0rYh3/6ItfFFSqLZnXkHPg2GjkXgP1J8IltDdXj/Tl5Ta9qjTni6dCN4rpJwvuY9t6JXKBffDhU
v60eFchJqccAoM6Tm++f+Oc00BNc0xFrH7DVSB8GvGZ3ZPW+vYfTKKaGZa5F4gr2bjYfyPWZgDuT
03ZFupNxI3yGMN4+SYGq+pj2DKkNvEe/PTy3b6vIqBxw3BDJ5tDImY2aBbwlZSNPMrV9ukl1KDpo
vUbXXVl6q8NDzW6JOkVzuum0RwGgTwpUsyDUYTCoo5ohLyYb5T2Xkb691ptYQE07BLjpnXOTNdQ1
qkRegkhnO6b9kXT9hwfJPRWGh8nleCpI7i+xWA/81KbVHOgI1WNllta2gNgaHInMY8PMJhoFrQLn
DJlNwUs7XITU3IOwVSVHdpIfHh3FDIoaVHK4USmzjbseqx77iVpzepL5DyXR8CD2B2vXqzBhDz+6
b5sWdzWKxCghTTkXqmH7C+c1auyzPwPltkrXAxYdK891ptTXblCFOjLC7F6HR/xpclMJDeELHjpt
8f0R40ot6SZiRqZ0JEVQf9Me0bqkvkdzVn05PNZPz4u9RJswtmTS8xxigLGWZGaiOT5+BRus2rJz
GauUxeFRfpqRxVxYPlp+iNXtzwj+SZoI3MKdJBOjYimoiC8vPQruaH1InnGsqvr9kRHnE62J3YSN
fx4dhYpyuZkWqhPr5VKq0mbVmSDF1VzdKT0iCIcn930JJ94Ur5YEjeMvAOLX3E/w5QYGPg4K8MYl
96z3PSNZB2Ivhkci8fsuyUATWYi9nObTfFpqgo3f6OWqQ3NKRXNbGe66OC92kA/HU30chAcFgdLd
4dl9f3QMypULN2sU0ekK7z+6hPJBmw6GSsqAyS7M9rHqbAOvPEQ9RgEdkN8PByWOEhMPcGqA7Q8H
lx/0BykonBu93YaRXDlu2kuXRqImy78xFBAGyeIa8v3Khj5q6mPeQlAKXO4XrVaoT0MhaPmqaGTh
SGnhpyAhv/z/g83eACnAAkKtB9XxuhZilZyiN54Wv98W2e5gJ3A9JL2jxrS/emQ6gzzIreo0iWHE
TliXBmLDhnmmlKZW/431Q2pUBi8kKyYUzv3BxiAG+9Gwfr7iaiu1jsUlslvCmYykx5Ht/ocXmtIq
LUGIW1z69el4/XL9GJHfDuWQoSSjqa4R7Aa9Y0bipgniAR+UNPn1YQnIGygS+RWBQaN9fzwQ/hB+
MvyJEOUxbtsEHyrLSLLF4QD8ISa4ByB4C5SN832ODKokC7pNGKkOKtnhZYrl7WnShOH13xiF7hZA
F3pA5rcmpF/LmWWwPSGm3GMUmPprqRuHI8Hw01y4V3CfJ8eeIPL7KyZiyNvTZVYdNa+qdtsbJkKu
0FmEI+P8sAfSFiQW2AKn/u3syZQKlu31GKpO2jSbMEW2EqchFFMmgBUexJQFpeLIY5pemr27vcZm
yxvFQUKUk2fuT80KfajaA0PmUOWXQurSpVKF2yAVfokcIUucsmDUSU2qkAokrP2RdFUew65XFUcT
zIx+UBTsBtSjVocD4qf5fB1lWuIvL5Pvu2EfUOh3PCFXcaSxtEFY1I06SdBVZvB0eLSfAmNSgyRL
m2qR2rfA0CGtDsiNSDia4W0fV9sY4ueRY+OHUYiHyW6cPhe/zOYkhTWqTbWLRUA8xMu67bB0MXXp
yAH8wzbEKLSXkMOi1iMr+yuHJF9RS6i2O+RRw6kq5c0CZenx3lUy7dyv2vTy12s3NQnoS1gT9WR+
qUz1SO/CcpqVMBiX+Af5i8zsk98fTUQ3PAmN7jDNpClevsRDg2KWDwCaqOsN+RTaToUZNLzG388F
e13IQVPxAZHK/VFCbLQHF1UZB1GX6hxDRBnhxcA/smI/xDaS4XgUT3sQ9LFZtGGiabi0VBUnlsbw
zhNxYV6XaN35dzE6SsKRqPspHr6ONrv0s5+OFczmiTrtGW+AtfIlxoVAkosKmJCcVu2RRZwWabYV
TZiVyRkegB7n7v4iyo1RZhmKe05uRsICF3W8FRJUtq2wy5ZWVFjVskj6DJGhsKvl5eEn+MPWSz6G
BKqMGipdrFn0R10lmEXIbI2yM9zVqHlIVSFSgeuj5ktadUIRRrRswcjN7MhC//R6gwfi8gVKcyrj
7M+bgIKFWspoFsF3/OhruR/xGw1+ideZ9l/6ZVQE2X2nMJ0tL56SfqQH42QokjUbSizuSWCmxt+Z
zJdRZuuYeW2plv6Az8ggCQuaj+2iMl3lyCg/vQmTjofIScnuMX9aueuVAuASpL6EFOtpcawMFaBu
Ib4DswBA9/vYmGC6cB0hiJKC7j+goI0NrfAYTesVy9G5mnMmt52F22UeLkrdumw70TvSuWUrnN7n
vRdi4jlCoocBRvv9W2JYcx2RR0wLAaoW9W0uuUV3UitBfQZwXKkWcq4hb5jKlfCkpFl8joRcB/Jj
yM1lgl+YsYLBXhq2kdXBzguVAZsNZHThO2Be7zSlhhBpo3jJTZTjRmXrGIhUTq2XSoyCeITOfFuo
/o1LqqjZqPZkWzw30DTzTE/EfQIpAprIQi/fyYVWPSXIeQWO5OU5Apt1Jq88Y4QsOUkd/lH5y+dR
rmLiFykYeNkxeZyPs1MegbprjLpd+W423CZtK52W/gQlzjQv24ihaLwjeyedponi1uuocEO8JQaP
HraCHBKiYFqItA6ywI5XdJh6o27iLetC1F8zPFlbu0Hrp8JZKMrOqrwsChvZUAET5tKQCzsMQ+8J
DS3OOZTRmFMlhsp20MUh3nQoBdEnbVukD/MhzB4i5P3xdQ3d5paOS/TUtDVyXgk3f4ingiTt8GHH
OSYaqGSgsycFjwgLV6NNiT4bVtLYV2+eJGShreE2cGshjImqIdprD6UwptfGaCH5lwSCetsi2v/Q
V3EdbJtcx5AsbI22tIsKkDK2T58altivOLJb9yjy54VwpVVj+OhJ1BFR98zMZlno+Kk4RqihhiZg
BIZFWSJ05yMabsXaqD03h3qgdIjC93S3bXXM0d2S87K3TV9VuqWHEd7TIOn+kyIUAjabVS9rpwLm
9TDjQd++V6D+zyg2s2hYB2Xnooaoge2Ko3cmeF2NNH9omC+hqFKOiDwqBk5Nvsu5VQVGZNdqXL8a
eYfwY4JE2UNbDuVLN1TaeezW+jN2sLqxhY/qd0iGG8VVJDedbCcW+nf4oNbVznOFznNk1S1CR8Zk
rF+OuoE8WJajbr4whjYxl22VK6c4tPhkf9SowYuKCoU7L2IwZExN5RS5jOQ1kvv4ykIN4a3xY+vB
j5uwd0ZABlsvL5NnKVerB3Bcwl1QSOofqn6GYbtjZk5qfF2BJqHRiqdY1lNj0oNWHZYq9ttASpVG
6Z3Ub8XL2hoxMq8ofdyaMKw1tPas+qpqg9xwqF2hc4dvKrpKua/HW4UA+kB5FJJS7wmVaGMbkPG0
cDu5abkB3baDNTwKpjgphVfN0Njx0HeocKtm3TmI78pLeQi1ZEXm5YWrjBpSziL642NMctmthlGo
1qR3mKy0amSkFOGaHMtcVR3vk7gtth7tmmApKLn6NhhtFjqG1BvRiW61xbJUMEpxSmobKlVrd+ht
Hc2EneBb/83dmS3ZqWxZ9ou4Rt+8AruJPhS94gVThCRwehzccfj6GjszyyrzlGXle71ds3skRewN
7mvNNdcc8G1t5rXkSVp7cOy1Z91NQxt+Wj0BZld0Tv2NXYhR5JTKyw8RAy0/zsVSAn2awKxhRIPY
a1pbNUcLbzmZVURstZdMDAhXkQ7+kPJnnsKpZ/M6rrV0U8lHMKc+uQQXzOrevlhTXL1Z2vcf3HWG
P1JuHYlC8dItYQZCOf7ciXi6J30tHJBsuzI54JgbgiOJC9219owhonQmq/AgPKIAcxITI3jhsMvI
mx7gDOUO0zrWXOjT+eygrn2hVgHPrurdvHEJhdFJzZsGX+hYvYGK6AbkU7qgXI8mbupHUrFjUt9V
ELwoR897PnpbBUFwkeqe6I/O8IXMfZONblSSMgMBp0l9XnonW8cdx97aTQ7h9tMibyK7Kn+LJSDU
n3yu5aea5/lxh6r3Y+h769Nl0vV3D+uJU8O0ihG30xFbtyUQbe12llsm/KL/IyA6eymY1bZ6mGy2
sXA7bdtz3V2CWRbCP7/HVXR/Rx6tLSe30ddn+I493OQqTPi9F/3mLmq+LgPLbdN6NvWLDyroFwLX
JI4EDq/3eE+dv0BQ+gcAxIE5xNs2/AIzrqNUNbP3lXTDaM6Kuc6YNiRjf1bttNoYuJPoxIq/H0Kj
nobuGmy7+iaxkaiOcbfMFw56Yx8TPu+7oB4S0lr9jqc2ZOXpGBKZaBO2Lfk7HcJAdRpbydqciD7V
PwClWD/wBFq/CJlb7y9Tn0+SbTV3BIyItx4mnMLGJ0hAd8O98o5GGAwIVWDArfr7hNMN1JF/7fWd
+kZsWF5Wo3jYwrjXz7ao/e+q8rgRzLrKS4awM/0qQ71xNNYFN0ngQCenbCFrgR0m4k+1rQInY0pT
vE27nfQEFPWCe/i0LE33w7OXojuABvb6fDTtCGOyTppH6c/Lb+31xZUxy/xdQQ9rM9XzxfG88fCm
o3SXFy628CuBYKw4vh3zVhJf8HMk4lgePW6injgUik3LyPAzaZtWH8tmlDDalT9S8ZI5/ek0gphS
Y9khWHYfqAP+1/aWLGJSmqtodZZ0G1bJpwPxOEaTa5rXZo85b5IFNCSORN8vUnvi5MtcUmDe2spE
azYW/KRpsBdNdQyACfGVyr2crtdqm4LUNiPRsxtij3vcw3IAfxjtPvlOjcO/mghNWLIfjuCzOd+D
tyLeg+0cWko9uxarJAcyBgc4c67vETwaEmOSFmtRegSxz/rTA37RcXLAJT9NW0fApK9NMnDo+vH7
DDWIx6CsEpmrXvML+GxoAXoTulvI1isHG2NUol4v6L/fM65EmVslzRgfy5zAx6zX+Ltde/d9mkx0
4+ut/mT0Kx+sudy/DWFc31bllDJj8kfCBmueRPRz79d3U2+RAkeiYmOlcquq+8IXlECw9sRGTDjp
90dXhLWd74QZv8DwNHaupQWiynVW4MyWP1hfamndr3FxyCmdG1C1fPAm5tBp/XebnTb4P0tbbKew
0SvP4VwWLNS0jUEUKagr41xQ8NX8tqtexLebNH6UJmZqrGOjh2H4maBPipx3AeNijb92TFKbwPfu
KhjI+nlsytYa8oJttvqmq5yNDNVw4AHxt7gIb8hhH95wqe5N3iDPyMO8NLw0zh66zm0EgKg4G72H
Kl+3gZA4zDtehLGv995rHdjqaF0SuXMJ1bd8XGPP+BntW7tOZLuLpDlpbA5+blaWPajQOEoj5i5z
G1wzrZ/5xVt4AjdqLkUnUNLWulKZsNSYPIHNJi7IX5c++jBTV75EjZFrhkdBNmU+jDIsrzBxWPsb
2OQpfFhw6e1XYz/t7XXUt2wiNUJRYWQCXaC9sdpwIPldDUt1IpV8a35UXqWvy9oiS6MEIWdfa+pt
9zrogmb57VcUmqD+pNW0xIMHNrBYUlPhAKul3k4rEflsuuBES4qDZQtgMZUGhXDtE51+oSTsxEWe
cTNNRBIB8d2Sawzg3XwrnY3ijyPFV88tNY66Mbra/B/ewl1pk4jbuvLA3+3Vx20o1+R176DsZWug
4+S8ckwwRqLsuUT3REn9PEBA7l7j1W34Vsn7asr3CB6snS6wWu2PujczmU4+9GHBBRrQNvBfBvHV
7E96IgSoWmzaAjzraTN2kFw97lInC91GBimFWmejJzC4PQLcvVBgO87qF2fiiyPFpavC60jMUp/q
YYGZsk0i0q+O0+z7IwFvoTNeATQYWTxZ2eAVcPX6qNJ/yK7vVQqyau2PEymdNgt4S2W9Re4s2oeJ
9bbuEMlSBXsejkFhXyMYe8lRq3IWn8uIQ5JAUgIafSeLfLI4SNwv5dsAtXM7lAoT7EtcehaBm5oJ
MOllhW+ehU5GGKymhORJOMwwfMzK4fXSiAfN0St2Yp4j0tNpyuaFY80jeY1/mK9PXI2jsiipkqiY
oFdTYcz3o91r3h8ogOTd66HT+81SoLP/RYNAAvQM6Va/wr6X8d0Qdot+GuM28E6LFO2lcpwn/RZ5
bnQpAdau3d43Z9H9kkaRKuQD/C98MYTR1wOkwbaStH2JGJbfdhM3lGuLDEj5EkEFAYTdkawfvPYK
Xp7eIaNagcu95czdllfW1LdHUVVNfZvMlUD4WutIPzq2GSS1k69+gg0dtgdP4k5JPYIf1W/WeIP+
EAdav5va5ZiOo9Wfcj+W3QyeYk+ecGI5PXBGspszhAS/Okx2vUJ+mSrHLVN/IUA0Bdwi7eNupImW
9OL+JIlcFtNIWTftOvpbQIkp7s1sUeLpbfdeC0OwPnFF1DhHtTSifOrcjkTuxd2NdYP1gyVfuyML
ME0sYndZjKm1+7LwJfbHlWLSySGU9/aXk7R+eI6mcvUWdvKXCE78BGL+xzbHDtz3YF66u6aOC3FH
a0s5EYi1N+fQRErecZUX7YNpOug6fCGd+y5LV5fM2Ysm/h5JHyTnnX1UcVUqwO6p8FaYIcsqx79F
YOYPJ9rJZy0sqaKrcANbC5LNDeqzLtfyKUmquUtLH4NcNtneSgK4NZFeLsaSjA6Co4GC+a23ZEmn
6KQYNlnO49xjjkod19C2jrEwnDj9WoS5CimQ0s2qVXJcJGskpITyxppaNeOUDWbTX2Yjk/GxYd+k
+BIc11Bf6Crjm1lvcfNuGuYpN6K2N/KgiGcO7jU/8X5v+e66woqZAzrPpJWqP1DP+pBcKvaFzqNt
eO7ndfTDx6oLwIzzbxovoq7by+4tUJU1fu71ZP4IswJ0PUOyZyoclctWZCx6ON2BaCj7OiKRnwOL
+ifeXlUFCOLvVtpeU54BrM7OY2i33Rtq9xAdjLKLR4i19OlC9cVBkXoUHvmk6r8lr1JyqIc6hiHY
mxG6FbmtXIRbE9+06K/LTSJtWvcWBOx1gQqcECYXqNswkAGvwNzH/WEKqgs60+7dv8vqsFCAuMCN
MPNBfhPFTHaeN0fmsY7Y4eCtIfctHcKmCJhmwds58vex3+FaJZGG0z7sp12Z9pV8i2o/dFvsd1kM
epYo9GDxb7e6HLzDoAd3Ps0s8DopzUdL2q3FS4O9PHKrg9RN9HeX9Ulv7jCeVDjq20E58DrGpFKf
XMrdmu5wwOfDhopipaapm5sIAqeAHZQ060GAmjs4k7a/PGgH7nkAkBKn0p4k9VpNihl8JgugerFG
L9gvUBBYhC6elqpFq6uC1ZVZPW36O1yd8DewqL7NLG32J0LlNvQ125nuIulFPKm7G7wvslYBrTJr
J0BKnD1bhCt+TQUjTPLHtYlP9JP9eC8tG3JJevEmlGnRiu13FM1sWkHkKsIaOnTQ/Ar2Lrh1k2Ld
s8SoBGyMXetn1BGin/3akc9t7O1+3rm7MNnKCORtt7yWda+VtbJ8ZXXjp4yTqMzClVz+bBPNDFDU
G+2/k+k3KMAO8/xsW20ipmvLYSRpyXr8wxfXRilchYEYQpbGPmMI54gChOnplG3k+gOMhws+2F24
NMtk7D+H2Wm84wh4GHZ9qK2fa7/XVgWFoXGc8xLgyjhsXkn1UdMggmkkat5JtdEOH7Eh4jcb+mH8
iojQ7vLCKqpDokz3Z3YFDgc9qA+H/MQow9Fk8QN7FkV5RbvwSnoDEcGAhgOSI3qfJzcxoXixBXm2
6bLgo8jcTf+tesSdbBubfTwlden/ll4JdqTl2XnwCsPuTEhVjHIZLw0Bi0mvbjY/cH5bQU1g+5pE
6sVZW/+HaTbvgjRG6ju3yk72LFCgN67ddoVjnazlAKGgiQYaVSk+CPKKQNwDjVbks9uwKnw0l+FQ
yUT/LGLSQRu6BOoMeJ6cqJqtYaLfby4I7DE1RVmLtPQcdDMOloXmt0uGn8Z15JD5BePCjIl7SW/m
kUyeNl0X7rlcLU5Zx8S2ZA5Qxi4H7BogZMpthU4eg0TJxL4Vv42a8Evpwoe92lQ1PKDLrtgjRdBo
IXgWaPoUhfOfiYxpL/WHriR8Jua+Zl1CYgleFkiFV42/WlC1OlGHB/bkxF/SEV2S4+I6+DBNIua8
6NTEy96o1SLO2UEcniYNKUlDZG8OBUfaeidiWPW0tHG7goYZXeqtZhxvqREnyDCdjp2stuf93fcm
vIDRJkEhCg49GsxFTSoviROIL8pS9KdUhORnuFg795wEuPlufCnJbxDlMP/aMKqhM4IPE9kCrIFq
YvHmJW0wngCOsVezZxUqC2pM4LfPo91u3b1lVXFzcKtEfPIwtmThcdWS4UdDdPKqsVZXegoX6xAj
8kM85VbHBwfG0c2jYezK05qwnHMoiriQRzX7glbHjvogLxczAq32JnAWSOogiuOeKLtUGTJZqVwH
5z6RnWunU7lIPyVEqzW5wkPZH2AOiCWPkgXULpijSpJ72fvJFXHZwR8lFouuvUKkypMYXsLKgOY5
6bprJKhpzPnr2XYhyXseYc3L1kl9FWxuDt6mk4fRTfSWu2DWitydfF3kcbPDU9bBJv7CTY1FZszu
VVct0Q5lmNOlaPMsCwI+M32xO+br7EX3GL7oTEL2e//EZAzT41Mm3oydbeaTty+FSqOFijFfPFc/
LSryXnk95JJJzG+3jRycIO2sVt0Te4OGYXWNxvxh2YchqMcyd1bB64Pi9Qqz3nV5FmL7JyG4jjgk
w4YcVHl4/rM5qdv2JBzDnzY1jK4MuDoquDNEgUklQfUWTJ0CWRelxHqWdSdKLvfB/nYKEcYUOUZW
V/sKue4kmHxAy9X9+GB6FIA7DFG2olNQG/Ftrk5u6p18oJtupRDPaHzt/jwu0O2yrR84q8p4jl/j
MbG4/sZLb7qzDrOUTww1qu5R0mXci4iqP498C5Wo2Ibv0Yrg13TL1P5NIPG+BAwz91T1s+egq4n2
VjQae4Vj/EvMU1B9oOYRZ9Mo2Z+jAjI5FxofMnrSNj8YBZI55cynKLJN1dzIpZ2SAzNLyl1Gzdec
nPvHFJAlAVl9xL9RTRz2J+RU67wYT8FcIWIU0cpaZfXvyyf/f+crXtbV/vt8xef1z+8//X8JV7z8
gT+/5uWSs/gv3ujLXhbB62zDXCao65/L/+PY/7q4Fln1IVzTIwWf0d1/RCuGyb/sf9vmunhtSPa8
WOf/I1oxCP6FiTiCpIs7Fi8E+Rn/O1jy8d/nc2RS/rexef/AwuJjx0DGz8cOBt06myb/GIk2gUOR
WnR77hY2K0BjknR//S2K7ntfclH1qnG538ayqVFmfR9iGd7fq9Fx2jEjFWn7+E8f3H/8fP85ifEf
UaaXnwcLScC80fEv27X2Pwb7kmd9KsqxOhAPtD6QRrGXOW1yxSlp11V43+8mirNhH5gmwrP2vzqL
kjMfk4KXlQUM0qu2mTmO2wuOr7YaxjknRZZNOPYEQkwWLUDOTBsnQqJq1qg89jOtSIqUxG/EJG94
ECRW66yl4vqflsgutvb/MzPll2OGz3Ye3x3+iMv/+K+zWmmYyRUeKVGiYnnAamtYf9XkJr9XWVt+
Tqo3v5UXTrbIkBykRRj+uJz/35/w//2NhxEOGnpxHx8Omzf/8N4Dh+kMbT4Rqm3S2lfEcIUAqsYA
xhch3XFwT0Pk+kdT1Jq5xEyWbbRP3ss6uQytPGIGlv9hgv1vIQj/5WPBG3cJ7rn44/F7/9M6wuBm
IOlMsQfMRq39DCaQ2Q7dHKOiZVz0ki2BJUM46oh7EBLq7ZVzMbKvFxEsJbTqpJAk0CLUYs+d/YGs
J3yKd30fhwQ4b4xNiP6goYtosr56FLTnphi1pGfuJAn5U0Vo9zquC8ul2o9hJSq6FdKoYudVrMLW
59hegBPGnrdbL6ttJWHqjFXf3847nuRctrYJrq3ZW150uZe/WrViA1kbv4wPUsSA8XZSLuhXw0is
OUO0IDyyrE4KDKfDXMKTGtrkUEamVFlw2YZ6mKqIYUGAjvpMLnxpHRwbtB/Z3OGqboIOJk3K6DBM
nknApg5vvXDhdo1Z8Pkmb7zp3l0Ai+JcIiiwtsssPKJIlMueYkVg5VlUVv8z1H5PET3Onc5JyerL
vO0qKuPAX7d3gvm5AEPUXaaFrkS2h1jeBBnx7WRMFHSjXRp6peFmV2W5naG+lv1RJ9Mentu42hk0
FXV3QVSKcE3pwyge/oenmArjHy8TjmgsqfiZSHi5WFT/YdmzEmqkbvWcjBFJs7wTZl3p8zxXVZiF
iTHUQkEwblfG6Sz3oSmUu9yOiaOa3POmNT568271b6OOCfpimy/ZU8GzMp3X1elpI5hs12cz1vTP
4ZT0F8ixIhwFaoNWWU0vvmTV2llY2z2q3WPIdlf3IX0Uj6yz3YaiTEWrlfGyS3qkZuqAq8+BdDi0
fF8dmKPt02EZyplMIGWx+e50omtOQsbTzzhYFVUkQSjz08b4gx1lKXo/26dxKM/rKCrwJMQhy/um
WEv5au3+fuRJwypezS3SiJJDV2Vej5yReujh/WX64sr3ProM/thg2uMb/FNUbcYJqWk0Qxj8MLCj
CD+bVwWPAMgbk1Uf8SpPJq98GvvZao+Y3KP+RKr2ameuFVxeFrS94Jb925lIqGV3vvBywA51Q5gi
P5xxt0lmsN2NZ3UJipE2fmEhArHecQU9/iJ2HNl7AY6arUMW4cpQfbGbGntfuGWbLe2RIIJHEFe7
fc/+mr5evXVeD03SzXXe1ob3yq06M94ZqMu/KhrSIJ8L3eEWTUyxXbUiBHgLTpBGiVCvnXHcFlGR
Dna7I+mpaIooC9lZgNC58l0PBTEqL8aAIThYE+fDK8HyYNe6jfBuXnsHiFWJ5NSk65hM49EnNEQf
pk35S8qNLcfc68YWQscIFjC3hGT+zcgQt5Hx++VrbDSRkoz0Z1SFQvMZsJFV8wqvuv1w2h3vTrd2
XUAgG4iUdJpoSlJYapM5IgqTZIQro31l+h6DfuwAaKVa6+oJTXKanpxeMmYT2gnqFIeN+K4GBl8o
Ehr+8CZUU2GQAKGQbbGjD8OUJAo0ZTIEWewTK8HMI3IQXtqEHjD0F6/NbOpCuK1NoqZUghap08Ep
gYE67FHaR7+31ulAV2a3mQmTxrq1rGj4y7CJjKwyquAN2hYpI+cWBZdbfOq2PU+GJHwMAxe4RRA1
o43U0Y/Y1y9zpbQtWuurTCyXPdeomT5t29/g5Dnb0B6Q1IRK56Le0Y3jzebZxc0Qc4iCx8gIn0ma
pzjCWwLCzXf+uF4Pu26OdXzpssrRPXjtjDrnmLJ+9s1gvPcORRnNQltzhrBno+l71nxGShRdvpdE
YKcou3ENtIWOOXfioCxzQDVtc+HAbp8d49cuG9w2/ojg0VUZTZv4ahji/0i2REQHhBYMnXt9iQ51
CDckxigR5n0r7HjPaKPjLjN7HVfZ3ETFe1G68q5Dl2A+H1X1y9IF/F8WUQmCJXqEx6wN1rhJC78P
+8wwzYiywFvcRwQYlJvSE8mTt0gXoAtZMuwn8nhgwNqYAORjOXveqZ7Werwmj35D8+IoAmDhTAzI
GLLLMkcXkTEdiLvTwBkJvxbWtXNfDTtos43hbphJe215FbxK9pmzrbt1rIDGtse6Gy+tiZ4+kmQz
Y64HpDz+6Z4ySntM268RnhHamCoWYEgoeHf0q851H0JdnBqiHxbCCoihuG2wsj0uFTjTk+mIf6Ln
T5iEyJLr+cxIUPTvq6sn58bFisx6W3VppQ0aOgn/ZeHpR3vQcXW7JTX2FNqgSme1N6LCu4i1ImMa
cJmuhvNlMOrqM74Ha83RHzcvHevGClJpmuXLJl7C5DrgjyI2BRaPmqVRLoqmFUfSXHXPidlxyY9O
M2NJR+o1qUFvEvmyhvXCNj3Tv+Mgp+6p1sX8HZY6/KMqhIsToL3pNiTsMblxESXCq37dl57trBjf
6ljxUaaeYF+MaDiolDCdE/hyjQeqNRM9c8VsgJzy2cYbltpyJyOSX9/1D3tUELvQdapVaeeL/S84
GMuHHexwhVttHz8ZjQB9GvTlPevatn/Z7MrwPQboKZmqGa0fQHEbtKKBP7iLLVSnkFVCG0F9x6A+
hht8VixXSAP7xd7F0sE2ZHaL3wh5PuDzQ22JMKLtTBKLLER6qQnHY8CadlFSvsu282XaGzd+Yu3S
w7dXYGpkTFmDPL2A3rwrsSmGok65FPD9HA8EchmYMnml9Nzg0uhq+A66OYbwVoigvRKkvTePQ8AH
n82rxVGxWMb7spwxXk6C7xAafGH9mkMbxKaI1fSwd/b42wEWIk8alrXiPV94y4xuRjcDaJwE2U4E
HpDIJkaP2xjYP7ojFRcrQ4n6yY6e94klNvltsG1HWYsrp0mlxB+RMihkTjbMqsGjhR8zuu4umywp
1vGatSM2Ti+E4xpEfOvUEbQpuft3llDhdVIXjY3yTdpw6nYJ9bVpF12RyqWKLY2l4UzDsQRpz9du
/4HHsrvyfKbBB5sx64t2NH+pvzjJvQcJxuEdnsP2oAtUzyPzCf3UCm33HGBj9Vp0LjKhZdaC4IfL
HO+AJsawuC9gRee+3MwXbnp7SQdmhb+MQJVKvWjDfTAykGJLN7aNBxEY33w+NMKeYDfKYDlurMSF
h3hQbZHhLxMfzRyswXFhSvstBpJ3bkS0x+7B55p9YdvZHQ4mVJIoaZC9LUU49hMWVxOJtokRZz8V
Y81otezqBGW3MpCtu0jY35YOp+UcouE8MyDHzdIrD8TWQId4M+AXGY/a+OP3TKpQc6U6j2lm6Yb+
VzOa4Lc7zvpbbja4JyaIe4K6x7Q4G5zKfHieDhEK4za0Mmjt9Vs31ZJ1u2lskpwqxvevlxV5lce+
dF9ninwLA5fFhR/tfOn8HvCGsnbw+l9rH24ngwlgBBVjRwIfEKp0Frvu/O4h8+AsHC9kRGWsIMz2
OGYk3lKkNmnFeQT+p9cI98jNcjuXkEx++DIyHyH/yXbcNmB1B7uSAxxT9poy4C/i10ymQJcDVMJ3
QYmyA5tsQmMfOvjZ+63lJ/5DL9Q85t3U4I7YinoFU4MCS6Km384W2v4UXBcNo0Se142LyeFt4klV
IxVJRMn0ohiCAPhRbf3XZa45pgFEFYCLzoQjjHbB+2hst9BpyBX3ybVEuKVi/81kY0jiUs7wYBqy
AoNOdAo0YBKGRpt9O2y62HOfafYr4UCbdZqGBacMfG0Py2lrau5nZhwbwBaALzSi4bjgJ9yhlvCv
bXlvz+Yv2x8QlIbIHudsItTpa9uQHRldxFzVO67C156i7J7DUyBu70L+wiYKBnseQkA/ktnBtTPq
rmZyHGwvQWVFr1gDLP4DHc1bRvWA8cOPVP13LZulOlSWg4K9MdNgHlslY5F6fKp2uhZa/lh34EvH
ZjfqNu5m57BXlXtbawsz9ECq1Rn37XCynXnJSR+CHBpEAHyaZLzVid0wkV+Bu0I/fdgLh7g2i5lU
A4syu7jBUreu9dFg+30Y+MAZj9SvnsJ0K1tvflkjDKejtpuHHnxYVW9M59p+xcqMy/YbiHpFAymm
q7Jb1hP8TAwiXiuuXDXfYc59wWIbYVXv37rEYphU1OFV3BsAqao62yYe7gOvrs99xdppiTk64+22
Trj5xguGrMxXH5jw0NXRHU+ple+qGdCStvnkt6O8H/tm+qFFuV2tvcSUPrkflQjLfL7UHWI1Bw3w
6mYoeYkrxUBw4uheGmi3MO7XU+da+jDrAYApXqbSAbq1OXhOx3i8i9b4rtKlxZitmn8xbzN+2jeI
57Ek7ROG0IXXPG4PTTi2J63ao0eKfZYs5W9ioNZj0DHRGFYCvPPQEzdOv8cnp3DwogbyDmHhIg/s
V1R7D7HBKVeLGMIQ5fSnMjbXfB39SGYHCQKo1PXs73dBI8HFKdaSH4Zpb9IJVnw21175yKbkiUjY
/sqBlXPlU/MPSVI++a3dPhCsFZ7jybbzKpzuZzW3aRz3YEdmKgNWOuwUKxfk1m1+nfsuvlFy7Z94
B8NzZRErsDv7lBWyrf70rfvMDjlWKbwR53FqrxElvVxq7V0tXqJuR0LrboBJVbjjZX1ki17wuGHz
Y6/v4JaUmsghZ/xcBG/WblykiDXNiTkWXZzR4ZH5Y3N05uZal31CqSzc5YC02R2MjoIjmbkydZlZ
UaCvT2G842kt4cUKBGV3U+1razOdpI24bdRcYRSBvVqYdroJtWt+BIGVHGaimzBcNNVyE0jiW4mB
qa8HSZXHsNx/K6vFe4xc7xWUXJkD5/TR9he42xfRmmJt4fpj+qiyda4ZCYp4O1Vc7SlD1uSkVGLG
dDcVqd+TeIqpJ36YMOivcDv0116p5yP1fnVXTIlhCEbYb4TFIN0VFQw/689LWijR3z4Prp0UBe2n
2O+aSbYpOWxnCpijtJghFNVU/AwnN69al4m7F/9gKWO+CXfrz+7F1v0STF6ui+J2hZc7xtN1AbcB
lLJ94zEpPMQMbLBDQSBj5pUHE5mRQ28PNxtTjtuGVlRylWUFTjGcCNxhVURRiI0uTkll4/iu56DD
8arorAiDObR8dxmemfXUMtM8hmUpj7K6eGCsqlimNLQ4uQC/61Mzm/jgG+9hLuzyVeFlu+8oeytM
8g7tl2P97FvylrEXZb225bHeWLJYnT04GM6rJrZuoqV2HmmyoXADnMvDaC7etmCNTssW49WOnAML
d1HmSsc6akJqPlZ7ZrimKyetx5gG34hT1Oni4PvMONFkkjsq1w6iVrCdGKOl/dj8HocuOUyW88lS
xcmfW+gTbGwFH+Auzw2b5NfVTCizHHktOZQ8AuxpuL32u4x5QLwBo/++bPfC98pUbazxr0uCGhNW
Z5zuTFzCOsKeuJyji5o0xSq8wfXwSq4k/5WItjsSUaqzKazkpGs9HCd0PwaLVURKilixbYch+kNr
Z6xadF9yc+a0m5LvFs4SWSelPpQzkTQt+VHnCXMfW8EhNSK44pI4C/0u1kC9qTV8AwkRwfij7BFa
Xlk94LnMlo648UlmMplo47fWaVlnmZQK03EFA8fGClZJey6TnOdoPEwzWa5b9bIF8DUjpIIm4d0p
25Gve1jfCsk7VzXNrSVQiZLar67Imv8CJnmIGxx23tx+WdgSbxdf3TcsmJybcKLZ2S+vcGi513sF
3RKFENVWDfkAjP2uI+82EwXtYdjWJFb1kz5w9m9M7y/dxOp695PbPYfCGhiniip31xI/8bpZmWzW
hwI9PCXF6KdbsOcjA9vinRv5CSP/XBKvlVr9uF5LLe4XPMiHLmnrd5Jt4psyYRfF2bo/hYg+dVQR
3b928XmpV19n/UzuthHLsZ7dH8He/loY0kgiu3lC5i16lm5pXl3m/UHm1I1Da6xQMkI5neaAEywh
6R36HCUxYNbh1C5jA2tFzw8gFat0RsLNtmIdzn7Zxbf+Tl8zFjNMbiiud+Dhx7QQBIPRkrgI7mq7
UUwgLotFpIaRG2RbjKdrNTmZWZenGhUk7eKkOiu/f5WWq4+QkFWfVt06v3dezX4A0QNPcpuveEWm
bKScTKm2Pj0Xa80eWCFDdY2kuyXNe0FDg8cg6P8Xc2fSI7mRrdk/VCxwHja9IOlDeMwZc2wMEZGR
HI0040z++ndc/dAopRoSHtCLLmghSKqMwUkb7j3fuURb3CGthsw+SFePedKUytllFRXa3qG0UYSQ
N6vaxIeMou6mH5wxYcJ8PqFcWYM7cokdeS4q6FrJ5WDPDt/2sF43fjteeIw9jKXdPXZbZx47YRev
RcOkeK5UYp/7UNv21nQXwsyns4m1p9LemVdyQNZ0RtfdnclMcFR6zTHMmsSbRn2ljVrcdHK6m2pj
j5yxwRROJ91dAHtqs3oJqOzEkdUVD1bRX2YZT5r02Sn/kLkzm0apC9tSd1y16ChwHLvMC9JDY3XO
J8GnvDH+/bh5Y5dSDL6o/PC148RFcMEUADFUBcvNQJUblf4df+KQZJwivaVbYzmMxmkdghPD86js
htIz444CCmiMP7DFLHUsBrc6ziNCa4aoZicKDRwUZbFTgTOkSx3oI/IEqmht4SVTE237RhsX5L/t
x8ArSRAskdf8EKq6hnj+ZWyOprNVOXebCW1LKdTe67kPUnP5GEn1sGo2CipWEAgpL6K5iOgf+N4T
JqT7vo+cPfedkwzG90ph0oGpL3+www/vsuI9hnTwd0QtWH/X5cUs8uVSleanGF5bc3TfRWY8IXPh
vSyrjjiIptSVF0PzaOUmNxzf2OnqPB+aXe925SRL2byfbyNdR9eeMaSGQ3xEjxT/c7qbeyGH+yEf
S+Du0swJfIkmdkMW5sYbxK+tbo1LgAxFaSY4MdZ++TD8MkvtRtKqIzcoL6Jtkvz/msz5MByuOnNh
QPhP6/ewvC+CQpg3/sy6/nls55fC9g59Ez0tJuSRQvh2XdC7oJ5rhkBVGtx+XuEunUEaNww7HetT
a4zuek3gb4CGIsic3yxZOIvj3BeUnHgo6NkpfvxzWX+FOaiHWIRtZQAGFE3orEmXZ42GVYFA2+mR
/v2Bk7TKjLgUjtnfwoyaTqpcOzceCFJWxoEpw/l2i9DUDD+VXTmlE4eg9s17ReMCw6oOo6UlvOB6
3E3G0nFfyCRH3qmD6q/Tbcai/UiCQTU3oWi7iJxlLs2nzndGnuEoatxjb9JburGB2KyTprxbX4W6
zV+NFZb1wmm5YhyYy0vTJJaVLNpLMIe+J4EWhPCgFhas5jzIIGy/Aw55DeyY5wc3PQskCIeKMK/G
ZwCFC+S0zaZ19EAq52tNAaG8t8GUm1+kNKatTZzzjWyKcXd6fOhNgGH+x5a7XpWIaGNTJDjT15c9
74H1Isqy7o6yn3V3DJlPSwgmbIWfAOmQY6I9M1GV80t3OsiJsAAgf6Ddnicfv8aOOpNn+gQHplbT
kJomEhu9s4XbT2Oh2h+vAHf5R2MyI/sQwLmNz3O7zEwc1mGlVkoidBReZ4upOi9O3jrWnRVkTC4H
dBSDZcT487a1T5zaniiJ+JabKzgrnI18v2PgHScQQOPBXszG42BXWd1xnJUXvNCM6FayH4hfbbIr
Bfv/p68dP/gceRKC4RAI0Vb7LSgcmbbZqDkfbXXUQg7RXpevKiSU+jPCpslo8HDhkrIUmJJvvVXj
LiRTyfTlI/dsEVwu3egDrzjTJK/MSmmXqcuVflXA9rQucmiofOkoHCwdjGUDFN3c69yhqD1gBL02
gVOIsYRQmz+NnunWREfdML8kxDR6x9kEAdgTq1Nw5Eu2RkeO3UiJWt+qooN7bo5dgHELzqOmTR3L
lN5kpk4xc8RcjXESl1pnkHKginoFGZPynZqm/T2QN5oPAbfQ8uackiMjxdZ3aty6fa9H8rCpyPzB
TyND7Zt5JatN+dq5g8T6yFcYod4VE+AtsORGJf7Wcqf6s2LRRiXsXJKMci6b7nxJEIKtJmMKKocq
62op9Au3EvuOYOZJKv8jt8q3YWFQNyIS+9Efl6vcrsIkGyXXSbPmJ49Mlu0KiUI3+VTIu0IHF1nu
GreZzIw7sECV7ZY1t7jXR+H4s2p7cc3g2Sq74DvxPqli8EIjJg1+SPbhW1Gp+jl3lXFFWeJ2pCD5
lgvMtXNbhZ9ygfRu+qgtUkGzzJ5QbMTA6pKZhisgl+UWbx424U/6u/WhqqLyQAxw+dFlLmt1iSgg
9tot0HHhNuXe9JvpcgPJPEkv+x7I2O2gvJLGXne2/zlhDtnjT4y1vb4DqiQ6Ck9A7/0BQgJ+zizb
E+VM86haboMu/NqCE8rpvvwlOvlGycdeRuVVVzZ7wjLU0ekK62Ogumq3rd0hZGHYFxzxkx6GnieN
q5mmPqXn+Sf25EuwlKPh5/Ue8U/4Zfb1Lq+MjxYCBNdBTT3fjsb7zSG7u7Za8w8BUvadbzHjdzNd
139bGoMg2CpruKvaWrbuOEuoXaBibpIxzc3oW1qBeII8yE92mbt0AYIhvxdGC2gnhQNxcV4H5LHs
lLxk9T7joUFLTRtjOQcNx5rM+ZT5KmiPmcOZk1CAypx07WvrpyUnk0lcc1Ywj6Wl5LorBfN144lu
533G7Pj5QCyHBsLIeGpm+y1l9FLzC8pJNw+RRQyMmuJJEbiodr6XMQ1GV0FBEqAigJfTbmAydT7I
JZFRUz/PXqWLeJYiGI+uUVhZ6kmT+j61W8M/BHWPgxJs2vmkZczvnlHe88nImBKfUGXLYPNVTutH
i8599Xqd/6IdQst5gxA1k4yEULa3A8N75NjL5XLMLNIxggdgSf0hYByHxfBpoB+v4Ojm2+74la9n
7TLNIqu8gNwM3LTgZarjzNfwC2YgTQCOaTPtE6cVZR4pCEYCgNMsn8nhAFab4VmwJy3YhD383ETn
2t+q9wk5WJRMdKzJvbNq5Onq2n192zuEAE4QsTzGHc1Dyq2kAxNFkrdm+HCrRGpK0cGLhn1zzfi3
zGL5rrv1sps4zibNXFgnoseEc6ut8JqXZZmM7BiSUoxijzPSzSiFfb7xb5xSdGET3SISaA2nsIqM
8LnxbJr59GopRXqzb92Upl8QPawyHutyCbY8rSK/bBIk9vqp4Mpc7AJZ5N2uHVx19Ix1Bfo1hPFl
kOgsqCVMq3kBmBCNz9x/KPYjgaNb1unK/+Vp+tGpgbqs37FTF89B4PU58605OL1kQ+kFVxVRtec5
WDVBpX+FUI9t61lTSrpkBizPDFKmg2HQJxElwH/k+vNrqKX19K+cNuk8S7vnqpe3F650gGERu4g7
u2ekeFz6S/v6rywIhI3pZNiJQPa38xk7D1aSpbFw+vHnvxoK17gepmFHqccZ9g185xd+Rvs22NyA
XyBvzrbf5rxQF3/QH//vGEL4t6+WnlBBQeh/XRdfUEntr+HPo5v/P53k/Lek4VPVfRTN959QQ/f/
oIau+W8mN4TY301EftiYQLv+N2po2/+2nODsrYlM5M5/zMH7b9TQs//Nv7Es06RnY8IrQCH+N2ro
uv+mHAqXCGbDmByHP+83tPDvUMM/m2QC2DfbsuyzQvFMHAJE/hl+o9umS5vSZYpaMDplQemeqqzv
/gEm+79+FTfg54GPjDjA/vmrBIUCe1fbzJtTrEZsltVwXIhufP49f3TW3vwnssZvBM0R81phJiH5
ftfmslgpx/HziSJXO1IZMGlucBA4Rl1QnAK43Sdi99sleQgqiH//pf8YVfH71w5BGZmbgZsqDM7f
239Yo6QgQErblRc986zws9Ytxrd44PREUY/g1rYb1kIth5KA3pIGzGd9HqzOemtsqUWay/M2YYxO
TS3dCOxsJzuzbW4sz8m9f5Kz//XTQC2KeYwvgoLoL9PbXeLElT+afKvcwIqbdoZTIlz/T4bdP/uR
zo+Wx2bv+R4fOBXp83P/n78RCjvhPPvbkg64YXqIcHvxbu1B6vk6bGe/G2M1TnhIGDBZDP4/fB5/
+RlDj0OhH1jnv5hR/huHNg5UPbXDBNWgN3xQ7zW4dDAh7P/+U/+dduNtZmAqY0YjxtJx1/vtq2hA
MpFZ2krLoOzfJj/UNIsc9YxF5B8Q3POf9KfHKwRv93HSwqoi1f7d2k0TnFYvVbi00OeQaOOT9tKT
gJNaCCPWldf+zyYF8PGxUvEoM+4A+Sjb2O8Ko3F0R9svndRb3fCY+xPABXHlf5hC9ZeH5I+v4gQ4
6sKz2/e318ZrPJexT3wVh7b5j9LnPlPTUk5R8jkXtqmfnXat7/7+U/unr/nbgymh9lYyj5zhQ4Ix
tqTZaVX6S0nff4FJ5dbPJvsP0x3++jVZkfhZIyT3Jkv6b5BxkIF69uRD+ZqGOKFpGu4sZ1tOwAsu
fGc5V0M8cesSu7//Wf/63CChYn4cKxMP6F/m+qGfMcJSD3aqUWD8mLwu/wDf9rGIUIOKJ19W/yPj
HI8NCyD/s1Brgq4jAv7zW89NSfS19rzUGmiJovQk8DKasvRTHZbGxd//dLj//my8AppmQB7vN75w
08QE5/z2i7VardZAVzjDfFFPhxGzUXNSpTFsL+he6/wA5SPFPpOMKzvYQ81JmB41gqMaO+3Rszpt
fSzIQSgbZlU1dacelW92WrtgNfbUX7j6txSa6Dkimsjp6pZuu7M6T/i7Zmqb6cCyZsERBz0IxjgS
GkqmrmBy29na3iWyW6W67ej4u5frFDA1ZMYS4ryEEPM6HbI66TfnIqrzCOhDWkCQusmo3JV5tAyf
boGPJV7DdW6v5tbX/pHIS2QRm+W4anUS9UlRGOq1bciYX/jlRIc98nKMQ9RsJwaZDW2L6crkBMqw
TGxY8UQX4lBw+kYYJ9VQxU6txuqa3iLnb3yFVKMzEnd3s4aHjEl/htOdUc2ITbQdqFe1UvHflxsz
FvfLoF2K64FBCaXuTGwlVmfmt1iMLefoZ2b/LBBsBElITI2YZ9AwIOsrmOrBo0mLcJM6pMm+VzI5
C1fA3MfdFrhPgwmTGat23fgVAvltMUF++1wnDG2GeYH4Pq/4YbIDDhJ6muSoAeoyO6i7S+404dEG
MEPRALwXxpvjintg/dk8mKsVvYswGEau6it5sUsT4wqdUbdeQuthZruw7l3tlf0B4FjaRLTdQc2x
Ac2Vga1Ww3xcNtKl+3yZJuNqzhcfhsuQE1XiFmdP3G6Z08dsE9nMzWKgGOtYJeCXAOWv7my02xs5
tYH0rWXW/L3ofJqK4wxjvgvLxnopSwPLpJgr77Lv+dzprm6G6q9owESP2Tq0VpxhE3PiWk36mTAb
pEJOvjFKFkw31Q2wl1r3zJEUFxSXBp6EPK/rlMmk/sOZp6De4lS6vWRd56whVZSBanS9LRO/a7wP
4ELOS5ryFulLLr/hqya8+S3oG6yQtttk7U2jlkViS8YlnTPW+nkaHOPRtjXlBMcxaMS2tUDnshKL
MnAalETPZVbNxD94bH7x5LdF4rdEVMHPhXiuRrKO8Rk5ggX0l0IhLEFBQGoqK07t5pEjXKZB3Tcj
gCujKmqhU4OXyOG1ikaH7mObvbR1A5+0VAb2xay3nT4xxlV/0jmGvUKNM0Hv2shXEnLNK/ToOFE+
2jY6tMk8C+snZEUnE1eFK4jY6Dhwd0jFQNps6L4wqNmMenfmZaA5v7YpcDv9MD67aj0WEINoqYBa
1X51QkWpH2XteKtyh/GjQV4rOik0DdUjMjVygGyCZbEnt4ZQhP1N36wiooluwY69jdlsvhqTLm8Z
COq5h7FYqC9lZV8VF51ZE+iOQHDDJ9txzBOvrvk2zNOa7Tpl2A+kZbbovbLxeOw1ddxz6je0uujd
yXKZ3zk9pEkZE/Td+HOkWfUUf5XwdH7QiJAGqmlz94LkouvvHKwD/WVRW+PD5GRefmG24KvUAAaR
r4yUqtiU9+Fa29mFAy+8JBUwSnmlak55+85ee/tOZ0XQ/5iD1nYJaDDEczpKwioUWpui6n6WVWUt
j4YuaC/xbjb1bnZ7N/zO/K0Q+5qjKY62UUBYjquxQNvOQK1JHZYcBChVjTe2pBaxn6hWgWjmG0Ca
WzjvQcc2kzAsbcsuzgmBe9Ng06Usv2330GjOK/O+HDLN5UTfXIipSFVnDG9FXVSXA36gb6uytl85
IUjvMBiqvB2nauvuZkQ1H0Lb4TtjvoJHKvEV4YYiJLgRAi18R6GY70wXzjAVZPi/y2yxKUfw91as
nKHUiEGbqLuo2606lGw0QxpOEXWGqm4DH01iaB68jT4l3dGmgewd8RBloTMlAJHZuJ/swh7TfPBn
n9b52XaTmUOkgaPKFvUo/YPHwmL5jOW0EptditrfYcuZQ3KKZftGCB5kUpaQGEfZ8IGkk+2hNYRd
Mb56A5tUMteBfInWtnvcHJ+ie4MuCMNa59jf5Pi9Zm/r1hlOJSJ12oE5Hrkxa3nLBVzeEdxQdIjx
Bv9jhjYAKcmX8bW3mBAK8kq/ktLnutwAsm73uPyMLhmZB8AP4fm5EVOyM3ESYHrDLgEn0xJBL9tv
WXvlh1OVaxEXUV/2qc5V0Ke15xJPpq/VmQfMb4CUrVGG945V644I0IDf0Rqd6QPRsfmF/40JzR7o
rxk7xhwx8NknOHRYvWq8ngPoKSRvi0vTonGGXVtiCjJdyaZTNitBTo+fPw3hNjCPEM6HZF4ApNIc
lIisgWiqO/qRukuHHoziyKBhFmMRuZqdO0D/mA5bYXx2jQA3nI2WouKUz/T2yK4374MdiOhmXepq
TLXL3vForpNrxDKa6utmHi2LuXih2jXYJcUx6JviO0fDVaIuDfqMBImnvvwmivp9NZYwDz2/0V9l
WHZGKtaVR2HxG6gc7XTTzsO5JA4LPLAiWbzeinD2loMOos2Po3XNkQtKv36xl7Lo942IvCn1aJyT
56+oixPP46hM79Xy8r0FBgcOiuYBBocy+N3SKYdAS9FaH31mQt9ZSIdIWVRommkwG+EHRLOgdTlA
t1ZzS08W8Y3ztM2AjHyylktVbxjbD8Ng2EzKyBiyHgsIOFILvCKombp+eUeUJLJ9FxUdStJzNY87
ixoTin/tfGjmsOf8oFSwpB75hWVXha65N3p7oM0YCn3u9iLh6ay8bhl4MVafBYvhj5BNuUmlK7ot
nsLZ7/ddU9EdZRTrMOyGLWS5tCALUPmFXeDswcjM4YICMmLKERLjrQ6n3kmrcROIXzK7HHc9YfkI
0+MEls03yCzxgGkNR9D17nENWVcuRFOPISEBVs00KjZl3swZ/cWUWQh8qtUw5D/IF2oD0A/AIlns
jtmEaizUziEX4O+32ps+y3CqOKq2ZJcRVJR+FPvQ+CVLko+izc23SFJ4HyeOUzipbkoirvNxoF1Z
pz0Dxpx4c5V1UTTK5uyoKqCAHAHFW527YAy5lAA2sx8MP0RGNOaERd9j55ndnFCWw2EMlA+00rBz
51Yroh4Hc/Yz7DaOLAccnpqDb4EP8mUmPvTRMSs93FEmDdEgTgWOHVkqYg6OyPNkMmb718Ta+ODX
Y3QyZwVZtfSqe57A254HOwP0t3PB85xv0jogYfHA3nEekeVufV8l7rh2zwxIQkqBK0d9Lm3ePjQo
WJ/6DgMi53Cljrhs+aE7RU4PljzsqjiYM/iY1Y0YmiBdisRL5Tf3zTKVkKqOymFKpKVf+mqCUfPo
HdKK9jcaCqOF0sGYVPBswK9hvluzsGPI5RbBGNH8VAkbDmdSj7KGmfi9rdXO7ShI8aZFVpsGjT/T
wHPD4BKinJ5dDgd4vZFwaFPKWoh3Nzq6azIFXIHjjuObwJ9h9jP2sklFp1Ws07SzhO8/NMHiVgdl
ec21F4rtlcGmuoTdkxwPzT7iIGcXpWsmzqbnCzorzYtYhcFJqJXyho9T2/GEi4ZIWJDb9z6w3nsO
EdKkzVTLBzTC5oNtr81TX8647Jx5EN9TseghzkgD3EW4KSTt8Iow7IpRhn730CO065bsOdp0oZHr
1m2UcLRevqZcNjeus5zvGnywmDS2ou9302LkHHyhyMhGZHnIqjWYzQVGoYGDv3cG/ZRvODQqg8V+
MTAkaCbQ0mXgVFzyy5/KtrnwSp9XR3BQvd/OokIeCQyk+ygqxMPqjmwiTJ8kkUKnQgPLjeqXxT8u
kjZb9Cfdb3hbP3e627kUXAWWIJJhrPttxuM5ROrBsqXaB60gEFGPdHOIO8GOpDl9Y7LAiz+/ZRmZ
sjhqtHdtzKzt6cQM74dyxMS6r1QB0URSFOenFuzwJ+GAVmHDrNsnYhj5Zxg1ajnWUkCCTwR+Llki
5Vu/OrKFv1rCB6JXPhaEpR3fh87HmIMr1znM/eLJlLOAeMbGvVQXrt2yg5sMDY8HUWJDikYaEZQT
qEB24VA8Wbw7Bo+EQ1TcwqxJY2RDPhMvhmuie0Y2Q79q4pnk4OW6vyTwNqpmq8tOQx5yVslVxyBX
rAvchZxeRbwi88SCatrcWHdA0lG7M2mQB0kvpeSGImlcp7OBYAdsnEtsPAWFxP7aS7vhvOuZBeEY
MwBEZtVNWlqdRTLzTTPrO6OpDjphOY+W27I8e3PovUmbgZkpGTooa8GQo7ibBgJx1KsbxPKcBS71
pEz2K6JoTVyg1Bf3o6o5EM7+OL9NTtQ8VlyTziqlsrkZOwuml4JgxBLTmZw+9GadD7mky/GstvoM
LOOtamK7WPXdEpXlsM+wgvKrkMO47qZyHhiEXvf2FyMEwre52Nrnpio3c7ey9aNDrQ31nQP869gl
u/Iht4gLWChDFm+rNgh8op424TVo5vzyFy//wdVqzPeCeQPv2iumb2WPZxNsXrAJdXVneIelJ2VN
gdH1BNh6xdDOeTD9X4DBa3vbrI5L2HPa1ihu3bGmR8+1NMC9uNpyb7NFfWMJpuWbl3l9sLy2zU+i
yWjWUyM6e5YxRSMTWMvvwpgpJkpMPpouoL2tQEpu5SeokSpIYsLMV87gtq/jWDtXaLDhkQjwcKXE
w21/4IIyrqZuGd4mrN9GHEAGLnHrlMMPPYSeG4fKzEuOtRZ+SuZo1h50Q9Y2e39Q4pODwNgQszdR
BQt0nHS92mytYhPGZgbwCMKbIKiCB8NrjKcxqPWHwG3CHu4U2eMoz/eVUrTjnIAH+Q8Lx6UceVmh
xTWBlsg5RIzJnak7V9QlVq4dP+km5q8wKupJBHZBwR5wfoBrtEN8hf1mgT9Nbg+1FfrbcME1lINk
Z3cVP0fF+eKg5kE+VnzQMiml5x2rrHX1aXKjHDR0yIZLVKUc382luaTr4KmdvZrFDMNabXOiwduM
JLOV82P2K4RSxQAZDAnq6R9VNcuGVIVzTlZ6suTIvG3ZlgajixN81RlHTaOqunvy5BGRPJuHgCM5
K+6OYSnFOeA6edlh9Hp16xqG/RYNgz0ntuKlTFmBCeqF40gBSVEluRrl2hoHATS6paOLgJBjQuNx
cegCtzuKiAvPR0Mjy05xLK6k+ObWfcHuejZNR3MIP2CZAMOzg159GUNP7yhTbfVORwNDUrWUETEy
EM+0a3CkpEG9TM9DwIg1IlKT9QHzyxDOsCcyGI+KZ/PUcBvLjhOSQeJXk1Htx4UHL2FAIJFHu5KD
QvSydvwXHnfQkP7D67yoDPFRgUwaABL//q5xjPwD4p8v0wBgRpcd+IZx7Noll5h3fB4sdxr5CvNK
+CQhLup7R8yL/GpHhp4SsuqiodgTIuqvC9PK5cUcQS/F/SjZzYYS5ioeaN8bSa81XRScQG20czNG
2qQycrI04+Ob9qULPJn6Pc8KYCV1gleTclS5l02OT3sxliGMF+kpP3HoJI5JAER0sMre90m5I/bm
9CLsMLXlvDzxBuPLJh6m7rkqIvLruCz5+4YOO5ETT5HA7Tx/+a6s1nnlWkHfuPWG7csdfO9kW/7C
Utdn/quHTuSlK+3uK5NuVCWTm0c1XpoZc/Ymag4eblZ0KbWWYN0Hsz3+nIPF++NIrt+ixrduw0Fl
C3tKFj6xP2EzcCue0wPR5/aeLoYZXIedq54GRwr0fKaO7uqgqV6pXIgqDQyseLte9z32WavPdayD
8w5vLGHXAgOi2SCtXcC7MdUz/EI5S9GlzOlT9qosfAIK7eql9mBmZMtChCNOaYoHQogd6qlAmN71
FvYtIVhBJjhwVsLQ1oAgjHVhcuZj1UFx3PUF1UAsseS2gDX7wD4WgyZW4LPMkhl1FI6oDfkwHSze
3zsbtVwBseqrXw3hsumIRobzwoIgqUimFnI6QTA2ySejKtunVdOtiQtCmY+qG9w8GXFsNOngcd08
TsEACMQv2wvSZSnVFYMUWM5dIAZWhYkeApU94KXY97TNWYf65hUkhFGzP+cAFbNX8J+QQm3uwzFY
otjqfEnczRLVR15DS+wnXsJ1bxTwL8mi/PDFlBGsGVwsm/fIzA2+cFuunNZ76d+u5N3cY+2qiGuD
l2cvkUH5JhnXFs8MVTuKanj43Z90EzorrVkN8Hd3CrCJKRLlW6Fz0Fm7JzZN4tjCCtwyhSI8sjRP
r6FsYFjM1Ws4aZsUl+JMQmlDqTZwkZ7Q6oVpp+23K0zroWzCQez8MZ/5MClQkdrp9RMr5nRjE2ZB
OsKV0o5LFuhfRMerTxs8ng2/XozssEouODsXC9Wr8LKlJNTSwfVPRNSviWyYWVJUkfZ3c7Vs7g7P
Z8GfR1ty5ftyhbjAsTtTz5It+EmxVopMvuFkhBAbfRfVhuwSLv/iHoklCbXcWsq7CCEpGtYIo2Hm
VFO0d61J3rTkDXsY8ZCteHVF+BSUQHJx1zs6THr/fM80kS+H+9YXJG4ozm+cXIJxDSGJA3EFzDvK
hGD70J+IHrevxOtbjcDMzn+ZUWbX+8Y2SJ4tUa0eXbqqfGilZ7wLZA5NsvFLaPeK4h4qrZlYK/mK
qLnjiBd+zZEzWUkeZvLF9NEypIr5rk/F1HZyZ9kNHaF+mWSAnYC43bRUml2f9WHBZmJVX3ST+7Mq
oy6bD7cTG6fiPhBvAbW/nnXXdPTnxMwOsRt0QBGZNTIiYjXhKb5oZ2P+drxx+GlB7lcxe0w3ngpM
f9DuxmxE+xZm8tZ10L8mzLPv8SyObbWkWkcelxkqE9cdK4TBijiuRyS7znBFAqp/wV4DyQV3bV84
8ziRWVed+1U7GYNPtRbUZA1c6y+lWYQiFeYa3p4DmT9Wqjlf5sjnmzCuwCBf23Ibcj0UxQcQMzIg
nhWoX7rxpcEWuRrXC1sFCF/voLWDLFMnW/uEHNZRkyZRiEQ5e0v1HUGFsjKNhkS8oAKRSMTShEmG
rfrMMAotvElEh+J8bGnWtBqtWexERRUwhdlhgV29NZiSeRiYvsvdLOTwB3U7HFvo1JPh1/pn6Zk5
2U2DvgDr5Vy4OMT4fPYuCrIGO2+DYR0kiljKSo3MJtIYFG9WyMyVmFvZ3CYEUHl/A9EPt8w3Wt8X
/6wg1A6nXMZr4KeOqdD3zL6mEWtQ1Fm7x1zZ7rfdbMWUlqpfbmoNgRebgHodW0ALkYv52/rh5Mx7
QoYA358aKxFAgCceCwBdUUy7iVblCnjqb+UFHTTvdnaGqec66kxUNGaqhzu/C6kCOJRl7B2nBpKz
5OjPAf0AnC8xCfw8YuLIBMNMKMrHPqdF/1L5XeGlY7Rl1sXQ40qaW2XeWeenmsMVW22qBwWCFdQO
ReWMhu9M20eBBBPpph3UMLjzFp0VeQvwEYDouVp5l+uutc2dZZBh5CBgiPDAXDDHY4qAECxMDf6S
nepxou+jlrpL3IYtilTiFI66Yr42BcHBZmO8rqh9GmlLhW0jEjE1byjfCJ+oqLJASblQ3nMSMdod
B03OXcwiIZKnuRHsyHKJ86UZRdHO4k1pD/22BfXdbGtSTVRAfIq3+WptcUUe346Vho/Z1YuGxWcI
UMEojsXb2rQJZv/b4k7GlVpUhZWQy0YVMM5UtRJRy+gXhgg/PAwB/+KszQwuhHO+jE9cP68tUHM7
FdBDLFvQXX0i7QknYEN3o4OrFdMlNyV/vBhy27ilPCIpmuVhmWGmcESbRACK3+52Bk2LXqt6j8Jy
8fd93vtM0QZ+thKrLZnxM3Td+shrK1EroWzmDLaxKOxVYIrbonbcG7MlCjUVocGMAcoyQcJ4B2XF
nWCKXlxvnIHOQ/X8NvV45ajBEw1CjiyUsbK4reKHV4uoO2C0PGefLMrncZA53E1NLrBHjsFLsOcm
TKFmCm3XOHH+DawDYn8zfzSpWQ9fBYmPcH8ew8HjLUV4HvTAV61uW9X43YFTPh3DlsKmvJxzk57x
eTokaXi7bt1YrdzH9g4XiMtVK/eFzXKwj47SbLRN4Zv9nkZ9XR4RT423lu/R6LCsful+wIPOnOJY
tvw4y4LplW4/heKNDtfI5bcOrRUvRUVwq2Z7dveFJ4MQ8np09pzzF1SemIt5Ohpj+AGPhESzLZC2
bDUVWWQ2/8XeeSzLjWTZ9lfaevyQBuFQ04hA6LhacgK7itDCHRpf3wtJVjWZ1pVm9WZt1pNiJXlv
SMDdzzl7r90MZ5r4HFM72y/uixZ/H2qWKbqISNSY08ka07ZIE4k7Lwwi+NYwvP1uNY2S4txCYJ9t
Rmq3Fketn4esRabgPJL3/bi34oJEp9Gai1eDRZ7SgihknQ5+77yqGuMvw4FEbxGVVrQe9JRslgPP
nL/6vaafegnNOIDjmH5nOpG9tGani43vYtu/7fMozNJ9rCe2eK1YpwrJiZWBzjd45Kr4niHyVc9z
LjToMMDlapxDlZqONL6qLlBOx1QwdMu8oXxBJrByx5qlwcoZEa4ARHj9dwndjlWtUXRVrayMwgfm
DHFLGTUQPSRcFg6N9JwI/3foiB0yfdSplJeehlg7nO11jlJgH2nIXWkT+4kX6ApFUpCyRd4DsOHI
S0upO4y+C9UFqHD+NLNgyiBl9F6f8tZhSfdn5L1rCDHWfD8lhjXuOFWw76ZSzxgTebk+0ZB36hg3
LgPGTcu5J6Yxi3Z7o0jxzXCbd5Z2qAfbv/E434Gx1xrDwStBsAkGgs4GcAGlhVPVm++33fxUR0ai
DpUT1zilqeP5oKRr1lTsoVdcJzLtQIi73BVLD3ph35ICTju1nwvaXKpBbsod21Utei+H/QR2mjZv
jWTA4EYXwxmOw9CNSCeKzN+GNbsYQyCBWw11LXXC2MYNTGDNryqTwd/cHfifkiGxl4+uKjF8aEsf
cDIsjiqxqJb1uZ/no2fDgUVqHrUUMRWTcFKSmQSs6tppPlG/+vfaPISUgRqjwDW2C9C9+STsgwiH
1g20VnY0D0uSZzaAO2pFl1Y3babUBp7fLKNLDwxmZDBql8obTpoNB3w9+G0974wuSf2jweT6Mk8t
OITUzQ0sZKkTA9EtpL9DrqubayFhVLAyQrqldEzprXcK1BSKGuAW9KGr+RE3R8JFDQEBKJQh4W6s
gS7q40FmufNRuZX/Ych2SeFCiDD4NNUA1l0oFzpWTwQJEpKx7haPuILa+CbKSID57oGMxEU8pMXV
kNPfP/Q0Q4GejDT8gxZF8DVdpaYNaJ0QhmFotOKiFSqZrnyaqFgrOuBz4x5yJOv6bcjp1T7kRt+K
Hds4zp5EoQnAiESW07rtbMa1IvF182xEFqf3mZaWvrMYF8bX5OsIP4gF8I4Xk92wvLE0X2pre0TP
QeZ0T4PPAgz2Q+z1b6mS/6XW+DdF8nX9Vd636uurvbzV/xtUye7fqpLvv9R78vabKHn5hZ/8U+sP
XXeQJfv4Dn3fNNDA/RAlG94fnsHsA+0fekY6Ff/EnwrnD4OvznWRMjvk6Sxp2v/QJJt/IEYWZIOZ
LvHhJti/f0OTjDLtL7I103AXnaMHnhjbL+wpXviv2tEkaRKY6UoiTUn7Y4L9JKDfDNDRjao3Iq66
Z1MNKKO4ybABwzahr7OOzVZdewhLzgx6xTuVJcx26BCHHITLM7Fb89buZnHm7sMgwJXovnAKaHZ1
jsgFNzZVkk91g9KqSaCKCP1WyxMbm2OrXXESU3dQ+OQV5e0AH2nobnSOKRfUK/UT1MIII0OcBoPd
cfqnogDBluAR8E3tMW0llgV6FYcWO3S9GhKK4Fkf5S01urgXDKt2Fk2D98r1gDfGyXCwrLncj2DJ
bweQXqeR7g2CaaAlc2zMQdXMxZYBenauGvzMtn4TwXaPRvcuh5u8nk3jPkSNuAZ8a62mduz4GKzw
zffihNXRCMaQyltgQ1+zan2GA4xRzDJBkjMzzd2jKly5oxjeprTwVsyvjqaVXzvRI2k7d5qNGzCO
7OGmm8JiS/pKRLJPNAzPeLqmM3xPhCFW1355Qy1QmuUIG2ZzGQkwTdOnYXo30li/F10hD9okHqq5
HF6z0EfTEwltN+CfQW12RV1tk+ijytuwqFhZmV8/DqU+Ba7TMW6stP4honWBEKeOOiYA+QCdj9Q8
4G7dU2uNNvOEmHFwJKR/7XfxRycpcdMCQRInWfQZBSm1nkUqp9uGHyDJ4l0hrfbWsujplTnskjrs
mL7W4trG7rExq/bGbVoUOgThxdJaDxNQSbRqh5K82RFdxWDH3ZXsyM2qGcpOI+6drHt3reTOziwQ
Hll24fhYH70JxVtbzPHWEikOSZugln48STQ7GpmAkFneY1i3YBCjLCiL/rE3Fw15E3XxWZMN/akW
QPywagwFcAe798bNvINH/+ypc4ldMJilnQBCYM6O2Coap5DrZCqsrc7RfBOlapMmZTDIT1MSB0fV
BD4Ds/3BhXnBuHcdNRapuSPtYHbrDToXPl5I68eqi4Ox7LOL8gfykHwvpaVJkkJqsc3CPvwwBk1s
KylCk63Z9Ta9YXQ3NNmxmUY7anB/PbnTLoGyurLJMVqntkXfSqMl2mPM5yzJ5olCCTOOrMY9xkx5
NHv/SynjQFuQtij8ciZA42q0gIpFrTsCmRnrQNkR4wQnCvohPfUm59G5I4oAbUKPsig7WTUGo55q
gHGXvgWxR3iNVcI1qy3rqqnqq6b3xO2oYSDOXIkoRj26/VBdG559W5pM+ha6AL7mAusqGCcCHLW3
ESvduaFReKd0vATpZOlww2lUCAZZI9uns3Id+Bo6I6wVN4J6m1vhnIgqFTsCG12mOBoYvTC6Rqg+
grmLX00KtF0PD+Spcyyx7SrZ3UPyv7SexmdFKGVZl0eXYXBeWt8BpR+UiJOLE43iKStnc1Pn123j
y403Lfo0T8Qbaxg+yinkpEa4y5M9FnJDQyw5seturYQJSyu0F8ozfVsqjpO6ih9IHcJXBgypnIq9
a3A3wXNJ3HOSJPUTMTPlmmP0Rx6ntyi3u5ukAcnrQ0yzkBRM7VPlmrAxopRrsq3v8XF/lpP75nby
ilT6+spN6Fo5eU4MagUNKU/So11D9Y06B5xGnvVPONqLC5xmDZu1xvQN+e0WC3/2YfW+OicRniqK
9vm7SqtsU0LzCioccqcMwdmOzizLXUNvHQ1PSraLQRFH4Z9D1BlHusc595OsaRbRyNjh/6UJM6Q2
IzbyAIUfYuMCAL9PGIVBqsloRhTV1TwIuvBU7dtIGAYNfdM7TZaaT5Qo8R32ZfNbUmGcRu3XGgTW
FApSS3IUUXYbMv8vgxy8JL87X/Jswl3tlUSDkJP66WiZszd6P32J7GS6clWjvvyssL9GvrZjNvu3
Rp+SW+YN47uNMvQNkiG8Tzs88UZmd5PT2YlkdIChPATYqo2Dwvh1D4/ts20N9BYVQButNcqnqp37
u9os8qdmKkiYdOZDrMBaRZFZ3moVzP71lPrmglhwXrTRhjvnF0Fbj98mt4RNB7t5SAk1IZMvvOpl
9kFtm65onhdrrMD5Ro9zpmyIsM23mkinet1pZvOUeDGtoNJYdHyJFRGMmC2qBnNhohLKyZm3GXLN
2zWTJg6eNpJI3NflmeMHwBQmr+6D0DXPXqFUIRSKAdbeR0h302JbPvg+8bxmVWmbRqScWs1kGStT
DytiaejRrpMB7YKvWe4+bgaN0T+CmPeOmbRHlHsf7pH7108YeewHQW+tXtPrneGO5CWS8JZ8ujfZ
Jd3d4nW81yyvvDPruLnnKEL+ABy5de50zaqhDbUKDRQKdP1hDBJXeQ1ybb5Qt3ZHbKI1Xs85e6yE
8USbj0usK6qTX4/WMZnV+MbnwZl5dmT1Nc1omOUUd98jfmja5EljPboT0WB0uk1WSKS06NeUdZNB
3zL8RURU9ndmZwfSswmn9fVkE4X+PSgy8i/0K6nCOy1z2YmrcN21Q4qTN390wI5+B37rIFbVgDJP
u9z+hGm1gYe3a0W/oQ3wrptUem62ieOEVNqM0FaaL1V49jIiLhl7H2hxv3k9znwavPBvTPTn78tx
8bTwC26KqMFcPs5hswZ9jPoZeRc+FW0zAc1bLl868d3OJ7copS2/Mf22x4wb2Y/C6IYNxwjroucs
xzotrS3ZbPB7rTkwdLe57VPDeVTcTuh/2lHep4D4UU4L/wbQQ/OWKLSMIKB9WlqoPbo5A6mZpt4h
tlE2EUw5b6OWLMvWpxsGBel9yt2ZTls38OGAnqwhbHzaE303zl4NOyjdw05xSGukccK5nd8jbHO3
SYjqT43ObqjmbufGxrub6k++1XYb1djlFYEelP2pZFWvQnRVYbLXJ7kzuS9trTxHXrUzcW4if8Nk
O5tCf0r4jkFwEvJzYhMqv/qUSW4xU07PZh3tEEcO1irN0+hTNtmbq3nq2iyMIIU4dbZoTdzZNWh9
AcjixrB081Wqvj+VWl89RuA7r4eubfZOPpU4JGgG1QOiR5m36UdfkhPYo5QjK9OyHhG6VhwFSul9
t4octS46UWdn1hxnkcBvbITrsUH6ttNfT9FRz8ALLfS0AR21KZw9nZ4kIG4ov4kq4ikw/qs9RHuP
0OE0uta9visCoBN14NIb3xgRuhGbHfZQmsltNzOMxOnmXw2znBl3Vwi1QSZXj3j9GkSh0BwgE8eY
oFjGEwt9PzPwlNAmOzaJ9fk2TNne0tqABLd7n1gOIGeL5x2OWtTOctchmktho3vhIc1743smmmZf
w7WD79AeVZRYpw5k4EpNzrjP4qk4KFV3h7lzzWfpwcDsOQjTbKdNlTPocNBwFBIALw6/JOiwxE9r
aqMGA48dnqOuASYz6+kSGJyAMlCC0NVAzEQuQm10M+5SoXE4M6eIjupynSfVVH9TY6IFtd3uoqSs
XoY2B5AwT8lQbLjwgZvpKCw4RRlMGYkF3ZhNGZ4KbjSC2jIldCqP2ArUWALiJi9taei7vvbgKw0K
leaCmOL0XcIj821rXze0EZjejMzf67l7HpTEH+1ZCUJ4Bxb/yk06/QH6N51fIhCxgM8pIwYajHrI
B6d7TwagiSCOl7FUbbkPkxMxhkeBm92NqVXsNC90t1FJ81mfBHLjCSkX33xhrvvas9b1lNDTaaps
esgHUlUdKy2uWf+jbRpxkGtaBToCQcx1iEyc9FlbvZkpMr2VlmbVd1Nr5reMwHfCV51hO1byoW8q
4nMHH3g6jJcrlyxoLAWpQRwFSfVXWry3ASyfi4VPbGWquBKqU0dIPfmDSRnAwkRRxwYiACnzAoY8
Et/4dMgPizOUf33uIFLShm1du/Y5bLrX2tLtTe61Wrb2u8TGSETWIUZ1lrwStsM11BlzP8YwlElZ
9tckknFUgb5yNNicj7J15h0TReKZFZidQQM2quGVJJ7I00/ozbSAgb51KGkT7lNbaEGcLj0oOmvF
SzPV9iGtvaWd2vjsIMa0qd1i2vNXbKg6qkexa4bMeHaGngRVCtY7xu/vaJSrFaI+upT0k9u2wNcC
gmbtmNTJRSQpi1B+s/Sg+b1mRmitY8Z2JIlr2ql3NnVzj3PpblDi6DUpmGrHuKFg+Nb5n9YYkfPY
gHIc0HkUCWdcRGOJPtxVVHyIcwb/SFKYSwCBSA69Lc54A24cfTBfeK2vYQ/bP22rZ21IQLvItH1z
MvFF7uoJPDIwVpRZRjFvyWu5jHJcAD701hs3/m7Zi2tWRzmBV5Gawe/twE2L59Gr3fNIgrDfkMSE
/oOMryK8zHHWr7OhK66UJWDvRrm3n6eRwSClsX1xW5arhVWfAlZ4rM2Eqou6YuVwYNzooxsuYeQk
+IAPI9FihdPMOhPevktKozxJGN+WyrbjXNr3ai60rRZCzJWG/dqHsffCWgiEKsm+lXpJZxDJbiyI
LDC0J72c5qA2K3vHt08mrtnY+zbMHoaeIpHVLeGE4beUC9T0aGHq8q4KQw0YYgRoeYXwJt8RuRqm
gdR7dzF7wWknvm7HL8pg9sf7JJ0/Ji9qid9EiLAq025DFzq8kQzU+bjdJysp/Wrl2mF6EH7avae9
oRM9vQBOuHsCQBhbJLP1CiCkhv6q9+9Mv6cwUqF3kdRGXtdekqzIr20aN/hsExLqp45skFYEtq28
FRhUYq9QH66tZrqEkwsqzOaMKVtIbv5H2nkQMCaSkoq8CUbNPFkJYnvEc/5m8uQjc997BRpkbUqa
irHRvOKvGvbUlVyyNl8H1Px8JXsHOCABH7xD9qQhugoNQxx7e5qvjTH/NgudLD2rd/dtTw1K/aKv
uwIlqkyuTE1Fh5GS2a15DNNLdjaH9JUx0YKlv2IGaVTsEsfY1DZ4bZQdyLFanr1vjLeEQHbWVvNb
isggAGeBuBKVKPONcM1EpAz49jAVaTmaMZKhA8+TRBrk863RlffSkAf69YAGsfhuLOwWa+Jm660R
iTNbLiK48D4z3zVz6HdCR9LBRCh5h4TVAUEPj3nvfnOb/tRyYpfE/+zwtA1rDO73bBfNdZd3NbAx
wgTIkqTMGsSJweR8cMNybzphhF8p3PaqvWGkg3BRrYrBn/Zdxjw2xG+iDIM1JyrLQ0zLby1bu99x
udm32J+SXR6G09Yf6mnjpM3z4NvddZMx2Sbj5wUnRE4KbLoj4gNtQxZeMvxq+zrM1Xqa6YNbRfM4
FOnWUum5KtRnTbpSQOeeYpX3tZvGZD6WjXyxyE+4LRr3gdEG87QcdS+LTLsjZKC/ymkZoHfQAPPJ
5kCVvqi7q2kTChimuYicLVMzMnHTdgq6wrwlPctlOdWMdyq4d8dlNmcC3DjUoHpXZjNvcEiGizyF
yWLaB2AOuZ+IQl0zoB5XibTtdTz6EhUa8tg+0g+Gw/+pmEIh6I6ul2GkhasuWilmmFlCvEIqHP1S
o/DdQOp9HEPrChSkvvdUR56cpMvj94qqHtrbBuVQzIQROxVqjtZ+W7ID1hBn7mtzfGvJH1qholOr
rCSUOkKsuYImQJJkSiNDMTeTzqiY8YUAkg3tznTkMZI+FSdGNQys0T6Cc7fDvZUwwOcAy/hu71To
KyNbX4ZzzrUovIvO2donfS5tDbnO9OyEJekZsWwKDkhPto6tkrMBiNomLGVgRbkyQ7zHy3VS7lF4
s2MUob+bWu+Ws4eOjsdHrwq3ENgPlgfpk2CCqL+vqDG7RQrNKfB7zLnsy5viD4wkxCFmU7Ea0NWv
WKKYqevedC2lhWCSm5MjVbKThDluYr+9I4pn7czdQnq02zvghaS95y+WmcrDbBaMFGKPabZx1rX6
1imdnbI057vHRF0k5BvU86saOFEkGPA8fAAQSJeZHmWPYrQhXlqb0E3fR8LgznA3zfxc9/GHy764
6vCkc5JLjRej4IPv6Rc4+UL87ftbBhtECKD+qfHDqMzu1u1o7TCoLQEQ+SZyy/JBZAV532I8NXDH
2DimYQs+640J2BGt3NkIv7mL/toak6+8wDGpLVcgzEwNyR3W45pjOuEGsHg7x90oD4z7HDu3Y8/X
5Q8qQFPE6ako4EnPcxC7WEnaLI2oOsvADOE+FQ+J4x+MjFBkAPbujklljYOynSjrTX+yHtHEfwd8
YJwRFwg4Gra1BUyoziSVa2ev+abL/kUDXulHCx5AyU9Xlv22JjCePEwNjSvxGvCXaijxYijf2WcZ
IgKXGyxL7TPcJuPs1njaxnKj5JcSZoAw8Yo+NJaZ/KNrxhcztZ1V64CRdQr43KmKAAYO8Xw2pGk/
zBGLuyYEV4t41pD5VygS9n5/AejU7WUdfYDlmoNJ6uN5mBpCG8mk2dIC5+TSkJrdn41EPzH8lBTS
E+ZUFDNz7VwVhXOJUXf7cQbrHmXnmuiveWvajv6aMG7wRtMOYL83e2siJkT7aqoAU8pKjjcoHoPB
UDsz+z7NT53+SqDu4q+htsoxGlnZFwK4rVfnnCFxNd84c5NvukxnAN0W5L7k8XOT5tohYqzG9XhG
A2o86OTYrxCx5p8xKIZNUWL9dE0139LRtDZ43HHs6HDIZ2BL8Kp06MXcWYlW3rtpeEW4x7Dr0Ypc
cjeq18h2HoeQQ7oNzzuKWPs7jfTFUVuyD8IXUxQILtImqGYtPokszS98/OMWEPU+7AQvtIrLB0US
CiZdp3vptBfb77fmNAYqd52VbhU9WMhwcdYY6l4USz/NM4+RMR8y7sQdR5IPB/YSQPuTThJu1/Wf
ZVhdCYOLkgrp02cUY1ayX+W5ftKqaAdFmE9sToMC55jlO4G2uApTBBpCj+ejM9setqccmYOr77ox
NE4xbpIAb6J4xqzIscDDtiuGYlijNlE4tPX5EoWVByq4qbdUVDln7bq5NXvIBAlDA8T6eUkD12nZ
uj3x1RBrPtFgMcbxwyIuY+vWYnzNuNmpQdL1PNxPkb13Ei5CJrA5pt0M8hrRMOy4TOJXiftaA3Zg
O9q6ndMdI+Q6l5lh0RbhXcAMHKMbgPeJpgqdcYRslHhFd9PhOCMt5V51KTErZVR8gw5zSkON9tdw
17W2RCI1sCur5pE4l1UC8Re7l+zX5F+7x7FnclF6io5/4n6MpI+vHY4Sk97AuHSlfVIOOxV9MHUS
UxlEQwfjqqKHIF1uBNC6J0lv1mLXS6oFbTs7KPVlWQmkxcQar0AETqDIehfWAR1AYp5mpU6Z3s+0
TgYWFfB1ROJEzYUe6Xe0MYpYJcnCa3DyC2b0vtcthLYgj6EHT2JJIaLo2k9YhYGNzA8usrx9qxVy
rwHijVa1wblHGDhKxniAAKcq/9LIHn55h+Rkm5Y2cges8flaEuLxiOgJXVSHKL7iOHUgMowQvVk6
MURaIECX0KhYmNiDogCmtLdLJ6pncoCnDU/n36S03981XaJo7j1gjnq1mIDQYCCZqfQ3UXVnrXAQ
RJXJATV4/Gza4DV6n2W+HyXKWyHTgzn6ISJlnmIy+vuWffmLL1cGfelhLnK9HjxvlurPWt7onzFn
G+y0Iaz4CiUtBSVNMcT5NbEnfvZhN0I/x7mrv6lkdnZO2Q4vlTuOTxnt5yXcotqC5c+PYOo3HXIR
m45oYr2aQhgXukL2LiUy/b5jIbwO/eSRnJjwPALwvY2pbt57HbD/yqdO2NjwHDdoBuOnNsVfssrg
SVyVssguedtCmB8buU4NO7lMwHRfOnf2jwMyqC0NKphlXt5ucPWbl3JUalPM5Vsk1Y2ALIT9gXZS
Y0PVjZvUJXhAdVvDZ6TAF6ZX94tg49Qlhf1qkmHXc6SPhqfFc3PsCmHQasIfNdWIlmlHDvrRr2Bp
2Ji1yeHjPOIAGOTcUbYTW60ZXUPc6095FTk7JJQ4plzlPQ8Es3z2NmJzVFvVFnzpFAwKDhr8IbFC
TMK2OKDOiwrjTmRedTCh9L6Upj2d8RdUpyqZw09l0j2hDVRGhkMrUQmu6qJEF08vWyQuLNm5eWw1
Awl+o0XzZ5dUxQogYLijW2oRhPKEmV97c8c2pDJy2j0ghe62IbhhAw2EsVyZ5Dsc1ynWQV+dmrAZ
2cI4XKDeWG4eif0+hzrY9JyLOONJM7xJwn7Y66YhTuTgYmkZ7ZITgpt/kEnnHPXRNo6zXeRBq0VI
rqEeMs/BqHWnqPSD/ye4m1Xh0cWd097FQe6Xp3BubPqbM0avKPI26D5i1hmh/j9kGf/bBBeGbSwc
qX8dOXto8q//qL7/x+Xtt9zZn7/3Q3mhgW8zhCt80PqAlZARQaz5Ib3gn0ggtS3f1VnwsD/rPNs/
gHDiD2EQjuLS7xYkhJqAkn6KL2zxx+IasV3bha1per7x74gvFvjRf4OmbPKgdd3Hska9RV/D1hew
1i8cM4VA2JxbKMkFZwj6EG+4vJdqnaAjkiXsW4DVO2/0ka3XqHN/+bRufjzLrzmzS+ruX58cGp3H
VmpbvBV94W398uS6qfmFOdAnJRAhXVcDs1pmv4A96qYOD43UcwtKu4Sg7lR4zJFoMJLTSu/ccAqO
6RNnzZ/Fib/I7PNTO/CXuq2/9BND+jiOJXEORC0xG3YNBsoZN5BRjB8DFv0RcTgqzQJ3eBApu31W
Ot4/khuKdl9MifmZGD3ugKqx+niLxzhaAfskMMnLp5pWhZrOYRj7twVg8W/tLGKgNBpjJeb2w/i0
DHQdLbffNJ2bfJUyLaBL8CciErYFE2FTqzH5Dr748Yn+n/rpPw0PEtS/vhWv3jrV/Sp++vPnf9yC
huP84dtA20ARoi/yXC6zn+Kn5V9++dufN5+m/2Hrlo5Qip9GlqQjc/rn7bf8I/es6XMgtLEGQNb7
t9RPSyj1LzcBGCP0WKwMtskDCpaBv+DJuMPzOJFVeOMKgm3MeJnpMa2SBE+RV7C3MpOALjub1wx8
odd+IfR80DAebUgQ3fg5WQf4DOJnbpIxmjU8gWG3hb32jCWBGUCLoPHPD/b/rrH/tPjo//Ultn4r
3z5/E9gtP/9zlQfg6SxXChwVcsR/rNc/V3ljYYP+vLI86w+WecxVS+D4suCzGfxDU2f84bg8BvpP
h3+A+PdvSOrE75g0GGlovQRgyoW45dvozn9fWSmjdK2CfHBPFDZs4XcSectYYFcvYVI9Fh69hIhc
tXHItFVedUZd3qSAgWVLoE5UN8O2122b2UFLrQQnoZgBwosD5vaI2otphpW+5S187WQ3gxevq2u/
p+rhatVrzOeHAYdGWlwsVNteufZml1Lu1jFnL7nHnyF4GjvTCLu4D8tONNtQdaaC5DvQ8gfZZIPF
MK6iPh7JFPz5spoJsUu6FSlj8ZxjiuYrde9NmmlCzpBIiPKNUTILR88NVV0Y8HGN0EvdIIU+T1eD
Hp6uwssvF8D/sIE5v9+7wvVgm4E5dQQrgmMwgP79Yy4mldS0JqNnA+D04K84EuJ6CVBVEtELKklG
cKi1bgjlO0qLeRTkPpNHMgILAPTx1JPMjCgfe5/HR9LCgyuLTdeahDsHEV9OOh1gkBDIh0idcx0N
5bbzfAXsKcTps4fm1/ANsLNKOuy0HQcLBTGsZrqXeUQEQhSk8ZDzuiLonbwu2ARmDECGPg4zcl8C
Wu6PxUjWBRsbUn331hqKCK90RhnjfioayxWT+nB5dSU1Eg9INabz1GMc9Swvk8Ohe0l+KCLMDVqT
hXi1rcxtmo0rw1Y3TmDDAXbQFwZ8aG9ZpO26uEQl7LJP/CKIALZzSwYAxnXR4Udey5BiydxLmRBd
cCZOu+RDgJUS8l/o51KeTdqi5G3L2tB5CUri3td2xBYZGvrRTl9ef9J1CW87Thlqv//9d/77gWn5
yl3DwdPAYg2Xy3L/8pWrrLXJ1RnUE03/MXIPFj31eTjq6dA7NuSiyiGdzqRhOw0H7EAzFznJ0gDn
9kYR2k62//uX8/sRipfDOZC5uUnylo181//Ly0lsXCU0acLHhmMel8bImBwLtuEMk1YEtcOAmIzn
IS7q+FYz89rpAe93ZZSs//51GL8TL5cXwurnGMIRnG58bzmw/nqWm70hwd/dUI9XzGqLqx5zQJ/u
oNIkjrj1+ULAUCJqHPIcUVI2S5RymuwRuG+SyRPDtCXuYPmDaaVPYl7RMRw3rt20R71yXYzg1N/h
UqGSvIxLluUFcJ3h3P79u/hdh8ybQLliuNCZLUDMkIWXZfWXA6kN342pRz09jqZMY1of/YxRLBDd
UPmkmFmNtPqjD1W4Ikjg75+atBEe/L+P4jw5WmrPgl7LqmICYv3Lml0oQ3QxNp9Hp3AQ2z50NIxc
uSVIVPIdksa0PLlL4CAXODrDIjXXutYQ+H4pZxsnxhUh3iN3RJxEy53a90aM2LNrUBBxXURarNqN
ig039a/JpDbpFGCnW5aTgUxXHtNRRL+YK5MIalbhCtuO/xrSthhrgseZE4LviFWOTZ7RD3GWW4sd
gJsMh3boyC3Me3u5cZsm52VO4+TyyL5Vd6w7U686XhGpsctdqZGdwR/MNB2+fKREgp9U2E+xlSYu
4ld3XUvgbmiRTXfi37wfjwLFcXlovcVZBz5GNMvCgpGn4C+9soyWtzeWy3uGoMh9P1aN5MlFxVgw
/qBzSE/kBPcYSNeqckp9gQZigpVbINGs1MGsN7FZb5ATMfgjIVCP2QCVD0yNvp1B4EBymKLBcNzb
tKbNkezK2o368LbOcCWSl/BjgaT5KvnyRglurH7tsaHz0NZU8nk/65kHePKcp2aVZfs0NKuUKc6s
cTewwM59y48ONZlzeuARLMP78tOo1+5F3y6rWvHjdZL+O2j3Zd0s+yghlFEMQG8yVWFsJxQbDTb0
jgEFumY97HDWsp1j1XVSGsRy+/OhojZpJ+eaXJHlahrbqBrvikJHTCKjrOmjHQEDY2s+IEtdvtyE
8UCaP7f94DFEy9zBSMMjw6rlOhvajmCxk6njH4nBU5gRH+nf3xu/052Xu87lrG3ojOgsHZ3+XxY5
E/0IApNqvCFthPjAr5Jmo8yf+onwWU5s/zzT/Q9bOhKp325D2+TsZbqOa2FTAJCgO39ZyMQ4m14l
lHsDD4yddZXZAkIVXaq6Bphkx6Ifq31htibu5MzWw/YQRTWsj3Vod8sf2AsqfpAuGVa6laWrkcCh
P7/G3gAgvcQGLt+pHbK/0zY2dI4yQMCF43xzzI6R8DqlzmXVyacw5BG6dhGrnlAckUF0hFMw6mA5
en95qDiUzENXnqNa7d5o0ATSvE5ptT8NBjIAMj3TuU5b7DZCUWYnP16ohm2XNwZoafnlMNLd/IoO
cOibB1xdjL9pbc368va4mUboH6PV+Dznj2uh7LFchwirI6bwj+WPD4KumD5Oz8XIeVSsTaPtdOua
m7lPpmORNhh3t7DWbEHM5NhwHd9GqljefolaqBGcKjLyzDGMFsuuFftmTLyFAd0mGfeMqSzeVi+s
mIAQG2SYiAPoGSD81kD29TwJLHskynATI/7psnMkB8kXNrPaJ/ohJj1qDm/oiicwOKpe5OG8bhkB
cnfF+WCELjanwXK+hbm3vJQE3l7jX7Ic9Z/c/vwOiC1rloeshSzDu59LFlmxDvdGmQ1NTNIfHg4E
5h30uxo2VkGQZ3OwaFuycaA2WF4fg4CSo5nh58SHHErVLl+5Ni5vOfWaIf0vys5rOW5jW8NPhCrk
cDskh1kSRZny9g3KdNnIOePpz7emW2eLwypq+4plixxggO7VK/yhOww01XGpSmkc8ubReJYg2njg
cvQSMpLS4sXYtRUhexuPm7vhWBR5KO5etUjR8BCBEwys0AG5nsq4KeIt4X+OsblymbU3LTO+y0zT
CdYbYvvGbSWT6Aw+mvha18yy46T0bHoU2TzRuzW7dU2/pbFdDf2LDR2Mq7fIXPA0QCd5y3abseqm
HHh9J+sdMKf82+xskYuuQDtaDzoz4RBwAw5vNDK9G0Sp1uQqsV1A9Z9zUFfcI7gqhlq/PFbf7eeA
2p9d7dBQYxOdZ0hcncxlLZsvc2C0UJh3kikDCBhGPB0eODXO6qC2AJhg3asODn3ChCqXBKdrQbGF
EIjsX3Btw0ABQ4PJqBUmvy8xSweRLQcLz+Wyx02WRcNBZvnXnbkBBLjoI+oScHGOadQQUQDxl7BA
28Hk6c6e51PpkFbIiaZz9chMfR6Th8bvYxY5kujvqrrw+Ah+L50HmFRMV7LV6mDY9cgSH1qbHtV1
gutVAobDiCOAWMPYOmTPYbyV/BmUO7k5xBvksLMInly6yyG/QMRseitiLUMVaeMA4gzT3PG+tCy8
dn784WaXncEEDnt3pqFdN+N5InwRlx+090bYJbsVLEjPtYZ8ncRpZ0Ypq4OnDOBYg1XPoa/+DWOn
hF8R+kf3qpMEnG4lEfD2Pu4/7zjuiXgUyogcpnUOi5u7pOknx1UzoJJV3fcSiUGi+1vK90KmUX4M
exIbCH0Y1SQJAbGzapLPPlPXntXZRvNorY+Gl0itoQ+wnInL3n3J3d2zuptiG1CeuLe7zeB43czW
6UFzzF5jZtd5FW/8uT6HY3uR5KarV/QaP6WjhxHUj2zIbmn09Bfo4MQBw8w0ppA4YD/m5/8ZLCps
RvM4/JQNttNmwK1AfpNkKGLJYd+EgABCa/9Kkt6zSThpdnIdn+PUsh3JfX/KbfvSQ1krifZPAH8l
/WgDhsWvZjkV6xOw6p1lXE+95FsBHFQq748P1rd1E5eH4WezXJEQQjfq3Rk+MxRpKjdcP9m1K32G
qXMlzeTcEyVKwnm2PiVZZUphWvuyqWpa0iySAYjV/vLxzdiSMfw31+ZuHLosNOod17FpyZtnh/xm
F0GRpF7Oa0NWsmLixSJdkKImGqDRBU7MAcE5t03DXomWkSeFg46sYEP1KvRqHVc/DvIvKelE5SPy
UQ1s1ygudvZdbpiUKUmwLKwLcRzK/pwatFhmxL5qOdIyVZxnHMA40UM4abfx9uMvijz+2TflMAo5
BemxU8CbkXlW0rhICXekcsnnOmlSFCpJR7C1PpKKsOyvBpqOvIVmyuWk2cVK8pMO4VGTtugdbQMn
WHWLd0KBSCqo+Wl6YIBpYDXmezl/y3ZZ6bLQJ4eTkfbp/jJU1k6vpp1yr3icykwKY8S75ApDzzWe
ApcMFbxQVJ2KBDeWpN3CeZAfbTNmlctIDRNAhPemVp4UQk/yIXAvMxCNxZBa6DnasOpeKrcqZBNy
eFA01mGwDvZFbiLHV3+h6pXyktTdYTkz0g34FWMxCyo7XR1Bl+Uec5MQ/5nwaCOaUrt+sUFMiejY
3IeG0XOAl/DJpAZD/GmbLoZkjVFUKBi8l+lxstuZjze9gZrDZOKf7k+ODXPuuV3o3twO6I6tT2tV
UFIeM6tWS7sAknac+gSFzivdOytGaiDIORO8U5IuXkN7TwerhKQPlJGv762GxWeEVY9f8d28cN41
l/2MQ/FTYxRhiti3uSfpPt0nKKiyg5Bo8Hh6fgEq7NE1243/55foX2zXREuPz9qcUnYhWIKCkICO
c+IHt7nfSQ+B8apJzhCsXZ1e5vhWRDdQCKxou6MJJ+Fb3zDYlZCPGnuQjuPlQDHPNU1Ux+XB2UMc
MGapyxI8IM71W+xeeGkBZwiJC0aO02fPrGkmXYcLmgj20UbPfPPul8KVwjsLVlwabjb18CB7wFV5
KjJA9IxzKJIz42hn5Sa1WBNsW3M7Es3YgTnYxyh5AsneJj1YZfQNblNaZyR24N8nLsCiXHmkQG5y
/poTX4rrLaJEep1b9jKSqpmZGH3/AnoClXNC+am/glJ33RX3G5BKbsyCmMrl9MME0OHu/VVIO3Uf
j4T0kADfIxzNg9B/bpvTIIpn/CMYsapACvFzHPSohkWlbfH2sYlC5+VyDauRZT0CdveRPxn9oP26
IamJs/VCxcsWQryAB8QhyRLT/wHIdOBvsf6Vtz7CTVypx8qZ30v3XD69QN4GPCIzOYTKDugqtG2K
oBqN7ec25VAgh/Zs+MnPsW/Xy/zQGE1XO/deYuGAd0HElMitN6OZYVgeHNouscARNJsp+yVRL2z1
XVlkwVoROKMWg+ripgedalfbASiHrDVEc93bZcuHKry3OX1m7AmaIjllIzpLKOdl56atkfbGcS5N
AtIxZEwHjmtIgXc9J21rgRDoMKndgAu1/rLAUlHf2Fv6tkZhYlopz9HoqiUk0VgpwJA2/jTVr+Up
jKCuI50ezv52Xb+QiAXBVIKzTPY4vC9bspYV2k9CqxmEe5UWd61tuMCbS/qgc/QJbLGUEOPsyfvK
Q7+jCF5qR8KQsXXy7CMGfQkci5COLhptC6/pxRx3qxDFCBI17mueTcTXbnXn29432DGwnIF1Er4I
KFb/Zx1B2EgPYDHkHesmWdGjWg9isKDXT9OP78hN6Ke3j4g65cek7Uy4Le0QfgG3g5vkvNRyO1bu
Znzv5ZRnVnErf2kEqJGTYAY1anYAq0qaEDSQYpwByAL7rC4OA4zIvH0OoDjyBwV5BpAiVPqTYLrz
tk2+Nqgv6UyglyM7EiBwKxvabuTLdHEqgcmpS2s7ZhX+lX+6RW8TnewCb7zD6CN1CQ1uQGkseML6
CJB3jmDQaZshKhYbzLuypccsIj4IHsQqv7T8WjDOiFmc9vIcZj6zh6wpZAU7kJa94DZbQ/mC9HcQ
7flPb1O6IYWqtnQAnowxAmjjtOf/tqhQytLPTU6iY5D1AR14kKlZCj0EEHn3GharyQYrGOgSChK+
LSHEryp2Yp/NUVvc++ThXf0Fd10JWJ3VxtwRok3ybzodB4gmJwFAW6QqL5rZzrGTB+ETjrcp+Ttv
SN9Ppc402xyK/QXTexf5UP2+JoxweeCofbvUxbQBDAnYab660tfP6aeOx6USsMzjUoLhnx9KFJAk
TKpycG5TWaBL3ZPmfm2irjO8I+qp+/53sphs3TgDGATt2jmdYL1kQT3KQCybpZMYg8G1tGwJz6eH
rPq4aEE18/JQVdPe5zc4U8rOmAN/HMYLpJryZbn200o2XTtnNs8gkZHQa0k/oHvdor0J4/Kgton+
gmM4n1aNWW2sdgYoEhYGrIm6Vx1ivEB6xk4EPZSPVcdlXC5yZQavLk9fR+xqwje7YkIzkYcg2SwJ
SNeGsougNprSfwZkTPIwY9vKITg3lWw7C5dDTryydOQ67VpL0T6pA7KvG3kLw96c0lXbc1joGX7V
/Ej21OTfdMegAzLO33lg8SjPEvrb/FfjkziwzfNKTn84PhKoPR/0KyesioC7n3LG96dEYksx+SBe
uQjRseoCeKMoxoLi2sMj3CaUIy69aRm5qM7mcztJ+c1idTk27GWVe63wj+UqOEXJFi3LtOXYD/xy
ZqdWrid/7TOV2l8yoJOxdzsQNc0V69ZC5jD6e+tFpB+G3tme29h88tAGst3DFRsg50fDRAfhCJ27
FulqEjHE38BIhhVpDECzJEDTw0ymWxsta1pMwM4k+asnb+fg3jyEdRq0MVpYyA8AmWD20Iru4uVv
GPgES4Qq0SV3qay6wP/DFVr+J92/gZLqIHMAYWCMg0M9YrltACeZpP3hcXjQiQqZTUnQncqQP4sn
eTV2Qr/+jwGfJNple9V7/JjDYOEirOqeZoXbxPUYPYL1y6V/VTPftS97r5QfkZuZFsqq2COvfzpz
Efl/wHdc+GJOuMpG7b2QW9wqmmd/jM5EgX2JeUqJWLufI0L7Wzll0qdz+lD6dMO+yspVbSMSiIH/
0I2iRLUB276VTTlluK+DGXBjhIV+0U45rybE0REsExWFLdXcqdr4qYhMy76vawSWPi042hoNGyJY
Mf1wCh7NK2MSWTmDvezA2MGY5U5+r9bdx1XNu1qSATceYJBQAspoxz+blARmCmQf04fH0MEzBQju
aesUKauBsuNU1+brLBlIrTZshUsS+zZVmdHHN/N2ZkQpCT7L9UPcPpGj5qA4KyXRnx67wYvnx9Rb
F+INwHxZO6oe2JfstBXrRQYGH1/43bvASt23HLJ82uIWPa63Bb09hozTIhexU3XgBj3ttOLeXgiG
rAIXj+HfdC4wZ1OUun8nKm//+DZOxo7/raW5OMgxadHTY3OBzJ1DyFI/NhEqDJGDmNwMVXGOjwh+
qT5djQ72NLUe7jqUwUudW/xoanq0ED/VAexAI+vAOIO9Mp4iO5RJugOhmCc2LkG/PM99bKInOJV9
QQcuSm3pArU95j/XSGUzC8APyuk99zm3UIJBpMyMhrbxnsFl2+P+1VzpFX9d1txb/Ycu2DcTDUXP
bjv6PI6abtvOwEHXmAGwymv1H5ZjSjMEXQ4ZRel+GbYrMlBlJGAQwb2smikbYNAi1EIeAr0C0b56
mJsx/a5H0dZqY4yNkj926Rh7G5G5wChqt5o8kdk1mIcDdqX04C4SN09MxDly0P8BvOKwH/4iTi0U
GBb0FAKvY3E0GZdIl3SDf+cVLq3Xq4pqu16vK09Ky2NB40gOvdbYsVT4+E1bb1up4EloHTkkQ3SS
HJ8x6dm+a6HNiCp48Rz4O2JsxyqeTwdyzeSIqlvhNiCJVnkGODcqu5wedp5a3r2zOQsjU3Rtzcz9
RWfpfPQcIlDFxBm4lokz4HsUxp61KDVvWf8byGzZgfvcyI9y6GLOjbFlYPGVyWjYMEzFX2Nd/orw
Lmi36xXL0tT4azNHxAgfI2udHCjwSzMj3KvLCOx6RLEFhYXcDR4xV/TdW9gpIF/uP364Z/Nzti9o
MjxaxceWYcn5Llq9xZhau7OfLbRq6eFmM6BcpF04NqTor7GP7rDINJZxaVEzwTzH/vbxHbyNJ4RU
m31Mv4OFbcpmPgtke88ZLAfUM/L8ReB9X8x1FVHpyKokf6CJglMPvCAJaFboytsNgsqBEfJv7wNl
YU8mb7gku++eRNHBTfG7rn1Wg0t6MtKuZOdLA0UnHTqdhWAkbZ8xrQSU8vFtvI3rPA48kl3UK32M
bT0X+Pzb8JojgNFDVht4IYMBZxEQNhIjExaEU22H//hjXhFtc3eFbP8LXNG7N8GFgSEErslS4Cmc
RfZ9a/qiKfb2OTUyn1yUYBGQTc1xJD1pHXwcye+aW2SP5u0lji3Ikr94AuBa3jQPuQkx82VXBbRv
gZmcP4OlDJuhwCfkuUmnVSYVaoOlOaT38AaaAOGcVlIjdZNGGFTVJnVX2sQ5XawCsV0nP1qqcV+c
OqJIDjOP1v1yt/VO30l9sAPKIwU+Rtomqjzwe/rwQNfSoEGSGQZtys+oLo8NGil4bTCvRPcIr4p7
2m0yz1til/6NR4OTSUAf4HHQX5a2KNt/TaJQVnFrQrLZ7oAvlUhaUmeBCDkiUIZcDlqNJ6zUGDGa
pM9LM0FOKhX+wcuT4Ej3kssMEbOi4WH2VkeohRYpa3BtIY3vYLJFEPWiI3XZ3vxWU3Fzxqgxhz4B
G7PfxqA9eF0x8m9FXSK/dnTRBRuX+x1ZTQeqkgUP2PpuYJdRfII0JTOLmKkcx9GYJ3zHo4fVHE+5
b6u9R4maSTF8zTjE5y46IILVzt2lG9YrWNKwnPxtJBvzjfY3nkvDSbtn8rKPgL0KbmH3PJmcNApQ
sPSVZI+M+IIUnQunzvi33R4F64cLhJxXLUNKbiVDXI8bK0M857ZbP+wRgLlH3jHlV2yFI6O7Lxmp
/gPaalKE15y5jDwAVMgDjrFV4qNlWMu8pkotZuPzyLgapaF8dtfqhoNeJlb1QroAUKRdI37YakUN
tS+9BtrwJecpIs+Sa1heTAglvT7hxKzVQA/jwl1Tu++RyOVZocVW1VC50OpFibOcf18Dm1bcPYTH
DCMxu8yDGBWhqSEfMbHb2ovjMMPD+YdpzglaY40bz8jImyZfwIwLVf8iqecRpBMzXrr+vpMx0gVy
ftoaO4hJ4hOa4E47wrVOqzk0Hqo96REXwcVy63DnzjC3S/+pGBvZM7xM34mGJ7cc9xWFPjVXzGt3
D5KbKqzLZsD1B21k13vB02efuztDSJPI7OMiR+HY41xkTscY1aL93m8QGm0/Mbxao+2ZHbM3ewc1
xo2j9Nos/UywJbbb7RmG7eDMqltL7ScTiQSeZ5W0FUZx+ew0fE/SNAd24pY5BRfSgysNPdLvGy69
pEe1SqdcL5BP0aeyMRnSiEASyOCRKGDEx4H7XfQMKfZMxkwmqQpNgLPA3ZWdtbh1k35V5wdwPlI7
h2+0Pnmq/HVVde0ahfQymlPB8PE9vDs8QJlzbIAgd0V1MZR7/KlO6rKgyWeKuSfVaMCanpnuVoP0
eTFqByDSsY4QKPsVGvD03X7KxSmLfIdJm0eeRmVE1fv2ulDfKNujERVp4Bxhcm1VEc1XClm7XQ3k
8dYlHR6tLsUz7MKyUsSor9iLBWV/VAh/+LcoZcCV3Cztztu+qroyCEWdYCFxvRlUa0P3kolq8Zij
R1x289dk83oQxV2O2c+CipDbF9YxgYws5p7gsJAqyAhdrXNZOoBazOPHj9sVpsjP31tGWz7gvZDw
6sCLOXvn2DstC/JH09cIsTG6pbTAevI8lDcnshUURAVJA6VwItTUGeM/mh+NS1/1MmO/hd/GFc8j
abt4MjW2Tr22FkAUv9C06xLkCNvgO4ZlUoDAMngN9cEuLrR5fzdO1uouV5HRg35GQcVkf91TuvpV
dpWOCfnLrW70VvPQ8bDH2pDTyEIGNHP/7gIDS6h7CyOp8Bs97TXtL4cM/ONyh8L4VpRXplH0bniw
Fk4hlO5S21qRROkwXJ6yp5UuidfeAL9DpO4YcPpaCH0P0QRA4cDcup+K+rDiFMmF2xGNMvnuY2aZ
R4bOlV//oko4T2QpAEFOMYi0zND2GPqeLcFhzVARm6Inx4U30/4O3I7uIVoy0rbSPSlIDlKqr+gn
cjcfr4XzrQdMmWknY2NP0uh36aMMTBh0VyFDbZmd6U6aHnQBLJJWHwk8MeFfX9ehGxBFQRC5nnmO
M/HaBcNRZJ+eTNfgurq/q/veuIWDcw9KZEZ+CRw9w42CUmOoHsk3ZtQLBvcs1sAegYIptrc0SS2c
t+2xqxxM71S6SoBK7eauqYAZGBAM+7X1vnQlI5MM4QnEr/Bj69w8QAQ8XTu05e2BPOh38H/hsky/
SO0t2Ydv9ikwBJDmJrUGirSE6beLI1rNaspAcj2tcThRJerJmdvTpv+DHADJh0vafHQu8hm72u6i
TrY1/4v6T+YjuhSJ2yXa24sU+6y8hkzcGh3YG9Vx/Pidvm00kf3b1EGeCUWPJg897LO1DAMtD9e6
8r78GG1kTPoRFnUdGQmqTlO2dAiie7YMt1BjOvWJC9Vv+vhm3i1sGl5hCIJJVjWokLObkTRhxBx9
fsI0TUY35uRKcuV4gwx/BiBt69P/ApY4MZDevjTwl1RDAZRDcErnwRVZgITi0CXSBB0zDoR/pXlf
1zhPFBf26Am2F9/0aUb5xy2YIzK4OeVcaMtKExwrT+l3LyGtzujgWdnObWu4bMXgCXZ5iI+QZHUz
uoHZJ4sh9oj32Vo1JA5ug0d69s/HD9N7txKlaxvIu7UkXzjfrpHLWM2b8/lJw6WjFoewzxO02zBl
7rz7mInOII13TDJRJirwCKrtAfFI7BVkCpoMS8e3GXEAJRWcqVvK5ghstF++AhMMYgMRZqjlEMrH
gdL14LhrZBdHdFsAJxyCKvWKCatOwAbOtTsaJL+/zQ5ADuNKJQu6jQfeQWD9PU2d0w+K4eE/9PrR
ZgHhiNbeehUAUiqdaxm7eRuCl745o0NapFBH76ZuBhm6N8jLja/6dewb/MjysE942dCDG+rGoXxB
GRPVCB98Ydkf0VeT10GHDWFCfBJOQO9yBW4KcAcGB7bUrdFypjyUTiP316Etvi3X1HkhhPNDixh/
jboFRoGIBgRAMPPwIkB6NO3/7WkDV8pxXZCQng2O53xt+rhX7cAKxyd8nWX4uDfAol/LFIVpmERq
vhNYOLzfYmcoypAfL6N3hx1oZNpakelJqUyt/jaekWtlORj89km3MpEOMzlfChSuuH524p8gFytj
jDLJeem/uL4QEd8GVNrxYJk84aVE1rvvD3wpR7a7m78gpCdVFaIivfRInWTKpwumpPsaYUgBBWu6
x39Q2gg2Xn9sK9T4G0o7XZuhOCV9Q42i023jWgH2dTq/NciSPceD1yNoPNbJPOXIWJ2uqldW5ZZC
QOiTaay8mw1ZG+j9kTlOuX85Whv4ywM1KlEjO5SgFLBa+vhtvAvXtOGBmNEwEQ6ddZ56MPEp7KFt
py86RGlwmWaSOZSr3WuB9eB46/u1w2rZToO1pZLJ5se3cp6QumDVWQ/MhwI7dN9NBWIUyMDbles3
hq8yk1RzyqUAMXQ5YCL/K6DXu94sC5EMIPBcobBEtPDersTF8PykiafkW+rGmeNcWCbUGRS3N7pX
pIwNcKo/FzeoZCA1xtjglMS6Ev8zkx5Ff0hb2BS/2pzvaIgMB3gEkg8yG3h/ZA0YLm1NU6XfkiiR
SLI5hUPeV4DDIP1VCZrCs7TGxDOpVlMSpP10znCsAVtCBnThTbHRAx4jIjBU1xjLy9tTgbJKHHBg
QT7YeXu9B7yLr90Sww27GMpKcEwqAe3IndmFCo2l57GZMwhSVY3uS0ZOOT4Bw4wea1T5sGiAOJtx
8NBF9YjzSoL2iXc5eI5s7Q7JTOrXGh0LqrhZjcNb9HLY/Rb2ZNxeOBkya11V8+7j5XWeC7DpYXzB
lrPICISN//ZtTyOKRhFzgmddWWLcOc7HJjPnGPKvt4kVS8v2Hn+xw95elxBL+sYoP4DnBRXjXUI0
LRbyV9VSPkKLURD1FM9KGla4/hb3YDxpqKMTewJufvyNrbdcS7m0JI7Yf1HdkaueL/BuzvD4Q1r4
Ia0GmY2XOINbPorAXdtjsdIxb3+lzyFPflVgwynsZC4B7lRG+G4c4OpjtXlOL/fje3sbd+TWAp6F
Byo1sngv55mZP+xkGthQPgwKTumpxsI4RYQalSUuqKuuT3rBVb4vK8P7X3C2p7Hff7M1uRko7S6D
EIvzgHaAvMKfWg+9L1RB1+4fCuSydvpS6pnQbpjNr1sydu6E28yIvkxZYESGTYLT19af3UTXP8G+
iyEQ2VkCkz6/QcY9RXX546d1Nq8hOEfw5zF0cHyqJQghZ3doxiaYtA5njqUKwz397ng9Yn63nAuu
8RwyvCehCmAaV7/bPCFyFFyJIhAtY7JiHfhpDdxqWa7QSZqRX9UztAW7EFY77Yow/ANgjjPc7rwt
ggkjy9gYjx9/h7c9Jr4CUh6YpWCpwnZA1OMs2jIin2m4R8HjD8aZmqzitiuNhibMqQDDzAPYBAOU
ys/aK49H/fFNeG8rP+7CdnjZYcDsmcLxXeUHjGFeABFtj3nflOAKkCJvwv4xmtGhfEnW1RC7FGOD
I/e0K5qdZg5nPr1fxJ0JlO6nkXjR4i6/d2bzTxuPCaaiBoKUuYOBtzWTkYY4/RCv3Q2/ZnBhCXrg
z4tlJ+S/YPFJClwqW1aNRh51FVBqSG9mIE1jDe/Hg32WvncNKQFMIH1hshWd1mpoNUui4SOnBRrk
cjDC2VsKcBkNBOHLLuzsdOG0gu28s6bDkIpCpymoXU/Gc8JkEk9WWHN4UF9BinCGsBbZJeE9ojMo
o2NzxvA14Ruk01RdF04jGWESDrIbSxvFEPMq8AATtJfotgwjYtEINC0usqpbar58/Pasd2uIUR9x
AyI9KFwL3NzbjYpZT+ouUNseNa2hVV8f2Ar13J1JdyMOIVkuZQTtDLlonomnWqkaP94pvmeRT5Jf
mnshnffdHWVsrWbY+mtX8Kia30zkkszlsutCP/4Va07W+89BB+kCsmAiIBNEaqnz/eDA52bwbCLI
P9utV/8F8T116iODPLJxTXDUO3WvDRkiwJMESqfCdoq2GAvr4+f7NgODYkAy7DPS9BmQBuSDZ6n5
vFEiBTThH4LdGHtyjwETmOTSWMG7phj5nUCyH19SAtfPTyEw6Xd5DtRBTJMsGstv3ygEmQ4snlc9
aPaYRu50CpcDwT0DJNT59FLt24+v/LYMkC/LhmE9WR5FLRnw2Voq5k5yw6V9yNIcW8erqhdy2Y/r
lwFYwy9BNAjNKrZm2Ms3//L6dJ1DhyLIkuPZQRLlzaFTl1s6bqGV3uuxwEJAECzdm4llZXnkVred
DWX1V4XQuwfAa6amYirCFNMkPL+9AR/YuA/XfrijWD9FD/cErtOHX2KMgqjliKg60Bt9NgTfP34A
568+tMDhCE2VoBy9PxCKdXGBYSTbPQb26f4tDBF3PuJ5GQPu5KZ7Yzj6NkCZXyzyM/UYz2ZqTxyN
KHaAAbHmzr534TkzfotNf89ULe0mpNDbZnvB4CDfbzVzskbFwfk+Wj0jIWAvgVTGtOSlkZXFdi64
d2z+AKwNAb0ALEJBFGb1sUevjECiqZmQWSTCQ0SrWEMMIU3QVbPD0YJ0qyvDTih0Qn/9+LGeZ1Z0
4FjY9LEo7ylrzvPc2IvbtbGt/H6MZmwKOLHsrEAFmmOuwPQBm3cv/zH39DboEa8TA+TZFGwdh8sv
XvJ5SEGMC5CXi2aPTbh7hztbShTvnXHL74MT2DdLqHcBe0tmp2qIj7/8+8sRuUBiAAKg70ZK93ZN
55nnQVjbvTv0MgKaGrktjT63nElgR7f7devce5eacegyQSGIoSmBqvX5JYchXruIHPFO9xjz06x+
Tap2f5mGRcAWQvCey/t0G5kiX/S1P7jtJ3sad7xeAQjFJjKTLaTY+UGjlPUw0UtojIOpjHqA1CtG
GfuLLl6aGBlqJA2Yan7BYHTEjt7nUyV32yDhMhWON6GutMsgNQenvKzd0q+EFJPGhiBN9azv1PIv
VRXpTbOUf0FWCWtyTJOeX9dFWVMvApLLaUoAyW5wxSU5VzlcXXQNHKa5khFmNdtkcoGVSVr3I1vp
52w3L8oYENYGiRBm4i1WF5JrzrUhw+k9qOVGGZ5J6d8zF+YiuihoktoDbDS3k3wlkS9Yn9RzGHIU
WIF9KwRt7O2y4Zo43ElO+riUFqqqKErB+71uSeVjItsbbjIelt7oN/96qBj6Rbd5twO2UqBM01wW
vncOnGF3jl4CvOyLeli6WNHhOFf4Gg2Y1SSBZnXq/UUTBmnlSnVnn7CeChMOqJY5ipJZMWvP3DBE
ZjK+WRgMSFWuK0E0sORhBt0sMB3NgWrcRcQnshO4/OdSXqfUbu1m7hMWrcvcHLBMABNwIfDl9h+y
yxDPqx1pij9HF7OiF9pQZTYiwZZ4zC6rlG8JJjo7LdfasnmAxmQLcA8yaF9j60CK7N+hM7tE99kU
DNO3HPECxuDwCrw9ulRpCRPHmiTGjKuhggcFNA6ThLx3XQDCHSi3P8fJRM91hGjho/VptjJNTjIw
GS/TNqYw1WA7GAn9emgw88G3PADNaP8WTP0O/C+Qyyg1m951n9SCLq/BjyJsD3l49X7fFZuh9I3R
+ZwUPpiYSw2+12xNWxHmNPwc0V7bfq1KF6uxA0PAwv3Um50o4nV49u6/LT1uUC9OZ1jL39hx0ehD
HmdPvZeVz9lfioGU+C+Qq5b7MnFOT5/Rbala+4irubG9BO6+GuNnJtcihOLtrlB4CuBiePLxMRbq
xoPif2lmAMg6afEwtTyxTMJMKs0AnDqLlVrZt6jc2ryBxRHAN8LsQZEAiYbEguu9ivx+fgpw9zXg
nChkPZFXgLW9igI6gYs2tOm/V6Fr5U9qWU8+jmEvxWnjzibY+uRyn0Mb7eZ5NGUZKpIiViPxftMa
toEF/axo3KpULwBEsDBV2yi30aZG8jkA07lftl3sgcdCSUp4C3po7OfFkvRXZld5E9DtMsUey8n7
eP4UFA6Tc6RQVcuoXlMOW/1N1RILNx9IgFnCYcMyFutkREkUilpt9SLEYfj77PWzcxWpfpLm/Dho
gkv4OyELxlOrzDyRGvRj0ni5Pi8F+VxwVHFt1YW0T6QxDdgvQ5NIrLtjLg1KGljorCTmyzqSXcCZ
0Yi/JOnG57ayA7QgHW+ugO4rcoNipvjhKsCTadlLXiDdGnlC+8ooB1YiTyZKLhV7ZrfNhkm0xmBU
3STk9AjiAr8vmhDdq1agGRcYXYiTQmonwG+nZRoAsYdlmVoyV+qs1EsfPXTkd4RQVKDM6jgkiFZr
47EZC8T6i/yiRp0+cw+RgW/7S6c226I+78Ry6J1tC39DvIq3e4jzLW68A3Ahy2QVKMK6ejU/1vYp
6g08BYJ8QPudR6YiJbMgbs8Ke0ERcMjKKZCPqYzLVJtTkwkVNdatezk0klUYYfOEZw6Hm2odaY6d
c6qfdHhQiPIJQWwesEsmxHv11xMltIe+zLqsuyEuy+SibTPeaYRYcw4mo6YAni5qo5exmwX5juet
gjg4IJcsHZSflF+pqoN/wDtOrLv/X2ynGeOy7YN0O+tCft9RRb+m4+DeIKdyUpr0vPQLMs1VGgb2
jt9j9jUfthyOsD7m3GAkp1nCXc413TcpmlHW0KCo4dvuyNKY3YS+7KNDmgFJpVDaOaOKK7j9AcXD
yhzmmXHVRQ7qvTcWA3DKDPJ00NK/4+sp47rSRq6ANEH9l6U46Ku6usrd4BFL4aA56AWgSNYRLieC
C4mnmhgJhVKIxIEaAFJxVtYjVn2b+dD5J4pNO7bhHz0D3PR7AqlMrJqcxvgbk/pQo4zKcpZTXZOR
Wmj3HIiav7C4CemkQBmhbeaToOJme2bF6glvBDPHYNLMrJ9GXZxEdYFQv4/gQ3Phqi754KJNRaOm
XeQ8gSDgluEF0744qS8xCZ+n4WoycbCMrkbVG1fLNlIYPJ0J6OMeJR8iwG3W2ROyDwiY7XitJV0D
sgqqVOXg8132jbxf3hA3rgOyThz1QqdfJwQNFE95TZqXhftkTtqsKsTSqzaWoMYBRAaAPia+LaNW
GwbrKcfFAEKSKs3tZgooNGN8aCVkAmuQFQNThn3noeBMooW4nMRZJx8nFsw++On6PMI7G5vLTM0F
e8U7iG2quQaFeQhPQEOdpEovNecU8rdkla7+RPJDPpETXXqjVTrKcFRzwttupuoIFXvX5Cjgrga4
aewFdR4hJQp5y0AABtCrik4qeepVeggrVKKFxqkkil8HbQHOq2J86eW5Z/JrY7cIvFAlpKrJM6jM
FpEZH1m3ObXQ1D3gXNrzJAny9Ixu84rvBeESny4Q8Wo141Qv1ThQIHmCuajZdAd4LA5CHv0AZzy4
Dce6a7JjZmIr8lqpl93ggrqjGA4iEBRfygjpyfFNAfg5c5IM87c4wd+pYewhYDfUAYUGTgkgREPF
5MXiSJr0GotHh6bCuDfnmdoAbF2y6QvNvdvQ45/hzMeMmNOLaXAFM6Tnabkiy1ukF9x9N5Re13wx
lwwx5kOVMUqA6V4gnwIc5hSt9R5DI2nHRzcMs730b3WzwkiWsbAuEkCZKcZE+XxqNnNKFvXFOBOM
lovNhMAFO0+JGTilJxoCXAcQ5CHYkhL7MX3TOnstVkPWosWRzMrRD1mjHDihgdxgWFqxND8NijoM
5qUewyuKkLVpL92sTIb8Px/Xk+c9ClT5IOswIUCrDyz3eZNu9/y1yZK6vKtKLAQfUd1R+fwuA61N
0Zb0JOtfXZhhJCU87Rla5h5MpfNWXFk4Yxc2e3qXl2kXvm5UCgGKTi3o4+XgdphL1lc1RwVh/uML
nw9DaI9T0IYuJCmmHjiLn/XpDSNEpbGq05t62drQvaUpOfrJXQS+Gr0eqI1TEF5jy9ijdg8iIsUT
FHH3zQHJ7XOm9vZDcQotownqtviMEsC0tF8+vslzMRIUSEJUvCkfAKua7+H+GyzXIGhn51qDCJQM
waqpUj0G5Fhuh2tbGkcg120a5Id4RTr8eR3ntm2vmxKCEwaOVU8bvG8yzDSwMUiZxx4qloGDgKES
kOvSStx4WVxGjSSJ15cr8HoyVSe9qoAy07RXu8U7ddQ//ppQSehX/NQehTBo+YDzLBPhTBAT57Q9
E+Y7a3O2j3iSYF1H6pTU2BXFmNZ3ULhGUJMdLIuM3B+vjWiNkyvEdtPms604VL5Dxk39GPSW8WpN
BBVIGadhhKaEaSlC+ptIb6BojuhPemmifWuMF2m6N/1jnwTLZl5UQZq6OdAck/7CsV7KKUAHF6Q3
ld0yjSnaeVQuWBPpnjW0adF+ced2BsOAX0yPAe0kZ8SrxsQ3ZVt3xgXcenyBrlvg5EPGPGTw2kfE
+50Cj0Q8d+0/Ub5Efudq8yoneCn22APHE7gGJpJX8byjBHKPzj959fU+AaP8BAtbtMxJoFpk2Wuv
yDDZKreojh8tAZegt+FFxtJfQsxto+3T1iON3oK4yqRrABNiT5DPmFHi3G7NgfH6eukscWYUVzrX
8oYBT5jvGyaDa3MxOD2SoVi/lI3xzV1ME0s4Kr5+K48F2G87uM5CryTWL7h37GC59nErk6tsHgYm
dyeZnEpNI2Jk7YK/gJqn+XVCCdLRtCtq5v+XfTcuLLtdKUTqSdSCtkkOmMzY2MOX8zoEXYJt90Yl
f0FkRO3htvo/ys5suW0s27a/UpHvqIu+uXGyHkiQlKjWkqx0+gUh2zJ6bPTd19+xueE6aZ+IynMj
KqrKtkSi3c1ac46JZH9oX/ALE8R31psAvewHdobk3uEUEJ7ewaEd6vxtSOZJ/8Lq1/Svh5qwKiIV
5qgY6A1B7aHrtGEl1aaJ4OKBG9KSXLbkt6NfS+uAcmxsrM1tLaBxS1kmqH3buBJdUewI4pCr6RHq
GxHBtTY5Q7lDk96O39SLFGcVvbLEcyf0N+6C46cNJ0uMWLgyX8te/+YVQ2n68ztGDZgiMEM7GGpE
qGgWf64ZogqoXNcgMXIUJKcSrlMHscheDHAKABsZCaMrDya0Q2ewEFURtCRBsbXyrqYCRmc4G3NK
PaxHQBHWWANup6mvqc0NRvxSFAMo6MAu4+nO9MquIx3NJnWCazDwMjNfxvkZyAV1PJIrgr7Tw6Hl
35JTaeaaeMjIuujOWo3jg4jWuE7DRKTjW9TlC8FwTjqBPDSN9gmIRCoODU6JYt+uvrPABHLN6dqt
wbgdhRUFddhEsdfv034GRBGSWz4bN0FAEqjmLd6400G7ebuhTKaQ2DKHUKXEJ4AqcURwjp2Ryryd
Vd4tukRy8CYU1z4nm3vPRTUYd0NrjxMYMsv8bLhBei5mpyM3bPCy+7YMiP1FOv06lzPxJH37RsxM
86oZZn5f2Nps7NbexvG7o9MWkfNUWQnEzFvKVfSRw9mxV0LeMqslduAW+b72jcAx64S3rwwXIEiH
uuZh9ZzOv+JcDWTf6HOp1a/ixUW3vesCe8CkEqy3/RrZhFwW3vJRL+z1SFeftMXRKLqHkazVx8iq
27sYyNoxX3rniVB56xQFujiIrJYuPooHN/Tbq5POziE0qN1K9bp3B207vqox877oteP8uZh+8jHq
+vbDQmf7NsZ6c110LTmU0AfsUKTCYL00rQd3zmxUM2s2X+tWP9wIcF4PwuyMwzq12SHPbBPLDomv
O9hky7fan/LnZrCnx9LW+zNi0eR+8nQCkrQ2aw5FSeI6+LzgGcdJcSY92Hn0oaLYuwzM6A5KjH+j
A734WDhD+zHA0nXCXq3tqZNEV0471MwmFN32lIs0m6Kpb1/Zo0u0Xj9VYi/ZO0drGbW32EzFbSBq
Kh5sGp8hspjhVLfWaSKw9M60Yi2c1nF9z9tIfIndFPn/Qra1GHOiQtfI+GLgHroigjC/slJneVhN
rb9z464+Gbjyrombh1kXrQscmdTP9mkr7EcQuv58AMBb8S1GdNDYu97UtU1Ctu+33tEv8ug7hJHX
wBUDWWr+eIJPQE4qWlKIfgRGlmmuv9gMwAdtzv0HJ/a8K2tNBdacjhOgLOy8+CzmUedNQFVD4Yvq
bSgzwhYRX4lbHk22CUE98Z6Y5E/SjuSV8XPjNkbD/jantnZuzBbUH9uda4fh5IMQpJIyZ1avFr0e
krXG7C2p8rTYT2YFNceZKiolRM4EJTYo6CCjBXR0KqovDKiljDH162zHxJPL6DzT2pGA0XxaNG84
OgBKr/OhHhgzkjX/gD2v/zAx2dDJ7qrTANqdIDarenaBLJi7qBRGnhPJOCbskKmfz+OxiMvuT8Pr
q/uExdpBmxCGhNHo6SQnUpo7oIx+nTK8cPMg/kjwsl2DWv86dtarS90fKHUuc8+8nPwlE3qj69Xa
tdE3eXBLra684sQKi3CpiaDhvkyCI63NaKSPbjIlJxr1HTiFNcNrReV+R7OK5CZNm/dT4BARYNfa
n1rcm2wH29SudhxV8c0lNfYqSzT7RqxL8xlGoXbO2dLwctnzXWxb03lIOyJYKfGVIeLZ5s+JuePG
WBz3Ixat5kMZNbodVkneH91lcl9NoyvbkKDY9uz1jgdGngXxu5aUyYLpou4R85rA8w+J06V3zWwN
6Oajrg7r3PGIpfRAzPqf0NX4e7NrF4xxXOHzMJZmqIupv05Wt3sSGJgOg0kk95Eqhv4U0wkYd5Vf
RpyQYCxpDecJxZ/2wcD/9C6sheEnSK1biEwE2nPh9fNEBsDBt4byBY8QVbZ59d8iS8Qfc+QAhM5J
eQdJ1Xb9bASZc8xmA1x4GrXFKRZ++tlGOHjlaUvyxe6Q+NhR7yG6ntgdklJWEDhcRbya8FWPmNua
c2qmVYiPhyqYnUdhltbpN79Omj0LX/9DSyWNSAQ7vipIZGJD3/UAtchlL9exvmnS5Z4D/5p1bvm1
WY2K5icOOZFbjN2N1R/AcqT8Fj26c273wT2wMvuwpE57tJopJr10SuswczTn1q5nl6hZ/TPyfftm
zmeAj4SZnqbAkKgb3l14MXXxaSXUHSi1Izp0K31wVdtj++Jic8CslefpvRZrBOllnXiq2nm8cgNt
vdYZzU7TskRXNt+dhd5oa0+JP44Y26h7Fsc5y9PqlMd+khFKJkuNVAklSWRNSR4J89WQsuR0bWQh
TqHiavIp2e2moK9ZRZpBnMJp27aLSryqqh6bsnlTtXWT1PY8bQSbnAGF/Zwqe/p9nlA4hMeHOfjQ
43wrgv1cxNOavnpQUlnHZoQT8COOwiKxuJKbUu/Sz1uRpA/VTq8HgGk7igj05+a0j5s/Iico5/FH
oWWtkHaw7IdGdx1UTmV/3WqvtC6wwe67Ekc3iWfjuN6hTInbqzaivYEBJq4XotGtya3us5I4tmEX
B06fHQYCLJKD1rUE/GpaJd17UbX47zp24+gMS90ogZflLPE0wPvTsaH9Xn2wpybKPvVOLHqio1Hs
p08YWSPDoDBLCqd+Q9N3dtwTcva4SXcDdmqM/hNk9+XQo3D0byd57YiDjwD1H6MpY+Laoe+VGLRu
puO2dTiJwwPNNxisdEJVMSKfl2Z0s671EqB4Scv+HbN9Ti55D4jI+fbD52bWfn430V+Oz4vu8or5
nqhPUR7RZKfulq/uGwsyLz0M2TRoJ3QtefW44eLLldY4QYEkBa+vqksSIB7z2YMkXEYvGY3uO3tW
KbMhD1xuF2anlKUYeEuAZu/V0jjVid9DM6baC9B86ADtoNM13YfNpbYhGILILlz3EFlMfu09ayke
4YmNFuVZQzVOrMFcS/IZfa1b4hMmoprvVI1FMtBoz6r6oGyCYJG59Eo2MAxKQalf5TmX8ioM9fTI
tpZEov5ua8dswDUxmZLHkeiTbAgreKraR2wYJGkRn3+YEZq0kiU2dkGydK1PFzCLp9hXWw9JHU1u
+dzbSrmGturh1tkZDdk5AxQZVYUcfPzZuE680Rm1a3p9VorA3uPSiBO776U1H6JRtOJ7H7hem92w
LwZBtxvpAOv1eY3Jhhj3JgDIGnoVDBZechWmUIEp6VDnJYqT5gva4uANdVu2LiJ8A9ypJTI0UBit
SdapAe0jBwV52mhRovElhbFJJsq9WwtU1etc3eeCbOjA3iwTWvKxye6AZOwUl+g78JJY0LIkYdHx
eHpcWV68KGelEiHxr9msY7PdCaIsOmI3phVt98kQ7bAAmVGV1sY2ZxLuWk8bTZx3l+rxqPIPRtNc
Qd9oIqd8K9NVJ56NDXy1FZEt1YepRC17UD80vOo2/SjL0qymgFqS8U5LakwCeUNJcFwL5zbLSf/t
f1QdPUsiiTaEJjsLWTZ058SYs1M5ATBg7RPl7cJqEOcph0IoW8E1NipagfS5O40GGExJ+TiSAEiL
ZFEmyYG8Yk/sdfhjcSk17Y39EbehtKb26Gf0ZJ9m7BygzDkzaeFbd2/rQ2+wP7cZR/Yosx0ker0r
sG7NrzPWo+7Lhm8UQYrkflNWdFSlUo5iwrLaQbe/6BGCdAmWEHPpMn/OGBb0Fx33es3oHCRZeRwI
jhk/s2tL3yrpsJ/olwdG/qQnxYDdfrZa6vRd22T2a7LGWXGbuoBNji37MfeDGkt6l84+DbVLXb2P
S7C5mgMsMtnRv/13JV29dFubcVANo1Hh8MoxlVfULHoGis33uaFKx4tKnIQmHsmqHmS/Hm894n3E
EqWL7l9pdlveWufz5OFJ+yoSltJfcqeXG/1WSde2l/ZCs1BVoC7SpaoD1K5sBPW1bfZP5SKi8q02
cUENOwpq86ITfwpMIN2r8WhzOyiNDfZ9eTiAa8f1tJS+DPP2KrtmP3ihaNbBhOhDXaI2z+tSFuv9
JeJZYPs4f1KdUaMTMVfKVlyU9eJEVf0DNWPnCK0YuKrZlrO96V/IuBYFFf5yinTZNVJ6JjVGb9P8
4tGwqYN8sd47B91GuSdMl7/amKUQwaTORbWBzMWTMJ0C87c5hzHCZOdFDWWY8iVRb+uGq75zpwoo
0oGJvGBSuv2y7+QPDpdWR0SaDKou8wLZpe4lD9GYF/mm1iMGtuFhS1poS3xSgsroRd9J4UeiidRj
QtlMTj+iqeXJKxs+tB85/WyALlGZs6AZMprlTBSHGohd5AK87aBBpRAOvb2EO6cj3PUkDFAEc7vU
89KrtluWTlK8YJEKtb664wLH5XpeaHdhOM4pAJes50Weud5h63o1c4bZ4np0CzkSUBqUax7VQV3q
QKKwK8QAgtj3QqSM9JtvQFk9f1i5l0j2dUfomUxkkxJaqPu2cby3m+1eWt1CcojErmljOdy4UySn
51Q5KjzhXRoClw4k1OSBEa/CR6iBYgFkGbD4vSCd28scZ6/5OLRXUVp11nAgIUAUxZnyp9+0J6Mj
hol+dODOM6ZYQo75HwxCuQ46CK0vYn5C0SVtcMS9jDx9AGNLdsQutwronVdbT2xT8Ft2K/s5aIrl
qhQ0r5XU+6Iq6v5rVxgCF4zV2qWdho4+Lt50NIxFuox03KdcGdVDJ6RYekF+aOhYwMvuecHy8YN7
mXKI5pUTrfIHxWxAObjyolHeWIabdwnDo7yAQJHlCqC+dMMiZIhcK10ZctXkRZfMBZtqUcFldbv5
AkexVh7Qc3yeor5Cz4Ff7SyAB3Bo60USZ/f6KhmnJY3nIhw1tpQhsgPCge7hQbE1DWMrmb083JhA
uP1M/i3w4VWbHzOCLYoA2e3lTd4eY/VCV8nYW9FdnGrziiYI77NoPncGWqqDAIQ2LiHtc5uz2FY6
lrr/aal5Vv8F2tfl8brI1eJYCB7tPEBqVB5cr0u5VrrdylF3Y5duAGCFdU+VAgIWvhRkbRcwbzPZ
1XWmQgqExNDKNzSLEtlYS2f8t05YK6NxR/eES9hqGQwNzK5dhj6QwAsel+Ti4x/sYAKzuskktj70
JhOi8Skb7qZq+G/U581TpnVYm7ErKTv1psupUd3z8Fi2ztblQ543TWfdCxZ9pLZVGa4COBJMwfxe
TOg82SpEpw+U6Gd4PHJpoEcxDb8ewSSXqHJJ3wDe1bM6whA2gxjV9kTEuxoVZ1SJJflHl2X0Ji0E
7ghJ73rUrNTrwh+mOVKauC+Gyj1qWLRwYMpiombEMcB45dxoWBY4gg2W6nSlbFYvcPDoQxJ6nZvt
W547F86wWtpShGm5gUqRKdql40Hanpm2NmUjHjGPzDbooxZyzMkPInoMpxR71gUKW7EcY1UmXxsl
IvMLXb5k23WFLiLfFMQF8jWco16+vfrEcOLsgs5zBz0kbHYqy72a2yilS63FQjFyOniWvlYC2aKV
Yb3enplt5wHo5rIB6TCaXm/Dfqoct5t8BqaSBGxu26QFUkBnhBVQUfofakcai07q0/os6blmapLf
3mmCytS5syfOjo3y9C2GB3qNOS5iIjoqGvA2YGuKM8vJS27wFmtVKhHCptbxeKr5LH+x5Ki79Vjt
BaQdjkQ1tSl3KmxNOeVsQzZKJDm2DzqBPUg4FQy2yMCZO6GyriJosOsToitrMq7ry+p7UwdqtQU1
8CZJDUa+w0A8DQegLrR65AIUilwj9VemkgV5F9a7qTi7P+6mUk7GbSdvvm7P1Jt2CMBZQq0dxGiw
u4PMUiB4kal6oYo3aO5uWQOUmzud0J6q3sV0tijjU3LSSZjBaMxZqftg9b686UrbRMKpjKFQ6upY
Lbm3iTxg78RXBQq9vP2J8oG8RZtGiw2hnKCNzkl8cEO+HTu4nNVL0XS4jrLjDwqJUnAA8JePa6Vg
uImS/7YAW1hBodvU+L4fKjp1yH09UwLYBJdKRphEeNwkhOGi9VISHgg/8lFX84CrChrUKC88y3WV
gqXOauS115dZYqLlxZSCFUWFRUcoh1oJ9+F6x6aQO7EtXW00PFlHIdxFMrXXFpgyDm7KG1AKxmGW
N2NhiObDBBVsPmXjnWwM6W3TuzqoJTgIhfMZEKXKhwzIFp8pt2vyWC5rmG21OAYTwKRQcgMQxvXR
FHdIbpTImv0XuhZganLwV+IUVbSJLZ8K5t6hOugRNcp0w71hM3rB0KsnudR4bKEpX6y/02xKHYpa
7G5TN6GRrDJt5X1qEtiJLMOUsFRBVhqqGjww7qU0onSIGzxdraK6izq4VCv92K6lFDJTIwWuqbGm
NsryJtLOhkJYknLE/mdTxmzzAq22S7VMPevbtdMSa5Zj26Xcsr1xaq05IwnhPDZM86YGQfEhpatq
+RQRD9J8QWbOlt9jIJO3V5W79LS+lMkU/3tDDel1PlYs8PJOWzs8zcmQ34Oo19dp3+hzYLDqkdsZ
kbVSsKaW2vQUpOxmc41Zq18vMo5DJ3oA6a+cTb1pkstYA3m7nJlUfc6xMrkmziODx1xpFJnIF4mO
iOERvm587c09TeFGju9qK+CrUX671Pgo5HSeNLm86557EfN7c5SY851POdG1966KVjRM1vJOuMHx
N0XkJhHdBiBoSnJdoupfagOkzQgH7uC7GQ414sGahL9NImVnSifyDxr1X3lOiNYuL50SJaIzkpeo
s3LMixX9PWSr1QFSSc/1+OHTVUIi9mJyrb/JiqQrmh/5ofNRekReU3aJ6nHYSpjkDC7ER0Aiwv9Z
XjRvW8mljrPeM6EfzfoxcTU5H276PfUgK14FENOei0fwgrwnyknHOtFBMm9pXXdSb0qL47q7Kxm+
BR6UsVweigZ4jL9TilW4LVI8u9l9ttlRsdA2BlOnwlrShm2KcUDHuLbj2ahL1ipH3G7tCA1Oi6Xs
cxv3vElIjeGWUNEo1voPXetljRbjVWT82+opgk2dXFa2o3xVt62S5U5y2SAUBG0brLYYi83rUKmV
m3B8CdxKELewoDKhqfAnmJSW3zGR4i+rT0gW5BERsCLtBYbjJ/0MyivKqTFtR9sFKV7sh00uS2dZ
nlDsLrPensAH+cYSUqOT6I4CKRHvpVL1unLzz+VTwRogJ3nqqI1xq60VIf1y5CXGPHVU4npVFtjU
muol8jJK/2xKG1suM1rdlWB/iUiSr2BZ0d4JN5lz0zCUMVF3F5PN5lujXrpyus7aykdhW5iMChG/
qpUUMkopIpZYcPmZuj/wC51a1mz2C41IS4+OWJ+BRdgrW0i0krhhXk1O77F03PaSm6ZcrQ+MyxZ/
GJATxoekMew+f2a4kwtzsA7ygvs6cBbCzxYaIxRDSbf0I1QeHg7TbRxPCsw5/GCPdY+qhOJUb75o
25aL6DqHwCp2yN3k4L7J0LeXwotLpJUBNV3evk3wDN5Grv06JQ1tq2TxeDNzq8tZVykB7XpJz9j0
5cHcxcOh9Hs8f/SdLkvRreS8qe6lsZVbmKhVn6+I9ZMqHlZKdLkRBCbcC7a+F1PVLeOrlkCcYUfp
V4Yxn1cDchw8K7cshvWuRvY/O/fYxYickbXSNaqL5H1uddZQRy+vzOypz1HXuKfEdEfHx+JkxIN+
6j2oDTuHKvIw7DO3X5r32KzFOIc4GNf8nq22UYRuTfbt8EcHfM32Q1ibCdmBzrpa3qGOKA6d1tGr
3VBWo4y7LiPO42ZsEEUlp6BgJ/64JONgXVdLJYrXisfou6PR1n0t3CEYjwQrrvQ1s3JxKccjnTqL
qRk+6XXTintccVF5ikaODxWVhaJb8N6R9OEcgCDYJ2p+yfA4tzxbx9KMFv1UC31ab0xo8GEuMhNF
vTA91gUxwy9yEzsQy67HIT2E+jSj/7K6ZDq3zugKKjXs74zbaq2qCYNXnblHoPYB1H9zncSNnxar
3h7tLuh7sRt82J/p0S4mDYBsKrThTgM8VCx7tLko+ncpLcBZ2zlVNOUWjE+9sjy6tRrZQPthbacF
qZOfdSNAToRl9rwXKTDBbJeSpY5+O2F8cEOd18DCjG7rzm2EzNgkwSPJRy84kxCR9u7OGg19XsOR
ntX0UAi3bN+EU6FqCcbEmW5wkQ7iuNiLWUFhLfSrFBwFMZ64XR7q2Pfq64aKp30XFJ3QbhxB/tVX
n0G5/lrrrptRA9Xwd38uV/RO+QEo72iPuw6ZeU1lGFLAF7eY6DmROPUHNhTaVztH1bGVuplHRErq
HSbupKfW6K7pbho8S3x2VpZX0uI2U23buHyqcOgZcazdoowx3UdEMlyZXWsHi7BAYOX0oqAJ0YRK
l9Kxr2JaL9WyK3GTQj5Qw7KGiIVxdRN/bwtltcRXLoQU68b4h0+lnc2BWiKJWFoCT5hOETubit6o
0C9KTT0DmMjvlJxYfUim+peMfiOTs/oUw1g9zglsI12drZcBvHTyecN4D6IlVCLlbcJRJU/VIo1I
fLiMzeRq8LB6KOn1/SAoZaP/B30Ci85cV+djNDat7j/M9lpp/iHvDZoXaerJLdJqoPR77wBRCmTE
l4Xov/dscnE0Gw2jW4f3Qrz0tR9VX9I+d6NvE9HlGCT1US8/9EVvw2ToZICvOttlqztd/kqp69Nl
SqkwO4XemzSDuuLVYyZbDoLq4uAfUTXHsxWSQSjrE7kKREgvq5KYkzTRcBCanFa3zpDV/mmZe6SZ
kW5Cm31ojCEu8PnSjQa4NzhsJzrQ/MbUsaTAffvgWlW0fhpYeJhIOxBSjnucYdQLDlaf4wx5Mwsz
M7ST6Io0FuOT1/HxXnOF1McIxpuE6pU7angpl0QEJJ+maQywed/UI1Gkc6k79WFom7bZIZoyNaxs
oLjv6zloED8tU5yxBHD8/EjgRXt0+ikpTkG/IE+CB+AFCNcT8znXtUa/73BYhaPTzLSMiuLPHPPq
K0mt+ZUw/eErk09fh96qL4cocCK8O0vClxZe0t9QRASq04719D6m1OCu2NeJp4Qq5n2ZjdbZz8bx
MEwBL2JPfdn+VkPur8IOKHN7SsZi/traSMp2/mpO6X7qhvpLE9fwWRY0QCGubu+5xax8Q/6ZfQsA
w6p26wSY8Wg6ZXPvOnP2Bbl488DoVnCXMzshOKm0PiZ1q115EeM8jtFlvDILY8KLzSZb/4wsmlGt
qEX/B2v5+Nxx84t2F4nB8sIYree1SfX7G86L+UwIW4Lqow3wq9CC4OLldWd+oQWRO3cm27wKDNKU
GfuEhnaza9uUCrnhju4p9ljp7VLaWu6146xpjsnFjzPEYGb3Za1KFEix6VqkpNC/Q0dRAPBYTIxY
ZqY3d9CZ6BZXXmHmYcYGib5dI669MrXCzLCm2yyKjU++LrzPUIfSr2mSD2eUj9bDNBs8ZYEbHYPa
1NEvFfbZnLrc3/fU7eedqUftGUyF+JO5jZlhxLT0p2bY1TGJee/Y6n0cUN5/itgPkcQwZY+VHpTH
3uyDk+Po89EiYvmzWZrJa5Q67t4J8vQ4aWv0lGRod7zJLOjEDua8B4fS3Fe2xZCaaskYorArm5NV
eum3WWjGc+d3yXzIR739ivZ19kKUjRQA7UQb612dx4wsEelV+6bFBwnekfjHQsvre7+f2+6gD2ZZ
hmNQWQhN9XQ8YROf3rKAvVhYxZ2+N+1oRBgy2zcZgYx3DnP8zRoP6AaTxXk2qqY4DllEojmxzNfE
3MRoIvtpiq7Rbg7xgXFJPPvDEt8S8tb5h5oV3IcpTqdvZt3H7N5Gn468ldVdG3Ii1rMlid+P+gz5
kE505uv7miTEO74W02ocrcdm7MuvhUa05Evmj6Rd8BtHX/YHvqfMmW+VplfRla6N7vAxWBAzOXf+
NHs4Ctl+r4H74vjcoTkn136Ev3UiLRdBL4J1GqiYnLQhMQfqNSIyrMO6UArGZ9mX8wN+qLy/Mycs
JNfIc2rjmjpabnxZFkKns70fTL7zGuOzyIadZ/C2MbaYlIz7cCY6onzQdbOEloRilHzmMswXzQ1W
CwsglN7sISX9GSVRz46G9eAZcA7ze9EuU1hW0eDdzXqm04kWQDtvpyWmtVuN+FhP5pKujwL0iLfT
c6d7TLMAjzuZ1WYStAgUkaTtMp0G+9WCnU4QHE6vKASn1mOYGeJGv+YxKKzHbCic9W+JyT/rhIEe
QemwKC94iFSIe/iFjgKEZDEclFxX1sWyuG0Qe2a4jYT3f77O/zd+F49K4N/967/481dRUxeKk/6X
P/7rRZT857/k7/z7Z37+jX/dpV9b0aFM+I8/dXoX92/le/frD/30yXz7dnThW//20x8OlQy2/zC8
t8vTOxHY/eUoOA/5k//bf/zH++VTXpb6/fffvhL30MtPi1NR/bb90/W3338zXPwP/46el5+//aM8
gd9/u3uf06/if/zC+1vX//6b5rv/9ExkNBAETRbxML1++wdiQflPhuH/E6uITGORlAbHBoVSibZP
fv/NMv8JdEaC9jwH/wcdwt/+0Qn8ChyN/U/ANMBwIGUbls1+77cfp/7TLfzvW/qPaigfRVr13e+/
SRX5X5wcOhsLLDA6S064RSaelZ9V5i2r3JRVX3MHcSj1wkaYi/GQ201ufkUnbLosLeGV3FDlcLRj
VAAj+Tul+y80OJ0L4FnMjdJTBADzV8pZOlFwzIl2ueXJbczQHLFdPtuxZQzXixMk9XleLNN5jFpI
+Nouy6hjnTHx9aLcx6rQ63al7OD95R5uF+qvF8b4BclFZYWEZQLFIeWCOfsfxyWF+b0xFcatOfVF
F/rY5eJ9m/oTUxadjJGNFca8e8WDzhmYE974cgGI2Y1p9ojkI5/2NjOEd0YGyFj+N8f3C1OEqBzH
kYw4YD1omnlYfr5z9FdtwtccQEFuurLnQmi73EBQ9h+1WS9hK+Rkl95gdJVaM7NF/zHbXoVnK0+G
lo6Uw06GDd94E8v4XaSwpCU+TtWYOn/jivoFaElP3SQrA78YRB/D5b95lv/KsTPEYqCoN42bFdn/
fE3+Qh1dN1KpuYubuTcxppfVuyCZhC5dmy8htfDOuWrsuf+7bB75VX953A1Q1RQSIcd5GNPk//n5
UCq6LLBFjekGo8TY7xsCcQqk8gJQyTTEwvmUUntJ4r+5V7+wb+S34sRwpWXKwcjxq12vWoXmVqih
bwSGqjFkj9rguIEuz84be2jzsjptpu80OBnzSUDr0fcLGRLj039+ZH5xlHAY3AfH4HEJTNsgnejn
k7cWKhdEsCB0bClVL/uhFjb7dKCYyXz6z1/1y8MpvwpnGLUgBhcorr8+nGVlVyME6+aGxC4TEbrF
QuGaNKl53TU1ZoPb//x1DJQ/3VYW4/IdgHLDjZVD489nhofEZV9nzkivtWUIa3UJjcS16PxTZvzY
Eg8CRokYMfv/j5eFAQ5YlA8lnzvLYVzyDP4CaSS+jn3Y0jVnVzOy+UTZaAKsUpvug0hXrqtG6689
oG7R2r95qn69xnwzcz5nLrOy4KP96ojUiVtprao+dzHqrX0Dqbc7quEoQWL/d7fUQL3/y2VmDjMk
jNIBxgao6sIc+su5dmk9RwJZ04mSxiIOMSLN771FN+nKijExHXiv2SFnQbnu2yBzD1mBC64E7+kQ
ZdssD5bXtztYlsH1Ui9F6DXkxJap8G+iNjUPGBCmfdsjsAYDOp4Lu7T+aAJ3ump0zX2aAheJI3zL
gzX097MTJc8ksk61vSuCqAm0Y5NieLLPurayMX0fi4IWS9sM3wP2sF/qoRuPMQkX+EZX557H4Us5
1NrJ0VluEsFA08FhDxGYkXFVrH6J6Kwx/RtUjf3JpwH6Qlvef0hFgGkjFjZuBeEd9aQubzH5Ejav
6dRNs6rIuSg4MZhUP1outSKkUzmG3JJG8+BkZ7cSMSah8qMsv34YJ3M+oLdvw9EYohMmJveKiInk
rR76716/urqksDf7YMrXXcS+JSzdPj8Fwcy+GpBIcOIyWDS+wDaxA7ZpdWYGSpbauOot6ogTUtHX
yMCNZbr4S8C0VO0bwXumRPt4x8qJxEvcsF9Y9agKmZ6NL/5kLlTrmnY5LCJe7tCFP3YsPT84fj/s
erc3PvhYFZ5GoY/fx8yZ937mBNU58CwkPwvukQ9A9eydx5GQ4xuj8dhDN9ETqnq+9dmhNirQ/QTN
rQk6hFCMfgWeGvUnhxb6aXDr56ysrLNIXJw1dkMXURCTwV523VdD1zcHVwss7caMu/WWetvwEsEb
+DMbqyIiHT7IHvJ+cZ8NP7IetDgZCZUnIFAkY3Bohly7aQib3M2pvwT7JbAN4lZL3ziNVOwPWkEa
1a6VWMqQFnf2NaeaboLD6dwQ+GOcBUdPa0ACPpPpxsN1P9uzM5xFtHx1cOntZwibuyJbumutiucb
VFzep3HS0hlbbpldJZo2xLs+9forcjxecZUV39hd0er3u+mUWQ0QH1Jb70kQIc1qQvPkUaAa2F2j
z+xjbqpTfVxwnYWSYEmBfPWOhZkSAIsohMaZl+9Msxv3VD+RxEeiDJkCxoNhmlG5q53kGavtLT7T
AmKF+OY2ggmvjq+NeimfDSf5YzHybpf7GWnnrUXT05j1P43UP43YW/d9PNS38Px1HNWo9MgEPpli
nQ9WkWdXM0rkQ2pi5TG0aOGps/3pOBpat5/GbL2fei84gd6pr8yyFo8VeQvP7hqV92mTxo9pFC+3
GVHGh7aZhxswMRrqfkTRFno+bIy7HjQusVPmOGIhhnmNx3Yp6hFHUzK/WzXlIkqEebBLwXTfGUmf
EctM6kXxKcmjQvszlcgMPsSf8L8ugZcld3VQV9k3I8qM7w13znxdK6t9ooTukMheNX1/72em6/4R
eG0avbY103mJqSLN0vPoUg397otxHPaauXTuMzB7/VvrY3NjOTi0K2HDfjyfzNTHM2nFnVEc1cKs
0tDcFzvX70f7ek5sjoqSu3XA4Jrr5H5DHaTn0I1tely0EYdrniWs6rphwCkZZMJMrqeuiPw9blU+
YbQ0cH3akiLfAfDq7ceZYtVtXOmrve/mKs3PzsIlqPYin0V7i/nGhmLESGzbh0b4snZstIwrr0OS
z/mujABTEvOEI3FvARTpDjbjqLunnzfZt04NJuGuCUSzPtp6wwxratMava8L78ddWef2mwlKzTnj
ql8/VgGPWAyRrWV5vPVBmzRyPhFKwrWhTqqP+47oy/OKJAKQpxW5cIV29WqRVlDiYl2LlWhdo/fG
p7Js8KIOiVuvj301++5L6fqiOBjENwdg8VFIOAib/drfcWMj0+eVpoT7XmG0LsMG9q+4Mbu0Ta71
ANNiti81P53c46pzh5KDV6Hdbo/Ueas7t59M6wj9xnqy2Axl6W2jV4vt7jVooAhhsWQWeXyDMRiN
Kw2ueWTsYpTX96iBJp2bS1cYUipqj+qU6gKDh6y8AF6qfD2bw7FB7Ovu1oQ+fRUaue59g73tJ/hC
gdfB9wGru2gH+Oejd8L3ikP2/zF3Xst1a1fWfhW/AFwIC+kWYWMHbkaJlHiDIiUKOWc8fX+Qzt+/
yEOLdco3Xa62uyzrYCMtzDXnGN9I4ghVuBhFNgQgWyfLQbVmVRd6vvUCbfjJ4t5mbty+FGARBk+y
5HrsPMq8lK/lxL/NAdtPXGc+FpYkvVDLMhseaR2VCYsflkzgYcsYVuJFFDKeH0fDyM5chARQOfpB
9dHWNyu16XpgkRTdbRSyYNI9oWzfV3EdJZ/rXu2My7FbVq5UjBoz/Fq2S8mSFQ5FEt42wJewe8JV
y4XpTGyqsM4BGW1SOkm826UT5yUwX8zhoqm2ATeEmQZp7zykn6TGjh/MCLeblNAPzJEPjsHcZc0h
avOwc4dmox5r+vyol134WVlG+1iXseFOiVJ7Vq4Y95TlD00XJQdOr9xNJXsghGyT4UBvOxkinPJd
MxAJ5ZCF0V/bw/xE7wtLNSkpQWil1lnqi9CdxMJzptbdwSC4/U4mLBrYRM23hamAS4u64pCzfAM7
N/WYFJpXiTlqLrNqw1OGGLpX0yhOSy4OJgzbHPyGELVdJun2Ee3e4OPtBvBtzCwsVjVncM7kPr+l
vZV7lrQCI2NGnc8IO9P8GFsIe2A+NNXZhJaXHexVyAcVXe8ehL1CH2iM/bSYwh05iPfKUiSmA48Q
wzdNTkfG53Ea53Y5CghdJxUAN1MkkZ/GkqeaxhrOQlzaFqkwtf6sRnUeaDQlUQkNq9MVQ3noS1yL
1arMjqVVy6FdmceWXfoiyNW+bSIdMBSzMa9aw8FVZtLbqpR/XKdE5meGNQqBrMKqL1q5LHFQxLV5
lU6tTZWg6REfvFVx7banL6xLw/h5xcRb+ElfzXzzgFssroaXH39IPyk/YH9YF+ghtXs1ZDNMYh5N
uQ4RgExURZrsMF72o8Peqm182I76faaoi74z7aiwvorWjtJLJLJp51gsvuw69S6lBAQy4ZW6VapO
XZKEiMF1IJhxpTxgdpEP9R2AouwYRYmKwa8KT5k2qTTh82pEuh2NgVZbRIchLVn2WR8tktdW5Mc4
6dgOxznqpwcaidV1r4Pycjh767ZvIGU42FCyT2WRVrO3RKP6kEBH+pwg1z/GLTbBHm7lId429p7A
Vn+Qm5lWQ4sSzUe9TaM1SXSxk426NvxlnPrQHfBJfu+Hxb4np4cYXAPvqAzqYuHv0eCxS6eVEAk6
DVwOsEtpj+1wpp/ajPhaGXqIwZ1ns1d2AzFyR2Qa9ib747uFuQ2Ij5q0yQBOoB4uCOxtH0crye6U
fA5Dx26G9UHTIgKUybNJd2Y12xqtcEnuUEwUzeSCm0rPesZrfwT/3X3u2fDfsKDnNPXlPL1qoTww
nZlqbyZkZ9l10zglfpQ2GlZocE2uwOs27OxiwWOr4dPep3Y8EbLG9S4cohsgJ4ZLmp/UJZJ8JV7n
J5zEJlnviXIHO8t2Ye2Wbpzp0a5rZ7iNYVTtwEonn4jxfFKqTOw5QX10K7ZYD1zaBp3mWneeWiWK
6W0t7p2kxqj64g7/PfumQDMGwHg0arGsI6AeL23qw+smkafPRmJiq57ScPqM/7ln0NRk4Giy4lyX
xVliWvBtavrwbOSNdQUorN/J86LviaQ3CnTnZhssSXQEIJjSY8ow4NtZ2l6scsoj1uHydVgtpH3N
iPpKR2byZLFRwc+KY+4bL6taeLJmlF/zZKmfUFpNgRis72pJgcnpDNbgo94T2Iijic0VIYN7Qe48
4GlLajwliV4w6hlHNJSx15aJEjD+wdcyKghe27I7q33e+opePw9kC1m72dIzD5uPcmewC/bGooj3
7Mlrv1z0F9ggKNW64hSZQ7SDWW/fyKEqfwIjEx6hmZnb9Gq67KdI4AHEgx0CBMT/l5pf9C7sLqV0
ZNWR+jioUEGDW6nNA1aBGvNap/tKkchebvWkcovmYstZp/rpGhcPQuf2lcpfzYwcEUTIO9KUyldG
ufKuFpF8yEumwn2SY6e3un0YkvrpWnBYNHAWVFQrP2hnJUXorXL2rdXMeIvnsf2NhUWh0y/70ghz
lLwD21Epi/xiQ+8GM9Ovb8skPuOQzo5ZB69IhyrtUGXdQmY0f7DHqu5G9pGXKTuPzl+MJSv9yZKm
21BQIDOtGeortZNL87wUvF2OpEbWCdKsnCTwNi19wJYKEduRUBtfJ6UufdLZXlmBhbkl3cPGwCxf
W334SO2jeFZvr5GzGMUt6WDqF/Kpu6BKaqNHH5KxKVOU7N6ac83r9RwSTRnqtww8mIBndn5IKvXr
MI31LWm+1FFNOF6XdTMdEQiTNtGayinc8mlRSHV3oWyNZBMyFk1mhZJO16yHxoBE0Gm5dEWa0j2Y
MHVvxAtNQDmPDa+08/Mgs4ZZbW+egIDzI8a6+MZS1jHNlOaHakCw7eKTyw8ryY/e0lMFuUBSJD+3
xvlybs3lgnc7d7RR2BdzExvHNMye2RqnNxnbEHeWGvWmFD3POl+o/Vyqxg4nJUUZz0lMA6LJDgXD
dn9R8+QutevxEneFTHyYvKguooziEcYVJMKmaS7xnpHNg3trnyeN9ETjlEV8zTfKrGpme0sFq0fL
eiVuRguVH+0kyO41zdyv0Uv5OX0sv7OJjXWUrCXdp8pMuDM1K6MvqnLkYYzJvcnAHPRtdq1meXtr
GFrmAsRjqygtDHPhsp3thNpMJlF3X9fj90RkLdC1pjOqoCsTjXlvVj+uZiogRCRsUKGCKzx/8wDl
to6edP6xBSiMRHFSWbnGc1Ydw+1bKzdqd9JEY53nURWX9Pq0m25ESeCshanuxzg8FWUkGrdac9Nl
VxMzZGPYG/SJNM2+TgF4F6dWeTVoSvJk5z0vIKjlHzENDSr7kO3qNNeRR6MuvAMcIl9WBv5Od6Ym
vCjx3O3apB63ZNPSONahbCJKsqcgEtIBOq+CtUoi9LLu9AKShrIKXM9y/zLQK992kyOy+7EKcnJB
YU+kxmOXyerTSi+mc0y8gh71PhfM6sxdS8nqcwFecmE/1FEmuVkh7FsCRWtfwTaNx7PI98rUKK7S
ZF0wNW16iETbuBGxHIvTdspyIUG7Uaijdf1h8wjdzKMJHZb+Mz/BPLGl1T8DdZ6fDCLadnSAC+Hj
n1zZRZn1VyA8y7WFYnt0JKnQZxwV6FE82o2DgwAif8zXfOq+LmjhHKojdF1KSRwMOsFKfIPSMb/w
sRzdhBt70Y1gJTX0FxbMgkXcDWIjBwEKry5yBP6smCpaaVezoslLgJ8kJ1pGYXQRGlbo4eCrlWcZ
UwoUEhY7wmViQ39Qdb5ggN9gMwDFiW2ptAEtGn1zMfBgD/3DbCj4IADriFHVGtTyitWDCvHmhJn5
TGk4T+dFiZUHPHngz2rx0PKlPcttVrzQK6HkqCNpFNdobho8zJ5qVVlFgJ3GbzuOP/cwbUxn4PKX
0Br3Uy4COjBotAwy0fg0mJRJ0LYS+p9qXdflucksRB+47vlvFiQTpUTdqK9gKWrZbEeCzSrZvlwH
M1m9skF5RaxVL855jw7gXE+oOx+HUkOYtE7TEvqhAf3QMxO5L4MytzB7Objk+VtLk9NEjNEpQxjB
JKPfLqqGxtAtZRQlRMyiGgV6UWuxCOqf22cW7nD+JsV21vdOGOpN+LnNjE7DFLRxIq0psoqXxO76
9RYRS05TD4YPW8zMYGAbrAMctBMosDU9RQJt4LUm9SjxCi1OaOhXixrzH0JpFrZQGPcaFkO0N2Z0
sJZkSPcQ9szLHLLter2mepg8rlWhbVyulc3jsGgdlrYK+7h17FNJna9+CakymPbqqUHfwARfy5ml
qxAJKtoTdROh28BNpBXX0yrV8q4y0R9ej0zJ0wNA4KU4IVqi9S3bYE/2AysNs40xjOYHHaKWJVxl
LAE6M5UIRWApSDcCSlOaBaD4ZeWwJBYbBqZCCDAdoS/FUaa9MHhoghDwTuVcpT+wPZM5ZI9U6Ica
rYSyQ9JoSKlDj7lffqxAfFesKBFRiz/wzKZV6s5Dx/NEbPI2MqsqLrwmtfx7aI/GeKvLucq+tDdW
9N5GKLrkIo/lJj0VisaxS5PS9guLcapeUwulLRWy0tzgmlSeslgz9MYp2K217OG1dvaTiK0xb07N
QCbcahnZWPwmAUdJY7fVh9DRbMn40XSSMn6aMlvj1uWjJfMfuK62h0VfhG4grVQqiqfCDNmN1CFY
EhCos/6pU3DSYpZdLIgN6I2OxL6aYteGKYuUgg1NuxkiQj13TYgVbEeZvKS+mNVSd6QIfM11mqac
Z0y2MY3FFShMeUTipaCqMftlRg8y6TF1HNR51+DR2PMJnOyLlVJX8rfBlziXKyreTRq9qjex6CQc
yEnLgDTcMom7xbJ3WTYU/a7Z8s1dmh32SUGfiLQ9H7fOGTgHSKiWqpR+2FMR7BLNmAqGY2kZelNH
FqU7NTW1FQvfTKLBKPhbwhxNi5qPmduxgz5sHXVwqPGBigcsiP9rKip+3tZWm1vlTs0Hu3CbEdH3
IWx1uXGXTBrXC6nLjdGpiprcNZRclurbK9T8S9zywNDTeZBOPFzEVQ2tqA5AVsz2VkAQrp/sTpEk
bzENMpf6Na2PbDXV5cRgbDB3aWsZ5T5Xh0K+jTOIOx4Lob56EKzH9LJZDd2mraB05XkWpe3h8qvD
3UqxTw2L3da+YGMEU8SSsxlvF/3j9Kj3akJzV9jtw2gjWXGIFuKppU3T25DxSMz8JmAY5J4iRnAD
g06YZMEtwnREZsh3G1toRlFacbuHqC0WTwOS87BhW/QvVV2zmVLXqP6ucauf6BFl2h7VTbXsDAy9
lQdiK9S8hYUh9Lc3jCXaYlO/z8vt0ejTfHn+9XL2rcIzasmtjTywXzE6YbfvpnVfgjWDfW+oNAaL
oSLjRYU+O+1yCkUUwS2dRIZCQB/AjHXpSRmjcnASTetLLwZ4sRyNRW2jK00Oq+aUQr6UwVykQ08v
Na5S9pUA3awRf+C00n80KqgnKQ+uuTN7OxvcqJLS07ggOTyYslL/MDt5in/gAlZWOs9qaKRcOEFn
B+CgZh4ZihTFF4FbYfASGP+tn7XF5ghiXMxozl01Tu5aVUduQW2KPAtgl0TBpLZq5HX5iIPXKaKs
yQOk+dVyZMfOeBi4p1amP1J6O9mRzwBOWH200mrB/cNjumP8S2dd0muDdIPUXu6bpVwu1CVjKM4g
omX9tDWF1WvOAKcAZYD1iYbONIqjvqLGQ1idbGz8vq7U8D4xsSsGtqRbkkKjnEqbdboIETQLemJX
9pzE1c5CzsSXs+8TLZjzkXlWrM/D0Ll4KyTOoS6krHAAVmIL7wpLMr1JttL9qtqJvlfivE8PbDfs
z4Dr8NvxBteLF1lyz/uaVnB6irWD9D4mbLvBMys6tu4h/tI2Vjh5AtMtrqWf34hfo9K5iPPUr5JU
udMTo4rOXCS9uqkEDB2nZZja39dkFBmXv1ZMs1Ez5fPYyhUp5Iqc6O7CzkJbHUloYxxI3cCNs02y
3/YiFmDaaB9BkVXXeU0PKrfyUI8bQXQZtL77brQqmtGRLx6rz2bmDxbqsM+ZaC3hyWXefa0VUx79
cbHWcnBB7UwqRNJ5MKiUucmod5eoSaV9CbuLsDhIK1ogKUNVX08/IzvzpZ+lQC6T2b6S6HyGTlJF
g/WY6+A4z4SoG99oMzTLRSf1QngEaFNmUBHp421E5bteh+qojZ/MaGh4fedqPIhUMsaLvIzk9bbV
LP7QQFoEvdLmSUoOcMRiJJv4l2UFGS0fyZO2rrgR+J4QLexxyYoEwbycr9Jlh3ygDqYU9+9eF2Qk
s7EcVKGj758IlJnceIwa41tYtFHmYMuMqwur1QsE/ixTyupJ8gYH9qoZK57sKTYDhekEeXqpR0e3
qmmhO69BUzRGvvSPbYHZHgAKphPEKQ2pZF9InEeH4ii0zamHWzMux7uuzcf6hs3EgjMIJ6x1YebD
JNw0RVW5r8Mi/QqGZcMsQa9stx72zJRjj2rVUi7pPxWNz06v144RQ1Oa7W3K2OOvGkmXBzxC1hIZ
Yk+scMmnC1WGCdCLf/Z6GcnZ+F1JFlYAyVBwULgWRWX92OpqL+gFTGN+jlKpnu8sSP2RB12L56y0
Sm6anNp6daB1Qfy0hDUMzrg+Z8PdKlPT7GE9yv1+XE3pnkFTt58meald0adlehHCBFoqNwI8MSPd
kaIX02T2+cSeVSq/RCgSn01JTZtv8kLQUslOKjZMkmMamD81RoiOqASnx+zzbI/dFH8BwNuET/oS
8myEtDftHwxY5mZPskk4HiDYJB4mqGylhx0zijhp4OiJZo0o5EHZGp18t9DPwvu7Xdg9jnOpvygL
OiiXIVqMercWvZo96Mz5WegzzF44ieLY6PKdZgk04H1E0fU9jhNjhJ4fVpbhlkvDSDFPcb/xfY8j
rmtxrTVInphPYjFGvE6oCkQtLUvXG9yefFYrXBndc1EOCDZdEU2JjryaJvOprTHW7Fs0dso2ZEnW
C1xWqnpJDgy5gZKZj8viVBPbs9BZpapfvlR63iR0R0p9OhdNX4rbUeHjuAfOwNrcsEPPzile2fU4
joC5IhS1vWUiE95gwIekCyv7Og1RfF9aax+qjFqoWAyaIrWyvfW9Ji0n9gzD4MsKPZEHU5cS26cN
XMDtz9NKxtkwTDoIHQc7cdh4Q0/rpaVzWpHb7RdoKqT6SpPGXrHPUqWRBYexikJ38FcOm5QfiN3e
qAC37TsBZJYpdKEaNoqW1/oZnZq6NcZ2DsaqMLS7Xix291CmAgbvjFh8DmyFifv1mnOHvtg5zKTL
nwKefyQt/e90o68Eqe+rVP8PSkvVTdj5n6Wld0+oNv91nby07cu/nsrv/zonzfACzvd3tenPf8Zf
alPd+DcaTsEyrzKE3BKk/1dtyh8J7E0GukWF5gFqor+0psL8tyL4X8uCXE2ZVRbZz19aU4F4FaGc
MA00qshRDe2faE0ZdL4WEGmqyhuM+ZFlCfXQ30LJoGOzUS35LMerBv1xSh445q7pigszYbyC/l52
0nWhPab0sWvGWOvm00rUws4a0yDO+RPe/ngPoYk8VAVByUQDDZWEL0pQWfiCT6JYj2EbbWP3u6HK
H6c2/yFq4aJ4OQ2GdIzmEiw1LVLYJOn3IVUPky3umYEgVwnn3leH6osdr/e2Utvu9v+kEQ1tbJis
znP0XHRWArd8HRn6WbMzauYzmUkvRWZLtAmk2W9w6fiZzOBOEcoNJ3ypifIxkdV9pWeyl4YhxSG9
OCfWQOZheYN/s1YewoL1vC7ruk/z7NzOFFJMKfkFSfrDIjUX1yRdwkhvvuR18WhXhV8q4bHn6+Uw
Vzguo7nj+zT7RZ89y3prB0hiI39UyvrXz0o6oJptQ0dqLGsQqNFnW7qaa+0aSknmj1b1OC3GZRzN
Mg215HscWp9gGdAAkWc8CgbToqSX7yH91NeiCZlDA6Ry5wnrrsqsbzDT7+HMdL3KntsiKugOC/hT
9XApKuWh6CTPzKbH0Vjuu447l2SgyZcifp5WYj2stHZDta39JU9qF6LlZbcWfhq3vV+U+bVkrw/r
xHVSMdE5lkWu2jDcDH19nclN56bgc6h/VzZTSFApwRFDWAqyrKE/EpmyNHAVAEl+6WnwV/kAY3Y0
JJ6UwQklst9m8ZV6zjEnvvwKSz2eqOQ57OaFvkVe+9GgSr69CEp1nDt4stSItpK4MSDSpgbT2gRa
xLElHv2QhHHPvlDrd+WsqbCftfmIG+rc08T1zK4VXrapmhampFC7+AlSMQLX4EtAIb+4kj30PuVI
9ylcuDplo3V+27epy8uMl1lmSFeK8Ji2skzOkAjmsOObIKguc8LhjaK/XExaSvD4RxfnJPyAlYfd
YEBg1oo/aQoOC/uwDWaFUj6u9Tgx5TR2caMcYR/f0sa4NmXuftz014VyuUQgJ5rs8bfV6x1R9Rv5
raZaNlpzQa6mjmQRO/Pr74xRypWIBjMKrByys1npwZIaez3JqDNF/oEo9K3u+NfRNEbqfNTQyr/V
HY+DwvY8DqPAJHnYMSI7aM0hkKryi5ryHc0uJ6h2fT/iKM26L38+07ch578OzqJqIJvTKZHfSFJL
ekU0ltQoQGr7vKUZeYa0uCoNFeAYrDU/b0TBUD7ML6yyuJAQdP35J7wRxf78BeCnWNI3AwFzitcX
G9eIKFA4RUE2jmehFhdRbByapnAXkftVmH1wuc036tDteKaq8r1Q1E1b/daIUmpy1yLJjMCTC1jd
LXKQ5b7NrmgGY0cldojOtv0JQaONAW26T4Vx7utntWn3OZP/rGc8F0Iq6MsT5fu9XUleMZzIcLm3
Kms3qJC56+aysJtg/S71pHs0OS75hTb9ynpUDtoNPFfSCCbzgML4KZ1Q4kXdKUTbx2rky1b8YjSz
haQqf5xznJG1plwsTQXyRe4ESp0emKTihRbCqjienhrN/lRErJqZrLVIpleo5JP4bjbtl3TLoxZ8
woJ6UOh4iQ4RapsEeQQbu1rWe7Vh+bTU+2yxPsWrfL80CQ9Za11iOKBNa8XHEj9VVW9DW/mvpNV/
VEu9XwC9qpH+u3Lr/2ItRdX6n0sp5yVP1pdXdRP/+/9n0jH/jaCZpQIWz2a22aqjv0w6lv1vVSXG
0N6WLcMy/3/dhHtHoOIk8EXFgLUVVf9bNyn6v6mmsToQBw5x27b+SdnEEX4Xt1Oc8w+QieLWeMFs
fCmv3+NBpRmL97ILeik+WLHlJWXLXnb9Z8vFr8MQ62ITr4Mz4qcf5jdx97I2Nm78pQsGSSI3Qt7R
zwu179ocX5Ocdvrt2r/zIdhcT38/KV3mSDqwH/Yfr08q45SUUF27wGrNy0hhS5g005dEIk0IR7nt
tqL2Zz7wjlgUr7Xi63SUHpWwuCvN5Fyv8WGmCQvUYxdG3TNemU/QRO4/+I1/3xVx4S3B+k3hykT4
za5ImbRQncFOsKDhjsVl52o1MueaPZ3H+P+O0eGnhim2Hkm30C8YOEl81SDrXovUvpDV+ZBJMSMn
PVfRf1WM6ufig5v2cxH/zdDy867xjCksuwbVvb59BH67azH6xhWySRdopqCkaaBqD+1uTNkwUtse
oQ5+wUbjWExq3DVFLRMLkgwaM5i1Yk9+r45Dc/gat83jVJZ3a1TuK5S9sO1D1f/z5XzvjiMS4gnm
TeO7uPnAfvulEggaMze5mpEqiqAuls5PkP86GrrorLLNvTAUJMgtqQPrJHt/Pvh2q/52mQyZ3QSb
IpM97uuDy4NVG1lYd0HOMo1Wg/dI+vrnQ7x9TXVKDFndnme8Ytgy3hwC70QiYi3tgkK2TsPS7RM9
A25sfPCZfVvVsH/iODgJNZk3B1/Vm6cSCT4pEmXcBa3dvkSlVZ+7LEn8SstLTy/MPEDFTSeKNB+4
FLTpmrT9wEdksLC9uprbT4AaKrP8yYbgX6+vpl7g9Sb7tg2wciBkStLJp3c/4h5Yll1PhjmVZz8t
D0D6QVZLofKVgAE0oDkSZVnP6tgFrpK8jHWe1fRmQT6h450P64LZQ6FHV+8MXeoe5zY8Y+24rBuz
OOslOnIlGw9rupIAw0RNTtrUIYlEwWNrXA3AxwIc8LI3RebVmFXg8tfwc1X1itOn0YUtq9qen3Eh
ye3oM/nRd6EyR59ELwt3RlnFMGbAoBxWV1atmr5IcGTpBN24U4taAbEwLHcp9wkUOfT0Up1JlR3D
MCMXo730IE1StpPtqPQjMT8DiI0cxUC/Q3oS3c69pk6qr429fYGl8YMXS3vjoPz5ROjEtGOkxGDH
kvD6dlTFYDFH69ogB5blM8DLiBYgSYGl4dZk1Sqn5JYkLKDeszWTolDHQ2ASi3WIG01+IVz5fgC8
dQUUx0aKrAkXJadJAjU8F2bIEvPa6NyNBCK3MN0dTll6mFv+sG4jKAKIuh8Z5S5Okg57PiK6h5x/
dSLZ+vHPXzCdbRMzGB5AwGOvT3OJ5FlfO+aqkdpJn/Mo6c/R2n1iyvzy5wO9Xfe3xxtOjY0Eiv8j
ze31gSaMJC1eXHhScp7ty2bFk4AqSlroNLBq0Xzu/bHLv6Y8Bx804t5bRAxVEwovNlJB6805yhpU
/bqv24DgpOwFb86ZPaPyNUTw9MGR3uwOtocGJfpmCWRd1f52pHDtdNIowjqAY3utDw2+oVzcRZQZ
AjRAEtbf//FFNTbPrMnuAAHsVmH9vvwr0hgSZQ2kS+4TlE/M1xTMgFAZeg9ywlkQ20iS6Qcn+c7l
5KAMa0yF/Q938/VBpapL8zmZ2oAQ88yzjfRCTMSoqGL+qIP63rJsqHhqWBZ1rIjam2VZJ9fcbjKI
yapZv0RL9qSZ0xpAQ0IV3EaePs0H8uh+NHIHYaDIvv356r57orgPqaRM1WQ6+fpEjcYazdbmuWlp
CBW6foYKtOua+YPr+c5DY2B1tGSqZAAdb/vE9pAbfRiWbVCt6rhT1/I+aSFoYCwlLVv5hPrCdv98
YsrbLzfPqcGmkm82O2nG2W+fG6Vp1xn0XaAS6vdAd9zdVPhxYrP6LvktccGxJ2lGfTAg+/qW2qZf
ra72p96oAA1O64Eki7+61WyP3jfNv3+zARSxu1dRmrx9roxBqq0yirnZobzrzcF2SE14qu1vsARz
VBhEGAt5uIaoSXuut7oPqr53b4ONsVb9ubk31Nd3m5SIlOxgdsL6lN726OLCghExkScLMx/m8JH3
55vw3j3Q0AZRcbAm4YZ/fbzFkCJWTAbJ+Wof1aZ6YFf+wX1+75RAPfHxYqtFb+jNNywyYGOEEFWD
iHHlTvRj6cI0XnaTsnxBonkapA8O+LcdyPZg/XZE881SG9lxiZ104YhVHfppKI1XNUH2oEDGp06v
sWa2ZpkGorKAWqKv1CnlBiP7CpXqMjfqPaFGcxCa3RPEpHPUwOprTW3ep2by8uer/967LRSNLzse
ZzaBbwrnpVNKuQSQH2TEDJr5fJ605hLix81/d5g3D1U2oPYzhrEJjK6RgdRlbpTjRAnRSHywirxT
Phq/n9Cbx6nKW0ItkaAGCQJ1BIp+MUpX+WDcQ4D56C5vd/H3wn+7yz+/c3SkCFT8+Sb/tusgik6N
Rd41WCxh25QC2b1tMKVULjtLP8NbPUgEv5EpXwWYaW7/fEnfe28Mvq+0wwTe8G2w8vs3b5qTZJJr
HrFCLXGBGdb4THJn/UGr8aOjbH/+2yni65rVmMosWNBc0yvwSTH+YNPxTkVkyfBj6ELA6OCavT7E
jMM6xBdH1uUwn8GZfrXn9Vbp0mszDu/AHOeeDgv2g8fk3VWWqF+uHEfdohleHxVqrzqvtUma0Tor
gUS6jL8ut0RSr4fZZPFD4e7KRqcwyM21Q6iIT3++fW97uFuNRMeHpQ3QCub+t+3qdF7CWZ0BQTHX
faya/AFCYOQacD2UqPg8N9lXUSc/euhoPrHThVNgu/3zT7DfefnZK9uC8TE/A4TE62tQJTxeWV0S
DUwiYgAn+gWh7+1YzqbT6pLpjPGyQLXLb5qp1Y4F4UtBP0LUSARuF/apHs2U7KYjkzJQmvIYdUyp
q24kTMy2PA3eqkcye3bIxeKC4KzdtlovkWBEu54orK6Nu5MSTfdkRhIPhyF6nu0s6Puu8holzQJT
I4BQ0UZ5Y58e8qaEIJck7OmiJHRLIuCdgjtmSOtC91thhqQiDDMJtnLIYLgD8gYBsxLXdUuweVzF
6KEQhOimAFE2FecyqvsLISM6VVfyq/ro0zyidK4z7Ti380VkoVfKMNa5WkQmY7Gi4kOpJHuC3gLa
o7VjiJTku1Fq7oxkUTHWRsYhXLWreCaXgTCv0o+zqfyqkBboYOk7NUU7BR2cVoekgosRlcBugT3g
GjUqTVVBOY8mRjlmOGO2RsWPQjefky671MrlkEhpDkfRxldbtfppmz0cSHD5519+WKwIGWAKyXyQ
37zrYVpqdoFSJCD/kpgsdG4OdMgbuUuuIzu95W998BK+81222HAxt6HY2PYKr58/E9WDlMZNHZQD
Q6o6t/DoxbIPi+5orSPCh7784BT/1tLirbOApKA91KitSKV8fUjRMufFK1NRZMIDAsub+TS+0rsK
TZUzlsnT0PCHxpjZ2Cb1m6IoXuqqv+CnledIRTEd1nF+UOxU9fRkXq6YKJTPAknfblCMjnDOHBbO
n1/T91YKRu4sE6xS4KKUNwvkYpFnZ9tRHXQgIYB/HocZ3OpaxFeWRixda5FKHaYr3tBG/TFK1p1o
p+GDteKdpcLSZSoEky3INl9/c90mFLn9YFZ8bQpXz5mnT73uxisI6T+f7faQvfmmIiPY1kMYVHQc
3qxJWlfXw1TNBJVlxaNB6BMbjl96kP9YYW9L+98OsckUhCU2tsmb60m3ohnSFg9HNqn33dSSUFyW
93kV400jgHKrfoxIuzE7vfvg5N771BnbJ0fWMSVpf/vooEe0oQZW2NySY2bpL3kdfkKcC2q3vNa3
WIQyHT8It9+e6L+drc5DvG0n6Bm9uXOYFaxV7hXONgMKTlTEXaMXvplkNuGX0wcHe+/SMkigH7xN
O/7W3RiWHIePZddBrhvXUkpaqxgKN9OMU21WJ0mYd1pj3KWx/MHs970Ly/QCGbehmBREb54afTLi
ShLIC0fFodPrI7hNSa5ONheBgmNo0ydk2cMHj+o7zypNSshi4NdokcnbS/NbcZSNXdHpfNgCItmz
g5A6PG5s10SnP2sZyc+o84Ejz8Vz8j/Mndl2pMiWbX/l/gA5AAMDXsF7da4mGsULQ9HR9z1fX5Oo
qnMkl5f8ZtZLvZxxRigjTICB2d621pqy3dFeWuVJckUOdu8pqBC8xHKqNU3VbBMM0+wFNSxWt7WE
uVYKPvd1/MMwSnqBSkPwCy5DMq1NT2vqRysxv+PxeLZINViVs/ZJJJ3pdhquEytRto3ioJlcol6E
jsUzbgJ6jTYJpXbvYtyFbeCAq6ybJX/bqklgRl+y6qPq8ePboy/v0cnMWwp5DpWo6nRCN9/eHjM1
ZOkQ6oOpHuyiagFZ1pcCrGxUF9eEeTAmpOwYsA7TsjsIFb36RrjhJsED+qiGxqrtwmZtFdneBOC+
hghlcDMqxJmR8SxtaNhxEDkbkpkvdcrOLEzkSyFaIwsPvZNx8mDbwCRHtC5ZJeQYeCO/j9vls4Zd
YAyuoSQgC8KWe+HdOVM0apyzcCZEbIDkdP+kFktBiHMSbBbbxc636TBIkz9NB6JkXaYFggEmmsHg
OKbib8o00vDiUFnEcY4l3RefEPl+H4f2c9f7yGPU+T4uSbMbq7RaqwUZRh8/3TOr0rJJEIIUEovw
tdNXrmwgq1qdAc/XoVHbxk9k/LYIjjnzJmB/XP6YX5O0A41IFQ5iqmwHFVO7sC69/+BomsFeBX+L
5Kjq9Is6xjiHfHvIt4RZX6WTequCOEwaCKkhUv3JuR4itrDkkl74kr+vHwQ7CdRrNDkNhzVk+SK9
evdNaCOm30cYAbsyIkHB2ZZwqTHV2Z4afK9JkGKW4k3tMH5duOZ3a/HJ0CelS4XMPczUlCUSb3Di
j/up4Pyg7C884QvDnLbE7V5PQws0x7Zw+ps87WiuNkTzXOo3vfuILldDPqTFd3TJQlx+/upGBmom
OxFzI4fRqPc+6UFXKRC89YXp+q5WX4bRbZQ6FqfdrBNvh9FnGxm9Rg49JQl2BOMxlMatjMLvveMc
uwAVCYdaV1Vd7fTO/keDL7pJC7uMhR727eAlfg2KgYDBS+WwqEk6P/45JS2C/vKlakkcicPUs+un
HHjFhQt/d4CzXPirsU8uHBZZFIaEAW8DVCGmk65ruZzUUvRNGKP7/qky4q+jrTyNTXlNPNuFF+Xd
p3QZ3tAszi3psHLq8fbSg9waZ4xn+ba3v4eT7qLguxqqOz3FMGg4FwZbruXNinMy2ElPZMbpQQFt
5dtsQeHYuouKbjWYOl3r9H851Mm09VUODykN8y3+efTf5IXy9dP6B52m/MdP8PxFmQCilhxVsl7f
3kHSE8pKarwgXWsZ61Jie+OoaKSUnadbXWJl+AfjcdRMY8nWMa+cLEMZJ5JIBbmyyak7MtMTWFx9
Wm78Gsx7N4r0wgw9e32vxjuZIdaQ9ERY89CioDxa2nBDst6+sltP1dvdP7k0jhdAlPC2n56jkC2i
a2mMCYtc2iW6wLh1msKr0wxma3LpMP3dnnSZjH8UekhRDPv0uTVk9fmOs1zXhIZLSqJmsKZ1Trtu
qnkfE5GfKOLTxxf4flXm5J5+oPxzhI5G+uQNMGpVUVsYydupA45L/M+q8cPvbZWttaDcK0Z2XYUY
/4jrX+et9Zj29YXiavmUnbyCb36Bk/eiQw49qCPvexUhu0nlzuCEIrWHh48v9MyqwZShgqNlzeHB
qf4wreRM/hQ3t8Foe2BvXrlB0l2amgiu3l8OTUIE6io7Qe2PDOv16oRVms92wh5W6sq3KFJ9VLiZ
3LAjwMCWr5tBDe+nchzWk5h+TGXM4S0tv1Wik09fjepjolS/7aKs3MjWiWa343rfdvTX0qoEOUBE
hDXXOCibq6oQN/Go36M4Ltw4kkTZamG/wYiiIB8krLDrR9gSmqOgZy4/0Z9qrqcC2SnRB+MmqHPj
ys+WZCxBr92TbUJYZuczzzksJ0e8BDW3bfrM/l30arBbIJzXRR/t+lw59p3IrhJGWhUSqbMzqAet
EzY5UeIKCkq76QE5H0FXrIfeSXZ9renb3OLqAWb8LNvEuCUp62tAf2s1cuaLEQqSW9b2W9tQPok4
Ta95SN+g2IyP4I2EV5BH5eqinIn3q/HZTL61k2WRuyQIVvuhVzBEKW3hQaa76uZxV5Rp6joZqkq8
WdV9GBv2tsst/84wMm2LSg4ZJdATzzCpmqTWrgABARzw1eey6Z4GwG2uyPU7y9f2CZmEJWd7OjBp
XNroDXTrOVySCyNTb64zIKY0/JTpZkrUYRUms39PtlPv5VFcHzgstwnhVxVSk1TpEu+JtQ0S2y8i
boho1afyVq3Zei6e0QkPLJ6c1lzLQI+vbaAInpoZ+1oNzbUhW3UPb/UafTdnP1k67KMlUDEX2qOY
ghc/G8h8Hx4jTQwHIoEyty/rwmvt5EdupOVtP9ffKbNnLttZCfrnrmPM7VYIvI2DWuwGtAVk7I0Z
a2AyuYvQZ+doghTHWNv15JE6GDw86UyC2KPYXHFsLHakCGPZnHl2g4+JIhpby527wvw6lQanGgjw
uyvEOWNNMpe/SWNggh5Us4Esn/AwwE36pCFyQXReLaz5TN9qWSCBZRjFweiacZfRS8RSWtVrIpG/
FjYOLqxbCcr6YbgnudCnOhTdXmn8mxI/4ZcB4Nkh0IPkWPulUBYqnuU2Dik1k+FfS1sxVr5hDISz
1fE258aDQkAFIDY9kaDVrh815UaSNV7TPq7JDdP8CddiiKUgCDckNDX3XU5aKW6LhQMiEw9v2ejR
z81hJJXlVcZRxV5RyRtpmngbF4XkrxefLZx1GiyLF7OTxR4q+QN1NME2kEh1lwxHZ1/1sn0JRYnN
QKeH7eZTM/wyw1AnvscY+urg6NVgrxRSmAli7J6iSdtZNCww74Ze64/rUhkIXXDaTYoT9TDq5rMV
jtpVpWro7sqUoDvLmu8QBULHDBQCAngms+iokKuG9G2to2JDKeynXr643VKtUvikKMNwrQfBS6sO
Eic862smzFisMD3PyKiRl20De0JeSNlza2UNoXWi7hK31KYm8EQ26xt1BjOMt7ieCc1skCgFQaVv
FQjQsVfWo6WSL1iUd4qS9zdW5vSHRuOd2Whxl68zqTSP0aRoe4PoFBJaIDH/IJHjzgrtxpv7Rq6L
npjKXvXVewUInHCHgi/ZhM0fhtKw74fmVoTBQAZQ/tOEp256ZRjhnqucGUBHZNKT9FNf7rXGDEge
Surh1szNh0QQddNSQTt0Ya6SJBwwHfvGqlJGT02Mu6SLj0gV7wfNgO5Vfinr+Gc9lYoLKvnKTNNb
O1B3EO4PxgwI0sI1vAJFAQyq1r4QgkVbRkWC0dkxnWQ8zBMym+3cwJ2S6T2kGDoxUZ2vIdKQtqfF
X9EjNCuZy3aTqNoXy2TFIKu09KZAHO3Fv0JMn7Ydw/ZIz+4ngQG+OzZAJPqBQNXQGDyWnM/gckhC
a63fDNQReObftFV/5ZfRp7wzVoP40rczSsy6+9LI7Auwx2U3rFAkqyVZx+1jYosbJcthuLSYbCNr
PSgGoqfqoW+N74QYgnuSw5rgDg6lo13AndEm515pfV6xz05XN64ChA4r2ca2u5uc6CnLJvJBcwaN
xKGOOLOKRqqsw2s/Nz2/zX7FPTfQ+Qy+B2qP8ynPow297j2e7t9+HGzjrLkJ0vAqNLv1aHe/1DT/
hCB+FQ7acJgTfWmWsouXiMZi8WhpyhWrv6dRlE6RuaV5fiuCZ21sU17z8EtfyhuRWIsNMq68IcmP
eLZ3DjTo1Rik+YOi8aYnc/ZZgJsdJnurmcUdZ8XQJltz8c/8CHu/5+sa3BpatjIi7Rny2T1gsGLP
d8Ylbvgb79S3pJ88IMfrdtTy7w4NvyDMrtS6treB8yB9Uty00X7JiuSmzeQNwYOpF/dMxwEkzwSO
pvVNEhX5g1H4BXzXMF1VhjmC54OuaRJ8y4aE7KqWlM5Jtp5hz1ujah6SfPw1TE1/qDi7x4jUDIEc
t6HEBP91Csc+ujczEJnFvV9YY7hGI0kSFXiSAx3M3x9vw861QRZhu0DMjM3dNE6KBX/08Q1Dj97C
bLu2+hA9IDo/+1kf7iZdvUON+zkwhl1nR5dq6jOFJWfutHtVE6kMp1Zvy6KKFCaFaUQWVUOwYmjv
CNjxEuWxSIdbx5dHaAV7X+VEtSH+OJG/NCJkYUzet5p1NTcvaqqs4D9+fDveb35R6UqmG02hpbw4
KdUGo1CCwO7ybQByZyBjac5yT0EN+vEw7zelGhdNTDpaPrLUTpVSSaL7DqSmnIlPJFpEgKfCV2J+
6IfUVXss8oRUfjzi+wtTUc+ADNFpdaEVWX7+qkljqGGFNpjuyWDKvU2AJpvtm1kxVx8Pc6YUXM7F
sfBwAinEaQcUcJJKYA/PtG+6AxSJbRYqqCHrjVrpF67o3MxlLLq7qrYcA1knXTSjkEPcWoxlZQsa
2N/I6UXPPxtNSUpx3nAoJIzVRGuZyM0LYy//9Lsa6d9Dnwoxi6z286jlbk7pdBVEnB8QTsnSX+4H
InMxTRI+G1oH4p7/fqn9+ppP35lGGZU6w4e/Fb7zRGrLxszLTYfXXh/bw8eP8tyMoYVg84ZSPiHK
fztjxtlMxjKn7aTklJpCu6dEwZzU3X08zJmvgGlqmo7lT/AcT49gAOpqcuZ4H7h550rni55i3+/E
LmySdaJYF6Qq5yYNJtDF8oYDl+73yQtOLqill2nLezA1B6n2h6zolV1tJ9/nuqSFyO0lG1R8Cqrw
IAkD/vhiz9xTBuXk2sZSzW+hv72nSZgmeOgLHt+ccSLQToSzWxg4604zLryJ7z8xKt6jpV+nIwnA
4/J2qKmEMzPWVQGabgb8agJxyTK95/BhiHaJiYhrboiSIaFAPn58kWcq+1cj4zF8O3Kp5HwbLC7S
auz9cnro28b24yHOfGaWHhCPEaIc2qOTpwg9vkrJXC8AA7RXudzZ+KgpJwjBvjDQmdm52N7p23EQ
BoZoudZXn81MOnVI0kSxtZP6q1491FPys4AAWTXBldXIC2/3uemBBZYuOi4RziRPVsRZsceagCbu
HCFxdSs3NSGni53347t35gEt9aGOhhw6CQfLby+qhqdKFByvHJKEb/UiTTSN+38wBEcCNOtxZ9HR
ejvEiGtdLXElb8doupHEtLt6az/978ZYJsmrZxPoYy5Dhw8UKVEex45um1w6dDjzQIDh8AE0ETOw
pp28r6hehpJ2Rr5tHRWjafSzL41dqE7/YHXm31/8gBSqaIZPblcPZHsklI78QGv+3Gfx915gNkc1
vv74lp2/nn+Pc3LLLCPoK7Okt4dURyG3tV8Ntv1U0dH/eJyzM+zV9Syv1atHowyTQIPH9WDxu4cy
dq9k4aWjgrNjwA7646dyzFPLQDfJWjoEM1O++uvO13dVfWmLcX4ITiZpIFp8bE56saU92SOyBBrA
rXKI2/y67y8Bgs58yWg1IurARmhyLScfSxXsI4Qg2r1Epf42/I4g3/B7ReTF7Fw6zj97NRbnc2xr
Bcy55eevHooG/lby+PPtyP7kTwBAjPX74wd/7nJQxwioQ+jBrFOXt+YUidMnMt+iQ7p1FDiivd1v
DHI/wQxcaFSfu55l84eljlAjyzp9OQGvmU6hMlar3s8LfeDSF+bc62JgDyH5ZlG3vtvmaTWBO2bP
w5my66WqXHzxmRVd0L6cGwYJioP+RSdr5fQgPkVAYgc+i4ywSPIoFk4oVQ8BIB8/G/3MrpXl0mJ3
zukJxO2Tt3KmF277KROAJvRdMdFNDDe6ZpErXK2s0twoMQo0x1q1tbk3aedogU7+0nMiIzeXmhtV
uZf8yEiQcMzZNaqMOEhnmxTliv3wIR+MR/KD18C4d7XoXE3cEql0YYE8sxy/uYKTdb8JG5QAjsi3
aQvau/reGvo2Vosb3ajXhl5fWCfPjmYiZcNQyfM5rZkCp1Mji6S9LWH2hLrfEY4PBZwA9+J3BF3k
46dzbhKw0/jXYCef5mzEvmdHDKaG9Gpt8js7y7Xkl49HOX9JC22OjSEqypMdBnCmtrFJmd+O5uTy
wnijGpKbfI2I2Cuk9fe3u3w6/z3ayRva9/Scy4LRwJhvLDFtTeVzqF/Ybp6/ceg4SJdg9Vwik15/
1vzeqtKsRMYCnX6t5PeqU6ySurpwKec+bOzY/zXKcmNffTzTflYbS+ocy8UEazpX859AinGtGf/L
yzmZ4iXi6H4SDNSLYmWD2dWfzUq/MNnOTgOUSsLGI0Tz/6Q4YK2z+6zTln1As1WG30JW24LkRtpd
HlSVC0XX2Xv379FOvTRoF6KuGRgtMJr1GDirGT/oZOtM8b8tPkWS6SyrKTIRzhVPJ4Os1FKocmIy
qLqHFWGT2daFe3d2vr0a4mQmQFS21V4ZmQmWvqKrbBfdKiSq7eMX9ew9w7DL5pPFDY3/2/nGeU7k
c7qRU6femKGKc6NYlypV8SUT5PmBwLex9JDtcFrmB8Zk5dJiFW05chst2Ada67U6CSbZ09+9JHpr
kGzZHHDe+64Flevlwl1hq7MkCwlR7ZuGE5Kqu4spvD8e6v1Kx1DYxRAMiT9O3bd3r9fLUOuwvG19
xdqQnv4Z+cM21MJbJQm3mbjmuDaP2wuDvp8YDEqPjTQhhLpoZd4OmsxOCql0ZreQzGvV+uIU6W3W
DBem3/tXl1GI46NOZN9IUfJ2FIdw1NnKeF5DPK+xlHAAmJEo9iXqdboK8sIzO3tNlM10RHEEv1Ou
V5jKYE3xPrVKsiIubJsqnBeS4f/x8zozjEY7jReW3iGixJOL4hSSsNF4ytho6R477muu3K26/MKH
aPln3rbt6LdzdkYk6eIeOC0ZoJ8pxHja2TZo1ARwH7mNT9BL4ksq8XOXg5/McizE9hK1/dtnFOR9
GrUOORZZYTwaZrnSBvOIueVvb4AXeb3AC0Edjz7l5BuhzUkqUktkKEiT2rNNNJKRYl5Yj87MN6Ix
CbBB1ooe/FQm2dpxX47tnG11Z1qbenGdqc51P1VrnQwWQK7fP54Jl4Y7uSZK68Hn3DbbVsO04Uji
ztbhvHAK4MA7ASz+/A+GI3GE/B6a1YhE3j6pPCxUnVB3hitJerKdrW/O2xD0VBrZRHE1F17eM98l
JC98ASXOCOrjk4lBbmYIPiDLtsQsu6MGYmOugJcRZmjekiNLAr61W7JgP77I95/4Pxlj/xpVf3uR
nQQnOhV5tkWN4JXRjMqNpLmGvNxM/ueL/LfSpbb/A7v9H+RLnQ+q+j+YLmXyqfmf06XwzEGFf4h+
vLxOmFr+zn8nTOl/0cnA2EzYAg5nzDP/Tpiy/sJXSRoeOm3iA/jU/Fcwp6b9xV9AlYCXhy8Nx6f/
CpgyiZ5ib4fZf/EbWZxi/Q0G/B930uuvJtU1vQkTxxVZCRTCJxseJSPOPZ2cZDMULBBkOZOFNmDT
PcC+GwsPzBZ+vzDVb2tku2tFkeEKgQCSHXBl3xNUOhfe2XcSOXolxC2ZHDKRvEQu6fL5fbUXnwNO
1pLettbTaGtPYWOLfS0bZxVq5XDMuz7a9jJyrotFFVRNqv8lB195D9Nwfnr1FI//eQ9eU+BRbzLU
m3vDsemyPNIfAmP+zg8ksX02ZCLq65YsBxc0sOKawGX2+RRo8GGdn2GdjoCJa1wItpzQBYxFA4O0
t9ao/NXr2cy1o4kgwptmIb7qvmJuq5ogqBnozgQTdNOFbZuuIoyaN60VjJsGaQ3mC/WhMtsfvt4E
6yLtu2uS0u0bBJ7hLYhE9UAp00JTEhmRynVUHxscZw9WWHBQlFnmldOV8EWQUuGxwQb0W4yG3GZJ
51+B8sxvkCda5MGnV8WAYhwnQuFFStZtB2H8yFpkKX2RfOMXQXNkhtNPtAo5HgsFUUljCC+wggcj
Ta9GJzA+p62sADZk40uiGeFmDG9TGFwYDMQPS0meZazeDmH5aehba0MiN1V9Ht0kRZh+JfiTUOxS
C+8R5oauhRKfiEDNhA0YwLqBYrIemrq5mSuwCWLwx00Sms2nfMgTmCN5sydZEx9nqom9AzWCQFdj
AoeslwkKB3HnDAByUC1Fa7McJbKn+AeR4GNJYaKod36nDAhKYiRrhfBD1G7qBDU0QFuVqWHqQsfR
4QmYDSnvoayNl3SoovRAvsm1ooWRv6sdzUuGmY1MsYO7o3pK/7k01a/S4vGVAYT3LGwkKozsuzLV
B9GEvzm3xUYctmuWdfJd41bdBYSwIB0r6qtYbeRuQtS7GmX6w7EXkKQGS8Qphj1ohsm1e7O9yQ3R
bjszKt1+MmLXNIcrgsbDTxBnEy8xWmUVz7gZejCKYSG+x46/aUZN3SOgy1Y0OTEFCj19slDauHhn
r8M0JJ68nH7GSMHWtMIxRAwkOwF4Vb1ahr80yL3AK74mzawhTvNbQFPJ4DYJwEA/MR+DkWAzI612
lqIiFLTsjPhR606gQ0pdxbarPXQndc1J44Pf1frgclruEXOjHsuU8I5NZ/sOKjNpHAM/mHbT3Dmf
WOx4pBV0x7lU4SFXjR8d/EjV7gqZjMcIIEQGdNUqwYg08pgDEL3OkZAtMxljzhrqFUHinV4i6OkU
OSdQHYfwquBrAsnBJvk0LwNcxd30Eqlqcq9UcquYyxycE0OxiD4vBJmpViL9Kwk2Nrwreo6ivQiF
FK2yBkLFAuSeULqNuE9sOI7VqN2rhTnOu7qop2JjmSO/jjGQP48WJbmDxjmaQfKVrN896cVPalSa
q7YPwCX5nQ+zIPVd2BLIrMxZ5T8Ny4MwBvNhiufWA9+Sb/SKxFhXqWqCiAv9JbUc7YUPHto7M0wL
1weEAhvLMkIO/ifzW2b4yi81tLp7aCTqkwJL40b4GX4G37eqn0rhz16hJ9VGIbMN3OlE3L5ahjet
NkCGHUedeOaGXAzYUXvfj8KVlbbzVgxpBnV3DKMdtO35C9Kvzh1Gtfk0RQC8baff6Voz7PQhsn4n
LcvHStXoMEI0qx7DnGhhr+4zeTXUZRSDsdEQgsRIGXu22olL4Hi/ikx6BwTF0sGq0PuYExOt1utB
dW0o5g85M4xvGtP1mI1m+zlMkG25c0+u9KYzlXivmuTQf4YWJu2nWGiZDfEEptzs2qFZl79muxoX
wV+s+beRYcQbx2lolMYtvHrahCr5MoBPATOqjpeh1pWfrULVnnwrB8Lho0Wjaj/a5lDXbh3EIGwS
Q/s66QBnqgLpV53X3Y8h1UBjapbYxyIfVlAGCRbTUNsWpVMKVqx4gCtjDuu4azTPJn1iL0qL3Vre
xRmzfQTW4/jjofOhVC4aO+0J0ybozQrOLsIuK6C3p9bjeAzM4JsYfbD0NUQKvhO5f10lVvqJ9g/W
/C7qdOHlRRz/mCzzMarprJCuZ4/HHHfUkSkzHi3Mttd5UYalW+UhqKamKbWn5ezyicD58ejYqbkf
fBQ8Vc8HQw0oqw20JY+hXQ87murZYzBl6aMulSPv+7APuf83ndFxXjf7an0TmFawjsAbkaaMbBK6
RAqoFkBFGufsj4su2o51zwTv5+xByr5fiYrMbGCrln3txGJfDoK4ZUHU21M9V+J5QmjQednoaO1j
tJgNW20KNkHRxwmmvxadaFjYtYq4zihvrNCQX0q+Q6MrO6ijPbfYU4I0iN3cMokPa7OgX1UdqGL+
X7Udarh7UQ7QayjK5B5cJzLDXNW7hdYk7zmQ1DoXHVOtgazI7XVQlfMdYF0LCThpzJpURLqWiUgf
YJutdbtMPplFZgY7cyr4DPRj+5RN1vVo9GLDJFQXxFXBq99nayclgXyl9gMoWWXouqcJVMUxiOv5
Pu8L4ToQZ7ZQSebrTCuVz1jNUzDk6lbxyXREYWgetGEeCKBLqucUQNlq8gvxrLfF4Kld7OwKXwFb
l4T5U1PH1XNQqfIGl1p5nMiPu42V2tnIwECvN42QWjTeu8C25WZi2YjQ5Ipe94hWsEjCRFDox4Kv
VhR/5YwueSA7Bk2TOtTrYK79qzmx20cVaGHsyU5Vl2wxBXxt0Qmk13E3IAazmsqlIi2fnWa0r/2h
elLzuHyJjI55OFqOy8tgvySTzlKnxEUIU4xNKnriptoAUUt30xAGn6SW92isc13ei7rqIFWCHPsS
kxeCwD7NzIMJOGnV+8JHv2oVrP2yteuVxNvrs6CG9cFsiOBfiUY0P9sxCFZJK9eVVScbAzLesZ4N
ezOUZuNpmsjvHYhsNyoBXD9DDLnq6s87qM8pkyXMJSmBBipmsBqkuLNcXcV+F6/sYFJ3elqlnqg0
4L5hnx7AnJTPfz4QQRR117Hj+M9Q/uxV2jr+balBSWEHp/Km+Uke7SdNCQ2PmVWsfTK6JTBhQw0O
8yA640YtUv2pbjOSjftIf0q7BnwrcJZydFZObIv20Scp+WfUQ+fzpBz4zNjteCSAp4k+hRhlG3Yi
IXC2XpG8awKf3Sqzayb8iNKZGECfXZ3M9fH4Z1mu9IaYtr6pnN+AMcDeIRP/mTeq0xWuCAztKYlV
7q02QHl3nbrWipWwtH6hArfg6Anwi8dNFgTTsW5ae4Vya/hKHwdLZh/4xzCTyGZQtBKUKNryWQCJ
uvEdrUdaWRnj8c8fstNgQsam4H8lwnPB2zKUz4SH1P2q6Ew78mhqcQEwg/i+ORW7hXAs5Y/QzJLf
QDSNPfIF/pohkfvbIBSD9TBq45Gsj/IZOX75tcHRvcS9xziKtVbyI9mXz9Pcq8eenf+2HCsGj1K7
8tqucjS3iVmHHjNoU1d10RM9Yqh8mIKp409towuOTkyIwZ/bHzi9c2eY1X+WKn+rMD9fTf//leX/
B2vu5cD3f6651+n/e3xJ+5efRf266F7+0n8X3dZfOI5pbNKLFuhgloTm/4p1dtS/UKRR1uFnXRrI
r8tu4y/qziV4CLP+otMR/yq7NfHXMsnx+amLHxYr898ou4kQOqktCaZnCw8HwtRVE9nYUnu+KnMt
Yx4nOrrmJu79p46Dr8dkVIoX8GjzrjUTP4Ula7brzoGO6DYQ/YTX9wvcQMvqYwu7ypORneoubANm
Y6MrQHpyKInPhdYAoJEEr8NuCMa7wLb80FNJyyAXpR1XYJxzdtlp9M2XIn9opJgxnAH/uccYRPHp
aMlVWUButoIA44upj9LNRgIALPRmq6ywrO9168Qr3YygQOZTL+O1X8OB7hbNJEcZqvgSRoqwKFCS
6WseNyDBwB+oN6HfEIhQzZlyH9dTe59pmfmzjPLKWDlzqJdu11Rk6oFcN4gF7qGpkofQBBgn5rTY
iZQyxvO5DmuVmpHl7GLe2xaqlC5LV8Nq/lwX1nw96lqyqRAvfItaGileq6SENkFtg/3I5hjSK0Dn
lyQzp4OfZgs0Oh++UQ74MM4bUfDvgd7C/w/m0i5/Apqb0eqIiVDXpFwsTDyADPt60N6luqi59FHc
aBy0xmviI9QDRu9tPrQHdhFyNUv7txqY7VMA+S12W063Kc+AnLDM6cTLItDMbrRUiW/zMjsauG5/
Epcw4i6qZTxzElnw8cPsAVXDVFL1U8Ba63Oa3xUvxdiouEN6J9y1Obli6tR+HZOqZCOdK7s0S0q3
LYmkb5uhXvmx/pwZrQhWZCcofD6VW99ccp3AJQa/fWGbBMzRLqhi7VOi1bDAWvWm9js4zLVjfOvr
8BvGDEB/sIws9stk61tKFQZun5LZXQ0YTyv2sCIqD1QO+WZg83zD1uFmkt1tsOQzWEkGNi+zx4ab
gogAOQaZqpmSTvf+shcBv2W5i2vuifOP5IfZEilmTkMWbU3wii0TyLa/zLMm6APFbL/K6WkOi2CD
Cb7ctaL1YdXlNjFTAh4UGJNmXAd1S6UdhyZmsjR+7MlU2Y626YFFpAC324W1lP+WAy4WZdT7ddAo
yi9TI/1ibLqXOo9jV+3ar4M+3acF0R5QzpBKaLRjQqrFIoYyqofdNzlmJQVhk69yTXwHdJ15Rihh
heiEOlgNraCKotj1wfDBd+mmPXGkBASHZbPJnaZeDdjrxta5b/yE/z7W8qekcn7RCqHMLfRs3RX1
sTTbZFWwN3CLhnmqaEowEzlIxu/cctDrZYpl9LC0FWVdGtq4G5Ig+gYKWP1aG/q8CfRhYP82lfk2
kXpCya7fF2pSeCXwQcDgWrTWR3W4aw16U2kmP4MmSaGmj+I70hxpur3WiK+UiSYTyK87AtHtpPSq
PHZUyilJtaRrx7ozeZsSxWCuTsAizYKcE4UExZZ4agjK+PRqOfXA3RX9EJDrvk58I3Vj4J4ounXn
waJJ4FpVoa3ryXBoStWOOxlBsyl8rQgwikjFdykknc/6uLRi7HIhssIVXUNBtsVKkIH8ZOBENFdz
FdnBrQqjZmNMNP0VEYkGyq31YJRzztmQ5bdHKm3cXlXVfMHd4z+OE7j2I2kKWH40rE6hEn0HtoxT
QJ2SgzMM4zFNY/mIQtSEtDywJUmiEHBkoGERm5umeAxKx39qe2veGUlLSVy3zSoxLPKy1LJZxXw1
NijdIy+baNjRFUuwPoxod8nviCXePJT7+ZQ7BNbE413PvuS6GNNyAnfBrpwf56R+YjdyS0n20WyO
/oFe6nic4hjXeczm45fZLW8YWQHQpQDSeM6Y+787h1Lk6MME/lKTQcgbLEv5mFdWo12nVkt04Ku1
+Ezn9E843uvGqclpn4aglgMs4qhQV75d3GRtNWXgG+amoxLcOqitEWTfBNjy/vCMllgl6RTHlHLX
LfVoC3TQoDUygu+r1gRtboPez3a4Si4I2N6dPy2/F3r3RR8rTQs2w5tF11Ck47TIdDZWWrYeAvjP
aZgJtzWp6wJOx0Xb7y7civfrvGCzoaL61AnMspYNxet1XscDM5lRb276kDTzAERhJUHDtckhi/SD
XCinSZ7gYLMplC0yY8ukI2OHrImi+pLknItJe26OH/9Wf5R6pw/IQn4AhodinkDOt7+ViBHGhXiz
Np0SCm9UfBB+w+e5GKRbRpXA3Dw/aTONhi7/IXgv3SotGoy7ylMSAU8WkuqkiNllLz59p3BWhpll
LqC8J4Fbn51+9xsh/H+wd2a7cStbmn6VQt3T4DwAXQ0Uk5lUarQsebwh5G2ZDM7z9PT1Ucc+rWTm
UZb3RaPRqH2xAUO2ggyuiFix1j/MLtzMy2UdvTz+/7V09yAp/lcNrf8Hc2KErF99Z++JttNz3op2
un3Knv/j329pQdVPYXfQh3r5N79zYvUdAUiLHPzMi6UJHczfViekywuikyYp6ShJMUvjdyvKeMeC
QbcbWDlhYS9UnF8ecYr8zkKHArYD4BIarCgx/UFSfLRUEH2AuQFZjfHVIyk0K0XFm2pys6vzuXKb
yjAeSJPbnRbkZw2LiO+D+Cf3hzLFCtARJTvq4RemVhqxcOrdIulfZS1iTIkf2eqjTgWjtaQzu8DR
vrNMuaLiRYUOGUqKq55WUsr2BIG/3pmd9qgH9lYjpXWFEiNLO6U3c5yGu1df/sQWfDyXjIhpzSKg
TZdw3UXr68aoMYGudxE562Zo8EHtq22Au7T79kDHko28mwoexoT2gWDjeisx6F9g5j7VuyoMmgsN
HTeIkaSadDbC6bJQouTKsJr2kWJuucvzHlHu4YHf9K3Xyy/ZZPp5YTYqLmzOTIWmvpP1oNyaarDP
jSr5YHRZdQa+fswSWmD4MhaJS4wxQ0sf/9XVK1YBMqVOmO5iqb2hyXc9Zc17K3Qm0L/Y+kVy7/Wo
BLoZFnpb6vLD9u0pOz4elwdA5ojFtsDz1qI7Yxh1YGJs6EEKVb4NTvbJVaEH6s4ZW09YUu7CfNg7
irSx0b7GkOEaRuHlGBpPsjxcFeEobVp5/gty1Tkxy+XVD9YFYHXHpmFK3oBs2LobLOyIfBkTnl2g
JnB958AsoM1q3B3bLpc3ZlECS9LKOsACw4AADDRTO3M2YUu5egg2Ilq/7CmYnGB2suZlxDNKckI4
YpcNXfhTiulozNNkRDSjF84/NbfCjZbuRy7S7KsU1I/BMM9eQNE1pwU4YNFc4tg1qzY9lKWbIi99
FXTd9J1m9Y/d0nTplvaLzQrxnLJ4LOjMTEuLZgwoRWv2o44si7QNzUEX2xFi1QA0KrbUbYxhbrlF
rm3urtWCNHGLR7P83Sxbq/8Qaqny3c5TbnOYlMN1niTna12J9nPDf59pu8jfJ87YEpPDera8XLPm
wh2nanwf5yJTOUmDadeUMQlgh0U74zeNpwCCR9khy2+tYcI/MELCFyFgrYtggXdBtcFfMHnCMjrA
cA0xWrahRNvSxZn9vE2nHTkEptPCKsbPTTcpsT8F8mReGmbv+COW8XvLrLXBXaDQtzDci22fSOVz
xmCPGqIgppvbdnqNV+CSmsjtT2zs4spNFDu4TZu2IHdu6mvUDmTd1dG7Ntx0qljPop+R8Eyx4bzW
aqv9GanDdGFKhfM5d+gp0fGVsi+5ZQa3qCAMN4qFXikW8eo+bUWCk1Kp915eIna/aalZJpsa1Ndl
FLVAJHu9mC7yNFDUXUNpk6Z81sEYT1G0k8mu0MSPVGj6fjNgQby1w7LfAIQ3r525QRIEz/Hmeyki
6S7sjHLaRygsT4hekC5t7caS9W09mvO8QWgfHwXmcqDqoVOPvcwqud6D4C15ScNOetPDDaSa9lVt
KMm+5DjxAtFGxqaIhLXj3pls+qrEXQOKc2bfqUJM4YUK7zrwei3RrmYkKuZNXptK7dLa/aiHRix7
gdaMT6pexaDs4xI9iqTG3nDbz+0U3sxNKMWeHMe0apMkvg8SHavSbsqkx7CwRzyYq6XEU3EV3XZJ
T+ZlzDaNN9rKJhRBdCwKhKIs436UkIXe22E3ACkQ6c/amvRnuw2GkKflRpkElriYZeAClWG32Ayl
8c+670vEOu33wTSMGy0NP0J7uEmizPoxO/lDqZnGRyvPkispdboLoUGWpQdUplz7a/0uKMfMpV2L
Wcxcpbuh1+gadIF5Pzl9tCfZVLdG4oSejtTFBb3fcQMHP76KLLV30043fOzNa8x/qDXHapxuo9kp
PjZVWDyhjPxZon6/UbUpvUhLKJcZojVe11vfMbGhSDCK0UvNiUaAUthU01oJ2IHN5SO2h9Klo8lc
4+xZ9OMlmr3W1aBXyoUURZ2Xirrex4WpbxDhVoELKLeQyLWtpHZ39EKuFbUoLzOHNnacjftYrpXt
HLXzxazYD5AlbFflXuj2UrYr8lS6kwsNn04ljLZj0yq4gljZvi3wccKqJN9pVBHgbTjdF9VEKTWv
1PfqEP+kU6TuFYGtrAGC5FGSlXIfz464GuPkexXOw42ca/PPMVbEx4x980ttZdEeyZfM69v8Ht0C
09WgUYduVjvZRgGlu2mYE6+0WsAJWWwCN+3wnQl7iYWrs8TwHJjvx2CqS68EOCq8IUs/64as0SUS
dyrlQK8pC8dxDTOyhSsnGVkb3SavLpUPg8D+CrfWwXlULYp7gDYoh+Hq6xphmBJVWX2b1lL0IUF3
FEfrr3qi6qRGRX5lGomVwyaajc9VoiS3ARq1V8LENh7kUnXZR23nFQLZVGkorL02DddU88ZdXqTi
Ns/E/SAoBLrmTAZJJaSuWdHlcNunU/czkmy0w1vR+LI6IOQaj+Xnrkaex1XDOfbNUqG2F6b7rB3C
jYF6xy4smx+0pfGUVevqDo/uMvf0Qpb8qoi6n23IXAOwiSU44VOd0jMnrXDLsUbZS/80Ltbhsj3O
1/poOvd55kyXitlWCEbo8aUVW9qniM3CR/oPjRZszK+VFkVRq8r/SoAY3g0KSFauUPOt3swfHIQL
Lmypc+uuoOuuauOsbWZHF9dVTqYSWpr+LZvL6UsKPuIyzUfnu1m34zfgODMuWwatZYGX+HULeoLD
U3Cu2GAwsGLTjPdVQVYYx6J9hDY075QuGO7sNAXHY2nxtq+Q6A31cNoPdFk2QpXhMKlB0V+EXHp3
7dgUWyWeNTfQoq91FKLL3nQzMrv11NxyJOt/0fEqkLitaSBnabO1hUrvZgz4/VE0+0JkyBBr1fc+
x3K9mJ+S0kLlI4hTRGvascAZ9HvD9rS1s/yD02izL6fae61TN2kU1U8ZIiI+OjfyBjJKs8eXaqv0
YKLmyLwro+Ehb0b1qirVv0KN5l+vAsmM8kVUKUjQ5VKUTYPSD+1tqiIG9suU0qrvUzrUd3UwOihU
pB4iPZe6sP4SyhT4edINW1NwbqfmkG+Yzm/ZFEXv5ykHfVm20rNqxR9C1FZCB/RGaUfptlQ421AI
Fs9mVSr7thbRTjiRc98BH3N1YY+IxFCj8cKi1Wn1oo3jyiUbVaqb3S6eYM7TBvs+qVX3FKkRpbnJ
aMbbOSmdXYQkFBpiaq1/Idswb2dWV7TpVZbMxdjF6UchtVXqOXb/WFIVRI280R577OkrYFTd+6A1
uxIlfL0G1Wc6d3UIgLTjoR9QZ+6/ObUk7nKlTnAyKgohrkD2KNfDFDlf52Q2deRcdDBMLZ3oT6wE
sU9xtq7dVMqr58SwCSEnMtov8wTOS5GG0RdlEFowypCRcMsuUXAK0HRag6LXqEsrc0tbEKRORS4h
NHI6UQKWocxqWwryPA5AaPQOsbEtp1q9MyKjeC/RzKQImdXFp8WDW/ZKY1SrixmNu8rFe1U8FiKe
Md1tBroTTWnGn7QsR/EPCEPzs+k6QGGDNAIm0xIbp9baaMrHtJrJ9UD3AdnKO8+YU3ahUlKuM63S
b0U1F/plooVWcFlkMbaGZlYbN5gAxj/M1E7DLQYz2r4xW+0a9S37ogz19oMzZfC+BOfz55g9YNPo
bf4wdsVWy/TxqsRJtnZNuc3ZsuTg65RADM+yYLjCxmq4GKgc3Yip1b9TCCfDdI0md75N5WD/TLNq
9Iny+X6wwuAiR7VL8cqmwg97hNfXsO6VHXo5k+PWSWoBYMhnAUIqncOtPSXT+1gNzf6DcOwp8joh
ZxyBJkZuVqvxaxvcfsbOckr0yDI8OMhyyk2nsskUbYz/H5J5aAmX+fhFGQAxylVnRI4XtK2suXUc
kdRGkJ2zj9Agx78srlbPZWdPD5j5Aels07JGrmTxjTPGMCkRu5Ll76IZ2cNJk4qHKsxTuv90v1Jk
6brJ2LBvcApPhcO3DKbiQ5USED5WvtJtW40TzsDZmKLsNeRbVYmaL1KkOl8afne0pX6ReWab9vcK
d4RLUUTth1zMkp9OaXttDdSBGyq2goR6rqj9y/34qZyA1pBUdegNUXNH1KqiKVPsdQ1/B/LOWZs3
WTD25qdUGCRi6EPfqC9IIpph5tZ+wRfxaeMdxo2gjvoimgLXekEjscMv0CTxglPSSgQtHuUmjdJP
dFni/fSCanJGB4QTytPtp+QF9vSCgLIWMFSlLrgofYFIDQtYKltgU1NVw2IMwdHMcRsk7ihUAFYA
+m77ekFdaaljXIUvWCyu4tXDvAC04heslrLAtlQnGS6Sqbuo5IlbyALuGheYl7UAvlo8HUF3LSgw
cwGEqXYeeX3oFPhvARcrF+BYJM21S/IQ3SQLrCxYAGZhXle7YAGdOQv8TP0HEm0Bpdk28LR5Aaq9
3LD/p0D4OJUU+v4qurytpw/PoSjy1/1vgOX/umf+n3X3/bA0+M9muem8gwCLIS/VInQ0qQL+szBo
ye8oyVH1g76+SHIsP/pdGFTf4VdIn9yEp01VcVG0+F0YVN/hVEJpZTH4RfFf+6Nu+cuN/3VZgrIS
lRqqTBQl6M0vDfvXFRvJjtsJQDFX5kHJ7g2ZVhA6POHFALQ92ovWyi5ruQRUzTVZ9qJ60OztkGO+
UUpz8iiasr+UBU5FYS1vK9DLMXjhSrljRZQdZ2PVXmRJHZdId6bG+95u7GKnmhQ5/jwq/3vO23fl
c/7Q1s/P7c1T+b8OKtH/+/CPzT/+jHfdUg4++AMKsZSG77vnJVJwNm9/l2aXv/nf/eGvAvOZuHuz
LP2fPAdF6X97yn/8m/tUf+9+HEQh//ZXedpU3sF4QMPAWHSsiEU+86/yND+iXqshZb8wTamgApf4
HYXWO2shcNumTowiqUvl+ncUmu+otmoALfhdmMuBAfk9B79KqEwfzQBm70RJ9ajSuXRKEDNDyIEa
OciSFZ0ITDGOuyAXPBxXrQcBiOqyneyp2NCIlb9rpaN2rtEnwW6QF5QcfIHJxQqXZCbpI2vfoyP4
QSTDcEE6U/2gZhs6m6jCcNQVlPO+IxuWYncldTnFkfycnoK2rqrByqT3hXMBT07pU18TPWQAmVOB
xxJqitPTMGrqQ2Ia4NVHh2w2cpz6k9JHHK5pIBDKR0zaRJEcxpZKtkE7YQ9xwUFKn22g2AxsIlha
SAlaSpGyzQvHvpFS2/hYK6N4zDotyfFKwWF6pnC0qSt6QqaV1p0bZ1L+ZQ5p294h9VdHrkzt+N6M
Y7QI1TwBzF+nOAuREgkXAaUKM1S5P6f8sS6Ov0wFJC1K4ySNmk3EvN5OlE7vs9QsRg90TrDBBMFy
u1GWNk4pm2daoevK/zIULFWkchC/Amq0arSJIgP8myWjBzWg3qZ5KV82KN5uVKdHL7cJLD/s8vv/
2Wfaaf/jP/5d4Uv96wNu2VxAhDUHJyL/4tf2YjjvgG0BCVu6v8tpxbf4tb3wI4icNiaxQLJsdBL5
jL+3F+0dRxx2RzBKOeRefGR/by/aO+rk1LioVMMRsm3rj7YXNr6D2jsP5fDbaMhyXELKXrUlAFM0
8Fd0aRMbyjWOz2HrxXootnNiBN126sa03y7aY73bQnBNNw0S5tKG/k7dupmp1pdROzU/jRm5duCb
RfozxFsE5gsqR1sIkBle2Joy/MCPw3DhbZkfCyOPb2owxb90tf4o/fr/9KB786R7jJ454aKn7Okg
Bpd05lcMWnRgUeaA1eYgOnaQaNnyO+KS8Fwc5FUb0MA/Y1C13iG6Q5qFPMryb5Yf/YpBVX6HNPRL
GwlSOofcH8XgmvC2MPjlRUCIrgtNw7UgmlEPzcQSKX0n6ouNoQ0UYmqz3L1alScO0vWe+I9RbNXk
JEckXl2dRGoGxgapf+jmwBYpEVOTBDU0uE4P74LLQuZV5Z9qVr2MCapaxk0RF5O1HedcRMDudLP0
M10ttlMNpUFaMDlvv9lRaxFdAvJn4C+0rhbT4lWKAKglEhzuSAxLtnmpK+r4VYw90HS5mD41RjTe
hkAFL+dY/zHaueYhYK2fa2+u95HlGUCXctSzl9CXXz3DUMxO1zk0X3Az1N/jgy3kBUVPjSnojU+2
aO37aVD1D7MisF6sqmprdehoT0pO5iFV1nBmUo6Dit0WxKzGVQD26zp57x0Js8ocL4AhTOq9lOIz
JTl1u3l76tdnOhali+wN0iDLe2OwcHimS0iTyuEQppSYkP21obBeyiYEvxQY2ZkXOopflieJKlbw
ixMUc304lG60KijBPPL1LK+uspGKTqupYA/tIv8oj6P0QwnrPv7jF+T+A7uc8RANeYF1vE5agio2
2x5tfiSVdesurWMs8LD8+0Yr8JyvwtFckhcxgxpTuhyUL1JTrxrkoWr1ldIqmPTCTL6kTJ1sU3uK
r9q0ss+81VFwvAwFPpu9y8Hhe3mUV0MFpZPoYzNUvtQ28WMU6FeNZNVnVEjXqS/oq+VbgUYj/gwQ
4YeDxDmyo1pclr4IHJzm2jG5UNuxv6MdUt+knWH96QZngZVZZLhAii85w2qDE2zxjjmNqO7Yw3tV
E9ezHoM+lHA7RmbMGPPSfTv4T8wik8eQ5Cn0zF+2pdezKNRhxmKY3c02Q5pfcUBzmUbk3xnFgQkH
amZZaYfTaHW5mpmaVfoKaE3kwbpmqyhB9ndGYQLJmKk2gPhZjcJtHk9bvYSNVQXbKR6+j4p1Tqrh
iGVOSHCeAnZAko07kbOEzOsZQ5C9Iip5F50SHjLmeI5TfoZ7rXzK8AC8hoObXFTqHGHy1oldpcLo
KgbZ9P58TlnNpJ0EiowIwOFzqIiJGGrAlxvKptw0+E/u5twIzgSkcmJFY/v4EhoIXb4oELx+XVEl
po3aPwd74JQgftUWYHS/VbPhYcr6R0xeYbRomqthfhmKah9gejyGlGFxAKH0quDR4YT1mac6FbX4
+bL20XhGGWb1DXQAF4GhkAdMWvcoBaq006vpXLJxahAALWzURC36M6u1CHRFmHLNIDRnUNiXMJen
BBaeCdpT80tRwtaXghjt+NWrNI2dFHE1Yldd5/JFl5TiMWFXuxwbK754O2KWy+nrWtgSuTb4JRXA
FTqL5uqFJj4G6JAOVeoCemKQ29nWlo3cK1UKWN2YLHAI2PM1TsFnXvJ40dgygozA/Czu+yCFlszj
9aIxw4B+aFH61Hv7r1zv6esCSPDLrik9LRdYH1tD8dwQwTdDlqSXqQ75zgwMcSZyluk8mAMKjhqa
kBRjTH1xvDh8EImKZdHSA/DVsPopy1K8Lac+xTYj0Nyk65Mzi/TowAcxbC1QWeIHTtG6dNIEdthk
NLX8WM/Aa9V5FWImQvjewomnXp4VwYSRvT59fPtTH8Uu41K74thCuoudcHVutYY51PGAXv3AneKG
7wHV0wmNM6fjiVFQTUNLBCVMyE9rOJzkNOmgWuC0sRM3vEwmAazi/uvbr3KEeeMjMYpFBZkKFLnF
6nY7qBJcjwRhNYRK/wpLcTfilLYRQlB2oWHrJX3+PtKkB/D821iBczAEph91gDeoJbmIUwGFp7U4
wqI+c3gerd3lySw2IIuLF7g87TCYjAqmZDeguZUNlKm63hjcPJksLxM0596ehaO1uxpq+RSvFlAX
iL6wK0TEYnXs9rNS195c4n2i4vwD+ikkllTWE44W9pkQPvmR4bWRACHjggbN4chhP6uD3A1I59Wj
sYWzHG0qMzrnJnhyFAfqLrsEAjXr0yzRSi2IKWD6Q4NLipbxXbU5+PT2JJ4aRKURwM2GnI6exeGr
yJJRCRn0mF8rduXNnYqbznDWufTUp1oup+y0XC3obxyOYmo17d0yJio4O3eInCdf0ArHOqUZips4
HszLIWwxIakl6Op//oI0PJZ+zALHXuuf9wm8YCAcGVJVuvhEgz33pHowzpwjL/fA1SZK6ZPKuaVj
EEt1/fANi6apoiJF+8uMpfkjhrkT1de0u0BnRrqayqrf2O0EpT+LIgTirPQWxXdti9q3vTG7bP7K
fjntdTszyk1qDGbpxfZse3ChnY9Wp3/JdLhdWOiJay73PQZtDXtzUlV7Jx5ab6xDVC6krkXuYVwM
xYzuXoPEtE3COgEm1stXOV3EKwBkrYdRmYCboUUbmt/Cb1tSkSTsAj9Lx+QWhZLyjDvCifOFEhyH
DKUQDJ31VYjNtJZByQtk0bLKvAK0NtwyM+DVQqFv6lCPnt7+4ieCjWCmOrEUE0k7V+Op4zBWqhln
vtQ3km9oMKzqHiRNjCODC/K289QeBEyWT/Wfx5pOps22rBAC9nrz74jwUuqa1EdLYdxkRZWAFazP
Ga+sYcVs/q9HWWuEOoAiFmWD1J9BsHoG0kWbuZtrT6Pr9mCyrLahldde2IjKLcpSOaMMeOJzLpVf
qgK8ospbHkZ6AmaghDjKS3LGXowknRdxqBSQ8FQ8V7W6/eNtnoOERhUm0WwdR3nSDO00oqOR0kDP
1T29EuOrjRLhxumwzUL+SL+bamh8kUaUvx1Ix5kK5Wv2rIW8vHCcVhnaoIVyX5hy6cdVcmfoeuCl
pV7cS3MxXhFbOIel4ZmT5ag5yyWXkjmyXSDqAdSuL58dqKWmCxoca5WsAr8J8cz05Aih3kJ22gx6
XCGXrk6T8BqgBaxPSivaXjKr2NrV0AL3lQwb1u1SjNjVAbfqIUcs4oFyh9b5aglA0I2mRrqeolxS
33eKEaroUjTYYU2hiB7fnsAXRdTDXRFLA3MhvDhQwOV1rChaNYQixFHSssCvfKAmNjzroi6HqzGt
tGdA3+BU7FqqmvsR/3PUtEIUIgZA1cUWNQHn85jO9qazRo4Fc6rNr3Wj9JZH2VB6Qv4EDXAFjY0a
/KGNuSIEU0R7cIptP8j4oYhNCSAJXmkYKBibwxBUdqodN59yo+328EaLb1Ucx9dYwqOmFCSJjQqR
pnb4Zo2eWkmm/RXTWxvaZTFA2bWz+vnt6TnOlRRODCyNyOGge+irLC4z5gTvByxxQGMHVw1pGc6D
pvZJo7Z5Jq5OhDL0fIo1GrUoEuDVokXbQwOLh5eLRKUmCMdrZXBsACX5I2QTMGGNfY7Kcly9pVm3
3K0YD5YUgqWH+0QliwZUmECl29C7vZkNweUE2tFjtYfYAgYxUw6wCMJvQBmpVuO7xoJt8PYUH7/3
8hAkaqSjClG4OpYz8JSJ2gQZukjLNSN1gIB31WzvlTGEkZdZaM/JgT3/eHvYUy9PqkPRn1W8mNSu
tg4slqJwNpA1bYUFM6Us5FuWh+TprAMP4/r2VkSx/S1orca1CkjecRXP/t95CG6X3HZgavL/wy9Q
NOSMVaBmfqeNxX3VzvH9qBswivoBdTPDKK9CU7Z29J2RqcPOyxVsgn98JMLM+T/PoK0ul0E7yRYm
QaiGiu4pbHP7g6HjSPb2mx6fiIeDrOo+jhTVSM2RfEm5Bt5Qs8Q+FG27BYYWb7owSkDA1U18FUft
AAkhsc7MtM5EHm5zqkqfAolhypQssdVLokSgm72KEmvvaNH7ptdlV0Gj4FyOeXIUcEAvHxTd7sPP
GYXJ0OE8mflWoMteq2QqbqHTOf/2U+8CcxFxDgpJ1CVWQdOZURE7SsMHswtQaVAM7iV8787sR8c1
NMRoXw2zTmK0Hra+blek5TGM/0wfoge42K3HlVK6QV8b7GE39u9zPBVvcmQjuCqMybOtp9p2HiUT
iQcjuUAVJvEgh8dnUpzjjZmHMxAkBmtA9WPNuI6iQas6tIP8XC/Tj5pW5ddzlYhtrEdnygXHyRQj
0fWwDFrlixzK4TcNQFgnnZ5m/oSK5caukdONLCfalqL+1lr5udve28OxQx0OJ6kcbaIuGE5OA8QD
NdMz6zDYm5od750Ahae3F+bJ8WhXLWAikqh1t6ppQ7Qee0R85T4IP2ZaofhSE5leVFkt5fUi2Pyd
8ZaJhIVNN2kJ7lclgSHITFSiGA9BeOk6HUJrm0x6uXHsZvLVYDjHzT/xfniQL5Rv8sTFK+RwvBy5
pmiY6JMhmjdvTLOLtrZRPM3KjKbHnBW7t19PXTay1UYDehDQ0WJKBShotdFJ0Bvw55YSn5JB75px
8rPF4Ths210R5neSLCCKgj9SRHIdS9WlCGwPqgoqK8lOKsLrgkaqhwfsDvMMIOrlTsNAC4M+L0rl
cxnH8S0MeR8WD3chQGY89eHUKE3VagMSUX4Ca/8C3Gu/CQJjFw3fZrwNXHtqHQ/N0HM+GieHxa+O
w5eMk/LM4bDI7ChRi/upryFgiUuMtFy8RYJkT3wTYkV7GVozFgHCbM5kGif2TZqYtBPBvoC5WySG
X4deHxaYhhdj4k8DPEipjCuvARR95jh9IQCvIgDsKJiWZUVBF19lVZIlz0MRRInfJrm9SenR7aw8
au4QPbEuhnoWl+3Qzk9dV1ZbBPDlW4DXzt5I6wTuUW/firQ2zrz5id0Spxx2sBdooGWvcqzGqfMg
m+MEKzZD3i86f54uCwUFEfuP27agPZbtBMwH2zKgxsNJrtLeplTN2yetLjDCjrnLhy2sr8T5/PZS
O/E52bRoEJPBIue+nudMrVBTbuzYr6og8wqtqndQJ+M/nzrSPvb+pTAFS3+1HzfypE9ZWcR+1hM5
dq84D4hV42yMQuTjH7/QskHpy1cC+bnOUbCWwYazMnghOKEfOylwLoKyyfZvj3IiFqh/ABpYepq0
Flfh2UlFBkq+jf0o67EWLSLcurFo2ZtdrJ85OtUTmy+WefKyt3CGHtVHs0Ypuq53EDzRleERXRR9
g6EWRocl1MYaEt1FLdfyBQ4qyO5Vpo6Hq5lDc4uHK82OMLtHtRSghl390NABhSU7GqB/0bDE9x0T
ox4mlZnQA9FgK1+ZSWpuEAXt75JZDeAOoiHTAK88U3I4EXa0FoHTcU1bNNVWa6mTzaRqYCP6Iw0b
z+xLhGyMLjlzTC5f4XATQX4bt1IdXRkQQ+vbiZIFsFT7UvhFNfe7wihhxBp2tzCYC99EGGiHXIR8
5vA6Do2l8ksMgqMhIVi3orUpagGKRsKnbJTskBwztlVBlcKCRf52EJ64fXHfIYP7B0aB6DjcJkYp
jhDs1SK/qwvJHzobT2+tVS+7otK2Q6SKTVVU7Z0xUA4dBkfdmBi2em8/xPGXRKoG6BcFK2wn0CY4
fAY0MpuKKozwawotO6NI260xGsWZL3mkqs7ZSg+NCr6hcPF4UbZ/fex0nQTmw3EiPwUFx+kfog5b
x5CipTkYaTgH2kU6Ne11mRX5Pgrq8G5y8m9hUBrXM6xhdNmm+kqb5sp/+/WPpPCXB6OHS9XBoLcA
3vPw/ZUSOo+pQpjpainYSwKSczWGzQU0H9Wd8ny8zVXEobK4z7xUnS1YytDG5lrM26AJpzPn5qng
I+aws1129KPGtWGOsJBRg8POxDS+BtMk73rixovGxDhjNXKcgfDVeXmaDqRqDHj44kbDoawhOujL
hDdF2QYVuY4y/BRi8WciO+624Zi71D7OFQ9PxT3XFhW7ukVEhPA7HFrtWoEhVpX4auxIWxhEsHf5
SpRc+uGinctrfZJuAiPI3KmcVN+GX/jw9mc/Mc9cZ+zFl4aSD/Nw+ATW0HVdpIYJCXgFGY+Gw4VW
TB1MSdzd3x7qxCaGq48NCBFlFvSxluPhVa6viThCVl+LfbRBmkspMu3LrM9bl2dLto3RV27X4g37
9qAnVjVHDf5PIAYWNsT6/UzkDeKEQSdVkza1pNQeHZe/keVpyIaQSfIfhjLrLFbLKxvVHj32SYdu
5zG27+w2liYvLtsBsq1C5o5Q5d5stAmWIel0HoQVf5HjlhZStldKpfz09puf+rIWNuwL7QHIJ/Ds
g+mOtDA1IWDHPsLAt4mtV9exjUomlWn9TL/o1BxzRLB1YjoNQ2l1J9Yht5dIDse+Vi26jVjiAu7X
Oyx73n6j4/xh8SqkQ4QtBWSCNbSTzEualTIn79ImZRPoZghPtnlG0eaO7So9M9qpcKU9uNzagB9w
ZTycv7ZW5cgABgUNVA52c6OTIGMTiSZfVu0iCz2Cvkv1M+F66qOBseBzocOKAswqXOPUcaphdMgv
80LsytJEMs8hldVwzNu+PZsLe2CdVCwXANkBs8vtdG3YLTtCiQY5IEAk5SFqTVfU7S3GyteBoW6h
7FzEBj5mCdXQQHG13vogV4s/ZHOLTqWXhxTbh/pWD8aPVnlWN245bFYJD4iPpZ6FFM6CwjycfMtC
kJMcL/ZTSoCbBMwn3NdScS1FDJ6ZJcZuiOvydsa0ac8rhpjkzr1vSZ0JEig8VzU4dTbyOAtQC7wW
NdXVWqoaUqGkZi3F/VRuhWwqV2NWP6UdwoJDboUX3H1QHAVxu0nMdrycdCvfIW5X+1FCT/HtD7cs
p6O5MXAXXnAGIKCWuXu1j+aGNaLhwF4T0x3a0652XIg11SZAq32PpAGogMgxPxdq1GMqgWrD28Of
Wu0gKOiDcFyQJq2G7y2rgMjMp3EGVMM0BbHnAvyZ//YoJ1+SywKbNkudq9bhSwYF6kY9oqw+gExs
06g8fkJFTPGofaOxw5LfTHYvu/GgZ7dNgTPL28OffEmuk7CWTDoRa6lE8Ktq1i/aCjaq7tsGJvhm
SMPsTOZxcrVjcLR0hwl1e7VxWloXVsNAWEV5XW+ENsq7rI2E17WO8/g3XgjSD6Mp3CjXpwEiFHPn
JMtpICm2HzkTqsdd+sdgdz4U9ETGoU+mIDx9+NWqxImBg8mxn4dOdTmYneOaklr8jfMGxiNpE3d9
bl+r2KhGxJDRn4h9vVNmLwzk2JPgve/fnrETH4fQ4oqPjBxXu3W6Uo5Gkua0I302BB2gUokPTZIH
u6Q811Y8ca4xEoBfWhKsKnl5klcL2uhrPYqhsvsTYpfXvZToqO0W9l4rktiLk7I4E3YnghvODCJj
XOuoMKzxFpkxykUi82boATse1AFrl1iT8N6ev9OjsPI5OuEZrrcpbsJdJpMK+RlqXi6OBOY2RE3F
/RujsAsB4KGmS5Z3OHcWqdaQLnOXm1N1hXp+Tze4yc6ULk7GAiUzenJ0xakAHY7C+TOrWtTFfhcr
4U5vs8kbwhw5KKsMt2+/0Im0Y6mGL/aeNAHJpw6Hwl0jqArZEH5mUGYqHfu505rQtev4vVyX3WXR
2PqZvfbUl+JcBwi1gOOg+x0OWaNRgToH9TmrzSRvMbvaRsKMzlRKXvbM1bkFOphUg2R8QRouj/Eq
zPteFoPUQhxB0yUE51CJDBkWS2CaUys4DXVShse2UK0ENUUzQjVmJuMeLms9s2O3joIZ2W1Zr1w2
gEJ4HILJ5zpSq0fcSX8YwYw/99gan/CCh9YrW63QkfWpnUXcChCCW5VWr192RqkarjCr9iGUh05y
I2VA326cFqfM3MJOZaNz8frLAvC6S4QDB0z+L9LOo0luI2jTf+hDBLy5Amh0j+MMh6RI8YKgKBGu
4D1+/T6Y3QMbg22stDrwQjGqUSarMvM1ke4U98SyWvkYqo2jn4YhH76ZTYIErGjysTvXxtBbKFrm
9eihkW2eRQmE2QubUv1TJq3GCanU87tcgczLBBk/82kw0PvNqfUXVpk/N/UcqAUUTK+dekRoSjpd
L6MNZALwpyq+V52jrr9vni4mek2tiyfbkHmtnZvfRCXLr52JaqBrd13zdRWr+wt9gK7wsEbSTM9G
bfsH9lFn/iWCu4YwdAx/hIHnGDqgqNSog/mnlqXaKyoAnQHaaszQZRzMMXax1Mkmd7bM8mOTL+al
x4Al9dulVx6Zs365b6o0+lJnuF1Bmq5fcjNGC3+OS7rki/pUj0ofyMacX5zESmQvStQJJZZKodho
mfXyFbk3BJjtUIrzg/iz87xd63Koqb6xnLdoTLQi5bE12NVVXaD+AlaZ2L12YaSqWVBVRf9dL8n6
x9z+8u+PMJWd1XlT4xkvb45wMeQLFZEpOSdm2gXopdk44mD4ZeXziAOeKv+FHF14EDf2LhFYI7zj
KTTycln//rfTJXoV26MKfGAxTuo9szzc4UxXnst0+knrRj6IGTsRkUrkqgPAHQJvc3PTo45vKYXZ
kvNVuAY5mVH6VZX8jaWDevBhOwGRkWgfUP1coRmbD5NLNPvDiNjLnFGRilNvmKXSjzsQMHj45nci
lX/dXsC99/7VmJuvs9WlwWGPjNa0m/xzKLhfZLtR/Bp0iJfoWB4p9N1PWpvGKNhH5kOjVi0GQEA2
o0E+YorszjUuxRQmQRcjD3q9tF3HYbcabgNkLpyTjqan31ezEaAUqh0cmp1dhC4s7ypb4U7l7Xs9
FLErsonRvEgx4L2AZ5eR9ktR+qqxN5db6sAHM71z91wNuLlZRzvtJxWk8dlaAIRF6QTeI9LLU5I0
+BjZWX2qc/BzFsVAr5q0AU+wULor0wLXrGrUvA43uBNss4Mn0k76QY2WTgWVUGtNMa7nYUTywcwU
wbLDifCHpquogxbfVTHJp9SxsMBo9fosN5l0Uav+6HC909qghgQqmafZykEk6m9mBZDPVCC4SgSR
kUREnwvRVRsLgPoRxbJ/FrTa9TkJzKz5IxzTO9APjzy3ELVyfKmr/pyU8puFhDCW3c+WjIKV6D+r
vTOfb6/d3tLBuoN/vXJDAAtfz9EAoyhCOS45jyaibMggO6esL480eXdGwUuYeYAqBeFFW//+t7iG
mp4iF1JEWX62R7dHOhgXp0w5+JYdcs9K0WXLAwJmbbd9MET1IEQnShg0EvDjsXZyrMy67JIvU3hH
49F6dKS0ekXGMjzJTWycUMjBkqxNDkLP+wNIHQ00KfmGgSLCtgo/hn07W2FNwSnGjzoz2vJSS5p6
XlUEf9S1Zl1uL+LReJvYIvcqqkAgCgJrTmdfT0H0TEsWneoYubEK5ccDD4IdHBHl3xVgZq6pIriI
6/VUJZGCU7KcIG3Uu0zrNcmV9MbBqqXUUk+f0QnJyhnhXlvHS6vNcJfTV3OcPkme7TpEuQz5YRRU
2r4GYXuEf3kDOV4/UumBUKPGyYyHA+n/9c9LJ3Q8E1RpgtbCaaKOZA+kE/5eheGXsaV4PJRfyUh1
6vQjAtW0CYyq5wt02qavJiYyYdg+VFbxaW6OoJE7S0U1FwzJmoFQ/dz8NKuqZyUkHgX4Fj6Oi2bN
biPJH7PQmb6gpiMOdsa7EMjrhbKEgtaGo6IvtFmoqKvTOK6X5KxHiDuGkmwjZ5MOT7Ze4JmQRrRs
w/aUZMqfU4VFze1tud4zV8uwDg7CdvWoQgtii4Rcplzrhxgbb+jQsZtr0Qt6k38oWZa7VV/9MvTh
5T8MSLeJxxOMZZBI1+ueSLhjjhX2yuNQhWeRFd0ncwaU78yyfdJrw3R7uzvi4b6LbWCJwb0Q6Zlk
qtqbFR2BDxShxFeWBWZSUQPHQhuKI3bmu32zjsI9ZpDjUTLc8uicDE9BRPGScx0hnRsZcuYtkohP
cTv3pxEYtXt7Kte4v1k70nFA0pQmHeqUm3uhmFRLEXHNVBrWh7qEMEkZAANnE/Fj+k2WN6iV8RK1
41HVeHc6fxt4M531EDWINfIETnNEH/IlGoJwaI+QkDvTSXReOUN4J9Dr2WTLk6m3g5rM9EnLoj+j
sGYF3TIlJ1Oep6cMVc6D6Xx/NXHtrRwlDuPaDt3egGjfSrgP1/E5rFT1YvZCe62iSbtHFDM8t3ZS
3XVzL87zACZdiawSGe7V+Qlp3s+3F1bdWVmQ7asKGCBxqkcb9EsEHqyRbAhRYdxgS6o7qadK7T8k
hoD2iewuZVrci6cgjbDIpF7iz+WMyDHNDtcJU483e3OizK77YyafQlP2i3SOT3Ni32VJ2bmTLH8c
2/Sly51nDeATeqFW41JPeKAgYp7armsPJndny1x90WYxK8TcpbiIYt5588/C0KIPCdifu9vztrdj
1o4nTzkazEzddWyp+2oILTWLz2gW6e5oFO0pM+UvoGEGHzGTI1LT++yFDYM0hQnrhwQYwM31eJOV
S3gnW9E5Huq/rUSofjrr2ksGW9fPQ+PV0ObsBFQlfiQAd5SWsNubTUt6GNAT9G9/+04g5x4FMEVp
jhD3DnCp2V0JSTo6O6jZnyRtjFB9adGXV0cSYmHqgS1Qm7096M4+XWu20LVXzAwmF9cTQBIR5UrH
qiZt97GIUvWzE/X5J4Ue5Wcl1muv6CnnuQIfrIOlfst7N8GPoUnCecBR09/yF6jrLcqcJPEZa5WH
SME9LwtDDANGQR/NojTSZdioienbZPXEqfCjsFDyNuufpJt/1+ixZWON4ns+/DLjjJaSgNwtDT+o
U18i3it+2/RPwKlTpGrqH5ZRtqcet7lTVEne7TncORkrD4ibiU/he9ak9Ld3d4/StjE7zCEkri5w
LBTBHQWO+38YhQSCdaKpS45/PQpVUBI97M9Rx6kHnx2tYiY/2wenfGcTgsHH1kNDxXNFaV2P0mdZ
JmUj4jF04xcPSicqmZlQ7tAN6wjeRequNZWDrbA7gas+DpAtCp7vasZIbjqDpUXnVnd+1p2inIwo
yQ92+vtMkYc0pxwzD6rGlHDV608rm1BPbVqekOTT6lmvTTSPlUU+RUXcB6ghC58EOzuBOpK+SFWN
6ngj5BOQseQTmBg8qYdJp5KnG8/D0uFEmWYKb9jGWh7SqhDYLPT8KYlDFazd2aGbSukItyNF2dzV
6K0nYSfJLEnvjK6JgScRKf71H3YXlThGYCdBbLuenCorw8auGUQ22+6spblxMpuiOghxe5/CKxmM
N2n7ao96PYpmddlIF4KFXiD5FrPVeP36Krj9Le8TJ1Z6bdXz9ofZSKPoepi8zxw9tDoiaSSnf9Tj
ot8JbOufzQXT44Q83aeOUKH9BJhyqaaPSGBYp1oDwZUBu72ME4LEaKvTTS+K+nLw43YiLo1FhGR4
8lG0eMMa/BYtcqsHBCmh3ELRbGg8J41GDE+NofISh9JgMbED/Mxuo1elXlvoeq2XL0lGVkVrt0WQ
dmgrfOoLHZA5/hnSCTkREQdpmSBK39M4gzlqC/3Lwc9el2YTrYFdyUyOyt2EQsr1nKpRZeYRpOOA
K7D/AQhHQ65ZLJ6cLzW+OfywNudKBIit484kYCr1ZpCmmFce/JD1mL77IevbAFEeOmbv8p2lTIo+
66RgRh7uOUqmxzqS7NUsQg+MVMufi2rEytkJf1Etyn+FesTjaBmmj5WBde3tH7Ozn3E5IyFZGSAo
8q1r/dtaRk47NmgASwEWCbWPpJLixth5H3zy+1Ho19HvNKmQw0reFjXbUgGFvrBjTKFOrtylzV0s
MvvgbL6P/IyCU+Ia+Elj34mV4fWTFcoSBmTWqt8gaH5JwgFHHDWZLmqu4A+Pv/fBoP97ua6Xk2Ed
8ki6uQA1jM0UtsmsNQYm4oHAJFBJlMdKy6ufC5rn8knWs/FcgeLEcdcpG83r81a8GqE1DW5Db1Zx
R3nh7VBZ8iv4pPkj8BqJt4P8bOKW/ika9Ow7gv22fkKtnGRHW9T8cxxr6k+bdofi6VVS6p46afP3
Xij55Ne6PUvukHVYfk/NhF+yQwNNwO7I4M4KbUk/I+srQohZiYM/TR6HESxloFZ+q6TO5CdGGYU+
8nmS4+Fe2qSX1BTR0zB3yWOT9+Gf0yjFvjk52G5G/SzcLIWP5qogCz8OfaV/UcYp/1V0avFXWkV1
4i6RbIx0iYyB7ewkpDNvZqOd8yFB0sb020JmqJAK7cQuNycejtZYgY0w4QgvQxb/TO2aE1BmbfJD
Gh0ldxdpSr5Gatn/YS4zZGG7p1xQLgSVRmMPnNNYLZCC73p8KkAB/px0pX82kwLbNYSTm8sMYBFL
Ztpubq6o0qPS6El40uJRv8Q9/tauKsniOy4q49ei0tuPQlcWF8el9qNNG8TDX/0x63MJCS1E3Qu3
XirqRMWI0+dQGw9EF+uzoKz3EQJzeMqpcrV+Uzgzdmby6Fw6KaVbmSGAJfl4VFTyX5WVdbarj06S
UHNykN7PYQCMASTY6LtSLEPt94rSf0iHOJvPjVFhPPs/AlOCCd8cGl2JFUNUrXTno5RhbTXIhfEF
7cEid5E4DF+m2uleIwhrkVvYGfhSJZcwLKI2EH2xhSlhJZPnf9yOK+uLcXsoVlYvzRw0UriUN3Gl
cawpzNIwiDDP8cIYb/q+VNSz1ZoHcX1vJKSKeOrRIKaMusae3yIYjyDsAaKcYi66Eg9VG//q+qz+
IDttcvBK3h/JVqnIUaMmXF6PVKZRFA9TzEhkMUEd5c3DUoWG1/bSt9uz9x4rTO0P/SmEX4iXKzjw
eqjMrmxbYlMGVdSiVqQt+WfJotlKPNAuXB4zV2lLsxUsph9HAyQybLeOItv6LNusIT+CHwAJxuRs
br53rLSJqBM6QR7hqCUmM3eNyZmCUi++qHP/AL8TH4/QHj0jbH8UqU0dpnfKh0bq/omc76k0PnRd
+Gdimw9mrJm/+god+zbVqsvt2dpZF2pecK5Iuql86Zu9NtXWossle62T2uGMC8nfos37ExDe/yNr
/3/VRd+5YXSoa2CAwM472vYBbuOklRWaCIPQMEt/yA26U71l+ZiCyNDkhYbHDc34f7/vKACvok2r
rBRF0uvNEIUJfi4Yk3AvRPK3oVNmXHDS8cL/a/6HqYQHAqmKgwt5cnOXWUqnO3HBUE4Wy26fZLEL
aKNGNbBbDr5qd48DT1v3NywEbqvrz3IM/IUQOnCCoRlBKpTgF048K9tTu6jOSajGcDdy4Z4kQxn8
2q6KOxxQjq7vvT2OWopBE4jaM4/D6x+BxVc0K5buBKaWTM/CHF4IaZprdjqquVZL6cSRp5d6IpkS
xmG1dp3O7QmDiAC/jHx1JZldj25gYJRidu8EuNENpwLzEFdHJv9eGhDRzJIx+jKXaXPCoFI9WOj1
u96PDEDfoPVkvXvD2xF6E00EP7EHFHyaEaKhHeMcCS/tnUyFRzcLTLYK1eb6+8Y66+UEh66gkMLE
b1MzhPsoPQLfsg56uLvfQ9IEBGTVdHgHS+fxU4tMdQI9MesPNLpKdm9yBJ4y92ZtlbfnokETd8uL
N0AgODw0GKVAOGhotDbQlEk8yXglPBUUig9qGXu7U111nDWwe2sMuJ6/AVmWqSLmBlIR18/OjCpI
VHW4cpZDTqQZVFzvtNxF/XiESooX1O3Aurc9iajkB/RjyUI3h2OslBDsD8O3k5B/tmaYPmCulwQQ
h3K8DHHSKrVG9yXL/Pz/N/Dm+kP7l3dVzcCoLcmBqkfiq5pakturyEjEaRn7tRaLv7I8PECb7gV4
4P+Ik5Iggr/YHMjOxGMMcA0LTMsPzYOm9G1NiIvc1Y03d3H5CdWln7c/Vt3bVW8SFW/tL66V61Xu
TSMNUb5xgskQf82mmZ8mbI8WNxdaiBtZoauBlUbFfYMwqxtJLZa1nUGIxssXVJk00+axvhpSU7+0
Rmd+UBfF8XJ2RwCe1rzUujN6w1DnAc1mPEcpAwKMWx1gZrngn2r9z6bIo9fbH7W7c1fKNQg37LK3
+jJth3Fp0zGRtKDSws0RobrTpDm762UDx6Zwxt6sD/HPrFVMM0lt7m6P/3Z7bAIcdWhWg+4uncU3
at5vz0JMcy0SLG6Xrmy6J1lOxFMy2f1TY+m5t2hF+cQPyR/tznLctsMasY7r8UUidfMLJZN9M7Mw
SOwnLM3auHgYZEBs3WKPD6q0yC5OjDh/Rc0F3SE0DZfcfEqEghsabmBfDHuY3LZqLd9B2+4kR23s
yypgiYnBPXNRlQeU9UovVzS63lOyeFl/6jX6OzrCR7Tn9birIRepjeHJuNb7B1PzPogh9od+1Uon
AHeynvrfZkbuRS3JDRvI6PLhqbIH5yQnsXYQunZiB/gN+ifIXYNl2moaxbmRhKpd83hEEv0U5RM6
dpWS0vhsqWDNmfDVvMMqlFrNQbHhrZy4XXoq8pRhidIw3zcfWCbKMA4GtyoQyPyuirV6eKBipfae
bU5yiORlNX8XRqrcVRG7X40zpKrEZJ0gyEyzl4y9/meRNP2nDm9l3UN7R3605bgs0A1uW0R1EyW5
ixdr/NdkD+D61N/RdcH5aXXxuV6ZbM5sNOOZM1zgtHMbj5ZrqZj2NXFd+ouq9z5q/y2qfEYLaLb9
t0bqyPKRcQDYgOoBE3gbhyJF6NPclDzIcqDBsxrqble14mIo4UF8XyPadoXAEuGLQLRZIffXH5q0
toUyGB+qJEMUJDayYpEcyQdb8O1h/G4YrMdJ1eg5kCFeDzMleZLjP20HSTOOSaC0iY3d5NhOiKvy
JMNXpOvNzG0tmsnuHIbqtyxMlRgEbN9+XvRZ+TZPxUzWPE+Z32t157gkgc1fMETVb9BmxsZte+eH
1FDJdOshmZ9nWJ0/QxBdja9P09MSQgBe6VRp6RYOdRcqM5H6U8hJ0qL6KhJxSSSR0AOilEp2Vc5d
5naTk3y6feR3OlUr3QCxBCbbpMO83nu/nfnSsaQ0tIQTjJ3p15LzfUpB4Ml9fioi41Jhyj6U4oMT
UnGJ9Nd8lP/KhuWpmvP7qKk+9vV4GqvEM+Ti00B3oOo0L7Omi6SUJxVNTMmB0hyxPXuN2N7j8qQi
5nGwmjtXMyXEFTsBY44MbLtnhNlnIPPtgNQLNGZPOTmv+tVc0nhUnK7zrRUweXvedm4xxlxtAdS1
xreVZZh6VMPjYraDzvkhRL48oMaa3xUVcGJ7QDy4kXFni+smO2kRQPDbg++0dlfJV2im9BkIg1s9
IFy/Q6tCmShIaSO7Vlo/KGF7ltLmM1bPtOWVIpB68alwlNfYlH7pcCLUpFUOrovdebfoOJGngOba
XqQK2sBRVnd2sETOB2WM1/r5wl1WJNHJCevOtcJ/bn/4XnQAxr2mJbzE0OC+3qxjLwTsPFa6UkbN
d3LbwmacEHF7lPdijoQ7IhCq97AiCbubDVUmMroTPddPF83f4RraAdaq4PSB/fpqlid4wNNDr+jD
3E1Z0VzArvaeo8TGFzuc4N0lln42lag+L3imBmlSjJcC6YrHGWm5B1TbtADPz/QymbH4gI72v+9z
rj+f40DWAxle2/z8dtGkoq00O6gHNXugM6gGMAUxe8Uh9+wsqfQUSdJ0cAh3l4arAaImOjdwya+X
hnr0go7EYgdUSVKqiTV222VtHNzge8cOjRLLQKAA8M0278DTumq0cLQDoWBPCInDpEQ5OgFmtOkX
w0jax2RJnIe8GOxPjcBh/fbOWK/Z7bUBoh8MDnxq1CE2HwlZoHaExPBNtrblhYlWw4CPDMV7J76H
hvHr9ni7k7oCw2zk4wx2/vWkGmANJ8rHdiBpTfvYtwVsY0fqDr7qYJS35vJvV4BUJUDAhskO7FhX
uO0s/dKhOOD/h29BWuFNMhNU5Tq3v41CoWSmptGyK5UeHfdesfzIRl3iP4wC2gUhFl6X7wC8wshw
Eu4HtmGC9bgWmZ8w+j2CCe/tQtQJ4IBBlcIPcXPAsHztEDQl8E1xoT7jLp58WBzeRNJspxdNWIgZ
TC3U9LpUTw54tINv3HtAI6JEx5K2Es/Yza4AxhBXQy2YyVwtLkbaKzw+iIew0MZLSmp36jRcByfZ
mg9eC3v7f32UQfgFecor+noNdWGDz5CJh4iP4hOf/xSWulygsnjLuEgH23Lvevl9sM2GyVS1Nml3
E+yXKH5pELz2azP7pjTNJ7u3X2NrOYIsvlfpWonwK2gKzt0bTvL6++qmT/qs534RIw6N2GlPtVsh
JnyqW8jlMXfu49IiEFnM0h+x2Tn3IwJy/qTZa3e6/7tWrPhgrXfOJn1gYg69WNSbt1dR40h2L1GK
DyLUmS5FoQ/3/w/v4Z2pvhpFvf7uZYibKFojwDyhZ4Xyrx6g2WXSz2rblyyaEzTq/sNLH60k7ETX
korxDg5nlNIoOWts08pl5NG4zJ655ti348EOWBHs12pERtkaHpa1OSyhpWWlrvcWN0ZsIRaVNkvm
VVmP3Hpt298700m/6Vo24WVvzzJO1LIhZZ6RpJNxb6TDYrt4CFURdj9F+KsfKAu7jlQOtg9sz0IP
Tx67l7Y21T/1iueBqzUOROd+mWsKMpTMV9czPMM9redPV8rqtcFnOfkrr4roVXNE+/32B79XFmIP
A2FYVTi4I9/Vb01kopUSxCRFHXX4aPROzNMkr/0pVuJTGyn2Hw1GwoEVdpUHhCN7QGJM/0Hbb3jG
CFTcx5kkeUsPwuH2D9sJmqur7drxox9D7eV6j6FgqWPdhYZGvJiNS5BsvaELSSOo+3h5ltOz0iRM
2g3tqy03w5fbo+/ETIitFCtXRp78rppvTSp+4uNaQUE0+mnu+/y+lur+D0fEqAkMyCNYFHICuQ3N
A6rDzgmmlL7mmbzJKNduvjuTFQpBPYxx6iH930o69d66rQ6oyTujvKEN34paIBE29WAnFelgLrYV
KDO+i65jV1rrGnqVHzzz3kcKuH5gGlda1FsR5XoVZWE1WtkOVhC2jvBlKYtf47RJPUOfrPNEquDm
Tpi93l68nUHXRgGIGOAbMj/gelC2VVVlCg4Ueqi2tbvYzvxSOsrX0FSbx7Jaip+NNR2a1q6X2fVj
b+1sAn0BigwYeWvWUhTaVAF/AJra86zxQznD3S60O81yF4tS0AcctavPcjMmkVe1Rvk5CVut49Ub
9lqQ52b7ZxernQEDttAeuri1Z6qbcdT6VWSO9ikeUrPylrm1cq/VjFymAhAqr2EFl8sVbTKlniPK
VH20m7muUZ7p08iN+0Zu/baftB89iKoOYNKbf3ATln87RTb+sCjnfkussoNhjKpk6TZ62gx+t7TL
XQOFpg7SdiF5KeTRFp6eoaDgKpK0EPmF/OrQ2MALWZDU3dtFmOWX0Chrx0uAFz8OSSegJ5hSDuFd
MhaXqpBRrYCPZfCMOiqFDzyxAqmaT2bmkwaKj1Nm9clpnpOvmSG11UkOw0l4FjSSb3M46B8nO6kr
lybpJB6QEJtsvyj90RpaJRCaKee+6SwmwqhDPj3x69PHockb3cvmIgMj28saeME+LQ722847gCoo
7Ee6Rmw30sDrDYf7RkI5LbYC5Iqje4rF7etsULywI0VDLhNJwVqpwg+NA0RmmkznA7IaVVCa9F9b
m8a7blX/Pr9SDXKAtTQL+E/bghni3g4ju9XMQDihuGhZ3Z+bsa1Pt0/a+wceo6xFWT6eysYWIttq
Tttxws0A8pPptXLVnJwB4LJs9aGvJsNRUnA03iY4VkKPE8y8zAALOHFpePT6KHr42JJM5JDlkQ7p
+yiJuCC5MY1AGBsATq/XNRFSIy3SbAaTVjXnqaN9LCppPHizvb9rGAW0Ac7a697ZIlya1tSQ6m/N
wAzVzNfCdvo4aJEGYlBiPJxtHy3AEt6STEc0vp2QBRyDIYmRsFW3ZU0RVU4u5soMwJlL3ixatM50
Ud8lmTUcaG3vTCWfBxKFCWWvbCEvSWoslpGNRmAsTnNHeAnvBkuVk4P7ZueLVmEc7A8AHlD/3mwQ
Six5VCSlEYhYih6yJFUvAwiooKyt8uCi3hlqtTiDYw6yhfHU682h9zFSBUUMoTqRVi/4pfaisXX8
qlyOKme7Q63yZavbmPzO1iFu46RtRkcPCiMpA2lE3zQa1fGsEBQPNuPO3Qm9Egclrk8DO5ZNyYIm
YNPFi64HmBnDaM1ClP3iyPggL0n2VWkUGR0+MGy3w8hOo4Vp5BQgQEC79J3gr6zwmMZkWEOklHJF
PSJgNlXcocLS7weRNYgcDvrrSMU7dbTkU6aBesTtIwmmxXFQyzKU+wUlCt8UehdEdiaCBaEP2h1Z
hP5l+OX2z92Zo7eaIkkW/m8AXq9XnswyJDlY9EDKdZvgQ2wIPB0Q3aXJw/hye7CdkOdQLKVrvi4H
3JDrwegvOjaySHqAubX2wKvTOEuzNJxtDWOLWcrHf82tWM8NlmdULCgZbw/qKKqRIwyAOFxAmTYK
fOLczpODr9rZ0W+UMND1a3Td1iSsdEjrSiSMYs76q+mI+RSJpUPGndvj9gTuRB6qH1DB6YUBtN+i
tTHZEYWWWhRR50Z5Dp02gv6fHKUrO5QKlecOmBHenHjKbsNBnVuTgR6nGtCQk+4lxw5f2yyqUABD
TyRzE10qT3ZdTXd4ZE3/5GUzB8WkT3cNwgzPiHwaD45JZ9dI6nJBskUIr+YNi6dHEru9FS+ttyiS
+WKIeD7ItN5PEJwnqr9ES0Q9QWdc77BOq8vOrGwVnRN6EqIKf9p2c9QS3B2EiiSsLjSk6NZdD6LU
S96jkKsGmE4PoPvK9rsZ1cXn22v9Xp0Q0APar3gTksmyjTfhSxp5QaaTaSHzIHX3s2jKIJvj/J+x
zJL7+DGG4aj0g0cR30LypCe7TKY4QORn/DPHW4inpuW8piZyITbI2YBr2b60Va7e3f6d7w/19c/c
TLmeR1mKPAEdg0UJqQv3sbd0HWwFoDFIFSdHbND3x43x6Nut1XYE1rZKyVqy1OANLQsPqKz26p6H
YIW1oQuOQTvYTTvEU8YykV2AbAK2cUsEwKXFAXqGP3QSKZlHZt/4SlkqnlSnUxAWFY0FtJnv5Kps
fXR+Zn/IdMkzi7o4iDE7W05HMJlONE5qGj4R11tOd0jO4dVYAZ5Tw2UMEQ7XZrqot5dyB33I90J8
oHsCLemdVH9ULKIN6cbTpInIXaCEXaIw7t3arkmsjQrZlVkdPYHF1EMFePtupBx9sJ/2PpU3KgRb
eKmUrTYJSJnGZLxAGII4snTcAePS0+ReP/jU3VFWfDRoDPN9TiFXtlKuRj9B0o2WH87jfEnxqD/d
ntD1iF7n0aQTdGvQ7uE/xHevl03umwmukroSBy2wi7YyXZTF+meMLeotqgKvbMzye5U3wMHTZ++Q
oGG9tsDWnGZr7YBwaBeKWmcSl8p66FojPLWhwMtaKY6G2jv/IJp4elNmpDS+WS8E8zWpAi4ajP1U
+ENKA1BRkhTb345L3dCP8qbdlTNRq6YFTGF4e/4VZIxbaRqtwFTn8k7tE+GKIbYPng67X0V8X33j
6TZsyZ+DMuMELk0UlQrL9ugJVVRgkuKS5OMXbarFy+2N8gbHfrdT1r4lVbr1Fb6JohntPDmMbTOY
u7JA47t3PMtIJj9Gz9+LIq1yW8gmF8Q/zcvI8yDo+hFR8rGJnxN9tC91jzK6BDeCpAQLj8qAQqoP
jeQNba646HgPTz02I49xT2Y5d7goKKFZPdrmMPr9skIox2i+s0hoPMBWcuk6yJpeqibEgBdXAa0d
J9csbZdRbLOccPtJjbM6a+lDOSEw8D+V0nRR0jQIKeawKCtpae+RpeqhpYz219uTtbc2KwF/9bpH
Rc/YpLJa3WvVvFCIkxqhBkJkYUDJArQMVAg6vZpyAKPdO8VExNU8kr4TheHrU1wpdSyMhDp666i1
23S59ofRGcpzDSDJq3kh4KCKVp8DJOrgGO/s9RVTC9iUDBAL6s2umKLS0VsrIUoNRv3YTwhKK6Jt
Dy6X9zkAAYK6qY3VKbo0W6nXPNdQXRYRez2KDE9TixFRfgDQ0gLwxpJwH21kqTn4tJ0IdTXo5tO4
e6bMhMcdDKLDUk8Y1SXRysfJmNqDo7w7ibAgeBLyZsMi63r5JJgZXd1iNukYxXQunEqi75IeoZLf
CmObEwwSZxUVRQ1qHe56mIR2TwwwmbsTSOWpBKnrhU5P4ibmMFAjLbpbtEG+2JSRQc0n070K/BOW
WSUu+YR2Mqle5ytyp9/JqYa6Tj4Iv5OSv2Fsq09AFxT4BkZ5UTqluu+y4c9FwOdyFOBLQ5j3zxNq
EY9SF5pepwCHi9KwgFy0xOfbZ2+HhEtOAHzQRJdrJcKs6/pbL7sbCifp8twKtCie1UDRKqnyIkmz
/xIV3Tw3KWWT1lAWIXiRjPNzlS9644ZG3T7Yo161fo3a/sWcS6BWiBvV37JOno5qeXubi24L/d61
o2lsi0FxHUeVXlHEzJoejSJZKryxHNX7TjKO4Ik7TScmhHBE8YlUgNLh9YSUuegzKzbNQDIN68mx
4ipowzJ71CGcBZMTVt+lUvxK7alzYcLF94nN67AvGsuthdw89IX5U8BsOHhF7c7Ab79q8/KIpSaJ
DEVY5ANZ7deO+onOSXppS3Awt3fETrYIjXVtigMLoSC2rVNRqGduB4bSY9MdjTioMJtdHOu74izP
sQR0UFbICXT4enH6ovXTZVDjp3EFavdZ8jJX0p2pFH+URufNmvyhtSRvXLB6P/iZe2GA9zNEeK50
4vj6979tXKoc1tIK6q22JIW0PPtxfnCMaDh1SUcdHrecIFfb6hLhy+BWSzlesNyqfd514jRP2niS
UDc/ZfmcXiQh9A9Ony6P5mgCPOcCPqXmonz9H2gQChB0A8fwCm9hhIXHE4Ae3YWtdIT924HCrfxh
3pZrTWXVQLj+onmp58jKdDNY5dh+zlVbusjwDH4q68Ud3YbOk7RBPUtqvrzETgEs0UnI3vPcwGae
R+ntCd49CCDz6BqhvIIXziYAYgw6zWnqmEG8AlzaJkfsSI30sxHquZuKBb1TW0pgcSJlJwvzn2Yo
BojeAqxpKJA1bOQ+aKCNHlw060WyjcsrPBJoN4QRLoHrWXIkAESC6z1o4/CRR1Pxycyi+lM3oOVa
yfI/ZmJVlxyKbaAtiBnenpS9TYcWOK1J5LzWxvT14Oo4ZKmZhmZArjP7SgKBgWeSc7C3dx5EVPb/
F3vnsVw3kqbtW6moPTQAEjZiuhfAMfQUJUqitEGQKhEeSHhz9f8DVlU3D8jhac5qFn/ERE+rRSqB
RJrPvAZ4MtOOAMMao9xpwdBQvaVJWGJbagbdcFFM2RcDksQ2ad33g6bAxwuYWXj4kGA8rctnO2nh
SXRxbVu7LgrsbTCKeFPpCAm/PXWvdKIYBvEag2LqEzLlcO7yJhKaMtCQKdK085Amynxqxt9mvXI3
E//9xzChzFHX5pkIS2R3nUtHQU2hG7++/SAvZxeSz+LhRqsTmcO1gUqtN5oVZoO+G6fsO9mW7psK
5OMQV3MQY0V7ZL2+PLkZDk0AvudSt14bQiKkvCiWF/rOmBWl84BhdV6f5dG5bpXGuzsZh2OtLnMS
qJoebEolK1DHiyJLHwNZHisnvjp/+KLYxLEEmO4Sfj5bLlkZpGZtgcScJvihTueqWzHJcmvXLUmV
PR1L7V+bQK58dhuVEmjCq/HwCp0WgLC2G23ZeiWydtcEfsW2MbVx+/bSeG0o0EMqi2LR51xniYWa
o+CAXhbQikLddjHYGLV1MIayg/TIUK/NIoUKkAc02AD4rY4xFGEhbyP3T75jGNeilPKsDiq5DcEC
ngeyqI4sw+VkOjw2MRcgq4cxAsoP/MHqq83zlEZxyavNKjWtgbrUNsaOkpywzbeBWuUbRXPVzZi5
x3bAy0OToXXGhAW7wEdWHxCAeaw3YabtcOCu9yUWZPAEVO3IhL4+CkcLImHkkOuG6IwTfaU5sYbN
qGb4bUeJBK2BY+5Lr60Qmngkb5Dj6d0un/XZ4pddLQET8NkWUXQoVtOMsaCc/Mqo6iMv9NoKwUKB
BI5Uh97TatpyA8Wvsq60nZo0mZeEo7Wpo07fhNQGvLaPxiN51SvxB3hgrlRY5oxHkevw3So3oe1f
BOouHmLHz2slvVAcxIUMNTS9FGH6bc4qijyBNDRohkA/USt1PgWJUfl1YR/Drr+cah6HUBzs6xL0
r7G8hVpqPQ+LTVrjtL6tVvFu4ALbgZW4fXvbv5zpw5FWeyNoSJahH6g7UjZrO5VOB0oyxeYqUvMt
RKv7t4d7uVJB/rDxF4UWFMfXPboGFYM8L3ixRV9j71bBsM20ojrC8nxl+jSTm4eCIQkN4dLh13Sa
AsBL6c5o0jXFaWxm4a4Ah3pK5nmsR/rKCwE2RceJqAzTinUO2QAdbfXSnHeziUgzssadDyYn2b89
ba98JUahUebQ/WVFrPJ+J1DNzrb0eWc2UUVRPrsM0uBK6xuLxTEdw0y9fCeqbqABoE7AjAdwdzh9
sguYMjHqu04X1Q45kgzpm0b58vY7PQUbh8cy5UjI6USUfCL6jofDuEWVh6SN6q7rmkD4gzoGP+ZC
N8WmGtAo8nqlCdLNkAUz8SxG2ecJWGG5C+sy6s74kSHc9maYGtdjVstPtEzCb3mjpOgBcVZsAIuG
N0kyFcNpUMzyK94OloLznhtPN6pbP4IKlV9wgUo0L5Dd/E06opCYOhvmpVkpWbsJe3VWPJEMWXYd
OQP5U64llQaKSWE5pTXY5dEuv6jZoHVYwy1FvHHpsWzenqZXPga5L1VUsCAmTPvVBlXxty6E1au7
scnbfT3GKslpFH1/e5RXMh6uqaUOuXQalxP+8GNExPOw6RBsD0aFXm88RFdFMddIEyLikFyYclIS
r2pyt0HInfquB03Dnvwk0c19WAbGp9hS5W07p8GJEgKrOrIBlgP/cK1QS6ZFa+mg+AB2rzaAhZKq
GEU27dxhSnAdxks5qhuDkl6ceBGwqgsi6PrdU8+YdPepgEFzBQBxOCcYKdK0dGns1qban+holm2E
U/RHXu3lB+Z1YIfoQI0WrsMqryLCM5QhYW+3XTIg9zojUW+M1hFk6csThFEIRWhvPElZri64FB9w
faKAtTNjrTgT+ER3wBPh+o1TWjzWUWQfmbxX6FeL+fgiCsixuDA5DmevymrRV5NOP93oyInDwky/
lXSh67NM0efKa5SsumhGNSzOlbSGfBuJAV+NUJ1KxUuE4ljbdjbaeymj/gKfqijYG8FUfXEp5UZ+
LRUoWhLummeZlat4rl7Tn20DeJCbvtKSY8Wx1z4Tb7FYOtHFBhVz+DqaWdlOpbbzLizb+NwCouXH
Vu78LxbD81FWk5ZWkM5FjaVJNVfdJq+mcucK2Gdv7/aX9yOfho8DwQuRbK7Iw3cZnHRQ0MliyaVF
5ZV1LDwjLWY/5LA5kvq+Nm0LZJ+yDk1fIPyHQylw74xwjll3tTtcGpWCS67mHivcvTrKAjADWoiu
zbouHgIDtePJmXakHdTmzHzYKCI4Fswvk786hBa+GkzjBcegrps1tVrnUASNiexPRF9ns2/3wNqy
fYnUjZ+7yKq9/Zle3UKLHwuFSJS3X8BxhtnK6o7W3S4HI32etXpf+lo8fwtFgBo2i9EbpSz8UTGL
u4BddY2jtNzbQOu8prP0kyAZwk95O0t8h8AtK72KuFlcAoEZ0BIx6kqlO578YbRq9IWdXLz7zFl2
C8cncQQ50LpMaTXS7tTKGHe1oQ27BDbCeadn4jYwRx23z846Ely+gnFYOj+ELgiqEMev+xZgAbIm
WuZrqqT7MU/i8Ewdy2+dKJrdqKtfrFEkO6Q4IKqg6ndCgJ+jUCuPKZa99hyU0JcQd2nsIiR6uOir
KUgsdWwH8I2FvAPlk0FAojv2sZRh/agolEDoKQ95sRXVMN0Uml3bmE/Z94Ux5MeEGl5udjIpTn5Y
xsjTU2Q9fJgxi80epNqi403PTdR2d2EiqbbJp0x/9+kFuoQCwkIkBua8rk/aSYTRTsZQfT+EP3D2
6TYNaI8j0f1r08troDZE84Z68RrXjV2Ra/VWNqDppN+iVxP4WU83c5rRRhmzi7k1z0Z7MHxF70/N
NnkguT+Gm3olYSQMJ4WhuExYBgzwcFb1ybT7bIqG3ZCiFGRqpYFVnR5eZ4aoPCppJSV3V+zGosv9
dpiasyDBYKGMw9bP4944clK8PP94GgweiKTJEl6kVamk0NArZr/LY0t8ksivboauDI+Qkl5ZSai7
c75SiCI3X5tIaJUDmr5hFERdKtTxw+ZzOwPc91RFNEfe6EnW+/Cw5ZUcm2VEJ2q5cA8neJ6yjrBe
a+k3jrj0WDLywbc4OHcMzjxuxtJQZs9UuHv2VZ/hta1leJj7Zq/AW2+CwWg3LtypcxpYwb3Z1HGO
z2/WZqfSCkR+YrstJbSkrQTY1bjZmo2N2L6oZHwPELB392FsMkCEFcPsNUJqqRdhy5x4JVj3wqPW
X2geEFNZ+UZTBieipa2NKo+uX8F6ny9iu7E/qcaIk7FatUWzCexJDT00f6PCR7O922o6Onq+Fpju
6CWl2kde3evNxZTIzE+QV8l9Hbf0aFMUPNDGUtIcq7sSM7aTKZ9otGHUo28dLHRK8MDQ0/wgwdLD
a6LaGDeZY3b9hXDzhm6EiNDxi8CaDf6iZ/z2JfUCJEyMBxyVE5caG5T+dbaoykIx0PuCkgLaaqtz
GX6Pgh59G3LLK4i82Aq0kXOTBWb2w1HS8NQoB/vSoNfqIRlNBypGUlsC8Divc1ufvCRV3a81Z+IJ
INTkgn5k8s6YZHliDIABVQK6Qblm1a+vpVSgfHfVbjAK24/m2SaGHOYjQdbTEfB8BTPMInBA65ZX
XWRxD1fwMCAZwAKrdtqg6jhAJm22g6gSxR5qiQWaSZqd4aw3xG20IY8tJz9F9NEvoKR6ep53+Prp
QGT9aQAq74WRMWbotQistNoKT7oTSdNMelQmZOiZcKRLD+UrCSmvL7GPKqz8NOlVTj6Mxqz3pou8
G9gA5o/L9hUJngyoWNQT3+/KyIqu7KmKL0QWuTd6a9WnmkLh3Wxx5cO4oi4/wUadPiV2uVT/J9Al
iZFI3Z+bUtzMrnFMRX19Fi6Pxt1AmYRAfeniHk57MSWmakpsvUdcpSH0imiXluExr4l1TZlR6F0w
Cgj5JT9cnuJZMdSuVBxk6DDsoqnOrlBzby5hf/V+FxfmpQwK6xL913QbIWh7bMMtue5qXUE3AN1C
tRJY89o6KMh11O+wRtllZv41t0rWhlCHwqtTtfs84ip1FTTQf40m+C5TC1XkdByOXMHrm8DkiqdR
TqL/BN1+UcGnHqUPtuh3/SxKP66t5qyqI2WPhMYxjbpXh1o6VtwDQGTXQTc6pErcOoidzanzq0kn
cTqV8Tcrl8cQ/S8Qo8tLISTGfQ7BcaHlH35SNLrLXNp5v6sCHFvVyHK3dpqKz9ZUh9sqRaJlRCtv
EwxZfZuqxbw1xLtR8TwD+SVB40Iyhd+6uvWsUDU0rXe73eyAIRBx3vpz1R47AF+Z0yWLdQzKsLzy
GiUF6ceF/Bl0SLIXKYjAJvDJ3rrznELEkXv8taFgF5nMK0wZbvTDSY0a1Wrs0upAUmTqRkPp76ws
p+psJDN5+yJa78hl6uCXsi+oopCmrYLu2RTjEIU03iNbLYDx0G/pHDM9qQWGs2IWzSdMTNsd4JVj
PosvfMaWoZFeouQM6+TljoRGKepB1t0ujKcOjzGheRiJISnghrWnRXNRelz71Wec5ylnqPPe6kCn
dVotz6fIlSeBTvmF7WbuhMhTLPGM+bYKiuRIPvbat4ANQTmREh30udUC72ljBBHq1Tt1AJpgIQ2/
r0PZb0G9mkc++/oQBjqxoIUJCjgi4EyvjkeyjKnDPbzaua3E3d2YkescgvHk7U/+IkhkGJManUq7
kmjxBeWnSsM06ONS7rS6qsxNOjXTg1BZBV442c7ZiB8P9I7WNa+ysWnQADMscLCJMAfXw2NYll4q
GjPeycLSN1lEcQpxcsPexiBlMZbRMF3dB6VK2Jdok/gl46IqvcY0G25vHBzOaBYpl0NgqL8gBivw
crIo/CHo2XDHZ1VHqV7FQteb3KEBT5TUceNnVuH80eep+ss0uvaLNEQYbpK+6Ytth/UFwoK96Vw5
WBujS2ZG4/dYiUzyeWkkX6Fv4mOnW30f7dzAXIQLCq27MXsN29ZQpItkD6L4apTPt3kaAF8iD6PM
J3IfC+P5y6CLeJcYlW57CuJJoe8qsdNCdJDNRyOAAfPOQIvPA1V+iRGeuIzrEmDmtJlZN6bcmXnE
sTrhCN0kRnFklHVteBmFwjCXIcEWq2G11hBRmWCx5XIHfrXe5K4eEDPj5TfUdLOlrQQbUI7H7v8n
wv/zWxiUCmnfUnMySLzYU4cHW1NmUOFQUVn4FEbvSbQ7p01hxIqxEf3sXptVhlt1Wg8JwGEWqeE7
Vq3+NO1I2zrzBAcjtqbgB9JA87CdrHi6qrq0NPdG2TbRztARoQ3qwErpYZHYbEfk7KdTy63jTxOk
VIyPIxjL27hqA90rsF3YBm4U5p6guDD6SiJGnInIXPUNHV0H+nrehjByQ6vtdvYQxinCEpqKSLyo
MCXFbmyct9XQyXxTKHnxZZAisLymsiksTexbY2GlTyo+XgxmdLcKm99E0R5hYZ/jWGuPfNOn4Phg
el0wI4ub11MPiqbP4fQWVavmimxSyjV81ERJ6LHmXTd/jGeZ5r7A9N7T1VoUPITTOx+rPKV2XDS4
4MwZulWn6tyXv0Q3xwDiqK15Xc6O9Y1YTSo/qbDAZqPNGTni3LTbROIdskUwqv0G+M296riEY49U
2B02QzGV+ce3D64X5QOOKxtIwYJwWhoLaxkNOhaiTbs63rU4L0PH6Y1u3hhCqT4Gk6uAp3QirKWk
40LTz+CJ1Zt+lC5KqkwKwCAr+Tq4UfZnVPdfB/LnzT//mz//LOUEbDJqV3/857X8VXxu61+/2st7
+d/Lr/7rRw9/8Z+X8c+6bMrHdv1TB7/Ev//X+Jv79v7gD9sCOOJ00/2qp0+/SELapwHCX+Xyk//p
X/726+lfuZ3kr3/8/rPs0GziXwvjsvj9r786/eMfv9NifPaBln//r7+8us/5vY88Q1v+9in+Wb74
rV/3TfuP3wG8flhgsXRPAHLw/5a0Yvj151/ZHwBVcQQJWpk2GBPWaoHobPSP3zXnAz9KsQqVO5re
iLn8/huE0Ke/sj84GCegZw2MW3/COPz9/h//3Ah/fhrm468//0at6CPWMW3DC60vXHgWNGuBLhAC
UTZZ3+0FOpt9ljT5tgyAdsq5GzZGk9uxp9tZ7HVFlG0qR7XPJt3+7JAnxCIttri4RWccL6oH9DI+
seO68rD1gxqRKM6FlUUPoKq6M5xDXb8pkCfsUjw8lB5TGzpmZ1U2tdtn8/7Ke6zPcmLEBS5Dp2pR
gIRxdLjtB2locaDhrAXUCoH2qWswuYs/oqvRwFRDFLtLtGOmxOuwyAEByGCAn4DOUKxeJYw4kmOS
PRXhNpAqRH83e9Tt4oer0kR4++XW32g90PLyz3LGzh3n2AmycGsY2Y86CXPYjO7t+8fgbWD5LKsL
O/fDMVqIqUXUUgJTpOJ4aEvQCWlreeQzvSjB8iooAHFzIMJDd2INTLMiqeLHgoosDinuJsyy8zJ3
v4Eb2LtdfdfX3Ze60UifWo26v3aTO+ORE3T5KM/vh6cHWDAemCLaNHzWDeGSLpJMYmXjpuVFVg7p
5dxSA05xT9j0w/uT7qfxUK/RyMso4q0tpWOTBGIuggBQZjX5ZRU/RDka9E3ozB58+OvCNRuvNg2k
mpLH3qo+v/1ZYQu+fGFAV8Q6bHFIXGtWlShGxZjhbW1jV55Js7rKFKwWDSt5DPHduEkt8ybGQmif
91J4tZ09GCJ55L6+kEiOeVEObimdgOuW6hztBFoCHzvDuapi8ya3kclWrKs5SR/VxrgqYifdlFMm
4GQhMFl2FcXV1AzOaP5HH1NNo52ka3/0GQjoWuU/poBCjkixS5vjz/QWfqSBdds4xg3EiBtHZWTD
Dr8kYsh8pNAfbEngWs2Y5iyjDW2Aww6PQSu+oUts3yKdLTw5ajdGFz4EdJc91OK/O1Piev3yV2aq
m59Rcm63lo6taBY59YnVjLofJQwF4kdidYBkh4IQ2I1Rl84mbvinJWrgCE/cJI1T/PlmemJcTkSP
5wYaYl4fK+m2gKp8ptpVehmnzV1alLwVIID5sphzfxgHZ6MgyrOlBH9VCUy8ZtP6rthN8a11h2AD
Gc3FIoqZUxBJ9M0UihkxibvXg5LQvMofrMy+GgEvUAwsT9KmnC+ztHN3k+ncWoGFDGWWzJcO1VDf
jiJCK4GYQhEXWIuq9pVmFsLTJ5dChIKZ0myLG2KhB2oiX4EZ6hvXbu6CPMq2uc0jaHExfVm+a2AX
F0lrO0hgZ9F15wbbLMH8upNO45tlrm56EAhbI6rpAiOj7Y/LJD9N42hgmoY7k7OJ6ON+sUOhb1Xq
75tJoCJdaIW7nyIqz05sXxGOuHuznqZ9NVmOJ6P4wSjgTooUaKyKJ7UXuoO+bZRo3g2NmE/K0rxB
g8c8Lx2WwjiP5vnANEQWIIU6ZaRkdqfLIEScE9P0dGOmle4HOX+kuqZsqyp7dAZ5R+p8+vTsANmK
PSyF0yJHyagc5/uh1x+tQLmtRmR9ooTtqiKe4MFcebSmcN6lqHX4YTO5Przp/heY13brJFN1kvbZ
TW7F5d4pR30bC547delhu0FzNyeFujETpJFijcp9lg3NRmuYJzeKw51Iimm/yLZ6dtHe0SJmKZjx
oxIaxR7B/Lt2tNPt6FiFNyiZ9O2cj4nVBNerG0s/c7UbV6M2Gvc8mZJU/HZQXCybRu35h4eOHwok
//Oy3bulrD/1eJ/2itFgLAJQF7IlSO48fTR7Nlk25w8U566iQbvUg+G6Ut1bgujES8cmvawEC37m
3N6j5A6BZTBuSFRcv2oQcILZCQBIG7ZFhh5eWyANPImbLGEj6Vb4IFwmBskfxgjqOxM1CkORd4rC
TE12/M1uaP2pAx9Mm3lN3Y2U24R85zKyowmsATrUJqq2OEvMP3sa7v7oOLfqPKebIFduYRmPcOCd
W8Dwj22TPRQhW5a8/Hbp7m6Xw7dt7XRTNfVdkus3dSzZtNTKF4EG4UE+RWuqDggxldFv9cHcVKVS
eMLgyJjtejyTcTuejTlSJmDCxOJg1nqYxERXou3mwDdCPqfd8GnMhodUFSW5VGeeacgQNOpl9oAN
A29AUiuxNAvph1WdX/dl/jOfo9PUcGLflez4Jqnvajt66EV3h+LVXVYuc2+Uum9bQKtQooSCGvHc
pRM9ZnE17572qSLt2zyjTNQlpOThBIG2LuvyhHyTXRGazFvPInF65Rb0DotLcc/cNJM7p5zST72R
ZF+p7k2pj/XLtEdp6hcFn3SDi5yyVQx+K1D1myyl08yVGdw3iTl65hL2Be5yNFajdiHsEms5Wk7a
Hr5shQq4PVxrLd9yDrvxoyM4BJNBS7c1dkanRhG6pNssbfSiqVDwUZQTKLTOJquV+2lE+FM4uY5i
XlmedDoHfmqWdxi2GWwb6HkXBnIgUDZn/ZM2x8GyoKf6vLcnTlqRKjnVMwUebxpRg021TjnJDR5Z
s7ppH6rYH9dTz0mfixsqXJyLI1ISbUrt2wvipPlGUSa6TpUi25q1eY/VWEpOnKNy4DbORo+Eejca
hnnejJXcBZUqv2uKM+4RTpsuFRod5kZNoocmVNJPsarca3jexH6MWp4XJWqWgx6cla0+aPq2Hyrj
Dxj/9H410ftpyGaBTMYOD8NsO046XUANqUwb9dW7Icke0Eu7oHWL4HrJChZc2M7Ivyv7+u7pWiRu
vYEXrW+LBj+PRl3uRaR/zvMl2Mgd80rMrMPCZhtIDgwxA9rXc7M+N7RW8ZtmuAajEv+AwOlsns6I
NLau1EYWn5UieQjRFMF3PNK8ttTjHUf8cqfgi4lUvJdYdrhZzuNx7nQ/LePHTuofpcBgo7R/GlH2
vbDT83RSIm/Grs9rwD56ZZFjYtWrul/HbDhMxOWuw4CJoAOBOjMmpRWwzs7HSk0vptEmUQkcTGZU
O/DYdKd62n9Omj7f6ZnabVoItB/1gTukGZrxrABi6RNR3gHB4zV1tWFQ9mOWVvOPLnZJEaOHOGT+
0jp+lCE/rVXLpl0CjKdwodDqO+wDH7Dtw1o1bgR8NhA1b0dq6zI0cTGYdXQtKKxDtVlbYYqcVK8Y
52ibOZxVGHHfDozEoZk8DnFN2yvG9lCnknJk3CcWw0FETOsf5iK6mFTbSANXXc1xKpqu0UJlY9v9
dYTGedtGZ8Lob4I0sz2pQTBCg0v11BprjqC8tFrlq2ZXd4kR7W1sZL3c4D6fDUHIlia+Wlfbgh4p
SqufwyFNIPXqmh81zWnQUsZyWrCxgfKNbPezKevzSnMowKG2isDXF63p/kj07AQDe3A+LOs+Cx7R
Sm+xa47PEJghTMv68QpVqfQsn9jLRcDBTT35dFhi9yFm0yxrzkyMK1Fw6iRiUrZ5xgnZtOn1hDof
dKmYexNAIVFj5rIlB5zIBwSrvFymlMDkLHBK1o90vl4kqBZgXFAfS45NP2MNcSmlLS1sJpQN6CNl
C5mJIE2zTmc7fEwkpycX6+PbC+oJALr6sPTVwUpTgGBJiVXaqANfaivgXZtimSk+jnEKEmS+EZEL
0qGZv3eOfVol3Cp5Zuz7wLlawkl95kDHtFr325YEANvU2F9iJnUgBFq+ck0wMIn0YYy4SnPOkL5w
Tic4l/DL69NSzx4rWd8J2KSoKpDXJAKdR855t0kxAo4lURDXPu3sbNu3xo1uEDou4aYCDKfICcIb
ld0Z61wSkAwmL+rVlqiNpOUpputr6frYPdw6DVtE4X5K01o50VC6otZgXsmZnySRuhvxH70taeTH
XjMkBTVM7uQ54Br/82Yk5woX/4RhUhUEyaIp5RFr19cHycGacxdnOreC607KEtg1G1KVh84a0s0S
bokY2raFxBXBc3AW0hr7EzTzrqLabZnzf+s62UFt7X+sph381P5XuVSsmvU/9X+w5LYgyP/r74rW
i4rb1X1/3zT3v5022X3xx/Oi2/J7f9XcbPMD0oRALhc5MiAbC4Pgr5rb8ldUX/FLhAXzBMb9d8WN
upGFUh59B+w1l0T974qb84FyK1qwXPHqIk1i//738/0HFTdt3YZfznlgJEAblwYA4nyHlRa8nuhs
tFqw1SIUYANSWH+aqhbnGdXxhiL4oo03UZF1n2p0Y9w2sf888N+1sP6zVfNmTff/4NJZei3/89Lx
76f8vvhr5TTPl87ye38vHfcD7FV6WGAkaCGAr//X0nG0D9Dk0IOllEsZnrrtv8u1/BaHOiAAB5bz
Qrz69+JxP6DCRr0eQDtYJ1xv37N4XrY3FuIjoF4E0+lcoTZwuHiKsR+KQkYIZcdpuy9CPb9O5de0
xzurDvVoH1m4F7VCi7+j0/GHM+jhR1sd8QaeqZpU2oz2eR9wFJYu1nVT6YX1lBAcxg5nZj4HqL2r
k4+K8EnUGz/xK25+UVY1dumcH2uEPZELn19PC4cTcJMBQJgNx+Y6fJUIW8a4FtB4ZkErIUy/2BJY
kl4NeItaY9RdTdQEompqdV+PJK3wRI7CL8OyPyGBja9LHcxypo3WRaWM4kxVgUhyk45oamR997l2
UvlpnOU3NTumIyvWlV9TF9AlaU+rSKwjF7YqlupOGlchogS7BpOpaKsZNbdROH4vjQqze7fWVN8a
ZXlfTkbxSVbDl6iK1csixKo5zotc+IYoko+9msuvSTVntGYbN0Abw+poQLv58CvSe/eUNOarWs1t
jIYBDGwvy83meuSCjPUajyFtyJEgxieNCgLdea9skXQwskLupij+plpZEG6gdAS0/CaTIFvEQFqf
NtD/P0p+Xzb3G0dJ93D//ABZfvrvA8T4gDwSvN0nc6Y/mzp/3T2O8WEh2epYS6ChrtHH+9cBoosP
+MSDCgP7zf+OqNzzAwRdA7SPYLMuMGzxnvNjWZjP9xxFdxJPhPBh43JBrqFKZdW2adO2/b5Bj3xX
Cy3cxJE+b55NxivNmPX2WEYBcsD1JgD7wT073NlSKW05WFm/VyR1rLEqU0TXomQTK+KYEdexoVaH
CFobA5yLvN/zRD/NVgNm5QSGj4S3eiSAX/6l1dTRv3uyDwA0gnXl4Us5zpAZBITdviyVEAlEU7nI
+6GhddBGct+7rtznjdpAu9Ga74NbC1bQv1bYK5P6yqcDB4s/o3CJ6N21+Qqo32AxH+rAAOkWyGmX
UlMgyvd/ukW5msUBRJ4bbZnvZ62mRkaNFizq4ppUlHPQT8Bup8reCA199/e/0POhVnEQx5eDY2bR
7dMGs6ok6aJtELnHWAyvTJtFd5P+nCCvfiEQU4hOhg5uF3tdDVxQ9q39GQhd8WdMRQz9ehv1tVG4
mMGSAFtZEr3DaesA48aZNNq9dFrjfCrHABvc5pjM4LpEwL7i8kcCk/NBXXbx4Sg0EJxFwqndh3pR
n1aagcgdeNJT0On2WYhBhI+yrLvJY/WY59Br78ddTXgMZoq3XI2sJgo4kKJt910HUA05MbkdKMtu
314RLzczmuJgzACH8rC0cw/fz55VnEtyXe6LQCupxFfKBS6oFuWYuX4npI1SMEctRhZEZSDb1voK
AVI01LNGua+03D6b9c4+zUurvqpsszh9+61ezh2KhlhFgdqgHEhwePhWfa90UtZKuc853T189LTL
uAzTk7dHeW3uno+ymru26CNjzmNYXCAdNwXSQ36p6MmOZp/y7sV++ELcVc/PCFGNk9HmGUO1jTgp
jdQ8H8P82LS9+kIL1XAB24PjWU1bnCdTXoUho8zhdGJG+oDzjhmj7JTHm//F3D0bajV3Vgd9A9Wq
ci8TiJlQyG00bRUNDlJ/DJ/06mJ4NtRq7vogagNKwuU+mGznFI1SMJ2x/uvt91me9/Cq4gMtsFKS
YNLZ9VVFbgz2SnXKfdKY9T5sEbuKVTx1Yyf/yWmYHVl6r74TwcSSkyA38wQxeXZnRKEyJyi+lPvM
jpWdshBVUoXa0Nsv9XIUMAMkCigmAk+AO3C46qpesQs094p9GrVfu7FPt9I1ht3bg7xYdOD+Cd4o
GIJDRdhv9XnKNtFjypTZvnX6nu5e1P4h8FxGyay2jnnpvHihp7GeyC8oGqOhffhCsy3TJBaMhbSm
fkdtq/caA0NZ7+1XegEyJgZFCGQxaudGR5xveY5nn6ckkcmjos32qpNGV4rlxihjNRi3pmZ+MddF
d61Z0XipiKG6ICfTr1Nwf9+6rpgTn44GWAW6/pc2ftMEHGNyzg3QfC6QLzqipfJi1S7PCahwkbyh
GL4ugAfI2JpxG2f7LuzcH3UbmFeaVVZ7eqA2rRSkY96emFfmH6wgvDQA81jgrsujBn4mRRPa2V7X
lK+TioNehj/v5v2DoPlElYeKDyXYVdSYAv0wU7XK9mmQ1Ts7r/ptYPbdkanT1zUlvvFyZUL2BeKB
6MNqLQEZFqrSKem+4TPdyywSE8wvUQDxNByAjLSBel8iL+eDRxjvBCXgfYVBwS1Xk+5FeiM/O1qo
I4ZQ2Re5YCLonfdD6uV9M28pRZS7QZYajfCxlzfvnaKlLI5EBbaCuAquD3odPSDcnAzg6xmCvXkH
wKHGSvHIzn4ROyFKupB74NzAZ4VRfrgLlNBVOwek7D6oZfB9kmiJlsMU7qbeis/rvq4vgmH6ZSMc
/Pnt13upFrqMjOYXO53WjlivMyHtAk2CNtmDzEjoT4+J+GzOk3lfynqK/aGj7+JRTBhvpkRNy00l
pwqPOtwG5osFyBl5AfCQH+noVD/CyJpGPzXxI4yOnBMvtx+5xVKYpDxJhrF+TLjv2jCC791DHheo
pyQ/zKXDXLT55E+z6I4M9yKdYlaAmtFzIgulR7E8zrNTKVtKULU6J/u0Q8PFcVEL5Yxq6N4kueJZ
bRzsrVQaPxIl1m4cxVbfe2kxPqthQQqjoqGtCTORXidTE3XJfgyscttGreXrBovwyMdfNt7BVSwW
ujHKI4TscK7W/oN411h077JkXyV1XXiZikeUhZ3Vp6YZjTOAk+JsmrToy0wJxy/x2D4dqj4wNn3R
jqewx9z3v7Zg3he1LxakseZXxJjZaKW04n2Tqyk7APejOu6OraWXRyucKwICSLgm+cJ6LdXzRPcX
gd99FynjliKl3GoJEIa3J/fYKMuWf7aEAHxOneTO2A+TnW9TLnVPL9JjPqSv7V+27+KHReOAKszq
CA8o6jndRLNz6vNrp1DFZwA7NabsEVB9sBjYL/iygiHiQQ+Nb7NS7XygGmW0c2Dzn8b4gBT8V1f/
Q2dnPcrRjp133zKcMAso+IlHC8nvcCbaMv5/pL1Xr9w2F+/9hY4A9XKrmZF2sbdLXJ7kRojtRL1Q
Xfr058eN98Kj0TvCzkGQAI4vOKTIxcW1/kXR4shNwgxF14dyddePZmFkl/vrfZscUcHWaGDCn5cD
bY4s7XItzjBYDtO8nJ4sT+Cn6fFqJ30fDz6tzLO2xwaGJIBFEL23dLZkKgDQuH0CKnH6d86cD10K
5KPona9NEwWZq/+4P7UbXCr3DoV7xL84r5TItor6iauNaztXSaj0Ig/LIV1iP43i/ix4x3/QtHUK
ldbun+cMPMlqxRXQCyP5yKe0vt//KbdxmJMj2ev0HlDa3ErY1avRJ9mYJqFOwhvgFZo/WNhqhHPq
xe/sAUX6++PdftXr8banSK9VXDQYrxmL9YvtZto5kULNBio1B0MdTW1TrNPMblRFxFAqBn6BXTfG
rzSn5U4bBmV9OrXB/and3jF8VZng2S4KUKzq9bEA29L2nlonoZFE2oPIVbPwQVHEySlaRu29Atnn
NDmYf0ZR7/5ZZJH27/0fsLetWF1J4ibThOK3mXECCElgFZ2EsdDFpxZthW/g+9LTEEXG88SqX4RT
FmGxmPmTF4voMriJl/vN+Hj/h+x9ZAPWiPTFpnyzXYlkrh0vLtoknCdN8elPqKdhHFo/tiFX/oeh
0JIAiUy1lI7q9aJH89hqcR0nIaq0+WnFocbPl8Wlmd4c6c3v7SeUe4BV08+Vl+H1UH2dYXhTOHEo
1ATISjJPl7JFwzJbUhTbkiI72E+3Fw7Zqez/SV9QXofy73+7cHK8JDyRGnGYr0n9XLWj9q/qVEfq
N7exj1HIGSg1w+Plpr4eRcxZ03dCjUO1jsbvDfI8/hAbWqA7Y3KaeZydQcQc1X13p0a7nOTAkmny
JgrEFBzJN6s4hDTU/LHWw/Qp0YzpIADc0JcIs1ygdM2ovIHP28qxKQDk5kLJ4nAtzPJTvubLz5iw
8EQTMnrRJ+E8dYuTXMxKbyhfZdVprJz5I8oxpfRRPdJgvJVXlj+HtE7nfOKt+crV++2DJmIlgGQl
S2149YecDO5blazABNdOnLwsNz6rbmW1vrUY4p8604yLWi7mQx5l2ftGj+NHo8qTo7tv71PwTue9
Dp8FbJTcH7/9qFLVJiVVRBwCdDH+UdVqPJX2iB7I/XN6g0N4/RZ0sS3MjmTVY5M0LJOxdHafxOFA
a+pHrTfepWhhFnvlaj03g10/Ll6bPHpxB9yubJpP67zMR5ni/q9AXg4VEEmC2ja02QveEDkKfhRL
tv6vmrB3hVwOiC8pupMYepc6sJfjYJtlL0DgQJulXv2/+0uxs+LUHV6lSOiOIQ50veKjQ8iC66cE
perknxQEtS6ul7cHm38nWtHFk/x5kCTwj/XrUTh2SJJUkxLEa/9N6efufZqUQSWsmfjlHbw69waD
7wHpTOUKpEt9PZiR4l2cj70SzFkOb5sX34X73cJvrnKfifr557cvoWTsYtRiEiK3YoSJlyEcUwxM
zvDQENLy6aSkTn7g0bn3oYiNfCPWUF6q17MaKgRn7aFVAmcAatqgKh9k0XxUs5Gx7jr5hJpLAYq8
wbYJh5uDEWMsOCBIqQCqXs33fTP1z6JfvHDsavOHY0zRQ+e6Y4hV85F/wE7ovxp589XosSRrK5jf
2FrZx3hxy4vXyaijxh1OJmJ6hlmZvn1RZUcJUIuJJgj/Xi9qmhl9l1GTDiCDz6E6EvUzZerC+xtk
JwNhM+JMywR5PWwtQlIpKGJBWAi00i5Oc7vGcEg83a9T7QiesTcU95jGNYOyA92d6wmNUasVU9J6
QZKM7lcnmb2nzMi6d66aLOf7s7oRMSKIklsiDCPLbjxYNsFa72u1XfFWCOzWmIPZrhPowFGGWnc6
qz8NbaqCNVPTX3bmFutpRlHtZ42C+Yu+qnno2Pl4Xrh4P3aDgcAhvmit5sM8B4M9rs37pLKgzAzD
dCB5/1pc2exwslF4i3gloJG1FShVedlETpR6gQX6/8WEihKFq2a0sAbcEsIzG2CAb0Fdc/mcFis0
dU9N0p+5UuefdRhdH5PF0VO/1+DFoAKgY81l47tQITkUD/HH+2u88znxDeLhyWsId7Wtn/JQ53Hm
0eYMBrVth7OjK0tCclB7L5Fb2pf/MJiEL8iEAKftzWEQuTfYija4gTJW2sVD9VdSvoqL0yIM8P82
1OawqxOk+raf3cDF7f0DFxM4dn2e3ot5jQ4++O4S/jarzdWzjFMUYQrvBknudl/QIFYfHFo270Qy
HJFid0K0S+YqGaTAFMjzrg+fQtlnnJcWK0yrX09K4q4Xb0IK7f7a7Y8CWxkAE42ubYGpYPgla/lM
1PAH36s6BeJYdSRcLwPF9pggVUTLicCFG/zmuslda1XnQrgBglXim5gF/e9IMd/ZlGHhqihoTeMx
ZJ3UwS4H0FuoDvyHaf72AzbRZXIKDY2Qjt3YUhQFErD42DRab26EAL9DmBTFFbSpUGG8/mTr6uVa
mjdsRC3VQv6UsKJlfJD+7H4ykgPk/zjO3jb9gYaJu3VZuQGl8n+TWcTYCorxoBGyu9F5acs+iDRQ
MK6nMlDF4cFJrEjFYL4kiVJ8mxTXCjv4Iuf73+ZoqM1Gr1sMZlHFcAOR9+UzSiNe2JvTespmtDDe
PhRoBXl78nbSbhx07DGR0B83GNUYFb8+655gbaRnb+qdg/i395XAOhNmwUcgKSVzo98eH9mwCG+M
2XGrree+GNz4vGRoSdyf0E6eQx8S+jcUbBSFtvdPVEHGqMaMzzSN1pNY0vSpALP2AMneAPnvwuGq
kub7fxgUYSEWEBgQ9bXrqY0I4lZjbiPjM07NRfbBLh62Vc91368fqBv3fw25kR5E3p08HP6xLONJ
tRlsKa4HbVrPGd2FXd9kuf1STpMR6K7SXCywte+dxCjeHjEkfJ2qgXSvVrc0/jG31kbtOcvYYFTn
Ie3rs1VPRx7cO7OinamhdyY7Rbxcrmel6iXtIsGsKp4SZ60R1alX4EaVafZRLw5VSvfKBoyHmSsw
aopX2xZhhr5aO7LGAXdcVtKa1LtPxlAry8VAZT73h4LwaDZG9THuGjtoUtlSm+j6PFd5rD8qpCsH
F9DO6SeEoWVHQ4CdvI1mhoqc80LjI/DqKIUxRb3CiOiSYrz2Xz4phjdgyKHwSz+k68U2QWm2OYlR
0IB6/jTiLgfnbXQPKoQ7B5+aHUIFtDp4Nm51CmylntSOgnTQO2zPQc3Kczp0yduvGnRLeFNRIGSc
rZlnPKxdFmWM0oDLCjJn+HvFAi28f9D3pgKLDs1wCvoUIDcxLHdGtSkQyQzSLlsvxoJHVYsH73+Y
CkGEf3DSoyK4OQOut+opJG5MIL22PXk6xrCTmwwHn2VvnwFNMFBdk7n6tnBraErR2kmH72q3uA+T
EmtPkZKUn5BXPHIt2BuKdxnoINm5oz16vc9WFMkR0scwcuKhGPLYcQGOD0NQJap58IX2hqKtw3OT
njMKN5tQnCfa6KwzbqumO3ch5ieQUc2yvcQd6rX3N8NeCZ4WkkXmQbBy0V6+npamZdB8wHkg9WY9
prmC/FMNFzxO/ucgMo9fsPO18nBfEZVKzOj0v6Ze/Lj/G3anC8yEjYIfNWjD658QTWmU5/QBCV9D
FdSQR09lblaXViATdX+onZRVpj/wVxyiMynD9VDW7PZ5ibNL0DW68hzXln5u4IWcavQw3lupDtFw
qsQFEaLxkyu6I3nrvaNHiwGKk4SoIrFxPXzs9Tk6YhhMFm6ByQaus6eRWOnfn+TtNwXJK9t16CPh
oQOC4HqYWvEqCIcCv1HMgeFMpTB1EYpyfikIlD9bq4b7Mvrhl7bO6q/oE4xBWg3dRzNbIfTd/y03
M+anEDTBykj40ivV7PeEaRWaPufzYAe9q5bPqCEVT5iuHKQu2/sWDB8JCyAY0L+QZbZl8xgdwMYV
4xiiLli/78ijT31fie+xpsefK0piR8Xh7Y59HZCyuAc0A+DCNk43yAqXugZPwG5Fd8nyAipJP6pI
TnTd5f4COnyr3x9ZVOzoO7yq8cizYWyuNxQeEkuv1pHetbn8S83w16o2zblsY/Q0bDd+mNdu/vv+
mNvpvY6JdRBbiIFvjN0SB88XfWQ9zaLVz2s8I0We1O4J/NdyEH+2n47CEKhzKfBJOo2g/ubsW26m
xEZlizAizAeFxtSGWmV/AsnzFbvy3khTkONRZgbZIqGYN88sHaXvchwHEc6V0WEcp6+PY5yJ2R/S
fIZyOGU+nWT7Ee8j+5lOc2IeTHh7IF5/gHz7UzjVEcjbfE8c0Qo3sgsRImrjoBNIAPZLdS6PNCJv
9w2yZVxTFLdpWCFadR0D3AHiJweyCT03jatTU+njz9keJSa+rtJHVxuMcwnQ8Y1Xl5yetNWQdB0J
VN8Ma0ZIO9q0C0IowX8Vrpud2kZ8WTXniESzs45UMXgyGEwOBadNJDcad1KEttQhlD/rsRQIDy6x
shy8ym9PgjRXebUHI1Mixlyv4hpPqo1sBIo1tjp9n2DmP9KnqM5qpeSHObOM/tdHHeITsVJ+MF59
28EqERkeinJl2FSQB06IQKYCsSZKjRfQKxES5hMktkuewBf3p7HphK/xXT/IPh3172haf3Bwi/G0
qNFSnpNJN8OmMVDvR2DEeVK7vJsR+6ibH1btxL/yBMgilcIy6p9XuxuWs4frgH0q6eT9mnsj/TKV
7YwsdLlc0J5oP+SZ5LgrmtGZQVK0VRlOzrLGQCGQtniQwgDf1L6b6rCzFkTmyArPS6QZfwmDpyyI
Z6O8NLZQ/06Rev5HWUx1Ocd9ES2U3eAD+dXcjo+JUBbt0hdD9GAq1opCSlOXqz/mDpVh3URryMQX
Oz0IsrebiZUHe4g5GxQLHEM2n1nLWy9asipMFIicptNpPkDJI0bPbawDzyfVTUm8qc1tUy21XtSU
0kIZinhAM1TrzROU2HAytfjUKejy3Y/ie5PiUUQNUKbfN6/QOWubvIrTKlRq1IfAEsVBkc9HMOGd
SRkA9h2Wj6BGHfpm6bK1TKw6HOwc+fDVOGW5+dD1ZYYUkz6e3zwnzhfMY/0VcbatFyB86VgkbXXY
zipKDX29BJOnvhVyy9sLTXROO0miLPRsTr0ZYfmhCa0ORVOY7yZItN+MWj2yT72NLYzCu508EG10
lvB65YqlQuK+N6EhrGoUwI6ilo49ZTiXxhGZeGcrQIeikMTNB9Vm+5Ey1RJ5jtRPOKKm7avAAmnf
D0fODHujsLvBtXCxEsY2aadCadtCCw2eyDRpJ71Ze8gIylETcG/D0esAiAsTFFz6ZsN5M5TeqvGq
cMqF+79kQQ9xWDwbJbExP7WOiB7fvuWgXeEjBxIXTy85699KfsWglbnQ1wrVKPpYrqMkpzJR/sNh
ZSMwGwiMOBA4m7QAsSJsx6cCNTMgR+gSFWD67fr/0zb4/+Xh7Ww5tOnpP0MiIA/aAjoMbFdbLTXq
MJlGvFrMqrysLBs41P7NdgocIt6U0k2B3hQHVt52v61bU/RpqWRc0NRte9/N3IvVGd/pG/9ok+Lf
shifk6H6o1685yZt39izfR2bziOOwzYBcPvOmtqomKg71KhmxpgpauiJJU51NMW91aRIJhm8NDmp
9F3PUCcsdpFZM0rdgRPuCbDY6n5K3fYo7MmAs8kMSObQAkBZWk5nc7K8VdgKRIk6BKKeIKY1WL7b
GUMYFV2GWFWsn2pgHw+gQePPojC7gyxo52CT1DE0GDK5QzfDW1xajRjQ7XNqbzm1im4FtEffagMn
PxqvDSrfxCr8MjeVCB6ypYq8Hpdwb3Ufs1UB+52upuBJTurgV7k6HtyQtzkyI1J4RnCElvsNqjXX
ykrBbaoKi24Rz3Y9zH4T1+b7VsPyxycZ0n3ADqI9eBPfgHrkTLlV4PDIKAkg5HrjWHPcVUqUEMLm
lZbVkCpf47bKn9xWN3/iwISw8JAYH/u0ap90kvRvA+Cfgx+xM3fyHDT+eSLwc7aNyNQsJ21QvTLU
ek95yuaseG+iLOh3Vg+3NNPH9wAFjqAHOxsJ6J68HbDiwHF0E0tVze3bCS+QsAVQ9oB7uIfTaNy/
fbtaMt8B0ip5/FtwT0q0dq1SL0NVLPGnNWn6s0LR4SBnlGXSzZnEfQOSAHuV77g9FInjVENVTGWI
Nh9qG2ujf4BlijlFh+9Q1MDHzESi+LUY4vP9G2kn7khLDInIRjOXUvH19unLQc+MVpRh2SDNi4qe
id0Cjparrh4Z0rzGsJtZ8qjj9MNFAb10PRb/F0zR1JShYts/eW28Q1vsfZ9656xoP+r9+GBPpUdG
4T6KRZxzJbsII35om/r7/Tnv7Byp506wlcAmaMLXv0OvRFz1XFowrFsiICohfp/n69t3DiRh6q7y
EWvzFLgexUDollrOCucQvWyyZcMKEBs8ggDvZDAsJi8OCX2mbb4ZRZ1boXUluGZzqFe/qgrlUQGK
hkhJ7DtYeQVvXjrJsGOnErvhOG4SJiOataFvHKyLWsTFClG1f5rjtL7cH2UnnsgXlKQNASpCPON6
6UonnlJDy/PQ8vL5r2TWu8uyjq1fz5n3VIhRe8rGWDsiid74KxNKidyAZV9F3ABvXw+brF6GBruR
hcBU6wlX5bwIS1g8D05h92GWxdMlKhf906qV2hmeAl1opS2CqTPtk2K5xSnm2RpakXAOUpCbphy/
jKsM6yNZ8ZDFretftig4s4F+zcPaqEc/UyKHt3eFra7pvXPN7CWK0jTQ1fiDk5Tvsmp6KYWr+2iG
/rr/YXZOjodhGnBiKmi3whxZW5lY6EFcU+xeexo6T+CzOowH0XB3FBQQaPnJutq2Md6M/TxYlZKF
pgAbVxh2+xT11s/7U9kJfBR55acGIS1fnddL2lUFEs6LnYXROjbnOUnWk9fBmxq84WCknSNKq4eN
jFsGulXbsGfMQHLXbMlCe17zU5wS3zon5uuR+a/f1zg/egze1OzZLtxVIKoo2jP0tgnSVVNejClM
OHfFXtUyZhSdylhJ/5j62Aobby7Oypy2565wPX9eluS5XershFBpebBz9z4llXpJNAYDx7P+epVl
pjRrUZmFmjq2UshYOSmgPN+oMCHnK/1TQcTSiyeoX4/iOklcJLWaQcmt42AoR4HkPMrBSEKpB6Hp
dkJQGOkNvGaVPIA3AVBdEnNyorIM4WUpj2Y0/+gmUz14Ju4kdYzCO4CtSTsaB7nrCS0q8qe9bkBl
xrT++9h69p8is5QTcqXtp6ZMtPdaabrcJ63+5FRqdNbc/K2NQ9IqfgNFLGD7MrPbvCJ5DxU6Pn2E
QBv55FkfpZMxmra96RzlznuLKuVYEVljQIBR19MdpnxQO4yBQ10g8VUvEYLO7n94eXhkifR3YeFL
G3f5K357RHqNYVXCa4swySPjAf/p8aWAjvXmvUjAotlKaQkMAW+o61ESfUmTfJn4dGlGpyxz87BJ
7eQEY/ytHBn5hX4fanO4zDjn660MVTT1F8xJ4zBCmvugyXEbJxlE2lsDHpKkvc18qngdaqcdi3CM
VVRcbREFERBHf5iX/mCo20DJUMBKyCwIF5ROr5duBVWyoKXGB2qb6qlreh3OJ+L3p2Jom8QvKsw1
718Ct4kGI/KVqC6Q39NjuB4xi9rUazNGtERnvHeo/p+sZXJwzECpVUqVBGNmvL1wwqAUAyU3B9Eu
dfPZ8jwjriDFH9pjOj2NNaKpDiQCLoXlqHGzc7AgQbDhSaJgiG0Jju48jWtVeXm4pOX0vih1++9c
OMrbS4IwOmQzTFrWy7f99TI6XVljf2QwjKVPL3pXd3/2VVweRMWdj8WJ4lYj2QVRvfWdIcvFZAkI
UpjVRXxKGqE9IvWnzSeov9r7aUzt89g67gGqbHdUi8sFaKpDpXjztWDuDfYiljyMYVAFwjTESevn
7MWOcjWoYxzfMKOywvv7cu+7MUcaQTCluM82h46iqy6rJHnYN9r4kHp95AsnPVLSuq0E8dlAMMj8
h/fJdpSlT2xzRr4ttHo3e7RJiBx/7sufKJPkAYbLdlhkHgD5pUzcJ6OPzIPTtzvL38bfLC2f0tS6
us/DaRXxu7mJUGqvrbE+iMg7XxDcnAOei0SEDvHmkHeVvkSJiLJwrcz+ZbQW9TSbsTjN46Cfx85s
H5WyjL/d/4I7KTvdRPI9yhMUuW5AXmm3lFkjBKIL1piKCxeN95I2rcPTrDP+nVy3/Tm2qvNMk27E
JS2bHxJF0UMbJt57FWPAgx21E8bpSGnIGgLtYy9vdlRJ7NRnpclC6NfTCV5gcakWTT2LxEgOzunO
Z0U8T0pwsHmphsm//+2eLd1o0YuZRwJZRe9nicCyJRuO2mx7EwKfQbEEVCAIt03MwSSuVSPYgWGU
J7CO17UJKjVzcfidjtpSuxOSjVupVitndD0hp1YjTVgMhcfWX7HtVk9qmhxRg/Z2KQAJmjeSiEh1
4nqQYU6gSbh6FhouKuDZLOZLUy3xOzNZlFMS2/Yj0MSjl8LezLjcdZIiihQ34OAsKuvBY9kgpEeT
T5dx+jyPtfh6/yzs3Ov0prhkJbwfbOWmRoHQV2TqJQ8gx0qnD3kctx+rLEKDY6i8/tRHhnVw4vem
BXoTmQbyPdqW2wEX0fQjLgNhptVuaOG8EmA0dCSht5el87Ix0JiXPojqFrlTKGo5mvmYhV4xTk9q
Ms2PU6nhst0M+cc4hlZMIlM8AnpOEdpeqf9g+nnkZbBzDlhaxMBA4PMs34q7QCcbKneNiTPuan7z
lCz1hYq4QhuNR4j/nWXlsGGRB8GfVuO2ojVMwzS75ZKGVa1Wf3upye7EgeV8f7fsjUI2RicHUXF6
wZuDneEmUeGRgqCJov0lSgCEBr7Vbw+H0nkNHip7Hxu77Q5BwC/OqyQN5zxWTpSZRpxk7cUvdaM/
mM/eB3pl52N6TI9xWxwv16my28ZJQi1R/hTxHJ3TSf+IX010ur9wuwOx7YG/0yNztm0/br9mXHDI
CWvHjk/10qkXHEYTX4veTF3g5QG75LUUxCOV8uZ1sDJRBYH8jwb2ggqzDzuoCkwldi/3J7STn8ho
CwOVJjDtos2zPmutsdQrNw1pSiFtAMA/SgOk3OzuAvVgvkyL7SynCDTGiu0PPATwHIp1QHO5CV68
fRx63fIeJzRvtfAk1LGPO84XOoz1h3TMutMIyNTX+Nnnsqyit5aN5XhoA8hSH8+t7fb3eq1FFrbK
wtFxysBTp8F3zT4+2P83h4wEEhQlYC6eIbzs5F767Y42beRfeXCnoeZNP4UyjGcVN6aD/O61y3ZV
8JejwCWgDIX7H8/u61EoTlPSTEUaKtQSGn9JOwAKWEReiqQzPrupl7/YUxaddbNVQifThtQvW718
7+jo4cVdh4msp40YrXcxktwCedLWmOYLbhhLUGAJeW7TxDolYliVk2OI5aOypPa3+5vw5lTJOfCo
4eaSWgrbIF8igdjqPStlYtTanYUAPY0XlI1j50zefBAsdLkk10tmUJGUm17WKoBwXS+ZmZp5FisT
6iG6jg5BvIjs4kaU7DDPct3oqXOm2vSLdgYCH83iV7su8YtXTzXqKkut+G6kuU8Qi6tfiW0o+Jnp
c4kDolW/xy97fElyM740ziCeyTXog3Jy/REl5FNlrOYjJiRuWI1q+1BOpvEoIuVv0L9HnO/bvccU
JaCY7BiC/raikGpqpdGmR3CoLqyXJcfIKzeb9OAc7WjeU30h75BuADy1t/a9dmbEWoHScRjpWCoO
qx6ojf45ET0Abe9bN+jPphN9RDKu8M3SDHgVY9lSjDjXtaekWj7O1fglGqm0T+qk+u3UBqIY8FtE
UqY25oPSx+2aIJ1DxUh6KVPg3xKmICd7iknnKzCrcRn9qjZL4cMIUA721200YxzyMGD6jHTT7otz
ZB2gurtBGa3GH6mTVT9qytA4ZMHr+byCCTwYcG9ikn7AIxZoEnXT6/2cd87cDlwNQeSNyqOX8e4y
5qR4a8IHJkQWqST9S3YMNveR5aXYrpFLAMVvp0c829OzVIP7L3MBuECCzgsKLNz1XGyj7vFTZS5Z
vyTvY1VMflPm6cHz6Tbg8KqB7kSVg2zrJjRbXV+YKYj6IGY9x3ODz1buJ91k5Fj8tUdAib3REIiB
WgNkiA+1CdGJq9djPsGX6EUjzrbA182t/6nAZhws3s7Ok7mjBYUAwTqkxq4Xrzfivk4614bHFi/P
kyioKxjYbGWjNX3FjvIoyuyPR5NKQu9IHjZpZGpaPbQ56BHlWvR/TQP6k3aJLFKPHuVlqjXr2/17
Qn7868AtH6JUlQk29Dm2bJA1r3oNpSs7cPVef44SK7tQoZqD+6Psfi6poU3jRFr7ylfkb/c25HIP
QS85KwPgTAIc46EzFqwBF/uInr+3gNx8hGlAXjttq8VFjA/zukChoP20rsL4MM7AdNd3Vps1B5v+
dvWkoB46bPSVpSzmJh/vUwtD0yg1glZfbD9pWz7UpBiXt66exd0KaeeV2kuqfL16Nc5RM8PogSu8
H6udayfqCl7QqkNxUDXcm49UIyMX5xqHkXw9Ui/Ggvij60HrKQXwfGs4l3ERvTnsMR9wn3Rk+Uwk
4tejLEasTnFs6DRhs8xP80H7qnTa8OXNq0Y1nlYXaD+SElWm6b/tOQ9RxqSOJj3AMyYK0EhJg6yx
1D863YoOhtpZNlAFulw1D33ULQpuNdEIrt1ZJ8sXj92I4+NQOkcqfLuD8HEAZSBtzU14PZ9ZRCrK
vQxiF9VCb8Fxn9JJOepp3RYAZd5B2qtReKS1tS1QVdgEL9SstWB1q/ZLm/QgMrha+uSTYvKM+KhF
U4cGq9rksLeiqlH9BrJx/Nji1J1Sl5ySmo6sNR4FxtvpA6t9RcZhcEDk32xNNS77KYXREZixnf9T
gDek+62Kgz7pbfSgSK9SN2cAV0rxXi+yVy5lV1iVyiLTzXPdBYn3uHg3JgIzvrJoD0727nCQHOnL
wqG6cXRUMx1+TRmrAQdmfawaUw9SG7WieCwTf1bLI6XSm0WUK0e6IRvPUqhzc7uMUWq2ZmVagTna
2P04WnVRV/PN4B5GQScC/guUN27OTeGxUVck2QbXCrol/WWOvXNqu8WET9//VBSrPHjp7s2JkggP
DxtoMkfw+pPNDUasolWtYG7M4oQ4e3OJPaM4iPQ3X4o5weVFFgDUMDfzZmPg82ynjWKagZfYcTh7
1PzNcZ0euwYf0MZMjoQpXx+ZVxezpKOSBEjVQgld2SxiOtAkGlAQDTIR0bfEobSPsNXoiva0ChMW
i2k2TUIhXEf2vFsL3fJFG0/f8KiwsnOiuObXsWycrwWIHw0r4KnXLkWtKQaXh6h7PJl7MMnF1CxH
bbXXmu/tT0dHgdyZ8sOWi691dlsuVWQGlpGBgl/FoAl/aku8LQo8OAMN5fh/aKAoyRPRQpg+yh/a
k3C7fPXLYo4pi5ipNp/7qUZuauxVbwxHq6v+rScnt3xvdmD4t1EzPnMDihx7Rg1317nV1a9Oh3ro
ZdTka7OytLE6qA3IzbSdGs9AYOokS9iQbL7KkPHRMk2YAeFu/l4BqbgslWKfjQaCICJJ7rt5mo2D
QW9jMnsB1RUpfE8jhLbX9RYfZndVnZjXXrwmxUu9jN6zh7rHs1u4OJ0JrClw7a6nsxU3SsX3td2A
smr9YtZZhEO0PRw8UneOHGUiHICgS4PV2pZhYnVsRjODnu9VifmyoLnkq8XSvTVNYNZIhEJRBkwC
g3eTJlB87HGV6ZHD6M3lnTk1NjVBR397+CAFQd8blzZIKNs0oTX0FLWP3AwWDD5O1ojm9WBygu4n
IzvhA2CYjIjSqoSm9vUXzCgfqensGsHcdbF7QkdNATSrqH/082K8m3LX/Hx/wJ1PxLeBO+VI8Bbn
8HrAOXcWrTDITBUasj5IC05F77UHi7dzHICMgxWV6H/alJtRpsocVDGoemBKFW9PY5wLwmraOZrI
VPyUcI9zoN1/uz85uVqbU4jaAXtDldxjRr+enL0UJtqaC6mQNsf+sMzFl2yanYvWLC6lwWi41G6k
forc5d/7A8v53A4sm05QOvCM2gwsNAeNcmMkP9aH7tKP5fCSo0P/uAy29nB/qNsqJC10Kh0S/gCP
9KaimrdD2uClpAU4KxPM2qQpTgitdcx6bhTs7Cld/kzMzDoDw3YvNPuHi505mXky17q/oBzXPoGB
Wc890Ri0uWifijjB58XpUfVVaDx6Q50+C46Gnyx6eRpSrekOivs725DeNeA2ogUgiG3DwkODS+XT
aIFntfaDMuP+HNF7Ojhdu6OgGKKjXiwFPTZRuStNlUJUrwWK3X5ou8j52EeZdrDpdo4wZDgKGzDe
gRJvgWV1R014VgctSJWVUJuOP7ym1BEVGx+XjgLE/c+/OyUSXRR6UIQg7bje4lVqJAPO9VrQY3ri
q73hPOYrZlT3R3kl2G02NKQP+UgiAHKEN4+kCh+gtpgbNVArq7JOkM3bPzERo7JKQcn9oeRl8q1O
9Cw9zQZqbZRk56kLipFarx9ngwrV0dW6f4UxR43fou75j+F0699T1I65P2OCaV6gOLT4U7amVZxa
oNNpiIIeN1ZhDmuDrrZn/22VjeedTWNBvYz/wGOuDW1MeVlERuWnmVn9VU6R+8ujOfqPxsP+y2i6
09e5V1IT5JNh/olDQz77EOat77i9QwmA1tJrvjpNGoBV3QUFWJixOp9KFG0/u/mouifsS+gwwdes
/yjSKf8zbsUcnwyz1MfTqNZre9Iad64kCabofX74Yl3+j1s7TuJ2FfaqUZHZvh2D+/XV2q1+HHya
m1DDm5WCMxrv8Md4+1xvABtXldHViyVYqNhxv/cDCoq121ETso5YXLeb7TXBkFGNnM3acn8HHpaT
ljVLkNZje4oH0/uQTEnx6/6MdkYBz2KB9wfJIUlO1zPS0nGpjaWag3Y030Pat6WbNmt5cHJuYzS4
Wi4lCp7cEDdSKp5bNCvAOzXQeHNd9Llo/FlJm3PXzUciV7fQe44nwhuQiIAi8TLYJGaqNbR5t2Id
TxY7VqdJMWmoq4g5+FpZpu3j3GajcsqNJBvOkTGYIW8y4IhF1hQFIjNT+TykVTScFvLiNjDzqv55
f813FoN3LJkHJSpKzdvzPc+iyWqoXHDPhX7yIIme6WFrvt6Iox7Q7edFHEr6pQDzgim3LTOPdSXa
0kzXoMAo3V8LL3tqkAt9c8bBKLKgw/1P2XxrATWovdK7tbWgSxpRh9BE1HzSVhOfYtOMlY+om+FW
FC8Gal/3V3JnerL+Ju1geJNh/3y9e63eKpLInDmPk7c+5XX0r2dN6sHs3NfyynVAJk9EtIIOE/wt
2nfXwzRr1bez5nVBVE+59yC8flEupamt+cWIlvkv0xJoIah1bNS+3Xv2tzF1M5V1mGw8ckQXReek
ngvtPFplpvvoESumn/aGSH1Nm7TkMnuNpV9ImWbzkliz+DJ7a52cpiidM/QWUAd5wGGRGqYovVkE
cdFBzbdQar5U6BQYD+uUNPlp7ii/+9yVRevTD8jiUxpRCH1pyhKrmGUtnOxUWnr8P7GMrnJq3DFx
z17VuO8AQcbmgx0LsMxOW3t+k0/6F3UYROyP/5e9M+uN21jz/lcJcj30cF+Aybkg2d3aLVnyIt8Q
siyTxbVIFtdP//6oxIklJ9Zr4FwcDOYiQGy5xe7qqqee5b9MlUbuluTpuBspIotdklbiykUGoWLe
l/oqepS+j5NBT/XQMsmoQ2RougfZGUkZW8biyrBIzOpD63blDcSF8mr0U/dzmwzaNZBIZhKtJo1r
rzWM94M1+LDTZG1VEXZnbR22feO4oNLN6dwuDRO4ujMHr+uha5IwKLx882FvvHnfY02N5rKnrc1Z
hZwSQ/21gdkzCm1IGfn61Oet9ANxQTle6eiyeeM1u9Y0QowB9Lft6JciKqQ1FmivrFUVrsKpklBY
6L0cWldmFXw2M8ljhtHGG3vqhLWbSrOXR1XWDe8sJ7PumMQrVGI27QrRueOFq2lZGfopKupvEyH7
U5Gt5rpr7WDKNopcYx0UH7aOfL1w49yfKz+0ndT+EnSJ64Q6EEPwk3aWWnipLcbrcSLGhoWY9HeY
1djdnuwtDXbslO6qbLSxwXTAwGTKWE1Fm8zNAhV6SEEe9S3j7xDRSy3hflyX26IvWhbN1zim2aAt
eI7JnvJ1DCRHWAhmmWXjZNhWZ2ZDhztdP41pu2R0NHzy22kt+jPaZKu1l/1o3YxjUA7krHqmOOrp
FESuOZvuznCH7EttNfaZ6UziknE1ShZa6YvLksz9jZ+2JSl04NVjrFqf0Y2eG/K+WyfsnQavnPhA
Wp80EffkhOL6YI0nTVY4nwqQKMxT6QDzeapgtXdpni5fZFc41+Y0uh6K8yYtjkW5yxRPHkVRhKEs
rWecgTIiU+MP6xHQrr6KEpXql6OrwdN3QYlEZpXRtZqnLJnDyvdn0Fa5kF/Mxkk+Om7Q3tY+FMuw
n3zrqt+0uSMzoOBGjcToznv3tTemZ62Qyc0kW+2LX859EbXj0NcRYrTew2TP3S3GuaZx6ILSXvbm
aFXVaenaSoWTyLt7GFpOjYtf5md7c8gKXOL9Mb+oQXXnkWcv/p1s2/FB0Ge7YnUStE7YOnOkIwn7
0ATZ4EUMbLU6nDD9vEOTf7hZlkmXhwYNaf7WC0YVW5VhNdGAuHUSrpga3tBEFmWkM1M1whplgU99
QMdrhwu56cTDkrAvitJJPvAyAZZwmNywSKc8i4TTejvApi41jKN5bxRSz8Oxkxd+aBm9uiwtiXgZ
Pqoem7HPNlF7EfAd9LWXydACAn0aTGbSHieIpY97DlLw2k1tHwu1eQGPYRtNl4a9azLIFggDeiEN
0umG3HHtQr7CKSfhNKxTv3GXN1aV69GEcjgdK32xT9o1MNi0RuZPJ705Sai9lIsqQm82rUI+4IST
nuf2p5rjiqvEVXMdF3XpYDQz6vZ1kiXVlZu1vctX2BgFG1EZRw6jn8smcGE/eYzLyEeRTWp3vY0H
gxaoGtDlIM5WhN5uWts01r3rSac9qfHia6NejKgPL32wBpEYi+xss7Vhb9iTO+8bWXnjfp1VUx/G
IZc1Lc3ar48KpDSBKokKnPHc9B9KZjl9lDHJPvhJahNnZY3afNVPzpk/dHDSS7M1LnSQdW40Vflw
brQ9emcVrpAHfD4JnnVmLeIEw+hUYcCSTcbBcUdCZYvAzU1X5OV9ZmpTenCEP6d7Nea1OJTTqlM4
UghYB+FMAUm9zIhIeSrkRx4w07zOyEfg3wbGNc4gxRjyBY2fW6ftPtqT1Y3hbGtLEWWlV36wXOVq
h24YMYrDm9bMQodvsuDLEdKM5qCandAaEr8JGQuoD5UvdPQach11n9qz1w94eOMAt1bKvPLNojy2
BoAmoZjaZg4tCxmCXe6loj9KiMN6bKaDp6E413jXKcLoYLxmV7tFAqKSx54nNT2k+NuSwLwuH0ox
dDblkkhvQVp0pw3StgkYP6OjoS09ipdllctlEqzaiFVOXRG+u8SZQy/P4Y/nml3zVaN1flzOiRM2
lFCHofX0aE3VGTz6/nKcNEffryRweWhihtbvHSlHlgDZCzzR0s3EEzDCcGmLOc1DUIbpbe9o1RA5
3QjxguFkfqIPjvzc0Iw0uU5UVhCVppKg2RWajMu8zltck5bWCFPpNiJeFk87GyrkT2lCOdmtZSv3
fF3aSRyIltYcS83kKsuMnIUa7cqNVNcaxXHS5vOlM+T9bdUkZRNZjScWAqpTIPk0GTKJV/BBRdhM
kzPGHJoy2KXVqO5WBlEH1LYXn76yKI7ajvsjzj3Zp3eFU7jrThRTahxntZZ99PTRlrGVOWYeKyPF
mm2ujIOaRbPvhURByraK1ojqRVZnrGVO8SqavonEqqUyMtHyu1hLaLefMGRtZDQUyr2RnWM9ZIEL
09fty0nflcpHKr/mww5hbnBTh7rfESJU4/avi65rH1TLbXdAbBGkoNUnCxUxobd/SKfB52rS6c7X
ib68N6y5ehhXA/RT0XaLfVOM2nSvus9ZuTfyav2MU7V/O5drTS4nmQPMiQIVZAJfQaRz9Nw25ntz
GIR32nKFarO6V0M5vm/woy7DFu7yOzF742eKEhI76RpyChezJ7GzUVEsr7fM5CobFi07jGWGRGaA
CdkYwiSBB9Q5apgilEDmLFrnFQKZHojxputM7730HfWh8EU/XKBzUN/DgC7cyO8NrwurROsuvLkX
XxxVmx9My5aUn3aSfCG4cT/3pk2vCpvZKg35PfWbwa6Nt4Veeddju+gAsCotGyIwIGUbz4Q6LeY0
lsExCZQ774rGmI/dle0EenvbPQX0FCRXMpizfqq8K5zFijKcM5nBIkWk7UpvSiuNJ03VtzIpnIcC
VTHS53wM3mqOmVlIGTjVQ58E2uu6W+pzxhvzToxGsexqo6s2Twcx3FVV094vrYIKWCWJXG8mmJDG
iTdP8n1OWn3UWH1+OweWfealheHh6ojuWTgmjDv4MMUCQ7puiresXDGejOjEvMsaTZQwahpNXqxt
Z2jxqNPZjT2Cvwxp+HE75YVwvIM0DBq+qEykTlymyhTUKn2Vv9Ynd2ne9oLoEfWdZa9xMetgbQkJ
6gqx9U5GdeAtKqzYsxd11+lXS6m52G/oE3GOPKxeQkkLuQqNDDfZ0B/yYAmLAB3IkLmskx6ZAd53
eOLNnQiZ8cthVyg/fQfCMvjcMHYEtunN2RoqwJfXRetiFaRcXftYYdOykk2X2ZvJ5EoNhaCPN3d2
soZmxhAmnJu0aUIt4XvlXNZpfeIoY87w0Riti4ouqnno3UF8mVU9fDIbs0jiIJ8rDyLjvJUfuWWo
CBcNOUQd4qPayYRJl0Ciws9ucg85agLhos3v8DpexqPAX9WyqygE8YzU3RaMAm6s3DmBqTm0ft1B
7t1kFfVRC6HkzOyUWuLCyumzU/YW+0SYTY+ioeV82fyoSUyn2neOm6GZP4P09eRJZVtpF/aal9DY
MtMqKuC5fLCshiNVKI8bpemGuX9t4m5cHaXdUAZRNzmiiI15nd/VlhruEjCwaVQMY9ZH5qTknQhE
l0ZAZL37Ol8xiB3qenVDv+T7iwSG305oa6p7r3TmpWD1Kv+ubAZ0H1HFo1tXVU56hjR9q+105Rr5
zuplhvsd17QVzvAS0rh0cz2NtTUdWZ5VbEKRabFWh9GsoMzgPpYLzFsQNjm4Xok4x+QOtKvTvLGm
C1Q06uly7D33reYhpBOZS7V2sbQn8w4Q0mTdeJICnuWetaPWXNQN/c/UjnRhlde+NnH30oFzmTQl
Pq1BtHgRWAT4uoBrptkYOenY6kdtX1rmbYnnynCh9b30I7Sd6vNsSdvmOCiW7KIit3DDoajtOqRi
VbdoFanLzsBoPZzXxsmjQCOBjYgE0CpXxxySqHYVijClCQQh9NslJ9XPy+IamarSCoexDjAY7Yd+
Cl2Eq+uo8oN+Oih2hX8QAR4ekZ9mY3Zq1lawnJJNYUjhScM/LluJonBdo1EblbnXXZdGMXypCyJo
PBVL+2ZCOeeqGgoKhTylkjzNk74k1sB+we5MNio706TWzUxQOznitVkVHSs2czDnbGq6EMki+w4K
fZ/FhevIy3nGquVII204FAUj/F0z6snHpeALiTvSwSLyVatfyaEl0bQmvcl34zBq3bY03nBFk78J
YlUMqg/9NWitMK8tFk5ZZirJQfVmIOeZ2W9OtgKgAKTpGKeFID6dZGOnGjKWVL73NF2J4wKC2a2v
o84Qr2varXEV1Dicl9OCLicZlzqogRYzQswJRqVq8eaHikH5ST861Lnjiv9YCIcRxSJdtlVCVPOr
MUQSID3vITBf+pl0r0zNJ8QbbVrpu8VvEzMcXTJuetV54dFSEVnAs4ZCRkHmBzI010m/98cOTTpT
zupzmwP3OYLJmOybeQ2S2K37+n7orU6P/8vKxkZixTbti612bgqTZLPVZv1n/TfAgHpgAm194+xs
artPu0L5MmijNPRpr0PCBTINV6zWl5fsZr6fcOBCjFsiMEBGot+JBhH1+ixF5X0fIM54XuVZddlV
QXliJI61bxvfekFl4W/m2htFAgTxpoAAOfQZpGkVrbU6TjrtJxv7PocjUnUj94s1v9NQMAn9urWj
FoXm0FnJo6v8KndJaLuftTZESwfwKlhSi1nVZsbwdHk7NXKnpqZCPiifjiaJD1ON0OhPdxB5Cpo3
gLtBksDMffqUwoSJlFqT2sNshYjeeT0XNK4wP+5TftfxpRXNiArygg5LGyzT06fQnSpFk46IiCfT
eJ6XGHXQEnW2zLb82eGev43cQAnB0zZhND57lJqVTNexrPat8vqoy2px2c9iemFssC3L044oM3OQ
nKA5aYsCUn36gXjzdtXzvfDllExxRrIuN7+fk5Gul3YLRQ9A/Eso/O8WEf6W7m/0QhCxm2bk02eW
g14tSnf4quq8iIwq12IPSF/kBcFPcxnpYbMvSAY4AtB1nn08c+2dNXHUsrdxoAkFVcNhBfDywq74
vnu9PQVuDIwWG+vI7effgCHLvKqnwW5pm0tt3ZHKruFqND+tyrV9Fv7bHNM38bFnGyKtvMkzVL3s
NX12Q4em0l4ojBvXXvtDNPu/n+g49v/6H/5838ilw3JXPfvjv17Lh/padQ8P6vxO/s/20j//6dMX
/utc3GN713xRz//Vkxfx+/94fnyn7p78YYflrlquhoduefMAeUo9PiB9aLZ/+f/7w18eHn/LzSIf
fvv1Hpqo2n5bKpr61z9+dPz5t19ddsB/f/vr//jZxV3Fy+KmErW4v3v+ioe7Xv32q+Yar0DEb/A+
wLtEmg00Mz18/RGSoQiYbapbAF025cu6obL87VfDeQVUhDTc3kIGQETmWH0z/PGjDd/BlMsFj7Ah
qn/9+t4ufz+lv38rLMUff/6lHqrLRtSq/+3XR4DEt4eZyxIUJxGK4ASx8Plu5wrLMyWMNjYVbfE1
9yG1l7aphYkG9zqqBoshsyeRNA1tVAmDEImcPnaMxI3bovJkOCndfyjq/MQeF62lmysvjXo2D0Pv
unjQ0VKld6rpOH4VVMRhYVhkBowfjEOdK/11LpDNC7M8tc86fxrOcn9c3gfKK/zdMFIvO04PnRLj
IRPsRLGeBK2YT5NZNi1jBSpOfFY9uWvq6lIaqh32j1/l/23qXzcewz9v6kP3UN99frKntxf8taeh
1G7+Y6TzUF89ovFfe5ryj7vu0UwC7gmXx9c9bb5C+WITWtwwcwRytvvXPW28ApACJ25TwKe/gbTC
T+zp53cF+QsMCpImUhnEJB9Vrb4JrQt/WUuvzWMr19gfuTPt0kwvjiq7sONvVuVvjs93NLvtWbxd
c0NVggp4LrBkNGgozQiexq0TaOclmXmYJLYbB/3y0Sy2QrAos90GEsdmUV5286QOE2xyhMUN+GJO
mkeFag/TsFKNUAJt6IcehIE2HKaq2Vdjk8d4CAW0fmjp1X7Rh+tqo9Fd0g5yM1lx4Jr1vC6VdfXj
j/b8lueTgaji0mARrQ1F//SC8rCJCoqEx6+aUe4VkS0y5r7ZmU7XhhbA27AcAjdch8r5/dA9uUi+
jUnPr8bfn0wCum0xwBbPnoy6GcA4mKuxYdTpDu4u5Yhuv2RE/ggPehL5uA4fjYDAjjK3fp5SNPSo
xRAEImYZ83vhMBcLXSphTPvWtURPUgqJQnma3INdSm8XBLTaKV+8yCg095pJ44m3FOaBASstMads
rC/Z5IsrpreqDg0mhEMsxialGzwM+ensG/nHvJu9mGqCOpAxpHVqMZI7HiZnfv/zYesfb9gnt/IP
b+z/wLt4I3n+IGwNd58faJHIh29v4+01f0UuiBRguAHKwqmwNtT4t5Fr43gxhURti8ndX5HLfQWC
hZSQ+xZmFi/7K3I5r3wuzo2eQH5qEL5+JnLxxp5k1mTtsAC2Pc8Vj+rE850vue0XaxxiOt/vk85c
wwYF9niamV4zjnkpBeVtf/c4CG3IysPvIo9/lh1CPKDBWZgq7ghZIdmBr3ZIu04f02oZTtaph5gI
mMGAFpZ62edmWGR9JDvLONaLVTHu99rlzMW74RrRynea71fvygpQXtzm+m41nCbsBjVRsWMK3wSb
SziVvnvQCrs8BiTWHWjx6Hstb7U11BvnsPpzey5VErzJAKDJaEYAXAQjqPi50o+XZZ37yHUSNcSL
44GEcJcsDSsagYTHZCyupizzadoHY/5CLHxc+Cexgi8GSij1vs+sCQD002CoJeiV1kzVY2a27ce6
q+Rbd+Ju3LkaiDuz5cIJ3Xn08PuotY/8n53uTbtkvKDVKmB0mnMBhWtuxRAx9Dr0CpeOUtA36dtc
VvTECiF6HDEEfLW1hh7gOm3BvDMfBzAM62jsjMY1PvfjmOf7gbhLvzRfaFflTgub0z2adQUiAyKz
/pDCGQtV705HNpOY3eqt22+y+uaBiekNzZYUgycaSGuC9M0L9+F3JAl2MPc4LWqXbgV6ANuW++bu
XfFVlkD1e2ASqx/mNhDxwtXrY2ACxin0XX8MF4BtZ+ikaQeDIbIyBtp8ygIgXBZ6pCbdOdDuA3rS
g1vRC/0dkMf0UPVzufsmNPzN3f3dBUcc8BDiAjBPUQmp+OlbLVNvkoVZqriuE/qmq58cTX49x9as
Z7EDqOnge12H4G43/mybhVUKtmVidkiPBa7R00fnedvyaXMVo2EDlACP7dgHVkL3we4jJLC7I4+u
6B54KEP0NU1O4LabeG8jx2GUSfPCQnx3327vhoSNoTEMCrTXnr4bVTqrKJxUxavie3C0xELDpPde
2hrbej49Q1uJY0FhI29EFeDZY0DT1J7ZwBID9dCemU0pj8FMmVOUOdMUJtlUXelWAhRK1zT/Djnp
KeyUrV8npp/sZK/Jh7UoxjfoAQynOeK7WTiNdXI+DV37Eufu+zjMSYFGT0gEqu8+V30vqkHP0tzo
Yy+Vcp+m52Xr9cdTtx4ViJb/Hob/fTXGf+A1DPvjm8O2ldxPauKjO6HEt1fw47//4w72jFesKFo5
W/FKlvfnDezZr2i0UQqzDTkUsFn+vIFN/RUH9ZHQiw0lli6cmK+1g/+K3HvjXyKlSrpP0+snaodt
E367STfOxCaXYSDBD+zvudjD6ncWpr0Z2LpxZFeKBoMBgTzmcbMIOwlTM2jO58RMVegCMDmMEICL
Fw7Kdut+/xbQbIFsQ3/oOaXBzNuiYU7u7VJGjvuutazIzjA2Z4b2s3yeTVAX9wREfukWEgKeHnxA
GVpSMYbcVYwoY12uTpzVZfXC5/l+SVlUDA0gHsIIAIr69CmZX+qNOdj2ThsL/XWH4VBPC7lBiSXX
GTzuzapUR8ihaBcucs3vAbiYYv/N7vubUP889GwQ0a3yBHJrwgt/jgoGYAZeIDeBvm/WeNLt3fNy
SYKYyq06zC5wK0tPtKMfPxRV4u++SQCqJjciEnZ0LZ8TIQOzStpS75ydXss8DZtMZPqxZpcAkNbM
lMEumI0uPVadgQd1FrS1Fya6g3hnIIvmdao0+61c9WnBaap0zmrpMibRR7e9K4QKQDU2aSoQTQqs
09ZYGfHKHGlJbrKajsqsRJGHvR/kJEdLTRnCOzXUofMz+0b3Nx6fcGbTCzsvF/bnPOtp3viw1aZ9
YkzJ28wS+Qe+rPyNV1r2J79oi3G/wHJXR1VugJBz28B9ky6B+Lh6s+NeKWZA1VubuakVBg5yM0f+
oLm3qbMk9oVVgkt7W9gL+vJNvo57vy4MMzJcxvlwKarxvQdApN4Zsx3ICzREzOvU9eo+WpAWebu6
62AcEFWh6HQnfLUZxtqAR2ozGe6YBhv3jLx0vGmqyTptRjHPYMcAfUQwaZlStvpoSHBko3cO7K9f
do7HsjP4Aj4cDrly0jD3yxIrZDaFta9zTTaxlIXWxpuCeEVrTKE6VOHJnMUANtPjulv9llK9sgCf
eU61F6QKRmwPyzqFZTI4F34m5psU2EcQGhVu7SFAEP/Mm8CgR7jd+PfQKp0igo3fVVBkMb8EqZYf
dFEkRri46zJHLgeFLkApHzTGC9drAekjHOccdKUJH/xLi3BaBtxyngVzmWK8rLvxU5OLpQXO3tgD
sEGH/Bi71vY+UUkVrXD6jzptGr1dQllxVSovOwt6N/jQpWP2AKQVdKal6Rtq1F8tUGZje5B9qQ6e
rfmnVbF442muBfZtK7Xy0mytRoYCSMgJ40+PLuFsmefzHPhAClcjuBopu7sYjg5jQWhhzJ2LRlQx
Vkn9LlFLCzSt1u01Gn17upiNbGgju5prIw6aQYjQMbXsnSzG7EqWRanthC2D4QjTOVdEZV+mO7Bb
c/6uGlm0OkxxoXRPgFbRnZDwceuT2c6T9Qzhf2yRpVkFb4QXtEOUMZPNowZq66GfO+j65uI7bTwk
tVXG66Cta9xnjdsc2VOZfqKpyYVfBxAEQhN0ApCoUdlhGzT5vfQahKXoj+p4yDkjA2mzcjXrdc5I
KYkWnDjUrqBlcgFdRs2RQCrnzTIsza2vVvMeGRPBMW215ArNdP91VuQeLAVHpm/bwWOPA2XpHzx4
LJcBfDM9ou+aXy3CUOkuT/Syi01R5f3edzTnnY2E4MfOnOsvQa3AFwVtOX7sSWk/GXBsWoKLAa7T
QUEOMxUbt9kjSk0neT2W3aKDSWKmH0FoHYYoL5vZCInlJdaa+jylYdcUnBPDy4NLl0Gvis2xpjqt
EotBTD2AN04rpwHDImrzQlc5+jKuT1ofF8Oi+H9IlXOcmaRpIW1oA0K93kg7NieahdEogvW21VwN
vZhS1XdO2kDwMTPV5Pu6GhhaBJYGr7UZ6X9xWHGjiYVvZbiZDN1iUCz1gRZ22lqmry2JiGFkFdXo
x64vcUEZRgu9Z23SQeNJXPwY6gsxZXCFRyCQi9FmyJCbKWzuJensOXRHf76bh07z4qLxpL7TaTTj
2+pZVKgkDmm6a/POmmL8HfXsxE7ImyMJ3nRDB/j1nZ/a1eXK7gW8Cg/cCq2uWV+7i1YbEczg5B6e
Vb5Rlcfhtkw1/abVnDLhRPiejgqYh4JVp5sgWvtcGilyZnrnR2aNvk2MYXURxFNfOzd4ISrvqG6s
vItr1x+bk2lQ7My56Ny3AwLOeSj12gfa7PbFSyxIY+tBfJuecKVBX2FCjOSvRRGzlVXfVHjQiHCo
3zT6ygFr68juvcD4ZGdjT4xbi8A95RqezeM2r3QEIQy978BKbjAdGvfu8EJu8TxRR5CZ4gUWICJK
Nvol9tM34zfEQ9DYzk5rB+eq7K8aRuMn+VrKN7bHN/fjG/3vnraRcehKwjigV/T0aYDjUs3IC2dX
T8vHqq/tc9BRazxNmr8fyiR/QfrisavwdKlhmW5inPSW6T9tfaxvl7rr6rUjoNm7cU2Hq8wXdRZm
zuCB9e6CdQgdsB5ojBlDu+yEKBPxFhSklsRq5BjuVAD2Jm5tVy6g63v7XB/qHixqaqVJxAVRP3Qj
/IyDFQBkiSfp4KNLKFR0gpKUZjMorHHc11zMf5iK/vsqnictyn9sZP4n1kWbbdY/9yfP7zr8sUQ7
PDwpjrYXfW1Q6q9IFrfeJDk52mCbtNBfDUrKJohWNC2oUcxNLPPraMV+hUv65jtLQ5sSm2PwtTqy
XxGX+BHF1qbsijTET1RH23H6dkNSC6PfwztDyJBf+5xdDg7KsEkl69hx+yAG3Kgf64v2Em/tEXfx
7DEYOAD9IHem6/p8gFP2AzCnJqupRlogibh2JUc5PMUhdGkC3lRjZgP2Lrz9PFlrnKXD9N5de/uh
crPkTmreEa7UmF6ZMg8QBZnNFrCudqgxgLqUi9G8mRoZt7qUH5wcio835eVhMCfKgULWH9uh128a
lG0eeulcpanXuuFi6WOMjl97mo9m9rqvnOQEIFUWuU3nWaG59PaFv1GSvAr8P9g83/jsVoMDxN3r
LpfR4p6heXmdSrMH3qoqByc3YanrXKtxN3dk+WWRmOCE7WIoJxS1rb8zyK8+rzmEgHAipF91M8iU
1JIKiPps2yQb4NbA+zoAdUo1Os3eGnsQbI2x7BIrXT+4bgJP2S+b84YM+GNStV4YdBOgekwDvP2w
eCloURBGx01QmJ/LZkwPbRHsQXhdymQy3gKskp8tsap3lkamsyFI9SPPxLJwXiX3MP69iD7OeXvs
dq5V0kBeqg/wyuD0LPMwhRnclfvH4/Lvixz/gTGBBt+PYsL1HZP5X06FUv0vd/XnXy4eRtF/Gx4e
X/81PDBDpWYHe4PykuuAv/4rPJiv6GRiLInUn8eZ2YayX8OD9wr0we9/uwG7/ooO3ivmDDBcHVwU
N431n8ISfDdRo+tLxwJPFANSJrHq2W2cS7FQ2qR6jEhIfu42dvHGqi0clQGzm5c50G5U45vsxGmE
ke4spxkBLY4ZOaY+gIxHFzEIAT6Kt1mJMO7QlBptZKN4Jyhgm3AjmV5AbOvgMJlrW4WTHXQnHfiW
MnQN3WU8ikR8BNyme0Cd6KVU4zvXOT4dXGkWFnyViYTrs35x4DLLqzFHjOEzJR/axnNeD7lwS5Kt
7jPainD6Ao2JUxjUxrGGQN114FeBEepdUn+ypX/XTDBJf09J/ncfiG1q8M+X5O8H4my4F3dPjsH2
qq/HgFsSU3KQgfQJHwd5fx0D45VOxsmEj7zQIi2kU/j1GNivoKCDWIN6jVbxY7b49Zq0XuF+F2xj
bgzV6ST6P3NNPmo0PrnA0CndZFHR99RxL9gCwJPEbXFUIgEGx2Kx9u6Si2DXY5qw19n8QTs799Dh
2ms6GeqsNICRc8H0GP0szSl3ag37yLEB5ipvuarX1gcLX9nrHcj97ExNU322unpOrdq0LRjvJBte
m3N3ZlWBfVloZnBXY+J2mS5Um5oQRpTSBmjP+wUGa+srFx/PoteukrbPPhrVou8rbVzqnXLa8R0K
c1dQ44Yi0sukOprVH3i0/93bdcvz/3m73myKAo+RO7oT903/y3FfEsefhvDtV/zV/kZglh1IIxLN
nMcu9x8Znme+YssARSXfR2WWlumfe9cEIeNuLqX0zF1Lh8f9ZxDnR2wzJsY68v2Pl8LP7N2tfPt2
69IoJciBOONXuagOPivvFm3BBFZh1GVOhXq3VDZig1PTxG5pQy9T4suIaOc7y2g4vH8u2t+0aL/v
evNcTq1ugztBl5Rj++2RWRevniDhIa6KCAeqhVb3JkcfIhJ6zd3w42c9T2O3z4iAFXAd8tlt4PD0
WSzlQGmDkGvpp+DrK5Hu4Zeu8Y+fslWDz1eS1BS7RdQeNgjN06f0ve1VrrHJxfpetVN9NWFQbBRH
PcQd6HBzdaY1CfP2Q9dPP21xtI1QdIe5PjuJavV5Zx9c8+qXPHsG8bfzMsB12noOBwN3x04Yu06S
QP744/7NF7gtpskkZkOPP7/8LXxNIHmU6X5KWhEltW6xvDkCXq2TvTC3+JuVdenik2g8fjj32R4N
gkx2k6ZpO62X4tJMZj0O1locJ45XnGogr5xCP/UBQh+Vyn1JmuV7iRHWdoM9m6Q5oNyeCw+6Wl/w
bEfbybHxsY/y1oO+QLygLPHROze62DJXj5bsMuxFvlIeqFFDwmBilFt8gBnFi3TxklXJ3y0/Q2yk
K9nXIDqf9QpAW2Q90rfazrZxhHfbtcSNwpD0RYd2/+Nv+u9WANQyXYnN+YLByrP1N9p8EmhLZ/sx
DRoa7onzKWN8/5ECyXnbjtRKgTtFUs/r46E401qc1+Dx5jsBA34PuGu9KozEeMk8+rv0k2NNK4gh
NvZERJHnojk9lN2UoVq6R368y+CVeRWSnYvfxEIGQO6Yufs3ZboYF9a4WhAYpyWL4AMu6N5b08lk
Ttr7wZ15FUptWYwb6xqldS0ZVg/g92rLo7VSpf+Pve9IkhvZttzKs56DBi2G3wFHaJEyMnMCS0U4
tJY7+uvojfVBFPkYgRRhRPfkfWurAauKFg6Hw6+Le4+wQGuR157LvURBK5mMwcUdukZMXNSiEx9U
mC5dIiocsQjna8ngc4x5h1PNINQ7+rqBljAV1TWO5kwLbAVUm5Vm+EjXFwnf8qaTMP5n6yTgloE0
BwiDXDotxGVqkYCUDTeuHAowm6jllNJM69Q4RBFQtVbmugyUPdg00+9niDT0Z9RfBUuAgo0Efke4
XpyvfY5eVSjlqw5tglhZxS1Uo8wkjsFpQ71jBeUL4boImZCYmSi7qDXhOMOiUF/CJVDriJfx1X3o
l5JK/M4BtRWiMmBXyVIJclcrlmAdB0VpIkGP/1GKBipXrQjCPgwu3BuIBjZ7tMCucsfFDZhLWg3C
G4GyBwsrvPZCBZn02HZBJi+RRC7lGbLA4hKyb8q1pzp6awpFewls+HHHMaB9hPsa8N7gDI0BBVKt
1IoryQ5u5l59F6YdP4v1TLmw43z+FB07GlBqgybP+ainPfMdzuAdarh6YTVi956kqn5hnf94QMCr
aHgHAC1AjxhbCHNJ5vWZ0jjgUKqlpfi99pCLUkRcN8Z5F5owpEqb3OzyWFx8P6uQqxrPKqRBByoN
jBaBHxijsHKmehzzJYMGeQK2ZqwwjSEXkahU7GqQ+z2hfoIwTeBZfMf386SNUsWsfBHaFa2upWsW
8N2bXzjrrIkKSwSoqyRQe8hvHdHnVjXTpNuBSx6B7Buzay6Io1c15GQUFgx/31YXvdQ+GcpB5HIo
vIJujKPb+ffyi9LoPLEwaA1dVmjzD8IIDSRXu7xAQUu7a9ycAVYXXzKO/Lh/DvqTR69vyJhDyfT8
uW0Ki5M05Q3KUqO25UY3biBQcV0EJVZzCAXbQFlsAXtkMwMCgRfmz1EX+nxtwNMRTSo8R5HjG+/e
AeDLsKjIDZoEaTUrc5mZDgevjJhLtZkfZPUuBNeMpF3jWJyfYDsVlMDuQ17aR6LT0SzW7wPNSUCo
dHpLFnuoLvAagImJrFLwPDMzyhvRSvn03ZUUFI2i/DmEIMu2FKVLEMpjKnL0MggELMwSzIV4CJuf
D6XbtkLNak2jmStq130goYQvG96KRaVQkq7JRRMiZcbCg+uhFSqZsWijPNk7eXHRKHBYU8ddgSQt
UEvI9mLtHX/VGPlAL0gwm3JwTlO+yp/rCloZqlQVC70XOJh69zzJZCifZAWkOFDPXQtSXl5/H6Yf
SYTQYjyStCCMj6147HRj4GtCeJehI1m+jitx0fcKvwCPwFvjOAaJYySiTND6113ByXNU7YyZACtO
K/XESzTNT2a6JMH+GyzNIQV0FPc6KVYxKDZFHE5xFDpS0p3LAn2jQj9pVQhxBhyaqwGCKjwbYBqt
OCgVXxAP+2S9GkSCsVBi2YIM2yi+kwwyRX6Gp7eG42ycwtBtKZLzf24z/+/u1P+x1RSwKk6m3geU
GcmBMivYv+7BovfiT+/dp5UV+YeI3B8SPyjhgUw4XFB+V1ZQPsGOAj6LiGURuT2E1u+ckf5DQ50D
KxXsfVF7GQCtv3NG+g8JQDHwU5FZHapzwt/cu8cnpgFvhhom6KHHWs14Ien6PE9bYDFw7ITwgwzI
txkXKrC/syr8W9Hc4Vk6ju2gpeKIJoyfxRdQRagL+GWVsVJBWsb1qYp6CDVYcX/yQT651X/QzD0+
6qhFjHPPAKk8Xx+BRTJgtobXgkodvKGMVa3fx1HbWEInB3aUA7XU1vVCDRwOEsXpQ6e1Vu/we+a5
yVMk/azda06QfaBSI95yOgJBFsjkS4Fo1rIUUXZJFnroz+kiOvQXMLEBh4D0gAZy3VkaAviCCGhU
wYDkFWRU+iLD1QXlIhSJcKVLIdlgcUjqXDguy8N1/OypuEthhg108oGIoo12Efg0KGHVRYaV+roC
0cDkCiDun6FohFdqm28ah8Uk4ppkwzyuhfCrQOVONTY1soRA0CgWNCUtz9OvmFwinwFEulRADM4F
mL6+b7mgsT1B6ACdh6hc12uA1kQAROiu8dQpKgmDNLlpcvWqrYuWljIHbyrWy2al6gxQKajDKgBE
O5EGr7rU6cw8B7w7clNaJGl4KHLOlNrau+B78mETgb4+Dnj4EMdSJy4S5x8CdSq38YLSsJhetVau
RYopdcEb4IkeznmwzKsK9yEqAe8ScKDjHWMZgllJ0tRVZ9/P4Q+ROfQENDdYASJbB3nR854YMiSj
ghoqCwaXBqjAZa5VS7mBK+193sBf7vunfVJmOHvcEX9xsmV1SaDJEe5oFhR7kkGAsbC6FBcSuJ8C
wpX52D9DHN080QqYAFxOUZZmJ+dmo2QHSN9dEhQf72HDd8C8hPiAwYMJdjyTn3QH4lOQRqkN3coy
JyRGU9YUYlL1hQg4sslGEYB0+aBcD7UDrICjw0skp10IPVrDCrkQgm2FAUFascCtrJ910JRcpgxn
N0dQlp0GOENPVA3C2QX0PkyWaMVMbaPrVBpEOcJ6HsfaGxQ9ClIbmyoUnE3f8K7JSZXtxGJNobw+
42QO7kA4fxCj3kq9V5sZM+5yRdhB40ReAWmZWX0RpCRzmU8MDyrqgPkAmBeVW6GzdDDHFlCwiCB2
hQNqxGkzkQ8YlDYgWye3RW5qofPM8f5bEDePcHDN1jr8KTjD7QH050EXM7CcBN5d7Q2iCmoGwkdS
INvAfEaDWC8gkhJfupR/OrNAUEKCBOdvHFhHSUHWhlmjBiHkNUJIlgBhmPhwdpBiJZmXCncLQZRk
JfBMRcWCcURzrQ76wLjSBUv4Fr58P83HV59hWmGtO8p3w6RynKDUjBSQJcfRLQ2AVCIVjQp5noQn
/KsBsauiKSDjXfIXYuvTh+I8ZiAtOuByR+cxvm/AKgKA0IrdfV2WBhhEdUnkPNv0Xo6MXQDBINd/
/P5NP13J1MG8ZrgeAAc8rC8nERQ3qGHVUC2xCqVaFKhZUb1rgxkwvSSpAUnjiupJS3qO1In21PGB
t4pqZa4XHLvw+kdF3HGQoe6IQ5CEZRVdOe+JUyp9klauYbl5I8ONHTqBDi8BUwRcqslnkPvsYbJh
wls2Xzq531pZUepU1LgtRIHapa5aHCSTSAsR5fn3g/RB9nyYD5iWA4wf+aJjyft0kAIPIrSKiGXG
iB5BKwt3YQdHxxKQRdVG4U5A7AwKljCTBBy+V51uA4kYn9SKV1E/UgYmDbYnAeI9nZjnJEmNxyKS
FABFWWT60rUn5hBMLHwDTjGgV3EiriBarJqSXhGn9jeZ3ug0jbjH1uss18hB5wqeVYjYE67D7GjD
ddD4c6MBVFCCaJoJoX6flFwG/rvKngFP4wnrO7tIhB4SYrtMi1sTbvDQVXUhLglLBgtKur4ZYqBd
t/Uttcs0y4OqnylkIWpu8oUU+WeblgZQP466KDnDP+n8U6Pil8aVo+lW4xu1JVUcyoAg95XenSeK
v0yT/uoG8iVK6+z28Z9GN0V+/2Qif7yBJPGzl7+flamHX/wuU+s/gLZE3pYHQBH6G8OK/PvKof+A
wd+AvUAya+DKIRZ/XznEH2AYCqi9/bue9+8rhwiuC4jzWCSGIgR+/H9z5UAhUUJ6FlsC1kL8x/iI
FbqoGjgilILrzKEsCcJ1mavlDLSCbJFrGX9zMjafXAY+lMXxDFlEbR1q8AooQGNXCGhE+kjHRwL2
z8zYeWrnXQO5NOx2vsGtjUhKdk4fRNRQetPIw+we5R/+JpdlZ1F4qr5SDMSbzPcPTiNDNy4L9Mrk
cfxDVZaHhmPFsMBDlFkANESRmF1AkBEA476ifcyXr7IYAB5buWlImrw1HoMw1jc43ajvnOf6IRC7
erZoWxHiRm2gq5sG2q52BzkK+KdGzMbHgItBkzTOo1YI/T9j8/9D6H+BV3gyTT6EkIk01Otzch5C
+MWfEELRA2oRADEOEinDhex3CBk/gIxFYgcSKaAvH6/mJyE0zA1Ug2CAiuQPTrW/b+2D1AQcXAZJ
FhTvkH38GzzkcGQ63VEBFhmiEDc3SCoD54GOn25bHYD5HOtV0RJEkXvrs5ptgxzSf6s6zfl5UIuq
lYDHYqepDIGwnn/sddFf4Z6l4f4AjcmeuNABRYlKwIkeStpXHqe2Zi+gvkm43kd9Cn4F0U3WeTAj
iB0DKHk/0eYCM4pwDlA5LsigPyz6GDU4MGgTU2ORR2sf+eYNFExXQa4N+upe/wgTTgDwFaMpNMoX
0JrspXRuFADQzF0ph645BLRRNOvqHEXj0qku+BKP96NhrcEFCsMwUOuEQVLndKAgRgfaTpyIVuLU
y5Bz9khwgCwEKLMnBVNUW/6n7kc4s/4bVvEhmG4GKCGtivK59KriPKbww98xJf5A3gfQKVTqoQ0F
XPCfmJJ+4IjKD/VTAAOGLNmfbUmDfIsynMFUwPtA9EKDv2MK+ELod0NZYVCZUnFV/pug+lDHHRJh
qO/g6KJD/A4O5udzRWC8AHc87EtDPtgBXw5EdnAzKv8xdOQ7sJIMMzaq2ixgCuYtOyn3DjhX4awH
WQ5RGWgTyBX5UBs1s0Z+EBrdt51ee3Gh7TbLw2IvNDwpq4SzoI0O/g4YQ1YqGdfHgf+rBf0/7bQD
TMy3s+uIVCXAsLP//d/he9SdTrDjb/9MMBR/oakyTK4Bbvp7xR4gqijPI40g4dxxBLf/XrG1Hyht
I8MA/vQ/y/LJ5AK2HRxKrOWA9KGY/DeT60NlGpNr4IzgngFcDCrqo8kFtf8cLkioD4lQEjVrH/q6
g2uRVft3UhbPeFecQTzv3fCdW9WLQojveqi65+0yUSCl6VXKtWM1Ls/vG1/UrNiQFjG8EqHxUt6X
fOqaIGXulJIkviAuIRnS07T96fOglhVyG9A2gz8IC1eZivuekZfQpvZ00vGZMst5bQl+1S/Oyv/o
eQjhDCwzkH0cMJrDGjAwZ79e9bZJ/jMJg18FgNNJ+WlD/0xSqKf9MAZCMEQ8JVyH/yyCx7+BWBs0
82Bsg/M5lsdfs5QTdfxocKKFZhsAF0f89a9FEMjKH6hhKVi6BrbxX54szvdL1O4BpUZLMDYdDug4
3JyvgQCmgRQJDtmhWnY5gUbEQ39hRz4mEv+cXT4+Akv96ZZcChKIxz0eYel37nP9EO5qDU9qrPgS
MgcRf3JK+vCksVFyqIEoaeh4UkLz+f6S6OXnL3IExgzeT8jUnr+IC6JlIMMe69BAEZ5U2/7g2Pxt
ur3EIj/yuz6M2MmDRmuHLLS6n4otO8Qytg0ILhPNzgVivDB7URNpqSzLZbpy9pXlk2rRWflWovBM
US24fy5wErQjWK1q9GSuf3KrGmV1fo3uSa+G0T/JL4V+66p92LFDrs/70gzmdvJu0MouaWPlz+19
/dSCNi2YFx47zMDvBmOU1mK5I8qZhsfyS8HKb9tFv4Z3OHco7uqVsHRIsS9q01dIvFxqtxee/dmE
AvwPVmLgSH28uXIZ56syDA8OwmtcEx35nieYmTwOyddbMLvlXWB7IlUaErx8/+ThSjx+6dMHj8LS
EHMx54VhqnUUSBcBKjr3r8n8+4eMMob/fNHTp4wis5AARUHSnR3gqYJqTfrIZ2CRI188PBA1Hwjj
eJxZX3K1Pd6/P74d7rHIHAFtPE7KIhnt67FgsIMc0TwuSiifdD0FPCQlKQ6GRG4klMM09SpS4L7Q
tQvQoiCrjpzBShO4EH6VWkbAbYXiNWuTTSjIW6MMAujaa2A65U/cgNyIdJ9GYA+jitPOYpH7mXQa
m2uJBqZ8zXk2SOSwYCkOfdcXVOjTS5KoI/Ti79H985aj5SIWmNa1vMgO4ozblXt30157prCF4tB9
9yI8wlLgAgxglHj/+MTRuhHjalXXYs8O0o0Mq1no5hOZRtQl+g5JXv1BF8n3M2igAX0yT/+842hN
cLowr3PY3hzgvPOczR0obZsVbe1wjbRnAasgWu8h3WtFtCWoDA7HE5caulkHc3CXQchp5mwWLop5
OMN/BzvOElfOhYXrswUETA3U4yFZPMDJztetXq952EOij/m6XxnbyPKfvh+FI+Z1PJ+HIjeKdgrA
H+OCR1cmmSTnnncAotNUZ4C8bILr5Dp/K1PSk8zk6CuKOtmd/tivmNXtygO8KSE08FSuumpT6ra6
6PbiDS4TJDW7g2s5FKbSMFzSFpwt3LT7bM4D7/MOhfrHhihvuWwFAr3irWxfvQV7h/ikWcGjgSAP
7O6fG3KpWHhUaPvuDUdzOWSZwJeMYweFVJQtaivecaS3M4jlk97iaXMNp9pgyW70BUQLOrs3HSJa
kS2/qATM4SeeOPgzu2EU+qxWdWmPGBaq77o3+sQd2JqxLDjs0M38dbfkmVncB/NqVs/LxEJmQi9n
7VJY8mu2lPbGGmi972fA8ar4XQdGcRDXacPXoMMcApKu5SV7BG1mnpj5qtkH5q029612pVuBeciX
hWWYw6TIlplZLosNVAJW7VX8sn9+ba9C6tmh6ZsPlYls+iMolyhMt8TfJAfxuljhQplumtUl5fAR
euKfhQNCWSDZD0ANMG7PQ4SJAer9IvMOpQWZsgU4l+rMeFVswYpt34aXpkFSqt70tNp5b6VZ3rnW
z+9H8NO1S8exFpwTnJTRlfMuiNCf72A15B28e/FefOeu5Tcob5XLGE4cQN9BJF4iTXRh/RrB6n69
+MlTR4eLvnADRYoj7+Db6U6Zc2RfrMsZ3OlXl0Lo4qPGWfBUS4FYw6OCbQyvlQ1WBMf2FjF1tlg4
LxVhRxjWj282OkFkkoECfxJ7B3nmLFsLrtFbxyytdo1qm8lt2xeOdo/8AkV/KyfNorgJLBSKDhe+
6qeBeTK+oxOG1kVhr8EQ9YCgnDWzdN7Pwhe2Yy/G1l0qVKLppvYxvZ0tj7Vz9v3TR7oGv8YAIjuD
pCKm9hjHG4cQv4UanHdAZt4KLX8H4PAKCHALrihm+rN5hByL5ZB0Ka5cKy+tDaRI3AtT7J+b/oe1
AXgrJAJAZ9cGqNjpubmrDBeQUYzBw+IFXnDk4Wbzcm9724zEFmZcYdarhLwsNi8aWcFviwhWZFKR
0OUsJYzsF7IZmTvR5M1oGZEHdfYEQSs7mt1iDWH2NQ3M+ZpZNiDvaG+xpzLeryYv9659E5EdKhr4
pb0yYzO3oLpDNi4eUZCnq41mr5LZ01VAdj1+qxBbI4olz3hy1VrhurU3u9pqaGE6lhkSc9ZZ+3d7
/3j9SrudDi8x2tse2ex4UyGimZBVbanL3UamT7fMlMjPAG+6uX+yMnJ7D1lI8ppbnbnb9EReRGSe
kNuQ4PlEsCXyYDsLWJ0eB0CwVZNZaLVAqz153z3BY5FcJVZEbrYdeds89XgFa8VZ9HpHcrIOTXR7
YdlXy/uENGSD93nLiWffzd9cW0fnQjMl87vKdMy3B4fePzkLjyTmXsH2FZo3MBMzE3OHsRxmR7t6
wfeA7RuB3jH+hiMLhVxtbqza2ixKcjtryVM3e1qZb+A+4H89tXgpmK1h1cRebqDnxWz3hJsazlyG
aUfmrMcbBpuSXKv4qt1eRSuRKVuIOxvtl4TKBNjw4V9eqULpTCdmu5RM84Yut5C0nC32dkse53fo
qmTOanNRkL1HZMzb9WF7swrNLdmve0zn9XyJEr+ZWXS5XtLrtU6WhvWQkdW8Ijc5XSh0jYeYOGkR
E2ww8vNZtwoTJ9Ie4zN7lImMGbd3abnUCZb3TUW2MaFzBWeJBJ+iMrc3IplTRt56W8GASstXZs0a
m1tKSyLaz2R7ByukW5c8gesyUzFw9Bp/pGTpDt/OJ/fwRLRiEpsAT5H1u2bSZTpzVnQpmEPP3hPT
tsAwsWpT3W3XeBD6aabmZudZ9Ce1lrP34aBDt2+bylxW1CB3WNB40uxpTGfvvenPM7qplleduamt
2q4tOKhb84DMN2BGmeLyHtHdYVptdre1ZUOChObW3f1mp5CHOeyiSG3pM35G56WlkfvN6go9Dyyc
yCjssUhHVhXd3QcWSayfErl5eMNMHsJIIz8ji87v7k26X3aYgNvZI4YvIj/v5w8Nweh2lr99XudE
J9tH13zs7JYuaXkFcA/paU25WWIx4q8cgr0d/8ygSkRce47BTpeQPLLQ6tBeZRqWYnFDh+7oHXpX
0qVj3lw9vDRk1VoFBkQjiDy7IPni9p7HF1NnOobwSrPCO56E83SbL2NzWVy4RUJ5+JPD18n6NuLg
wGdH9eQM65uG5eWBWz301sumwKy5x5dCwC6YuZFNEUOfmC+3M9hALl6RNsgWB52sh7NrTTNbMm+m
nQqB88AVd2AKyqMdN/WB4+I4ZO35ZbzgqQu24AxaoAEJb3wbJqhWs1PnsD+MKYRIMeG+332OyMEP
6/7J40c7sMEMpspxMZwJxaunZNsuNKyDM49KW2eu7lQ7XQa77MLX+GzDBW8GiGag20CbG70zDymM
WpcaD3hJL6Whzq2BcH3VhR6gMq+KURtME6iuQr8AhqbqhWPwp4c4MIqR+x5QT+pY6DGK9KQRODy9
of2C/6n/lB+bB/EB15J0o+25218cob9KOv8XylADseI5/hep8vfn6l/Jz3/dDJUpsIRfi/8A34/h
qPh11vm/cndwD4mfTxPOw09+FUEU6QdwxHAV+iUn/ifBzGnSD0gkD/QpYH4hoTVUQ/+dYRZ+oEAC
xxABJe2hro3p+TvDrCg/BoAwSijICiNFDADb3xSvz9YHbqCtoGpnHNOpJ/lCOasSJ3FYSN2wOvRG
9+JU9ycDsf8nlr4W8P93y2OkbKi4fClXaBkpduJ7Lelz/UL0nic2/jQ9CloPFrty1koB7Qxtz0vc
PoSkz8S2R7GZVtC0cQInoDzkhDZgJjE8pcsvBOFXPR9dZRyA3orQ0wMq1NB/APnQ+wW/AnDqcw+X
r1oeXc0Sn/fbThcC2kOaaAmMS2WFQWfcTPuYo7un6OR9E2tJCOBrrpme7PeWysmHaY0jAE7P3kgb
a42soiBWRYE6d+PyueHh+DKtcfG88V4vsO9pfEilIkO2pl+DP3JhOf9qyEd7KoY3TXFVD2jhFuK2
UOLqVfI9/peqy19/0dGVRMsaIHTDOKQ+QO+rxK+EjaNzF2TlPu87qlTnw6KUmlzlHfrOxNcMlUrV
VSYFEGpm5y07UJpqNV8MKSyHiZrqMDbhUDqd8jUB2jlv3KuLoJCBwKdemu0csXbnStry9rTGR8EJ
TkaSFkIa0rzrwtc+j9wFlNaNxbTWRwEKvdqghcZRSJWHPjWldOKIjCLT0RURVvBotingEJ6Djm/K
vTApeOB2cD7csQQ0uhZjlgClOstd+KNHNWybpg2IeN54HQhlmnl5SEETLgj8pRyz0ats4nCPghPS
1U7vNlhpdSOcGYXumXDQ+sW2+8vQRA7jvOt9FPWNW/Qhyj7QsAXZD5cPrSyndX0swa+KVRXBkhOL
rb8uqtskvVDs/SLmxw6HQGPCeJbrkL4U603khNAXjdMLUOOv2h4Fpir1jDd6cLNQQl9AHy56Zoki
Xcjhf9X4KDAzVS8KqPv51FfV4ClX4YhLjCKPp8X92L6zj3gv82TVp07hDXIR8rwTuHY2aZYDpHu2
uYVJV0F1FwMjhmFiOUoczGu1vETi/mpkRgEK7W2+jKFbaIEwSHi5McX6bVq/R9EJbZfMZ17p06KS
C/gvy28S3F+ntT2KzbjsfRB7dI/qKW9FbfoEk/lmYtuj0ITiq5b1UubTgdNHvBwm31qUWpM6Plbx
KWut7PIcHYdR/RKMAh/i2sHVtLZH+2atszgSFXTcR7O8FN9B1ns/relRcMbtoEQRo+kcMmKLUtKW
PLynpkWPNgrOAGADOS/QeARylKJYuTyx16MNsy3kIo+wn9EuhC2IiMVb1QCumjYko7AsICXQ8SrD
NMk42SwYD7M1o7ub1vgoKkOHS+OgikCk9UM5nMEKvFMetQTU0Wmnt4FlcHZi1pISjKjQpwwYD507
sFya+DVHodlpHPyhJbSccN2ydFOBREV/O21YRqGZKsyvaq1n4Og0LxxXrR0l/Tu/1t9XQlymz0ck
4bWqbRlwOLXUqtc+395B+0e8wEMdJsWfZNGfxkeh6cSZ50lG5VFXYJuYK3GJ4Jti2q48djcWXVnw
uwy+gLynI2Edx4+4EF3Kc33V81FwOmmAmxTMGKhXBjHVOehyJ1E+bc8fVwNjmANIHqSmaOo9QoWL
MhhaTJopY1wmx6e+D4UchgFvdZKnoGCrnJBM/Jyj8CzzBo6KHOZK6z5jrwiIU4GuOa3no8gMdU9o
qmj4mqGYUN0t7wvX0CddOAG9Pp/kTe1FouiicQ26wL4yE5OJO7I6Cs1KEXGk7fApG7+EVBjfkEoN
LlVXv5iEYwkQ0JvkkkH2mEZ6xoO6nIima3DNtLkyJrcB2s35HScyCtmfCNJbMNFMW6+ednw7UhVP
8mNKXVd1q6P1hG+2YdC8Zz3IwpPmyqDufbqK+07uQEA6YjTnIOuJgjuK6IVjTmt8tHvKrt7UGVMZ
xBxEHxwrvoRRdsamhdAYlS/mbuXyHbquc+CJpns1fZjW7VFs5hFs7iGzzajkcag5N0Z9VTe6PrH1
UXS6SRM3QZZgB4IhbJfPw/4SuvWrOT4KzRwGQg18QDDHuQQcWumlrZD+mDYmo+AEo7ALuWGHCBr4
yrAODkVVG12wofui4/Jo40wzXQrhw4YJXhnt4C5ogd9/CYL2VeOjjZMVoRoxLkPj5drrZlE9bc8c
F1DgHFeVkL1jtEy6dRqGm/6SBsFXPR7FJCw2+lY3SvQ4JMB/FdO2StiSnYV6LDdVwYoc+7DeLlSh
XEkOsybNDnl4k5MVysjKWGeg61OpV5dRs5E67wJk8auxGMViCKH7ppWxKWTM96+ZVNwN4OppK8gY
jgfhKxeEL3zCJJRvcn2TQkZ72oCMQrEFC6XMZWw3cnfrVjRmEyfdKAyFUObyHEKFVJCF1w6KlX0v
TUwojcn4paG6ZRlh2rWpU82coMugNANXr0kjMhSfTqdI5IZBwbfDpE64nPZi4liw45q20YyJw1Kk
QTIyi9G4G6fPmp4Ka6bAXWpi30cBGRpqXvsGmq+yXic1a2ely0kT+z4Ky9Qteejr4JypBHl26J2k
Um1Jq5R2WgQdkbknsQlmUMD5YDvSPPQhcwqMoN7Np33TUXAmtcYg24T4iSJhzsIuhqUUJEqmNS6e
T5gkU2stb4bgjGD31e26Np223QziWqdTsfMlxYPUD1arWJ8HEDSf8VLr29O6PYrQIAr8QpWwynaw
aOtsze27As5uVTtxMh45ISffM+ejDvcdPCDn5H4VhNUbFN3k60m9P7rLnzRepT1Ea+AkRWXhFu5P
cElTp20RY92tygnFBsQnHJEZ4E+SA+NkI+KnzZUjgfOk21qWAJbaovGwSebM2/ScN+3sPVZoCXWx
RB4My1agF3ugJAA7Y90lJ9ovNrcjNPO0210vQKC30mhtlPW64vl4naEQQad9y1F0qiD/BVHZq9B8
zoFarOV40TWZMrH1UXgGsQACRV6qtlun0QzMwX4BKuMlZOZXIzMKUU1Ly1YoPayETlOD4eF2lKl+
O7Hv4xjl9L5rjFy1A6Oo5jlUJ+wWl/FpC/pYj5aHwKORx5lq61UabQ0FEkth55fT+n70uz6ZM2kj
pFniYmTKKuAsTQY/s4Pg47TV6whVOmndcGuO7wUfiksAelOIVaqLXNKD/aQZOTZeTR0/BghFV2yn
9RCrvO6uPBeUommtK+fLetIxsW26RAWpTY2vMjmTFtCWCia2PszUk5HhcVLM4DI0jHtbXSlc1s5D
prUTR2YUqx7KnnAjiFW7qeCb59el/hDJVTVtwxvTqPKoZ21QhaodQ/BkzgVM2tdZWV5NG/dxrEaw
mBJLzJkkEAf5vwCQdVHhph1fxuAgLuakDGK6+Kp+BQheCiH5DazluWmdHyOE+MKRYTCB5nVRSOyM
0wGqBtV12qQZe1doQgezdw+TBkatVxkHh4W01ptp97mxp4vuFb3Ie/iqSE26lAsEgQRirU8bd350
5oXeQmTELlYxRW6zWyWJxZ8s8bSJAzOK1aqonChusQIbRihaTmLUMOvywmlrJD+KVa4M6jwt0XeJ
Bdw6ChMOLvXeJd7eF3sTP4rVFiIojae4qt2XDqTThEAlHFCl01ZgXjxfZ/yozCQ9dRQ7Ao/Khl4E
jh6hqky7P47lh2Wgsfxcxq5d+oEIPSKppIUcTZ3uo321hfiyk8MYADKqcjdrez6ca65Uv0xZZ+Cs
cD4ytR7DDzyB/FpUhdAqDJXQbAUpsaa1PrqfqkGWFT78UWxFqcU5DpC62YtdMOmrwk/+vO+g6RYx
q3nVFjqu2rYlz5HKVbjraX0fxWqGQ0ECwWqswKWo7Pw4eBHbnpuU29bGFouZKxhxEWrKMN1jS2og
WAkzqHDS+fqDSYtSYW3PqhqHVEXei1rubRS1USfNdoiUnY86VxuNqtSFarPBXCJMPYhf9EUysevj
SBUyARqAEhZ3IXbXvCdwc75PYDs47aOOttWuYHqZ1ZjuuloqZu1kMklkSLhPa30UqrVQiVU5mOB2
uuO9G3IizxLkYLNpzY/hQy4fZMAUI5OBFKlAs1rpFo1Qpxc27RFV7ncxFKo85x82LhtDDAMMfVE1
BhWSQCe+xFdzzZErAiFWiYRKUSy6Kl8ZQiTO8sAXbwMc8aetdJCCOe9Ag+tCyiXYe52+8h9AGC9+
hvJF06TPdxj4qJ63XskNi6pIUGz44wbLnCkuoJfpJVfToY8fK8nwQzlvPcxCCVZQimL7NRcvSr5q
fdPno9iDWmwWWkHd5VZYNu6kwycoFqPHKUGFWxYWVgaJWyoXokeBWRUnXba0sUxvrThJBJtPMFB1
EQQ2pZDNRlam5RUh+nPed4XXmVr0uGxxhRvNEy+HkbyS9hem8VefeRThbIDVa16o2Z3SqbjFcfoc
U31aNQheEOd9F0qngYogjil8GaVvbVqoq8aNu9tJ68cHFJISODXEtxW7hEgSFbnGmMNpWJt0+NTG
YjM1n2EmczjA+WXdhTDd0PL31E3EaRgqjPL52LSamjdKh/aLrhNloveaNnNq+f9wdh5LcuPQmn6V
idkjgt4s5i7I9OVUViVtGDIlkAQJQ4AAwae/f2qi53bn7Z6eyaVCWUwmCRwc+39kuc78XfYjgazI
OEJdBLpUms9FoLvbFTjbf0m7/sMGPutZ/TkURR+i7bLzqtQxsxB4go2ty1KUD2PcxZuG6bWaUa+j
122x/GIDW6TpoSwFuHEMfjFUoyZ5j+Gd/qrIFwJdFz+GlmA8NshS0UGpKuoBX0E6418F7XGVv7F1
l01K2eKyJZDwuzxq56+8W6YKTQbJ83Wb4GIDp1gwHuLaeBGBszcorZndOpnrGqxQYf3rk4Fo2cQW
miIXg2aOsOaT0JBR6Ka4uc49uuxXClF5HihMz06N0fo2F03yayqL61IaoDf+9fYTdPxIG+HqaIAu
t0Uk38EU8JurnvxlwxLjsbM2zXFxuyzPFpoOD4mmw79ssH8wzNnF+TtGImI5phV3OgrNJ0t8WOeI
Iq+LBS5blqAnR1rCdb4rjRPNsSlC8WywC8hV0e9/E5QjmGSRQQRlp3Say6rBsM+OeJ5fuWgu9muv
krlIpCh3Wvfx/TiMwW2pWf5+3Xu9OHATlha8bYtyV2gMD5E5L1/pJN11rshl75IOMP4VznG5yxPV
H+UZQEvlYq+zZJf9S7wR61yQrIRPCDZ5kMbjj5bG4uOqJ3PZwOTREl7aOcJzz4h/Q2OUGave0vHp
ustf7FbQC1jZ5b7cERYpUNTWIWN12ZT+qmRVftnDNLF2XDSVzU5M/VQFfMw+5WhluqqQDw3/v9qa
MW6W3k682fkQkiRdpi1amaS+ztikF+etCLI+07lokC9J0SOFxHvlQLq/8upnI/SnxLLo0lIA5VXu
YmaQFRgDcpBmKK98rxfblTLMg6IDpkFSnE9Pss/b+9mQ60byAIr5672PQKABWDs1u1bCrYfgUXxv
+AxC73WL8uJ87dqmHIvWNjslgmBLYtJ/G/lovl939YvzdYq1p3PEya5zaNrLbB+BY4n64VVXv+xp
ypdSNH2iya4tx/AVJHngxFyrf1539YvtukoGNpQZya4Z/bKdkXfbO0PC62z8ZWvTyMnU63JodlQP
Q00mzz7lMYt/XHfvF5vVL4It5yLZboiH6K4NiXppR9Bhr7v6xWZdA4DustmTnVV2eY8Wyk5NHqzX
JcMuG52SHHKLbIYZ4+sa7Zzs77tmvDKh9Fs/4U+WoAGqF1Q41+zylMht6JemWlbwUK97MBd7tbEZ
l4RZsktsKrcGLJi9O5Mprrv6xVaNmhj5zDUlO8Oh4n9Ug1TPcZPJ+Mq7v9isdDQA0tMYKmc5ixUW
u1mgYrEyd2XG6rL7qc/BzVPIHJzz7tkGGqzN5zjpuut21GX3E0tnvugWtmb2k7ppve+PCV3+LSA8
HxV/E+Vctj+FbVK2RKbNzuIQP0WYlnorCvevPcLnjfl3l7/YsFIiyvTCkV3Rzimtm3kJ9phxmndM
QUUCoKAsX6/bvb/l5f60BdCDBixRspCd17mrBI0jjJcIfeXVL47aTmQBykArbHK8xKcgoUk1Ib9w
nXcJzfG/HOQdmqFKMlK61y51yQnIm+xVIKkz7a7aYpewirYU3ixFoPZmDpsdVHrdoZf6SvNw2RRl
SJQgkyb0XjA6ADZnGa9W0a2/rrv5i/2bzGnbhRht3uflMkHnPAWxrWX9ddbhsieqbz3Jumgk+2SG
89qKwe1Vn14315NfNkU1bUkaApz8PvXctshRkOwjAZbgumTXZWdUgN7+FqRbemARCfhGclS4MzYt
V676y+Yoq5UQTQHFgVwmQWUjO98ayeh1q/KyQWoF3KsDUHg66Bmkvo0cqIQuQzteNxibX/ZI9aUK
BR64OizAm9UQq5vr1sT/JgH0D5bzUvhNnSFZDaPpQfZDuUcrgHxksbkyLPmtpvgnaybYDCPcLeTQ
KfnZu5R/DLnTX67aUZdw+amwvRu7UR5tnAxf07CXP6Xh/9Z9ebbtf2PzL7VQpxz6JrRf3LHMiXI7
O5VmOegmdL9EYEIo6GKQ41885ex3IPU3XxZdGIe5aabMR7M8TgR4v5sUSbUm3OcGKq381kftTEqM
7Og+uJGFyJM75hwp9lEY++bDnUGWvhp4P0EYNgACcu6rlqzE3JEk55bXhPk43+UZSN3fFXce4PYo
WHwMkNaYRadWzExiZa1NGez6zsbsO1liKaJqTTIXfsnPfwKh2rhT61O2+Gk4gXvSjXd5m/f8lNJC
0i8zn9UMYWShl+k5UGoeZM28MUkPNmja0O8kciGAYCyIRP+TOGLcWi/lvNDXBu0EylZgULeAJAs/
NQ8CgNHldjTLmk21Di248GEysuZJWqgh3IlgLVYIfKG/tH/K1cxCW4FOGSw5wIw+nd6GaRraPeYT
uDyWxVykFTV2tGJjg2EY8fvbeVXHdUpKDBgEpFXvkRxifn+mvqiudlOSmVv0ZERqrJ1biuIncIih
ukdlTQVgXA42CjY2HDtEemIByRysbOhyUvxYUzA/Hy2uqdRGqyIJvwOUDfpX5QrVd1CtjZcGEo7o
b45yUbUFRgcmCMH2oL3SxjXivvfcpI8TTTWuUECXK4I0H8SeU7+lZ3jUQ6856+/LaLXDoUQcBDw6
6n7C74wOi+FmLYpueARsQ4KpAF9CrPs29am+03OM2heEqlHhf17LFAzB2oBqRUGhWVYqD8B8pOTL
GBsP2nmHDsQcdJsFfSoC2ZwFFNbKFNLpeYPex3hyNYbsfBzfeCAekSAMQm/Wqll4nvZ7aAENVNdq
1SRFzYgXTQZJZ+ipym8WbEH3OndR0b6qJlV2wgg6hFW6GrTaBVP5JKZxe8xmkWZfOx0N/S8T5GDv
7NB0vka8shnBn9VZa/vl0C/4VeHej40eSNVjDD8MqpDn+N4tLzvaYE84MRe/Ak3buK+6XjWYNlTF
zMk7Wc2c9vXUrvH6A3ABT35C+X8YN5i4MBCN7GU5bmPp1MJvuGfnDZYr06otBpdFuWxaLmy53CSd
iMNp1wd5ZviWlLDPEHuc4xb9AnnRje4jQm5jfjIBeqO/KLXK4ENMXTTsokbGTWVcD5XuiejPcw/X
0pJEHAsBNyFjSyarKbULlDijBNs8mAJshknlnfkRajzJn6rXkaR4xGPoTxyJpfwWM9U6eiqUyjE6
jEh2eByzrDu5kAWfIFs/JD/VLPUJyun6No5mwGlVDlnXDGIUYRfCf+i6pn9OWOjoT3pGiO1pXrY5
0Ejx0qrmbhmEYbfOMJ+4uV6SpmT0fW6xBtldsrZl1J24n0ZsnkxQMb1pGJMEpIF+ybt2g55KJ07D
WYJbbXoQL3u1SQafuc8ZAQfpg8QNnV61zWUJoF+L1HxQzXFi1scWwsWabQacWSEHuS9n/VrB2JBF
VQLNlJ3c2YSNU3TIAwsZoz1mHTPdVCPUcNQvzJ2BYF9RKIUYie50CIYUlUl8EaH3au579QUsn6aI
dwvczKGsoWwDyGylQbahZbWSREH0PQAlMHiHMrAvn6aIu+xL7ImhEail6PnBvTnrkl+DmWLx2LW6
UO+LGEU4gkGayPm+Cfpo+eao7dHB0/tAdvuhSYGH32olu3moghm4qHDnaJYvFhZ0Alj5lllgFENQ
2rlC1m0qmrhb6iEiOnxfZueDbZ6wLPk1E8SHkAgXtBTDLmcon+zCINLTvbL9zAXk6hcLTUqUl/Ln
FooBwXe81tk1VbEUaTdWOElc+WmRXZIuO90aO/xc+0WRr+DPmBBLNFI84RVoi0s075mSwC1C6EZm
9CEDDVZtIvAsg2PQJQanS57ZAuLdyjU/PRts+8jywc0PolFptMejocmPoUjGEBOGYEDTV3ggcw/J
wYKN1FatHrk7FipZ1YJO+QLA2ApFNwkzYRLLI1fn8zDT16QMhTkEU6Tdux5cwqHsmXYtc9vBLMq4
WrolsI+zglW60307nPVi0KtSh6gYsw0d1hLa0VqI8DEHrHmu+OC7CPLi4GsOn0kzZ6t4RNDRo3Qz
QaO/lzcA3q751oVaLjcon5I0qKKIa4hoyzFMfNUgazcUZ3qqH7+nw5J0YC6UrXPNplVTIoGiaCFU
Ay40oe1Dn88TDHzTLMk3CFcNfNystjehqzDVM8ms4hGu8VkXeakfRsZ6wfdt0Les2PPQTkWwDWlI
uptI8ED7B1dYBupuqX1E17t4XfGuKhWaYeqQVvVBE2xERMZ+3PCM5ZzXSp6j/sqsMZGP0hQ6h9yy
X32ktqtD+pFXZkopLx7AqqVfGiJSOBDLZKLlI8RvX5sKmKDe/kycK9E8tuiQu2ogCzeHJCpcXFMS
NMhSwJ9yxVMwh2iPpaUGWbhCOQy5hl9ds1qvdhLluPIV9jKIusomXUl2QZTNM2TiM2mBFuW8jfx3
D/M53TQR88GpV/nqXviwanuXBF6AT2sU61KAwvGKAguNcWzHtX1dnMYCqSNt8nCqgUIynQAuIRqX
N5wBPfk65z6PaNVHY5PvaV/G7UcPPNr0MhVzLOg+EXFbhLUaMlXepoEqaFbPs2BW110IfvHB86UL
QKS2IZcWgDcYpydHcgvTnCQq4Z9itHXNx6ZcTPa4BiywFFIaXQpcdWQM5bqe8EwKdFLSOD9H0Hx2
NWupwMBSDnrT8FxygYO/Emmbmq9kcZZ+QLgz0RItx6ObfWXR4tB/KZmEgElF3NDHn0Nb9sDJqkkg
sqqaYl4JWIotpI3CrV65ZNhvHu5jWtkh8f1Nmtkpe0LFOy6fuzVVg8GbiEKF9HCmOo7EHOAB4KcA
kypPRdKk/duwzin/kUedjHyV8HiBoRjKKcx+oEdU2KWKumzoPlNPG4BAaEHgKVULkjXqOOq2b6DR
G6Nz/U0PqgughQwGAcEDzIzB0mp8l9N92sHrjeoO0ozQHhlsSkJMjECaZIa/NSFer8CFks2xbWeN
J8j8Et7CQ0mKt3iAadzJNTyrW/EVymXvXsSM7RYVuYlVCZC0zZdxLYV+xK2ktIUOwTCe9eOFjj5l
Y1KACpUtWVjlI5+hc1wyE0J3HpJwzZNokmU6hsswRLs1wfuBew4s+avJWzDipdLUfwHnbGIz+O0k
Hk0FkppI7siKPfEY+F72cSVVuTJRYQ4gHToMSg0GvcDKCwpSS7JYPnI4MEmXsG1capp/aAbRLujf
BmmJz489qtYH0ONLKEf6Js9PS1+I9J2GsCc/VoEH9sgmk9qHVoyxvV8I/JdTM/Acg3yI611xMlxP
5lcogSzcBgA4pnNl57AVh8bG/fzOJKQxnmOVDO2TdWB2i0pgBNq/sU4zdUAdunVhBThTLt6mALXi
n+tYhDzcxpNdMldFKI66F1aqCO6/pU6mR6961+WHEYxPjLR2LZnHKmzknH6EQAinOF4ZHd8cjAie
D1KFXYpnsJAGbwH7WambZYVa+rdAyv7RIwZMb/OZTBicNnPwaREzxlniburK167rAGusEU9N6R1h
JWNfIoge9Q8M2ZFoN/XYh9+oVtiTNUubMsW8V1jGmM4Mkw/bCFI+eigELAi1HAnSAw+gH3NE8b0w
L2KITPvdl1OBnw9Tz/xD7vgwYrcN3vA7qPQDXh3R1vH3eIHTWUkJCOaxl1Sq2wk8lnhv546xlzSV
7cgqy3w0HgaZoAmRwLd7m0ubSeDPrWV73RtCVGUDXoALLhWNPhh61OY9Tj61VDyMfFjhWMyxKsM+
0pvA2D64nZK5Kd+45EMCm12kcgNOeiFfF57MwxFPecUm0GtuMLgwZ/DIHol2BknxmTW839pUEbax
hTX5E6F6iU6TpQkgDasbBow7LOVwHw8rW2k1rrA+L0vpl7QWfJoFThva6GrNej3fBIFrsyfIy42W
1Q3PB0PROF7MyRMzQTZCPh0km36XrBCF30s9FkBiSm2p3mDsOXFbSDS0/BZeZ25PeUHDbDvqmdJd
H2NvnsaVZw2actceQXHeheq2sSw4S00CCs1uujFxA1prQsfMMfBmLjYR4uLh3qKXTR8BqUVVOWsH
MdJqxr1lh5xjwOh+AXQsvh0DlGk2aUZ6uesXjJRBvJkWa3CDmJ2JHzQbC/0+52iGfQiHOPEI9DD2
lD1Qqdm0nSDJa28zF2XymDTKwNqHsw2OXTKFyy2mUqE9UWW9ScqvTHRy2RXdavkLw/6FoEO/hmo/
xQh+HjKrEwmnqkAF0yKJFZXj3cB4tN7bDI+Yg/VDwNDpj6mnCVk3Nms63tUEQLYSwrJj1ibXVTou
x7vSEW2/ok/occFZCN2WUSg0FaFS/vWqvM7lgJeKGuwoO7XHYQnUDRoKgnvGBbuugHU54BWNZs7h
Ia3HVLS6cjpULx7jBo/X3fs5m/SnhFeerpPisXBHlXXhKWqH/vPZV/6Xe/+dU/ybPNFv8NifLt+n
MROUtOwo2ibN6DYBZgwxWzI1xxStXUGFEaqebkwWESx7P67pLoBi8kdXMgRZvaDpfYeFZJDDhdO1
LnUiy8lXJJl8jCOowEjjJpnHAh/QMqHNPlICqKmeyQgguqEl9I6UOdcnaruwxbLWqNP1c+f/VQLn
H/KR4UUNYVEsJlZ7fbRQRyOnoRMlSTdQOArEphQrcihV2qxJukEqgAA2jcoPomK0AYYkRT5rDXwF
A+7AqUoNmXbL0OjpAI51lN5mtiGslhxDcvM2MYyUaJVW08D1PULxDP6RMXIuDARqtZbTA5oiHUYV
ZNPCl0czujqde+gAKc0bhhh32/VkZul2WESfb6Kp9a6vHYxBtGcZjZa9pVPoXkYBAj2phsyOwNM0
QzMEDLElomm/VyByIouiVqrbOmi8EpvIQQRoO1KyaHtKiqW092OR0ZndM6cd7za/1+n/lyz4/5WJ
ChXOH0L6qaOt+Y9/JPiev+//fEz/x28lcSgln2m4f/nHFovN+Mf5Y/JPH3oezB9i2edP/r/+5/84
i3wb/+Llx//6nz/EzM35arQT/M+63+cs/z9LhVdi6Gz37fIP/hAKBz0XCTXA7IDPLYPfTMk/gKnl
WUMcmFJQ7pIk/Q2Q/0MoHP+VYU6xhDRTkkJo/Dze+YdQeATQKiRbMuB6YhCwz3/3x2//9L93Nh7b
P0qeAsx+rlb/lwkAJTMN8e0IfAPcJxqzLxogICw0RS7Ogy3gbgvdNghTRwxORtNs73B6Re6F/A6R
EHOTuApaka2bCXlV/z2FcPd3ilak/KsJTU+3uiTE1HGWeUgpZglFcUH6laWVEYQ/GVG23Q6+FgPk
zvQY50VRHjJvlVg9Dx/UUBhgmhbp1iqd4lTdBnBxC1mPcd4iNgtlCoCPUxzu5JSKeGtZui5JvRql
9NZY5dnbIJRix0SJCRysKXe/3CjN155OUb4rUE+vOp9nW6gG9Rsknu8XqBW8TPPIsY1Ejn0oHgj0
MbdsnB0+2r0haBQ/CGYwN9pOwFpR/x26bvHNCotCA9rUbW6DqjWIKVfOVCU7qPaeY/c9NDFvwDqW
N4ylus4pM7swQ2ThbXmT6nR4iBmn2abN4zqPk0ft127DJqk2nXd0a9GJfL8yTMAESQG6ZN4+oqch
q4p+uk/npT2a1k/Ps5XZtrC0OCK8jerQp2YXp+YDCbxlE6r8AZHAdFSWnJDs/xUS/xinbK1TWP7d
tHSvw2znPaK/dZf7XjyGQ/S97PuknpDY2ySNVK9yhKI5i0a+hYP7ndDiK1K4cYV1KfZZsP6Is5Y8
BPEstxHSoVUyrcAeoZxSRaKzz6yc3z02wZOU+KlTQWYUF2jzyjAN9hVipOUBA51ySzS46Abebx3S
Ee5VAWu5vAAh2AY/3arYWwQOOlhuLp+zZ8U7f4TeQROftLUm/tnYocixIAUhtY7H1EX3fRcn5U52
qTF7FLyCWxmtSbEtB6raUzsX+TNZDA8Rknpihx4VAQWdt01swwJsuMIkLVrqvCkLSL4hCZEWv2RA
jfe3NJ91GX1qE0ocRRbJBGF30lMq+QYOp1V7lY6QTkjoOj/RABWIm0IE4YQjZgqfEa9E3/I1L2pI
Di6HuW/VI/jzJRSxcLKAh53X0IhYEX2bpq2zzmTvWLZxvZK5qASAT0iaB6M5tBA3uQPVXf5CdttU
nHKBFDaQAifHqb+f4VdqvRWyGYh+013jkeDqWVMzOPU1pa67D5f4E81FvFFZPNamILaryrNft2FN
j1VcwO+0N2OZxsUpCgcvkUZAanQ9aCSsanRbkBsXDsEBykpLhdA9rhNC/LZsI9CTukbpW424AnVM
ibhoo/mCUcZKYGDye4mk72FIrZxr1zbGVAmlzWFuCK280q/tJNKvxEFyqxhtixFlR9zOz7L9lIjM
73OCcL0kYbkTBQ92iZpAFAHpqS6aIquiMRkqDNZCjxtZqMZwdQxdSjZTr9aKgWlalbxjj12/rqfz
pGbCkMGN++JBd1F3MzWSHyU6ZG9YigCwCCa3Q2JxehejJzfCuHjjhCnuitX13yjteMUWLHtANPEw
YqR1k/T8kbXllXNQCQWHuthrHba0YlPe3RSTBetGTMW+QLr1OERZUPdzula6k+UtQ+7wXvAk3oiy
Dw5B0vU3rnXkpkji5LVLIfeGooOutIbAtl/7o24X9Rxgn1S/v5IZr54T3xRVUP6+q/KNghIJOpMt
u2yD14Hv7cz0/vsNCi2Dg1jWeFNE5yuQzH1My8QR/bffmEAKcHEJOWH+1B1py5eXwuORwPY2DwbN
Q0h46qFuJwmSmjVmp5MMv085t0Ouo9ynMwM8V4Kejch5RDnNRw8qt25bDFg9HXRDoeiXfSka33/7
/f2izABdzbNhzzQ+ESha3v9+hkj5Ly/BMppjMQETf0eHFEhabL2fVKfFHY/b+OfSm+ARQ5X9N50P
fKOntf/G5nh65xiF+L6MdtyMOZoTq8J6mD6MGHxhIVmOqACVLznmP56nlZO3TqKuNqDnp+ox/oTA
mxe3LkTj7hgV7lfn4K8yJE4xA7eWdTjxUhaf4zQtSX6EFsOC/C+ecRZFZ29SDPYE2VLZt0gFBCEV
FRJfUYsEmZzNKQlCPVUyT9mRIBh50UgynhZgS/fGZQ+NCJ6ReHzyGT8sPF43onDbNnX7aNBHns+7
aPaHOY6/y6IQddDTZFNQzU9BjnpcK4sHFyss9CL8VND1s+1KUcdMoRqaIXu1jqHeo5wL19zOWEzI
ze66yUxVSTXbJXMqt40oYqQzkdIpSEfB7ymDCo2jyY2O0dACqCcQR7aL64znSGTRlB6mDEtcu2wM
a6/Nt1yFUb3M4HE2zr9BqbjD8xcvLGq+zlPzI4Wq3ibk5DmcnLrHWVLWqDvwA7DuI/x/h9WdwxTP
qP1s7VqgLGlY9rqIdNlE7arffYuKS25zcjN1luy1QFMfRwC8z3R7RMnVw3Anxa8l0LvV54cA9dwR
gsM4srr1SZtmvkF6Z6+beIN50HgjfcgeIkbyO5miMlY4Q2udd8WNH3hQMwZw0pgBxCjb14ajKEtc
A+CU0ifE35+VWfcShcYqG2y2N0UMxGTIfnRJ51GyONeVRDSh4gg1SJLoYFNqSG5PXYgAKPSHdSZq
O6f5uA3KBdW9DCixxBU7ipJd4m208X023NIBOVhAGJeN4K7Y8qGFGUxzcrLBuqCGNx+xX/s9pmey
7RzKI6qwsNWirSEgw7/1HuUdHZv4EUSOeE+dbWqkS8tPI4qST6HOHARhhmDDi6F4FlMe7THWFh/Y
2KBQS4Zu2dBRdxsdhDmUV/KEQ+w8LB8bGh/hDRb9pitdBGkQZOyx+NruftXj8FAO4biDrUaDD2a0
g0eUmabPk08yhR6xbj4WXV5uYiRV+4oKHCNoWDCnvGx+Imvt7xtkV+4Qaw61YEm4KaQcH7tAiXpV
ih5DHNLbZpyaAUdeZjaYUo33U46p1SKxLapiXO2moJ9eRskgMe2IEJsZQhdfecnJHlpg02ZJJ12v
oAkcrR2zk497u+tQm0J2p2DHlOvwJs76/OBgr34us0CFL+/JAySmLZYpZbdhOa072MXwaLPEI4e9
uKWWLSlRb0lgZDCNGHtUsFD4wHGYR2vVG+k3tCMOOeysLW+7NaebXOYzfEUh70Qnpk3PGBJhKAJV
fAmmZ+46hgo/PMaswPyZZLn/aiNiqn6IOlrTKadPiA7cJk/tuuWLQ5khFenW8bnfK9UOWdWibW47
o4+/wthiWgXw1DfN6vwnlPPLR9noswuN8lzGyL1Ds+wPXJh9Kp0ZtkbB/tvArK928fusSUyVQcHz
iDrOKXY+QT3Z+w8ajdnPQubBnmQ5yj+UbToWJ4euR7oubRq3X6AEjwMR5Qm0kjUG/jHOpKJvfpUA
VG4z0OMrnMnvBiHpXTh14jFhvKwdF29ASbCtbIPlxDHx8FLCZdwAbd0dM5SN6tjAATV+zra9x4WK
nP/Cif60RhNqEzjKqjIo7m05PzVBAuZxBElmHMsRFIomnCZN2Y6PKNd2qK4ssGpqyT8PpXnp4dqf
0C3xMy/nH8GQwfdKSbzhTCaoEYc4zGi0Zgbmkk87G/XfM9eDrEv7b/mw4vRbR8AVZ/UwYY9VrEiS
ymMq/yAkJvHgaoByWGRRlbFgQIwegERn8ruR8+j23ASz5wsqOEswtG9BkoSoO5VDcUNj2GMBZTu4
ylFdnhso5la43cJhRyfEdhUlXO5Q6fpWoOp5gMPFv2GKEUaxHE5eQnqatKI8NEknH9FQ4eo5HNQN
GgY5XlME0sBQ2tMcLOAZBv7Z8yI7JEoFVRfnUWW1GzbNkNzzNPtWDPq150m0C3K2ouo9pzUEO8hO
qyajVTAwbPpVPoGQNdbQfTm/1I+4KwBgU9n8CWKty9Yw9YFMDxxdNY0QgkYRCkB0/hy1+fyIEWoD
7GGHRqKVRLJOVdFjsc3NGyraRG7gYGFIDd5S5SV6blg3JfsyR6cPSuw/MM/DapaBtpYkeE96ipqj
xVF3GGLywkR8jAnSLk3igoOJu+zBMoWmpnDdk3akp7BM6GYQvIQVaYHqpKg/SjJF9TDrde/wGCsc
2zHfIkinR5omWM7wwDemW4OnBgXrzw7chso2y6Pn8zeQzYdX7sBzN4l80iTuX2gSRXubTPEXxFV6
h+bTnwrk0hMyTLCFuXpAVeJhDcT9+J/MnUmT3MaWpf9KWe3xDLPDF9ULDDFm5JxJJjcwJpPCPMMx
/fr+Qv2s+jHVJdrb9UYySZQhAuFwXL/nO+eKej97VFp1QhYvukR9LNxqPRoN6ZQs3PdiyW507uuX
2HCJjUY4yXIkXuZQyVNBS87v48EIRidZQ6dkkMyEvX/vjKap+xJJ4Ga2x/pxtr2RiJ68C9YYpKAw
C303yW08FOUWR3adyPMUJ5Rn2jdRp+oi5ESYeaVNP+Pc61/polWhV2VyZ2uzg5u7SXhZtvGrRdvw
tiROfb+5TnyZmRx/k8SeHoI+lTTfqHlibqZLrvP9LKw6JNLPucuatGghPKCTASfmizMS4F0blnNx
LLMK0kqNtzmbc4D0xeCxteros63Vvm8Xem0Gp/gg1beP2pZbmC/p9LCQsLtfrudQihXXX3FQcvDu
1Lud2gvlm0mEheGSJiirtA4WbXxPJ2RcS4AWEQlo7t3MUTcIZ99nRKs3Z5uRfhDATpnT2ax/XIy0
Pr6uc5kEXb4UPpqt/qXWRL+fu1g8l4PQH5JptG9y2dJcWGaNwlxuAfQ3QV118TARPA1K5lq72iy/
eFnKVES7dUJCjQQ25G46zpM3+F7azWwbbtbtXEwM93y7LMLZcGtv13hIZc3O05bbb71rb/7iFqny
VWvL+7qutyiT5vDeoDwGde5x0ysjLnxHpxJRqkbSQEX2GXxTHmhw6ufaza85opyhqDbkg22V09Pg
mQln9jw3w7ax1se0SYyIs3BxaGoHginJ1Q1H1DFqRCKOU2oMoern4rmRVfNo1SuvAZt99tIh7Rwq
WJaz1TjFrYq96WNdCvbxqgOxKcrkqWJKtV9iYI6Wxta+jsgxh0Yq4ieuU20qreje9M5uT0I19res
1jFKiWrejRwiKZkk83mZz7hLkU8OTNtRYWeWHXbKuUZFa0V5U65OfmOaND7MiU5zGa97aIntxgYl
1dHaz8mcbjfxbM50wdVysIplpEpQWCM8HiWZJ8PBro0kcjS78ts4+dEs1hDFefw+dRAbZV9deo5V
A6kod71Y6gfhru4fMRQ+Kk8CKEwl96D1cbYXmdoyH9m+/VbXTnnDLclCAcGyF6spQ11PhwdBkX2v
OEQxLDMG1qSZENC/LA3f6ZQbai4PgT/aEHGk+5iomfFWCxa6NEI9dZ1wS7s181eCsR+xSi2HKasF
Vg9jDKRTzXtZCy2Qfad9lW1sE/awpWHTxdUTctwSJGnCRHVIw1NLmbOjgU8NnJvzyHnGMVlc1oK+
WXSkFFerOe0bKyfQdYy72yJX8e0iiyGgUAUMQR381qx8KBS4fKB/0bkHs+2qx41ymSxfQ3txR44d
ab+MocIav6+vp389UfpOy3mLroV+lJ0+Hvhc6VEuNInoIZQXeyr7fWKP2R/llpXfa/i0HaIcKUlN
NeynrlrfhpZNRU9kz8iyGkTINTsLKnTzvntOU0R5W6vD5ozewR3qZrfSjvla6mqNcljM1M/UaHxI
pdevo9cOwJ2Zko9G6+l33ZbrP2o5ohNOXh+Mo7B/KtpEYVKsSdjk3uKrNa93UtF5MePSoTGytK+0
luJ3VefNbZyPY1CPokG1gw1MSDH/kaG6W4ld3M5J1h3UOFCwOHJpvq3LYj+aCxH+9pIvbx4wJVuD
7b1P2ZaeW02fDgUv5CogsM99HBwtf5qGmM216VpEhOsBul61U7MYGxBpChrZ8nJpUk7DflLVuuXb
jeFdisLLzrCT2btVzGV/fZ0kLuJgld+P/cY4WxT81neHjNDeoRe3lgsccZ43mbX71LUGuAk30syx
CO1WDBZ4QsbLJDemM8Rxh2DpGZzBkk7e1UsuHumiFRcDdP57aYKrQflUmd/PWx9MqTd9qZixFMYr
7/WeXtqznbjxWbpKI/1RM3emTOZTk0HAKuv6eGua9lO1DdSZnt0PXTLdm5VYTk1c0RdDC2ViS8ee
V2wXSbzbfqKPeJOLIn7Q+NkoNld5by6VQePSZVwxvPGljfX4xJ5Z3aaFYUWV0y13PB6jL9Zk/JAU
OG2TvFumfAfZerJpmt5odf1lNOKnzNqocyZ9CgFdl1CwTLzU/KgqpQLTkt9clUdlCavSW1VypmlY
Po+GbVLdmKFeiBd3brOAYEcR6GuyM4zR8mdbt0KDpyGyVjN0KFB9rU2TIC1NxhYTt4tSt+7BX9m6
25nCcW1PU5OMTwwiYNkMxWVKE5Ptrtx2U14zfccwzVNnmRPhNOtrUquvTSeBVB0VDfW0azhlQlHo
08Uw6AzGcXXgAd98YpniSzuOZsiUjfos9FocFqMEGjZnyjD8q2EC3BmY+ZgfXdcdD+syrPu1J3dE
l8Wp6ePxwvEnT3hn2++TyPMQW/fCs2Y+WE03HzpILXuyssDMrGTf9pv9k+zV/sktBi3aChjp2eKA
tK1lHliAQYc5ZaCIRgIbDK9jRpyZSMQVqrjMtaSnCl89+50Dnenl+VdFnmIImqff5zAQl6zTrsTg
puzIU728Y6B9Gslseq6y0giNQcTIgHPlE+8IruVY5a5z4/RhGukK6LPQQqDZy5ZQqQ8lbVml+uQo
B7e51PSIdqKfOR9ZHJ77hnvv6U7QuwaTu//8ZiyH56VeH2VNCZxNhe1TT1LNdQjg1xOTKVMmNDs6
wzmd5RQrk2nTom5v57w5gr1/aYfkMrXaRzuhs2oMgIv0VWS3ejIAA8E3XidbBYkeiwN0thvqiUdV
53jvnjv0nELqr7RuuoAUNVYX9PRxBUQI2vhaj1fmrlno626qijSynR+m1mIBzDBHNTDywDEhYO5c
F5TapPmFtBrPX2bvLuXhDmyzzaIpL6qjBz08jgO5D81XwFLHX0nnadbOCwo7+zLkWRNxLIh9F9ln
B5s57JzC7VAtNmaIZf3Fzpvnxcl5v/X0WmvLvall0ftWjxJArsEcdZZYoq1aMgZqtju3tOnapS0D
r2MwRbMvrGehDW9K0n4zGVcNPCgW3pjQFphJgnz1ZmxT3nC2vfllWGVG06rRd1Wrf809K2FrKaaD
q+Rz41JKdaO1XMwUTokou34vrdY6tY56FG6L6rGU0y0uzYSh5y4ytmyWbOfU606a07cplU9OTKsD
PnnPTq/CYjRj9t7WO6ql0J8pC/N9Jn9sEPn05Woay7p8pj78kmTLHQeIBli6SZ+YJP2xotPcFobQ
dyoeir2elExOjyFcZBvqGXPviUzZy26rD7Ol0pPlLXtemSWbGmtCGNm8X6/1PTjirrTbj2msjmlj
vsRdbIdNoT9ugNenPKnym77iyCqNPDRl/d3FOe73FQcaI5vQrEAFjwXJ3/4a8/7Qaq++2fL8xPEn
Oc1Cb/emZvwojfY5KbLvUwa/kLSacSjmvDxUskQiohI9J2Pi7C3qNCjzok85MM+HAatEtLqbvFst
88OqpvIJn8dybLRuDUhBaR8sD4cHyRZNmKQqDTiV9w8J8YL7ulZvGISq7GZO5jBLn9nT52NZza1v
lWrdm/gJAf6b5Fu7tEaompo1rg95QOF1hJtnWHesEcrjTHurro7lvL1VyrgZErXbrGXxu0WdygLq
WLECMyeGiC7zt7WxH7jfx8WyIwf7hcXC86210yPaqfuhyJ6WIQ6XHE2vU3V8n6X8oUlV574b1lAb
2kcktEdr6XfKTI+t44XMBALN7OLIYDinv4FGn+14DGuV3itpvGoJz3q7HIsCenLr1EdRLkUYa8b7
UOlHh8dhUjqlnsovre4dNdN7MlyrDCa7OhEbcXKYsyxsy99kYd4veWP4CGeKjIfZC11dP5UNQ6Vk
2bmvaV9/dfKR+rdu37pFu3eKNLCN4cnu0jUYNuM4IzGmHAMjBNz2q77lt2m8+Fo1hryjwqVsX/QU
Kw9l7K52rVvLaKEp4JyPSsbrbRI3h2ZkTCgT+Owoq6oYyRURy9SycE6W981msp3We8Vp0jAHjGP8
lRx1y3c0Sii3VCG+jtlvVTJE5bq8Vak+R8sWX0zOI85EykHfxWwOPEilFEizpDolKAM7rxOnxEvl
uRuMjKObVYsvdLocPLJ55tfxON95Qj8zn4DOLmfIqHLHbEcPof0K3TLeL8LOT1qeZRepMfq1VCKn
TUr2cmm5exoo2TEdNOL6zBLmH8WwfSUiZX63Oyp25l6WIYu8Lr9nrsMxnMIamAs9APg/0oe+jRZq
OUKvPlx3soMKmgKlhQCXRW6w7O6AWFvpA0IdPaV0skVk8cu4QuZ4VCxe39QmdmyEYugjR9EiTmhT
ZJN4ymDUDxNWAHLj1A+7KGgpoD7RjPCVyo78ggHlYEO3XNVhNzc9m4bjnMy5ejQqd0KrwOur1lc7
rk+dKEZf6fq9q7YiMkVbBlXcvZapup8n8wWNs2BUMMK+5tp52BlJf6y3fg3xCP7ok87gxK3DuOdu
86yaSYD/5o/j5h69WFo71VlxAPu7+sreHsx2a6Oqnxp4QcyQ5VoitBtvpDoP4C5tHjh03QdbLx4c
flEhSJCF4qRyTcR+RfH0PTqvViqHoCrjIly8+BZTwKOo6UYMAnMAfgSf189hSksdXodUFeV8Gzzj
m5qWMugRC6Opza7ml/E1adQPqY9hF0s0EteJJjvJWMfWPd6HdteUDDItS/0Hid/VQXNxA9gC4U0U
qaB2MKPJ27pQleW5H6cwUbN7bET+pjWoDAXZvWIcb3tttvZ22hm7begevdjgLO08jq7o75JFLGEf
L+5N39gqjEf61lPFa5nt0zp5tQjEnDQh4nJ6GqfM3oH8Ndi6qNvRxemSx5xChdtUQZ94r4bMh1uw
beeSjtl5wHQQwSoegH3vcnLJqCd408ScMPq8iECPIiRJYPrC6mntIM0WZn436yLzm0E3/VwwsWLO
smKnUOKj1KZSKJizxVO3ZsfSoxutu6YINc4FoEvTjcOYmGmb3Agz2AP0Eg1Eob8ShAR5lrQ2f2nS
YzaZ362F/kRTXQDbq2g16/KiJ3ZJBSrLwLA5qYjV4nhTaaKmPcvJDmfVnNPQtF4nq13K6r5JWsP6
uZlt3IVxhywPdE6C3NFqlCjOC87AFXR6KK0LYitMv+FMRX8cGFBg3HRtTxwAPYgOialPNC3fOYOc
sV13dv89b9OSBvw4bF9SenDLw0CPqPUzuozznv84O5eRA2gT4TNa03te8HF/12vN+sdWLF4foaG3
NOIrAssOVeVgssniesICtKCBNEGVdI0e5k6vGTdgHVSE7irSNzJqE8JhHFu0jyZqF+U0677IbhYn
a9Tj1MeSyhWHTR4q4KP6VCepVDuJjk1X3pHKDVqrm/Q9Hv4eEbnYmkI7JzRV19t5iflyMSnSaKWW
PYxh7uUcFzAlTUa2+P3ICKGvdTdv+kkyNAcbXL7YxhhR+LjeXQYVwTqeKwITsOuvIT6bbPKNypP3
YBLerS2M96Vz7r0eENueJjco3Trbj8UwP3oWFs8ubzvMsXEMAZep5FuVz+29VmgYMHoGzZqBqfMu
DfTa8I4QHI/bJJznKim+Jr3YuXlKZ9uIA7NS0y4prHtvrhh0S/wVaA0hT2tvP6CIN6dE81ovYDdU
26sNx+z9MfW9eb3+5J4J6X2ZW0DuuUt3WhL/SG1l7KtS7El83rcTRXBf3qxOZoRxToxslTcZGke6
oa5ktBOFuUOVwD418R/rnHEORkVmTd9JeB4xLq/dhku6X5pzPJqc3qh7z3O11n4lF/NcOWkaiutN
qp3aoqfd73vNao4DRPR+ttr3WvNuU6BdDkndaW6p8TgeYXGv8DfxWDLgSUvYR12z7QM95QmZsaq8
xAMWTG0x3Utp63ZIW3KFUcjjozb19pd1URis5u1LOxYfDUVHOC79Ph+2+CBaZpAno2QizeYAobby
w1y9/KgaddvgSNg30/ycLtlynmh9PXSdx0z0WWBizPRv9VinAe413jKWRqO531pQa05otZ9OecN8
IU60ctt29oIAvqQDky/SJaqB0jhVdSgM3XpCjbMOQvISlKvZRrYxr/syKV2qBIFZMOeoXA/LA6Cz
67tOlQSuKZnWZsQJRlEhL5hqH+3aa5+JNS78XG3uA7CePMxdIkJUk+5HPJcEUWVkv8uOaUGJNRiH
YQLe6vuBw0SOBJv2mHosvj0GLItwKejcI087DVXPO2dQMh8digBd+41ZOPO83Xnmqgd1gRMgdjTT
n+PirXA5gA4Zr7bGzJ+KfFqCCsNchL76tC1VdZFFjF4rO6pBoUYZOlW+vDa2VVHMAD+dULLVCkLB
vffxf2C2Ie1q+w73Zb6XsnSah1FyOjRp1xu7usSCcO+tTT7sRj3VT05ete8bSc6AJBNf9MYuaZUG
Wml/KTIjQzps2heQNecMzagwz6Jcqq0/bdctyx+HGE+m19boXPVNCQcYdDpNl1aSDjZfixtj0LYD
NUf+CuZL9uSSziSoxMuJDYzC2ovLIuhb1kFUx/2cBr0yqLqGem71k2EyVNu3RrV4H5z6MDFNyiHr
cInrm14WYWN382lJGvtRc9zh5KnKDJdUc+9ltaw7xIb8dlzT+jFt6x+MMzQvPMR1UFSl9sD48geT
QVbHnjE/T+gdkP3lT6fPvZBwJmBejALNZtsPrQKoDzMj1sLNTfIYuCfdxjPQ7DeG6r0gKapwJfha
dbp2zGPOyGaWPS4FCp290pziPXzwOkv7WXfAA40UwbA2+9ysm2DptvnIDrFzHAAhj4ckqphzqVjk
hR0aTmzwZnaLSyL0p0ki2uk4kZG0Wt+053Nrj+bRtLQhiHVpBlM27zav4N7P85DdC92eKOdrhMYx
FRh+qiR0UP5fzHYUt4lbCYYP4R4ImrzXAwDQ8WikxeoPqdm/bHnxannY/GbVfXAAGh9h68AXmvkp
ZdvdAKqW5acr7Gc6RNlOIaQgwT8mlZ4GcS8F9ff8TAmaY1Jkn8BBP+9IdfqyyUrSny3nUzzo/DTG
iNg9uxjPpD/3sw5jsy5yzG8Sx3Ewks/ixcJ5eilnp9xBKGT7BTA6B/BZZbVFnJZ9rk2Dy8s3GuHK
baIKcHa8ESlO0p1paO9K99yIRpF3NDHQ3XpqtXnqWGGxAYAyY78LALV0f8gd92Ah+8++O67M0dwK
43Zrxm+F080XIgCKfZkPa4Qn1D6jMg63mG7sq2Hmo2Y9hi1Wm3PXw6P6VZ38dNMMBKiL5nHZ0dIn
ZIEnTXZPM/6tXZOkvNq76UZoIjTklB4qC1LDGjeDYhxXRWPpGUvdHKh/JMyFy+QMlIYBpAdN/SSV
cVBobeY6liFGlQCDr8c3MJ5kMt4yCf2mMgFasX1Nu7ZKIGfxJ+EdtoWKkk22N3nea3A5eeo7IEgh
w3SQSZPZIFckbvwu8+LDgJH0oOi88X0hujK5vlbG2AQlAXdFzl0qhiyB182JGljyR23QXhkLsSJc
AfRLh2itcV43XvXOfYMp51zWDmIVUjh5XsNZK+YaQ3h7QIPD5m5QkjcNnUoL3yJUg/dWYkGlhaL9
sIz1aWuViSs3YVIDZpd5zrWdNjlb468bx0PHw0tF9/k4b+KngdXFCwx3GhmkmbG4jG071tysC3Og
ak4g/z7f/j9S6/8Krf+vu/Zn/TT2P3+Ol+/tnwD7fwPt/wdh/+9//P+Db3cIGPuf+faArPrq/VfA
/fp//BNwd91/eI4NQa4TFelZjsR+8U/A3TP+ISwHWVNI0/Z0jrL/+R//BNwN5x+0sOm2O4INy/Qc
mHSk8zH9r//U7H/gOLIk8VSGLg2Lh/bf4duvGXX/F25n73AkkfKWLiDtJY/Qp3hqw7JaAQBR7TJC
aVZr11uYWnT1GwPTr9Euf17Fs+mauMLQdcf0rh6Uf3HTMAV0Lj01VDud4JPaI9FgEXsjXW6Js3j8
l7v/T4D/P2rFsQSpe/iv//zTVvTLN3IN0+VzS0lymuS+/3otT+XZWPWcFewGyerLOkyuSVQcdsIv
XqEhjQP/Nc7O0ba4+6OiPHSf3MGR7bEYymF5bcu5c4UvtmYdzm2ljRMkqBKCV9hoT69kW1pWZHOI
UPd//8H/8ku4BivEMWgi2VLn779+bnLBPWibinQI+VKWdwRh+zgW//4af44w+nRzWIWuCS7IYc37
HGY813WHGynOdquWfZjueiBc8JbzHC+bZQfoGdZXBI/tT99+97v8ZQ24BpeWrg2F5JmGc/3+/7IG
HLbsvDFltrP8b3SbbrBKBHMwhU0go22fPMs90S6/SV/7c9zUX76v0B3WnWkK+/P31dFAGjqq+a6J
tl0bzlEcFicvbM90bsL65e/v7p85SJ+vJtHhLZt4Fc/SP33FK9Gqo5Jkuy5yfixh9pgctvCRl3II
luVTBYZLlPp/0M3yn35jg7Oudq2/XhsPDSEhKPmfEx3t3FC6ys1sNwdAVqFBEJQ/+jSwQvGYRNlL
FxI+AxNFKRSMlzjSQmn5eZD5yW44cNS7ry/zOX8YDsnOi/7+vvxplvu7z/bp8bfgwbxx4L5A9aHi
DK/iQBv21L5iTD86D+A+JyjV3/wa1jXK6S9XFbqJOuhCH/0lFrVuMDUzmWBH3+Ng7WRIquDJDOaD
FxW3JNJ8zc7jXdzS4vPt+/iOIumsHSFxbprn5r4/2Qc6bL/ZB68L4NePdHUz8YCzB3psu5+sRIaU
V2JMpTtvm/TmRne8/nFMsmE8K9cywr+/7de7+uvFGAlj8O4hX8PmzfNpNTZaGacm6c07uh5LGa6l
SZrwdXn+brbhX7+V5BthdmB7NwR/4YP8y5NN4ENXzXPHha4UQaW8YOIZCdS2id88z3/ZQwQpv55l
kM3mOh474q9XciSZBjQstSjptD2OjMiUJ/jIwKp/9xr5ZPzklXW9lASy5W8CDPvTpbYxNZJyUFzq
u31ajkyGiPKw3dHBdAMQpYjDS0gLdVfftrfG9+2FKaxnwNKztvv7X/F6nV9+RY4npmXhAuLlbJrW
p5urWdi9qqXUomVXh9Xe9Xuf+vU39/XzUnFNtkfdROHESkcO1aelYrjZRqQBj0qNnanPrljnbxbj
51+OK5A+di13TMe04KF//eWQokwUmpUXT9AE3n15aA5/f5/+8hVsuDNe3aCIPOvC/hTsloBZdWLV
iihZCPxhJDPCwTi30b93FbB0XWd/x6loWab4nIQny3mYxrWpojofDGgCork6r49/c7M+f5frVUx5
/UEMk0fr8zJvu20i9oV+7hILDYx14Ikgu0RH7v77r/P5yb1eyKMisz3TcQ3x2QPMbCOZxGbP15ka
4RuEDgWbXc3MVtbt31zq//WdpGMIyzCob+Tn4NipLMeGPkkVpabTvWhKb2/xuv17Ya48tC5ri/3V
gC3hdf853q/zxsmQCkB7QyH8yn4haKlqv3sm//pdBB5Nyhl53cvZtX9dzPpWUXZWbh5JOOQQXL/y
PYPIjL//cT4/MuykXIVjJ1/rWlB8evI5HCCGQuUxjnZCzKM8PZRN1kGYEK8Olve7tf2765m/fiuV
IzPQ00YoY2YcpkaNM6kz5gdbG6xDO1jWb1b5rzNlHPYa3TC4iRxkWBgs9F+vRz+9dEhYRtEd4ccW
277VZ7eh59AWV07grk7L36W7c+8+VwW8N/jBdOnwbPEofw75FMWUDaXMkITjhEiNpBZmegfhNoK7
h13Vwl0zH1VUAVQfG4lTJBtSraNV2pWjmZ9LAnnwelS9ru9wL22YVTCeTXhCrWQNWjG7f4xra91x
3jIwS5Sjvk+mwXi3MNCmqEYJdI1rtQ3O1qTywtVL252niw3jgu2QVGR3JjkBZWODDI8K9sTPUkuh
Mq+T8+z2qaH8nNESBwJF5hIRVpNjyJwAZ4mIIqcFQfodOWwuzeXtLCpLp8xNc+YCmyUY/yu/cewG
VWHJ5clymUYs/dRI1RiQXYRW4ZV0yAKnqhbFBymmhyHVDHAmMMn7Enp82RubLe82lc3PpC/yQVtP
6pWfLjYfcZn68nunEtIRBq9kayzieHh0Seu+dLE+IkOLyhbB1ApjQpwuB2PPzSSVg9ii+E4puCJa
GKQ6hSUuFlrs2kQH0NHb6cNKWkv4Eqzo1m3VVEfTbEMk0CFy4W/yDZdzvunVzqGBgs9rm5rbmg/V
BtfD95e4AzvgPl7toBjIuszH1dXOuFr6auBPu7gzjNHJePGJbK5D4k6Lm2bb0GFab66DlLhFYrWk
BYs12uTa+HbV1S3t5vbKlG1JgsjBjobtq3Vrw3fl3H7rLJwX5sFYhd77iV6KP5AehjYQ4JGYFOhf
68GUD83oJ5KUlwBTtLYGBf2ohNewFt8XTEEco1SAxCIRikkm+b6f2+57DttdwX9XI2WIJlcgddOi
8W5s63KRQ+Nd+81yRLhGnU9Che9FRIOdS2p+koLe0gJHH7qUXuKqAdZ7El7eYPYkcIjzCT0nGre6
hojY1jOYVJ4BKuMerfqXpJ2ya8tVWdvNhLJGrIeK2+wg3CX2UDWQhKO0ZgX62MzbnWOAdq2ky8GX
DYZrX3P1FNTlddorT9NmfRFGXb8SOFp+mF7lfBeNLtqwGVVlBaNDvA7KndYA62Q09HSJLNS7Vm5E
OX/6e+VWeR9oVIk/VCZJ+EwQrP9gbSEib3VsG4RKSyDfqhivaok56PDsi5OK41jbXrlLLIvAixx3
BI07ltMarmIwuF+z3r1Jh1TI1ZctOdsBGJT30pnoA343XgWUri30+nAlM0caw7xifX3FGRimJu71
Fnb6StJMugrWGkjvgoWjvcsdPqmvz2O57AmdIHXlOnHJ82sOlD+GHJIh0rtSe9ItxhnRfM50LTQb
4QBZbHlc+nJLaaR38GBTMMq8LPeZhY4QxAQimZB46I9Rnnv6G6ORTZP7sogXc86mt9YhCAnfpc1c
C60qJnRTq9zXWqluPXElzwZu/Y1TObkKGmccXxTk4yNpAJPBfXSl8rtKxwbU2fl4HjTC43xhC/2n
uaiOTA0xiNscpl4PLY3pe3BkHXOS0oWMRDdEY3LSY5eaXgZSluV/FJwg9MgsbCL6WG+UTp0ppzU0
yHi9EhkOelezJBVAQRYPrb+i5ech2haSW1yB6JCG9+TUhvZgDtNchVNGnHg0NZrzE6OPLY/Y2tL+
6rwG3UuSIRtJojXsmoxCE7AKMXWwcUBVuD0os4xbc8DZim9I1pO/1MMMZmV1QLPpuKDJGYwMdSAS
SPb0tRib3o6QzW6LvIZm8n5NDNTcMYdMDAbcfLXfpzEnBjsFFD6KNI73zKEpjHA0sxKWP5XZt34j
IYa6Qduq2wQs+ankiSr8dO4wxnlzTxRdPkFU+oRZZn3gTdcYxm0bliTIk2b4nihlO9GClds6qxU4
DTcSQlKAu9AjoJg0BFDOoVchKZtuHmBMVhNKddcnu+skty9yaKURaKvs0kAUbXtT9q1pBCTRlFzZ
K5FDNWOK5wtWyKyIusVoGeOSeMYU2IjGWqg8PHdg5zIb+Oqm/RU81nQCfEjZH12upW7Ek47PGjw8
IWmiJpkSjbxna59xdILaJR6M0jrpw892Zcw5ePLWaL6zLtY9eWHABHNs80Qano4zJedY8qFAqNyA
I+jUk0Izw4BhqUUgMXEJ9fjjVMJrz66dq7kFnMhHWNQIzRhw8wT0ULFGDpVs3lyRAwunlrFMoGxX
lklTDo78qTTFmQ1lYmG01Wjz773C6K5Zd72c3hJlLU2EvQaCI4X3UiFqBsbngVzZr9ecrAanSNJ8
xGpLal5rVWuc0sX1tgDCQBcHTswmWVRzaT80alLPm5yu9Cjn9o9c1up/c3cey3EjWxp+ItyASSCB
bVmyaCWREqkNQqJEeI+Ee/r5oL4TwwI5VaE7u1n0phVSFoDMk8f85spzW7QB0bxCE8t0LM3kJsj6
O6arQAxLlEd+YcEylfuexkK1jv3R6zaA+lDbHTIVPQBUmDUIa/iiG9dq+mRl9YH4kdm5/D1CGh1Y
GtYH6UwwWMAUahIIRPPGfVHN/7tXdvHTQ6LOWZX6nJY0xqgbDBr7kejlYFwFvagxjG1acHShXKPb
Ea4tp9OemZqjG1g2RmLtQubl37VCKsS/ogxyGjsufmpFTeTVHQhwa/T74u8dhizdGlneWZPVR3YG
2bWSl9GDL7toU1EM6wpkJ1BB3dZfnc5EWUz2AqJZ43oyWAt9ap/rzMpALGgICsKeMdXX1Jyg8Wbw
iwWDPaP+EnPRGltHj7sv/qA8fesLAYHPIW+/llTfP0Tkz4dDNpHgMKTR+CvWByCgjaaXcPU8NwVL
DIF6cEEFRUWzQ0M5+lEDgp/WFkfqUtUx9D4Cq/2NAWWkoCS14U3VZqO3lrU3fR5lgFCYhCL/K29D
+AvobtRrO2nrfN3GNtpx6cA4PvZ7+QDSbQSCbLnRLjISNEpEE+UYQ/s10iMwZOloX1fIx37vKl7I
p1zp8nWieAi3jeUw5037NlN71D4MA3Rvb8FhJ1ZY26K3xLWH+Au3d63bgPJDm/GsTjfo0YO1Me0t
LbCfEtUC30SFMQx3Re3QoFPgyBBFDSZ3BB4vh/sUQsU8LRbVSzA2U7sptaFEqm2wzFfAjtBBhhrQ
3tbpfRvLrTjurpVhxx5Q+8w+2H1qE+Iqy2uvoJG6V2z2LtoYTgywr5sg8aDCm7Te1k6t+NV3S8za
Q8Cg2yKCFwwSl2RIRyNQbkdjzL46lquM+2iMtSS4QL2jrl7bKtLGR3r11hivSYx05Jlj7WWa53T2
arLart9MpP39vsxG0bH5IoC6twU0z/6my3W3vIVt4CeA1xWwfAR5zR5tqb6zVrA3+6cwYtqwBfIU
It9a1EBDqtq1AP8kHDskKiudJKGH6LZOokRGn1ytJmGcOfIzqdAYZ015H2yDaQXhiww69zewKq6j
YChCY69VWSK+tjL30fKhs/Es+KUB8J180m+sCiTpgclEJJr16AWptk7MxuSzJwEDkqvGm0BuAm7J
nevJ5Nhk8NGyzkMEINKEs4kNG3liwqnvetvEicafnTnMwoutmr63dSBmTqJV7hOqG5BIUVJpNww1
bRdlgd6v10Rt20B73eCKh67htlBqk0hT0V6PU6P91todaFczEn6DpmZYG08JMvAQC1McH/fAE7Pg
rus6q7/QxESgJr2H0l8r22HYP0Rdf3C8gjBujK7TH0TD4HgvoY8Rd1C7TgmovvfQIqcaPaHkMj7h
jmF6e79HVvMw5Jr+4qFaWYEx0vv+wvFBHK6b1K47oFyg4O19PKFBjEicboS7WYy12DbtMBqf6FB2
8tZElMiDAooZwFpva6EBGOkwJQH/aIjPcaaDLoculFHhe5lofptBkgN0q0lxkOaHvHSIjYkeAOBq
Je5EMuAA3SeN9cmpyENuobjF+rduqhsQRY1mJ+BxEwSPLl2SQ+c50vk2m6mnDYCaO0fjBitCom+r
rKb+YUbk5nisaomxSpwcC9nUzEVwX6djCCfEmRTKy8gOuSvbRCBmi/yuyDdjO2NKo2TqBWBkQu+9
bjUFagBpahWgCT31EwkUVSH7Mo4g5mhSR89K+WkG5aoY1edh0PrsZuD6V3f4iWmUM5lWwGgHB/wl
1+vpM7xx935QKF7sMyByL3YmJ3WwsTNIPxWx1X/TxxSGtQq91rsYm6w1bpRedPq2ksPEVWe3Qf9s
9qPAh6Qzi36bZ6pCsBZcrvG5TaL8e1aYETAU8K6vRgRZ+CAmCqNbkJRgnyUfUz9IVJegO9d1YNx1
wKymS2TBoVpwmJFBXaFpnBrpZtDdivRQ89KMOgC1k40b6tyJ0JvEL8tKtOpQITsHcUZNcIOuikmL
NGjLAhJuqCMa+hCMtOJuHatumclrzTxVKfAf2Bq9G9p3iJ8ZwRXwAZDEKSgndy0UeH535TN9ILfR
YQ93q2jKlH+wTJD0oJV07kQ0dLufAtOqVRdZ7ldfG7HThQfePVp2XakvNiJg2RpSWfi79CmVd5NX
NS+m5moU2/k4HVI30pK9FajpS1F2JeLgcRj8bnUBPFFoWWr9ypqi87/WfZw9jVUYRptpisobL5rM
AIWrBO3pBJyJwgpAjb/csR3iy0zPo1ezmSptnYelXTyZBdpVGyTDZX5VZLX2DOYi9i6HqsD9w57K
rKMIiZRzlWMvwXlGVPZR5AhDrROIovU9fcfwMbXToDgYaJInl1jqxRpQmM79VuVT9a0r/bZDIAer
gFVr6xUMW1cAOkd4GB5ToIsBEErXk3E6MEmA3xKfsrsWg7F0beLWaazBPlM+IDA9XKcZwWMVximC
SynXCs/WJJ0kuy+Mx3DGDaIgEiUwJgIu+RDdsfZGICmVw0Fo8+he9+rcPIBobpvrTqMKga6A8GZw
XWIT8NPWLUQ+zLYElItRQ94Aai9BXrSmnPJdgW7Fp4xCAUSjLBiki2iK7TXDiixed0BUtW1VoalI
r6dDsb0pKmHeJHk4GldRQJX6QmKWcFoq1w3WdVd27TVE6/xepfD91ihHOJRwk6MQZVJjnb80deDc
Ow4i2vsYq6aKrMM0Xmm4jBWOC01b75EPAScVO0CNN5PCg2Jrcb+2BFQLnTeSfAprLmJzXGtd3nWb
0PIr7YLm2xSiTUeisgrGvos3rvR1nLcoOe9Hs6ina+ZXeo2MtYYi1rOECvswwvCPL7pAo6oaOaqQ
mUZ41AcZ4AyOhlgZoFOOPy/8WAoC6CllAIt2MFFQ28g46Gn6MYH/3rQoqq9qjYRiNcBE+NqH8fTs
wOJ76rsUcRNXxgbQZ33kgGlBrOFKBRU3WgPKnNL7ETItJ8DCNQNIjCjoNoQOgJ8kDrw1Lx2Wna85
YPZSGhX6ZUD5ZK2GtnJfCg9S4iqosuDGjCA2rRo/N0ZwbCbtT+yp7Hu/1uR3fwr9z7DAff9KAP4a
Noitx/sp1KDQCIBd9SaxEtddUcQ0+b6maD94whzaQ5O04X3UYWG2srt8OoSBV2qb0IGnBUV9oE4u
eddilaUNfbwBTOEDnDcwhQKgHIHI7LvvhsrFF1KX6YufJRM/3BiA+Jteg2q5G/fdj1KUA+RUYNIb
CBE6yrVZ1FwaVSrS9QQMqN8afoFindT0Z8vn220b02acVXYDjKFOavxDyIu2DhgQXtC1W6dNj3x4
Fdcr0x2Ne0vmFZDAGMN0pJGq8ktfFS7uKWF2N+RMXVY1rhtP3mjpA/t7yLlimrABuBX68r60YvhE
g4UqS11JGCFFiH51njq0fnM8GG4Shb7yGllXenkyd5zbKPVbe985WYiERqzAZjdoKNtrz6nr+97u
uMmHCmhUg9bgaxSg148agBVo2wLMrLkBkjezNBMdmdHYZfZ06de6a2/tEBVu6Ld0BkhXAloyTWmU
w5oCygOMh+b9yEcyiCxNLmS0psskrm3VMLpGlwSQtF6PZb1yHYRrgFx7IQVEFcSzHHKOQqzjeCE4
k7D/bmSWEa6rvAguxFQ44RrNDfGl8B0JdQIJb0hPgo9L1lO9ykAj6MX5lLfwm3y6DSZK9b/jTjQv
sNChG2QqjF6x9hxpTxt99tiW3vBchXp251XpUO6QmWjvBnM2DeN+an7ntaU9d6qv8E8qYlghKVqH
nwrXNR5tBghUjEYG4rA21VSuWk9ThAenx18BSGI4Xjn+WDy1tFp18J6pfogSH7eeLvXJ1Ezfd1+q
XkB9RfV7unJAayYriM7eIbUgWEMonfOlNp9GseXCrhvYCMp7okVHy9b1mvS708CWoGjNDdQmnNqF
GJkALFynQV28NGOSj2syL7SpwBNWI2wyelwrAKCVwbccu3IFMj3/mfaFd+kJ0cVrxyVcr60UFdot
Ypn5pzHSs5rTXZAo4zTeRhsE0cmgdQXxD1YccfXgFV32xZQ0LlTscOFXeigfUAzrH5QyAXnWCMNv
FZmlsUELjvLQajMP5Tz0y37hHO1vtEr2pH5F8CPEY4dUv4FdbmS+uU1RcT84NbrZFRRsBYVVszBE
KTwfwQZcWb5Jcjm4m9Dq7jLX9Z5bWg+vpd83F2gwWIATgxYSvKkjQzAXlVsz3AWOAzXB8sr+Dsiu
eJjCLr2jweZft7jF2bA70+67KWgW4UhSZYcJQswvW49S+I+RsIorEZcEmamIJ7wWWv0KVIZxo/V6
2a41LZ1+aaHLIaI32zwF06CeC4XFxQrs6vjDSwaEnMxaMgbBsyS+po5PwXPQWg5WUH97dx17U/MD
vUbBoZXW8AqvFpOBPFbD4wAtRkDbJJlY65Pu/RRtx8Hj3NXleiBEThs0zYvvQovSaW30vtXB8AtD
gwDYyy+WonrlVivVTaaFE8SIlGRipXdI4pFJu+hYqbaoULFuchLprs5+uXolvyIv6oHh6MbsIdKb
/NFsaWQgZjlkjO7HQaIkicRPtx78Jgs3uWhREYyTyAeOWzdYApQRUs1hmnvfQRyjHqG5Po0MC9rQ
ZxRXy58B+VO5otEx9ye0OP89WfXwiLN1/WT3Q87JFOFvGpSEOJ/BONgbT9TXsT7lLxkT93wFbwc+
IKoZ1iVKAHEFuj6PHuOwUfpaL0z5WQQxBXA0+Qj/oFLGaQx0NzV2CJzBnaudftaHciE9bMvKsEl+
sZzELaMU4tcYmO20ltgq/Zroc3BWewk9JCnjgNvcDXPMmOrQ4ij5SfPCLHUw+X1dcSNT28Bmhf49
MG/05tFAMY0I2K0fgaPSUFKstzEWDGQ4CXe55qCStJ0cs7vvK4OsCNcGiAxtnXmfJDonj5NeVmLF
IfJ/InvXgu4mEQaeT3OKGs0UOlTW3H4W5pyUcZ0pkFKQhexVD/yxQT1u1uf4Wgya265dSjRkCAuB
pF6l5jNrCZp4W8NQ/rTtYX5jKKX6SF8VNBB4Zowmsk3KS2xXEcJf4xrpDRMCaubD0x1QuMFDpkOY
DXql7qsLjDDMZu0KypEboj9iVKdHuu8GxyAggZLQ4sa/BgjcYnCsJIJdKN6kW21Kx62keXMxONHX
v1yEKTvYPpMBo2NC5Zh/xBs4jgYjBj4veg0y7s2L3q7TO8Qr2r/EW0igrIYEOQqoz8JAYDEtjoln
wGeSdGtWWnkTS8MH9J6e8ydeAhSYEYOPBYTjsgMF7evjZ4mRCw8VQ5tNUUT+RaFlNC/bBplyPc/P
jKPfLwVwAOioToRCZmwJINGaaXScQdkbDUr3WlQlM92AsdjQpfZfbgN3Rnf8+TimZQrpzZP4N1+I
fevMZbrYaH5I0yWskTCuK4P8+O92wryOACAMkoA6HiDY8TqtGMy2QrB4E2lOe2nDn1zTLdP3p1d5
P8e3wEAID2AWICLAHcerlGPD0BP0z4ausvWZEy25tzUz2yVhmHxXKIXSNMXI969fouXCYPBMwKRA
lpZepnHqGiho0pjInaLcUZ4bl5VdhrvTD7c8sTP8y/E4S8zg4VO7C5BCFBNlJMoamxCB2oMdYcql
93X/V36sMxQCkNmMWbG8+ezqiw1hD0loph4fqgMWTikH9D+N0eH862fx/uwItoLOvlh8KLuv7J6O
Ex+K8csOZ4n6Qc7sldOrzL/1LWCNZwF3yPcA9u6CRrWOt0PUkpurtrQ2DmLX9Nx9YwdlAskOK7A3
mR5V96fXe7/9BMAni1dn2+xzaz7Xbw4Tls0ZOQZPRdVg3kW2tPbKrpoHvE+0+ylhvBC6LnnB6VXf
RwtEZQxChQTObInlpvfU5AVdGlqAV4wJwUM6cohAQo/vyvGfpf7KOeD/J7PCYe/878yK7Yv68auo
3zoHzH/h38QKaf9rDjrcouDj4Fc47LN/Eys8819cG/MlS0AynT9/9N/Ein+BNoIawN0lBKAqNtN/
8yrsf+kGrW5k/oXjSvtvSBV/jFPenAEDaKrOr4KBYOJFYC8BYhrOSCHOJ7MmTwFVMXlgnraus9fc
Fhfp4F1iLKcQ5cq/pvLald2WGmjVDsVlpan9UOHZZ9ZbfGMv37y++3/Wf0uNWJxMfhUH07IMjyRc
8gIWJzMtAGmgIORtQSyU625IYLU1jF0aAEbbyKG0Ob2eu8CuGi7XN9DZ+Q2AxTOWsFJ/EnHHKXK2
0ZQ21IVObme3rTM52FOFCR47gSVq+LcIAzZrB/h6uKK/rn1pDMA8YAcayFBDUKW3ahojnG8CnzpA
V3YTkxw22iejCttvVYJ8+hafVopQizY/GTklxVOJWig95S6cuectqulKDsEe75yxnKNsH3/JGZ0Y
28y0JzSFANb5u/lJmF8jamkgG4rA297pdeTRsG6J3INVzV8zjfOko/dptp/RkZTGukAyZlcORmfv
o8kNkHodY3uTaioVNOxDtUNAU3dWRWk5h6pI834fVXZlrwa0zr4F6OGjiiNCw9nkcY7JZtr16rkS
DorvMXpkO9SzQYUVhpk2m7BEnoDevgCkltuDR7vBQ99v7QVBBULMyCY007siZ4IYAqBG6GKcXly/
GsKV5zcV+pdBaSMxDqGeiRRjgWSTB/141zBRK7cOc3OqHnTMEE7R0gKRCFdm7TaoPYwr81BDmFxp
0EtXup7aj/j61uN6KFznK1ZnuVj3SMC2F4FexreGZnbTmd00305HZ4okkAxDuBQybN8ldl5jCpoO
uOAitGA1l46eercOg7cSfRaQU2ufLshlq8VAB9JUMYHWqbz+HYqhp+Gh8sEJer+hDcOFSUDSK226
RfMJe3PXNGZQUn45xhYtaAR30rm2W0+da8aHSeYJO4XZCW4eSveo9qnX0t3pI/UHkfvmLdgg33kD
fB/7z02+/AVTM2o1oiI6Ul699aCSqrmnXuw3o8rqa+AF+SUuDvnONyKsQvzIvUZTuafGw8JjSsNg
E3bY/p7+TcsUSc71BpRpGxobgE5C59FLkZpTRqMeG5AX/fSGEpe5ke3Uj//BKg6UODI+adhykbwE
Q2DGsUJSwLSwCB6jPN2m/mRtT6+y2GS2tC3H8PjGpsUY2X0XsbD5EFFE7dSFqj9MpaPhfCm+VyGw
xlVbVuWO+nn8NeZOFK5n29Ezycw7gtbyByx2GIiR1i9QTUBPNHHvvc61P1M0i98GArxqcsWtN3pP
XA1ig2tUs0YKPzxzSyz2+LtXMOdbb/Y45DiEigbmkv1gvCJpDh6vaTtQgNOqcCoQIwES73E15nen
X/3idvqzLqwY3fCguoASX6yLfg4wNaHNQoRVsPNFhnkMinv3cmjSAyImzs/T6/2pfo6OEt8arpTH
6MMw4QktFoyoJn3kqnUkvJDS1txQbhq9NB+RBtfXpmQeZmN4ALxUw2rGsIffI1TxLwyzhvZMaHt/
gizQ/rBabJISio35z9+8cpP5u8pJWTZ1n8qfotDqu9AAUnD6gefnWTwvJxT3cioNSl3TPF6lx3Ld
YlZobOg7xw+tN0IHTgb5YIdwJUYMi7guw9S/Ob3q+2dDLoNqAAUBChtsmY5XRd0SS+IZBEfbmXs2
VMl26qLuzLMt03GKDVgMNkcXZiGHd97Ub95ggd/ayOfUN0I24W7IhgrZDSIinsfp8+kHer9PhU5F
6FkuZFXDWC41MWSgIQLckf5rf5N7ffEVC161ol8mcJUJ4uvT6330aJLOB6xJalD3fS452DkoOsyE
o6La250GuQGluI0asvDMUn84pm+2CGHZYSdCOUFa27BJ3Y5fYyidutSTwNm2VcMEPzByJJBtJsE/
rdGvunXhmGgMGm7FvLDHLfLC1JsCzEFQleN1Jku93bZBNdz3DP7UNimZR98MEaq9q6CfJcv/6s3w
ayUl35wSoLXuUQYc/1oVtELWRYw/XOqjvg0vh+ZjPOx0Kz9HHDAXtIF/1pqJ0nPTeJYMPl7LmNSk
cmxDt8pR+vceEY8ZqGij+I7pOGpvfg02fErC1NpHw4A+YhK44mDQghvXLk0aFGOB+QFAjSbvB4I4
ibsTiU9LM0MZ76FpUoS6naIxxWaSto9IvzHS0Pjr9+WQPzhQ0WHHwEg5foYk8QZGypGFxpzlXpsp
7kWINY5XuDSqz6eXWsSa+XURzcjtIWVRcf1h1705j3mFe3ztcD0LeHT7yUCpDP/qhsQyrputgTz1
A9bJ6tPpVRex5s+q0Jhg5RBuYJstti8k077pdZJ6FE7aG4x+vA2Ik3BzepX5Xzk+JFLSkrRNup8W
yehiFQY1mKYNLpBIDNOQR1HOr8KJ8YiMWhdNSVR1IYb003WuhPegcF07E1E/WB9rYNuAEwjnEkb1
8WcEk2Q2RWwTbAK0X2rrqjTFIZTVLU6YvzMlMFZ35VfulJfTz70IfPPbRXVAcAZQ1yUVX9yXVa6Z
UU4DaZuVVrdNprq51GHL43dTRdsWHP6Z9/znQjp+0S4JAfB3l5wMwt38ud9sokK5OoElQ18Y1PZn
tF99MIiI1OyM2i+mbVsbHSBmKTArSgbsHdvMNGaELNhtUNzMgujn17jJWP7kHCIsXos9Un7R3q6R
l113jRflB6M3U/tqCFJsBVzbRRMMChmS5IkRI4B6+gW+/3Bz/cL17tEU4IkW7VjQk44XaIW5xRmr
vvYKnMYF+vqXCWU0UnjwfDDvMrW98GZLskg44Zk8Y5ny8Akp/WlkCqoHsltn0c2ESCIiU1Z8wrD3
v0iZucgY9vSiKXFbqBKFITu6EI7Rp/iRQbVgDBUpb+XAYHiswKn2Z0L4/AkXn5jqAXY+XQB4vctX
wgAKxHONNih/Clqmyl8tTI3OLPLnX/mfVUjyCEN0P7hBIR/SGLKON5K0tbZBmUrf6gh6TThFO/ZL
2YSYALp0CcUuI7jfR7lhUzu2CABtmgTk0r7X8/DVAej6LA2vQJpMDQzL3TIKwy8WrBiTvk1hoCcZ
Tum3WpE17FEynwBCxF6f76emHX+f3kHG8fv68yQO7Sl37nNSCi1DOGzNoswjAaQtzXZNYJK8xjh/
GypzXibMIvXVZKTa94jpJkD+rlL7toiHmRoE67uZsEgRUW5/Eq6WPJ7+acdpCr/Moq3k0WCZf5wQ
zmJz4zrnuGNSIxgmo2rTtS73oUnb5hMe0vbX02u9ewsC9L8Dyxf+Jon7MhJp+JunIfF5M4zZbFTl
I8ZnAu85vcq7J5prA0fHV5DLhBC0iHdeKFoMwJS7oX1kXSdDL7c0arq9LVN5ruybd+DRDp3XomEJ
3RMBCcrc4x2aIi+tTyVr6QDPJ34VARXihsoM+eKhirh1LVpGRTepna488xA6MZCLKtFXlsItG7KC
OFOOvX96ELAcGRqFFElMko5/kRS1jpikdFEKLurtSGdhjasdwaqdgjPn89xSi+Npgom3kBPnRWti
3DUw8WgVIv7p1mfdjo/zEnYpMxy8Zil/uLtn09njpzLdOPN8xbhtyvXuvgPL8xVrDu3zNIzup64J
ELlPc+vMhf3+1M6rMqdi09Jj5kMfr1qP+Rh6XSxJlHsJ/BAIpDeI+BLEhHkRpD7S4rJAATAci60T
NeE1Iby4D52o/tUZNYDrzrO7z1NamX//kaliHDCAdIUhtS+23ZQjRZ4nrdz0+B/vSgzbNgMUpB3c
K337t6eJKfFcdyKLQv603E89XoWizxy5QVJPv7CCxrlhSJrc6oVMH08v9T48zEvN7f35WtHlIkGa
jBIvbW9eqoHYaSPFh2HGOJy5TI/7JH+20kzqplx3kWV41z5wNLsuheVLxp4SYIQJ0P7ZaoL8Cg0f
hIM701N3TpFPV27nN2dOzOIi/2dx88/LFMBoEIQ63lENHGQwEEoixGepA41zhZxnJe6czIc9m4Vo
y7m2/ZUuRrrLZJVekuhHPwLZV9WZ13Cc1Pz7l8ziDiSE1BXL7p+OXy1QtFzSlh7TGwQxk5fGqYbb
DHjihZXr404WZvkoe109lI3Kz0xOPzjQrmkxzETex+SKX9SACQZTMQbjzsazteEq03Tr6yCUv4tV
+0BqqFDNV+HT6f314SPTZWCkASQBFYDjl+/kzqi5Q8b1UwBXSjyTFhm17iUUPO0nN+t4NQkj+9o3
SHbGmTM8/J+WX/LmU5A0qCk06OWVTn83OVmwlT3wREuEGUpyVbx1IeOs00piAkg2EP0+vf4H4dql
U+XMYhs2Ocji8WcBwNgbKrnBs6Taha6l7ocs8W+w0FK//pOl5sPMtJq0dRGuRzEGUM3ZXPpYIaKU
pWKNsD9g8BRV6v/bUvNTvyk2Ji3AakJjqTz1xrVPJ22LlUxOS8wtNv/BUnMmTs/PoGe+uA6UQ2VH
3JUbqxvrzWSTvph9a+0GI3LPLLWYF/xzPC2iE0poDKzpWB0/ll4Wfe2mGNR0NnhIWib2Ab1TrC41
VV3ZkAnvDSdsdkYL7WSEVwdKpPfxyRiS59wqHOQex3D7949vWYCTDMFEkqTx+CeFfjMaKOvw+DD0
8YVq7Z1ZDRb+crF5cXqp45L1309PZ3DWAqGpv1Qmws/N1ZyBpLTPGSUCB8+/e3qtrsAiVDtj7MvD
6fXm/XicxhEGqbCoVS1yueWjBaOiLlAFR7NCsUUxgVrDxR7ORP+PYp7FCMzhykZnbNkRHBBml3U3
h1ybJnnahO4OcYZsD90JVXGyVSS6zXh/+tE+uu7+Z1FPX2wklBsyszJ4tGkymgMC19qti/A9Eu8D
qLo2sm4yYeW3Vt83Z07mhy8VfCTjfKBm5qyF+PZkIoqho2VFvOlzmE1ICKSXIISTM8/3UVSbmW6k
uzTIEX86XgXkaVYKyUuNUx0v6HywsQ8BbSbhQ55+kx9uSinow4OWYka+OP6lqGVbNzwP8G5zC5qo
uhGZ5d00sYX6fd+qy9Prffj+3qy3uCL1EPM9puhyk8DSXVdtIBBzsLwzT/XhppxxgB51GQ2ixanu
QIkXIMxwmpfTpOANuOXW6s1qnwK+vGiTrL8ZBXzTM8t+9HCgz8DrubC+gAgefzY/g8Zi6VyGDRZZ
n40avQutD/X/4BW+XWWxOdq8z2YeGufamcK9Cgq5a8opOhMY51e0jB5k4tY8XCZaL1UyG8iDOD9z
xKK0qg8wiCP8g7DGeO5GxmFY3KNnbmHYaq5kXRnGPjU7deYnfJRYMtmguYhUl2tSWx+/zwRBFCeh
7N4kXkrg0ip6i07UDhdYu2D/HEDQhrt7hQNS/lLZcvoBmEMftyXzhDNR7oMDSXATEuiioLlvLrJ4
4HCW32W5uxn6QF2pUE3oHofJGtC6+Hr6hHywd2cFIjpzvHb6FMsTYkAn04rSxT3CGV5wzqOVTzuq
aYryOx6yWH92MAFOr/nBxmVNW6K+ZcwAtkUUaIYRzP2IZgh+dtMmjGPjgHLqubnYh6uAaWUzId7E
Vz3+nLJzpmmsU3ejGgCzrlm8WnhNnjmDHyUZDFFhWnD1eQTRxd0QoU7RpkXA+8uH5Ct4VJUhJT1b
LE+NA58mILt4KCCv/oBmgFVSm+EEvC0nO9CRecmxz81q82bAkK4489M+/LJvftmiwE0bS404jdPF
sLLZr0x3ky1bXz5PUpl3jAmST32M895/8G2Bfs2wTsvgeY/fOgUJpkUdq6IJntzQNkcnOzw7v56/
3SJcAHkk6NGiAq7gLb5tg+qByjSDo9oPyX5KregWn6rmFlu+6TrSvXxPaY+3hsK9Ah4ZUjl6b+6T
0hwvGzxv7ZVWVec6cx+EsBmG6f1BAiM2sgjHYRRKjWRObuyxb7Zm2fm/J62UW9j91YZI3WVwD4p4
17uYVLcDDtOn3/xiTvcn4+Ni1QGCIvFFA2BxDbVOG1oD2lsbEmoQImrmoJhtqsHgVS6cMs14GpTA
uQH/dIgLOJfZCsLXoJeXw1ANO9uP6t9N7T9LmfprXIzEJQzQeKdHbnwXORH2gTB/ujMdoo+OKeA8
xipEE1CNiw0z2qnmZsBpN2BbEJEKZHipz1yT0y/no8PgcUEz4Z0hx/YizFVhXjHfRNa/hliM1Xiv
DStP+v3OsAKM0PIRZnBQaJN9Zt33kZwAByQYED8gceCyx8chz4M4lh61jWuUuDIC5dnWMkx3cYsu
0elHfJ+lspTFXAw9Q87x8grt41JTHvC2jd7n2X3TKwwoYmSpZmV118q2iaXH1yhvyew7SnDDOXzY
QnN23n5cIMAPwItz8hFZPn7UvoR4kbkBKsPKVwI1iCr5nWiKxA5sobjFm95DVoZRwXUIad3cekkx
/W6sBotPkSNEtkXpCFU4UU8xltWtXT+Zss8tVHPbOMCIvRM/ommAmoCRl9/uzCA3b90xSOKVKaO6
3waIjX2mKsAvko7kjyboNAhV2PkUuyxvarEqMqw68xbdsb++z/6IYjLXQogH+MO8Cd7Uzx7TZDOP
KbUSO+rxAZfx55r25l83LFllxl9AC6HCkoubplR2ZAdeQtOtVkxvcowk7an7jRbAcAYL8dFOMucp
Hdh/+u1icSRd4ISoWbES2NTyUsaW+airydpZZU13T0P76hXTgW2v2db96T38QbuYh2TuCQ1lhpYv
Ee2YxArcjmgXa+hXF6seJart7C6xt/RRPiE2VO2lU5a4OckGVSeCf80U84qYhjIavEWEUfxPNmTC
T2d+2By9j2+cubQFOjQjtAjxi9sU4k0P7q6j84MrORZ50LO+OMA+H8ipxO1gl+h7YBaRvoyBpaEj
3rqAJCeX47dGVSKoINOq8a8bgPwm0kPmQYQWUqTjfYeQT+g53ig37MriNo1bH7+2bvpliAKKbTUx
joPXfQ4p81FIw6H1D/SRy255w9cmjsUd5IAN0g79OjBt6HC1/GUMKECceenvykWb5NBECJTx6Iyh
Xhys2jcaz6PFuamg/h1ccMmrEs74ZwKNuo5cGCorLezN72mLvj5af2pf5K6gCYy1tTll5YsLDfFX
OZj6vaOh3LBKId+eCbvvrv35N7IxOPfAQEnbjz+CHwRaWAKU21R2Otwr5A5e/Nr3fzSJg7Blk0eh
vi+dcHhV/LSn0Zya/em39O4CXfyAxbVf9zlqHCJHnkylwMpD73HqwnONq3chYV4E3VCS3Fk+f4kB
iluJ/Bc3DHpm2mxHc0hSCzsrzbqu7e6qFfZnu6nPZAYffn3mqYL7BP+EZT3WVyiROLMmiQsRPl/1
AeY1sFlqqtxqH+WB9nT6RS4AqNxg80OCuiCvnEsia1F22RpIRcxYkI3XlY8JH6SduPFg94/Y3r0O
XVb9zLHcA8SHsMlYgRd0snO9hA+/JqnCDDRh9rpUvmUMiLybw9fM80EcYhl+RskpvTj9pO+O8Pyg
bxZZBI6BzRwGdqFtIiCvCPAhSYlGjX2rSlV+Ob3URx+RfMvhP4B8FAXHx2OUohsCDSdiEzqjv82n
ckKmr3L1PQ4w+rcBRPvr6RXfP5xBx2wmZnKTmICEjldM/ou9M+mtG8m29V95ePMw2DfAwx2Qp1Fv
yWose0JIaTvY98Eg+evvx1N5q2w500bO7uBNEllIqSieQ0bEXnvtbyUj00lLHzLSGzYH0qZWydhs
Pd6KhfDzX1/rp2MlZex313pb/YlhWXB2dSHZEclwaQblcg0TsrxLO23jRXJXcu5XxnB/fdWfnxE2
Fd/G7umA4/1pL+qKdfXm1Ep2Tp75l44B/sqE2H7+66v8XNq6mx4AU4p2sQ99/c3rUDDWPZeNm+yW
0MpvhjIYANjWY/dApvsV3HszrsuuPV+G1L9vq7L6UmxT1h497YveDNNLd+h+V13+vAz9+Ce9OZls
3KFgtaZkV4YkpRGEjdU/degaZ3r1YDmQb3WsigWCW5OX2W/emr+6OCc8utgcwzDcvnlr2szN+prg
2F0OVQEjX1OczWCsn5LeHBPirRtYv7UHmLO21jz69ZeBAZXH9ocDCO9sEKKahJiXGJd8sxdqs1qY
wJjkPrXByMnNhRfDUFvVPvdbw6DC5dDT+K37PpfmPES9C8YzNjJNdikgKC/nzCSYOCLJynOPsGgz
MjBso/yIsyX9SMP1tklsgKdtbRK5mw4pnJu0sOs6DmGn0EZuADXtIQI6z6lSYXqc7YYkpbAZ+ltY
T7YT1cLUd5AqjfcK5nDG3HvVK8h5gjUGPERZ7LohmDxi6Qvs0HBu8Ry1pPMYESAj+wvDFPO3mrmC
q3AtBoBtfp9/nNFI4FzS1UXZn1fn3m6X5qmffegnEojmk1v4xnUy+XMddSUs06izXf5ZJyutrKX2
yzKu8bP/sY4zkaOuN4oxYszHI5gYvOp84RvTNEZj0kN7NBvdzojgDIyH1ZYwCBuyouiFBSKvBDYb
Qh2JxXwln0jKnUcc+TnWFPVxxgOd75n7BGTltUGT3gnNLH0V5EXwUABNLAhs1wCaYtbHYAJKGogz
o5Mhnota9ea6AxXX+9ajSXuIcsjn/qpuF2APgDLrVm3ymEmbLgNBvc2DCQA0IAHOH8tqN3a6b6La
TmGaOkmlyz35baEdE+9eeDvXU/DvZJn2RHF3hv8yzowl9xM9uDiHDlqCDYEOyYwM4ajwjAsNzNmd
KfQBuxVDbPrZ/HXCpXjX0oD+murC3yJlK6Mk4R3C7C5gQGF9AqIr9QFMW1KcDZ4DUmddjbGN5ple
0K41hZcR6BdwWuuIJLo3hxqVxCQcud+1g0uZahUdRJkS0Ni69xlBA28nJPAautiAbNoT1CY8AW4y
aeL+GTfuDUHaeTSfYDjMg/S3KGsgcgCgJaCZT+ic/ITRqW1wh8EJrlOeQDtpQ1hc39I1ak4MnnbD
8dCUgMyzbJCe7sTrMTd0z4RbcYAqM0P0SU50H+FWxfNyYv5MvVW+51QZ3I0bEggTAnSgtdvEVGXV
5u1y4geBcej19lTCFeqSZgDcduINmZgHQDPDniyIed6YROSlGZ+sDVSEUAuzyLXQceJVev151htQ
jSCOOP2OY9H8SmtyerFPBCQagIwQQjeGjMSMw0qkvDTu6b9an90TQyk/8ZSWDa1UnyhLqOAAXwtw
6N7OUhl0F9UuoK/QR7Kvo50sF3B4ATYNZZbeJs6GcbJNAMTFCe40sNkHUeOmc78zTgAozmM5XVWJ
x7vzDVNeBYMzfxAbN2rdCFLu4I/pGQmszCeStMwodBIQZJ5u0ClH5Bs/rvb9P7QKpc3ztxGqxIlW
xcwDVIsA7GsQV7QwV7TpFLqVMmxIV0ttO1+7E/8KxAwsLAlDFxDiiZFVUsrZkW/NDZnbfVF/6qy2
/gQyxn4aTpQto+shbvkbfCs4cbiWE5MrPPG5qkoTBjVmRT3GiHgwvJrR5ZTU2+lR57Z+8ObCOhvc
VDClCUEratcLVZTZ67zg6AK9VObPKfyZJYIp3rMAu27/WhEBSOw9ft14DLzx2RxLzzzzXH8hpZQx
RC8GBJQ+QmjzHq1cFcMBjtk87BadVfMnZDJ73k2z4xb7JUutuzlLphkMniC7OMxsQ/2R9V0JQnfB
AQ4UMht8+GqLGM8TYIj2AUBbTtDFMNNzD4cNq2ItZGzErcCQtF9kWWQHRr/gJRrjbFxsMmMZeejE
4sjfZXxunWJVZ4vTAKieSgFWKDApbsCsTcay8wcHF+KsQBdFXmYxJFEzb+9hGR192LeDfHLIbR5Q
xWFDx+1ENDs52YYAmpJ7pXHeACKUMH+xUJ0Vla+PQe7lG0svL9SZWXr2kyUmlRzbxuur88GfgB0b
2JvCiNZ/wj+JF/YPykiq7NLyZnFM08H4ZvXbvKAzG4W6Kt1KA6/KOePGagDC/ViMYqhviTsrirPS
8/swykbHHKKW6Ey5l67Rn48KoPWeTF/ZwDlfdcHsCevAGemuTfZoM+NafRmLXOsdaWoZMb3e0F6a
Ctqq9DLv0ejC9dmZJYMHrKDOGmV2kn2EqMjAbq6ZfLgBGQObEjZcnb8mwAuJSiWU5BvGiFDxEaoS
FpMNlziCg6wA7PqpeJnEEFbILygSuxI45LxbrTT7jL9vvllJRS4+8GhrYhZka/KXZuKP3nGUOrdV
0rwYNAWKmEFiIDyjl0jWDliVq32RKUJio6YWo8nCG2oHpVoULszcEAMB5vOx2LuLt3zMqtF8EnYC
slVmBeuE4BzyEhCRewUXp7eiGhIbsDBndB6kl4jnbnAmKnV7pgwQw2QDcUcWBTjUF+lH0JqmjJsC
SFGFbcjadc1kfhPdNH7V9rp8Yhxa8+JBYL/0EyBMHFAWKBvh6gAxSoXRXq7Mn9SHGhi8PJZ+Vp67
7kBu91zXzi36SfnZ8lPrhlRpa94tS9OMj3afZ9dAuux+F5JofDPwU0lEi7j19oaVFq8p/DLCifO6
cmNQoRznvCCfvlqw0VY4RIl3lbdG+1k1vRLRbJjFuJ+WkfliWFzu5ViHw3gOH6wbj05bCKIoy9rC
7qKwJsfOBJSBv391ifKtC+fOSev5PqnhlR/9NoPHO62OBvSt26XnGKdIUmWmiIMIMwFNx06Kaz1C
DqrTHZxEIq09wiJeirEGTGnnFVGwE5/LtQBwEZLWykg4k+SkmsddPl8QeQO43q6+2lM6gw/sHHFd
2mle7LABRa72GF7OeITYbZCOpmM6NsR2Bm0XHBjszT81vI9jPIEzh/zat2oF/+yIZzIOeAkJIh9e
+mWZ3XiicHf3nmiDi7qxSXrohcHcqIld7qWGLW3YJekPE39vVFWWdcyb3hheq9mXBkCi0spiJ6gS
uhVEWzPwiejsxhU454zNH/wtCa1b/vkq9GUvVHqDVbEudsboOx9KcHKoi6QX41Lhrqsi53hMtghb
ibbakoG/qaGobxKCXfG8Cg0IaW7rbm83cr4MyBEALClwjOItkyDDWfnnYsc0jL/vqqYbY2Jduy8O
QSHfAlhbUC+lRz4zsxduJPsJl3255B5BICPIUhJ5w96Oe2vtEw5EzFdHSYI+F5mdK1XMJCY5Bpx8
Wc5CevnjgR6l5+wsbMHgVgm1/p1YfZo/+rGQYNoShQNaDVCX4K2ODMoULNKSih0zNCkzI9QxBMH1
TXsJzDqMEm+xL3iY1zNB3MJZ4I/61l2DbjeXWXKfeY04F4O/noVK+h+qNXTRo7Pk0tW6I7MpqM4a
VY5HyDvEzdXQM0EKqF2/atiQxQAztO0ef10a/VWdSnlqbAgUCmLy5X4s+Lt1WnUyGsluIER9T8ZX
Bdp0NeO2ddxrMhzyuDST/Ea7IYl7nOgvdO7qc38BkBLNDGrdDMpLf+OG+gsRglYWiiWW623c7I1Y
P7QW/fSpDHepymgIG7n6wNJTomVX9m/q9L+8VECWkIvWgV/9TYup8PwaylkR7sZtXazG5LUsio68
i6Df//qT/ssr8dDYqGTeNg/14wdNchAT7gQDoDvMRHM19BE5pn0IF4qMX1/p52IX0sB3V9r+ku86
KvB2U6zZ6CpV6rdHt3DX82DZUHmuj61VtjoGMpI+/PqiP0tViDlbTzlEd0PhfnNRV+kkbUsV7hZG
p3aL5Rc7sqLT9spMSBz49bX+QkvgWozSoWecPLw/3qAQY9c1OTc41CI9SwtzuBcSut0wqno/FE0Q
r2334FDifPz1hU8qxZvX32XeGi3B41DJvP+PV+5r2YyDX4U7+hzN+yxQBtIO6sDoWa2IbHcE1DmP
xo5wjvoBgcl5n+M/OmZpa11j4KGn9us/6C8eqq11wffNs7t9FD/+PatRF0GZ5zy+eqg+VixZA5g8
ILJoq/9w5mpTeFn7sGpDkjCZzH5789pLOJpbSMq2pf2nrmQWjlDI6V+dun9ELfpl0vMPmdB/yzfa
rvdHwyafyXT835EHvc0T/D216NB/rf9I/89RZS/1y/fsou3X/mQXuea7bXqJuGUSaWmcbL7mP9lF
rvMOPwfKJpojNgpiO/8dCu2+o/sA6Mpj9aZbfGpJ/gkvst4RZobWy7wDLRjWJfOf4Iv+1ZH/z/ux
RQH6WERpc3AR4qvtt7vJaKJG1Jo5HJlMxbkS4G7ixQnanKqpoG5eCJSAPly6cxnrrNOf7D511FGP
RcNMHdt/3MyUbDtysxojbhujgq9sS3l0IQk7B+zBxSHLx7Haj+6qz5rR6shX6JeA8qPwhI5Rm7wX
6NicrMc+le/7QTREBwcOBahsGY6KEwuYYmSTam7u1LKKc5zOw7cwGKqnqa2yhmyNdnTPVj9x5njq
ObTs6ZglxtFZCDECzwxGhbntNJnvFY6RCz1MA7wyL+w/jdmYknufB95d18z2nSeLqTqrlib/Uoil
+1AYYfEpNOUE5GVKu2dQm76KhnnKxY1f6/lMG+SfADvolq8VDHUy2NCx/lCNlT6PUDw+QEytll3V
oBVfQb0XdgwOdE3iZnCdRyS8qQCIK3JOyFpUX0wr8aonQ45e8ITUZCLDkOyQ7gNzsh+muuKkKX0f
Tc9YXcXoeDWVVNfenClY4QK0FLPMHnjzSsoiKkKsmBFzc4pvMZ3IhEGTEt11MaSEio2A9Pujqvss
RFmW3QWjYd0Xi1iJLDYWO+8Ovb8EwKpyWl9RkfTW5v1bm5tKbRqcmQ+DumCwDESGIiiqusiA9EkS
rFSnsX0xNAOCyS3e1+008HVaXtUSulfnabySG/YlDWcLjE1BPX+OR7V/XgwRvNSWdr54aT1gHvK9
5cnJhfxYGlTFkajWiW3eyTWJScBQYPRWoSIphvKVrDU0Yeva8Tvnq6y7unoPLscxD2kmcDHAx57z
xxHzhbMb59plH69sZBhLbYO3AF6Ka5Mxu5ooAWhEB9KElPfB99uemlt4xjkz2pt0OSOs7jzkUTij
fifTB4gElElRhr18jrqW9yyeXNU+97VROZyN5fxqNXiIOIHPZCgl2dI/Y8qAMdz1DC73lRfcNSln
4oM9rWV1Z+KSQSkOGy3OndLR3/oxCTMSQcC7v4z9Mga8BIntX9JK6mVULQjxOyIMgWStZe0lh7qq
BMXjMLUFMSEzKDx3LNEhTYYoQsDfdTLG3dCVLd5xScbcKpvsmX5K+rVDkcJw6fmtGWEypDKGkq0r
viu7OZtdWd8xYO3MB5sWCE9TwfO+y3xny4dp6Gju27kOiDXAgJPuBPDbbyS24Fsw83Eb2MkDa2B8
Pq1ffBPSVaQdu78vNETXKLV7aBGOKEFH1ip0umuVNuO8t5CBzZ2QBqGBU2OpC93PTUvx5MmDabVG
djaLujrOudtCQS+N6W7dckDbVPYi7ssxuCFdout3c6vU41A5eYjDtW8+jV3SkbBmZv4cibqwX4Fm
NcfM67PPpYbOuPf0yAtEUbfAsu6DIM5IPSHBfhDjJdTZ5NEppjG7wJNHZ29pVCKxCjcgs5EPppRf
hysfyTrXt2QG4jesANY6qFRFAU+yZ2gchc0NwaJVOjDxaRZq3ipv/wyeb0GJv4hhvigTNRNgQeQe
j/kUkHJKRBECwGm7+kcb999ux9/vxv/1y+39f+HGbRoYVv5+5z6q5c2WffqF/9mzvXccVMES4TTH
mgNw8N97tme+w9zE0AAET3Tf7/fs4J1LLQZiaHPN4Lvb8Dd/7tnmO34B7hAaNMonPxT8kz0bGAxn
xB/2bINmKMcGcBssSNjwfzxDuqzUXgH/PU5p0pusWvD66QQ0hGD2s4cwgQ1v/TzB4nhc29QEux+E
eRa7KxA9PEbjdK8hl5BaRJ7XZ2ZKeN6p30hyTGvxsCCsf9FkajAbL+sLel3tB13KrQ0hZg2tm9C/
S7sF7ME2P8kPDYq5H4t6Le6UGt0r00l8FNq5d5/mgvAytOK60eSNtpoOk7M4AOo5//MHE9dzr6UR
EuOW5PJ5MNR4k6UZXaVBJ+Z4MJhfIEQTaPUz6XyJ3jm1XXV7a6az0ztK3pHnApY6JcbhqxxSFP2+
kYjTeGR72oQafUL0AwqNkXJ2WfpKQvPzhsA5irr2LzsrcSUMfjHKXVtWHpqNw8X2ptXwYnralJ/G
QarraUQrjshUWpxoktVyl5rM5R+9VA8XlREItasYTXhP3J9THpA0YBFa3RYyWPgKYGhFIAfqMMB6
yHoyr9zzdjWYBZastTdapqik0p39T6Y7JsSe+RLXSUJ9m54LDUSR+FAc6Xz2GtKNzKaMnk9H2sJx
xJ5zhlBExJCt3fuCCJgPInckRzOs0CDXy9H8IKqUiKPOD/xrh79P4pX1XYIbyTd5lH3iO5FnpMG5
wTApMaF+R5pTKpJliYSTEmXHZ9jWUVmJ8NXrZ5uQOs8dX83ZZdO3C7OdoAJV7r07ZhAlAlFOD7og
vjQynWE5tFIR9TKnyNqWci+yuoDbrTOQYo0K22vWPxd4IoGdKcYa3/wWCJvIm2TZepuqM4eBT5v2
CVJ3KLYNznI68tR6D/GdkKkWGqMw3ufKWb7YQ9N8neB7faNBbLz3+mXtjklt2eQdGEwWcEQo025f
FGXIpu8Igv2qbsleU9Z6TTDCuqBhBcOEcJ+0n/2a1J94UVsDpCbjBK2cYIhodfX1aswi2wOYZ4/R
KGcj3IO+/5xrCByRpzkmN9aUHUynGJ19Bz3hgpBNVBGfzgPNHJkyalh1FS0Tz2ra/nURSXmD9F2q
/Zr6w7nKpM8HCfHB2S+u5bpH35oI4TQ8ZRFIM7iXZg7QfM/W2j44RmUHMYarkewXyyPQm4yt2iB2
sajWY9Pn012PQyA/93E5LTGDD7YZB2INXtualJC4dzLTIibQbLybWViK6IJ81e9Ns0O+ZCCq/DKa
wdBf9qGfXrVeCeXBMebZOJpeS2t8tFeSw9uV72JTGNtvRlWn2DPL5DkbmvWFVJ2UMETheZ9qGpF8
d4bTfipTQdndyJx8SUNz5qML51Z51K0hwtGSpPNDYE1uHuvCmm7gtadZJFdTfXbn3H7RhbOQppKD
+YwqXXO4XFfx4ivXtXf48cIvYzu7yMfePDwQ1xGM5zbLX7pf8n66Byqp73jG7CFaBqsw4p4BBdJC
xex1pGeGgoACG0R7QAgOyX0VDy46vGFJsK4pk7c1w80K71cbmhfKaPV8MznZ7Eej9ok8TeZJjRde
E/JxOB2dqbhyN1FdkSFcETy49t4DvoLCJrWj7ThhoSrlLHKJqpp5R/2uLrVhNMWN2w6Zv+9p5xBk
Qebkcp3rFOaDCVv0VeRonRFIjCQ4liUo/njNDDOn802w3/sOX2R+1tmAva4at99wXV7rEiwklvGu
WQdjjR0cegm9XeA/HxxTpNZFD4rAuBBdNicXvapciK1r5pnKipypW7w58mHyQDHozWzYD4syHv1V
40oDmCEIj3IY98boLXi+09Su1Y0VyKV/8l1jLL8WZbEBScGc0C/ne6Vh0AXBciykohkM98r5yAhD
cItdOSOx1+L3d9Vsma+bW+uVBA5SRPqkbcmhszMNJzaoxgfNZ0MsN4E54SHvBn8+EPXkzbthSdMb
1yj0xYAd4jkjh08BpQ7z63VDxRwTrAiUiksguljrpv1DjnL9g1yc/n3TFfnnlmGGyzT1zI8JL/Qf
ZqvTNdZjSN3EokPzXher/8XXWj3a9PaMiNetGmO7TlRO9AR896ilpdzv+iFB1CH4NvhoT3PYXHq0
hgE4rhXn2o6BwD2V1lqxS7DkKM0RGxW6YbXBiGOTbLqsjRlPoUGOJZOh+VXmZ+oewd9ZzvTQuk+N
xogb57NaHtH3efamopQkWnbSmSJbazJtsxFP76Go+mrdNSCAKe/7lRrPzND2qdGSIj2YE/mdUQHT
AHkx6dST4c2OTZqw4ySRaypiW8oVH3+ktJ0/Zr4egpgkB7ACI9MYRO2Q5wS5NkyKqzVkzIf0J8Pb
C1euPGZZY32mvMLd0bCgQIkvi3I60LJzP3vSrYjBCUE8YUho+wOm+fxT3TTzk2thao3axPBeCa0c
H2yg+uygzkymW2kNIbv4PBJh0YjwfBrD4UuQLcVt2KmGBcOZrHrXu1uvkPTL8m6ps7yZj+y2YW1c
1tQTTyonYyYe5NgRdTGK8FvRVMu3yZCEzzmtwepUOTeZvZJNXxX98N6tRXXWEpBzPVTz+FwHXZki
JI7NQza4XRGtZP51kXJMi/aX2fpnlABMk9VJ0F+VIz16oo1re9z7Rm2pHeb88SxJfBDM5krNG6fB
QkOdMRbji6fndaFYod1/trh0/nZ2jsXNmKcQ1nFuWQ8M3zsPdUPC1cGCXbpxkfMEH5RsOXPNefAw
EmXlxWQO437xW6YLYwo4YyvvpufQqEd7j7UCn1I92HYWMRu73jD0b6rdoNRwzsBL4ERZW+Y3ypHl
dFPRWQXlSFvskR3FKM7zsDCffL+zdGzPQ3JIB4+4k1kYo7Nb0sCSe9tXxKFZMyN2+7ruvccRKgQR
pZycnrcxEMh9dlo8kIre3sIyymQ8GcIYaNcV5RWLOkVu6ExfKlSBL5xml9dS5c3ngGgSVqFx++ps
Mu34K32+6ph3HvKR2YKaQMtJxtvMT9LHYS6DJJaK41ik/YVWWCKK4kHnKimYzDC9T4vK18taZm53
cG0dhhetP5pe1NNUMc+HLMHVYuApe+qqqbklsK2hx9OWM9oMReDORje+NBOl011PnMuWHEHBGqVJ
59M9zycrGk0G/PS65uXOHnLvYq1ltcYqs4m6ISULxYJnuGDTtCbDZk6/TY6BPbE2rui4+5XGjzzg
d9uABM1sPnNGqMgOA3vJFEQXDh/TkQYocpbCz4FeUPh03kJENzvLiGaD/pzlhN8lMJPqfg0/LIQz
yYj5fI283aUfG2KFaMFVddLT/bbSj7VY9Ffy1kq5qwuOTsTN04SNi0Zkl4wnpHeqG1AVpNb+Q9Xm
uNvY4+VN1gc9qVtGSw5ryNgxweTlzG8HbRrerL6JByDnNattJZ5tsN/2GUEitKkapesLoQscXJO7
uOdF5zmP+ZRTxmt6qaBn3SF5P9kWf4Ouk5Dc2IXw7Ujb2i7ikES6PweL/38Z/H8BIfyqDL5XLD8v
1dfvtevTr/xPIWy/Q3yGDQX4BNGZsaV/F8Ju8A6rIusDzzvjRadq90/wvgddH9soP83omWm42zzN
vwthRqX4eXpdTMBZ7j/Sril339bB+NY9vKHmBkj8GfYmLav3cjpO0dpuQZyttdJQhtDd9IDBCT46
BGbZQuYxkiau1Kw/Vl49X7oy0VY0FHmenDm5KZ/SImDLHLKhXgkXLwuLtr1ZHaqq2v51O1nvc0qc
Qz6RLIl9vBQHfLGEtePdyj/nYu3QpUpf2ceA+KUpcvzK2BID3epyATH34sB/p/LkLK4ie/XJCCus
ntnvIUksi5BpSrc4hGWIkyRT7ftwwfYYLy0UpT0bWI95VWje1WyQOQf9dex2o0cJhI5U+X5cBr3z
ytFmHne6WVPzoDyvaM/l4OPVwKpUcvKut+rcSQCSRiP43GofBEQkR3YDvY7uk7cWUVOmWNKCIH2q
hdbrwejHisS2dA7vHDkn3xyl5GPi6uGxtxtuJwyk/bFXMv1gzdZsRt2oqr2yLU5E00kII7gKUYzg
ZyF3BUdSPHRYF7ILXJvJo2sLJr35QJejEBUhooOvl2XXaSe7bTNvIY5euBnaxNIch0A3VzoJ7Cem
/8eneZ3g9PuNi5Z3kvXCzFeP5Uns47wQ3HQnCdAeg/A523TBko4Dxhc5Vce2NczsrN40RAnWlaPN
piz25JtxGgsx9JLB26mZRZg43WvQeYiS2UmgHEKJWMn5qL8PThJmR5TmS3ISNq2TyCnLTfCUGu0z
P8mg3UkS7U7yaH6SSrd1dLOOCSRU7InIqcumrKLpNmcT32BF2vomveYT+VokDm6SbGC32VeMMNlz
eZJslyWr2Co8KciMO8m63kniTcoajP9wkn5XhNUOu9gmCWOpRx7Gs82IR32SjdeRtvJl2gPdZOc1
2XVrU4nsQmbN/K0KnFmct8KXNDWCta7uZNm24jB5ZXi3nGRrzmS0YRzRP8/lWMoL0ymN/NxjCuh+
nFSTDDsMaLP1SAPH7V6HEGLqJXNAGGFbTRhs7bgY+/zM82RsuqKdz7peJPeqKuQYK4FQgpWq9JsI
NELZfhDeWhFgqwWHr9iAqavPUteSN1PSUbuDtMP85wylnx5rauP8SltaX5skqqkd9RQ9JU57hMBZ
qjGLPW7HdbxNDNGSw4nflEOsMWxzkw5niQUqb+oUcTbkeX0gTQkRoV5yU11M0kUFN0SDRlRUtUN6
puli35sKOV2RuEzliLjldrEwJf3s+VRdrh79BvYud7pbkkTd56FRpPuUuxnPdV8OD8OpVh2rMfxS
a7htOw5Y4qXcytowA3XFACffBR8mha/j59Nn/a9qeJb6BlmAGnneyuX2VDkbXUMVjQ16FRwKtuo6
RS7n362u/YSjbu1iKxi8T8mpKu9cd3kpt1LdgI/ztWOC7ls5e4pRYYBmTmydKvxmbLRx7E6V/7CJ
AG7Z9v1lYCfFF4DANZ/eSTDAvAkFBFOQd9OdNAVQaOgL/iY1uCfVwZZ+sMT1UJb5ueQge9eFXrEe
w5z89th2M7SL6qRjNGNvBTGAhvaBVA8SHiHNXBbjZkObJr9YMUBvqsiwZqWzH09qybIJJ+FJQ8GL
XN24J2WlPKksOHw4UoUywLWUwnep9p1T+Be6UL2/T9NmEntWtDg76TfmJuVwyuBnA6cnGHk5qT0L
uk9xUoDyQRpnxIZtulCQoBGpTS4qNuFINTVATm/tZwKfN2kpITlb7dA2UJyak/o0BxVKVHhSpZa8
W7pj0PdkXdJE6j6C+UXB8ur1S72pWnZl0xQZTmLXchK+jJnYQQ6LmyAGbAhxjEFIhDJEOIlClw3m
N1e75F2qk6yW8HXdYadyPwPMXqg37Quwt0EMpABFNmV09KCX2eNAOi3TA2lG6HcKL/u9dVL1jJPC
NxqNeiXy2Uq3qYbwNTupgclJGSRcekUlDFzeTbhkqIdL1gXnzKqYqKR0Mp6mk9Jon1THdhMgOcai
Req+opgVtuVHyUmtBKxXPXsJ93c+bJJmYS5jehTMuqB0nlTP8aSA4hFPHwRxVh8nT2z6T83eTzPV
S4M7J1cGDcKl/SDrCmxxgvRCA27yXDa2pmoZTWXI4s/ZtX90bvxlY+SHFsrfNlr+N7ZPAs5sf98+
uf3aqx/PjPz4n2dGL3i3kU3hyjAIDJ7B5gT6p+EhoHmyDaiFWLfACJ5Q4X+eGYXxjjA+2LoQM32c
Mds+9+9TozCDdzBqGG/b6jOYBnDo/uv/8eH+J8kFu8gP//v7bKTNtvWf7sm/xh4Zs9zg7psn6eSv
+85slTIvICT0oH1n0DJoG3c9YhH+XRjCj2fTP6/CSPk2mWfDeXjTo+lbIippUsv90rOJERrchtkL
Wsu106QhBMXpVtjNt+++hdt/3cP3d8an/tOd4RtxOa8zNMX98d+/u7M6aKm6aVTudLJgZBaJ+CAD
lVxhfn6Z0Wmv55oD56+v+bOfiTktmKIb0xkZbYvt+v6a2EDk0rCH7lqRfWQMbqRdLYlJw/dw+PWV
/uoT5SzKgP42kYtj7ccrmY2b+UzJCBLgB/3U1Aa2JmmU9FAmgHZ1Yp7Zhh4PSwU17NdX/ukeuZ5F
c4/ZbAjlyPY/Xjlcc9stHKvbT3kwkc7gjOZ91QBs2RUJlvjffKI/PZ+8O/B7DFIZGL6H5vPj1Rgj
7OVgOv0eP5Ebt9kwHWADp2e/vqe/vApX8jET2YzM0K38/nvDPLmwG3v9XtGYug5qhC3U4Hb/z66C
IdTa/s+hXKFd0jH98Sp23eK5yIAaA9BfbsPJEgcG3+vffGJvv5/tKlSodD2JzoB3/uZda1nsh7qU
w16N21BQZer7hmmfC5Jyk+M/viHMoNtgOPZbOEtvvpzCdkcX7WTYL0vokcZFbLCuJv83dsm3Xw43
BOGA9CM+N1D0bwl1/TKXKshgQbQa6I+gMRrpZZX//MsBEWMwGkVdhHq1fazfLRdlTyqY1XYDoxW0
r8hWxKyggt8ZsN/eCwsDaz2EXqxsLBNvuVSLmzucxXKU7y7Mz3BqzUjxo+ic3ywP20v4/bKOI5hp
wm1xsKAR4az78W74EvpJhZ2B2DrMeypw8rWFUXySToCLPmDk5DfD0D8B1DYoI9BsFBKeWcN/m1ib
Vk2tpinAwD/ksBYg7uyUKYqDZxn5heO1L9KpwuNKLMZ+Sd3h0nLK7AqP/fKbOwehvz123988dAqe
F3ZH5BZsricT/Hdf5eD46+Qzpr/X0nJ8zGXNtEHhSSo7b/OqbYud25qhvSOL3bEOuujD6ilpS8ks
X6IkRXip5dfFoJC6sMpuHq67GRHgmbO0M9427KXVBSOtKdKoXfUs7woxMKM9bPUfxFzk2Q4lRsu4
apy1Pytz3d4OZqGnQ63b/spopuq/2TuT5raRtFv/lS96jw4MiWnRiwsQJCVR82BbG4QtWUjMQGLG
r78PVNVRtqq6HH1Xd/FFRdTGtiiSQCLzPec8hyEvDFBcbmaTP4ABEOVROp1rHtKkH9JwXlJP7saS
NHWU9QNQJ53DDiwU4gQGdoCJxGKssjUae6oGPydG281NIB3STxRHiPxusgmnX3Q5iQbAGBMBKbcv
xxDL/4Q9aGnW5crIST5pF6aV994JIwLBPGAWw4myHQ5NhGk5YHa2Xj96np9yKNC7JvIrm3abDF/w
RVYtKtvlBNoeaNo2MVUMendZ2YPV3K5rkxMI9srSDbxhu3GdPHUx4o+x0sN1MOpubxcUpTBmoboi
6GdHMyNrGtxPnatEszNJkXsRuQgdbo8hLS+wRWffMI1y6tBVmrgQPO+wf61Dnu10XMv7Wus4glQJ
oaxd6becAqzURD3phFbbu8owV0xU3eze6aXLUa2bt5+i5zM2eSSe5U1blS93OiUBbjB2cfeSEa5l
3FHKIYlsfU6eJTiSO+YP1jPUEZeYX7Zgt5hFTqd3JiZ9Oui5iT6UZsY033ZNM33pGFy/raLi+YyK
8HlohfqaImvGuzKl6z2M62TomF3PzmeBEke1d+wLbAWic0+O8tE6TM3TrrGsNy/52FjymHHjrfse
Tb8Ia+wO+D+yrDtPcIoiRAHHqYO45uIO3By4rbXUHBtGkyGKBiDpSrWOeuoqXD4HYrH4P7A7Nno4
Z7F/QFx2rEA3GwKFMc8LO2jmMc0RXWV50PLMfe6TtPnMscL5RO86GtQNce7Mq299Pe7Wy8E36mGI
etesDrSPTxxGpOnf8ZVR7UP+FadAzuZoCip/9p+cfGimiLTSFjiaZjO78LR+LA7KddZqn6t8cFDt
qMUITSLrDKLA+Hk0sNnuNe1BwgoKNFItEAujlFMik8y4HBVBrPhL7q3qOknmiUO4SJzX1Sw4Pfez
zUyTGDhpTH+ataAiqPysTYONNtMY7i0WV3JeRMxSQTH6VN3LqcYZR1yxua5rE1NB0xvM2k2JmS00
DDk+uEPmIGl5mf+QMwa1z2ZryK+kKsUYxpzU231RVGDwrMkTXzTsmnFg9LOhX/ianBElFNCTKNb6
jOJ6VDnaiStpX5plaXx3U0AZTJXc+HxyYGeEvnSXZW8bqsdqQSWHE2rUDHXJZZsZhhZ6KTVNgREb
7rTHrxPvtNTEyOrQn1WgqGmygwVgWxduzqoVdeDK2sgnvopVQvMWOyj1amnDgfTf2ySA04ULS00W
6ZXtj+fSdsfTOKp2OcfwRTG4OWmAImvCoa+L75FBjwyli0u7aeS3mgfaElQUAs3BYs/290GM5ZOl
RJcc1GCKL4sn5HOOrfZpNXrrS7EC1D7EyHYGVo3SyXZ4Fud7nMAGuelMQ/Rbu9o4eEvGDkNP6RGN
7CXR7GAhH/6lmKzl27S09Z0nGWFTjx73LSOGGdtNIlc7xeA5MhyxajN+0C0/NU+opcsYNgTlASbh
VX+pRde20ZCU3DwFd8UUxImN1YhCAueNY1qBhKnGtjjGAt8wEeXEbc/scbCOI+4elotStp/AklPi
6roTY+KlEfV3lQ7axZpT1h1Yi298sQmufS5VPvthxj6jCXINFmE4JOnEiBPe9xi4Vi7kmQdf6cC1
7ApU73b+SgKyM8LC7KsusJdh7C4GS1/uPJITb36F/5QFmb1AWMh01XbQT5pvNmvAq5blGtUKQnNu
zZYUG5LwZrdI/M0/NPIkihhddvTf1qO88cmdYqCeXSph65xBeDCNlvw29J22ZfFSP+XeGIYpomfU
UFFNkuI+5ppPGFsQzT2kZGSZH1v1UF40GH6uc+R0+9BbDmGWRRZDEcVStW+GTK1xZ4uk3ru9m8ZB
PqetecOhyr617Ga6KjALv/TziCSqbTlZt1m8BWVZqa8EyhQq5pBpD5s8/HmWAxWwbWxy6ZdmY70m
U+ouZ4W+UCmWxSWeimYpF3u/iMZQYWXplNUZAwg46mBXoRBRZXYzFhXmF5q0jVuKSAipY4TXWgz3
Js3FfBLNHTPCFgODLm0RxkBR3nzsOUtQdLWoEK215dQN1ujCpFvqW7PHfoCDzzck2oiz2EdHyOaT
l864/mZloEy2pKefYNKY6HdujWYhF2t5E52y7N1QkSo9iQqQ3VFjyJzgF4T2uHOUjpTiwNxoLzqy
2XdeIbm1F+W458ZMEWngQju+NnqCoDihy+LWtwbbCcu+sJzLtrBcLYhXJHLUVmO8wIXHwByHSEyQ
vMQGmdLceqkIR4igzePukTUHTZbHu3+V4enXQ90dne/Yfyawxqr77lgrUmSxFNlySGrmueMAaz2Q
RS/zS5cyoA59I65JW3aT9qxEuX4edHdtyFIM3V1sESwS7Uy+eJ0VTxZPgrZeR55TlWOYGveYoZ5J
G+vDDhcGZDMz7sUnXGLmy4p8daRimFqWJjfNp3qrJA1XlWrXTb04XeCmlvwu2Mhfsw3QvwkrN9ug
5GfLAD1msXdNLPRvBn54tJW+/c4OTxBGTez+kTB9gdsuZidD4W2not7z4nVHGhk/R7sKC096rD1o
pVEaZ745NacB6HMRIn+P39bSm8BYm/Bfgw4Z64yRvJftZrdn+5d7gpBVD86MnbExnFXJaMY8beP8
jmPmugZO1oh7JGNHhTHRVLyBSkfL9hwNDZicil3tmmYs8WpbJokCZ/Kzs05JHb8r/jsZeHPG9QrK
w7spXFa4kF2W00Sr8PMHCjr4JXOUiW+AlksCAxQ438ipXbUQe2vsBVJNqyAPkeFyMa2louORGMFj
35bepRIF09lWa+MiEmVntA/DGgM4yUo9Ho4a+4Y04qvqloDm0tFBM+pgL8TUNUq2s001R2L0yS/3
0iO2kuRdWu7smgrqSAhtsCM1OPQu25vNMPB7JVo2Hhr9gLPs5iesmU1vzoETtyVzVzOHvVX7k5PA
gqjsL73X69f9WvukxqaMjdhCZyxbvyXXvul60wp4hVP5OKjSR/gyjDKYW6PqdrpjjjdumRhxZDN8
GoOxouFabZSMSMUprSaVnGW91/MVFLrV5rhQOT0Bq5n8sb70EEjMneUZ6qWlyYs1AyBSxnZ50Xii
ThsISVN+yjmLvfFrC65gDcdGiNc6xdYeti1x4qD22EZFnTO5LukODTOWmJk370VvDTp+sg5Gg5Vk
zbLP29a9Yz834N5oq/Rx5IzQRrXXWWfwGGJMnMm8VAGqZvVC2kFBq9H9epfZLtKgjYzzHT9NdT3W
qvusW2p+5FMrv7dp05phQi9Yg0Yrm28r1J87jEjgV2Mp2QenReU/1zWju6BbVGfj/7T8K85AOs3b
NLzI3ZRmkJsJZyIXmWJGWYqtXqdoFVPo4zgu5YNOqwKsJpLST3HpFa9zbJbO5t9oz+B6sAjnVm8X
Z8iwDstmMfE+UtamS3NQWye3zKFLtVIaFEy3OEZscPUrvpe4ejaUmDC+DXNLYEIxbAk6o/C/gf6w
htAvRpwxdTbMj9xfoHAzrZrfJPhX+5D7a/fVsYrJCy3OcCyxOZLnvm2n7GTBGGClzOdFYuDKlq/N
MHljMK3Z8GVtPfXZBSeC02k1l9dk1ps+lGC5Lysj1y+Y4i8PdtZMIgB+YdYXPa3cblSNiffq5W15
bol17XgamcPzYC+VzaqWxCety4vrZLGtB+E307V0HFgg9Ge2NzLpecBZyAPsqzmNHqXAK+Yn2gzx
ZexqfGmqnj/J2o+tIK3gBhBTqRDUm7GzXgauBE4jKeVMAa1Eydc0ybVrrS7GVyXZBASETdnQjmXG
F4aYTjden5bs3SY1PSzV4D6M2XZnlpkm3zwOrfezMRTyvKOaRLIVnwRHF9+DBLL0dWlCIyg3WJO2
VLcZZtw4csEh4O5JpikLy6n2z0AEVd9ybxnpknMcNF2QNkg+ub6oBedSbWASr+JqCaXmVi/01+QG
2pvy2DE5vT5jWkjYh4AaXL7Gbo0ZUvMS/7OlparjwbkuIlJ2uTEiclzNQZw2/vkyuWwiMmgMF45X
jSmViLH3MhWQnKDRGIpTO/z+c1IzhF5drG2f7WKSy0XWeEIne6QNlBaOGwJDjQYXgkMzCsZGEEyP
zVo4tzjPloL30al8VytL+9JgDPzut9bAZrDOh2ueKHOzZ6EuryW18V9WDHmPrlUvSOzlnL7FqlVN
NM5V/2L1ffJ9GOe842NYq37nJVoKY8uZ2reFj1QG4+i4Nc8vh0emMsX9hPdchqqqkyMGOkOGnruM
z67jy08DqjGQLJUwa+8q3L+h7hHyZdXx43TvDBivdnHmW6cezyrGBLbbRkjEDxkLQ5w/nfeN0cyh
J9EqA5na7BH8ymFwoXqCFZHDw32J6N7ArQljd6M4vROdzHe6k9pAT0w7N+bTO/+JRm0OcVbbdHVA
KZTNjfzOi1Lv7Kit6Hp9yt+ZUqhn8KWSd9ZUvWGnXE44t/qGotK0JutCkpcQqshMrB3XfKITl3in
WI1picu4fadb2VCEn+MNeSWyDUMnnIGQemdCldkhgkPIShqyglH9Ts4ioUeCb3wnahH0S5bmlPqd
dUlEj3hTFoMhfuiNNnbMRxeg+7qbhtFXAxLh7EnvYe0hw90yg5AW0S4Iw5HLn35yN0AYMXVYYdBs
229rLoi6YSzqkhOK5Qb0eKeMpRtwTH9nj80UM2IDWzwGnM07n0xkG6vMeeeWVai33I2k7l4cM4Ns
RsMSMnK6ZhDPUlnxf3/cRFA/neF/1ODRNH2jZJkbNA37rLjPuhKQRu9sN6o+w6KZc6l8poNg10ZI
Mm8mNZyvfVbxoKNWkDOQgPGlguad3AaqH4rb7G5Ry8KYsjE0sbT5sG3z6aa35E2vGVhum1Kqm4La
8jxIhg0VV3qGgD2ugS7SaQzbeIzMjEMyKkDmCtBrFLouOfA5CwhNdZa4hdN+NrLB02HBVTasNlEu
rIAdGla0uAbfVGAq7BzkO4lgsnYIU0/1PVOTiaWlQA+1OBPGXnYqsyoeQa8gNntnoy5HRavzO1nE
G+RMf0tnT4VJyiLx3qqCp15Yv+NK2kx651Mz+ephTqEiXWV0Ank7GK8Fs00dZlJ/Hq+ePTwoCaUY
DBR4m3JHPTWBBRpFxXBbzf4aXzSzK/uTWspRpTvNqbzumkKyvGTLgCts7IhtCCu7Ub27drcW8ZLp
GV+CU1wlzdSP8X4yCTgegF9Ru20MfHzREE+KwSY3bc9upqJtWeM+kD60GKeo1vS2gTxCKqHoXR+r
vmVwvOwX30eT6jFI8JjU8Pa25ckgrKAWTCQ+Zv3dSMM9h5q+UvW4sbTSmTeqAMBj6QcRmFqvwND8
RN8jOyk+Mp28j7UHatTAzhmsGUyNnWtK7tt1O4LoOM6+S1NXl9Y42SxrLaaryBigRr9IMxPrYRnI
ekZUH9SEM0HSwMVLhcvhm3dRMaxJ23Tp9RBYS24/shxmOEW1VSx9fuhpNhs3qkptsDmmPKQcvnvT
CA2TtruKYWFv1+X3pXUnG1xsZzXuhVG5fnGhm23Gp9ZRY8IoreODeEndzrBCOhFJf3Btp3N7mr2k
nR7ssbadgWkaQsDNUFEuy8yM3DdZZXCblhEQLtCGHCuOqNJ7nltd/kR8mgwCjQdUL4uKnufHBaps
fYit1msvcmXb6d2czYsRGM5MEY1FYZt3MdfLOnOexHdc5oQ+EAPgv+q1CfzJFLVj7Qa2c1UctG1v
uEfKqTTrLEdrMaEDMnv9XGI2ukPzqS0Tt43lF+khsVWWz2eL0c0GhcGjMyfeIR2MXhuxxsMTZHic
W4pOsajlwOTCAsRNhnt7mZjtp7TYNIU6TS5eGTbHmt06eZRwJ3Rr5LglsvRvmtV/ZR74j5aAn4wD
f2sx+P/QPEDt+A+a2u5r//V/vldcCMsVVtN//eMRU+DwdfnRP/D+L/7wnOqoXlTB0PNnOraD1PFv
YIL3z43hA66EGkS6zX2kpn/7BywMBB5zAeqBUL/p1EH77uqhl//6h2aJf/Jv0Ib+/UOd/8Y+8EFs
xNPgCxQYyAn6pvx8VH3wgI1CTIzv17LSv3SF3e0HohUP7Nek+u0i+Y9WhQ+S92+vhZnW2konHTTo
nzUt3OspTUC5FdFWBTkuJto/mq63Z2w2HAbEi/s8q4fQVnL97xTI316Z1ySxCt7TtT/Iw95sYX83
8XDnCRzx2saC3pS/wtv+5UdJUSjEawgZ7znbHwXIUgy9BVfOilLbu++8GYzpeJmvux8ur79wRXzU
6X57Lz+8zAdbhDHW3YL7wmLCMKZXQ5V4wdQq7aERGnGIJu7gqM9IIgxzhjqwi/xTupLynIfkF5UG
750QP8h0v/8mQnj8hzv6I/xlYhMhvYnvcwrxve14GF5qYXrgSXAw+D8zOxo6QjNQYRGyG76dQkCQ
3zhnnxPpOPsVb/6DMvun3+aDbM6KmzoE761onJIanrt90iB2/eJC+vgdc9CivY4LSHeZlVsfe/my
ftkSZ5UVgTjNz5kAF1dYGqxgyswq+vsv+uP7cbFLgMh0UGU9XAD2B7SOoJK1NHvWeSb/GJJzHiey
p6bs71+FiqyfxVbB67gu74RrVjjwNDYl+gexVYeR0pBM43miEJICoS1yPZr1sHQc32VcHcD/SXmA
OCy+Ad7xqSF3YqtBTkLyZ8DLuWQ883WdOYY9TZxy2FXHzQGW45zf5mNLjovhqy6u6YrJEwzIDV5z
xDpc15yJDRB9pul2F6pIZ6y9+E8RZarGqW/JUdEIiEQEybIGg1rgwSxM77Jc+GTOsryxqSmpF2qD
3FuSWCfM5FjKi1ZncKPBpOV0m8zGfqrcUewmj3yZO/U1SdGxFZRzEZwtjun2/0OTp51/lGpusnvL
rBr0gqntGaiBefJ3WlP5TyTK4hg0MkfYA1KZbYI2sEcNgY+YykvJ4Z3j5tQYX4jFYR+UBUOLKMG5
1+Pka7Qnj7YlmI5+N+9UUnXZoRciZahN50q3hyYozRDgsjisMMbwxds0VgdJ7DCmm5aMJggZWwzM
Dcg0lpf2ZzPE7gHGggb/b+WgyqS7915FPTfGtV8QVQYLmfRmMI8x/e+yMNIhsgddu0xRv9vDhMtz
iSan8F59PZst7+D6M1xqbeH9+i6o9b1mebgP8rkvvloYhoZIleO67Kt0xsuZF10LNlWRJQD7WIEh
jRPjxlQmioDjLN5NW8Hm7CfLvUUJcb7Z3CN1WGCwvvNHyZZkkj559hQnPVnTxVnHnQXg/U3O7Gl2
bLM4TaiZyELQCDk95LAKkKOcaUXqki4ARmm0CpBpYxYvPD8ZPU3G2H5JRdWXYcc566FMNK8KNofF
ixYn6RXmBY0aLbNAZ5WNXNyocZMEcY04/BfhV4Wx7YI1VBbNa95yBNrLNk7jl4Q58g29VGsbQBlI
VIgVe7yelqb6tBQ6C2zSJMk1aSgmhy6Szm3nO8TkraojAuWm2ng/j337StIxBbYeTzOzuFajz4Zj
jvy0tnOc7Uodg0PgpURBA2Go4qpnsJ0z6vT6E8pEWoSj04235mAVqDvWMl1ZiQX+UYwkKZWZM8JJ
OJc+kkr0zxjHKmYThcuMFcu4zXNB1xBplxIzuJaO+u0iy8EO1kw1cZgmFZMOYseEqQEEV9emptKV
0YoL41orVBsIol7I8LkB45vjoX5R+yXHU+Gtz2g2rXHgMvOup3ZkrsK4a8L17hb6s+NX8MX1IXUb
clmNuPPjkfsyRlp7qxE8vvbrgpHFxy+sB3z62XUVN8sjl1TxKhNizjucJdMMzXXB9Ur4IrsjxcbH
lIEduutYQ4xArHwNYUumzQlX2MyXsV0KdsKO1X9eRq+8bHqwnvTAu95dWc2UD625Kr/D2/aaQGVW
znWLnElSfNEbnlsVoPWjaLPywjZwfoTM/At4tiY3d2DXTQtGErJjGWG6Xkm0K5BnBKIp7kB+KVpJ
InLJh9BkJvkMwwDFRhr2eDPj55p3hee133Vdw1tOBihNmE4a84mjeGGf0rztu6CQU0rndOqu+Z7w
qy+iycY5H7VObOPGGHGvBEQt7Pm2yZoqD6hrXRgplg1Me7PubO887hoQ8asNG5kILuaLg1gJyp4M
ArtP/loO5KthLtzLjmHUgeCkLsM4Ha02bA3LLiJZZ2q93Pz2NyvuOZNIs0EpiVl119AusyayDfLJ
xzKGnhStTWfjwo+HNjvClwF1bqlito4Cin1LEKEn/Jw4ouno0TGY4c2+9O9tl9jPri16/nqlV7pz
cNSUsQwqRyNHXxrzeKBoCiWKKXpMPw0GiJLuEFP20ewNIB9LtLs16NxG1zf1DGxHPzRls/dytNso
T/WhPeKIIR2YE52n3aCY7hzVpKS6Y9u0LrATyGnnFLgueRDIwjtWYmCTBkDJvpnNSRF+cGfLjqQO
bipcq7Rtd0bNL78v7drULozBtBVD1XpEWHJZUTNDNY9sMBMReXIcr4iTaU5Es1XhRfAKscPUWGp1
PIOb8S03Ul+GDIaNNnT0zDFPNrxAFNnELkgQ6xIIZkOfcP/gIFdMOx6c1iebgjf3KOZp9kmQxHxg
ID/ofNsO6CDCJI1JAfeXXXPwN9AqMBvFI/iF1NKiodYsPbAHZJPA8PvskmUVedhTjXMmAJQedVIk
94bbpETbx9i+L7IcPU3FZsWmkYzMDgaUTz3DLG2bH2FCoj7BwZ/eGmjtxU6VGQP8kuc5R+q16vqD
m+IWOC9wz4rdtuyAneK9cTStXPMTzSXF9ZKbzue+r5rlpEmtq1nJNDwvOOitU2t1kmUwdft8r+Jc
PL/vd/73oPoPgw3ifza5/58Sx8LL1+p/7r+W9dcfj6vbv/v9tIrt+Z94G1EU9Hfmz4bq+f20CvKH
Iyn9qcJ0XPycm8/836dVgz8Ct4ddWtexRyL2/3FaNQQgIc8hWcnGWWDq+69Oqz+7Im32qfx2+C9t
XokKlfeajR/2qooyxpGOCvfeXBn3JAtBZxuecpRjOziLs777hVX6Qy0e79PBegkL1rS2TOafqir1
rqRS0e7GhyaJRXpIx77AMmQwXVwpWQNpJbiBMcbv9VZYx9oXyaFbyNLtDJHI8yweEWuH1M4CC2j/
GRUTy/eqGb4wxoVKTyJV3CnI68+JZuWHBJ7eNYoTMR6L+fLZQoz4K/40ukZ9P5vPK7uyXJ5/XnfI
N8cXGpb9i/f781ngt7drsynAkI7zmCTqz2cBeH1lzKyzf8hN7CuphxmPDPznVRn2L84d2yn1j7Pj
9kpEFcjTGJzbWMO2AcePpw6/1wtlMcl+qBiEUm+ZGGduKzGKYSvJApE09cXAuv9Lb+lfvCzTFFO3
YZVa+KR+flmLlNSMNFw+qNYy9mZKmXvR+2onLARDXN+oQGgXIWWcJ4pHXvAjzA8/3HZ/cX43N+fu
x3eOb5g5webx5T77+VfQmXEqgUvswWrpQExalR5mD54d2tdV7fKWEyufogZtbC/19VZHNz7zJyve
6XmeR3lnmxGlatPBKVT+JRekg7XG1A7YFvtzc3wTiqchDFx1yWj+V7X0H68PPNxbWAELN1FEnxvx
5989WQfLKvxUu8903ByA37Vz/H2/uDQ+3uTbi5AZ4AXsLanw8SYfEzbIm9Z57+BcdOi0KIFe9j5w
vKf/fRb0y9nrv/5h/u2zIPiuyuH1p4fA9g/+HXkC5CrcrZaXDmsmlpv7+veHgCP+yWzrHXvMAvFT
5Mky/2lBXeXZsM2/zPfnw+8TS/4IlzYPCPhzBkMG7ogP+aa/yzs5H1YOgHS0kLgOrYmWYzCw+HD/
tFQHO/Ak1H428jNp54fGG4KJWgp6SLE27mb7jkngbsyXq8TLj6xmB34pwPPE0qVxmbn5odawSS1P
IxxVo2tDpJ4QVRGzVXeMO9peNe2cIpGdb72K/tl3wYK0wxEp9RN1II/DUNHn7ezpKznimwwrbDtZ
vZ+blSB7GhJTCpKsB70vPyWi2+EI2sFy3FKKSNpFoDkWWHzrBIHE8o/4zEvE9Cn0U7AWdgljhTLS
B3gDn2N/vFsZvEypFuV+f+Fg+sXT1Ze0WPBzDJzgf78yfbjv/vTB8oT/cUn2dGck+tgpwsL1eYOw
Pzk3gmqksbV/sQyLn5fAP73S9uc/PMabtoHT0/AV+uaNZn4ZjV9Ua24j+h/XWF4AVzvFmlAPmawz
nvz5BVpXqzozm9TeSy4JH1PmdM+pKt/aFqjO0R8Ssw4xazDgya8aeWHV5Z4t6S7LrnuPcwF0X6sh
y7q5JTR754yfBgvTkfE0c+FIfBsdljYUviDr2XLzs/qW3ivMlE6f4AK91RaGQUB8MpQ0PAnR0tRR
l3XYVSkQBj+7avkRcD9TAiz09nlba7+YtH9oYiXIs30ABmjG7T52UR5+/gAI/Lsx+XS1V4wBZM0j
5iXb9hHDp6EeCaVuRDBcQ1Bbkf8qPpTCjPcxv95/e0n9/Gt8eMqXumM5S8L3AFdpU0wDDEiBgbeX
R+0vrqkPj6Y/veMP2ay6waWG85hlAeiUiQAes+uChfSLd7QtjH++tJjKGoQD3W0f+vMn60sFijDn
k+3MB9nYZ5keB8WEl4WnFBMd5Z+Y/4S9OFf6cLdqV3U9Rt36yfQxOUKiqhqd7ooojslUd78YTm+b
lx92Fr9/BH/8ah+ezqKDstplg9ojSQHTpNFYYkUhS1y1FOJ07YGocYSAePf/8iX/8bIfFmRfmxfK
sPiSydbjDERfgbXYNeO+iLtfXNd/Xji26+mPl/qwRGEmSOEw8lILPokOx3NS/nY+/I8a1a9e4cPK
IQdsm77iFablWbkP3fCLpekvV6YtUGzzLix/g7H+uPRtVP8mc1lkB+O6X14Gl6sjsTm9v/z9l/KX
t8NGYffJXfLM/XA7cHz2sfPxOjC+ONcfmuFJX+///jWE+Msrjs5VAluQdizjw/3d2Ymu6yVXHMZ4
VrhpT6kfbiOS86u+63MdfHjMVICEVTntU+eCQBLcyIySPOtpTkrWUPfNtNPrlLQHEwmQANq82SM7
zPtUtxkpf5W5aJjH41FjUlbOj1muH0VR7SU9SJWU11rR7UBsRUVjH/TmNemnPb1LWL/Wq9590dtX
TfDv3eZca/RzQ16NXoH0z2Yfuy3w1mmNNOu1E49GjQn5rGfEkQm6DleQbNhoK5e7u+Wu0fywTqt9
suLpwJUCo+csph1a6nRKpz0VKU+tZpxbY3ZkKnzspw3OEtVdcWVW33Vg4vW3VLlvthifKLe59+L5
rncPvXnFUPl2KNy3jOYK6tjCEXd+nOn3cuSDy+RFzwfXSfdirTmkMBhJBx+frh55jbtzphts+4E2
PascOKywDvZkH+qGyTxGhDy5AtwacYnclH1+hav3lLevA1uI9eje9u0LyIqYZ+P2FkCz7mPG1ot2
N9RfK+clWZ8H8UnlPg+nr3Za3sR07jjLAL/D3+X4NlcAV/VEb6KPp2emFq8DTIiEMMzmYZKPU9vu
27w+d/yDWXrMgaGdrNlltpBv6evTdrlo6WublvtZzw6ukHd8PXQmZuHAk2JzeSe1fVqk+eoNM01q
8f1ECxIpNrcLEiM/wQO8rIVwyEUxDR8nTKbTcXC7w9zexxKX9XJRmt2uadMIR3dIo84FSgvi1tYu
dITyGkzb4yHl254JEtQ2Nk0b5ziEbSCedv9NK+kTlKzjKJrt68xfSktMhNWy8771vhY5yRQR5jtD
Jjpzkwt4Q4HtyrMs+2pZGZszfc9nTrUQ+atLof+2IyD1g+Xk6CZZqOgN2qbAZWNFZU0T5Og/lOM1
dqYd+xB/6XYd275++GbKSGWKoOFVPewn/UYXjOuheWSdvKvLkUICAWev3GnW+DlLBE8/bLOkpNa8
3NVDEiA27U2o7vHgsx6bl74cmb+ae7surpQrvuZ69pyK9bpy6qt6ne66yTuVbGXRTajbO8fbQDIB
PO/wMggfSoV6srSCU/rjCDCwlpSI1d/65ftE7E1nwA7e5agI1zn9goW6Y05TMUmlZooztrwZUlx8
2asRi8DqeR4aRpTy67uUMvXJQUwOn0NzMBx20n4KxVULKWrDyQb3ctllhhYVcj01RX5UZn9RtnUo
zeZyTqrnhp82mGbk1dfMaPkNgszIAi/pr+u843OYIg87lOOM+1Sjdyt7KmzODm15HLSSC9KmaPg5
XpqbeLAi6ZBGnBZkuibsmZd63j0O6ijWbVpa3QNQXYJRZtRpGLbYTOKkd5LiVkFChqUZpsvm7Zkj
ymb3SDyhrcdPllD0JzpUIU77LXlSyagEOUuA4gT25LpAmJIAOG3m2MRFuCxLEDAQSLWlPK6bYIll
enuHudffM5A4jOYzGneUVfdUYeZ8OeRuurq6SRkayap89pR2m9LjC9bwZC5GSEHiYdZOtP1QIrbF
6J4zBh0W34LNct0vKhrpauEe65t6b/BCRtPsRTmdibjYq04crXg4mynr1ddxLwY/GrskyGs/8vQb
Npr4QqFUU++YamYIofeYaLs1mU4IiBHGgUOcb3ym5JPPAqXl/ak03/TZDzr9RvrDxQIwWXOYDicn
O01uQQFdWe0zTKQ7Ncxn43jZeGAKFz/SyOUsZrVXBUil6qwyEZaK/GCx3E3ZfIWE/aSAcGb/l7rz
WG4cS9v0rcwNoAPeREzMggCdLEVKSmVuECplCt57XP08UHZ3iaCa/LNXM1FZS/EAB8d85jWSf13q
7b2EkdSINWCDjYELCBHh2m1QHUqv3Zy/BT9sZ47CLpJamuewdjRTEunjHl/pEDwqn2ZMCbQuuwpl
sgBK6RpdUrC6UETiVZKSEspQSZDcBnLmgAVaqqZ/HbXiLdRJuzSRz/CfAR9eeLST63n2ZLPr2UAJ
DldAnkxPTEcp3XsRLL8cjmCwn2O+pVUlKxSdnfMTchJ6zEadhR5KE9YAiCcl1B6GlPqMjuRahWF8
fhRrivVOpl2CGidr8mQcMyvloZMkmaIc8XK0GMHcbzSBaLupd41IO0UwHAz0llLX3U8BQAj7eoBR
YI3NdVuYLx6fAqgIelLgdSPbaK7lOrc1cItTju53UBdYV2qjPqmFQtJIQ0Qb6FEbTiH+1HwUzAd9
2+nP9b4OHmtJob3l2VEFV1BathuFlLA1O9stbQ3NLnSQl0Boc3epqEQnk7IDkmk5KsIQ6deVPtxR
Ct1Bel+Zyq8g8nb0RHbTntOl9lnzkhcoBo42ersYY+XYSnBMTleW1z37urSEDvuAYdmPLhlswz/o
HlSnvuxXyTAeKkF0/LbZpIP7DDDwJa69/UhqIsrlWkA7JSYby43wvYcp2zSm4yWo62WRU4GPAu4x
KbVCMlPs819uahWc+3IfKdan9J8jEMNm6r8syzuRM9EvD6qwmso45mjetMzx+NxcNVW25ux1rbfz
w5/Uj9A4/F2MQtlH1eZGYVVh9hqcqHKVIcYXNKt8698FiQaQvvm9RP+o1/SYJfz730fAxo/q17+9
of7P/ww3uf6VTYjDav5TR7/8/4bPlMaO/8+dKCDY0f/aVvFr+rP63Iea/upffSjNQFsJPzf5A/yI
/s+/S5BU/P5BVdgExWdMNmAip+2/+lDmP4DfI7qEQBEVj6nS+HcfSpb+gdwWzlCqKtN40I0/KkLO
DlZ6XTwH+Q4pt4VChzIdgZ9WsAExGpiFq+wrAXIbWxZjUD8joNeg2doe9g4AcfsFFk+HT1O1+328
fdZEmqWn08CQOJHpwCyQ5sncAg3yvqpVXqnu0enOHGDQ1gJesr89P8p0Qn86WunuoW0CXnXq5oHW
1KYN/On1tLQNm6SpxQdwITiRFr/oTGGoKvRXUffTU8P0ypDEC4WVWWJ8MuYs8SZVKvM+FMUHLIYB
+XjGWqrQdctFb2fCdT7/grMz4GMwlZkE8IpJmDgX8oG/QGcOzNqDn6LDbkUN/gZxhAcQ5ueHROz8
1fnxZqDNqV9qaRjWgQtT6HVBmDie0bapuH7RVngovWgvu2p1U7rFNo2irSd0j/QAhW2Admehbtzm
TqtR8rrwALNLeXoAYnXqoSTrNGHnQUqm4FRn1Zn8wFDKTaPKd4GV5dBCCTq6DP/SXK8I8PAmcjCs
qg/RqpXhieR5Gn4LgnQrbOuKVOb8U518c1kGucWsmKKJIpU1q6V5MjysPA6M3Yj/CUTYAQIDdxyk
cSxKzR782fnxPjSAjhY2A2JAg1Yv9VH5RMCpBEelI1av7xBGwBTDDA6lBKQDDM0qJze1hVoeH2Pk
n7E3J3aH+GZ0HTX9fMi3cgobQUyyg9fA+T7/YCfnCc8FnJt6kCFPOljThvy04US5j7rEGo1dJiLL
hRQFnOkfcNqLpWiZ0trXRZjKY7gZoLxdKEh9OSfoj4k6tViEp9TZZqeCYFQN2jo7w6tuECd9R15B
eZK8fsXT9t8Mq7mHPJaucTxWl6qieltLatcZHLiF0g7UvaGEXoggv1oXYNyBFHPUodk8eyRB5nz1
AGPt0ryMdsASCEu85lckqN/TypQvrML55CO1xWpA1w61JYDpxixKxsPFVTtOwb1pNa9WIW/LSSFW
KB77Xv7hj/UTzggOftPupdU4P8yxNUZmjmtsanICJ5599Q5XztytR2mvWocAidjI9BwVWLp35Wl3
rXBT4EsNZEjDoI1cDRKko7Tfzy+8efKC2DXPIIOq4C4B52BM58anlZd5JazWTpb2LdHXrYGKv/IX
mkqNfqeVNmvh3dBXfbAhk/Ug7JNxb3FIDi/Bqk8W4fwxphXx6THiMhhiT+AxvHfS7/JNajYSkvQt
/g1XCKy5SPQUdvxKL82QrlThwnr7qFN+Phfmw8+WQJ15iSsODN/FTiBtPHnTBg6S+6lx3wkb70mV
oNjjsPIUp07wksa7yl/4vy58illn4eRTzJZDEyYp6bIo7Rs9sbXiewu6usGysO3fUvEhZ4FggGNX
g3rh8JHnt+HH209gcwXpNGLj+eWELIc3BLG8V5Nl5NsqGk9wwjxbp9Qw7l1vWGjKhqthEXW3YUXP
qPuBcWKqws5ddfGjgTkj4JdWOfj4neRXgbql/Ojpt/Il+MFHXHXyndgvCjc319hH3+/zMtGEpswi
RdqT9vUgYNrFPVYpZm9njVPX1PGohSFgsEwPUPOKt/a92mrpUlj3xGXxKk/XRXMHb1m2oMIvANet
tOcqcyadWRCHEu2xDQYd5z/rh1zf/Jmh2HDITA0ayvHHSzvHMTGhOifvo3TdRZvhtZRvEIsR0u+G
usRMhyqgAQ6dh18W4VKXqJ08jN1TLyyBEfW3/oXT7oOVce55Zl+7lzI/zeBF76MBCiqiPbZxZ7a3
XrQcIRYbyx4XlOi28ra0PH3yyOIpVDYS7WCzufd+JBxE8UMiXmviBn9wgdKZ+C2AuJ4t5eLKMJZt
qV4XKnSBtZ468QuI6NjdQPUUsRu/sG3nYeq0bj/P7OzswrWlblCdkvfB+KO2NpaxihN8cV6b4VlR
duc/40kEZwGMV0GDTbxOSZcn59vPJ5Qq+PRaUlXaW1QrH5QVNhprd2PdWj+Mq+ICs0abfuzoG80G
m70Zdj4oOsD93Dedkyv8w990GegUYI2lkV1B7LXSKyp/anSNcr7i2gLxUz/uAxxphyslvG+bu1pa
Qq6ObgqqjfCAHsSbMVr23QLfm450HwTBAd5ja0OIql4oeUqLSL8NMajKM5yku8dK2YztrR8iT+Qk
w43iOfxx8DaxGIS9nF6wXD+9AT5e2dJEwkCNcGS2TYg2VZiYg7Qf1hYU3cJOtJX0prx0ul3JKzdY
A7amNBD4N0Vkg0s//3k/2DQnM84lzFN8GEDMDl+hi1UrzJlxy1ujHBmikIFINyewRgufSwfTrbuU
5kq3DFe9tvFju/9J+6EznVpapNltV6x8WkOT/kr4jIK6EC9cF0fbh7R1VPZafDNWzyYaIQd5E0S2
Ei3LXwVKecmLle09Ct3Zyi+w5XscpWsx3wj0QhyQJeff8vQsmiaZiIoMWIbGJM2u2SpH+HwENrlH
26Ua7ah35FeEGbLnCSWQozlzW3g43lylrp3fNS224mj02X21moj3FZyVC9NunNx5sweaXbxu3UpJ
1ffSfmLCozgvP4fqTRc59PVCu41vi/q+De5b/aoJr7E6TkcHGwj5AAIbjqCkL6IJK7hAC6HCDyAl
dQFvs+joC9+b+ElmdvNX9Wy85c6w9x+0V8zAjAOryx23K71zUH7IMEXbmyv3BWkF5RkZBE9fqO9c
LSYdoufkjhjAurd2lEyLZNXBmBdsFP1Jkugn/jz/cT4gjydLcFI6BucKVnaqXnw+YehRTdDxTtoL
B+teewt/onOgofiDSdtWlFa6sGo4rm/KK+1XicsiLnP3vHvySiBuvWDXlb3i+JDc1Xvqms/JIxpn
7+UdS05MFulLY9o1l85bsE9v3GusQYSH6qbaZpeyiXno/nFMWiL6q+DEAApOwfanG1o2YuxuLV6C
yYWGAM0bY57kTsidslxj3CVFGz6b8Qt+S4HkzRpc+PlplE/CeZbUlOSpVDDIuT+W3Kcn6CpLSHTf
l/f+Tygp1ZM/cRKjxrHoRHQLqjJxt4qtFYcmngPii7wwr6vHdM8HbbaYOqcUhql8trf1U4cs0+gY
wvr8E0rTh5x/aOqOAGClSelXmy16KzEA35vMEUiNAar9on/k/tcelriaVrv6ybpwT14ccHa4lXDF
BH1aWWlJKrHQwSA74FAGzN3QZrulpZgS1V3SMb447GwtpJDqzWRaC+7T+AYZrbuD5/8oPYSv7av1
HF+In7/87n/Pqj4rJghg136P5j0jfokzufkqU6q3W1RA/1nZ/Y8oka8X2afBZlAbb6x1v9JI3YbR
FvstikXegM5kRVxZLPrsxUfGpgdeQDyVxatJ3AKukbkKuIHdx8bYZPLOGje5eyeCGtPKZzW9VVlu
LZmXhubMAdWEC/viywDm06rTZ8eLHwo40wUctQUdO5qgT2m2AVSAGIsycK/TDk/DSwtvilPOrPSJ
/f75NEi7GkFGnzFdvgOy5sNSsFZpdSDGFOiGPNFPSeF1QQdcaDtIoxc22vQVToanLwfci7ovnIbj
4cEGQO4ZE3nvvouv3nDlfrekZfoXjmc04ur7ILkQW89hdxOXntP73wN+0Ak+nT2y16Y4xBTyXreW
MhzTyNbgDQ2PcGMGrZj8i6CKrVP52iDOikQdsc8LUz6dHWdeeY7QbkurUhWDV24fgUeRFvmIeQRY
nD+en9uT2HsKHyjOQPaYKppzdrLvlR2wL1cEl0HOiJRgczUUqzbBINmXkQD7fn640zrFbLzZhmuj
JjXKgPGiYQlpC3emul3HBZag9ijaMQiKxJGLhxjQG8nzU/tQAUJYBtGFL3zptWebCCVYze1aHsOU
rjBTh6KWVFdYK2OxmtC/Ov/Sp6fM7KVn20cLsxFnFkZDKxlR16J3UF5GwhRlNairMARb/T65nRqN
5tLrtyLWtEjO3eoK3Qj0FRb8Q/FlCBzcE0t06yRKmpTx7fwS+PKjSHi07GZPqh7vNA2AlplnPGnc
2HGNPNONryzHdh1SKbzzq62XXefeGo3aCm4sHmBsiL6VwR+8FeqdigCPCxnUAAgz4W7V8raDYFPc
RSATGmcAVtAj9hTf+GOzSLx1A29R4+LScVqObb1o7GZwYmGTgeESSVQL45C0P89/i3nT0oD8Q7ws
QUCiWE3bZxY6a4IfNoHMG7bp/Y/cAjyGzre+LQ1HU74r0dYitR93cY8804WofSJkHe/p2dDzeAH5
VtEXGRqlJcNahx2TYDe1A5GwYivIsDAvDXlycs6GnEUMaYqJ0O/vGd9k4haN6faqtVai/tPw2XC3
irUEbHV+ivWvBpXhj9HSR/EA6d7jReQLKDiI4SAdqMLVxVbFrQnNA4XizIrGPJRwktbhWeDktBw5
uAqjFT5ZHzqtK1r7bc2tuU3itdtMVSCALqFguwYC2w7Cetq++27diubWhRD+Y/jusRY9frp2QIuR
H6vyot2Xykp11yK+RrdmAFjMoaFPTkCgGqQL37yx8maBjikE+tq7MpG3SEggVhdmYdrU860kT7Bt
ekUyTKXZSRdbYSN7tSAe4GEzXlnZCI6963Y6rgz33lJtMXVYBagLo++brcfAYfuU3/qr3qZAYD4K
ezBTsckE3BLgqf5SNDcKqi7mJvjuPUa3CfsS46llYDpxu0Yrr6lWSNnruL01oIafALc16nsjXMWI
emR216yAJAXmQl5TKhqZzG++Tjn+l5tuTXI0qsLhhXPvJJJj8X2egdkhixMu3DrcYA+V/FDD1Eae
WNjo21fUTBeSsD0/3x9mAufme3bI+ghoC6nOfFNk2ZZvBp/aTJYdJtqvmcdJhobeQvgF6KhA6T5d
ywTNV+SY5FVveKXjyMbh9Vd0qQL01SKYjhoDEAvEmtkUYNQgBtEYSodSwXYV63isqS/M8mmwMk2z
BmWHn2egecUFafNYSspeOhj+osTvFP05pMZ+xn95MvLLdt05I3ID+SL1Nt63C5M+Pf/JpH8ae3Zf
KKhn+WrC2CAw1Wfjm/gLSj5LUPvWfgNMjwRGPaCBv/C+U+1BPtv75lJT2UTMtbcQ784/zVeX+ueJ
mFXbPAv5vqDvpAPiEWNiZw+JZosVAED7UqvpNCWazfnsFkktbMaTcpQO1ZBuzIhiHrvRERvblG4M
bnWBxGUliLdDc+FYuTjy7BKJksEX0Z9gRRUOBa6ix9xx2XVYVS4zzNFzpzDBvTrGxSxw+pTnPvXs
KkkiWN2DxsD6j+a5/M4a019HcwGGWngWfvmiDcE+7uHxXrrDvjxIP62xWfSvYQFjYrInHTRlr0iO
2jpesRbvCCCV++FV/dX06xx7a3G8sJxmukgExR8feWq3Q7SgqTs7wa3YqIEkixL9EDvE+hoX8gEu
+1qzamf4oSND2viPZfaSgvFUw7fAOwxPY35VKt8LSVok0g4G6ujSi6UViDJsIts64j8KcjEIvtNh
Wf43y//vx52dNYj1SEiUSNIBBZ9StXPumWrrSs+0H5viUpn3yzt+Km6hAabAgJithjrGmyVXc+mQ
1stClxYdIqWSSq8AqMGNj8Uj6qa5f3Wx9PnBGj1Zhp8Gnq2GQsjMvNEy3pKwPV5wB9I2QtIjBjWM
MQEWpq2TtM74jUZIJK/wadAbJ4pwGaUSvBCVZYPKbrP0U8ePtkN/jROjWq/VcKXoN7rx0KoHb/LU
3bbdldYAhV+7f0jv+b2s/n6DudyWmQaSUCUFy0q1ayrTJeuDaugQfq/7DUxB2jbO+ZVxWpKcVjLa
dRpedQY8+FlEFkujmnU1EZlvbBXEd5B+qKSG/CN11HiLCXzlrYxmXYh2qW4G0KQ9OSB6jHqyAmAX
p89achvHtxTd5NqB59GPt6ZsI2WpoAqWb4vu1iBrMrJvpfg9aG6rdjnGL7G6LdOtbG5is1hEAL5R
Tc/jYpmGk7MMNRVp77s3YHkvvOzJNUBpXAGKolMex/HOmJ3NQ6AFvo4B/MHKbzNCO9VsHCy4FpK5
Tp5La2vUD2F+z25NkmsEqIxwNca0ZR+0apHraE7bCEehz2T9qi1beZeGpZ84kew0xGoEYQQPd4Kw
LCm0p+Rt1/U6R+52FQ9LOGuVse1e5Gvk1SlHEmPGjpk+nH+9jy7u0QaYvd7sAhC0cahbEKEHtV9a
DRmiDfU1e8Wf9AquS7TyIMLi6Fo+UEU2ZCZ+6RnXqkZBaqWWq8lPhndTbVNDBWfperbVvYeCgxIM
zqCNsganjoFlJUB8WfPuSWL3GzU9lOICSZ6u2tTokJq26DvaXWLYUogYvFMiyYrN0rjSo9cEhVj5
lhJ7FSDCD4t3gYxRg698sQh6YPaL+kePtPwP0tdSXsU5kvtQfs1VqX3LrZvzc3UaGk1zheCDKoro
RFNG5k77VMcpURcCaeMRGqHzI68m412cdlMvX9RAgtR1ptpVs/OKq3GKvfsrvb5QzJw+xsnH+vQA
s6C0bOWu1lFOPpjhxiye8vrOwIJWvu7cC1v8NK+dveo8Ess1BUwUwbboLmtSy2F4kfQH2dgW+IFk
V5a7icprI3CyzKmyzYV5Pon0Z4PPIi8xURDAmtZkMdi0o+EPWiyG/koU1l16U7VbzV9pPWzJq6Bc
S+GdV64xWLAmvV6StktTcZJnz55mdgCMpZpKbuhLhyS9ro2NSXeiWaqH7Ce4vQL4QHUpJjuJUGYD
zrYkiB61HLF1OwBwTIefRbudSEq68k1M9jCNiuqhSV6YdUIXHGX/OPGhf46YCgQwxDhVMECzRV7J
cY+0VXRINKxW9By9NLVOAihd43f02WNnjEeV5LL54RUWbIUp/ao0pXMqg2wo1TRtPZTuXVciBo1K
37spZ8jAS8KvstZ/EPMNayUZ3nxv1Y6dccuN9ThWZXkh2JqW59FG4SUQgkENAL1UHdvE45eYWvWG
EuBmU2LJAbm+6Jc919b6wkI9CVtIx+GdIteKuRYI3FlIVyMJJYQe+PrC1L/3WTIulaAG4JvVtJgi
V1oCVb6xONWAp9E5bWiqK+2ldz09lj6eAiznJM6iI9h6/LJ9aWae5w6g/HtamRFSWmahh3baVGg5
wcczgU3BsungMGFetxGEmyqUD0YhPTVdMF5YvdNu+DTzk0YQ+Au6khaoIbRAZpFc0fdFjb2Wd0C2
UXaKID7gGmMsxNp778pSWJz/AvJsr0zDIUtDAY6OngZYdDYcVBZNHK2Md2+VG10OpJWk1L5d1PKT
O2mS52qwqWWlXOZp8ooiDxgGMROuK3F8yfB/wVMBQTZVz4ulFydvNEC9ptE2RQtbL+lVxQ44WCSt
gxama/GFqHfed58efmoKmKwdwl5Rmy2fYcjQUwH5sJd7Wh9oPHZ2KaXqynKxmanjW00wJDxl+hpz
ocTHOCARVh5WFgtE54qFoWfPA/a7i0CUt3JuemvFvNb9QXBCAyMyDdu2VlMufd8PjYDjD/wBs5qc
GHFvNeaiuSiwN65seOKh16U7P8E7pVBDhDSD6noM3Ue8DYQHORk9uu6ok8V+ni5RXRDXodndaWFe
X/eIp9vAS28GfCm2DRKDuavdBuC6F2gB+zuX97SbBqc0+lbtnS823V0gQElFs3u0L6yf6So5fhv4
WQqCypOZMPIhs7O21pvQCjSxOrShVaxDn9n3hCoguEiNpVYGALHCFxSEm5VcERu5HkAaI0GwVM+I
2cq06a8EoaMaRWc5jSr3LgwowWEHs0JBz87KunioZSMjCBogVbU5BjFCiTJfT3Z9/lXmvRCg0oBF
kbdg/1mIXUJlOIpORGTgcOTJrX2Iy8C1EHRPMqFmoht3GgvJxjcIm4Wg2WgjtVKl17q7xAfQoiDD
hyxbtETFPbxSsJcgUc1QOZFCR8bb4fdj/hH75X9Gbfn/TRJ8auv9Z37LIYszvFK/orhMf/ib4sIh
9g9pYquAKEPN7G+NHY72f2jSxBJQwEAhg8Sx+y9+i4YCmyFCS5jEkbA5Zgn/U2JHkJDfmViI00aF
mqKB8fwDjZ1ZsWjSFldN9Ho0RZYl3L7n3T05rtUyNpJgl6EAuFEkKwXCJw2OaMXhAYx6vkysWMJw
MAXH1PWq3eVjtkv7NHzhaLgQC38w+f7eur+fBo1IlB/ASqCZNbv28Hnqa9Vqw11U58aLq2a0bxOt
jx+VLHZ/dUNcdU4bJrea2qPCqmmG95AMtfxTb9wpWnGjEPin2YhPZa4k2EriLdkv8H3BRYNbo0CL
sw/BCqVx2r19+vK738/4ma4zu7V+Pzo4VShnmEFOgu7HW1WJikZHuTnYxSJ8EyfDt++xbLMCQ1Yk
Vnfm4HNQFOh5b9Mgaff9oFFzVjwUc6NWvhN7SX7iKOkfNVRNyMCyuPwVI0CzFggAHgbZit5ldFXf
NNUfn4Yqyg+R3O/xyRCez7/IcZj1r/dA74TbALFoaxaoS35dwjwvg50ud+HWhANkTwWlCyHF8Rn9
MYoFCH+qDUGEgOV0PFv41JlBUffBLikFnEtVqbPzviiuyxBG7fkXOo5e/jkUrWud9U34Mk/22yiw
clPnhYSgeY9bDX8z2PGVIMH0tLSn84N99V5o+U16d/TLZXMWaSNcqikmhqe71qzVaw9tbVtTs2zX
KzAgzw/1xYeyJuwVuaMsW4jcHU8hNZwAseIy3IWpH6y6KRgcEWd1/otRNImbCB2uqZJ3PMqQaGLQ
06vbxV4SEojBuO1N4ZKg/um7cJgZDCPSEOTmnl3ZsqR3bj9K4Y4DCm/dpmhWmMJcIpvM2qvTUqDo
Y6Dnw8+IEwfm+GXqXoXg5EcshVFH8UNO/I2AlCSRAcZbXsIEFrK8MAazX449KY4SZ/0fwQp+P4JM
F0alMAoPaA79CzXsUfQ2CnedL783eViuFRndMt/3Okcdg8ZuJ/+ZOjMu7bjTbaBNQSm3DlNscu0c
v7sUJZrq4qvE+SQ+90gG22lkPI11+yq54iVo3leDTRQ0Yl2Yt4h5Hg+WSTFy0HUQ7pIh/yYWwBsj
fzLFFX6JSD3a55focTXv95RyfQL9wUscYsMsX2hD0x8qNQ93dRlLy7Kt8arEdHpRmLnv4HdT3Iwq
bkdxAqD5/MgzNsnH0JMUHow7jkuCtdm6bf3GTDu3indm/yOq2lt1wCIBmL8ZilvU6x5DlH5lDyvP
1EVsXVwm48EfwlfMRRf9QNUlAsTS/Dz/UKdHEIKb8GYJLUhfIRwdz73eFj420qO/s2IhIJug2l26
7rAKNbdcnx9qhjSb3l83uCIgE5Gm0QSZLSosBGUza/Bm5XqjgD70noPH57jqLJT/Ufc1NkYvhN/F
DviMkiTVfVi61Qpl8P6P1wC1awoc5OscvNJJBiOppem2YbjzUQva5LmCUmwt9rAuJuVrkRRAC8YA
ucDSvzDy6VKfquacLHirWMjmzqYbMzf0wLAT2PU4O2GPhcxJoKMEZmFUcJ8GoXhpzqdz/ThGgtNJ
pKEASuQ8mw/omRgM1aIb7ErXl352ZqzvM0swb3CwDSf7PkUj+5UVvK+joUi2AoaJKF2BGv7zb0+M
irEbREuJotI0MZ8qp/mAxC1VpHBn5JJ1rdQoFuhEMSAZKgr/bZRuEdmpD2GPSVGn6VRrlAHodoQY
0fknUaZj+3hGQB9z6RJ3TSfqPOducol695DUuyCouT78LMd3DGXtrFk2rSSXy1BIQCvhxu1dC0K5
1JGMLxZFCfnCnhzLIBAlQrtDAyV1MUxOsPVLm3BytPd0Od+YVa+3CIwr+HTjW27eYFwqf8dU00eX
2LNMqgpp/YL1RL+HyGk2dq+V6U3RS8Le6KVyn8S6W+OGXA06QjV5+Z43Q6Nf+Byny5C4edqO/Mfm
n8jyn79GgAmEmvhRtcuEVrarmBC0kpDK9LURLb4iUA7nJ33a2bM5l1VITga1Dp1AblbncCckpp71
1a5Qi2gziuCsBze+dGmdnmUEHpxhkOFFA2Hp2eaSmrzAWkzirRrpXfcJPrKiLpaRiHHW+feZqf1N
R9kU41CwkRiIyHd2lMGKw0xskuMght/0SIfq/V8D/hUe+QIUCydM5RdkXGzJjTeS+b0WuqXK+tHw
gdVVaeXr6YMmFmsLPdYKHAmIiwsHzZdzgfYMqnj6pIs9C178ovUpiGX1Tk8o3TYlmQ17G/kBC2DQ
+cn44uNOPRFaZNMFjgHO8WLig4TcG1W9i/IuXVI7TtFbKv88tISKCxt10jhAvGpe5zOH2q8xy2h2
ievrt1EG+Ai3g0unw2l0wCgW58IkXkdaMwuTawIGqzaGBoFTQFNhgrYY5U7pagy78TrUPW85jgpo
kE6/dCd9NYtTCg85gu9lfcCRPh2QulFoijEoza5MjcTuNLx48dW9dA5/sSw0zjzgB8hoUJ+dbZEk
lUrN6styFwXtYFsFnTqBWQD3Rev2/LKYVaU/9gj16ElShVxAYSkerwslqcwW+4RyF2aDQHPG9ZDU
q8X1yMpcRlKOI7ZcWzey6ve2EGIakQVysey8QjnERQblEdfLJ/pdyoWq6xdzAF1PIvlGrZoqxiwC
HOJARxkrrYkA6SEp0oghRx4PmLNW7YVzdsZe+5gDUhXkn9AUJ3+dE6vqXPVisdTYG1noPQtDGaF0
5qnAGKKyW/tZ2hNvjCmnQytKBWCXbkioMYb4CHloeYVozFY13sJm+i1o4L8vCitL/sxR6vdDTuH+
R20HUZXZhCSDJ+Z9mbG1DM1dWJGZb7U+aC5M+6yjeDrMbD0YRi4nFCmanVT65kobFO9e9QXUfrTO
d1xBrrdeZ0i7XLOEe0MEz6V6nbAOK+xYQmQHbPRMjOX5NTorwH88EwyASauFCtJ0qB+v0bQefHeg
vL+D3JjfhElVLJQyNxqnc9vuTZcC0Pk+7hWhLRSCqa8sNS131Jxy0Ub2AmpxZGLoaHdZQpshsEy5
XbuxCnej1mOE0AodEKWvCTJAU8xsIpsKTL7TMwKyC+e9Mu3c2RWLkge9KJNMcboEj9/ETMfe8zKr
2QU4ZUzQ+3DVDpTW0w5rUAOPkkWih79Cg+KWW1XtlVtfdVhuNh2gvlgvl0Mae6sRqUSnzM0a7odM
WSqOZVSM5PZnhyGVU2Yp+rEVcnGBpr37daPuTLX1Vhlu4Tep26fbLuygyAWm6XR+VW0F+kPL3ggH
B2PdbnX+251uY45LleQFcQbut3nWmItGQ3oudjtRqATbR63/m65j+BuJSvhwfqjTs5lOB3NqoVZO
a/SjUvDpbC76plX10eh2Qjkoa7+KfxVRK23+i0FwRaO5wv/U748/oKAUdYnCSr+jhtc5meAbwLvA
w5wf5TTyo5JGm4PziGow9eLjUbBZzUZihn7n67Q1TGGl58NVnUFklEW1vbAov/pEk0kG+Z6FgMhc
E9ntVC1KMrcnSsKxvhjbYZVEItVVoYgv7OSPk/R4/cMPFqeK6jQaxjnHL4ZOeuhiCTXsSk/Lbcsz
g20RANiSUbV02lQorqwhql6lQJdr8F0gbczORC1YqzKUZRJkVmo6PaViUVjxEnldGxFAFpC4l9wu
v1hMtPQgaZOB8ufzTKirkLGn5dfvMOzKbREnZVsvaXid/85fnLbUGki3AdNNlaN5zbRIZAFDV+aj
KHU4dm4XdwWgdRX2TxWW9ZtRhv63KlB1JDRyq71W4ry6r7U0/auIGiA0QSqLt3mhtpeqd1+sQAp/
SB1NYD9ETmYfSvM8pVSCfNx1YyC9Yt1tLAQKMvfweCoAnxeJn1+UHehEfxpwtuR90wtd8HHjjpK4
uB1GK16XqhxgO6d7VwPCnwv8PtKNYFTanrfOV3UcKytdTPULJ9ZXXx5VQmRVJhcd6l3HSxTtKr0K
k37cZVpTbwxpUFZNAJTpwpc/Tfl5XzYAeDXyffL+42HiAGEXvdNGykymsm4pOzuqp3rXUVSaG8Fv
1aVsdOIawQzpKtSE/NEtASicf4jpLp/tRkprhD7UglG1nmPIhbw00yFqxt3Ajl1YiBDeZhMQYwjz
aEOjaICbUg9L3uOtLFvhQqjx1UQDrMBdSJe4GOZRl0RdvQ6Rl93JwAaVIssAkqnKhRPnI1aev+Pn
UWbzPIQZRi2dIO0SfYhvkUy2wB7IVR46llTX96OqU0aJ3bjBIlCppF3rlTI1hjzR12NtonSqUGN7
9OpYNel7a3KLHncJeydIrGwlpHL5ZmLLhy5wXEiINAijrC9w6w1v0iJTLLvIfa9wzn+201P0w3/n
Q2OPPEGZN/iQKu5TSROUXWlGBeoKubC2/CrZ+aonoT3Q5QM+kOJQTv1jOXuwqlz8NkSZiD18YboR
KrDaiNGXZby7USmIK7HuhEMktNLz+Qedf2GUPU0MSmXgLhqnvTjdPJ9u5CAw9WEMs2qHAp1GeKiM
686ia/+no4ApwX2elglWVSzm41E6PYmUui6bnVKG+7boEN2pkdpKLwwzPxGpipHy0QZCgpDzeo4L
T/CVMIuy7Ha4/xg3HgnmIu8j60kIUmMroK59uPBa8mx3TvzyKaAhAIDewTlx/F55LNUKUYy4cwvF
eKujGEJgIRlgY5qkhVMShwZt/4yIF89eStk1tEIFIjBeQt7PSoloB5SoDbqLtvWDb0bRVMDow9Tq
FplUSYCotcmJJCGaSWyj9vV7KQmwqMwLPfhR8dfZIlUEEFI6CKW/ylLybqsGM3e/EwTkCnxNxAxx
xKPB1lOXulkglVWAyFSJ32FYBTUNTzn6IAxq7S5p8rJ3/E4d4ClQCQ3sGh1WxEg0Jb8NBLOMFmHY
52/np9CcH3Bc3ypicQCgOQKm/O54CptGEqM0BexpBRKcXVLXcWN1pninFm/C/+XsvHbcRrp2fUUE
mMOpcne725JnnOaEcGSRxZxZV78f9gdsWJTQhP85GQMeTIlk1aoV3iAs7aMj1fRV2Yn7AEC72uhu
lxY75hJJsc3sJHjUC1X+zA2mcUBqkZveZUmMhEQtC+3z1HtGg1Kkpz+KWTL3neFZ6iEODYGAd2u3
3wVOldXRQ8z/xOfly2RDIM567db/Yl3IGCFKAa93qpb6Juna0nru8GodN2GbtY8oOFr5BgMOnQ7j
JNHeRrg8qvZYitqfui7COSpqEu2YSSfyN2WAR9/eTczhWagK4pfAXvITctS4WRQ1XYstLXYPMk7e
oRaIna5zYeJXBnvHNcTj5LR2tTHDUO3VgFYaDOBJtVu79Wr1pA1JauJNZbcfTZnTaum7Bj2KqK4Q
uPfh7T9rkeovReFj/JhG+n/ssC7b6KIzarxBQ13fTpiDocvricHfSly2u6NjDpSOZRUVD7nZF//G
UlYwMofRl7gRlnLcZ1GOcfJol8csh/1yYviEwWqdh/Un06amAN6Kh+8mU9aX0DVG1O91p/ZXOojL
ADbvHxcKCHYPs4DHcnDeTFlsdqXZnfXObfdGPgPUmEL+ZcbBKrSxGMRST+BKshQnKtMMd9A8Jym2
sdrMeZiHoFar5I1lxvG/ZVweaBa7vmGlhUWbdaHWTQgRN+VJd1tMozXcH1sRm/AdvLOB+QGfvpgO
foNGSRPIZqV6mi/bPy/j+SdwDOdRJXMVWpHX5zGsKiONespfFZRAtvTyMwYr+jYh8u6iXuuOrlv8
93YMuJnnva5pc0HQR8N1cJloFW3vWZpf9Wcv7hpng/kV/LSMd0D/XguC33lb9r+DyOV0JJ5yX2rX
QuggLMPPTTH2+BuXLyYertB+rK7fT8ZUtxt/wIkVw1wzXVFgmcvHmxfExImgRUUGmuL6BTV5j9FC
Z+M72/fwCWyEuDJjCLaSrspWGlEJOTZAVLDxypVccFkFvr4m2vHzlc3QbynI3UU0W8fQ7c9pwE0y
ao3COruxsKtY7bfdeUgae1AXXRwpaS7MN+0faUHTWrIfC3oCdZBDEG6Cvh+3fqx6ZNSsHCPoSMvG
LVoc4ncbdwgLvb0j7jwpp2xGWqEZSdRbXArIXjaFDizn3Ai9eogmM76gmfswWLiWrOQMd+KHS3ZL
y53hA7ToRTOtCKOwmVpjOuO1LrbcRMMmD2W8Ej9uqki+HcswJ4cH+jojvn6hbVW3hNJI4fPRjg++
MO0neBHelojbPo4mkrwTzPp92JogBJzJA7OktXCDw2af5aaxBWmzlnff+01Uj2ykOdpQ2C0ePa0d
bFMkv8nvmWp4hfjtazQ0qiQuTrJsfyd0rvqm3FpDre2nPpLf0CNqHzJL2geBYeZKHXAn8rC5HeZB
fAlC9CLy5DZffLByfg6zlY0+5t37VI7Dnr4ZIz+rGHeqm/SVRH1BW6OuIy2dQx1OfJxoNv31hwGL
jCpZibKACa7niL3xL+lO484tZXMclBY+1Ewjn5FO0yFnpYjc04yH9N36UDgs7whCD1KOkNU7O0Ey
AV/F9gl0kHaoO+XB+nHbH1MQDw+WCGezeD/dmb1hP/a6/WlSFnQgsstdYGLOyx2rIZLPyB44P94n
eZ7RS6w53rq3z/xW7quxSXdGPlnPdtznK5ScOyeeydM8sOFlgMFfdBOySu8kH0Wdo9pRe5Oux87v
8WINyjrbiSwY4RNV0UlidrzyCZZZ+/wFUN20EX9wEJVaOjZVbeZEsgvVucS1+tkAB7nPW6iSoZlh
MyLq4vh2cLlz4sk16fDiw8rOfz0Wf8Q2TyilTD3Rz1GkQQ1uwmIPvmCNHXsnhAX0kBkJm4DFUA2/
3ldo4NmxMntWyTyP7es7QFTQkUCC21+JljeNmfkNzkq3M9bV0hEavV4rVxaZeSOMc4g4WI9disBT
wYqq4TEax/6zEwiCTDgoHG2i0ci2Vep41UGTto7ma1FjtPL3b/i19coIDg3opTtgXwicVTRfP9eK
mDooFKLQ7Fkbwd3U2MBimfORpdACgx+xbAMVjp9YsZebZ+moZD/yFcp9oRz7WW9oPW6sgsYcDVNM
lfBQnY2uSlt81aRfRejdVswTwPI1O9cXzYs1pl4DD2Awgq1ta9Ga6MTtnuOnBgyG5hLVZj50/YWS
PqBfNTn0LnR0MYq25oDjhbOyEW5PEu11AHa4LjiYyC5zYSp4X7kd0leeSxjpMON9QXg3eIrNVjzY
qcTN5u0PfXdBWrDzLQ0AZHmUuPEiNTXKPLuhD6sihpI7JJgOhWz3bR+m4crRvYELzJ+cyfX/X3AR
ran9jbzqLPOco6kVeXGy8y2FIK73Linj+GAMxSxdZMVHz6gy6lXX32f0Zo+0Y3D17IoKPbEk30WD
YzzS2f46Sj/ZV0wHHnJXaQhPrnyR2yjA731Vg5w7Et4rDvyPWNOYbmN1it9rNNTZta/Zh6FFtWos
MXv6P3yLP5Za5EwQ0Hw10pQ/B3bW7mguqKOeKsw1h0kccNvSVx7t3pbmdGMRy4hfpwd9vaWnJuom
JCbMc2m5xUOraZSCYzetJE7zwbjOtl9P9qtSC7HUXYTRsJyKcZAmO8ypXOgtlXfOXZnwpxxFKBM6
PUCw4PPbr/L2LmQEwhGCu0caCs7s+tFy3YD+4Uvr3CrL3aKx9lsvHf/fjgP+rzF7ijK4VN/CWPNW
nvbeefK8WZplhhACTbxe2EKGgGOWWOfRKeMTURvZJVGoFztDVTCYzDXRintv1ycqcZ5odfvL7p8j
yHmDsbeYpPr/mBJJVJhUw0ORMeq09ajbx57TXt5+uXeOBFuGmgIXaih2SwhTpVJuBitV53iqdMzY
EL3PGa8gDOoPf9m+JlqASwR2DMKIBZf9wDDuxyF2anVOrEo/5sJ7BsxartSDd54HZC/ESAiDM7Z4
8c1ya7R9zTfUuevS6kSeJnZQTvE5gtb0f1gKOiZzQAuoKZXy9fYIgsyotVJTZ631zfc+SgGfvNjM
3rWJjP7+K4Fun6mrcFg9b/lUckhlFJm5fs6G5gWJtP5L2difCxmv6j7f9jxmvedZiQfOJeybxWGb
isYondjVz26pq2MzBPXFggy3rRC/O3BOxSHyKwOBAr8/OG2dPzaDXNMouvMN+Q0IMFhzxgI96PrF
5kbbTRk3+NmnUw/frMDw2k2so0X39O/DJukarhJUB7OF8uIGw161dVFPJRMgG3wCupvQp6v1lQh2
gxli68/jMcpCFASZGc8h7o+Lp6gKP+vnhGPy/PKHpXXlFoatuXfy0Hxs9FQ8wSMdHk1P2dtuSJpT
3Cb6S5ZE5nsNlebTMJX5IZcASt4+/Tdco9cfRiTHFGZmZy3zYr9O/KnRM/08BR1Odt4g3mED0p/i
htsYNtYRtFX8mKbZZzPK83fehO1oOdLWzcvE+axNQL1b7lEAIAC7q8HB5zKva+wjJM2ilSv13rbg
Y9kwoOlMMQW7fok+Ck44ETr62Wt9DL3KLvvQe3ZNgR6u8X/uXDnzqJHWG9gZpu6LpUysi93UiYxz
2uIP6DBKeB7rNH9p3aTZwnsyZgKWzpVgtj/f/iL3HpIrAHMShHWANy/yBoqSRiS9MmBnYLotkHpv
nME5pYnR799e6U6dQonJP7T7TSDj+uKY+XhxSL6+eVZ++VLQ2D8aUdZ+d/sx/ye1UneT1mmDTWNq
/GdA6/zoNOl0srx45Vq4c+sR2Ch1dZyqCKSLJx5FHBeq7s1zZNZYjCv7JR98d9fRK9mphNlUiDDF
24/+Gi8XeQzDaq4H6KQO9978m/44j6XXa3IMHetcGjHc7coX6Tt7hB+1YRqZInI2yMcsdiGr+QXM
NNQoa8fDJjPNY6YxkzznlfObcWEtdiYzkn0w6cFnN9Dc76jOxtpBeBF+535c0rPpPJn/TpJhRDzT
b0q5xQk7Q85G86xk73uar/BlD8wvRpdNL5MzDkeUSzT32XYa8ehVs4Ev27zCDhMhllAOADgtlVQt
jWenbHZxEdr4ZWpD/wSvqGf6pBqsfUpdoBI6GZFCZczQmEyPwnDfWyGTsGfDm9ARHCiPik1SaD4T
Kadrxm06haN2atkqR2Rf8yddy/MfML1cd9OQX70nga5NxOpLdPjGIC6go/vFZ0sbdHOXh8pX206U
/edSxdkGxb/kZ+jURfnQdpHTbsRYByVSjuXsFx4U2ODCpl9DgN/b1CByDH4UnRM30BeRVjFXArjb
WGfgL+89VRrvmthTH1U+dr/tSR8eW9iHyH612ddcD7UR3HrZvBiqSE9v77E7CTnlDzAu7mvkwZen
a7ClppnhYJ37IY8eGAtCIfTgsv/1KvMRRiAAGBIK4Iv7K/caM0y00DqnVewffL1P9raIvv/lIiat
GQPEjY6VFlJBi0BhtkPiFVbrnltb6HtRCLWroZqsXMU3kY9VUA8D+uYhBQl15/pMTl1S0m4zvHMf
hL89rr4XWXrGqepoArz9PDfRndEUB39mF5NmkyxerzQMoCZa6PznwkMarkvLD1KfWobTpv7Y54kD
71dgs2IXa+ilOwuTWAUUFEReqKWL5DRlumrIwdLOUy3wn4jb5oQ2+rBNK+SAYpX91HwU+hPHkB/f
fuL/1f5XEQ+M+QxZgfOHNQvh9vqZK2CduNvF8uI3HkUpXRxxaAqVPneNFisk8mbyfGHU/TOTveTk
NE65L2MFoDeDKGpHOgpRbqYF720ssH9kReJ9ilVXve91Ke1tEDZF8S/dlFnEU055eDCiwW0OJD3Y
vOQqw2AhFFWzry0T+9GmGYvHCsI/Yg9lkXU7oqv3Xhpe26F76hY4I6QNcPFaiv5UqxIhoshUI8TI
IIp3vUzji6sF/SXNOH/bqejzMw2G4AX35/RbAvGOuI2oJjIZWdydpebKz4l45TFkw/DLrVWHnFLb
mL8Mj86mMw10J9oheBJ4bDfPBNHEODZGNX1unQHV1ADoQnRoGgcALAnA+HPsHOtnVkf67wLqrovs
SGOWmxmwGexbGcNXFhRzD5MTS2cHU7T5JbP0QSMwEf2jEN6N1TqJOmlSDu+mJLD/aREv4CHj1D1V
g6JluHEnT+27QEZ7LwNysGmEM2ER1Vrdz15ArtnGQx/to960+oMug7zZM4uKT4aWmtFOFR3NE79i
Cu/lfXgIC5yE9Uj7r7NS+TmzQWTwbWBMvT4V6giQGM+ynpLPtl81OBSHAreArhfNl9ZuqmofkG6d
/U4lBzsoo4cqkPJrWneWvunLznoRDhSVjWjTKtyMAM6jlRN7GxvYvXQdGAjxjekDXO9eiPa5myN8
c+EjxDsjxsUoiavsOEmE4VaOyhzNrk8KXE0Yg4RVm4C3pDPqWmXnbufLC2CMmOgQRN+g903bStPK
UxMMuAaFvfMgC4bpIlHmyYJHr5Q0nrzGjVdqzJsWBAxmyhOEcRnHwt2eX8wfiUqnVcrvaH9cLLcf
NpTq4ca0Q2uXjIO90Zs2O688/Rxlr58eSxodQiNdURjHy1FjYgzUZF5TXIqeFpLlaeqYSBjisoC4
qHp/etKlq+/1FmNnTQs/xlk6fcjcNvn19g+5uT5nsR2b+p1vwV2+FDrSfU34fp6YFy8Kiyd/Svsn
18ymlY99Z5VZlYI0YaZdM4e4fr2R6OvKbYR9jmmokvM47g5slFzZvXdX4UKjVYpVh7nk5pY1Pr9N
OdnnOmNiD8JGbKIRDfO339jt5TLLWpEKAHx6/XrXz+KIsVd6Le2zauBXCKaGUz4lxxzL0/3QFx6N
VVrcZegGf8nmBnbJxnTp7TAthFq9uNXyScTZEDc8nhnUWxfA6bdorFD7GYLpUbrDACeWqY6n1F9a
izAuZOlZaoJ2EvHBXNr5Nebk+FmVYaaQTZ8m2br/ep2b7HrLEY/GbBVfVNMDIUXsXLsIXkYjeQjc
9Nhq4vvbL//2nPJDaM5wtcMJupnXuaXrpkHnOOcm7Lv3jqJaRoKpNk9JBu1lW8Kd+Pj2inOScn1Q
aUtCvpktch3mxXMY+yMycBMmZRZbzhkIv9r6XZy9i70xesimdHhf1P5TUqZQfxMRsdnWxmm3aTYv
ntIY5u0MVQTld716nwlvzGJSQhgQ5VnP4/LUR1Pzvi9zzAvVlEUULc1nYTd2suG3VRfgNeke+/e1
1ti9w/XnL1lESMpwLfal5uBxSt7AJBbG6mAnD2+/7deof/26UZtBEW0WAyG7WqI9RuD3Q4dSybnW
Mw1YWJLKL5abZN8c7oAPTgmudNvqfhpt27K1vpAgGM0ubGUN/N6cRLstRTigr+1peXrohibDrwFQ
6RcyBCBtcTq5iGEBMy0xvmzkiXzU6WA1ugEEgzbWvgBuNzU4VrI7pYYxNFsJBPXHWJPEvP2kdz4t
aTGzX3iCLA2Y8vrTVsVIblX77nkaGXcXjaY9BE0dvLCTuwOgXoxtplFsbLP/ERXtx6nEWasxTP1v
4aOowbO1icw0BXTo7Ist1pjF0A9F5Z6BsdWXPA9+cZiHkycy/2kwx2zlKpj3yfIDAyxnyMBoENCT
df3YRZAkk+gH91xliFw6ute8k7jtbcCZZfuVV3wbquGMA31GAgMaIbTx67WcGUNNtPLOdqU53wGr
U6hP4mLEZvDeLJB3i7RW+2JNWvNvn07jszUmT20SaD+hWJEim1nk7CMz9OVON7PwHIRBtNNTS8bb
3OinFSjCvRdjgsWYuaOEm2U+5KV6XHb+5J4HL1LgFSNz34AnhFCHUd3bL+amFUSew56jwnzF/ywP
mXTLwY1LyzvLoVDHKAiMo0ZX9alqDYHfIupGadIPKynWnY8Bd4FkA5d1uCXLjneeWq1KPBFdHFHF
J0AlrBxl7j4NNMw4BM6ZkZ5kewbXq1rhN812JFC4MoHcIskCJGmRfjRuKImjrrgMjbiYeubss76q
Hinjyl1cmTYeh4PayCkMLlaffLVQV1jZirf31vwLHDB8c7Z7I4pZ2K1j6oUjLn0607zhzW/LGv8o
QxnZoQPWu/Ky765Hag3GhPDCRON650s986Ip9cUlYeSPrl+TnaIqQ1mu9tEHUgzi/3ZHzQAaGEku
d7IDNPx6PQG+N6XYji+6l6BzkGkokSQP5YimKg686KGIZE23+hY/Odt5UG4D42dYA43ves0OBHKj
dUZ8McNx/AdBCnyyKpGl9nM0aWikh3la/gvxEAiuNFuPS6EvUhML7nDCui6KEqZ9Zj8MG8uOx0ur
XOtXJoZI37lITr9PrBrbm7ff0p3bjZ88S18zdmFstgR7+Yj4GbVVJhcxedouj1ExjWRmflGp0I56
rkW7svWNU4lI8Dbyw/JBWpUHWN7S/qFO9vdojlkn15eYbhidt5869EeMsOwuXpPHjy3iqHtYz2c9
amQA3N5qHr3Gb04u+MxHcEUGwgJYnuQUt3+/35gfoQZBYAGQs4y0Zmh4tdRkcrGs7yDX240SmbcN
xjE+KOGsbLY7m5txCGhddORIg183xh8pmRm5PU2BOLnQHWn3lj62WzEF3wM6xscpEx/f/mjz1r2+
sChaUAxgqko7iWH09TZLaZpnhvLjC7A0f9MlRYJ1jci2kWyalbd4m2OxFO9vVmHkElg2VUUM6cmM
6+QSWeEEZK53j2OsG7u3H+ju6/tjlUVbrh06KPxmk1xm6coTdzSG1MrwTnkKABO5ze//h+Xo/c85
LEq6y2Oqj0Pv+b2eXLzJsf+pulJt8Xf3tp7QgsduEGsN4dvLDdA6Qpw4r5PTMHJbfK/BGXNKhwQ3
4QI7GsiKu6J0xXEwyQ4d3MV2UD3XmE/3Nsk8LwbD/kqcWyzqkYh30BSSSw1Z8MmvjS8IUbh7z0/W
OOf3vh4DAxSQZhWaG3sVOlB5b9JavfjhhC9Pk/1nVsZ3P20fYsP88vanu7MfmdlQrptQpUETLCpO
0fSdY6REdccoywNife6+zKZ+ZT8uhEfn6pIreRaepJ4mQVj66bV52IRCtwnkTgLZAsx9+zmH5II0
rCRWbcBOOA86KdmOKTK9TIRG22gT9qIE42VZKMUNtv6rG+GZKTUUWy9UjbP3h0Qd2j7A3AuFBDmu
xPI73wECBmcU8visqblo9I4ydFSIWO2lrwHvZ7GNoZEpcJENuvEwQaBcWe/et4ApBN2DceUsTH29
rQUyP3XlS0mEdcsHEppkg9BVcvjrLw4mHAb3DAEiFZ2f+o/QiuS05VW1k11QI7IZhZGLTRRafx/A
/XnkO0uV0KZx5tP0xypuNhl20dnZJdCT5jHWCo6oG8h9oatq79f+qhbfnZgwL0aaAHud/bN4edlY
T5A4ovwyGMxTYq+cky4kk7V+1I8+6IBjLYrhgmJzcLILhNKSNHC+labCkMJFIdMnu9g2UzpixWEZ
7+rOr15sFQbHt9/+nSiCjDDdJTos3DVLBOnQ+VkUuVN+SdJOPvkIUz9NdZXv2jZb2753thNfmY4f
Iye6j0tARuvbiCG3LJXViberc41hrFtGp7cf6IbkytGG/QiOgNj/miBcf+lEhDPTTRYXXS8tYN+W
8xiyvb6oqn89zWqXZkXz2KPUvCfXKQ4leOtnREHpczhOdShV6x08rfxVl0V8AO6U7+uQz9ArGT+4
ffrVTHAXgnWtfkRw37a2psRKXXbvTYE0YMaJ6Btpx6J4cLoIOUNAYhel8OSy5aR2DROIleN9IyUy
vylSaMrVmV8Dfuv6TUXw8sDmBeUlb23Jdkz6+FhmJfpqGtDOFC+MMv4uJATeXWW21ic1RaW3GWw7
/MaEwbj0ozl+DM2o/CdXrvs9zKemOQTQ9C+FY4Y/4LmZOU3DDu5bnbQGFu5+uFZw33tVc1t77iW/
qhReP4MKKquKC1leLLtItwb6ZWKjmmzNtfPeMsz3Zi1jmIsUHtfLGG1uiTQMYoq1utzYXUpdH4u1
qvG28QfdiSSTRhQ9MyhP16tY6ZTxtfLk4hYlSsRFOT4kjtVvrSRojoEafk+5d+jCtv5ojfmatPst
S2XGob32/dD7QuZ3kVAYstITSHD5pbZ6D9amMX6yBKJVUHpcnOQN5jGlhaa5oxfieUDpc1+6vX+E
JppsXVE7+9y2ihUR2DsXNbEJVTAbkhKonWBx53VRGwlh0WT0rDH6VjechY0Fvurr5PZattEqk7Gq
PvkRKnB2/JRUtXWyLShsGw4RRiAx/9X31DMoc8Y4gQHSVuPvYZwpo0ke6gzjdB0v27dj0KtG4XUC
DyqcTgdDaOCKNwY8SZiNKXxOSrzGrj9YlXA/ptHcGIwYJSCahH5jsfPNLgi3HszlB9Cb5RH1Zyxh
hhhyzrZywk4eqryzv+NFajy3PNzBzEc2nxy1HgwNKvAw8EKt0LYNqHE8k9zOBFM/mfLcazYEGq/U
mq9GnPF3kPP8YSOLPtxLe0ze+1M8+bvSqoZyb8BElrs2SKZnpxORs8uFO0K/iTANChtyP/DlpeYe
rGoyoVb4TYxlZ434xk7plTdsBICiBy3qhP5IJGyO9D3MbJMiAHVxjdqGOlur+qcPS7fk1yHfRSm3
bRPvBWEfqCgDOArlKPdHgVBKtQltrf63a81Obk1dDN/02rPlFjAm7gZlI/MfYdgXX9tUucMeNYn8
1PoIkmyRsXfwVmWkmxKQeyxY1YgB0mM8SORCGtbGE4HgjSBu6AENqbLcubTSqUz6ttH0U0IRqrZT
0DDlTFASchG4E2Bjuqbxf092yeD07S0S3ESU+ajR3Z7Fel16U4uNbWm2EyeFoy5uJUH5EA+QX6yK
EhN1I/ZTOL8Ko5ypU0F+1IJ00D8mjp4eejNHDg8whyGfmOCN5aYpauuXOeLG7fQtjqH4QETbWhUu
p2NqMeSL+9T8r+xV2G6hug1PMN31HG/bxPsQd7Vy9vAdza+x3wrcDFQNN9u2agQBJwNvsLFVIwPq
GtcY/jeYGIGt+4bmiPpU6CkHp+qr0tqFqZ6eDeSlGA21k0z3XRin4bYo4rzcy7HMvtvIl5q7wvRb
czdw4h2g3ROmfV3qU515fWl9HeO8eWgBUTQbpC2z6egk/dRj5GbTdxjT1qy3IKaw6WomoFaF1QfO
we/K3thoUBlaqOIT6jieyPV9XkzZLjGTIN1aFeoHVeSIn2EZFXjC1JFIt1lquOIRAp5GVp9Y4reu
2ugzWpnJP4boRvqStVuftJI2/9a2tEnfMG4J9kOmgJAB2Z1goFmZepLQlPM9t5/9FZnYkGDZRdG3
sIqgvQ+Qkjb1AA1qM2mDo201rQqfBTd78RK10hwek9DR+6M/AQ07qLoo/nl7j80p5lUUYoY2g0KI
HjMAZ+m/6mSurXlT25BZp8PWKUvv0TbrS9jExcFG8eAQqumHXpTGytTwztb2IHwxZWaYMosxX19j
iDBXdeIO9cUVqj8Ujl7ujAK039tPd28VKOJzWxldULgf16t4iAQlaOEwPwh765ENxByyVGuos9tV
cCOYwZpAemgkLHOkRmWcDj3rL13qTNvYMn+khVXu3n6UmyR81lWijqeh6IMOXbIDwhb9l8jsukuB
rNCOYgAGI3OCg6zqbKXamnO66z1BtxSIEl+Hvj/9s+u3NhhNmZGXjZcc9dwtx1Fh7hb4T96UepBl
AIa//Wg3muQ82tWCizoosQowPd04XpQ9GvsA9tw2mCI8PKSJ0gMX0dEAzvnJcbgRS5HUG1rqxUrx
d+f9OgheUOgAOggQ+Ll+aNuLkqb2g/ESWPnvInDkcz4pgwtY91c25e2Ijcc1KZrJRdkvlOvXS7l1
Iiun1sbLaBrFUcvc/qmGo7ev7WF6MgOc1qtoSD7kRVifIn70FuxWt9MqZ+2X3Nm4M68btdeZwQDq
7vqHiMDQphhR00sfKirqRBo4K2beys69t8qMtdMB3c0PvnizeZ9MvdPn40VXWvQoNfMLU2lvpRy6
8/l4meD6GBfSI1gm3whOxb6ig3gJ3DE9uqrARrFt2hD/Dt3/8PZ+vbcWp4LaMQCXREf0+rUh/tZ5
SL9Nl5lbuIk103qfReKHoBBfwePcduZpm7jMCLFu8JgWuYuT4cow00RkG5cBuColku7l+sEmg8k3
fRB08S4ekhIZ0jEjccxmibyPumZo+EWOLe48vDFzozynOFdcP9jddSGODGSlySzHCY6/DTNrD97N
/a7C0Hmfxlxh23ocfo+qkD+I3d30lA2aeoDUygXnjcqOn1U45Gt9pDmmLGIO+gY0Yn1aelwI8zv/
o/dij0VvRZM7XboIL01NuNFuoAG3CUvvHxTLi2e9Lt2VNsC978gA9n8YIzp9i+2v9V2vTVKbLsHU
Tzuvh6bKoN/dh36/Rj28vWbp7YLMgd1O0QRU5vrxGCY6I4nkdGlSUOYoR+nkGxHylZrij+iIf031
It+QM2F2//ZuvRPNMVOl0Y042yzqvIjmDJSUI7pUXRxydOQpGLfVLqp5srBZePxbieb5mgLJz5ad
USlgyK6ftHLTuve8Sb8EkEkgRFUfrcxqHzCcXoPT3omjgNFmRg2ZBKWUtbjduwwaZ5mmzkWBV/gY
BkzOk8BnA1cVBKJNjyLrQ6Ex8t/kbooeSKCC0dxFpQQwUzXep7ff822Yo61PXc4dDVqBd3D94HYV
9QQFr7/IIpeQV+sA01Dzr2ERCFLPtFuaMnOTwVsEhNwM4qoyK+dS20Iehh63rsQE72K0PprgfWus
FNd3nsqn0Hfm5AbpueVM3jejtOri2r4wPJxOha9/SlMU0N5+dbdbdO4uAZ+Ch88I4bUO+uPwd2VT
60XSuJe8dvJHCfXi1EWWOHr4Ah09ZEBW/OZv1yMnpN8KBnv+UEut5LCpUjXZk3uh829sM8MHaqsP
CQZnaXBqq2kNAXh7+qGagB+iS40ON/++3hpjHKGb2wvv4nUoYCWSifDgt9pDZZjf0QkcsVoO4qNI
i19vv9dbfhcxh88HQA79UBtY6/XCrmjRrKh5sfgpDb9tu/IukZbWe6fTPvKGmw8lI+ld3Pjms5hC
OogWxS4zR3sPD396MYSTboPE+t6QcCESJ/KLjzjtIWw9ewMbNV8JyLftJX4vmFsEFAhYzG0XYbKR
GEKNneVhQKrlexduytbrmuRrWCD5pQ8MF4IQ02GsroIXZ5L+zmuieG+0pQbnrDZ3cgAE8/Y7fLWZ
vL6ZYB0TJJDh4BDYy0Er6KTBSWxbfNBofF2CqtIo9MYOCIFRtsO3Ygzti1dRnW4VPXn/kESoymzj
2DBwxUT/Tm5I1ov3qalcuDgi9r/jJtSZjz5+N6c8iYKjSBLQXn5Yx9NmLGOc6qeoqdRuwkL9MlUO
xlBuTh230Z2ktrH8crJPSDirJ9fNsQ1G6ygAEF+BC5jnVWrviUSekiDos68e6i3VLLCAn2Lqueme
nkDxOeigb/e1kB9o/WY/vSi225OuDfnHqraDZJ+XsfkhVJ53oEzIvulVIerNoMIx27k8zC8m0jqW
klahvpqWxHmpaSfrVZqmfhzLrg73g1EZD4Aekp9xaSQ6lw0U1q2f2XWFJplbPjVdnfyuyNXQkDYj
9bkqTPd9UnWZ3BVKWi+ZiZLc0fNwLEF1eeyjTYeO2ritw1Kkx3TI+20qUncrh4o+HoChsd2baem8
06JQAFEq7aEDpudKY/P2frjpv1K0ksqyG4AM0Z+xro8USold5aVt/EGYTr3XNN95tjKv/dLYGioe
Vt8+1p5m7YuKUYkqjHGFLnd3+de2ENMR5mGL2xzBGw8pDT3+4E7mRwHYli0lMUseYne+boyTAI++
tYco2wVNu2aKcJOlIZ9J8gLOGEw6MreLh3djHEY6Zs0fmAvUz2Ph4asjXARXab0cnDCJniEFaysn
8OaRHfJWblWOH4NsSrPrN66lnE3OlPkhq0X0r+vzimNco/ZRneoHp5DhocRMapPLsvgJYbNauSys
G5gW61O+WMznZo78srxva9MY+AX2ByT+wWONne9o+8R0hvejPxkvRiJoKIZIZFmb/8fedzU5bqRb
/pUJPe0+UAEPcOPOjdjMhKNnsfwLoyy89/j1e5I9c1VC9xRWM9JIimmVuquLZAGJNJ893/k0xWsA
c2nVB7lSjArlg0ULsvIyq9atlwyd1aapsiuXHbh80mQUOpbDbAGsTpLGinlojXfsBaW9FtOu8Uy1
19CCVMmUpRvBzod5OILTnIlimqMOAAHXlIYl8NdA2BagXvf0uqxm5v4rTYlJh/jDX2juBHdmYiIj
fFJ2JcyNKxDsqUAqLQEwQRUCGGQEVIUgNjbjK36lKXmg5hKuQWIO+Xc+ng+WgLcAwzN6GMlXlVbC
AwfWlZO2d/V1IWTXUSlID0XWqQ9oY1f90oAUvzNI5HiGE6pymtmIda9EhckgX6kgtmJSJag0Pnfv
nwuPr01W3AWQO5CuYi4R1Z3MZ7JM+k7KC/kqGLxsJSzr7nYhd6gY9UAgGI+xQbNYlTci1vYRCu7e
qJXABevwnMX1levDxwGQEhxL2CTI7P18ntE/uAkDr5Gv2lES71OlDaxljgSSXy+828+f+SsLcnKr
ifEDEytRlLCWrxL0c0b4aJFQWCpzSL+vhQS8VljECFeBDxVghJ8/UKCLAih2Gu3KH2TRioQgcQGW
lg9DOiJPkdaF7Ukyimbzc7vP0ry2Pn/Ir0NYQL4gjorENWDiX6P+AqWDptfOylWu9IYZGokd+GGM
FuPFGiDOhzYVdtXYuplS7lt9rnHPt7YV2MKQn0c9s4Z87GSO205fCHXqq1fj2I/bJhLlI0hS/W0b
1SMD+0C3juI83UWykDyWcXyTZgHnJS3DX2zAAU7FUY/ANACAgiT+z5ehWjb6qKPO5UooYc8TUe+6
moCLo96XeA9te8AjSIq0z2VqVIr+3nmNU0O6oqSwqwY61nkgsmJchs8z68Nn4KMVp/CIG2p9oEUk
AJSmcK8q8gA8BqDoKDWDZ/eCujG8QXZ0JZMzNCVJhhWYWauDGgF0UYTJwpQXUfpUeXIwdxymRw+1
Mqiwgi+OSBUMyymsCIjEwNcQTj2muVT4rBoWeWRKPozpZVREKU1hxkP2gwFj3CzzhY9i7qQoB+op
y/rewO+eWQ+67QGYp0aU2SgbMU+udEpgliPYeIigVBrMAjjqPkUDjXRz1uNOJ2BGXzgl2ni8FACg
bxCZ70oUBQbVgwH92ZBa7vKOgIO6fVaaUblbCnmwKTLIKCKDfGRJsxRFYDQpeSAp9KL+1pCHGnDW
MFmj2ZvKkKtKJQKDLZdYCZdiYaM389gjehmnIcIdSCUSEWUjv5h6jDs2sBA4VSH2HuK3P990glen
Yofe4SdPiUrJ7UeANUjteyD5C1qjkgjEffTWRlJ8jYYsFcJYY1SfpLqRHZjc8XMghgrAuAE62JAk
XHo+FTT0DSEiupvMKYCpNMRY0cgBWWrUOgPoMvUmwAGVVUmIsTY9YqJAO8Q1bdtCtOU0uEqCPqDy
IhlNuRZDEwnL2Dx75XIzcBJDZPhbJnZRRBEVnGPX+Mr1QtMM5BeAXuBlCdCDEysLJKoBQD0L6bRA
1waQYTtIApii9ohGA6Cn1izO65FpT4kY7tQRU5i1jtLPVV9O1T8GATA+umWCKAUFB9OVhI20WCyR
Szl1yI3TPkMzwxYG9yqp0J4zq0rtFBl9T6RInAkff4VzgU2LQOClpAqqGWL053uobmr1rGuJfhql
QxBvK3GfIe1nyA1TzgsmIJiqgG41DK+0eoluWfdDpACgnVNP3Sa6W5SGqaQiWUp3YRraQlKaF/n1
vb34D5wM5x+3F6fZS1b95X+t397iIPX+97fajPMLfGkzvtR+BJICEZYlwGPA3/N0X/dW1X/9Ae8Y
gErBM0aYG7B8rO7f24yL4o9IfeJ3gAQAipHXgILYpvb/+gNvM47sDn4BBEFIkyBk9EvajF86g31Q
QcD+SugOwrmxAWAE4G9ywsCaHsY9XEobOHGituvQc4JyDe6oJHHrkmkgSwfzSopwsIIuUYLT144m
r0F6RIZURgnBKoUujyna3YEIKA/ATOoIaCmqrUoDHQpMDUEbhVY5K6pTG9rywl6cnTIyU52qxSYB
46NoMF+z9HBVpq7cbc6a2/nmuaFqzLTaTvp1Djr2zDqD/2e4TkpgIrb+Wr+trpPX/kl975+AMlB2
Q3IMwodBcZPzHM5c+7mS/mqGJtYx+EhAv+8rkm0szOpxeNPvssfiUdKoeie8tT7Rn8Wc6c/ZY/bY
vKVoMBiR8blH5fkJbsnZaoa3IQB+AMeWZA1TM6cL1034okUA6xZ2OG4rGVkuawBDXgS2G0dtHuLF
+4AYQdL5pA8P3TDjz0z7ck4f6RJd+uDQ6Og/I589LHqn3+fl0YgdwViri5tcOiga2Y3vi6Nx32yS
6/E2epDNRUyiB3AOFS0FrfyyoEJCUQOYX3XgJAYhUImqCyLjFz8cqsOXTfixc/vsMCcG5O80TGVm
g0yTtH+CDTInFaatbP/zpMI31hyUKdDIPL0LA34S8TIE0KNoiSbbvdSpLM5zsNFza/OsQpqNc2X0
c3ebCOl/8W5Ts4OLBxAigu4GcRYUj0+7SZbKmHlwvhW7oZo9UHRMpCELGQ49XZoQ8XTEl0oDhoos
5jF1RjzB4vxa5H4cwNTiSuJozM+Jr9iK3ZngcEObkwZoPFLF4L4g6v1A6w3gZjVq9K6Np/71jL4X
N7zYAVZYQRY1cFUkWuUnVEWAydcbbRQjyc/BCoT08pnxNOdN8uYda6RZNOplNLpZ7GSd1OvgRkCJ
m46oPoFt7sTC335QctLrBM1iuhAAFxQ2Ed2MMoKYclSZYU3qM9WuvU397idscbPYhlddAHwbkVfe
wXsYn/KeNWBt33WsvfIUeo7p5kyaTXmrxTSPyUYviXYv3lavrR3th7tu7bHkqiBaTIIrFHEjzyGo
5Fq2eriFBR1jmqE9ZUg73xofkGbzGdgkg3cf777nL+lL/lKi4sHj/8s50Xavwk6G2uWNDzBgKuc3
CFIDbBdHNlCYJfhgFNIYJH2U1gGrDNKhEhEBvFNtn1H0GVNQAfoknonizS/zRL5/X+Y/4zLPSZNp
z+JfW5pMsgNfhBnnEwSpnoQwKpetH2ydou1FAyAYxc4l762TFFAIFAGp9QpNhMD8RBeyMucwzt1y
ohx+jVtOg21fHhOVYQi0AYuHfPXPHzNSpagASEyxEVikyN3S6zsA5Ha0mck0zd5oYg7/0zeSvqX0
0FsETgmCU+hBMZnFQMp8yagKxW7PaJcuGxnabuho6QRggSMFfW9Vee85+rLSqAyiP2uBGA8ptUgl
ZTkYJicYZFI6JO4g+/nKR3sGqgDbCy5Cv7C0AZK33BU5MqSaAZEcnqOUnaPrXlJicFfVv7Sc+bJA
Hx9nskBpFaEzSRAq9lKmCfU7IvR0hNc0kgIENQaNW+qlLA4YlFkL3i4i3CPu0hcHKI5zSxAF0vtt
+hQnRAfQks4p3W8e04/jm6yrl8QCGOgxvgGWvQviNRTOxQT9rcJTuTfuNcdwpPscvoGx757bbW+X
22AmqTW35FPWnj/5kqsT/fbvXnK+4yauP2y7/zlgU8Rg5iepIC1g5hVPBeg9UCTzVDXE384VB81t
rWn8/bfYWnPPOsnE/NPPOmVVvhxzzswuAWjG/5tIrar143AEmaN9fy/Q/R7dqcnDw83pNBOVuCzO
dPE+3mciTjwj1dolv8+w8q5qF/AyIqzOtufU7nPuli6qsEyNwkB2K9ITe2HL9ExyAttuk+9S8vS0
YubCNlcaXkQyeJeTO4VoJCU79BQiy1mjXuKons8GPJUvZW8EaDWv2Bmi2leQf2dU4xyXln8Aj0pE
i4wKbjnSFHwxx3xV7EuBovehjsKaG939PLAwN5ZL3uyDTeD9hmOZ2zAXffthLP/shvmm3v6wYaYE
5qrvIRSZYMO0FkictVX16ELJZDa6TOQgwZpj45qd40nSrQuLSkC+TbFr1r8kPVvu42sUrKsSk33m
Bwz6DtiEWiehIwd0KV9HLYKHtGAoZIrhLs2BBuZOzGUhPkz0735iZldsEv3/V1fssgM+OaFTkGyl
Ncs2CrBD0oRmtgC3mJ4dRWHiu0z9CE0a2eJf3iUTcfmb75LZSZjI1V9jEr4VQATSFKxmvNxp+VXp
hYwSh7EDOMxm7DEjj7nV2dtHsL+yeytk5M0zScUqZuwf6LEyZeKcTjtkqsnAnPVA7x3m3ITE+VxE
ArT7LXn906CmvcPjpjbAxYtBCTbStAyKhmpHlfSWf63ZzUBa5rf4qVpl62qFg3yvbZG5PWbvaGdG
tZwunAFHv7ZkcruwXgtHflBZQ5fOmRZOREBdcHOGc3I8m8dblD8fNHNYIV7iuKg2owbTXI2hB45j
sMCuiU7xx6yJfUDaz+rXvvUGYhQTHG8sN9/KtYIWaNcHhKYWJmznt2x7ZsqhJm8LaruRrZstJlAj
1HyoSYTLR9R4NdhbDG1n0pKsQIpn+c9Q1c+eXVkBrgqQgB3Ql4O6JcnmAESnqZruEhpKpznGobGY
mJVVE8FtqY6XFXwCFeQ0sM+b9A69hUyNqVf6jofLRFtw78L3etVYdy3tV3iel4i+aGzz0LG7nUHu
EN6id4erhNoKbpeSzAU9JZSxfYe3wBVO1NXKNAg+Lq9iHnsTLHRcJavd6XgE0pIA5UY0c12Z/Ose
9Mhk/drvQeduNbRklVmzdUNfbyWI/oSAzZiF9FXF74E92SxZuklIa92vG7KNXQBqGRQE6+j9dh26
JStMRIf2/madbvjFclZavtut2vsCXPMkz0hHh1W4Cd0GYEyKzA9pViFFn6SDhPBhuBlW8p7flo/w
TM/4cxsRGV8Red09qPZ5b5An570ht7fCMQCHLBEIKTZgGMQc52bFhHvzIXJrUyOtmbkPFWtYx8ZV
Z+lbTPOC9sT1iD2QgTgpdTo838xJmCTHv1h0Hw7CxIrPGyDsUHym2CqpzBhPigfYWm5mB2S/RcdB
K910JjvoNupfVw+Va4orDNEaLJOyGatvTlJMq5b+LZJibn4mir6si6JGeTefH76pzlt935lb8EKS
gj6KbGRLktDV07ChpmzjDKREsLzDZrU6HWemZ15oTcz870Lru9D6zxRaE9vxtzyUc/JhEoD9LeUn
KO++YdUgrYVGPZxg8iuk+kKpz6MPjhLoppKVTLC5fqzM1mqtxmzM0RrxPbntrd5C7ony94ZVAS2J
fnn4N89I8fcACrSyp9QVLdEyViOTqMhUSzJ9mpiRGZghW5ito1+1TussqMZg0LAlvgewqNUjMj5S
Q/XSSm8b1lONbBpmtqa6as0njy2ZYXJNCuoStzMXpwFaFBArq8OrOU0Y8jTw2WExxLBqIE13IfHJ
zZNMn3K8zl18GA32W0KNQwbteBXZhyuF1TCMWnKV0Y3UkGiz3BUvsj3SDTRtSjaHzd2DhqCAT5wY
5sNtRpZkvGhtqOnX9S1IuwjiGTqBBThQlRwb8srn450P6PQO9Y33O7zPjYrX19eYhisKrJjlWbGd
wHhVyGA1Vm7yaQG88KZgg6VZCcttbhSgoIbF9ud6G+s5s9YTUz4wej/1ygyRf6xeg9lrqIE/fOVl
qHK+kuuW8QwnX0Zl1Zm5m7qGnbs9G0zZAqO8KSGIksMKD0z0O7I807dC/JQivp6YPouw4DLTLR/L
z18rbPRRRDAjtAKzojHex6etjAbm6CR2hHd7J9rC50W7F2GfZDBpBGuECQrGlM1wjy6r+F/Zi3Zp
dlbljubAYOmfTYlIVm8C6g5rOocNhofBl4hRBeYZjwHqQ2swYb0xHRZ3YTY0WRemvNds0RIQCIrd
1soZ+l3AAlex7Q2sTGbVVHJySlPgaUzfIcW14I47+ZhtClfa1Db1TY8B+UlDMmI44ip1AkJgnpuF
nVqJaXVuvat3giWwdIUrbY8M9ULUX6ERFwU9PrYwNz1rJtAYhiQMQxrctvg5NjPW44otsskAP1MF
+7g2a0zFGnEnGKCSnZmGqeGPjgeC0c4PDwIDjr5ZbgLLWdKWaNfDvrFI4HouBYWM7c9tn1lRMQlY
fRcVf1pRgUqpz0XF1Nk9N8oiCgyIitaqICgqU7NbCPzeOh/7vymGM86SBBnB31HvzzaXDyITzAEn
8GwLdABKImWhldgL+tLCYcWmNd1Aptl9BXegYaOZsAD7WcchjGlsr1i6rbedq9332M8KOSMOO66G
PWAHDKfCM1MLQGruX+D0DhTJf1xS2QtkJ937VzWNV0u3tmsbh8+SbaCvXPTydZHUp8bl5EDamZ+L
VFAWzMzTxBcq2xClll2p2DJCAvxENxSe/LajXD02pvoyWi3LoRZHS72P3RFSSYGElBmXk/xLoyLR
aGPHDDheSEzFjFllh5aPefPwbw+S0jPPDHByfPfMzPZWgRlblV3Y4jOXvREkawr5GrLM9k/89xKg
U/hng2MA5QtIHSu2+D3IXvGZX0F0QqvA7/sMa2Mm9MwWmPB2ndj8U18+Wb3xT2T48i3+t7eKrWCF
Tk82vuOOgVnQyk4w7gDrElvoio2/I4wsMhMztzAmPGMKLQAmfYyAS/0z8/EciY0/28Tmz8MjF94q
ZKOT8fFY/DvGiSfJ8Cl+58ufPdcT/PcgbHetk0DkcrGrw4DQEVAI6CFyE9gMG/Q2g/0Qk+VRXVVu
fBVeKfeZC/EN3Vrvqmtx1bHeAtOZ3VyMnB6ePTdmAFRiImvsFKugUJ9G0HKNCY0B+Q2ScTu7yOiM
1bvRhHSnXLtIWC/P4fuxxxoIOCVnM6c1LanAQD11pVIRCYWI+ebiEFiRhcb1JgN5M4yTBVtAvXPV
VUAhlNbZHJzY9qDSBmtgCd6rLUQSvhhYOF8WV9W+zeMUYB2BEkDx59XARLoxrPxdhWFxpv4WDGRs
IOoBud2Vx04ZUD82GgTS1DauQjtgUPNn6LUzhVEy4GyZaE9EVcwkUjJLRIEyutjqtkqXduFWm2qj
26dtAVVZQo1tO+hQCQMvacTuRUvFQ1eYoMrMse35+QJBG8BPkSVTD0CotbNeuh255U9oYGIwZAyf
OY2DfC5UboMDgtGy0mxYhtBWbupH1C7g3kuTQPW1hOiIGoz0xjlDz8MucxAKdytXXlUb0ZbulRft
pWLDi4edWbFoY2xax4VfndGRO9pEojC/ErJGKIdtR+veas3FFksLy9OzZTs4LFa9HZv0HfxZ9P09
psdXpNPp6Wb3FJKbm468wuo7Y8Fo44Q32o6tubUnkpFc8RBLRa75XQr8I8O9ljAPwaeIG76+3i6d
kiEMwvg2K8zOWR48rLCBmSpgTw/YWnxJVWbg46WFeJPdOdk6w8JwWchn64ylKbAPBoKyWoLdwTYA
XiG811nyyndWWElujmeY/o7yzYRsObbQmYYUxjK2A3ogQ7iOZgE7k+p25uq2iImTV9r9AqGh1MZj
0Z3EVDpgYjbUd3h4j5hL25TNZO/t3zMzghFxxt5P8QVcGx6BC2oZry6xhDrTTB+XWcyELNQL/GUa
df/gkUxDOkqOjoxtXyFPconWFaZ08Un4geUWKj8UyKBc/JP+nvse/EBnOygfy3PQrdVC47tr1RIZ
+lxvRAjYZuetdfxcu4IpB8RzFMrPrka33ExVN7n1LJLmBlKMpfuLpQqpxuUYLFYrtaJVY6NnCWRx
dBxuGrs8gU9zW9noDYfXuDSEJF6j2aLDJXMICZxBV3FZB8sXsc2IowTxBTdjCd68fX+UTtIp2DQP
4k7dRhvPVXftXWb3ZIHfWpo8RIrI6mEJ34DLQi6HRYKxcSkLzRDZEc6tBln45doL/ORtFFLCY1Jg
w2LbOJ5l4JDxVeIBRtjWa9HsqX/bWfgUwrktfqc7tFRz+zUksx2fPJOPsXYQsGUI3NUmLNj0xmMx
bGzEpe+6u9JuWAG7M4B8i3B97AIztA2IlxCHeIDSHrGbnkpKYVaX2J5YJ6ygb1fPMZyanElH+HE4
/9wFCm3RRTQUuxDhUm7d4ntr8ZUuEWrlqpOLZh5d5/9CmBEqvwCQp0QwFt4pNiJsBjvYD4hxLnDF
1EZxL65y+TLBYgnZxMOqkF2YDB+7WkR8vIFZLUDCLu0O7lb+vgMW0tI3PEirX8SYB9sdbzGJoK03
zs9gcUu8QYi1x6zxX+/NEb7CEj6HTPgR5sd1CYG9hJvqYUZizDmo6g7JHcSce6YJ3BmsFXZCAtHG
HV44nkCM8gRGjetzd6dxBUIhwXGc9IsqusyMs8Al9YduvXB9HObLlxWvWrumSzfdCQBLprftSt1i
uXjQnfhPiyMUuXk+aUgOYCvtzsxw8eeyFQ3AVb8o1J7kdxGGwJ0IdWcwGX+4co1uzu7iCop5ndy0
Tr/miplvOH4FkBfhityogFFipSxwuDM44hA9w/Ou3ArlDwGBHsIXX40QQluyNpKlmy98IwcwCjrb
hwsIowNTkGxQALnPbSewUkrjtwaBagOr2yARUmD9lizAVq5t9BsoCH3FPsYE8dlWrkA4gnnmHnJx
x2cbWhHODvb6NVdDi2v+Wf6qQdG4Ef9W3dCWrrjm5N6gb8ONgjeIT1NsuxmDcNbHntbef/exv/vY
TXIAW2Zd/fUHcc6dmITrUTWJMswO0bgQxi9XHBWMvCcuJqXtHChz3nnho/kAAPjuvHx3Xr47L9+d
l+/OS/9/vLfsGwV6PAL6mesyyeyIiyTxllx8A2qAmLRr67CJZ4oA5+4xAQj9U/eYd8ImqYLvTth3
J+y7Ewa767sT9vs7YbNW9CRR9S9Z0fqMPJ6WaAhCESXLHpkS8Lld8h65yxPn6Ube88QqR44h/0gQ
rEB2V73kEHP4pjrixiNTTAl5DBWxphFxGB7f/hI1Ak7PYC9vPC4b0bdsSYTXu3GF8DbqJU3V7hA2
QHsA2gP0mDEP8DcekOExjy9x1jX3j+dwX7NPOsl1/HmfdDb9dcmkf/CM/kPTXyCM/JbBA84/zskE
wsEphLwrW/DUtDXf/IjWIV7HY263t6+3A31GUDUD+OEWL+QM0fQ1YIId/pZ5aJ3H+xCHckf2fDWS
fYGPVhRB9esF2QNKsEr36b6yjUN9Jx3knbztj8p1buYIaBdAjuhIV1UILZHD4fAC+i5yQFQzJgeE
osbVuBJcYFJXo10wFaH+xsoQHfUtkWbuADBrwTgkpIdz7VsEv92ScfUQE/34/n7yyQlpAIx1wV4D
dnxHDkDGM0RI7KGjBr3lsM2Ftb5dI/C9aciZvr6GFNgPZP4Q/b8t2S1SG4gLqvyBAeEEKqTh3/k7
/OmPt5iLyxzhyugKcPkEBxUcXz/PTH47iv5hZSa+fRxEy8iIGgVYZf61RsqHPnZmzzJyrxPrGoU4
d+glS656cn2pZbcBXibmhgD/sgGC5gY1MiY6ajD0XyE8bdciuWKlSF6FZoDEBJ4lRMz19hVQm+Ey
a+/AvoTm+1wHHk7t8rVR/eFJJkZ1jw7Lai8hH6A95vfnN8Cs7W6ln4In7QiesGN/QH+clPQ+4623
NSosCdiyFyPRt8YJxYEKOjCEvJqmf85eNCT52AJYbDRkO6PCi6JwUDpqZtuR9uHzFZA5zPMrZ+DD
uCeG+rKpwDZ7xtkAQ2+APO0bT4Em9EVEzoh5JNii+85NYiVWbC5YdIpO/hb9ZZG5C5AR4jFtjg/+
fEyXArvPxjQx69ExRZGjnOdWkKFSKDJRSIXIVr0xgOPi+TwAYkjlXLAmtEYZv2hmQAKJd521AnYJ
FVPIbCILWF2SMjL2fIihAhODHFGHFGa8Rc4IVlNqqw8oUZ1BHoMLaGZO+fsf5HIIWmM9WGD8PFtg
YLw8SYu8wZZDfgakbHl2gOeHUgCXOtO74vClFpm48y1yP8Cj1XuORqtuYnzn6W2eZD4j/czT6RzO
xNPfHGTP93tAE2Tf7TI3PYXJR++6XK4LhRUgKkfgeXBCwK8rZDArFmx6ROmetP1oOhzyY9Ac6h6J
X6yigcRphbxfa13SaQhC8xHHbn+BJS1ZBPyasud4hdaUVwJMhBSJ4vfc7tavr2fz/f1m85bYV4c0
ImlKcP4gowKGv3ycwdP7klVAqPHoOI95c73P/0YHduTnwArtNg7/mWeBeKwc6UUE18tLPhkp239x
e0kTirdGSYPzIGPLJ0S4YBBQr+vw6e1uZKcgPHsWEJ8GECUQvKsVJMYppwPJ6Y1AbhJ2c3PKWGJd
nhAy8fj6mqL2jkvRz8/Bty3En87mpUDzwz4S+jRo5QYDLa7ivaLB6gLSzG7tjKPA7BKLNG6ku5mb
zmnLS4XYh7t+15b/Lm05ux8mkP1fZT/MCWNpEuz//U7LnNi9IAM/bNzvYvePJXYnFtIfTKvPGUrS
72AozRmd0sRQ+qMYnXNm/5S29o9r9uvfNPtBMs4ZxVQUJkyko5oVHkhHYOoZx8cWyJ191jvuPj1V
W9EByJu9AUlhxuQt2nqw5IA9YM0NYPQ0WMG8cJIVsD0EYB+4dy89Ve0KWDJwVtmaNW4zRGJCAqBe
u40uuIqU8ioD/2YJyzuIqH/MbbT5CY9lQY4xPD0Ua86YsrOPN/HP/mSPd2kB8pWjAap2UQSJMnpi
8VKEDxrDSKokAFsrimUHml43gMgodzq756Y5x8L2DMY4La/hfsABiZxorV2wogVtthwHGlq8TAQd
IzX0MyFoGhlz3B4vHmDhHiArK9ku4fJzyFGDDDkHXALKQ2WsKcjLbXTNJJlIOs1WRWvZmJ8bcrMP
N7EW/lQPJ38T+f1h5SbnbhAiL5XAomsjTKCS9fEWcY3be/jRwN4JiILY9kFBxKWll+jkwT4cc5TL
iBT+yIw7wdXWZ3tockSKM5iMYhUj2Vvu6vT5Gs4+5kRn/oaPqfIZ/ew5J/pPlbNAa0qEagqTY0mj
3YggjRVAej3z4Muzu5PI08PG9lA/GqzcHUI2YKfBO/tngB3xsYwihsbDCoP5KNuVq1jJQdpojrY2
nOTk1SRzPp89PqLPRjzRjuhdr2dGjxGD29ZaI6D3+eUvbQA/u/7Eza/R9CyTdEiPEo10UQw00Oj2
mReTiRuFCvieAoGpOhyhyZHoMRMdS1xz2Dj34H3LZ1cV6LHfS1TlI2LRbWQqQjiciUzjq9EsCcBp
pO3M89XnA5+Zl+XU/+01YeGPmJfk+IDSseOcg/1trfHT4Zx2EMiL3q/lAjdY16giRi8KBrYsmiG2
hxDqglzznTHC935GXNVyiY1KthQvqNYzOqKQN/z/dgDXzU1JHnLYtCXBKFHQxiOEPrzwVUmuoAtR
4HRCHO8dzZwAy3ufWV2Zz8Inqzttd7XIx0Uo+HgISJUBg79fkvsCAWAeLX7c8ldahv5DkO+8CGrz
wBdvYZeEfb5Yc+duORHjf/xzN22f8UvP3dz2nQjc5lffvhOh++fcvhNx/Vtt3xntOO2O94u045wA
vkSyPphvfxgBLH17VpCI0tE0h7d6gez5MPA0WoiVqnWK/eyjPKmyMxD3INh4B1lHTzBRbiDvGGop
eJJqpnJBFLjA+Fqw/XTzSYI0HmspW8g96msTWuxCVBSNqIUdzO2F2WufmLKTAmzP4fxLFFP1IJsC
zvOkohDqeV2ePHRMLgi656H5ICtQ08UlPDg1ZKdl5wdA0q3dDm3IqcTeQzwF2o2vBaR/QbSMqpyM
yfQk4J+D29u81ChEwD6wBAedRgi6tKLi58QDraEpORH8n8QKzQQQa7yJ6g8JBrTEBCaxJ25HF3jj
c2EL3s2ZyZl4BEMRgIXyjJVhOiqpBxTTcIm/zqB6BpiV/EcBon/7KFyqaXhtDaqN8YpO7v+exeJV
2D1qy2WL64iM8NqAxyV+s8DL3GrilTi8HpFf7bEgeO/Ll3/gnwF/MJzCa5SAAcTPYf45khlIGZoS
koMGQbUh7VHexbPsoNziPwPuj4oklIXrqBhoLwUWaAaGd8yULO0v6H1xJUJB9eCj+XzK/oF++mk7
TfRT4olJk0XYTgK8pII8e8Qt6NU1Op5w07AiKbP4C3yPJGbqPj7eDexOpmCuy2H0PD29gsEGOjwk
r8f3VYBdn1MfmyFhc2s7u/G5hfvh1P0nbfxv0kYZxk+rOFGqRXlO2zzBKl7MeR6p4F980bj5FlrX
7jVqiFBLhALyi9EfYH2vn5/R+pcc329vQT3w9maA+ymCP3x2uYWHetrN6v39HbWEJ4e+L5CO5Yu7
kgg/z/SEEr0AJTo56vBSGwVuPF8brk6+OZAZmTf7dBON/ud6unmhNdH134XWrNCauIa/m9CatRQm
Puavail809BeioKIhjaihFbcP5eX57MWxEMPXQgtVeG4e3Dhoa0yiITVk2ahc+1qRkZ/k3LW+HDL
yeMG0qLWQgm39HXxtRcMsFIYJRqw1M+Kj/LTVmztJBRLFkVJYqEbH+kVEVSjSkTQA+q+60C0XyRp
RRdCfkha6Tn3C9qmQ2mrelSRZdcKcyP+psHw04iViSmXhFGknisITjCRtKjDBSTHp7krk2GL+GCN
wl4nBw3IzRMHJax2Hvj5ZzTwJcr/lUH3YQgTgy4pdbSfVjAEONZcRF95Ji+U43R2MeG0MLxu0ANO
6Ajr6vQeAwvxuQ0gcavosxFMrKakb6rILzCCLfeOX49bToi4t8DpV3NWm5tVSI4zt5yb96nZ8evP
+4XJ/LOnntgTVd7U3WKBpxatApYccGEFRewLoY4CsILCHnFeODECmHxa0rEd6vi4aZiQYwo0QcAA
kBgcLAm3flWE/RHlAEjp/fbzmfq2rPuwPSaqvTfaxUJKMcxbaOtnbmHCKoPZiZAGN2nvmd1S8BHl
5MBJFl8UEAtx2kZ7V3I/hBd2O841twT40Dsej6EoRL+9fT+9fz7S2Y3M1/yDgfbrb+TZJZ1o0t9p
SefEJO9a9nGifn8xOXdaJ3I98SK5i3LswYRsDxvn830zc/EptvmXXfzSaOKTU37BR3zYlGEvq8K5
g0rCaalwgEXQlICYhEbb8K4mG14FH9B4lwFS1YByDPwaoPvKyQ7kDBzx9MozDg/m5088d6anyN/f
70yLM0bElET+1zAiZrTRZfI+rNivoI1mN8lExiZjoOl5yTeJQEEl5gHIC2sJGqCinPqW64QFeewZ
fH5bBYhuQAAkss47YBFtYBlPqM2nM5bJ7Jim0vSPMKaJfP01D9Mvaof5f5uqLp/i4Cn9C2nKt6fm
L9n7X071Ux2gr/1L9V/8Yi9ZPpSB59f//fMfqy8/o/aOPdVPP/vBTOugHo7NWzlcvVXoTPzf/4UL
/e2T/79v/uXtcpXrIX/76w8vWZPW/GpekKXoVXl5y3396w9cBPzj1pe7rKz9tzL9y/apxEM+fav3
Jb/Cl96XoqL9iM7TsBkMdGDW0ar+770vRUX5ES+hYQ1aY6LTrYpN9bfml5Lwo6qi/7cgiGhxqaFj
5v80vxSVH0VRktCZDK3fFU0xlF/S+3IiUXB9dHNHsxxRRCc3dMGc6BIRvZSz/qz2h2hRykxYiI96
VKATTCro6AadjtQvkVb7MFuHL+L+Y09Dbsp9UAK4py5p6LNsSKqoauJU3uaVoacyGgMfxrZprUBA
90y/QKvNz+/CRz65i6wY0CfG/2PvS5obR5Iu/8vcUQbEAkRcAS6iJBJSblLqAstFiX1fAsCvnwdW
VycJ8iMmpy5zmC7LbqtWlRwe4eG7+wOcs8Sfc7NuFFGiUmJ0T5URZI9BlN6NQdSveNVYO9UXwTqp
fbVCNuOTmRT+9jbxuabWdcKFMYEJG3RCtj4WxE7UZi66dhjHoXoSeQM83iKWG1VwvtFlh62WNY/v
01RHCjbw0XJcdmSnxcBSo7lM7mKjwhZhsxoe2oDGe6Mx/Ae/K/zv1OyChUM6NgednRKZYI8JtawJ
/xQofuenpI8Bi0yDZU8RzYKNmUXwnjNf26os5XcjGTsEemPNgE1QHkINHff6WHw1giByUjb+bPDC
f2SkoYdIr8p7fGqzqUQv7cCL5F1CrHYDDHG6LXwRbYBtXNwxvX1S5qBeDQqMNcHlYAe10Tlxo2dv
ZtR/XLiHWeER9yAM3MERYhyI3uYsoszSQRs6ypInLmN2X2ZG71gjDx915deOrBLdaVmlDgy4zesg
G/RNJgG8cPsjJgfy/IwFAAQpA6Y0IRKItudnnNemAkZ9FD+prCEPScJfIsB2r6ky281guXL0Uak2
q6XtjUcEjzO6XEhoD6kDc5dN0O/ndBtd1p2Zpf6TsobAGYXxkgQtVgJFXFt5US3vwib4aHkc1QQ/
rlda1Wn2bc7nsSwGhCR03wTIBT0nBZs9wsyQeRaZmXQBWlVvLV9DL305Wh/8LFRrAfjzrTF8ZH7k
1mRAvQLIqnVYeRujJUjtAyrlIaZlsBFdMjzHlbgLwnRLMg0L5hrjtUmI02AHkjXKhXnrCwXFAWiJ
chJhEw4412eGNW5YoXqNSLcKpfVx4KpbN0PpLfidxnT+Z/eD3y4ozkcwbujW3LUifZ77uSVGN4zS
Xe+32rY3IKToNbLbmEcbo6n6b7Rg38MWC4ZGc7DTVlgLynge/ui6aYC0sKb7oRNs2rmUaHEVZF0+
Ejejnn7wWuwup4n32jUSo1heAcTJkgLVmwAWy7QjvfvOeWkGq7awBASnjPOvnO+DWiqsYauUr62I
11kHrtI3nWQBuQuacjIlrHob24q+3xawSz1rGsKaYOYNATumWzO/zM+ZyatY6m6Q8sdKC/2vNYVo
RYBTx+YoY+jQDdjKaA8klnxvhczy7L7vvJ3VcZ1uWBADg34IjDeuzHqPLgwPq5ro4O8zTx//2CaY
hHLD0jmG54CjPt9yRmQfp3XWNS6N0vID4bzZqtKz4NXGxkbTfOy9bcvgWViUfy6N9EfZmby1w05A
25ZRVzsxy4CxahAr++S1FMdqycTE5uMsk93fL/eP/Lh9+KPKa4BVnLtoR7frt//mFu/Zx6Z6f2/2
34r5P3nm6v2/4duZeO3/s293/63qwvo/Ht2pSzj9a387dJrB5V9wyjjcMKqzCQD3H49OM0z9Lx3e
GfZqQxZheaDr/8Ez1/+iABi3gIcF0eLALqf44T+I5vihmH6A/xf/LpdM/hGk+WRSfqsWbsEzZMgz
m4YO3HSDHat3J+4HV5Woe8VHN6rJO4aVKzvoSuwl84nr+TW3o4Zye5QF8lBRbfwt6P9fdv7XBBL+
P8vO5v3ne/Wtef95DHbe6ynsOb6h7L0Ov50K0/R7/hMdmPQvXDkXlME5kfS3LAFP+S8Gx0wQuLFT
BADz8R9RMiBkwFajUprA89ThYf5XkAz8ZDJZuHcLxsVCTf6fMOnpbwHBK/w7bPrP35966pOh+y1G
8Abht0ywkzqBKRT4vee2IaRRnsoii/d6DQwX0az9WLM7PbOTlNi+/HRyWleozc3ukRqUuWkAdRlP
a6bLx3AwtCHq4n2udXdVS9dMf/xDCnCCDMaxDcBEizmbXudpqq/vyrJos5TtYeqIE6QKcM6Aw1ww
qRenZhEucacGlL1kF6WeVFhax0XS7AueFHbccrYuq7TdqhZRRznmhSNKgy34LBfexBRUIbKSlpgo
0/lIRRNmYZELWe9rq9UeDS/7VVgDFljmUuyqTGHvqsGwdxL+/moYEZzbRSB6J+vMPy2hHMM7nU3g
f4gpmT7vJJKEKk02tNo3WSg2+Yi2bI9WxqsWW/6dpxrsnUwI27AQONSj1NC4YWXeuu7qzin1ztj1
fRyvh4TGDxb3LLsLCV1nQ1nc+X33mmcsX7W5qldZ2YqtkfIOxXWTdQ+mUXkfPC2IApsFOXZDp73x
nETSWxCio5ScvYrppBlnJnx6PIxj3vtEuY6tJgk8efgLebOiXqUcbhIAkvqNv4n6gj6neo82pDZS
aw5hcPSu9Fwvotg3TMJhbZEB5lvkr1XJhicvjZuV2ZsAL8y7ZpcoYS74HdOzOf9cwJhLg0PsEXPD
Iz8X+jQbhjYlxNzDDzS3ymqtTY+MhFNRJde8ouWC039Jz4JhNDDBQUwpYYvO6Y1laqWjRsO9Fr2V
EbWNJnQCtsqGYoHQhfNnWOeUZq6r0ger701QYvcaPTYJm1gGHGymOQGBCqEf2dV9viqcn7fVyDUO
JWSAMIQ0Ev7nOYeFrpl+jyhyHzYbawwewwx982J4GOAs36ZEycXlwYeggKAnCKS4bs5YJE0QV/FA
wn2DaefwQ/RJutmjeQ+ZN14jgFbp2+yxd8nW2mD/9mf/Xe7l86HADnTiYoqCAergl0IPiRuubn/Y
uYMBy4CjP/2umVAhR5SFZTyGe6oeBiNeF5m51ipgpatxE4VoLU6xkzjY3yZ6YSAE4Eo4lRyaRedo
9Ts/dzZqJfHasN83ZfaLxcOWe3mwcOIXd3ukYVGEzWgnRN7onIbR1oWe0aTfmyVcbYG54BYqiD31
8VLoMg//kP8CN78pTVd/okaiKIg8swIlaiPYved30eoHxzRL7RYLBuniskAJ0awOzBdzSgTAXTil
5A+pnpgeKEWsdKinNqoE3sfwrRtfwrpbJ3ikpbWAYzxPekzcIdRheCdUIIk5cx1YMlKvy4p+LxOM
VRFgYlmAsgj2Qn6sE8Ph5YJWXqI33evJaY5aQ2VngF7gebae5PtuzDa+8ctsvF2RdPsq/XhbGCcG
ztTqxCA8egMOEsH/zBhUBSFIb4NgEnTOGBfAtG4fJH+5TeWayJ9SmbGlk87qSzPv94YK+p3CqTtW
IsYFob8QkAlwEQKPhCWS0pjeOj88P8nbRPG6PFgdulGDelWGYiWhU4EZbPut74g82PWIQG8zd3Fn
R7LwMeFdEmRAZi9gTDLK+qgsD5oMn3UtBihr6IwWllKQ/E0mse035M85ReSF0EswaiL3MSNZWprB
vIlTpALXeertOGWbmlubUa8cj6TPLc/ua7m7zeiFUpEmQjJiCXhneH7zxu00rGSjCnM4hMxbDQxw
GdXWigwnKrIftynNe27xypFV1wmFo2tx/DW7SpEnFQvoSPdsr7nA8znE9yZGXz55mW1gmGZbrLM1
s+xWdyhfuM7pV5++iL9JT0SRcJ9C2HMp6nM6EFlzuh97bBmBx8kjiRXRgLZJkaYDxdusXiUHNwMl
EgS70Gvn5JBID2nva3TvC2yeUE8oN2wTNTyEdB2TEvHYfyO5/4PY5MjbCbGZHTZDIaywOBJ7ENqb
sTRGNH/nBDwwa/oPVAmycTNmiFU0NNRNoDGQeFhrsY+y5qAt9hdf3BBjU2iAP8hEm/NMNDMqIyRp
7h+yUnabrKzf8iRO7qIhpJs/PS8GKnD1EaZCr1gzU50zpqdjMIaHpo7CfcAyseoCugSdO39XsC0m
kZSyqaCkk6ODeKL0fWMYQ64NmRto1NwmgaCfxq4wvodBD0QLPXm7zdRcX4EcAmpg1MKJZkizTZd4
Qo5he3IwJrJyo16uUARxVUptfTBWQ00+qgKIAt3Cc77CIALi43WhPAg/8JxiUQZjGZVd7VKa5FjN
o3bcH9HP7VsPZWd9uM3e3KJN7MGbxeQuNQHFO2+EqfM883uvqt0G6phRhQ5iZt2nki90EF/IOozN
sSqGAEGgIDIxfXKMXlxkSUjr2m2T/CFsH1Jdbm9zskRh9pqGJo7i3gOF0hLOqLsiixeUz5WzknR6
tJA6PgEXn/NQ5J1FOr+pXQsuoqbfk3qnhcXqNhtTHudco04n9ZvKvIqYGjXmv2JQYZ8L19Lt8SUG
YgtKcs/hjyi2k3flrfJogbXpcM7U+IzozAO2+mTI0xxEw8puQlsz1h6wizBAuWQvrjwnvF3dYgK5
LibmVrGWWlmLSd7yvkAInD8xT1N2FKNPLqvWWoNmVNX9vH2kc08HMi4tCxYYBQ/CyLwqHPhG4tVy
rFwxOKS0rQON7mqg8vh2i+mhdkELHrcfzc9S6Cj+IyMMxTFP+ZujN8SS8woXyO+KJ3/EFBB9GB+w
wWA7bmNA28h7tcvutZ9K2MV7/nKb22vv4JT8TH2wKlXV2IG8nmKCJn+KrWpBRK/dIYrsYtLDU5l9
ZhdTL1ddl4ICLMoq4Nk6TrE4y+dYzsDGgzdkb3kWLqjhK88COXKCsAIXyZBqm0kokoeCdFRTbm8Y
KIx1T6Ykj7WBxfk5czqiUK3DmEUFlK1cX/td4yjFbS9bcOrmG4Tg9YMQ0pRCTnkg0JjpgKDvkrDB
Z7T3Y277wM521ecJvkU9eR/llr+zh9qVX29f6Ryc/YLq7E61gpNWcE+5nfyO+HFPwvda7kf/neu7
zEx2dYtG1PDdY6h8iWBBoC/VHkpXOthFtdBEWDcJ3Inq1qqsG6wqHF3DyADe6a2afsflwhu9dr8w
tCjXC5QxkPyeHWyJFoIQ8ja4BrE9IHsZDqM2+SFe+4Oyy+/dl+pztlSqvrS04OyE5uxYayMuM0/5
4CzDKglgO6apnWYdtN7Tn18gFQSZq6nuCtGZnWE5hkgZF8boptCvAHEs7VSsyE/rrQMMKXBCH+nn
0VrfJjr9znM9xM9oTvd6cm8eoGD9WB9GN6DA6+tfimYJWuKYRLhFYmbVqRF2QcL00aUAgqMP5X4C
N+owgK8DzUZbhRhjCrco8oc5ACurbfoL4GafRLb6d4zOLH9dFz5io350ZRDek/7OMouFRMMxrrhg
dMo/YVMNHPV5y8xIrLilfT26w72eYPQw/xL87KpdkNsC8O/AVRIfD4CBe9Z/eK0NeJ7n6FB9iT8B
Rwn47d5Du+BNXST+oYaQrSJM54Rbgs6LNKOHrrOSp7obf0FKB60kxdpI7PYj1Wzr61Ike/VtnlKb
XXNcpKSx9Inar+4npztebmVt17kNfQOXhGv2cJeHG28h/rqmbM+4nF0sDQRrqQLd9Ff4gQMrka3i
nflkPQTA1QoextLWX/qFp3pp3KaTlQQXjeu+yJzrqRUMvgaa+i9mPcZAIdwl9CN8FLpA6CKTPd2h
hD3DJVoW2nZm2qcteQ5TbQ5u/9pswm/Wp/GHfMg/xNgZ+qB/HgDQnDoVhA14lq/t3Z8/GRTcDNTE
kP2hbHajXPOkDAdvcEdi2r3mkHHJWb6omPzN3m8Ss8uzWFJY+giFrt9ztO0CSvFX8Zg9km19n+2i
HcAT7kq2pocs2oUFFu/+OwZnPsqggpSkVTC6yZhodtFrm7JNzP8bImi2mrx1JHv4jEWRCGFkVTu6
GsNzULFTly+32bhme+UJhRkbWtqVWpFA79TVlzGMH5LBuitTfUEarthBJMgkgWeD4AxDrOeWIgzb
sRkmNd7KgwReNUDgsrWxVLqZvnWmQxmqy2hPoAif+HHd0ok9EgMyg7Wej24W2p6Pcuw+eRL9Jtfu
E3p/+9img5+RMvGuYHHR38hRjj1naBRllEeDNx58nx0Gf9NGn7OgeR7GR6mxBTN7GV1M3qiF3g+J
1jF4See0xBgNRiQzfiCRdIwu+NzLnR4+SA9Ib2lvV022GrulpM4VlTw1ksFNgnCgsWReIyqHuKmi
sm0PZWvcFeO4G6S18YT2q9V2g9Ws0wZ7YbNs01XfOyJWTBDEkt3m9jFfyg3KoRbHNxCs/7pIh5sB
LUQV6/0h9FAJI4O1QQ0HA1xl/akW2lL56dILRiM1RUEM/w0JQsbx/KSLIK411RPf9RDs233D1rnm
75oEy38TbxsgIzh4ETrQgp3wP3RVuy6kb9/m+OI9ogKGac6pf3pqoJ3vO/O6CKVtn8lDWAo8d1ag
AsZLf8NiP1wo7l8lJSk6yKfuDoPPnj7Nyl6FCIYOHh/5OkkiZeu1J2w0VcZ/KsLIZSBnZ6FPDRkg
FHLPDzbpGz1sfX1w1YitQqjo9cF72H8eefSopx1a6tygWSgVXbyaieSUScF1TpXOmepkJSUVmkIG
ty4bG/n3u14C1p3RJ+SonIE0u6Eet6NqF1zFCx001VXQeWlMuUMLRYhzTvOwsJJeqsrtSEmcQeu6
h6In+pqRAtHG0B7CuqV3WpXT7W3BuSK8oIzEDppLEb+yeaMLKpelL5KyBuV4m4fWHc+wY95A4sPn
wXcU6NZ+pG86fwXB23aeQCDbmQvSe4V7nCkslYTcXHaIJXXVD4FVVm48anqHhh4GaNMaaKXoDah/
mjr3oa4K46lDN/qCqbxoOSUWRheQZORQW4girZmM8S7Q2zhpK7fiWhjY0tQAt2zF0uVWnu3R/Ds8
WDIYH4ZqSB1lqsTGLwvXre+bq7LIesfzvZeuGrpVF8WeQ8JRObml0m2YRz66UNt+F1dmb1tFWi7c
3UUgNX36pOLQUo6S1Tx488ZsDKrEq9xQYcmgSqNw1WumXHgRF63b0wkhNYoIG2UcUJmdECuLsc8k
cnBRJOGRNUaxRi/oaxxHxkMnVLhi4/jsZ0nlqIhiv7eoyj+stR+/gKONB73QqITPTdkYZl6Qenrt
ml3R7sYqyTa9EsnCcV4+faScp0dAkUNCKnjOp0T7ifBo7da1yda6GNNvysukYw6D+hgncetYQRve
oQFcHfKSJR9uv8RrjwDvEJMHUDtT2eVcBVRMlU2bmrWrIgawgaykqyjvMK+AcqdRqGhjdhoyoEwb
Fp7A9IvPnBI8OpRGBMM0AJqu55UEoXl94MXKPMQNamQtpiu2pFat40HugVSg0zs0Nf+4zeyF6AoQ
nFqQJ+gOVJmmuzjxueLcoAgyYuoWyHlWlqu0ZiEUvTBT5xTmu+BTBZOt9wl1pYlS9Ssx74R8vs3E
MUF7dnJHGtxCShXZIdTLzrkgWR5Ivy+pW2PxfWybgKz+2j4X+X3zy3oD9Ln+qnbqu1oge3FfE1UI
KJabcnRRzOU0Rc3VCCyfQmN917R9qDwHvu3KSL4oXy1o5quneEJruseTe+oxeqO1hUdcGaZOLNgD
BnAecmup0eU6S1MdHFutKDVnvmo++sJoY0Zcxm3z3UcuHADx+/bl9n1dZ+Y3ldl1mbJrGj2Cx9mV
/V2eW07Y3Qf+uCB4F+8Y1yNhTdAjRVFenwsFQtgY/foxcVW1Mce7gd732JnVrI38qen/9OkioY6S
M1KFmDyAJMyuB6q5rHqzIS7NXP5Y1vcpW8dfDbq6fXAX/vSRDCYFBMIkBgflXAo0pLD1xOpxcK+p
6fBk3X/x6e42jQvtO9Fgx64EKZGJnGkEI1aybnA/bsAwh+XV8ee4GW2B9q2R1Y5n5LpdD2SXVf4C
c5ce0DnleScXUoWtMcpSR7TcovSSh3dwZYHg8qNKww+5bm3rsV4RU1s345ts9dUQ/XFYOH0BMOfR
xAYgowunEw6YiP2+MFxpJRtLwwpR+TIowJqnz42/tPr5MkSbqE2GFJ25CNHm2YFqGsALwtJwk95Y
KcvcYjpxXQdkpZroC+tfvYS8BvlHroqV0mIbkzK7IU/+NETDR8DHNsEuxi7RPH4uUllq5HEUEMPl
I+Bc6jeahrZV/9RrbeGJXJMrWBg4udOEJ+LJc0JjLEVUVQgV6Meo27TVWxk+5D8T70PJXHTT3Rbi
S19pYstE0I0udTwXc/ZSfFXnViSnwOS1amwgAsVkw7StmTh5fp9XH/ulroMr2uaM4PTzUwUdmZ0H
38xwPf6QDasOPc7lm6i2hrqPxcKdTdpkZu6mmRGO+hIcZUjOOS0timhXFCZ1VZO6qdduwtJfuK0r
KhokoD/RjchRCJixIyMAozSjR12B1IQuf3aBsltCF/zJJSozXaP1SZp4aNNwzeKbxp9T+uLF8fa2
KFw/rP9yMi+Xj0JTxJfgZEjrNSqeXpQvKK5rWpkJjBTrJnQGQv/z6zBaysfBAoUA4F9W9EKCRyR2
P2i724xc5vQh09yAt2Yiu3HZkFcZhtC6HHRGV2x5c5DhJk/WNHLieKNFD5StyFLZ/xprmPAwkLpB
wDENjpxJdagbQx3HBnWzTnywRv1B9fG+qdLXKrYW2LsmC6ekZi+2j8I+lD2hKPyTD75JNm3TP/S9
Wris6dfM386Un8FszTQqPy+MlCkWbEcGJhtlxGLHj+Sr17Wh3bD2C43VXWmGS32Ul4lupOHwTrEE
38RbRcLx/BCLNGvD2CgbVw9T8ZoMBsYJq3S8pyQYHD9Nqx28l/dEj621FbN8rTLgVwXdIy94bns6
PEsvTFcjRl/3QzIG+yKuf+RGEm5DXncvC0J2eQ1TPoliRBjXjY792Y3zWBHDa5IGTm1HHSayr6Vs
ijUG1rnjV/CgWDMi3CRSswO90deJVXTroRxb2++ywGkDBaC8NtXsPJFkc/vjLu8OCxSRiMIAs4EA
aT63XcGbU0WaIDDshFyTJnqMKgwRdLwf19TUHoQXFevbJOf7ijD7ijIIGkMwJIHedmSEzi9PBqRR
4TSrobzBevNFG/xUwKP4OKhWwwbOsFNvfUol5lzHNP2atyEFVEGkxSi2oSr+sS9FeBAay2o75+gS
swdMwX+Ok0h7K0rdSJHhsTDOog0yfKOhMRa2gpBI2/cIeY6CRkc3f0DGexU1/JkVRKudyk8wJS9J
gglQXcbeJ8Gwp8EeejJmGDrh9SHTChSJDCOMv6ImOWBJrNCsN4a1b8+xMcSx3RSt+j7UJtqEujRK
P+koFmLWJDG7L4gR0+9KtVVnZ2Xquz2051JZeDqzszco4WRNo20YhiSIc2d5WiY0o8mMqHOTNMK+
tnTXhTKyZRWZThojLb5whRfUAD6BRmZ0sXGJEYVJ4k8sc5ShuxfN3p0bBkjJDnqBZfECQ1e3qVy4
NyjyIDOKxIgFo4m1CedUOtPsO0ML0b8WdOuqVoHdNdaHplSb3MKqum5Ey4LAVrJwyb5dPNgj4cny
YJQHbef0nLBQZt/kZYqsEEax8yqzrTJEk8cCe1epwPAgLykR7s57PJCIQX8vzZCd1LoVaV1hAG4A
zY23D/HCVk+8nFCZvuL0qkKvGQwzR34pSrJ1Kr0X1CfVgha5zBZMVKbcDighfp8Xf1o+Kj0QERI8
jbdKIsst89Fumnf0ejjxWKwjk90VUuEljgH072BT2vf4ibortCXf4VJs4BEjbESJHq0tKCmfczyk
SZv3zAueei1xMmnex3mxGmN0j5LG8TjblM1zTeTCk7hQpJhAFNPEI+okqOrpM4+FDZINKC+HT8iU
cKyg7u/56Phsly5Yk8v7hKJG1nIay5kqM7P7ZGlVG1jNED4lRqNt9NFE+ww6lRZM+oWzj/Ae+1TI
cUj02I59foi+mVhh4hPYBSp7m8XEQAOkGjadwWxdWboDLcyQl62/1QPi2DAvlrz/OaP4gmNxFK6S
jtT13CPPVFi2WWY0bofZFycfUmWPTZovuEhLVGY6Bnt5MPqR643bS9/lKSasMOq2VJe/RgQIvscz
RbHnuL3j5A32Kk2SHsUXl/omjECsZ8VnbTT0hVc4feupDZhODBPOmHrXdbhHcxG0YMJFHh4foZVt
ShVWqzTQqhXpRbgp67JcUGAXbMFhQCQIA46tP1M59lxGsDEj4hk1Stc3O6jmXyX/fFt3TbJ8xtCR
AAY5IAhIz8xfMjxNNBZ2vHQTy7dlCKuM2m7w5d8RmVnOvsogAQaIhBkgV8sXNX4srWpBO1w/qt+c
zLRDFvPK10OzdI38TaHDPByXsHznWg8NvriM3xRmNistA7PoA1q6een0O6w2YXioETpZbK9Zq6Uq
9NLNTPyeSHTu9SJB92nppvSTERd2rh6Q1lo4tLlKnbM0fcQJEaOgQxZN11/8AD/jrmR2byFvs0Bm
6W5mKkCkXdtgJrR0h+47RS92uOTwLh3WxOcJHzSUkmHjaukKFOG09Mninwzx699J8ewtJomWhlEC
Gv6AUQnxjaZfePuHqYX5fUwieMJHmJujNXYQsSjV7dZA+2bykiy2rCxcxzy5oMY6qgsJTjoROowF
dsnChRu/UJTnb2Xe15zUYKIoSelaRnRXWgoTW64ixZoW32/fylUJxuQUtpSgAwf55fMT0xsvQFc4
nn2jdWuBIitXb9ZA15b84PGFWuZVKTuhNXstIkw9K8tBq62k01qPRvfZTIPVbYaWiMzeSqXpYaLI
pMe6wk7onS40x/jjYOYoaCeszB5Mo2JZ1UcqBGupeenUGrFB2mmzPxdpNFmjLon0NLpcjusoT0Ta
1Egla02H8jcLhxUt8nLAgu4XqFzRzUiNoOMQS+oYwqWZR1q2deQVVV26VKLVA6GiXaQ2AYgeRTuE
I/oFl//KJYEcPHL0zSLEvqidl9RDI42CeJdfRyRiYhoD529zWxIuUu24pDMqc3nrOTasxaBSpusp
cjkUT/FzBLiEwq47u/wx7oNnshR4XmWNo/cJ3inKafOVEHGDLcIkaHFfMll5nno3227Fkmyhl+0q
GXQcgwaafVExP3+3lkDdBGUwOB7Rtx79oIl2iNuftw/wihLC9/+mMTPYhBlxwzXQiLxko7PnyviM
tZ7bMU0WxGGJ0FwJFX6N0QoQQnVk5ffrgfg2DRrHUNvbHC2d2kwilKarmpYg1Ap9BY3niMSV3pJ0
T587cwrPzm2mgjKqY4FHBipcx0aIMlhjtdaClrsu2yd3M1NAtI5U19QwEAr7eAg6F+xR9PtKkdc8
8Vc0F2hYaLeoWn7gVuEkMrrvLLrtyFLJYOnqZlbdymOkVdV0olGzKgVZ0QZLV3SyFUW2YBMvQvjj
ez7heWbdDYHGBcw7lm4dOLxaZZ7dfKo/WHfxZy9xaLpC2TpPnXzjpQvyuXChc2S/2NCSWE2EjShZ
NYlnd8NCV8FlNDvpqt+8zbH9+jZDkml6AtjRI19bIDp+jwEC02CAeSX9TcoXWFq4t/nEkm8Y+SDR
9eXSnq/iAbNDaJ+Is02jLb2GhTc3b2gPeQx7E4JSSMo1C+/LuNsY8Zd/9bDn2Hhp2vpVfbyhrL/j
7QMN6p0ebW4TueIrnd3RTHt4Wk1YTnFHeqq2RlfZo+mvSatsLT5UxtLi2Ksm+UQiphs8MfxGUYUa
n86tMxAvxR4mK7bFmK8k+2xhjw7BcouWL0WBS2IxUyvd+A9RTAdBrbiB+iz6l7FemNubtMKlhkTt
GbtIpqUgM94kpsCztkFA02T5Jua6jVS0bWJ0xJLFBpnNQzu+3L676xSxcg+ZB/yZy3uOeneZJiM8
jkJi5Wn0WGTAJsa+YZ2LD7GUTtks9VVelO7+1le/ac7sZ+OHUpkBsg8Z0xxFX/vKWgmKFSEKNbwc
u4LIzpBrWt/TP96IgBWzDE3YJhYITrvfjsuEToQnivJcFlTjB2UxW9WtTVHpGthK6D/1wFgwRheS
OiM247PzfUNkiW8e9Oa7Rbw7bPyx0VVqI3F68D3MsVViZTXV7vaNXqrMGdlJa5/wmIZMM6gHsu0v
MdgJc0zhxMNKVavef5XvS0t0r3IJRwtziFiRLeeINLomqBoJyEl/G6u1la8GQM4BtaddebVjZQsK
eoncLOkzEp4ijQpySbXqPqHeG8hN/y0DbGBm9+8LRzn9srP3OB3lNDqA3jY43vOu8pimVNQyMA89
iHW2DFZDs6q0ddissQaVr8jeXN8meaFLZxQn9k8uT0+GgcY5KJaDfCbZJ2MM173frSrvyxgslZ4u
TNA5sXkJUZdZUAY1zrLCkLCo1uZUP6yyu9ssLVGZ3ViijZlXxWAprzd+VMEqAKvA+HGbyIUem7FC
zs/NVGMjenOSwjzbkiZ3Ot27I4VaVymWx5WVXdFiIWy/sAlHktgliKIJRrvnBlyUYwWH1uOHRHh2
mvQOj1dach8sjcNeP7/fdGbvOUwS0o2j4IfQx4AoPRT6lpQLYdMSL9M3nIidypPRqHPJD03+KUnb
FbU0W2AUNeOb2/d06azOTm1m4kZPp3mNquEhrmz9Wf5oPma6HT6SXfK9/aFesV1JpHa75KkuneHM
five93qF2vYhq9dBpex47Byifb7N2xKRSUZPDpGWhh8VHMaFaXItwnATpe91RNa3qVyaz9kJzlSE
pqNFTRLIXZ2tO+ZqhSO/iZ+IZswXTV+14cYstrdJ3pYOLJE+ZyyvMYAC954fynxL5UNifaoxLxUv
9YYskZkpinEoWJD4uCTuFw6xfEcNrxmQTWW1cIRXbQhG3f5+uRcVPx0DqxEdcFFFuAp9G/po2hyy
xVIrXXOC/H+z9yXNcePotn/lRq8fHeAADhH3Lh7JTKUka7Ay09OGIdkSOIMDQAL89fdQrkFJqcXn
ettedEdUuSwIxPQNZ1jJz9amtQgDBDEIL3x8PeH8SFznomkfUAOJRrhJvL9Mb0yL+gjhwBYEwfKV
ckflDcbIe4ULSUb5EFV3CoqZYfYzGGLQP94fa750Fi8jhXKpZYLIhkb/khLraPBfgMGi14G90Y2B
wvU/OLIYYe6T4u2F7u9imwcgudgGlKavSdrCeNYu+63mUIb1Crr26L5xcF8OtQxhjModnBTsyOvK
zaO63eRWF9nZ0/tfbG2Qxe72/ZJkLRAp1wTBUdF3sds3UeWt7e21YRYPoZUDpWQPmIvnjZGDxgvJ
7jk03t+fzOs6C0BwswEAWtozGXtZznODqapFS+i1ua+uk8+tgogQcnMnprCaa8KuDS0RQkXt/WHf
ntzfoy5uWD5pwm2FUfkMNDoI+tUV5+8P8fbG/nuIxbZzPKdJGz6BoFp9rrL7Zu01X/n5S1w3DC7q
qmk0tkFexQEwF+D8rJzNla+0tBCbWsUhyospuNa3Mji47o7obGUlltOgOJjAeKKBjCtgFos+fRKK
liSwNmnlbZ9PZQy69KOhyBrT2pqvxpe3zHz0Z4wgpEZnV4Al0MYHuM8sYX4C752aqNhXifHd97vh
a6En+a3sc4+Gw5hy6HCVFaq9RU6BUU9cVYS9U1tfumSw0OUYBlyDowkGhy6t8bvpNlRFAJuwErlY
Enyxm6zNIzAbUSmroLJYh5XRCwPaI6348f72Wsb384xmNDbYOQgaISZ2+t0CaTeCOaW4Ta1yOgx1
O4R511aoQHppVJvV+awavbJWy9j4eUyoR+FRAHYZEPvTMe1SVrwNbHGLW3t4NMd8jIBczcJ6hMYx
bezpW0GGo7LpylFa7kOM680NGvgX0RlZM++hF/EQhqRmS8h4ywOzuEzhpBqPEp0TaFiuJaFvfNb5
i2InQmwI2drictUlMJDjRCEr5EPcOk2GR0MGsWOTg7Cnq0SWw8oZWz7q89xeDmidzi2n0HtvbW+8
RYco3YylcQgqdwQpFkzRvk9+M9XAaJjULKEEdgR8UOZz8uJLmn7j5oyo8bZ3kuCyh/vKeWEN/szG
NS8S7qe/PzsglDxQE2bzKYx+Oh7eEMstWT3eUg+6cLaWImaQAY0qXiSxwVt/JcB8FdOC4gu0IKCl
AO6hN7U86IzSvklRSbgtvafMZncUOtFF4+wKgsAssWJF/UtrrGBS0nx08rUK+qsDAqAgenvPNmIU
HgOLyyzofGrkYAHf2jr/rpyenWvCoIlVi8+oFrUhVOm9MG/WNPhecXww65Nx5032YlnHBMRdrWzM
Oje/KO1sU2pfjoYFvnwTTlyEPfCzXZ+c56MJ3KqyQXZbq6e8ushn+SiIcQB0N+t0L6FAXekTI5s8
95YWxI+5TWvUxfRa9+/NUbBpUGOEIRv4RKczNbG63cxRuS2NpD2rK7tEHAfy0vuX63N99OS9AOoT
7VMw1S3oqpMly83zuS25NLJPED2XR6vy/TxKxoTclLUvu9AWNN1Lu/Tg32z5UoVlKXwzary6OTAo
MX8iXabOci3OWc8LeIGQ9mLKjfzXG/Af949/+biY/tKMne0J/3AMvL6vYCYY3heP3RvGMfPf+tM4
xnM/IKpEOQVQScgBzhf5+NiL//kXoN/4o5k7AFgvqBF/WX2QD0hIsXnB1oIoAyKFWQL0D9MY8gEO
cxAXxBsEmjgYXaCVLcw93jP7mGO/v7cXfsysMOoArIcBwV/wF+cVnZTUnMVW78C7M1EjKeCzDN/E
EDre+6Aft73j7qnZ7FrufHv+UP/ZMv+albT//ZY5k/fVS1uY+b/+0zTS+YBEF4qR+H+oqLtYrF87
BbCJD/C8mgVtEAi82Cmm/QGcE6Ae4bIGzAidZTT+2Cj4IzxzEJuAHQcuRCgX/M4+eaaF/r1RABkC
z3Y2k8AvBzcV/OTT644BHE+skVU3I23Ewa+k3CWdnT+gOdb5IbOH+ksReA3kQ7wi21Bw/JsQSt/d
ZWaSJPa4suEAkudUhKPQ3S6zrjKdcrVpRcHuqiAw7myE9EBzBdYXrYzsYNI++c74aG8A5w0b2RbX
4KbqYasYaBC6cI7MUPISrX3jzrBA4s9Uoo7wXauG0AZL46JNxb2F3nTsqaI/n5h+4H5Z3rc63fjF
ID5lcBxBTtc5g7exnIGnEbyT/IvKalS/5QLsj2wc248UN7P/K3z9z97/FwSS39v8Fzyte8Hr//q/
gpfly2Pw/Bf/vDJd78McSICbA00l2Lz9dRBwZZIP/hw7QgOI/nJO+tMfyfsA2gnw7qA1QtwFytB/
HwX6wYQxJ9ghoFRCgMX/nZNwmgLAoiuAfgxAkhBSmSW7l2yv3gbgXRuZfWjGIHtiOm1DFM39e+WB
7fPi29z+Ol0vnZieg9IXhw5xBTR58AjAkImi+EUWQStIYMpIG2UeUh9ReHNhuNMEX8uQEbsVyQNk
vQtpoQ+A/kN605l0MNiNdkbbgqqsUXV5XaF5BXqabDf/B5yWdvaLNA9QH/EZuj001dsKGm1A7sOR
roNiu1VUoUC5ErKFaSCfLN2An9QGU9mHaZe0ZtxZWmfnDaC9dDcWMoAKCQsYjV0Y9Exbp6pEd1YS
Je0wGFqnCAuU2oqQFym9zzLLlZ8yKgwgdHUl6zAtaT5+zC3YxoSl9Opxo9BX+fmfZ0bo2a8YR+HF
dnoVmlw/jv8V3ZePP6G1e39y0ua/98eL41kfCLJo4OXBOn0Zm6AU9gH6OmgSgksDi8UXRmSG6X94
bq0jKjXR0Uda9ddJMyzrA+QykEjCxnj2DyPBPz9rMxkQIvJ42FCQA/DNW6bb3PdQWWBNclc1D2Me
u+RLyleUPXE9vQiA/hgC88RvTKHOuuT/GZ0sdeqo5A5K/Ju8+QoZ9I0T3JvsIAZn5Twvc8Ln+UBB
AnqLFComzw/5y+woAUoAfpymcQeZ9TTS10G7Ue0ZpJ48GAI7O7T51sqLb01v5kXAcBTLi0rJ6bNN
cqgIOdwx7uQT/86Pzj5l4eogi8rB87RQivFnaT8T0cFiENrkEIGpaXLX5H44gB5RMfBIYWY6sbUi
3RvzAd4SeouziDxipcVQCYoJuPzc5A7WwZHhHJvyq9s0ISwoQjf7TbraPC/E3rBInbmys5f36cfz
OsUb3opsn/rDxgVjpltrpJw+Jj66APj5kEzAg4Yo/BU6ZhRFWivoje6bhHz0rWuCu9SQ40oSuSgG
vBpl/qgvknKntfxBs4ntk2GTGKELGv6Nux2gXOut1R0WWfHzULA5he0GTi4S1kU+YfZMJn7A0n3f
DN1MXG+ptUbFWObEvwaB7x0kk4NnbYvT+Si4S9d5U6X77qdfxFpFutl29bl6gAPWA95j9LtSFVpf
QNIk0JUPti/u0Tee5eV2nxdtlntELABdpVc6TlZj13CC4+l+KI/aaffpyHfcLH6M7RpZYwl8+TXT
F0PN++fFygGDm3vm2KZ7eL2CrOjdkW11026tj+qqWpHTeXPlXgy1WLm+G6hXAcK6N93hHMKpERNr
PjzLw4sPh5I3AuaZmI8jhQjt5WyIK00ZlB1mQxh68fSSZilkzKpImOYuhZ/a++v0+nDN6zMX2nEB
ogY3574vPx5caRptW2yvUmtTBLhcRRysdSjfGgTnFhEhXkPcsYsyrUwnL4BiYrbnafFkWDtoJh6R
N0TvT+X14kCrAwUgqF/BExQtqtOp5D54YWZqpftW0PzgmGkRpR5sD1e+2JvDoG6JiAD07VePIVEa
aZuPipIPlRg9tX5kInNbmctbXwxp5BxawMLHXap49kGZD4PLcKuO3UaW12mZ3Q5pfvbbX2xu46LL
SmZwwbJDULWTO1E6ZnuzhChrYUbduqDbsx7ei/gcxxPk9heDLJZFtFWjAijz7eOrm4O9s5ww+DLc
2LETsd3D3e0U6ZjE8CK8cC47wLn21qUOP/2DeSLSQj8KuT5ir9OdAclDnqZGn+1thoxVFMDh1WLz
/zfG4tymfZkFCWmxYk6587XadOMKWOeNjQdvnb9nsagu6FwbAr5q2X4UAG2lVMai6/L4n0wDPb5Z
/wk33eKGG/uBjyhcZPu66HY5TMfSNVzY29P4e4TFQysUrHOVHjACLriesChdI4M865e82nLW30Ms
YxIPxuYjpFT23dY6U/CHnOIsPFSRH8P+ocELkR1vf3hnY3ytQ/0wkjC586M139k354m+BrRpUVwC
QON009EUjASodWR7WchzNhUxM/jvX0UzSfnPIZ5fxheXN8tabqSZzvbBje9nZ31trLzizxJHr74k
GjMzFhLX99LLD5puXp6MNg7vQxnLs2oHM80zflVc0evk4G1+fLvYeTHW0b0rr4qttePb7izd6PDn
P9iVL36Nxa5ED7FnkI/J9r67r+UcxtKVfb+UXv11Tb0YYrEtS9Ocxrrwsr2OkrPkQj9CQLh1o0mE
bONFMB2L6025ac5KGc+NYj/kNzC1Xbn239wzgIFD1e45clvMc4JoSgZ38mzP3PZslG11j6pd8vj+
x5x/yKs1hdUPuvfQT4Vh1+nGhO5JijjezfYZv06ApC2NSy3haKjW0CJvzubFQPMj92J7mrURjLCD
wqrpLIKzR1itDvHmBkW9CsJM+B/E4haXokpr+GniZdxfPVQX5da8NL8ALjnsvE0bT5EdVXEdlZG/
kZcsLiMZyvDTuEsvyOXuH7wxCOjnjgRaFSj+nk5WwtGZplOV7x3ewzupulYmX3linqUiTlcOjVK0
u1FSQw8dUc7pGC6UdabcK/o9qwfvsZ+MYW/mSnQht+0eZsvOqL4NLZ2eGjWWX/VExX1f2OWxcYb8
yrWhKZWxIrvobA1Pnk4bdh3yfEh++KptcTtOHHaEVS7aK5nk5EkxU/8Y3IpkoduU6dVIKHw79GTa
U9T5uBdQ7xqMKiyt3jmUrcXhu1Ua9Se3puTKchP8M+0mO4j6SnGQd8oGsqQt0Y6KgqBXMOvKzPo6
6SCAFqJd79zBIBk2qL3hmuGkfGVvlKAFzEPKzoN83TiAyJR11qzxW6QtpGSkouA8OckEbiY1+Vft
EwUM+kyzCPMKjumhr/o13vbrdANHBnD3uX8KeVBqLxZ66JOyUSoPDoWrxRYiDXDllKS0Q6MNjCvZ
ec4NzqxxWaX5dNXb+I2avgq+vH+G59voZCfM0qQoQQL3QNE/XQplV7XT1FmWD3uLJte6ueMOfZos
3FHOHs/Fisj6q3M8i93M3unoFiMiWIoBT1lWpKNiBIOR0INyl9E9vj+dZ7uvk/mg4oyzg92N/ACK
54s7iTSOxSruQDGitLFLtCibb64/2j+5TkQf+U5N7gy7M2A7pOCYHrol9S46GAU/VVnBbmXQIrCz
RGF1ISrPZXeUbOjzKFOO9zkBqbsNQfnmPxPfqm4NpZonIV3y0+on+V1X1hiESTKgwiqo6gERkn7T
bsgka7RnclrcuW1A29DktqnD3lTsklEYovpFoI4+rBXTyMvbrA5patflxkhqqw47ePldsa4W4KJC
pISeqQzJeCgRJpKVKGCJJwBFAfVH9EZn8crnuuLpteDBLS4V7ZAdDL/RV8RvgP4zZRcB6MRnBFQp
vrteb1z4CSdA4TD7jtXsBxvbEdqeLj97fy2fHf5O1xIZhTMX8NB3hXntIvDxGh7ItuXFoSBFs20r
k8UqSfydocmsoWayS4BBiggVdnvfNQ0sV7XNjzbJWzNUjuw3fesP1x1N1EXSNySaeGnsg4bBvtwv
ahQDR2+fgIJrjJrDIMOSW6Jac1tqqi9wL/IYetHT1VB68F0bnSF0cmGv3cRzCe10jh4gcAgx4WoB
E093sV9HQRica01ygEjqfBVxRzwN/gBifcNN6zLjhvOtaobp3DY72OLwUjifRsBMhl1HRD1rPliH
2tfdvXQnfTsVdfoZr5t56HVjV6FmpqsjzcfmVoDLB9I5AhMwpZqBmwedj+0nmhWIJr1KFlcugXdp
OLVJQiIZMP8RLXb1Ne36zgtRhMke0bUDsNr1U9CqUqNtyxvDLQY4UBBoT4Y4A+yxSXjwxSjy4Dbt
JfSQSD4AxzlUXvHVGrL2B5qNCUQXmoZ8blFH3Y9GLq6sQkonHNzAiJOy8Jy1MuarSjA2NNSgkD1C
gAed3mVlW3tu1ibDGBxkH7AgFi6kcK/6IGmysC/lcJC60FkMKkuTg3aEKmEk29534IjQQR890Yn8
/P7WfnURolEMNUC0mVDcgv7kIkaEQF2D3vNQHJwyZ+d4rmhMrYytRBJLrgTOcwAtIAQ0qKHh/5c5
GGHmTHWs6kOSNGbYjtL9mOSQHGsY2RV4aqIq2FSauWeJlQk820LBbzWpowwAnixMR3rb4wxuf3vu
sNKCXwxQQyhgL6V9uGApreyxPtSj7287wekGan9rXIDX8Ry6JmjT4yZDaQXPziJVr4D8TF2zmeko
XX+ZuiSBciCDXvqctDe62M86bx9N5kHLqjSw7ugybipGq0g6qtgAsqbC1oYIoCotuGQmpNqZxLDj
qSru/N7KQzmqaue6Cd3Jvk53kHJrLgVt28jPix4e25YJ8R24bfcJwErvf8I5Mji5NOa54cU2UcZG
sWUGNbyMh5kP/R2vb/lhbBmLe9czot6BvASg7WvAyPmOXQ6Fj4eSHnYRehqLO1hM0hmcduIH3xU5
bHZyd+M1JAhVbqOoXdZeVA1lcQjMJIgAS14jI746KJgpRafZg7snKmVLIITrljzRrmgOCEyNSLkq
AZw/kyttqWcZruUsZ8gFTiIAi+jOnX7QpskIlGdEe2gmmJSOIg2gnTGJaVO0bnpmVZnYOkj87liV
wGAuMa8AxjAjKKIZO6ss9UUldRU2qjAvSqGscCoywBCNAGKyAFOHQIahOF5WVRb5hFlbBYON+P0d
8SqMQ2aNjY4aH0jf0OJb7AjDqGoDIsPtIVByikzaOSEKCSyiPd2LhqYQbRYrH+1Vn+N5SP/XsADq
LhKm1E5SvNtTeygMCjeXzEx2vpjszWgqfCMDKtS4X5HuFqW5sv3fmizcbEHy8gBbwKN5ulrCCqC3
APbcISgqM/QTAf5cP03lxunqJi6II/fct5qVUd/Yivi2KPrNOGhEmItwnXSVQ3rT7g55z0WkVZZE
jk7X9ANeH+2ZXTxjjCBjDmjF4toyJXME3CPMA1N5DjBN+iDE/B6NAM7+7pYBBBlr6OMRQh5I5/m+
SKol64fGTakN5CKOVhDkCZhtsAHSoLNELvhBMTVstrJplrwPzGqm+aJaYCPCnHHsp6Na0Hwl7siN
AxSK+cYx6HkP0dQwSPrYFeOFCPxLM5WHzmq3IvHbUA30TiROEybFmsjo6wVFdo2iuDUfHUSZi0Jr
Z/cOkEvKOKQCjS0z955UJtcERea9eHqzOOg2Ys9AaxpSK0sbktImVS/SnB07r4U7pcVlyC2WzUoi
1WbIkzV1g9cxPGKdZ0jAbDkBiM5iWX0NQVhCBSh2mfudt/YZA3kWVsHpJ5Xs6QhiA6pO9SjDrC7M
MKXWFsCslaPyetLAYuOAwlfdR1loGdSiLIWUE/jwg10HNKotPV1ohCfoCnB9lnOPnL+/ld8M8Ga9
VmR8AEGAo3C6q6oazxdeS/+QZgRm8elkWd9qYClue2vKh7BDS+fO0VMgwQNTUOc0LD6m2yQrnZ8C
7/5vl1PxKkM/CFKdIDZBLWixyau2VGBQNaDOQIU7JMwwoqk0n96f9LMS+unWQjMbYSLKb+gAvwLZ
6450ZZY41TFLmkHDyLvCvvJzsWu6yZxgaDGIc6JT0zmDHrczRkXr6SKs+pqjl5rlQIZX/vBAGkAQ
IydNFYt9ZwSxsIHSEhJMv7khJadbZMvF16nyPB5S2aDGnZqUGSFzE/8WyVn9BdDsUYXojXRBPFqq
jzVVxW2OpOQGIsodBIFKLZEAG9lwbsk87cOySIzPSKGtOsqzPvhWmd0whkq2gBlw6jZVbBStced0
k3XkYIqhxhTUxAj7NKnxmyWNZHFNctpv+zyzddhAaOJGW22uIpxBw43AwLorSUt+vv/J39hnQLpD
9wEOKMA2Ims73WepPbj90IrmyAIqt21AwJ2dbKMMZ4Rx5OQBdN6Sku+8PL+gA+CTIPQWxzZZtUh5
fXfBbRFg+LlPCRrVUleMt03lNWaTH4lXskvtsiYEiqM7W5nvq+wUbUNk3tAjBlgH67E4V4T2xOwK
aGxDpQd6eRnxL5kH3Vmo5xWoEibFLvGzfpNJI70z5eiF2Gh9/P4v8foyAb8AVuSA/aMqAezt6Tfn
Sek6E3ezIwm64ArNbHUcVUeuKx4cbK26bqUK8sZ4qJmDWwRnTjwMy5CzgfN5wSeVHSvoE8VGyobd
ZM0vESVqS1m61o17DbDAOzyrXSPQRTcYqdHpBJHiG6rPsJaKV2KnezFEsnfYBnhjN+rrFqyzacTh
CzjMY92g3PLEt2MD1LTQ8QGkVV5W70cl+vOUsTTOkTSsNAxfh3rzb4h7HJkU8rblJ6kdWIShMpYf
fRNLQDs4aOmZGYdQz9mJYlKRGmR7rLPVsvwb+xxdVmDw52QZyLnlBmxpm9uTnx9Rskp3I4LMLSqL
aw3/Nx5N4PFnqzBkAIi7lt0pNyXKGXwXYAIPZSyXCHOLLqneUpQKzhhk6LfN4NlhUbjdR01lcUFZ
7sV1Sux4BHJjZcfPC356sSPf8QDeQPkfmJslpaY1VdsZdV0csyq4UYV+cn1+cBP2LfHy654PD+8f
sNchJ+JAGOZA0B0l7VfNex/lZy+DkM8RBLjm0jUYvTP86StKmObKxF4nk4A/InWFTjjga3isT3e6
YAmtqt6qj3QKvheMiNtg9MrrfHQ0bC/7cWMm9nheCbOPMz/7TZY2Qk8fGQNqAT7ENmDFsthLvoRE
coFO59GbPHJRdSgBNsRtN15F17CHEBl7tYYBgeCLAxjJ3Gn3FsGl21g8n4KkOzY4os2ODJkdEx90
apvnfbVpHKNoIl7b4/eJapucJQZKkmErc35f8zKXl15SltUZ3BKsKm6mpipCq+F0b/otu9WmMbGN
a0/W1nY5RIWtbOwOo2XwzUBkam8Mpy6v3QwrEVudS+7NYXSecigw7AboXzkXLpPpPbSvoEeZEQ85
rVehBxHWnoRquxoQEcSs87NvAZcaancjsH8jsuIH34LfR+jLzLlVUjsPNSuCLNI4oJvKtbsuEqU3
frSbGoLvCDT0XZLivwsHpPh3QZ3bBwjmofUTlEl77GGBCn0QaseQkJHJBWlqA5o4mFoP4Vc6QFsJ
5Ac3GsbS2/ectlceldTfpnmfDggWrMS+cls4uYUUJYidbrAM4dxiQOUKfZNzT0rrgqHSeeCtkTwh
AS5G1PEl8UIEF8PXyZToOU20KDfgfJEJ+DlPVVFWc/wbAsgMeBBkhhYQOaXkrDCbsYkYF6mMCPwq
QLATOkWAyUfvLDDQbMIqoD2Qm+AW33SsML61viAiqh1zkAAQtZAARaNJ+/HIcwudFgpcd4x+W2qF
iBgdEqMEVWzcOmm+TDRxrY0ekGBGCuvm3hotR7+kgRyIFdYBkUPoB01Rx72dukkMdZxShQm0d77g
phY8lpYqvdCHiYLYcNSi/FCMrb5MahY8ZCjoPiSDU11pzVKCH9Rxd0MNVrcQeK8mJyxqK8li6dDs
PAukAZhp5WRHvBFWFQ6lz5GveYMN8+rUhENCOZM6sTHqb+Uk863gqFYTpfoNrgB6wTrQS6bAFBGj
GcQ4JoeyCNaMk46tUV3j8JHmxu2Lzg49dALqOINPaRdNVZfdBWjp7S2SQgKxdid2kU51dQWok77P
p8Jx4aOuKn+XUwntgN7w7DxkUpvb3qyrR59WSQ7bYsIOXZDAmpj4LP0kcPC+ySLxvjXSb29nD7hH
KcvyY+e4GWDCzOGXirRWEBtuzx5a0bMvaFkabgxuC7mdAGrmYd9nR2d0ijOzbHkZdzagfBHyruqz
xx152bo6PfPbBgZGjjWmPmoT8KqJ2r7Rn7lGNo9PVExuBLeVvgiZVbsXOtDo6SjENV8ggdze8cIi
39u+my1Opqy7a7vO68HkRJAOOutArwKRdSLK/SndNo5r1Jsc/swdjJqPGuya68bMRiM0aiaaG/ig
gPwJ31eFEdwx+14bvnvDppo91JkrcfYN1y4vyiKbFzq4GWrf/ZqgG94h5DFMFCGMSX1HFxU5O7Qw
4aniMjuPu7J0oZzVmLyNE6OAey5TXP9s/UBcDiq3dj5sO858DSuUoi9YPA4Z+ViMxP2Zdn4NPgKX
9hdiT+MNlgM7j6HoRjfKGPo05IzbnzP8WR8HhAd+lJWuPEwKYf6hGCdzjHoRTD+VWZhQHA3Kn8wK
uBGWbtPsAwZ5GZL004NHlYOOG8yeI1EP5ZlmHtsw+G6gRAv316eBumBhGNdDHpwHpNK7wkngy4u+
RexU0HSxgAb4wpzCbSNsbIhu2MK3rwyGzAb48aS9qApHEKR3WYeGn29CtgxKW7aILPBHnizY3Nwi
Whv3LDH058ps9UVQI1oPDfB2EU6iPocyUtrqx9wPJny+VjoJPjlu/YZbyoigKWxhyZIyc0LG25aE
iF9yBmNa7D3ccZnFQtyT+afaL7KPZMy5GWPtaj/MfOF8AUMl0Svlm9eBIFixCBXg6PrMk11Up0Qu
DLOFt/IxcfvqgvUU9gwQJomxdAkkFIwgluOgd5LRtaj8uRpzGhQBHo4ODmoayAOcJUSpU65dMF1K
2P2oAaxcPLu71KnZBqQcOsaEe1CQSWC2BK9yDQmHEOayeowMu4JMa93DziIhxZUF354yHClKTXCI
mu7x1vVwcO+9YVtD4MEJUVvt+FlZUXET4Jr2YnwQqEmJscuOJRMQN4QHD/afCZOMEEXvMj1LIRxm
YH/3ZRFZClXkUCQm+yRdOACtFFZeYyCR8KE8jYwIgF4koItcwXGK3Aqk2R0tq4FOZa7dT6Nw7qvA
7q4p3B43vON1ZLd1dpbbI7TmqkpFY+WVG8QjOAeuJyKeWMnHpE+GK7fU5Q7/vg3RdU7DiSVqh5oC
9DCBnj8bJLSnRmfyz+Hcre6qznbPHRSZV4LC1+HnXLCB8B/WF94mwaLDkOOpUzqg3XGY8EkLzYMo
Sw0ZQXt3zRZ7ji8Xe+jFUK8i3cDiBMBNrztqmbKNnY00DqYpWEkg35gQbIdnCxoU/dBTWES5ijip
rgmtj4nR3I9DIG/ghNlGECOiT+9H7m/MByih2X3mGa287AM1wMZLlrn82AnlwSEBcSwtnDUH6TdG
QRg7Z0WIaFH4XRQ9siT3W3dgzTFVeOeg44UAyjV/l8sACiGadcRFmQLXGI75aW6giZGgZT20nws8
FxGXkP5vBFAY73+x50zu5RbACPhYDpje6PfMFsCnw0AUgQptJcNnHn6P2xDmEiGPvKgJn9JNHa0i
KpZ7YTnc4tu5bpMlysVwJKKhFSFei7KNscGFjrHyzQWk67bvz3DOYpYTRFUfyAkIwOKyXlzRiAYA
rnHY+NltghthIzy3m/wBPt+PRv+bFjrALaEW8GKsRZKT5EEJ6V5j+DxUHx36I8sP78/luTH/3mTm
LOtFj8IyIbxXKHy+yyBswyAUMcz84vMHJypDPzSjuzQ6w/0WW9s0LGISrrA0lnUBpHDwGUSuiMuW
gJy0BCyBD8Ld2rLVsWhrYkZJwTVqfRqE2agprP4CBijAlTV1Du++gmdWA0SZho80VaSE2bqc6E1J
+qnevP9dzMU7/Px74X5BQIxupYfa2Ol3gcxEmkBGRR+TKlNfpSlkWFDks56RTueydZKo5nZy5/HM
RisnEOeCW0nIjH680XXjbmXQdTdtO3wazb78CIq4iHVLWJw5RXH3/u+6uD2ef1UYnc1tJnDWgcU5
/VUnJJkI7Vx1DCbPiKWGn9qkkF++P8pi1+MoA9CORwSZPSh/7lKGuHcG24Cbi3fUCLg/ZZVBoqLp
ZVSg9raDTErz6x75LU75TfNY70X3+Ciu7pv/nv/qD44Od8ZS8awR8fc/XWU/OmjRP4nlf3Xyl6Ak
8cf4M7305B82tciE/iQfO3332Mvy1wDskc//5f/rH/6hpXHQDbQ0fnBZi/mnMQhMnBJWsYL/XlDh
830t74V89Tf+pLhCTQPlcZR5LBwaoLf+ElVwXbDM0UCFcDIo3TBx+EuAA2rCH1AgARoEVJuZ4jX3
rP7QVTAs/EBQRR3Ao2ZbZ3TrfofiunQP9R0w02cC4C+ZJ1AaT3djPlpe0VR+t4fNpfvFT1B4ag3i
nBka9AThox6SZrb9se8L6zzrZH7Z1YV1j+qIFSnUyDaG0bdXNPemG+YETWwze7pBCAA3bR9eo1M+
iYcXX/f21133kpW+2NjPvzBgD2jRop0H7uLiWWRIHdG+B1IXKKQpLtU0bQbegOdi9cHWhGvlykFa
Sqb9GnDG6M9ogrkkvfhCPZX+hEtrDxtJ8tlpgxu3gmWVqoxxI5X/pSgdfiHqMt8FXgYIO2AwYe0M
JTJQz4cc2nBVCNZHeTkmEfTE5MdhZP2mE2WLsokP484g97aOdryzHMz/czu19O79T7a4HDEDQFUC
oL0CWMcDYjW/yS8eDdR1XNzCldjnFEl1UEFIXucsiwK7LzcaxSSSd/250cv9++O+6g5h4OeQD51G
IDBQtT4d2FD5UE21EntgVuSFNqzszGJNdllJIS8CAUmq0TPk+f8yd2bNjSLr1v5DmxPMwy0g2fJs
Sx5vCNtVlUlCAjmQQP76b9F7nzhtuU4p+rs6lxVdXZIgh3dY63l7UmH44eI4JbepKsGjOzWR8Hff
BJ+PDhFUM+jBHoegLWbRDlUrxn3UReqctX1wlVJrrupRoMMQheoO1Q9vq5Urd0nEoG5RAOGHPWpb
J57Jb14GGgeAmWSo5MFN9y0cgSgGQ+/sHoH9iK5BuxQZIG6PAivoLFna+SBnhSmCswv7G+6mG+ym
ZsNrhLIVMujd6Jr0fmqm9hmtfP+6VaN5Sp22hXk3C85OfNnvmw0hE9QXEELjsPn2AgOeeCA6Nf4+
xQi964SK4ZMOHCqarlbXFJjyIphlfDZWS7dnQywvYtNhiS2287ZgtM7bAIOytvjP9VkHO/KtU+Me
+vN3PA4owxWzhX2JExH+zjg+CrmckYiQoJK6D2sVnLFhWXLr45ZnWXPKQPqtMbV+FvYRTmTQ4yCl
PtpIqNXSDI0Rfw+6RNaBq1x3NocDDsJ5zdvaLxh0R2AQ6gjoTuK6D0jE52RbjwtrN9kgJczBXu0r
WPy9cd4mRETxpVNn3jOmcAU//vxgjnsL0AnjG8LvGvqY4g7M0tfNpyIZWU29YN9yW59JU9ktDc1w
5upFFMIw/1K0dtmhyNWVqN6c0iSlx61SvI8QCdJfHUMM6DwmlYxhO4xtmGT7wDPRa7tAqnaBjrzy
AZYP3T3U0kuQqw4YHCiWwgbiwhY5cZmwFuYJ5qrojWft0pV68LKdVw1Rm8/OXD2CQJJ8Zi5t82RW
0SUUT4kq4mYxwBTG6dxBUkaTz1rGITwpFNLAjeLpeI2PD+CxyCamdhK9+gEuBwHzxIRxqEAGzGay
pR59awvVd5xj7MUcHkwmoiEnUBfqXLZj8wNF5+xH4hNV5dXCSVOkaaMOCSxpFoohz/5sIKDpczLF
vigF6WFkNcvIApTkx/Z2oh5matlkkIiIB0wN3mL4deZv9MSHM2JS1IRTYzHPpvVXbZxtoTfeeGat
PC5C1jCbjx4F891KdommH1AmLihILRCb4Jxcs56hTjwmKmjKdaZ3VHZqOLBY1ihPj6QpQ08G6ONJ
36/OjJZsLkUDGttuiCa2m1wt+63wOb0dVJcC1udPkVt0ampPxabfjB5Y3ujS4/wDQ2c9X47OQNKF
amJsTPYxn7MNWjcuhnrH9dY4Q/jWwwFw50r8ZttH0d73A/pjppi68Oft8e1oAz0EuQyEV/5qIjze
Hl7fU057newdLpoz3w5z0aFinhvS9ec88U9Nhv92TuHzEP+ts8/B00E/8+t2TAZmF+3TdO849XTe
0rYpo54kW5Q6T7nDfvPTQhQMcGZD+ghR8dFH4bhlTjTZbC97YBYDGpFt48BgMSsfA358NMz//Ch/
89NwoyGGRIiECPJ4chzUnCMKZWm2byxaGVaEMfZv87Nz21Mg3t/9MhReEtRecP7i+vz6EEUI8U7F
3Wo/ocy+c6eMlATA2XODu6GcZDWfyne/H2Io8oRrtovYD+3+o2SND42b1Fnn7MPW788BmQ42pm4b
dB2xS7sYl1utIewUc2c3ohXhedaw4UQEepx0AwTiQTwG3S/qNOicHmtbqswzSvZOtF+gXm9z4UAF
umuEcGUJvVNaldHMQ5xqVYhOIcTV2VRoLEIMpeyS4NHqCPzoZECz89QXW/fp36sR+GKgqK7KTNyJ
YL8fLbQg4Cmm3VTZPqrHuJizajdUWbfzROztA1g+L3tTJ3kGml/pOgl6sf0y3ZiYxicW4PcYHaHd
akDHskdeBOXC13WB00/EfZ02h1Zz57Miqn6J+iy8FTTQP0Y8jKX0Fg1/kGDt/O73OOYKd6yJV4J/
6HgvmcqaJ6pbnbMgIk/MqQX8y4kDYXMDo8xj4OMHljVNElYga0PBz104HvPQhgEpaui8T1FEv690
rHFwc2APA4UL7oivv2iUg56Rr1d7hwY0H+I+yEcbo5VHu3ELo9apPfy7z8NzwzoHai8Fg/zo84I2
drmNq33my/O2V1VZo/Jha34rdXpqpPZv3tcq1MJpiHUDsuBxbRNlLOVTlTr7Lg3bfR/o+tavCITm
FWZPduNCdlQoDMxwfVlSqacymJEiBKP/qXAyXxMNPV4Nxc1Z60ftecbilOU0Q5mUVyQCLWxR6S6B
dnfTDsJCDVaLF4hmTgmGf/fMsNyw7kPwlBB9fn1mHFGECzYqQcRHuryOqzfD7A9l/A80rzf/9IzF
EwPqFbpcJHAYz/n1s1jQ+WJSkbMPoK8pwHt9o9MAe1wUvP75g76nSjhg1woflgKq9uipfP2kaVSa
L1FGDj0V+k0svX0PomXCiJlwxsDhRUTMKTpWqRo5tzE2J56O3yaPZzbnaK8PJzySv4kW8IUQJKyB
AvLJ8Ghzh532aj505NDGMjlPnH6603DgFpOEBM9lSm/AzW+v0G8fNmlWpbfIUIYTfb41WP560kEk
BoEOon/ELkjcjh4KZSxVLaUHdFOn3QBRxyaql39qUkdRB/MKMuQXKBZBeHS06TslVdyIGfKARtOS
IgArazSDTxzbv1m2EZIY5HRI6nBoHi0lLntQzX3UprWyAipUtYfgBgVRYUpvXH7+eTn95V76+uSQ
huIKRQHMg+fsWFW/dLHvpHJgB9zYZUfcjlxN8xh3BeQF0juTVEc3YQtaO6xuFWf3UCo7rJCDt9xN
YpLuxmZ6eWz9IbszqdN/+N0Q7uKqEIk4C3isAgTLUNIWUHjL8z9/93X/Hn11yN+wwf9qJkG0/vWl
x55xMvTW2UG56oLFaMbBZPTYt+GlG7WfvqdOERe/B1JokKHhh3UGbeG3ayxitLFUBewwpXONoMIh
26od3c1QmezEIvjdR6H8uGLQsRCQ4X/9bW0XER6MXnOYhiXL6ZzG5eTJKF+89pRP5HcfBdPZiq4E
GBMny9ePkj4DOlbhckb8y0orenIWy8bZUd8z+Yk39j0iCaHYi1YSJ87j4LibNVPocIMQM5eaUIz3
aSz9F2LT5CNGt+J19JbgR2BG55rgt4ZF43bqkUoH4gHegIEBOXftPJoej71hEl2LSZL+s2ls2BTE
YWgcg9khfdTsI4E40E76qhoaaUssycBuMCBV3WG8fR9iH4UMAu9Wy9fYGeIPKasYgvRgNl1hpIZy
h3mQLmCQszfdOlokO0YX3l6R2MxXriLo2VsClnnOFxkHZQISA4HDjE4Ft9aPizqb/eXSRRs1KXB5
pvcQnEOwZfyq01vJXGbzMB7Eq8NDuID9itI3d5gDCM1ZL9uNSPze5ODFTL+8iQS4tsS4ZQ6Kp7np
s1jlzji0pODL0t9IZ1Awg0DLjtCeGAyj5HHjiLJmmboKhHYsPOXzfNN44lE7VcU2bbIsl60e3BOz
HP/ab0f7ER1bOCRRtEbccMx98QMMdW88ORw44bTOPazVqQBmgc1QiURJVXquZUDOLGkMi8OcNh+V
8iFNanHcQCaESB3tsk67W6iXMdTAVLPaoXMV7LqFDE8tMVHhop+PQVoUY3HiMdA3Bh7RdqPTwNzX
Mcs+Fdz6qvD5NEFxFybNTxG5NSY+89ZPi4lqb95QEy8/OfOrU/vom4MTpwKSSDwB9JxRw3TXjfa3
Oi6DJUlDrSMPYeNnn1GncflKNTKeYwT5YPAtaoqFQ9cxHIs7YKxZ7Exa5wGq/FkRerzfZj2UTUMm
pMK6cYIPyNjpkDsJ2kJlL4UfYx6a+6rnFvQSiDO7a/yuwRThgPA9Z7aOMNzJaVDJ1i3xgjzkUXej
8exzAXdNvDuxm/F7vr5veISQ+qx0UNC6jvPKYexZUo3ZcHBn39l6WVddUM984nsPGyBpk8ukgRPi
z5/5/bBCgTxY61Yg/MI2dFSyBodE6syo/uChdl2KQVZbn4fJxpXTsv/zR32PKZDQrbVEmGPQDDx2
kkoDEkXvMXEgHqxcsafGTTbP9kSdY42Ojh4iri/c9976EPE5XxcNysgRULtCHGawPUrlprd0dMSG
VNAMUb08dAL5RWSaefPnX/ebrBXdKQCE8eLWavfxUbx44VDDJKMOChHHu5tY9zrpXXq9JCAH9Nbx
7oZGt5sY517ZxE16g4pp9pNRmpzXklcn7vLffh3smwCp6l/P/Og5aKMROLaxPkChN5+FNT/4UkIg
FY3TxzJQrHE3Xe7T3uu2MsIE69ku5p5XjXvhD3V3Iqb9zauHDxt0HdBmVkP6UaAXMxgzw9lV8CvD
NcDFREu3M6d0N395B4/ePYJINICxkDEr4jjNEiSFB6U20wFAE+/aJWb5BKIN8XLWhnrD+ngB4MYh
IHL0obrg+K7LBpAcWhfCHUc4dN0Wd1DsNpBQpc4o0x3s1ZpjHExtP8dWqbGMYieYipgIGpd28RXE
os7CyxRyVr/0qRmac8ll9FnVGnN+tcOzwi6SnXIVHgsAIPgBEQP+IzdA3TuFfOrrMh+91ISkXuYD
BIbVmW8ULswGI9h3gtqtRgnnrAuUusIbebSdYY+884ezHhaUnKI3tuWELahWiP5irjqz7anyLiZS
9SUEmvOJXOI3FAIsIFAOUCmDK84/dgNmixfX8CDPB+Imy1MrZlNAx9e2ed202UYq5pRN6p5bBv2c
h7XyAL2ps1Pp0F+IhGS3Ps30K0S+evvnLXt89q3PcN0b2LLQNaXHwNnBjFRFcbccREdJPojaXI6+
gbBkXOj/x0dhPcJ4AFEOQtCj10WcKYhBMV0OYy3gk3cjUUxBxc/GgJ6aNH0cxa+/6q8hE3CyYw8c
W9RcjAuEyyJeDuv1WJiEqsMyVWlBmDDXXduk116MeObPj/I4x1o/FLY4TNhC4wOOh6Oc1cvEWMeJ
wYeKFZjuz0Euw9nZGIJSlCvoqeryt+MNH4hVnyBhB7IGNrijBBV4w1arUbsHrrJlGyBCwfhUUtOr
wciw9BsMiXHXPoKdI5RCjPdoZD8+AomSXU8dkSeW+G+e+eopWfHcoK16xybfccgc7K3QPaBS2RSm
HueHHuWGfJq4txXSnzfRPC0nnvnvzoCVJg4tGxQVML6up+7f4qNUhkHjD6k9RJXjXNoMk3easBYl
+Gsa/UfYjZu+QiIqu3br2sY9KDTgSpSRhstx0tcOOh2XkQzd+3Fw9M5xB3uFIL8vRez8Y1c7Agms
+pX5lAL+dBzKAkuDBnPS24OkNX9iPTj6iK6yrTRqOLHVjgMArAxEGQibAywNVJKPVkbvzTiAw9Y7
hMlod2hQLLt2AXQhauEwIItxkV5gEsZcNf9w8h/OZGw3mMnBKYUo+Fu8DkGJi7JzZg+xWdwLLf3l
DrSV9z/vtO8/D6ZfnFsY1gDiBBjgX1/6AsYZstvWPXRDw0uDPz53bsjzLMTAoUAN8wWmwZkbTrQ5
EeH8NTDz79crft9fafoaLcK/fwx8WAwRFa/BGxpsuJQ6dcIHDvEupPzZ6IPJF9aNLK217nunCCJn
3Y/zVGoQFcDQcXmyQSfTdYshNXDC2JkOj76i0fkMAYAsemLxL8FBexMkPTzDtlvsr9mHtacY4EYD
r7Ee9+AGvEaRbe9SCf3CFsuAwLoMd9svTCvsLzMoSuyFrhMyQ9rA0hdTz+lZF8MIUgSchc/xwNBH
xWwm56bNEjgGAghXxImQ+lvehpMJ/ReIQXDQo0N0rMBMW7M24eLmkSlXXMJL444li/r5KlnqloCU
BcTdrYOGBYfhKuT3POmYC1U2BygjAHpnLGbL+ygPBcTKeaWdThdgsLw7fGRr6xZmHsAuaiefu64r
WWfmLEdTnveXjtYQTywzYbAUcWEeLHgWZJv5OoLFpCI69yJH1wVKPeocTRTQscJOsBMl1e/cLpis
PXAecOuj8vYNS45hGBMmyWjxmASUXg4DH8+9iPV1wQgyU5xAfV/nnI7iBmkNOyfgik2wvsX9goGj
jiMw3RvQ5UIuNGjywLbmnMD6sWmNyFCkwCTXsBj0yM6DwUoYbUAszZOs6YcydSb6EaIvpTepbNjW
WNROiqpL5G0zeagx8tiGeotZT+GJZP1YfbDuR8iWV1kGbj8cAl+3JfoXg2lI2j8aI+QWVDQcNnh9
9AJTCMIzLJV+w6NUnbuEhjoHQ0icSB6/1bFxwIKHDQ8nKinr0IOjKzgEHFaNaW0es6iZzpuei02f
6OYcFrSotCQad87UALmaAu4HyGBfTH3M7mnCl7M/n1DfER8gsvy7QQU1xqrE+vosjDvXwIX18+PC
J/2aeFMK8ZymUQOHXcraggwR+kezP/gv1rXIjkjSkNsu8X0D9lqr7znmzxZus7T/fkn/SLT5v0ox
v8g3/yjt/L8o2lwP4/9dtLlOJ3n7+d6+dz++CDfX/+u/pwBhOtoKZEHZH3cmggqsn/+Mw4qj/0I5
AoUhRFvgha6u3f9MAXL8DLN+8K7hz15Fiiur9L+Fm5GPYVm4CgEthl0IrcrgHwk3vwbrqxcflh9w
zHHvgKcB0fnXRVXDaafjwehXFxojW9BlqnEKoEW4n0U9QXYiWw5wIoqhr1ArTbBwVUMgiqRKYEVK
EhH/iDt47FcM4/DE1DL/6ICqa07FZGt08T935Po1Icla/QUIQHAKBkdr34mH0LbzGL7CH+K3ZRiN
2bPvZNFlpVn/BDGBXhUK3TzjdI/6V8+ZwhuFSUKvPc5kSBYC1v7625u++/dnfxGQfo0Y4HPGN1kF
GKv6Az2J46EkBoNiSZCiS7cg96Vb0vTJrwVXZZ+PkqZq28jRAs0SzNld2nEPfI/Fc58Nq5t3miyY
CqY0imoJC4YbB40UsDhGz445nGbRfL6CjgdwF21yXc0ttE2GkuQAGDyHOStJLsHuIA+yCcYH3Y3O
uxVGX2UurhwrGz5vEDFNXblkvH/BAdvd4EYKbhYoi4aSs87Fv2xdYXOnAXTwvI08c4tAP7qdK9AS
Fm+hN96ELN1JnLV1RKN+rR3Hzd1iZPJJZSR3ZDThhx4n5yfKRcDRLlGV5U4A/Z4nW3uf1i67Swij
ciPEIjFUPaHZtIGujVIQTmb93IcowaLSOlgfyFnRZzuULc1rNwXNpd8k+qFH9cwWrXKEs7HLKMec
0Zj6J6LaI+PX+hbXgsY6Bwv7ECqio+Odeho60cBxP9wucEEMDTpaiGXx7iBExdRhTwrDczaZ5crW
gXcHW3MVFYFMERo64LyonFgmbxJG0vsFvF4G8KlLuvNl7uonWRtvF3o6hAsz0sEFX1QEF37QA1Nt
fHkRTNx/SOIxulkWM+0EAE0//7xIj+8MmNogAMfvCyDbRZf8uOmJirrx/dHyV4eifII4cIBvdkFa
9QY6EWqxdSfn/ZQuzSfyTBoXU2M8ChVVN79FJKzuY2iLUJ91kPmc+GZfdzQON7gJICXG0EaIi5BX
HAXcresgjLVD8zZj/sBjz0aYaTNY619aw4WXVwBB9IguSX9vQWp5cIXjY5Y5mSGGFmkICSQs1u1/
RtrhDoKm/zeb+ljHjm+VhKijwQoJddUqtv96HCYxPtUJ0u4NNT7vpncbjOSJuj578pcGk9EA/Il9
gHIicEtQsqrfDBojiLZM/649DbUDCx3/CX/G90uHKnxqpRVR3lplPlHjbm8BlyUjkDJt3J4Ij48D
lfWrI3XBrBAcgRAaJetJ/7e0lfsOUrg5E2/p4DjvXVRHDzSK+3dlCIM2kguCw9NGH2OEbmcOkSAf
cwNOMzDPXtqcIjUcV6fWr4MWNzwGuN684FtCVWcZ4YMI1Zuw2bAfQDzAwutQys37VNhHL2gGUlam
HaPcejF3wJJel4Ds0/lHX0fg4jbJFF2N6FEAnSSsOeUh++vO+J87ZV2BayKBVnKwKty+ZbRLwBFG
L9X0BhHucM+g/nnm0nHrbe1jWE0OEvGQbV3HseVIDdSYWg5wlI8yfkK3t7qYYpt8WjvWVT7BHdHl
BF7yfVCT5Hb0s+nVBAsgB4vJqstkREJZSNRKfiWOa+YtnZTzCC6TeWUqSeCy1Wy+ImNqtjX8RvBA
xDgnYyOc58rVeFsQokhUfeaB/spAZrgNK6OemoADBGEs6U7tzbXCcfxkUoS9iDeR8yPx/7qUJs/l
tdu49q2aCVpBgMBOTxlSrdu+9wGrgELuQHTjvflQ7KV5Cv3/jrutaHJtE2/dMKraCxQHIcyfP06c
G9++G+YV4TRDlRbAEcQERyU/CNX9tAtJ9YbKDSbL+2jeqRzyH2nzRLu4KfuU8UPrj/NNC1v1U9Z1
E0Qe0BGTvFOr/dgf7MdAVfwT3dXZnopUvgZUWFXZCnxBlR81ZKigjmdWC0iCKYP68x1W7mU3cuWN
eQIQ690wMPLgA2j9gZM3GgtnEvWtnrz6rYLm/rkHp+WmibrlGkd5wuFBlu5YBIc/Pz7QtI7eLWp6
OCRQNVvDlzX0+/pukymbHZW04bsNO8fkmIWXVNskmX1a8IDIl2xRFWIJyx0J1S4aidsOKp22mOdh
jHYpY6HaOANz7dkAPBrwwgyEh/MYQcNwWbtToLYuhzGhqMVU9WD8jspi5yi99zEb8ueQAu/YpohR
LgSTwwvnkHS0FG7OC+T286dpojWASpXLd9aEtt4GICZnWz0k+m1oRhEVJkIPunRk1P6A+pw9IG1r
dOn18XSZrYyRqxqc5osB1yJ4J5mLdphFl95FDNgE9T2bBxdbecjshw+q9c4CmvgDR3mfvqDjwLoN
ghMIuftGj5/xEDe2mEgNrC/aLJ1b1l3KLzFJYMAZPvFaghZgnR1OVdQIQXxGBQGYtYoUI8tkU85i
iZ9aIB+gVacOAAYo9I6Pcbwod+O7LE0vcamAcRBnAxPXaSJBEgHgt5quJMd1feareA5vYwRg/Axc
G+0Xyh/HH6Rqs3u3Bugwt2LKzgnhrVMudbIQjEafsM5FHCz3LNPeQYMdIXNhBEaJzQDmV0Wa8OEh
S6h8WLCB9BWN4/7BbbR8ElBQvyDEsvxcTZF343FJQkQ8aMrkVnks2o6I8lyED63YMdv7mJgy+8E7
yyaMxZ0mCuQH9zGnAGF4SzeYW9VdOGFV7XEyAGgw2Ch5WdDM4KVLx1hvtZ/WO0Jj+4SVgNI5ppWt
7ni3S+9Q5+IvXuJ4r6FETwWy96QDFKeaP8eRLz0oJrPzJolo9m7VxxDoo9mKEoZFEzBv6ZwFRULB
O8kdAjnuueC9l0LdCk5FLnQ8ngdprcNrjbGMt51HIrppqEGze65Fd49GPf/hzxqQbYmocXllncCC
AKRmwhHuUowV7UecfQh+u2eUywwE9u5Y/QAGMbkKqQqvADfuMXaXxaDWpwkwfzlmLEiWB8s4/ko6
CBTLgXMAKzF5Yw0NRdp9TEmSXMsmgWhCkSo0hcHf2zsy9W5Nmw3XM6vRHU81pVXhM00vlB6zquRZ
0tDXcVxUdjEmvSJbP5TtgiYBSZ+1REk+t12WPNejcu4BkwBirvaG7s7pfHUTucZ6e+5Rgr0cY5dj
Sqpr6MsEbsADDUh3J32ZvVat019JKlJwAifMBYIoG+kkaklUkhzSGcrzkEbB2xQuEGv3DiwYDTTE
HIAhtzuXidDkolcoaV10SU3ffCvGdMcyDLe/jYw31oDDY1YFYs6wDfbKI+QFGF8TFsm0YIWDhOvN
uQePa5xz44jLFtgOnK22fZq6MHgwMHf80t3Kcs0arI8ap+cNcP6GbTJil70DSDveZF/XHwsqfkOu
eZwchpnJiwgBN5x1NB7hLo6gwvIXV72mILXduyAxvgMbIl69ZTKAySyVusUxqDE3AOnXG6hBw0Mb
J7bOgaSgd6wGZg+aaV9Cd+oJD88WVBwAG418DzxGPiSO9EvJvbHJva7zr+DLgG2tUwn+8cSv0stk
YvapwZ6SudQwBWIT+eIcJNXuxyJpEsPY1oA16WaYVZFXWeW/Cp26oqQ9wviyHevh1tdIDQtw8IBx
EoGGVgPLIGwwDcekexKG7Z0Q0zyXuD6ZzlNHgWztD665nNuYvMjR+CtXvvIU7FaON18hGLf9purH
HjfBINKbBGIgiEZ9Kt55YuoPDu+KKKMKUOKCiEUlBbWRJwsVeizbaM/q50owr95McqqhLgFh5152
Vjx3QeXckIq1NYrGqHWsaYfa4WzFoN6kGXWM4NpPnyNUu57cWGCopKLJTdSbnueTEu07AxpfbGwg
aJhjwAHBFdMs0XWcSGkKxTJ8Y6JSek3IRB40XistMmZBtGRLNld5M2cxK0gV0xTEGR3fgSyDk6OO
bf0DC0pfuMSNfk4+YIUB92DaWVDrfE8TlT2RGn8rr8aEH3CNZq9E1+MTaEQxxoaisIY+TJZtCCS9
1RbKRDdFEwioTrzNybxwVY9tAeW0wqxhHs8+VlwNo9nMGlykUg7JA8G4mFfr0uxW4AJDN3Oss7ue
ajHksnaDB+TD5DKtUGZhc6w/qQhBUq/HAPQwL1b6KagytZzVruweyUymqQQxCKdXCr3kL3Tnw0Mv
gZ7PBfHHA2R0HPc6JgABgbS4/EJkqC9uZBg+CBB4Cgru6da3kl94A8gHeQLG9mfGXHTuQTCAf7Vy
5l+TGl4wk+MiYNmM8QasmTY8jOh1pmJ8Tp20HeBEnf1gquLPuHHlfI7sx+02Abr476EhZN/PJnXz
rIuSndfTWuUhkfG2R2ciBALNs6hT1D4q2U1nUafWU+b+DNGXaFFngds+MwSJTNKCMbwhUzeYTaY8
5GvU5/t+seoGVkITb9C65HeIBjBabGqSW4bXzIpEg/y3gcne38uAI0yUyMsfXNPHB/zs1pZN3QEl
pXvbPXXMs9dAwYQ7eO0n9yalPKJbJNgO+lJ1V5ctDpq6xIDp6o5GOOmKOFrPm4hVeHYG+eM5EHL1
PWQrY7DBBs72EIWGGkoppi6gDgQjTdpqxPWJlPEKNV7A80mCww2TU5KrhU7pYexihlkWtlmeQMgJ
Uey10j1gnE/8Yn1uP5ypbwYwZ4Z0yWsajDVQ6l1KnpOxcev7NeUN7+ZJ14HIMZHbaUocB2mMzS01
1oiJI1q4fhUfOOuDMO8WWFnyyp0sGkgOFfU9Zvi055AZZvyKh11/0S4D63Xuzkm4MyQYNVBbfBg2
KulRaZJuXPFDWNsAP80KYcCywmzGuHqG76A311AfQn+fTvgH8wFAXlNQz6p3OPwivYE32q/zgaEN
XTruhHNnQBEn+9XHLcmeGowCCAudDPo5o6iiXsqRJt6W1CqDlxSTGTCGJnRbdrvIjktcWaiNo3VR
+TcBBuiFn7NNEZtHgbmO2kn6FyM8iMsGlkq0tkMxynATD6idK5y2/g6OUDDjFuM/mdn2W0KzBBLO
EbTeombUgiDaeMkrDsAGqDqse3au/XnpS9LRYD6fOCUPKmX97UgzBvdcwxIBVcRM+/UJ92afOmyp
Lnq7JBjcA45isoOEIgg3MGUCwtri2r5iEcHDTQksdZdZo4d2pw2a1CWqDw4U/OlwDTBhPBd9BmsM
PKsjHoCPyenzmQFmYzgLhqELCkUw7+4Mw0unHXPQ7TlrVBXdASWcZqWA4HY8F70a6p2oFzJdKtUn
HFsE9aNCqk6SSycaF7cctXH2o+tHdlNzBdBRQ0NOttJN+mXrs8hjGzAjMgFYLwKSnUC8G24qXD0R
nOmBVUWHZkWMWSVL9ZKSaXlv0xSAX5x/zCWbDiXX4IYy0dRnuoHQ9SKSYqjvm94jw7bykJlfoi4t
bnvNFhQsPV76CxEE+RK4iktNdZ3XftVc8i7rXxJMs9ngsFqyDShlA4iv1YRen6zAKgAWz47nKHWj
9MrcahqLMGrS50R58R7FEueWEV5jegkMZL/CTDevFQ3gwARDa7zQLEA1tAY2Lwe/tbaFTlt9ic4x
Pe+dOYXkKQX18Iwvrn7KFJlelEKmtgupBLUxzmYvQv4wAhbe9rhu0Ikd5rMJBUjctlMFbz30Ls8K
FXUM7Koc3udOG3evcEfN3gOLlWmvs4imfon1Iz4tjeQHUk4xbHvXsw8V4L1s8y/FwBd2aGXe9OJT
VgiMqWkKZKcgQv8LTmoEM0Nv3jCcNzgnRr+HHhiDJnbZzb8GABDpoCIUCWOa3LewvFYbNfXz/2Pv
THbjBrJ0/SqN3rPAeVj0JmcNmRpsS7Y3hGzLnMeIIIN8+vvRXRdlpdQWXL3tAgou2FBRJIMR5/zn
HyKsFMP6HYzyDILF85L5h2uSCguNyfMQjbzsSCNnaIMOuuRXc56Mg6Oi7NqK9HTopeWu/NY2LpnP
uatWze6uDzxjM4ig/eTGvThYIGuHskxR7XWxDeOu1Ts6zGTb4Xh4FGxmHOpCXNlGG2xr4tK2JHJ2
G9Oq+50ovHhrlF34iHeB8Q4ad6ZXWG4Ki3Z8kCKaKgSq4dlNzdEAdMg5/DTnDv0Ebumc0G0wP0oy
6Hq0wJ36SmRL8pAMInsoVd999hwsKVcjqiN8RXP/wO6jvuE2NN728By/D/GCj7V2mXP2hOp7b9U5
d0t//enPGMEv5ca/4J9fvzshvcz3GWugEzzPts0HmXkEGtVPXcBFNp0qMdpsCaa46GCzfuLn4JzX
pmnvZ8R6oLIoMBCjF1F1XwxV+xRCSrhDk4YxYtx5w31TBfNRQsKFA5ZrgwiQgbHpQGDcY+vKhC6p
b00Ou7g24R1D0t0WMyHOK+wiJ7yj4ABdgjSO+PTZKntASoVcPnPaSCKkaBjMZvglYxToz1/hDJLJ
wYnpX6VF1j70tOYdJgh9ptZRPza3ht3S6LlBKB5EPYp6TXyRN6yrOkOZxIwize/8MRjttS8Mkay8
wW9OIRIxfxuOQ/mZBmBGwp3XDaNX5ii3ElXlkznERBnXgvnqyip8+zqgjPjIp1w3K8Sr3fcxQznu
Dal3M48289p4nvUxD108ewJ7ksdySvsfcVDKz32fxUesXbNyneOjJzYSH/xyH8zhgM+UTw8GouL3
u7EN5ZbaD2G4ymvvOvCEUjg7GPJTqkgMxuoRgwp47NH3LMHRxGmL4TFsYKX79kRyFBzt7KmfnTFf
DwUfUqCs6qZU46zZ4BD8vzNmOUODWVJo9BbPfuZ3JsJK8wx1kshtaqmG6gmzg+5Hxdj6S4Pa7YOj
EOPRl8PD92SY3ogypCVVVWDuAFmGG7by+b6kaYdDG1jXY0ZezTuI3S9O5+/L3Wb+AMqF/SKaTwSg
Z4iimHoj9ovYfQplnTTbhtv/FNuwvXbj5Fs3IhC1v4dbO31p8Ra4A8EgINscKPYay1OHUcbqqp0S
Qds9uzYHL6L1vUG8/E2nmCAgeGvFBfCA/0X3BYKJMnUkAGU3fDSiNNp7nc9ALm9KijZ2NqNZZ4wR
LTYCaKRwzKbbBZ3aA7b3wWboMhHiCJnpL1WJ8BzL3dQ/wdKHiY+jOvahIqFiTaWe85WkI+7W0+DV
pLkQwnmCkms/4GMqWV3B0H8MUlOVm9lBuQLzh1TMsOtu+jQpq01PVho5ZwV1xioes+I0UfZMa8nN
XMymSxoBJGiJN3/PUBFQwZN3Le1aQW/K1nEYmYY/NGOm3llIvwRFL17WL3YiM+AlWhEu2tm82vE6
s5VRbP0wzcb8VpijtccSGofrQLUXZSK6Qxin5cnNsYFOG9d46IpI7ie/6i/JG7f3+RAsUQdiLtm2
XAOPZDXuZkkctIky53o2e3+btxU62Ty0mt041JRs7GU0RwjP+Phg18c2fHM4T0cp0m6jVUZR1TL8
8UQnL9kV2i0DA3cztp59+PPW/OqshHnHSflLK+0vlJjzYyWYZV11TvytyPFp2cYqSW6FYHywy5tW
P7fF2H+GXQA5E348gXAjfjCb2iqte/oQA60SQ9ZjXNFob+JQ5+YOZrrZreVkdXdmF+Dx3BiivYnd
ML3LWb7XRl2RCF8a1jdZmvIWwxbzcjkbxA7ky35n8ACP4QU6zRpGes38DYw64L+YD7ysBQQmnHPu
avXk4rDxFdQ+veRsRRvlAR8+jt0UngYLgsE6t1WByySWwSQjNbq8tgYJ0S2xtP8RH5qBcAG8ODr0
O4W+rXIr/OLx0x8t6cUh7tjUY7t6Uu4n+uvikw/J71IBq1HXu6761DggJ6tgQtfgJY06eEhfnoWh
pl0WtmpHTIa9phtJkwMUeCW3JkPf75JCT2+8xOqcjwAeFUE7bTveUsTi4p33KvoI0UJbxxAadg+j
FGvc74rbfHZ15fw0xiHBk1t5mKCWgR4PNuC2xthnEu2qiOxhxOiy8iGXW9mtJzKv3M62Tm/bNHCO
xEtan1VUyatUivq+7aLp5AEdgUARPPC8OJFucN4u2MA0J5FJ3XjMzMa47afWvSoC+IKrKnKDx3Es
CG2pgSKusxpDX8TrSfuc4RT4Azyp/qImx/JX2N2F1mpqBWX8QP99NZZN/uzMfYhJj9NoazunQYup
N6SJfteTUxPs66mi5HZ0F04f6Q5G5F667XFrdEsvvvYKT90MBUHWq87Tzse5ij0wkiCT9k0MV2G4
k/iB2pghYt0X7hIaAJHgfyyDeq9yBsgJCY8OvUhcetGzXfXjIo1r+JbL3DC/sEg4amFTDJduofS+
iTVir2TWtb+d/K66seYJeSZpjdNaY5l9F1gDKQGpzm/bQJvWipiMmog6bUkovyLyxNot475Zh3q0
8zU9sFUgVYuH0wxNfekZBhpF9hfd7WurCcs9O5EV7hUUBHfFEwu/jJHXxOsYjkO+0UbYmKtmqruS
nJlquGGL868CAxj50s7q2r1Mm9ouHys3IsrSUmlZ7drcMo5IiTHFWWUdJItVrXNxg0lHi9lrkynw
5qjJvgk7BKTMRjWhySjH9ATIE323/TG91gTcHWZHJM4O8kd4bKNEdvuCSKNij5Q2n3e02sFBES9w
64cDeOXgyrhB6dCJ+ALjmQh7/Sk1xLoL43zYThLf261uengTKmnzce3GAfYRg+fDJBxpCb8BTxUf
zXlYDC96MLNCToAUmKK7zc4GbPnE0pr1IS8Wo+PWScorOUxQ0NOqoWozYJzuRjG2/Yr1z5yjnwus
KiRn9XXveWFx1Y60kL4M7A8MPlCeOETJ7lLR4SlSt81pHizpb3wnCT+GyCXAsazEvvcLKDQrKbIB
dKCQdwkxER9CKw0uLbF0aqppu3yVSR9lugg9kkES0lFSYI8wPZl0hSBWOO0cSdJyKI4t59I0x0Du
BraIDb+nukwk0eWQYrV9xw62iDczd/hsFyls1FDy2+iSGc7yRc3XaZu0GnimIHRZO011mhksJfvY
HyoTxGssT+UwBx/SVNrHLNeF8yGomvYKPGw2t+kEkAf8rrNxM5RV+xjpecS+gDrgqoPKi1tRXFc/
MlMN4xYb5VCvpd0VciVLDMMtnTFQgdV0WUJeyNZBU5rZIcYz4Smpx+Bk44G/joYoeBj7jtDUtHLs
/GJ2m2xECDYX1apIonZkTyjlM5QUedHnEQQxp2ueUt1WD7ElOXyHVIgQoKns+42t54hsXyiTHxMD
l6Q15Q1qQanT70r71U4nxUgwAkTWo/KTslyXUc1MMM31XoSV8exTW2XbKuozjEOsMP9qVsMvu3j8
lkRtJPTILYEUd5j9dTEjuri6G6xSfcakSG7T0knup0zBqe59mTxMs26OdQcos9F9TJ5q2NEdb83C
mHAjUUH3HLC01AZ/eStf115qRY9s7JlzGru8MvdEfEpafyb+1a1r9BqESjJO3cWhp5KjGlLfIMs9
xkPbKGy7WRcG9vS7tB5HGwzYaMuDAw/I48z1kTZAeiJQqmi1/WW0Ui0ZlXUReYd1NgU5lHQRn4yi
LrG8JTPpvpNTQepTIMc7UdWszqIUzgcTjsO4w/qowwXDssrh0lEcAF0SB08MGLLrRgDorrIYM4ct
Q1EHHzJP+pjqp4bVXYNVicveonNZtZbMgWvcKL1F791Wd3ZAoO0ztLwFRGAzVDsc9YP6giNkzr5B
A4BjDEMu/+Q5lVuww9fDeOiSQtubohjdr0oFOruBolp+bG0CsTZV15fphpSK/KefCzc69cRjkD1s
MdHa0c1BcxgJfD4hMrTdz21eFA8dtMZ8R4Cml61T1aXlWlYN1nCiNXzIZfGcHEq5sPipyUb/E/BD
h9WDjoPpiPWdZZ+qoDeKi4SqGmcXPh785tHgAnqGIh43GZ5H+7Fzwk+mKTTVh/J3Dl8GAGfuDSQf
YNqBi0oYK4MxQu8xp3Kb1lsVmaqJena6D1Y2zffCnBSobRJ01hYULC4ujdiELFGFWjWrUo/FAidm
hl5Vciy/B4FkyEaogX0bFZn3haw3pJW4epnt1TjZzHwaUJ1pFRC3jq2m6UX3MIEZmIVibj9gbNPc
O2zU9Ao1sjB/nKoPWRBP/bqrHSy9yHj30aGKrLjkFZnXjVma3lU1jQyvE3uonZ1a6uZ1aKez/zgE
cQJk0dDJuuVcHlI5yss2mzN7O3hplj62MWal+6HhlF6xo7ftY0v7/ClfKH3rgLTfehvn81hsYJ23
t4DJ/Y/Co49ajYXHSI9pa/pZDSHq6qTyM+gcaW4drdZOL51JWHdegycUe6Tr/kyKTKLHLozyMjeq
7LtppkW3WuhavAKq3ZVZMyiHcAMNZIUQh33DgckOSJ1xuhatBP4yMYHbRRkeKKSKBvnEFDPpvvpI
2EHyswqg2BgaoCG0ffZqqCM48+zfyadA6fxLa5bWp64c/AeJi4q8QsHsH3Efj8u9NxoTqvig9bOt
x+RGrt2o6NBkDLY8oWHvnE0i2/kUMZ5/KL2O0Q/yPLkxWQ7t1kmt1Ntl0F2MHdXGQB4H/n4rzy40
2TH1jPQL+4j8UwTVfZ8xtDG2UaiB5KI0uXZAax5YG0y7eZXNsTUm0ugiv/K4A6dMP4bNqD4kZjod
PRKtzNUYGLneTqJ37+Z6nB70VD/mCaOiKCT/ZiXrcCRNx1RtsBnHaLw39Ojd97hz4c4PZoS9dj80
R1nJvF7Fbs9jZizAXzOFzpBYJ+k+Ez4M4KaNp2dBMJG/q8bSDT/k9dxn2zIphg3KzeJUl8q5Gswi
nbc2InneNbDWbnba5EftTP7435Dc/7HU/xNDmd/ayMW6+J+WxKenCkvi26dWPf3HwlXfq6x+Rhj1
/Mv2+OLHf/33j/7TY9iL/oExAD0YhD1ssEKYQ/9kqrvmPzAbZevADsPjf/Av/5+pzr8QLgBPjGaU
n+L9+//iqlvWP3zG4bDUQXyQE0bW33DVF4zoX63/wnYPqJ4dkz/o/l+5iGJ7YRoagfi1QC0IuoHz
wM+aruCdHvtMcrJcxoMMD7+M4AQkYWctaBXPjVGKNrw2mLN8cjDB2LikaZ968I3HxLDcx0Ya9oVj
VeYj4Iv/Tibc67uM8O5BZm3C4wTmOEOjjCbqBe6yybE2Z7m3irDaVHq8/20BvMFzfesi/hINsWi6
0VeeEfxSM5AlW196BCqI18bU9djf9O/5EC1gxMsXRjDrIptZBDT8ufwWvzFSjXlKQIOy9GiSwENq
Tl1t53AmhJJB/+bvbwj6wWLWskgjzDM2McQwljVDwGM+5ep71IQGNLTF0/LvLxMhxGXI4xGbfU4+
lGnoTZHijmgeqB9HSvLSK95LgD6n8rIEIzKfFh4v4baMRc5Qngzqu2ENmBwkUdMehdMQpuCYS0Ch
/TwKTTQSUPAW7DQEokwb5IoQNfrKj/5+LdKuoE6xHdpr5zyhgrwyNzZGeBSpCNRlGuIFiqbhn/Kh
/5F0zQZxvkxQv2C2jx0JDPVzfw4w/irWRPIcu8L8MQbwnCK/vfOgCq4mW/t/v1JwS2CdsFXh8n/u
zKF45n0W+ekxU64CPKB7qwR9+p8XyhtLP1jEiuhzrIAvmR3z96UfQ/33gSHyozPreK9hzG26anoe
mTOu/3ylV5/yQjWFuQXNhVkTl3p5paroLfKZ8uoo6yKmPmLxHCCBWO/sGK9eEiRusDmUOIsYHZL8
y8uQBV4VYdCyYzCa2fhJVfwgHFWufFWFd4AYw9++psVUCi8GXpDF2ju/3mQ5YiSXKzvGM4a16UIz
gJdfbf/24eFehnMG4o+A57icXb+/po6JRxfmJLahiLUuGNUN66YtnHeu8vp7XkzSWG94zf8yUT7b
nfCfpYkJ4urY+pA2aAzNTW53+geZeNEulYl9AzR1B/oufqKzb25i6vB1MzNP/9vb9ciiRPBnIgth
9zpbK4AmE7S9Oj26qTttU2X8iA2y4/76IuzD9hK8ulC17bOVQnJJo7qMDyyKpdrGdZ9tpsB/zxnh
9bJfNJD/usrZrcAsiEXpTOlR2kW0Tm0XPG8M+3fu5fWqx1OHj4u6gwk14uyX62MiwiAY0qY6IkXo
DkTDip2P8e4FqWjTpmDed/zzs3u1bXCEcbzwfUEzxHV3+fffTkyzCceQWpoEwQoWguOkQ7yiWZEP
9Gxwcf58sdePkKOMbRAmuE/+r3d2MQPLMVjebXP0yb+7kjKGlDCU5c2/cRUMmvmQl53DC17eklNM
epBE2B3B2hCGV8glxFS8JxB8/eC4l8UdiOKV7/m8aAvTOm8Ny2uOjGnCdj3YhqpAvARc7EnKLHlH
Fbxs3y8qG2YvFjJMVOhw6VHtv7wpRHsoeuaiPeKSbYWwW6CjlhBJ410VzuEpYV77YzKUf9StAaHt
z0/09aKkAKHONqEVIAw8vzgyE7dxdNAdG2Tp9aYgkTJZlXWff0lBtL6mpZm/58L+6vFS7aCnYAsj
KYTLnn3TNuw00SWVOCbao88FI7ydoxwT29jy3lkvb11qUV5R9fh84uc1hxMkmVerRlL7WOMzynDz
2Gln3OvBKP72a8P/FD8rsqEdPgPS716+xXFiImDV5XCcFwKbK4JxXykoSwkY3ee/fGdUHIuHCe0T
hAoYEi8vhSK2dw2vV8c+rBid8qIuR90RXx8a8uAiQnyncnvjKWIcQ9dFoWr56I5fXo841dbDyVYd
DZsbEnAlNnVfj2sN7PFOv/TqW1huDfUy6jO0VLQtLy/F8uu1WSh1pAqynkZYd2sjIbhKM8o60fLj
SdBEMDCDKvHeeYGvdrDl0hSE5NswT6ace3lpPAwLBl6WAs2rzV2HBvtr7aTzOy5byw714mM/u8rZ
u/O7rEtUZKujU5lfsIfVW9vNokNlNPHHnDyW9Rzn49/Wj7+uSX0NUdxjdZ4dPE4NcmXHXHMMi2Dj
ZsZnrAb7LVluyTs1wZsrJcT2h9Y+spAuvXyGvo0boyMDdYzaal43Tkaaglc5a6Lo3is/3rwUe7SP
YzNl/rnWvGZOO2CqqI7zODRwfU3zsxmb82Um3Pec0c6NjBanGARYhLVEWC/yJZytSmH75ONk9sC4
tYshkvphfpoNv7hEq5gcTaXt+qDbwIOMlEUx7LKksp+hodU3XV9Yd33qves6/8ZqDfn+HbxByC/k
6Hj5pFtTdyaH4XCcRvjpczy6l+6Qxe8cTW9dBceAhbeFQ8Cr9zlnsyFnyVXmoYxXRkdASEH5uf3r
/Yx+HnAEWIfD6Fdqx2+FCqNRqSbbG4825NN1xjG4N/u8uyDopfushMj/ej/D9ReCjonZMOZD53S6
cYpSYUhzPo45UiIYtP06QBq+ni2y4f721lg0ODTTFNAT8MfL14SMoW5mnLePudmzbVVC2BazSHCM
jdGNAfK1XFfF+s8Xfb2JupA6KCZwYYAD8Suw77fnmQRV3EHUj46u0tF0zC1G/HuDOKj+gpHyMnEY
yNq9LSOnaI4lgEvwzi/wepNbmBcL6kRdQ8TEUnT89guolMECYhzj6Id9eDkGrXUzVYbYo19cBPDC
0O4GDj+U/D/f+OvlSilF64rxOft44J+Vh17qxaBUTXycWWXbGi4aYp04feeMen2V5XQAycCnAWzt
fDeABzppvwljZrRy3k2unW4DpgLvrBxgQp7Si6OCGDZcPkxIOv6SJHB2VHit4WLlH9k33cADu9OB
NtytCEcvvEsipPa7BSRl2Ncha7hOot52L6u+bphP5G2kq13etRgzVVYlxu0cz6YvoXETDG7iSN+q
/CSUAyDiuKNpXFDQ9M7G63NYYCg3db7x1BA/GH5tANNMmFkdCmZV9qYfjIYXaSU9gH3XdmKjdGZp
aE1jSHoXcbze1z6fq2ndxtX8WNZ2VtwWOOr1aztrhX9VY9IOMxWzoLZhpKUInzFbzJh2/YB10lNW
DKPcOYPtonxQEu1KkXvipyd6jJlxZTLS67oJsdu260jJO1UmbbdBVlhJuPYwZw6OrMwC6bwSn5Nq
DoJNhRIwuQ5DhI4rrbGYWiFZR2eWlvAQrjO8pa9NU5cPErNuZ5uDUGUf/YlUdVSgpvOkYYLYp7SA
y36TilLD7K/n8KsAVno0bACs/RzhjL4TaD+T/YwPrXosi64wrqGF5MEFE73EaKD8x7F1l49MDfHE
xRrzBlMdY9yZbFVPjjuhKUwrMqIvmlosYd2agLdDF7RwWzrCfkl9zPEjX6yQXXkxuDkSqJpxSbiL
bUN/IPrXKjctnh2fe1m1kL7RFDVb4XJUrR34/9UmieLsqYWjtwjzPIwpJEjuhSGTIt9YsL7EqtUV
KpGqiMW3eLT9ezlqgEHKyYHgaknu2LZt3egZwl84r4mfQ6yYSbqGfZyi3drMuEq7R6MevHFXzAFj
5lUE07/epgAVwU3lGL4kx69UwTfOQzRGRhGoBO4vI6xwC5vZydaNETXf/DkU3/y+ae21IYtS7Vwx
JsVd0We2ho1YmfZXDRyXPmOcNdoHg1kXYdCxWYqtHlK8pdPET5n9YC7r7QhOK82L2Aa53glMl6x1
GBUBvF7AumLeksvU6UtyRIR/UUjHM0hFKkPlrrJoIOKhlp1jbmRhGuVGzHC+1qKQhbzyywDC8ADp
QH3F36MTu2gcHcT+hcNUCpuKdrwUDPyEWE2Op+ur0BuRS3aGx3LPB1FlV6ggyuKIWFhaP0aS0AkK
yMM8bY9Klx4W0gLOJOcFTPQLiZFdtodz1xpPMDeaetUGUTkQdWA25R7KNxnlQVL6d0wR0jBdZwC+
5sqPu8S78KOUgJ2gbJt+Pyto+hdZwQ8TthdmsL56qZJ1K8fUvFwCX+Cz4LVGWBrOBfF2VJCSfdga
xM+PDDduRN/LYuXrsG6/5rpLgewYO/T1w2wNfvxjhpGRfJ7okkZi6ctEtxuI3XiIXbRz4Tug9gTU
i6e27Dx5X/C1T9cYkZvevggqcG/ZOuAGOLPgHNNvEC6JH8rWgmVR543JnrUz61r46eXsOdPBKcaf
hLZ/0yk4W2GV0l5J1cJxta3n1PK+yD64SaK03Pit9wHaD+stRmQjes/cQnCufgql6x3DV0V6OHbz
NaY2lQGrHzZ4r/ZCihO2/4+1cFlKGcmEbW7fyGxhEXhzgbMNJcoqA1O/VKrdV34q4HKCMpsYpKyc
OGlPcWeNu2h23VVOYgWcSsK/bGtCu6jT7g4Gpdy08xyuSgQoWYtGTjFNPYSqqU9xBlxnTN5PnfQj
TBP/mPcJaduxZ9xXXeNelHZ049RxvR0w/z7MlvNtSodxUwTGteNJsQ3rut15IFl7jDCSjbOYpk+O
rldQRobPviMPQZi3uxBKykc1NtcRDK2tnsjyy+Y8P1DQDmhP7dvZJbxSydraT0NBxEAcLH9dIzZd
XN3EJG7KGrZ96yfp1vVrpENW9dWpPAsr0+muQ+W3NgZP7HQGaQigI/mMZqbY1Hr6LCwbmM02R7Lx
TPvST8t633f5bg4rmDjeDs/c+ICeElYYbqydRhXQV44THSzlwO3pfbTbUCwcOTYfWpl05NbmUjW3
Y5VH84GIebe8Q5TuRWujyyzjkn0yUpcovobs0CcYC699rJWwoUDGUyPiqmd9i8Ir8MgFWoxD1rmZ
1eMzJKhm+Flkkz3c41+XyBOuBTPoO0iJs297I7WfK9usJqRrrTfPH6caaeoMnyMRw2VnmWH/HS9L
s781G5QBGK3Gdr4VrSojPHzwll1FMFbuDdZ5sC9HdKV7K1dVdbByi5ZtADbyMEosk+Zn1VXINtYp
Z20ebiry2CN0RqN2ruMkcL+ja86ip5hNGtqaMDu19es8gTJeh0z8ITtk0jnkZG6DNvJFeS0yDM9G
tBkHiOkwTPA/D6WhxmtOrwCeREr0w8awk+LUCB31W4CqkCw8MUQPOAqEHLiEVf+I8DuxIVVARL2K
KjEjy2v8Cs2AHkNvCyxRuQeIhZG5kt7cRusorQJem22mdEu4Yv6sZYzdxlh5GPWgKsLPaCzz7OuS
BdEjXvK6GkmTSi9TRGFQLzoHHZU9hdAWu7E0b7UiPxtfeAXvHHWx4X50EbZ/7yqoQ2tE6U523WGo
wjEYclBvUAgqE3v4GvpXWKPI3PBcKN6mULstbUDS/pCjiK1NU6m5XelkYi6GtND1b2tdzf0hyqaM
XHVtwHQjCSONpn0foyW97nVqovtoesvR1+SsJoDiiN78TWX3lnERasIT1mbvOIjWBsImVrPsSumu
qlJHYgMAZiV6pbqcAwy+hXfX9TpP1oml4OBGQD6czNjt3aRIr/Sm6Tzh3iv0mP1t35U5np4Z9k2b
3Bknspt7KZpT1MJAxC5jjGj6EQZ0h8warXg/Bs1oXwZ9Ohi4+LWaRIfObL9SFfi3KfGLWJvYo4jQ
OcJG35YU+V+p8hdJL58kDb3t5ARYpSaULp0M6A+ztLTnPYeFl6+lKopBrxxoSxJpSuzVe93Z0l83
QxojEsSqqlwPA867xFoVUJk4mRG2OlpQpxth3qc77FqwhiuDoYTfJ5BrmFeMxsZpFRkgfbuenesn
Aso8w0CkzxCjI1UWfauRZg56qSXSXrekILaFEa9d3Swkscxj1Xj4Pxj3tdPhukseBOcC3LUB3ydh
CbYJjpYWr/C6bH94S6F5MUB6IvYxS/NFHYvqkwxzPtNx3zWWMx0t+CnNrp1rZ97HTG/V3q4GxPAu
SePVusorvF/7Ee3nRUQ21EMWYHm7cpom+FATGIzzVNN1zT5UcfQjyyw7X4nexiRvlsSlrfp2Tp6A
TTrsv6jp612ZF7ZYOYnM+9Wfu6ZX3RqAG1qViE3VZqT0i0b/W7cGXp+FVjakpzr1kxPUf+hzk1Xf
cJDF28qWiMpdBZn6z1d9hd/8uiryA4o/ho7no1OK+qJvJpWeMLGoL3rSW7d5poNN1xjv3eArjHu5
FPR/AAaQRXDFl+0oALpltXJOT3CtkcYbZnGcQhe0pppje93bTfZORN+rDpELApo4eJYjcIJd8vKC
QWKBxeFudIKMH3xOIDV8QSvRvAObvHkVJrU+LtUY2IZn3a7ZaUV+SoC/3mx34mB4rR/fRBOC/3dQ
vbcutMC/JqIrRo+vvEJ9d+ihvGWnzsO83i7JMHOmvN///YKgrUaPAk6JUdTZQ2vRv+CvIbITnJXk
EEFDoNLM6+NiFvgOTvDWgmA5eIxQASqYQ7x8P2U/UayPY4azRn8vy4htosbsiVLvC+Pdz//GfbHu
0KHwbYG/vrxYTt5lD9MjO9WidG/MZERlK3S/dib7PaD+zRcFnoWL5PK6zqkedVkTIi3RdFIQJhyy
BOyKBwNXleHjn+/pzQsBvjLpYNsAqn95T6WbIWGQbnaKYSnTahiB/+AQfSn/jSW+cAVgMAEnY6R+
dh1OBYyl8vxUNYV6DFDzy00zt2X9t5AOulrmYBGfEX9AQXt5nbmrY3smluIUpJ7aJKll76YgTD/8
7VNjsBrg8IldwPKWzq4iZDpxmnbFKey1vi67wbwmt6h8x+f+9caKtSloES6x+If5587WJcZu2oyG
4Khg3K9jiDJriqAOLmZp//XreXmpM4TKFOUQEm4dMNFW1rHDbOmG4dR7sZNvLLZlfAeZECgV2Pbs
A8KooCL1Z4yObW4EF52CLI1h83vG8K8fG/QCZqCsAVYbUQkvlwAyA9e1yj45tQORVlNT4QwrcLrW
q7KL8oe/XQmO43HwRXBSFhHr2UoIhsAuVBUlJ6NMzP6mhiNYHRnxurs/X+eNo/3Fdc5uavbnKkqN
Kj1JewjhIBtbSzwTm4THSezNOxG+a8X51mOEFsLknFzYZXN4+RghGYfZUoCfwskt1douxurSgXuR
HUZvSr//+fbeWBk4kSKMx2PTwchv+WV+q1wme8yNAjbyCSdI6xRYsgioknX788+XeX1PwMVQyjCe
xKQrPA/cXZz8sdxyihMhaJjiZgOu9qqh1y+NeVj/7661gMK/3VIelqGB+Lw4IYic7+CUuptGmOhr
SnQ7f77U66e3wMr4MmI7DEPkPKBWgfbFidbZSVZO/AAwYO2YrwZ/O2xBY7tM6RhT8Z5eDSMqv3Xc
PqvyExpnEWwtjMzUPekP+YDH1hw6fzuxWi7Hq4La60FFOd8szNhKAk85VBHjCCKgtVhLS/nvFK9L
LfICmsesGVze5WRaGF/nKav2gvd7ioM2Jr2AZhAaScem5A2H3gybaxWO+TV+GcbJdRsN+mFVYfzO
r/DGogx5qFBhnWVkHZ0tFE/k4EBTl58CAWROyzYjsiKdrHkks8oNN39eK8v/26sbxip7mXpQoJln
Oz3WX+2YGn1+chWmjHRBDDkX/y4XVc+lnyt5ldTCPvQRE98/X/mNVYp76DLSocJd/vPyg8iGLIsQ
p+cnHLHKTdThAKZGe3pnlb51FaLN4LJBXyIX4Wwn8UJdmFUn81MG5/ER45K02vCXWfLO571s7OfP
0WLuuDxGRp7nCycG6og9zXMkoWr+4Eu3/ZAHSbxYqTSoaXKgrj8/vreWCQUU3x72zVAfz06aKpjG
ORmN7NQKCLdTaGDfL4zoUmK4++HPl3p92Pj4zwcc1Zyi5DWfFfBoS/Iud2OyChOBkskNE7ijR1Qr
5gOhecMmx4Pz37m75YVRVZFCfF7wjqDxZGxkOTouy91VdJKXgaGNVe8E4p3d8q0vgGkmBbzPrhv4
Z19An0l4G5p9TGWy/OCnXXlF0GR1OUqsPIf/x9mZ7bhtdF37ighwHk5FSupuu9meh5wQTmxznmde
/f9Uv8D3WxQhQkYOkiCIS1XctWsPa6+FdIYhmICcJyR09kRdNr8hcwRio5RD1hQqE2Vx3XCCxJ+g
ZftHc7qEiYF26SqaC1DW71yFTRNFKUk2ME84NlaOJYpyxkpZw7d7W3Eh6K+8aEnTYwH91xtTXvTv
f2E2f6y3Mpu8aihsUffy83HW6cZnv8JeYqBtSpInGlf5W4Xp1R0UztaJqnxNGMPp4MKDcOlUtCKL
RkcSlc0gmN8ESWQzaBr1haBlktUd36lc8hCQIvFI/LnaynQoO9Hdgl3WV5q20r2pqPsDzb/gXdIz
elokRURPkULwjKq5dWgtrfjK2MheZLGmb//fz2DiRQBZQFCu6zxOEC3OGFu8xONIxbPIrOJnnUbU
kzoLwjp6i+GQuQVTsCYtrHJ83xhq8A4yyPAhr7TkcWrk5RhBEFftuPgtx6HC3M4zJojl17rytt2O
ZoBArD8zjo4eVjK2pwL9Sfgwa5gZILOy/uWxr3aqNJtGoBNB8f8KZNTK8IAmBEHf0wjvDXo9ZaF9
WZJAPtaZKe34jq3XhXyMKEvA669opmE7bQK7w3doE82hISgSz0Tk6nT7Im15KIpbtG1fQ5M1XqAr
27Ro+znxS4AzvhyZ7ccsGtAX1McckaHOeaMFeveg1EF4L8xSGLgBJhEeGkpezuok9SaVIZNTEj91
UgPKxAUtT3XQnsCc7Ak3iT9q/YACKEEL0BAjR1cgaiQfY6FF7MN78St3MNWurZdfba2p36n9zecI
uaLvpV3mv+h5tjsYwc07pBH+MDoGkNtQhSn/EZ4jx1DzX4LUb8gJzpKUd4yyQIwUuSoMFB/TKu6+
Wjnj84d6VH5OufF9Lgb9VNm99rGRJbq/kTEu3+//8EyhGGBEwGmhK3j5o9J5bigdEyLJpUbxtFGU
5RRUS/dDHeeBUl1W/ENXof0gKaq5cyBbNscoj8zba4JWWUdnCGwMTikDh7PKYISyNUG84lAm9Mm8
JpeRDZE0g8avIiMs52W54/Q7V2vLd8Dyhu4Go3agz1emJ2lBRDLQJr66pMpLDbTiM/NFybOCULnX
wrB8diLI83fijq03Egw/syuUEMWdvjxxp04mqm9V4meFDl0I8tqlaF5F0stApfxRKxRp53JvOSud
WjK5FGE/hLWXK4ZzNKV0tBK/0ZQaau68Lx0vmyQjOFhxlu1FO1vHimwjSZsAwRN5XC43LIGc25nD
kxU1NuuM9b9tGgq+UOa0TyOzvL8jMq0vtw1581iZlhSUPRoaPevRFjjZTbSe8cjDRD91gTuKljk9
17MYkOxPkAW0n28vuXWuArYtqsCErOtznVD8mRMmQP1+0ooXKwqn2YNKZoiAo+vp+79YzGAyTbQ8
6FauzCYObcihio7k3miyL0YPOvBUTnH2b4O4VnS8vdg1ahWvzGIyStVMXqJ3dvkNJ6eAq8TmNNuS
PEaCTZde/Bge6cgurqnApZLpyvtYbgvPSlTofRaL9k8I3+pBmqK9JozY29pxA8rjhQA1RbFhZVGi
TNVbcZ7Se+2hv8y7zk/LiOIk8Y7ta+lUv/R9Cp2FRt/1rWHTBNgJM64np8SB4KsYxOWlwodfHkjN
+FBtSPyERhC+OkqLjO4yGLOXwLr5UtnQiLtLBMuS0ulvpdhSDnIEkaVrjONeHrjlN0FI0wciJaNQ
K27CH+8IKioRynNN6kOQY58oXEEEoy9h/aaHbvfUw+76H0xO2XNVluaeXWyFo2IqGKwE4gVXcWDb
9HOYSWnmFxDhlyhdSfq3zk76b1JnJI2LokB71tDdRcFwrLrKzYp6MgD/Mkm949S2vAzZFFUMpkEw
1JVNJGOOGtXSp77Sz8D74ob+kgtDLi3oZabif+rSMPgtSZm87MR+WytbNOhU0hw86rqx0LEvCF2S
TGB8FOsQVoUcHXup0z9kPdAE2CfG0u0N2E53Tn/L3zBRLFqeBh5HX73V+uSUsw4bs58ZJTxjUw2x
kVzUHwY1tnbyjq09MsOJiRGYsdVV2iGZSxQD5aDdALj9FEwdgtmUoh/B/Upv2jz6khSDvHOu29v7
/2tql3bdGghrxlWRQmU0xDCMhB/AEhRvgrLKH2+7t623gqolPWvIFsHki1/yxw0qgfjVMmgDP4C0
fjqMajov57roe5hC1AJdpLGXmp1oZ3NNxgQdCjgAutcOBGIbRpTmKvXHgnb8Qe8WuJ644UxPpZpz
LAdr79nf8hMElCK4QqPPWNdo4Tft61RTU3+Kwa3B0aLDcFUE9YOqpuabEWbw7tDySnqS0+w13zbt
h4iKsoqItjXx3/844WgAvQWNf+pLYfNUyoFvonDjopDxXoqD1pvzvTrHZqIMX8T/rbhy0IhLZApE
grB5qOBndUIvr63qAAZEBM6sthu8xSq+5+rknNVuWM5x1O9puG2laigB0QJktALA4+p+UrMFDFth
VmpeGOfYgU0ToZNhp8ay+VlfJcEEKoGq4+XRZkukLXXepn5UWCmqx2l4aJHP80JpiN7CfxOdhm62
q4M0g729fW82b+gfS6++KioFJFCBQjOD7rB0cMws+lzbYB4PsiVAxLdX2zxOwTogLg0AgtUXhUN9
aPQ2y/xZWgI0R4aByKqqR+Tlby+0tS2AcgIpD0oBOb3LE1U7CvJKLBIzu1LKQ2IaUwf4V8kpKDSw
e+7EEpvLEY3TE9JNitMr71Mh+xQj04elmnQcUL7L6q+AYNvfkhn02c4zuXWI5HaiNS06Na+az39c
xGxKIqlYJFxdn1VeC17fXcop2rHJzS0hcitgvrRP1kPyTAa0ZejEmd/R05BdPQIbe0bBsPs4tlAc
73yvLVdKKMgkPDNMEHusglOppUvu9E3m96WWfuz0bv7eaE70DVoW3XZbSgh/UWUiYYMbQmHwh1x1
FWwEhVLAbLFkvmFJFjF+Xp0HpwOLmAFNd8to1t/VQTs/3G2XDnOuJDNCc5iH49IuYQjNbK0g2NIX
TZDAWVpG8xB8mtBMUXfyi60I1wFaIJJxm0dfXyUYeOzAbFAxozxRMLcxmO1TrGfZYz0X89kMGxWd
pCB/m4A8Q0yigf5LYlL1W6a0xY41bXxftI7pGMG7gPLhGlFhtoGE1quR+cmgT9Vj3wQgCoNcBiva
IOLwqSua9p/bR73xXsE3JMrzTHVhVqs72RQMLAwLnIZIdLX/KmXIzAo6J8dcHrQXRr6CEwB4a9jx
BBuXk7KlmFflbsoMsF1+4DYSaoSTzAcuYJz3kNfpwEhCgJYeb29vq/aEh1PxbQSsVPlWsRVDiPA5
F03uT82sp0elcWjAmWqZfV66knQZSH/ykAy1mwxGciRsyL2oDpmwhnXlOchgMzaLSXp3+1dtfWfR
NTO4xcSY65GrpXGCmgw69wE/KceuHuLsICllfWaQRn5kGLX6fnvBrSBB8H9T/NNJpK+GMdVg7IZ8
wU8RAQUuak2Ou1TqzKSDPIqpCtmF/1XrGYEBFQvfe/FJltJiZ9tbtoarJPSkH8MjsHrX6C8BD3K4
1pRVl09xvfywpWx+kPTB+liB14cnlDnQ2zsXlrTKoCHNEt16tEkYoV89cVOa6Ujo9plv59r8oQ9l
c3mDPGDTuA41BQ+Coq8pLakZpE8fIgTkwMD45fZP2PrahIOUspkrpKm/8qHVyGCJMXGr0zkJLc+c
CgNpEdLDX1ZTDN0bZ+mNcuel2IiV+NLUvpiiJG1fc1g1jRaZqW5mfitlw2c1QSMvyDT7ERWut9Y8
VB5c0tJDxEjg6fZmt74xNSFm/SiiQLyzyp+myZg1tGxy31KH8sgQl3SWof97VDK5ZvxESr4LPaMd
w1qR2782i4RMJgVNSiKMjQp/88djL8H8m3WSkftaEpdfKfjGgMat8UuzlONZ1sLaRULgCHwfJSM9
CD0TVieXtk71iERWhC5NqZ9h706824ex6X3QfKW4T9hNGWflfYJSivHbcu4XNmMEaAM4HtC8MXZt
cAGupDD7FWhMCg3ovXi62tIILZA8RtHULVFtpgQcJTtv65Y1kpqQTRNGQEaz+klzMlcj+mE5itSh
NR7QeVNMTqcXg4ix3PDSDHOh7BzE1i0UrQeRUfP3dc1C6SDMNB0196W5Uk4G2gePDrCZR8b469Nk
gBtwbAny7XwKYP2uxnnPQLbM0uBJpUFPSHGVlmXxGBUFnWff1CGc8MaeXt1h0DRGCcC0L2dnjoxn
jMutmfKEx4bit8kA5gHH0rgwlNZPSdvMv6MJ4NRhauzyZ9CFFYNL6pj9vG00wlYvPRa3Tggfi46j
StPx0pYhB2p0FKtiv69QqHGZmFA+a1mjLzs39Tp0ZdpX9DTxjhQ6112INJngVRH9ta6mcjfzrwYP
YdWXT0pmMbJ4966YFgQoKMyOxVZmVy+9w8iCCaA3083Qq1HNW856GMMDev9CDogKGS9AALnGbiB5
iTBWTGfcTsFvakGJPBE18Z1Vrv0rL4oCsofOIYHFVZlI1Vp2S4mBJngZAwGzK9sDShIjHw9p7Zcc
1n6m6FoAK4dadtLhx+1dXl8o1jep4AgArgqpwaWR2MQWwMMQhQBtZb1zmF5ajoU6yEg3Sk1FPZLx
4/9aCfr2N07Xte1xlMr57ol1WFSoQwqMqSJgwOJH/uF164iuRCyNqW/FcwbFtYlEXAvKK+XGKDOo
pxodpqnO1O+3N3/twnjUACAIIDV3ZB0+wU8TloQrpHbNpAYunGhLeJxgo57PRs7yHtoP1f2oUBYF
7aqTd/HZ1+gHhIsZ2Zr44g00vD8pCS6uNRgDPO1a/ZbkPP5WQ8y985k3dgoAniYdzRZBTLUKHSQp
NKu+p/CJ1CnKjPFoa4GbZgWjl9rkxIxDZbK9Ezps+AURkxItIsgNTnRlWhBGLkvJqJXPyOoEd3BB
knt2HHI/pHXUcSf/2NohjQ2BqMTh6Zq8siEqAmVg5ySY5qgxLlww47TYk/TZbrvRp+Le7QlDbeyP
LiQ8h7qBewXgdbliCZzCrJwg8xW1k83HpZPr8djRgqm+wPnQ3P3coodggBeHrIOS67rLv+hJb8yq
VvhatpSeDM+CP6Dq64aUs846nYrPd98NCvMyOQVwOWrUq3h3nuy0sO2MadjEzB6WTtPQlVDnXwUi
XFDNM8+65wqvn1Z4FgUhiEB4qcTYl+cpoYCQxEtf+AxXqJJXTcFLAHnHITdRgzCG3nnjZIqyB9Hb
eCUpEeCAqUoA0lnjcqhXRABol8LHAamfJYbm/q3raH68fZqbq8C8BQkoaPorZiUF+WXELeTCL6ey
PKIzMLi2NO6FiRt3gLNjfIfzE5C8lUXC3FrUej2hjjCRE5/0GMzRYYyNRD0tqh2pp1adlXTnBbte
FAwsU4HQ9JCcMI9y+dm0KESSq3UKH70+44MVLfpHDeKBX0sUGB+zsjcN796zZEqJrA+gqIC6r0eV
kkJw0cpa6femKR37ihHxYOiknV7K1ragbqXyTqcO3sCVNRao7CaRabNKbjGdqGZMgudlwAQuWsnt
omqnv9iVgHIAAxEBx+rboRtpdTZMAb4pjdpz1DGQqZXzzjNwfcX483Xx+pBXAT9fOclOkui0NWnt
j1mRPBXBkh2DcBh4Z3MVyG0bT9+C0A6UHRO59pRiWconkOEyHbPut1YBeM1JcyofEpXhxQgT5Yn2
OKQAJuzi0v3mAdQIrigNRAzgkNVBosvbBSoCC35jDv/1Vd6f5/B+rhtYJLE8cdOgD7yyjprx8NkZ
xsZPerj4oWs36m9zS/XveNsqNqyQ0NqBbhTs6TUjG2LFephR1PJVlZEy1BXDJ8VWf6tZVfiTVO3B
va+XwwNTx1eB2gIoWzuQudQh3kiX0Y/K8DsCP5Yrye170xhst8vmvUHA69j31d+/xmDUhtecb3lX
FzL8FpOvlJIJZi2QKzeQky498nw7b4shjxzYvOq8Po6FM+614q8vA86SESr6ezysVHUuHZeNSrFS
pPXMDYf8ubCbr+hcf4HT3nFrY3wpKrk+3fk1edSAOwqsCwUGErPLFXtDY+SidqTnqLEYfZ/0o6RC
bREVNu/botwbMbyuZnHtQDpwvisPpqBuNED+JD3HmSo/kKB1jKHF3fLAg29WhwD/sLPi1T2n6EzA
95oIqjScVicaT71cZjUZJ3Rui+lNpSR1aEGq1s9GjiZj525cvamsxrstkiY2Ryx9eZo0YlEVksQE
zTCjaTH10nu9n/dAh1t7Ejz5EJ9zIfR113kam1DDC8T+iP6OlyKs4Nm5LT1JWTHeGySwITH+xn0X
pPjrJyeLjKSAJznx63KqnkDzZMdZGdWdNrr4CBdlAVaBalPkcwQ+V2OqePtgMOBj8nvKK59KQKNw
ucZJYx66HN3Of8ciTuXsgDq5Er7ptWAqEXJvVGeP3W7rYIljaXhxfFD1Ce/wR9IXSXKAhAy4esqO
QXnsVRSLPagejOEZqaH+L4wFiCbxLH6UsqL4NX+s5rSD0VvGQDZfALZWkRyMva4sum7n9dnaFS+C
ANERidGWuFxnbOZ8BmsDqCazkuVAu9f+Gdvq4ioB7DV/tRj4EQpwpHZrDHXQBQpTHSwGEHSgauAk
4RHGgObDkueImNzrvF4nuhDfgv4Xb72KHUbYdjpzlOhQ5rXDvJXRoM8M8jf5j8Hx+EU18+Tu+8CK
PER0sahNKOuQKK8gNKFylfv0EsSUzmgV0glZIBi67t8abVCY13nOmbFfeZIhKYLIaKgqNlk31Ae5
UnLpAKlSOXvWUMXhoa5FBeL2olfPD1aC9QNgJYVkmyv7Nxfyx7jOQz9Eo8ePZUk+STBgwcvS5A9L
1X5Hyk/bif+u3ndadCTjwsFQQ75qYiU0MBJkHyNENaf42DWV/r106vEDPj3xpABexp1NXl8Hnc/H
OCDtUPDJa0GAyi6daRppH6QTVQnPKa32P0kO50+NNMPdcvtEr3dHp4L+iA2wDnC6tXp+6lLWIxNU
m59PEtqrqtrIlTdWM9I/dmdFEEYZeb2njHH9GSEXAK8iQNhkQGt6i8TRM9PMu8x3FiN4gl0ZAq9s
1rsPQp720CVTCFVZHys7XnxjryApwQ8SNtHtWrPKmgUwtsWi84e08K9Oi+LfWVH0X2y9qAFx0nr+
ePtsVx+S3ippEGyIAj3LpPb6Li6gCFsJdb5n/FDgKqLvZcNI5EWdtcdQLW7bHw+UWApbUWn5ABe1
mEy5dKEyoCO5ss35uUBG6WMTlyZVyCXeiVW2VqF5gfYMv5gS1er6dQv8SgVisc+y3lJjwGcfE13L
dkxSF15xtRlx1aisgulgiHL17hjBODVlZMzPYg4mdTUlqdVj4TRQIMY1Vuw5Q2tNrlVb8++wU6vy
AETEfBuSUKFFB5/hdyUsrQ+l3NXTsS2Q6YMhLQugUooRWPbYgywdQpBU6IzlwEgfRxlqrie9RJPq
uR2wXbdEwDQ70bXVx7M6a2V0krMgN1/6ZqwHT9Uj59dYkJHSPCoiWMFm3QrDt4lptdFzWtltcXSq
uRndUG5kTkon4XmQgavMj4VT55/TNLKWQ9BU2nRfuCwMQUDgiZSpCkFuv/pEi6pUkBvZ8nPdFy1t
x8o5KnkGR5mT1LCR1ep9gzRiPQrNwGJoY5AfrysZSp5KupSPyrM21rqraJVxFKDAQ79oyZ5dXJsF
qgqECCSpNFfXYQLV/MGcg0V5ltOuQ2ITtMDShnvvmjiglfHZgK3p0GGCkLKuDlC3YHVLm0l7RvJD
gpmwmRDdtFrlGCqp5Kpz/7tLFLM8zQOjZ7f9xcb14iBFUGIB+rlql2vSOOTxlE3PtVHkXiEV4Xtk
Iq0dC1k5X74YpUCwShS7aCBQvrt0FVwE2USmTHmGoeqTGUM+NdnyoS6iXyF0LIc52MsGrrelq9w8
2moCeEDb83JBqehHsykk5TmBbu+hTYrPs17tjZJtLvJKhEFhAQNZ7cop275LzFp9Djug732oRCf8
xeLd/kLXHp16skrVk6qMQ/dpFc91WdVpEv3mZ8ADQXkaqqU1DoCSqSnD4ro7hbfxqSg8MUwOay+A
1vWmLKurgzkY9OcpcpTvPYx/jxrj5E90+UNUjzX9NAFr2HklN/YIjpRlGfkAnLSmuZIMpZ0huNOf
SSSln7rdBJ+XMWYwCr2R+j7MFbYIGJrbpguVG7o7qxaLMc5K3CS2/gy5FpzgkoHaOJLObgR1nhfQ
yNq5YasI4H/riaaV4CCgliCs6I+MJs3NMQwoYjwnQTp6U2DkrjW1cC+WQ3+AknF6f9terj+giFVf
tTJo19Gsu1wvLmMG7uCYeCZKtQY3mLWqe7Qku2geFae16jct8y2A3LM8NXaiyGs/Zmjo+jALoIOo
p5hxuXQnE3yNi2I8x1B5usEkB/8CIAZkBL7oPDXh/EFnCtCdlGGPfGvjkAUaE0grWTPTldrlygld
4HBGkhIy73r0qiToIGKcgwMoTbTHi8m8+6NSacBTo6OMR8PDXK7HIHON/CM1m8gKC4Rf8/SMBmvk
anGWDod6mIfft7/qta9hPbjCSR4BnhKkXy44O0ukZ3EnPXP6+qHrCvg07HqvZL+GRmKsLMPokdgY
vYIrfp9p0VMrNaVnQzL8Qk8Xrx2qH6Mh/zY6LTzYcfcxjuzWs+T5ZVSMBzuZph0jWtU9/vcTGPng
krJb/N7lTsFbA5QksvF73ewj0FOBOX5MS8J0KBcdu4NHlXn8/AwndhT86hUFtkVLhoRwx+9e3yPy
LpoXZEMknHSeL3/Hoqs1Erhp6Dt14Bzmpq8Uettt9cOsGFytEib+9Giq9woT13dIKASSFlHdI11Z
09IHHSGiiWaPPwx28AZQfTsf9Sqv5EMbqeYMK6Rs/tDU2TAOSg1ycWfX13ZG6Z9CpCYaNzzUqyts
WY1sxSNwrghipuc2VZKjUdTjjjVfX1dqL6JUjjwRxrbGJCWTFaQZGFu/kFTkUZPxiV6LjUy79ETf
fS+D39gT7pDKI7GATh6xuqw4qq5Owi73kZ8pvqdaoR9tJxkfbt/Q10zkMooTCkUcHsRyzHmv69QR
/Nv6okqlHyf2YqqHmtNLD01DIfHc90r8qyx0efEQpK2g7JQgEh+fQlgkRs8uYHg0K3mwXDNHaegj
nNhSdDDmkVKw4oDZdZMWeV9vVpxQe8TdWMnOwMPWGVGe5emlzi5q7ZfWnie9VRa9k/uJ0psu3XIJ
LXJocW+f0fU7DyJIyA4ypQNI96q6NyHrMqOH7luSqiOCaZveGGSmW4EdPt1e6mpDlNKBO4F9Jd4k
r1sFZ32wmFVhBaXfKU7sjkOEvjLsqjvdxysnwSpcFoyKBIiG2cpZlUHSF0o2Vj5svvGpbjTiiGY2
pUMQoFBzAEE+nHpTjXZsbWNzggSCYIkZZ7a5smhNGzMT+o/a78xucVupZ1RVV6bj3UdIckUyjJgs
xcR1JTHLEaefUQ7wx0AZ3K7tQnLOKvZur3JlEzC7CRdL64zHFLGRS8uDEt2I63hkL/DmPiyzmTxn
xDUeBZm9Lt31UrAKvQaaDLcyK7Y6tmlBP2VwlspfxtY8t72OYndoMusnRXe/HkQ/zGsw00BRTUDG
LndFGSbVoMSt/V6Z1K98mxTqEHT6jrCcT/GhHvsArphFvTe4FcsieoX44Sv0brVDGYVoNaqa2k9U
jSm0bk7gPg+W70Ea5ScHGes7R3wYhWRBuvzE0SRaRA+X+4y7WpQhitqX7ax6sIE2n6M07Y59at3Z
J3tdisMUYElarBTzLpeaDKXXs0ZhqVipHuQEfss21vtjSmHoTQL/6fvbhnl9ySAiIRKibEd6h2bK
5Xq6VSWOFGi1D57XPJa5UZxyRboTlfm/XVEe5AqAk6d+crmKASV3nA1O7cPbKXuhreSHbDSXk6HO
1U7QurkhapD0ldB8ZQLscilLSc2xW+zaXwwl+AE0aXzXdvOy4+OvXSLH9scqq89EjwjBAfiKfGYr
DDc2rW5ytURtEJMACPpTMsb/enNIPv/Fx4LKXfgqPtk6q6utwlCYhm78JbTDp1HQlGuoQNx/gpg7
NTaSSIgJ1prHht4FUtSYjd/Dh8tVTtAgieL5bo9ISCKwwIKvi1m91VscwGBfNzaG3gZJ6upwrvp2
HU5PFpz+724f24ZHRHabjpMY1uWJWNn4AKMC015L7YeDE37MmkV+nJXoTTjHw86TtbkSBQXwowKs
uq7jxtTsjKKzaigv5d6zW4ghlSix3Tmm7H97Uxt2LoSk8LvASwTe+dLOCWM6bciTxu+mUHLzSi1O
aqh9+ItFKEOKUgLtynUIm8tmj4hn0fiKSOu7fBkP3azsXaarQPnVEoh9xXgFFciVP28GyOmrfsDg
uKmPdQU5fj2j+0GwVj+GebEn1bz1lVSBLBFhrNCCvDw6K6ak5fQzu4qDKSEOnHvpVEhx99IPRtnv
2MTWhwJqB3xLMG9QrbtcTWM+M8jnpWFmWqvOcSij1GsgmHP7S23v6f9WWYOpAod5LohJG7+N48aj
xl+4dYKgSxmFv26vtLUf2gcEMQRmGk3zy/0wuNctVCUbv5Hi4TEZF90N2yk4/sUqpId8JMzvCiMc
qkUJe5/T+BV8cF6jzP8pOVIMf7GIYJihFULEvo7U46YepXBMWz9QI90Lx248R7Nxf5BO8MzLx8cB
UncFloWuz3Z6u2x9EAb2P4o2GM6jjrqlev6L3TA1KgbDeMvXWS36TZ25BHkLvSoKvAcnnWTz0BRF
vcc3umkB4FBfB7HohAhb/KPY1zlGxwRUzLHl8+yRGlgHVL3uTmjx2cxQitFVhlh58y5XyXpjigcd
PjYEorRjULUoLllgF+4+NHI0wUQDfxPAf3W1ygCY2GhMWN+yQXGTJJY8rerv93AEIwAwhCSd+Ptq
lXBITHQ3DWD26De8U+NY/o/RMe19uHTp44QT+nF7VyKeusjSqSmxH5p81Looqa8eV7sYSmuyQS8v
ViX3D2XU1dLHMZr75TkY57J+LqYgME+xhbT1A/3hLrw7RKdsSBkYQjBSELDGl8c65hz5pA+VnzYt
9dkoDJVfVYYUo8s4lfQNVp5+zwNevyJkPawoWH+xmXVAoTsJAlOzzjUjgundopD0/AS8YDlrBgoi
B0vN871a8PWagixKoJwp3RAprW6C3DNdmYAr88NZHiPPkbPa/Jot2hB+lvRG0n5UaRLuFDHEn3n5
bS/XFL/pj9sXtuMwUfDt/K6X1bcKOvaeQTHxnzklBr1tRtcXXbgTXD3tdgWmu9VXtO2l1SWIEX1G
nCRvaoAdZ3VY7TyQW4eIqUKATrEMPvzVhuJB6Qa5rXt/1tIvud72B3Sn3vaL+tgn5V5wu3V6QiKW
Bjczu0gqXp5eWSpLSj2391Fna59g4foXKPB8thcUvW8f3tVKwnth0YD26WnxxFyuJGmU/qpu6ny7
rCQvgWKTCR6tPcTL3OwsdfWd8Fu8yMCLdcKZq2GFfK7L2EQc2Q8KqLLSxOm9pKv2LtjGhogCQUyD
fhJw45VDbutpUGLUwKALiWv1EHbxzykNcpTCDXS77z48SuMmaAXuMl3OlU3oyEzXo60OYIPMktHu
iuFOdIMcpXJr5B73tnblL18h6Cp+SuTB1IYvvxVxk9G0uT76qj3yDPRg8woXiQmzeUDCy6BnPLeI
T9GnG77UpHz9TiByfbQEooLCkneIYtcV2HJG8oJPLPtmlsXHgVKL2ypBfx4XY4+k4CpzpUSMYTLZ
xt2m6boKtsEcLVE95hqwWJQ5EXAryU7s5ISese6rWWP9m2lBfG/rk24Zvpk3SfAlkzpfnq8dTjVt
3Mbye5thgjPtn9A4Q2SuoH07SPMeXdH1faDqCmcxtkOrjAbo5XLT2A9p2JU208CD7HaRYh5kddc7
Xn80oRRCB56hMu7eOm2RNEjBHC1Z/CxiFttr7A7rtLrWLpBLhG1r55KL63Xh92FTpWlFJw4Mvphu
vdxUpSRC1WDWfPS7dS8qwTuZs92cVGOSkWKuVbftY5rJFIEf2lrdewuu7AamvlfSaTqBeJk1J4wZ
AeDIe2vxYUZrwpM9NizRam2XvaHH1RiocSLj6C0RIi2n287g6nayNIgRgCnUnkmjtMud60qEKGVQ
KlB721V1SgYtUk5OFUXqkZs6TB7PrmG7RjRly7GSWv1OhhoBl9KZh6UgwpeGeWCVMNYmUVSpDLqf
LEi2Galjv1MiYqlobJWPCJjudVmuPjWYMwA55Ar8RRt05Wm7PnfiZTENhoqk5kGVgtR8NEojo0fJ
G3lMixi1u7G2wEXonYpcmE6mrB1vn/rVJRI/Qihxi/Emi9D48tQlIBL5nKUGBQbYanBJ2dNSGOpO
b+HqEoGZh3OZfIUaqwpa8nKVvK0We7BhFBsjpXwaZyv1Kur+Xm/sardvLiV6rWDNcbLO6gLRKSFp
UezAN5xOn08dwiu5G6LXt7h6D4nq4d7zg4eXKjV/EQZTQr7cmaXVVj4NneVPThUezBB+4jqOq52k
7yp4EoxwJHsAPqmiXPFJV6pDsym1LX+gTvdi2Y36nwWK5bEaEfR28kLemWy9PkSMgmwZ0CUHyYe7
3FU2SNrS9bbjR7OdMrcBf4BrOVP23oSr7F6Px+tE0V206gEnk9dertWoRoY2Zhv4DJ8XUJNLc+NJ
VVMd5VY30NhEFxecpGTn6lGRIjODMV5fds53Y780n2h5Cq500by5/A1JZdj0UzCaEqL0h1Lpey/O
S/s4WP38/rbBvA5bX3h4dCAoxgPuoE5JR361lqllYjxhTF+aQKm7Q0SDtDonfHjtJZXrvjmaMQ7X
Q4MQoZGGSKE7yU3T6OdqmGfpAY+Y6Z5phC2jC6MQ1Uy0KJk/Q4pSNCcpicfgoBadmb5pFq0ZAG06
xu+mrY3yUCKaMKO+muXDcDDrCubmKHW0/kszxzqrwCLeeEmf9Z03Z0kJq9HMbdIPadgwh8hYVBF8
SnU9GB/ktLTDQ4NDkQ6jYrbnmQJ14MLFo2vnVO+mFyUHuf8+cMwgeEx6sHJvlVGqm2clrJvGa50K
AoqpiHXtsVCNMkGaU+9y0HOZnn9lIGxeTo3eBJM7J8uUf+otplnPTSiH4TFRu3bxZIO86GBn5vQD
QpQicWWNC3GM8xxWvSph0vVo5+FkH0Z70er3aasOaCM3piE9QMUbDC73bAxPnKusH5cUjpv3fUHr
rj0o8zw6Jzm22uZr1KdwXR8ysjENzo267vSXRhrr7z3fa/icDI2d/zOpfZ+/k+KGOnBYhWnwaaqR
FUOJPZii4MnW4qJ/F0yqPH9wtLKdAaTESvi4jI1SHSo4naoz6CaD+JfI03wPatYuH24b3bX/oLZL
LQ/QNo1JYplL+wZ42iKvl6cvhJvaP2NdL18iDWUCrbLzkyRXxU4keP2Wk73S4EKokN4MxJmX6xWT
ssBeNFQv5ZgZbxRe7MEL4AT/SvE5ehrp1D6Duxp+tZMy7STOW0uLiiJPlcCfrhOyNAtzhEH1+qVg
Gm14qIoMUkkG8hdEO2bNKs8zQ/vd06hMi3NeKHzvIHqvIyiaX6SEaH7zE5i2uNx6oOntPEji/TEz
1UOeqPzUyDDqHoteQitHbwvHoOadDN9uf+Lrh5zSPccNTRamq60H4eB0iBvEi5IXqU5GtIznUT9E
dm0WO0nMtSnR+ICCFdp5Gol0oC/3V5epLvc8qi9j2uEDhlLNfmcM+H7hcoJxajLFqI63t3btnVmS
HbE9Kqsg5y+X1CIVVbZaS1+kdCnVk4pGenYsGPEd3i5yttgPt5e7PkmyMGgeBbmZwBKvHr+4pIZk
y5Ad5FBSH7NhVk5Bfu8MO9EmMARQPCLi5R+c1ZUspjFcmF4M/FTTu3MFbvND2S/DgwyP3TEFotHf
HamwIB9MMICIRsUqvFX1RE9Qegl8xuDUs5OgSYHC053CimJbjEcCIuExfaXSuvxWORWywjTj5MXh
lr9oS2S6lhRad38im84oDzaJJt2WNZvzYMUETOX/o+w8liRXrib9KrS7Bwda/EZyASAzSyOrWt3u
DaxFXWit8fT/hyJn2IlMS0wtaMZr1d1REQhxjh93P0rphXSG2DX0krRLOWg29t35RsBqA7ku2CZ7
gVRzNRetycq0SwcPYLF7LjO138WhvFU1vzDKMglwELh+cK6Wn/+G9KWBPIMa6IOnyvl0h0G0b2cA
M+9eMXrmLfkyic0bset0FD8BxNe1dPTeuJ1VJkSvY1nOW4Ya50cVzIGzSsjIHsPj+3SYHM4YcqB+
9OI6vw99wXCSNojpN4Oi5vopXfumLYA39QIyclIXqMFrNKfUtZEbMZ48SxPgyLbkMeahl4fZPJZN
UIs7gg6tOo6J3kr2gDhl+A7ByVLxb1LHn7HWCeaO9vbDgzYEgvZrpvFMtrGBLqzGIioizkNby++4
ukkEIw0kIp3JI+hZ0MdUvBmltvNMgwjm+nJc2EXYsXNHLgSupfhwuvCBIvbdjMLNQ3Vh1LYfqEa+
E/ShbvbXB7o0J4IbMjnsdbiPVwmP4if1kGjx7PVJ198hGMycCSjRNWdD2li+C3OySBgX3ToWNJBl
Tufk14kQqG2SeeIkSjdtMIdOkKTJxsqdP9g81lxXOMMDepJlnY5iRKIyC8GYeV3VdzdyrJaf0Sxq
OwEI0LZwe3TTrps2KieXpgbVerEUx8rnLEtdHNOD0WoZtESkXkZ55sjAoVtn5MLHgnQBeIWpCO/m
OigI6r6LhTjPvagEObCoWRygHeXOICrJUZ3m8luHSD6zEYcNB78e7kZRHb6pcZDepfQxvKdQXu+C
AkabrmZbzg9nawAuuZgPL/QQRHdvBoS/XXxYD0/yZHSS12c5eIBmNrYoGPLt9f16PsqClsMChcgD
PLk+GBTgEJIFNKoNJ/i5c5RIOxN+/cZWPb+NYMctEd+iO1pIp6tdFJPeFoncdk+pnE26bakEga/Y
H3TNQzBrlfiYd2SvN1SfJ6R3s2GWh1QwZ/OuCvJAdvwujtsdncrn0R71oQcpmadsy/TsbDvwS2qE
2Oxy8EWInqdbXZeoB3Z13T3JglzR516BUofhjS3Iibyx9c6XfZETgKbB8QcWXuMiEAbItVBSP1E0
qZ3eCIuDEieW+96PuxxZRlgGWYxeTifUZ31hGnPV45Qw5W4Wk83g+Sy/N3JaNL4LBQdSMcjgunmv
qCaNBGdefJoFXbor+iRzxW4SNrbQWWD9NgqqDyBBujeuacsV2jX48DWjkC/YXaz96JT5pqhozKL7
wVZD0/OtAF7FRqAUsdTj1oicNsTkmakiAWtbfmQrCbIPrakCQO1U+XL9K10caymLL32baPuxOhuF
3yDVxArySchj3LfrUHUKgXfD0sF2rw91vu2Y1tJyBkcvGKvr2J1+cmmHQYH0NLSB7khi4LvRXG0V
hM+eDD4VNF+EwrhzcImvHts5SYdWnlk8eq4V7tDlE1BMJ3xoFSQ6tVKUe0mPtsReF6cGSCsuSdd5
YjnqZtiAEkpP8zQ1eyUH/guTbguNuzgKkQRaEajMvPOnJ0rq2qAJC1V6ChU9c7omr+6VLthq/HB5
FNgymHcvAo0V9K234zRWUDfp+9Rqjh/H1a0gNFtKqoujoOfmFkIscUakTLQQ+8rJZN/VBv72Mfdy
1QpbrI+LmwGd1iJxITtd8w6zKcn1HiDiiS5LsyNnkaeL/se0UD7GRfnY5/77WlkS27H5/jveGrEP
xVijfwxfKC7bb3lAK5DOCkpXy7st4vdZgWIZiRyL8jag0VnrmgZr4U6dBOlJGWhW2cvmTRTkN0aI
FYdSzZ+qufjmd/4z/RDe6eHwNkdWE8UrqTgFzOXL/hYaNGmttXHE/sAR3D/IXT9BJ7bymxQ46b3x
LJNcmFTwaMgkwLpPh0patsU8s0nCzpIdGkmbdmEpAI9Du5WyXNqPXLhwvnlGiEhW96AIttxQmZVp
e2nRtc/KhDsdtfTh+hV46bbVQd0WxhtI35qFFI1qp011JT/VvmHuaFPz6sOEcM0g2aqnrxuO8Zkg
/4BhU8KFPUJ94nTt0G00pd8V81OuJCHeniM0o6mUnbQw8sNAuwevm8Pxseulfl9Krb8H2ixv8jYY
QDyNLZeh8+WFD04ciSEGhqMIsk5/myxXJk2d1flp1ILJyVMLI+o5V94d2JBzQrda6DmUatdNcijz
1AEWnPJTzrK6Qdt/08Zqy4bgfCpci+xHbG+oFZw5RFLdTQBslekpEEphLwU9fcLMVt3YKWcRB+Yh
0C6obC/Cch7n0wXz/bCTQis0nqJKf5hM7bFHsmmHWFtRad7aLGdT0iisYNmMEhL6D+yL08GsEavN
Pm60J+ymVHfIVNrCZMqWHeWlUZBPLmxCCjl8o9NR4Pj2sTX22pNWa5Wty721V5NuSwd9cRQAUPSp
MA8gc5yOYpo1vBskAU/I2SPEwYJCB/jA/3D9IF8YZfGgWB5J5P/Uxk5HKWFYqDNi0KdAKWaXRunS
rm+F0b0+ytl1QfUN2QsWtgs1+yyEHierbUYhNnGPatoPVUqBKFKS9if+J93G0bk0FO5KiDH5PAsb
83RCZoTZcc0v8pR1fW4Xs9wfDJV6YmTF9XsLzswK7tLSIZSYiOz3dCggyBQvp4yiopCELv1JO3sS
8e5usnmLAXbhM9EQaFGAUkpn262GioqizYSG+mUg0hC186XuUTLb6b2v/jIhhELg0SQ6FGVPJ1SH
QHuREjEhS/0a0Tb5Vuks7AXM8b1A4WLQAAmJFmvEmhgZnA6Ut/i1REEWeIogdTuzlH8WGLZtZFRo
7vhnTqqgZAKA3uRuQHfnYisxJ5aS9c58Gup6KtxSNoNjRR+30ekoi6kwmuXC8HhMq9QNp2QIPkdT
MZrPBj0U5bsA1H74kkZiku+mvMJ4TCd8LB3qifJTWSe9/0UahnK2Q6Wl1llIQq/Zcowa+bbUBLO2
MdFHlWK3ejPSUBg/3vxAY9CkcTNrmlK7MMVAcGV6yIxOohMR7/02bXRbkuNB3RXiOCj7zELSurek
ZsgOAd0Dx7uuN/XqYBl+to8w9DImm1LFKL9MWTEPf8Jro5aqV6N5FyShWt1gUGqFt4OVFH+lnMFX
AlhF2s9DbAYPVh6q0X4xX+9ae1RnMXKHEurKyzgStz/7iRqGh2mQajAaIZrqB3kwNVoBAMBSUs6b
ZEJaXkTfiqxjwxOgWiLSfroj2FGRZ3Szh+vpjKUqJ3aBkW7+wFM+1vtKjecXMW2Mr4k0pAW/bVqG
7jgL6jdTBTzYmVM+yx/0XtHam4iGsbKDykuQbVwgKox/Db/U5Z0OWaH81WRd8gwpRJKw+yD02uet
RivZrKbDlBdLOI3dTXU5DIexoR3RPolzqbrxyQ4xesCarH8eIqn/KkxdCy2Gt1BLHSsUfPUV+DEQ
HX0e0+kvGpkZshPTpqN18jErGyfVY994mQmxrH3Vq2Xv5Fk/9wdNyrX4ptWNEdl9VkyD8MiTiHRR
rdXgWLBE0Q/LGPxkJ4KahfvKTJQ/Qy1XFQcdX1rurCHJjGcxmVKU3b0fvgSDYKVOqTelgL2SWFVu
b8SDyMboetkdxjCk1yY6bfU+SfpEussGf4pIFCcrPrYIkqcbtc6T2eZjCFTcG6MynQwh/+RQ14/D
v+YpaE3HCurspx80+Yse0JXL1oi1GqcMhvilm5RR/JjOnfI4iWNKZ2B2mmThCKaLsTPlmlC4tBst
5tu2FbMWS39LDp+1WU1jtw1VIfIkNRXiQ0xuGRwghOjhbhYKU95NYdtBwFg+w5eqlBp5D0Aga44Y
x0O5H4u4FA/QQTrZkRIjrGxq29Z4oN4aT3YYpfM3bPT0fmmHwXmy1cpXUzfCT+ZbL9HNx22gP5Q2
Av1Rdk2lkjS3pGW6tqvbRtRfJanKRCdUajmBimHJx0oRI/0oiUVTJDbiq+bPhHMrObqWBDJEsVRq
90Wjij+vv4znFzvXC6QwqrgI5c7wya4KIsBViaL5kL/QDTX8JOBK+fLOQXjFAdElACaDCtOa/UIp
t4v6ZM69XqRqWze4kBuyMDjXRzl7eXUQpcUxHlUytNA1YCEN4jCkQlF7ARDWvrXK6EaLBPlz3WJ3
e32os1VbghXaO8BXIkwmfzx9P+jKoYVy09SeVrb6TdgPmaP0kuJeH+UsdF1GWcpZSLp5QdZFs7xF
80WD6NqryIPuIK/XiAvJcmCZ7zEF/3V9tPM5wU8Cw2TliMeJ+E7nVAmWL6ZD3HlWMUz4jumFLQZi
tXvnKNQaqZ0iySQdXSigp6PgWuBT4uhbL7F6U3OzYRDvtdEa39nqGwEUQm6QdzYerBBg4NNx5EYZ
pxKZGtaTKDHLJOwzG35l/InaiLobIRPtA73Lt+w4lmTw9MWnXIdxEGzHpXXPWiySRuHotwPZRmX0
/q1h/Iilga5hQYN+N8kp6Ietbst1h1vEe9d1afVBYYxEFdOidUQTiNg9zaWuP+WlNB7UpU0ankkf
rg9yPjsiTZLtt7RDg+R4uqi1MivZ4jb2pJi+sNcFVbmPKSu6Wmmq+zSR79MI0xmrGZR3x2vEuKS7
eFkS9BC7nQ6sdBWvpdJaT0PF+gUQxu4bmqBtxNNn5w0nN0AFspCl7dtZdz/yqqoadMF6qjs/frYS
I95Lail8aUOq7lgczJ+uL+d5PWVBOnF8RWS7GJ2sybhoJ40u4NryyqFsXrOoVWmWMvTwhsI4bWzS
iyLbNUnWZb8ka1p8VBPBhzuXDEXzkKdJMe7TCoX4Y2KkWmfT79zfquGdX6r8ioDovIsLp2otxpRK
/uHQtwaPu1ckZqljNyYQtsNu3OqqemEo0jtqS8T+3ELromsQ8G3DUey8TJt6F/e55BPemMp9WQjd
RmXy4lDgy9ATqRei6T/dT0JYTdYQqp1XR8FoOFwJADpaEHREimJd6fuND73cNifXAhDKUppbWqiQ
eqjL7/Mb1DeVaSvKkzF4LV8x89BoCjSOmlMN30eTpmdO0/HXbnOtNmS7UHqx+mSqdLSFxljGBsbY
UhTc0C+ceskghdEWEnOWp/Drwc7mxmQTLs1YT389cxDaFgJ+7xmCFDnKEBO1UkR7iGQL/bJWocMc
ha36woX3BjgSuQ/acmA1efmlfluTUMHOY6Ls6nGVdpjn4I569FmTjbU//9TLq8aOWvSK5/n4lOKu
mWTz6MkdBWFHEYrZo0mpFbndNKvBxjV8YbR/y1uMhVd8BhZOWTRLIGezhxJyuomiDraqT0s/RD8/
ru+p82+2SCIBWZdcGeup1V1sFbR9zSZ/9Hi3hWccGQPtFsRcdvPMVLI9vi/V5KTJUIcbYdaFgSm1
gyFzcb251p5+t9QIoJlASfUAH0oXQF2wQ0kY3E60Ck+qqvRmWKL567M9u5rpf7KEXEDlyztnLD//
bbMYM6bYRR9MXp5O1kvUz8F9LmgWpnxR/9BkCV7r1we88CGBJknPuSLogrr2SJXUriEvzBmQxX8M
jBjzEjy5P/l+Gx2uD3V+EHjaQCn5kCD91rpKqee+pMxGNnmNaIb3cpzgNZhFWz0ELq0gbyfCYDxL
z4G2QlUCidxs8lQ/nD4bWtS4gaSlB7GLfbfDoXqDInphVotBJEIISojQpVZfrLFqWl9Guegl0E8/
cK9ldmBE1ed3rx3tG7GyWazMF1re6b4AHppyf6pEL+0ybPaUqNxbrbxl0X5hLgtpHoySYiHX5Dr8
yNI0zPGa9rShVW+TwZoeAXG2vBwujcIlDJLHw04mtlqxIW8a6tK15DUGNIkkbUfUo2PmXl+xt/Zg
p28RMwDWxeGVO5+q4emSDUYUCKbhi15PsVBx/VKBIFeAuOASWIziD2E0oa23MHufpzqsrD30/iYI
gItKwbqZalFOHNm3xs+TMU7zd3nIU2OXi0anOfTMHEyvlnMxdUQdGuFd4tf1T8OP9PauqKLe/EQS
Wor4h0WUKBUtDOP9FPbCO/umk5dRtlj6F8OYYznXlIkWB7a0zyvJU7PIeCKpwVI/KaOFeShJX64v
6LJeq/VcBI2c3qU/9VlsOtYZ90csSl5aiGizJQ3mqY1+TjmCENfNrk5jWd+IVM+3Cs8hpwoYbGnM
ti6Pmi0WZeOY00xFSOSDbEYQmGa12dgqZ+H+AmMjlWYZF0muvNr2iSz1eYIRg2fpRf8j1Zp+z8ZV
XvIZQGsaa/2LSsPrW2kS1Q1++/ntS/oGWZQMG68JXv7TPdr5ClyhkD2KUUb5kNaT9LlL4L0ME+jl
9c93YSkZigIw4AQSpzV9kbemFZqCoXwlHR4VtspdJHfG7fVRzh9NggEgCVSjXCB4fZ1OyGgxpaY/
uuKB+NZurg3aPhtz83GU6+BDEunpL4um6vvrg55PDcttnNPgqaLuhN57OihWymld5LLiUX6xHDoG
Rp9NK9TeHUsvFCi+Ep7v1M/XbcOmMlangn5KHp0Oowfa1XLUzUF/1Ctji997vi3AWyCZckkST/P/
TyeUjYZVClQ/PUsMf9Sz1d6KXTnth7DZKuRduCVxnIMUTWEKS0IuzNOhQl2h1XWlaB4U8ESg0S8i
vniXxJg73UoqTRDdSB1KFEZ0GpLu9HCeG7fSq8ITrcqsd3I0ltOXKBotrEh7dSltjaoY3wRGHx2r
KQkmd6qF6heNkIPo2YAgEtzI2GhkOz0XoxAZkkkXZKnLIsuGrFL5SJzSZtqKcpYFO727OOBo7fCB
Yw+AMp3OEgP23B/MQvHqJvqraCvFMdTutvQR+chR833qw9spqWn0JWxErxe25qLUIdMmGlmYYKcD
62kzD8DdsqdYhf4wq4LwPdVqaeMAvBHwVvOjxM4jgO8K46xxuh7XlXo2a81D9mQ6AP/aU2rqnRvE
bfssGU3jidj0HiatK5xxGsojfQUit9DbreZp5zt36eXLm048SR1SWu6H3+JX8rcuwmrA9Az6StjA
lIJTj1UBbD8nu/ee+kXdtxxGHsDFUet0qFYvgsyniOapghntFLpXUA6hJnJ9lAsTgksMawV8beGW
LBnvbxOaArE1Qz3TSD/C1pnTXLSLLBIpM+nWRsJx/gwZS/memHWBDc8K0Ri4JVZXNponBYbgTkHX
ftKlpHeC2gT0kMwQ1d8oTbE7Kmm5ofE636eMDTrOxc1uBY89naaV1YR8WNx6pVDELn1Jg4M5TNPG
J7u4mDQsQFwLFo4Z9ekoJqIp2k70mjeUEPri1vC9To+rfVVY8cZtfX7imZCxMMCXXgxQxk6Hqmph
pM+oqHkTXEz8QXkjXqwoa76EbFs3UZTsV1rH3Z8+QGBgB4FubbmUXprs0rWW3pbUG87eCzVSw74s
BZaUZt0fRiHsH/FTDL6wmbYAvQvnnycXQz44JlCwz5qRFLWKHYUv6x6mPb1xU1ddEtilT2MZWzLi
2HAKKxw+F01UZwSvY9ofRKuJqke9lszZrWBi5RvJ3qX1J2DmFSN5J05dbSg1mQxcPmvdU4NmAmBP
+U3k6WPZVDu10DW78aUfjRXspSJ9t5kvJHm0kfBFJBAoKPmnn36mp8mwtKDxCJ1Np49EHyp6UB+i
uu02ZnnpGy/eKryhLD/0/9OhGiomYKih4fX5KNuQmXRPaHV8SBJffbl+EZ3zs5gW5jRsKCIQgJ7V
WO1Ao/IqGAz2U9sLbjf3w2ucVjgxZkI2Pw9SM022MXepNw1JNLooaf1k3xZt99LEmT4elEQOt0CS
C/cGe5vACwAB9HBNoOrzoG2qIjS9QazVpwIO9+MIjezj9blfGIUcB5NGPE+X7kyrL6pHQYl4pLM8
Y+hGyCZ5U3zrNX16/12/CBgQO5Fl87FWfCO9CI1uFjKTFyVL4BtN08ugScNeCnV1Y0ZLwHH6YAMp
kZnC7FvMudegoBGrs9H1oumlZtt/6rXQv4dXR93WSEVbVP3u87tXELMaeMDoRihzqqubNxeKSgbO
Mj3d8FO7bFPUu2a71SX8wnGg7Ml5X6w0eZdXC9j1jRJYZmJ5SZZ3O9/sOkcqjAzTXbHeCHkubIk3
VRpsoMU+bO2rityyg6WVWp6eSr3bqxSafPoPbTzJl0YBKkabiM0l9+rqFgtEoRZQPbLxEr1ytCiy
HEVUu3dnueRjHCPCGJ5GIvHTW2SUwpz4IwmOc9lph7wYOltU/C1Vy4W5wKJiF7Dfls5xq9BMxzMY
Kw1sn8pBSZ0uMpLbhBtyAw5768NysrM5p29GvtSLCc7WXUPNeJCMjD6zRzUzu9mduLTmT1LS5KlN
I8/Kv/UNvR5d1c+1n30mzfpx0DIRjXMh5+UzRuXy+EIjSUgXRFh16hCb05F6cZIQYlvjlvsaifiq
2BV9XS2Xdk4W/z/pcuEm9cGqHk1zKCByiEZORSXStOxTjVfJseVqiWhCq7eibXUDTlvhMMnxDzCf
uH0sDFwTbCkI0pe8S7rp45Djg5/Ysh6rqsMMlOa+rH24QEogRJgo0OPSshNZi38OCT03X6JYa4ub
Wi5kbadiXjTcj9hWGbYogRF/HWoxmrGlkib9XlAjyfAiKy2q22hWWh/5yYB5VC5PFoXFuZknm24X
fWkLuJAmtRvAE1R/SC29dl7feSkYUIrfoHXuvHMLrZ4IAEOQyfQ63n+X5g6B22Y4xV8f5eyqW0ZB
0IMybolP1pFYIwiSjBTK9Myii4867YjsrA/U+1QZx50/pM2f18c72+eLrT6YqwGugs5nfYtbamUV
/FTy4i4q9pWMK21Yq9q7Z7XoDIkxgR0AtfXVadIQa4h4S8heHRi1WxhxuUeJJtxr5SjcanK1JSw+
X0VSyEXADCtaAoNbZTtZLAqdXjeKR38l9Uh/Oyu0QzjanwNfEQJb7GhyfH0dlxmcHmRgDmaGM8BC
wF1jU1NjtWWi9ERwdZYZrmaU1Sv0ZiE5yFmryYdAlov8RmsojNxcH/nN0W81NHIcmKzwmVEZrcuW
sAiXnnOW5WXN2E1P5WilPxMjT/5Ucm2UdvkQqbFNPyGKeGkyBiMujhYOKp3ld69lmzXCrZXSG8pW
9FSwXDalCWFQkYT8U6ibjXwgYaxnN4qQ1TpDNbblV8XIAsziunjSnDKpu2hXgPbUbhdpRfvBIpL+
y5d74wuqUqW3owkXQluEgvi9b6jabrxtb+/kav6wlSh2IdRYhPerzSUJ0tTpCOU9bD5Ku6LU5sXW
oKl2PFnaD6WfPudm70545/+si775qtZ6uXWPr7/+AuAR04H3wPAmsjt9k+oQJhfuBZYnxEl0GNpa
qikZy0HiTG2SbMCgZ5kv5RMF3G6xgAegWZOj/UEh96wby7MCOIwDSZONbPWbPlLryIXqkOfyc2Dy
ClzfZ2c3BZkh+moILFA8UIAtZ+633L5XahQowFOezI7etw05aRagFnnvKMAhEB/AQ0nu9bOVrI1M
1JIoPg5R0f05CEVq41gsf74+ylnoZTIKYgkJngUzWcO7WjXTtyvJ42PTc0KNTBIfEE8meyCurfzq
7CoicWcgoAIgA+C09VVkDU2GlRrAS2rRMUIfv45JYDg+Evy268ONa+h8YshbF3CLh0rGWGE1WhDm
YxGUZXCsh750eoZ8KNNSeZKy7t09B4E/IGYDkDMpUCX5dD9k44gTHn0qjvFYUOSp6mzfpzivXP9S
57uOWWCUCDgBGknWeDqKAFhHqFPxFNZ+6hB4hLdFHFiH66NcWLYlY+KNooQNXL0CHqvQKIxkCBOW
LVECtyys8ps5o+O14yYPRff6aGdvBUUTnlpmZOADTEXjdE6aHw16NvC8i1ow21qGe5pVCT/rsr8X
4r44QCXd8la8MEGeQujmeLssT/BqyI4bSZ+TNjnCby9vfa2l9DW1Qsrpav3+6/X5XfhmOG6ADOEK
D73ijQD/200RGmOgikGJMVTRBI8WBtQfYzUrdu8fheKrzDO/WDutV7GXJyCp1MyO2MFin9W01q63
pq1vdWkuS/kVb0qOFZj06bcKg1jKcSzIjnJn+nuEKfr3gM7x3947FwyjVBhSi9k4UPBqFL2h8YUy
+NlR98eEpiE0SUtaTCivj3L+cDCKxkdBJYZl5frEzoY4y0WT58ciVeZDhpxrZ03JvMe1qb1VBZrR
VniE37dVpm8xYM63PJneW9cIUpJFyXG6jP4glRCnw+xYSEY/vMh1psdPiGLk8VjThyv/OMll90Mv
fS1+t5n7W9cFHFNwKwTeWu/GpkwbKR6a4piG+mA6RWnRaY4uuu8/YlTPKQoRGvEFsWg5nWIaTb4x
m0Fx9Ps5x1yADpFahsGZlerGuy/FxWuB94uXC2/WdbCpxFkB9bwtjnk5d3vQEf1YxG2xAQqf46SL
pQPaKOxsiF6g2JzOKGpipROEtDj2cTLc6Ima7END8A8kY9FOHkrdzTJos+DjpjPSXGrXm4P6lHPn
bVzP528ocn2OOnXtpYKx3j2c7RSc0iiOJe10DkOV63Y2hPlOEWrflRLqaNcPyvmhZzzE+sCGQO9n
QEZRTVqlBXF59IsoRqNVTTQNzrcC10uzIqvlwV68QM4KsbmcqlxfXXlE1hM4s2LFTm75iEllv9xl
s9jcXJ/VhTOIPhDeM3kK/MZ1UkTuMtdTbZRHjori8Dwpu4jy9t5KITias4gBQtUG368PemEpiQ8W
zHMRPIHine4h7m0fJ8XFjMiXLcfH8VJzZCJYc+OTXVhMoC0gbORbtGFac4ElaM2jNonVsWhz8a9I
z4uXLNHzzw1t/HZyGb2blopGDJ0WbymtD3GfW8UlplwP3NhmeczzSblbfLP38qhSplHUP6+v4Flt
gJG4V8Ajub6IWFdgZF1XcD4DZgYOo+yaIK16h2wHiVUlJziYRGkmftInJNtWH7a3dVwWG7/BhY0D
moxSDRoaN6i1/Py397zp5Kqf57g5cscVyo77upZ3ijR02Z1VSGV1i6mB8JIXolZsZANvwuWT3G7h
zlAh5fFYQsC1TXoYRjGkoE47phXNMgweKK3EKRXbgzK4w+Szim6tEmbUQ4iLef1XaYyzcRCHLG4+
5MaMds5OCn3W/5L0pqjuhVGxpkM7ylWzCJPE/Pb6p1pvQqQLbAW+0UKwWFK004XqBqjW/Sylx97I
G7efk7tA8I+5GnyhePzeTGkZDAYOYNGSDZ6ZqcpS0UnGHOfHsGgkerqmPV1WxfemL4yCPzOX1MJl
IldaTalJS7nN8rY+0qJQdzRNsA5stU+aVRYOVIl2481Zb/ZlOCh75PFkFhTplhX+bauVKqxN05ya
Y1QKxqFVeWNSq5d2yMJ6ZzDH9NBMg7mraz1w5KkKN26R9W3F8IjyCJIIj3jH13Y3aVs2LYFXe1QE
GswoqRTsBR193fVtcj4K5/jN44FbkSt5dXfoDR6/yhx0R/xpzMcKxVt2M2bVsBUhv9VFfj89MiJ3
CUQENwQAc30dJ+hNKuRW1w1H8CFa5chKPJqHxprFO0xl53yfmnP8VdWESnoOa6wmZhfhEh6xUANa
XJJMsWsqEAwZcW9aBtHHuFfE+YA4Lx4dsx8wl5l6fGbQiVpxbHeJbs6HwM/0H4khZh8jH2zCzuow
ppeyGVh/Thi+epMgCp8UvdHjdwZFTBbYgLx3cStaQIrTraMk6BXHKh+PhSV8k3s1PIRFrG+c8DNx
xjKKyS2IeQBDccxXo1SBbGZROQHN9pK0q0etVe0K1tvkzkKO35M1jqBiwthaWPIGY5AfU4XTf4i1
wGz2dLKOsWKp4dbZI642gkulSRnemRotDRbYyRxbKrugKKtsr6zMwUjkuTz2lkmwnUnGk5B1VO7f
9vH/+Tn+T/BakAVAtM+bf/2D//5ZlBOqh7Bd/ee/vPI1/9DWr6/t4/fyH8tf/X9/9PQv/usxAl5r
ir/a9Z86+Uv8+/8Z3/3efj/5j13eRu303L3W08tr06Xt2wD8psuf/P/94d9e3/6Vj1P5+s8/fhYd
Vxf/WoD094///Oj21z//AEf97Ugv//5/fvj0PePvHb+n37uzP//6vWn5q4r6d8jolHPe8CUCnz/+
Nrz++yfS36kgvGWSGkjDUuXPC3SG//zD/PvCRQLmgFymABfxk6bolp/If6fXLtAHBm4qgRt/4I//
O+2TD/TfD/a3HMvlIsrbhn+X3fnfC4G8EvIPUBQR+IJWn+HivYzlfVEY0wPkjtal4UJjh6pJCUWK
8Hgup9YuFRpVRzDOfluf//wivw+87LjTgTWGJgyEPLe0vVhdebVcogarhvoBVz3N7vVYR3Mh5zeV
9E5TgmWODEX8Q0EDQ2DeoNMT2qcVbaCGvH4ofDTKSdvr+1HTo40Jqct1spoRnryQURcTW6LO5ZL/
7aWKgiboaMvQPZjo722xNsN9I2rpJxqA9ndtJA57LUkledfWI0ifHOOoOOpqiJJbtYbvEZ4gu0Ft
dN2d5ao+CLPst44uFWVhy7Mhe5XSIWSWijH+VSoKhZnQqOy8naZPUj81X5K+Gn71USh8NQQltbW5
sjQ7GuP+qa+FAjxpDKeXOJPlT2o3VF/bQDLug3D8oTWx+EzLtMGV+7GD6eOLVW77SjZ+s2ZJeB9m
/PYtlqCBwJzEGDPsVeQoS00mo8BtH6ooL25mIZp3fjdutTw6Dbv+PQqnh+3F/6AJrD6FHovQZgaz
edDm8HNfuUr3RAeY8qDo/hYv+I03svrswPsYii8MRTSVy0b/7bM3XTBGWuk3Dwja99UkOnKQuZWv
7GN0Nd3PIN6XskZrOnTqmA5NWr3v+pagRbTNFieiGhzpeyLGt1FVvAaCugsHEyTGU5rRHuQnrbHw
Epqotiquln02aczTVZk9zAQ/yoNUH/voTmydsnnxxdgOxW9q9CXu75rCSXNH4CiFhrgLEnlHwx/H
jLu90Md2PB+ksGT3fWl8Ly6mZzr70hPyISbEGePnSX/128/THN8PET7M7T6V7nx6rpbYehmTM+h7
xQx2cj/wf78bSuphjHGTdy91XLvXL4lLZ4rnCvMmUEPy/HXrHrq70NetkZqHIoykA/+5181c3MdJ
/holxQRRSIoe9GD+nlWFcDBmq3atqtFdTR7Luygvxb3mh4Kbhb5+X9TZYGe+aOM6+ycl132vvvJi
104KXuJmfV4/x40YHX2syuhsO9+PQpTu2lBRHKkZI8ccpF9pqbW3iaH191bRG4+62nAGiZbcGhHQ
ByXRy9tkjAY+VT4d/pe571quXEeC/JX9Ac6SBO0rQHe8k39hSC2JBOi9+fpNamZ3R0e9OnHfdqJj
eqYdHVCoysrKREM+vpFtfBUMP1Yb0KRFgQy4voVz4b9XG4jFcik6o93qjUUcTExwDwFpWs/lrDMt
J/2nPYyI4WbaU6gakieIJairHNoINBpsg/WhUVGuCMXRwbxiEvJEqsi9zSAI0bEQ0SYYwwb/8iIA
rGnon//+Ra96c//empgNhksfhBZxjF2lS1IX63FrKu02gyg7OIxRxZrINvy2nDS3sYbcT60p2SCz
H2mpdI8YVp383+/hL0cPSCKLfjrQaECsV/XzkGu9nKhJt5UssKFCWxIbiKnrvqWHt1TO/nopnK3L
FA2S0OszIdfiqmrmrtsKI4tYSuLaySoFGDsaPbfe7N+uhaktVGYYHl3Ytt+Xhqy0VqODALtNS7nd
Z1ZmOcAFyWno22GDl0FoEs8WBofrZBsrcumWXa1RwIYgeXaF4aWQc/GVBq3hOs3UGy3Kr0Lp+8LF
9AuORvCA8d8/RlEiE7IvDWRmtlEdqm4D5JXqhhyn6KeUFkQ+YDBmRhYkPlryFFacOBgvDQM9HwYv
B8vFN9JhDoA9wo9v7mU4Hk63VFp/pkIA+L5qBlSci5zb9/enhVEMzhopt8XYAivK68KNkzFdG3Od
++YUJysBIY+tgmbrPyr/sCcAoUBEDQwm5A0YY70qqatIVjozzvMNxlYs15yS0onQXPhH5dByFWR5
yCoXUwQwO64tlsreLvtqFNomk+vRkzOOd2/mkvf75vpx9AIVgCYTSmakd4jZV5vLiGRjTqd+3mST
4pOyroNuloFGKGYFuZf/CBb+o4Lj/1lGfCs9fi1L/r8sOJCm/s//ndn/KDh2r3UTv6bp/1g16Wv+
3nyvPfBX/1N7mMq/MNEDEjWKfUj1LRXGf2oPQ/7XwpNfFgRmDgAs/J/aQ9H+ZaDdjqzcQKMLKurY
Cf8pPrR/LSUkMGNIhAP2w+DXPyk+vq8VbDGMlCjorQJ+xrWAs3zfcYOSpdkg8+xcj3LNlEqhs2xd
+sEgNB4r60bY/76//3019NsXby99Gda9OnkMEQ1jKpXZGW7YiZed1Dk6DAREGAICG4k5BfbPg//6
KH+pcv5yTUR+TCPgFaPMuXYBzEQYq102Jud+Mg8jt3G6tqNfNtyV+8L0uZpsuH1Lke8vr/WrB4+K
EjD0j9faG73dFUqantVZn4O+tVbtaD+2kgXdDeOWLj2OFnyl/xvZ8V4hFwosH6D+8l5xzH3/ikj2
c0uksnG2D3rvQayFcMdK3uWRKmNEG/HOwVfP86cuuigCrLK91R4ImE8JrUMmR46KuRDl1Z7pMmAc
v1vRu1XcjxX8ho5yv2r7T6KtLOHCiKmNcUjdac3BiDcp5nR0l/fMjFmd+VbzPLcRzSOktTVT77p6
1cSOthWnInYn8j4Vd1p/iXNIPB9m8xk2cnPpW5Yf6mdiQnHtJGtnSxe0USKg6CpINKdWlnzo5XVm
wP1RDaQIzo0gGpKzFa6Ib64JuvRxRqHMZj/Mr0bsZHrLcF7wZ+0xeVNLlkjHWf+TStmOGyXDsGxV
HAeMoGnZhyU/T9ZFt14rdDenvqPgbqrVG9joTlMI+Hd89OELJv1obtOo8xqy6oscIuUpxGafwvkU
5g502OQBlM6uxxMDX5qeTJFShTxKfFOPa8OYcVKW1FY2cglhG9occ46BXEyisSKKWGR7WAvQyq2T
jRY65vDcSczQfEi98WIFYtfvG+Eq7/v3KsHJtpjDfhEar8C4SkR1lCEDPQ88q5hhhBrsf6bQwVBo
jIUQap7VcLLNhwo8BKm6K1rt1rTvj32BzbA01UHfBSvsB8o6mS2oV5OhnVvrtZ3amLVDMzOjHGwK
dES9kY/97WrgVSx2HOBIoWn4fVvoEgTwCxBGzmln34dxGVPT6EqW92I71nF742o/Ag0YJF8C3Eiu
oCq0YEz/XReEg9lLHRnTuxF5LwXs6WiteW+W4aodso1h8/upzm8BrF+c529bH1cFAwLNGPQEwIC9
qn2nMILJWWImd/WkP7dmEGcY3bZb1FjcSipXQcJE69gYIU4zBCD0Yi2X8R3P+pMx5BZtOoussjYp
XLRy0KsQ598X3Vcb+Nv9AUODfy8cmqC6v0A/398KV3VMIqiRfcnLndn5+NomYa0V6Kpjo6rjVJOD
KQkUb1zJg1uGEK2jcelKHwkWoQ1WKO1Bpbu0gZCY8LJdvVHW1Upfm4C8aQdibMXsndHhGRn+YF1T
/D1lcCqMdzPoYgGHgaqxJ1MBRFim0ru0bdZFoJfU2Ddv0SVeq5v6JV1HXuyHbuWqoDFLVDWpIpzw
rD///ja+AvHPtwHqLlIz0P6vD8CoRD9vqhL7Yt0PEyN/UHoJyMhgC9QA/Vj4aW6K+7Sl6jHd4EWM
GQ1lp4QQok1hFVk/wIxHqlh1KXfDRnwUb3gOs6TAE36/zy+zmt/u8wojgrPdAHwjti9iVW61iYKj
Ea9qr9gUgRTkCKOfCt7tU7KfvfDUPymHfDutO9ekIQykVB8N83AXr+wAfQj1TFZksfv1eBHYnVuk
jlQ5aexAyXFOtkJj1njfxk5O6FDRsaV6w3CC9RZNAMRQMzA34Wo4KqfxjKHa1qQlsJfKGQGtxU7V
+alByXzQxs2se024s4vjBAWv4rltz3nFSE21p3Qf0sLTAvganspdcYAsQnGpd8K/lXl/pdbX7w1I
McabAHQuQ3PfV3uC8dkMPmDWhT/Ia+WgrOaD2Db7bG9TPZAetYeGZqeuwmqlSUKjkeotnRsGWWBJ
QSXOhpdsdAEbWQVrxlU9HOsavhwsVyDFx/D30trvUJ5wD7VyXMF0zLEGxjtnEiidWVjSLsfsrKvE
rNmKjZ44+QvOHehuS/G6KrHpvPSlukjrbmU9ihfjUdn1ezjuHXHwEDhwnNBDyuBRiOBx6WSqaxe7
X8W6g/1QFQHRHKmApSMMoh27d+F0Jbc0i6m4MclJljL551tE1oIJI7JoP31/i5NAjpMh57mEu3DH
H7o1WcX3ISuddFvFTB5dCSOshRc3DINq4JllO2PVeekm33C/cuxTsRpd1dM8OafqI/DzdHfLwBBd
pat7BHqBcg4FIyhoNjR9ruJuqRVwDAir6ZRaPs/8QlkLm8IY2cB+jFIV8X+TlCFtbDeLVlG0Lvkq
NU9GfxL5SrbXGK9oymfNvrfadQPJsminT0wmzhQGgrPqT2l5UU9BH2o/p0McOphrJ6e8pbVMVYVq
70lF7VcMwnyqhtsV99H0ZNUHZXTx+0AZ04mKGJLxzOpc3WTDAMlZry4crl7mwmkqZxrWhdijo1Cn
Tsj9NPagWtWaOXKbmMH5mNoEIhnrXr4HDxeml/s52ZWVH4slyCL748Kkc75vNc4603bU/N4gsFZx
sDF7ENgtr2p9oJ7iDIXQ7g2tcGJckm4jVK9ITr3kG9PbhFzRyDFSAta7kdPKJG4CcSlo0dBUwyPi
ZrQCrIIamaBgYUYlxEiiMyzRPE5AXYf2Dgz/dMdoIgofX1qb22w8m/Gx73aNxb3eeuDmHdRfaCbw
tm5pWF4nFxhDMoBhYauDaosS6mqrh5naQKg/ls9wCoWA7yhWoTERtwrVBuM25o2T48fVANih5QTW
DlQL0cW6Si7kTGhGwSH3CYDmvamRupEkEVSGDCiOy5tQ0fUORP8EIAgoDEt5uNASv+9AtEqMBuST
6ALQrKKdUmHWIM//oJ+w5PlrmMHKjJurvO/JNoLSLEgdjjZHNexgzXVdkFs2INct3oU/hFoKhSpS
K/TPr4l80iA0LkNy7gwr5cd6iHUPiSMwVmMbkQ5gXhT6LcGhKmVQA5SgIG+edKPIUI3IJ3OCcMDv
B+R1rofbQVoD2UhkXaCL2VeZJWLTGEFfcT7DpMrXoEwea0MLeWIIMKNj48xZEdKF83XjXP6OL0Jh
RV8U2JE+gHYDGv41JXXkpDUxgySfO142rpw0MuuVqIFyMlbeP33CpW+PLAUzyHjx1witFKVaHEGu
+dzCo4QWoduOaEyimROjsnwhRBhOomje7xdFcn4dVjFeAJOmxUkPcR+N8u8Lb0RTktRlqZ6TBNok
LBOrWHu3U8KSYj+nME0JOntvRq8QUaakt9FHQVCQ95a80+2ElsWzXt1p7TksH3L5OI6bfLxM5cPU
vFUtVsl4idPt0L5xY6O1W2TLSb6Bhpc1BXm1m+YA1AhFQ58mRhHXUK5l7AlzQ23WM7EyqyBRCwQ/
VHjWYQaRYA5qQcfyZHLs+mPe7XQjyORnuUIA16R9NQfatEukzwI1xwy14kblFGKcJo5e7cmIzp19
NouHykQlFJi4EesgRZ5K/qTFgz65xbhvImcwApxxvXlK5ZWtb+rMUfJP2xTIB7YY6rRMPHTmSBAH
4z3tYZM20VlybenREvfqvFfjMyps03BCPBPHW5TWqvYRdr7evyoFfDJOvLpLUd5C9UkofjyUTj+t
BN6VhIO2dkxpy9EiKzPQe6zQIfoOZgzdn7iQ4JD8qiwwuv4CBwXIQtPS8FOFxQ0UvE/5hGInqDkr
9FUJrp+2Qv1smHd9dxfjj/LEYDW5NBMbrYfO9hTiqiQARsFDFM5LrG5Kl6D5dUsB58epjbRsYelC
VQvoK/bT9+WFjucQwcJFO8c8SlGww1OoLK2W5jDvpJMu1Ywr5S1m8I9sGqQPGO6AK4BAiste5wrx
HC1D3zI5z8Z73oN9M8MJxJWriFrFJqk+G2kPjpiGBlcXnUi7jiAhnPtKuNOqhzbzEFCa8VmyvNTc
ZeMO4qJchXy6frJQCuinSXkJI6ZptASegKSxXg8p+o20NtYThmk0gR4E3uy0rgqvt51+rZrbnGbk
HlndfAxDZtgnu+9cOaZLhzPyeuKpmOmUWGOtYfhAS3mdy+ux+YhyT9PdNnWL99DwZbw7eW2f+mS3
nwmth0MsnopJp3pa04pDLaGDXMypNAtq1g8mWUc94/UhJZ450pzfmECGkMCP0IHRGowQfbWVgPhd
1SxWU5XRlBP1zMkabV5kC/02XUGp0k3Z8NlDdn8397R+0kyo9bBwgmQGptEM2ocneV6PRUUhlU7Y
aO7KeJtqb8v/iWAQxrMHNKWy3klzOpeOSiDBxqDmLl2mfTGvhbmL892hANaWMLnLkTVrKw1nM5k+
xh7qcOSps/AKCvyEvsYqU0oPA3h2+mLz10nsbGA+IOHCCJpfYlC4x0B6K49Ks4OCihJtot7JjYdw
uu+7nlkRtM2n10g7kbJHobSD87xkHEpCCfIAWclYNiAg1IdperW6rV3IKJjOEsc0drftnaJiYXuW
JWB2BYNSa26poEk5Ecgfs1MbfkxoFt01egFCwJuCHqqQEqrXd3CtWl7ZhHqwSwIZx0C9U1FcC9Tw
nIL1VyUjNUxnelC2nbqriK8O1JD3Gj/XrwPEC48D5pnnjlrSLjU0GlUHPdyHYnA4hPDrd4LYFu/U
bgx4C7X9Qd/m9bHRH5QoDJII5Xh5qFr3VYepj969FaO+hUrcCrKk1BorWo6QbnYy80M2Ylph2rCZ
Y4hy+HkNUdbKM9s/GLI0sxBx3YPh9lIKhRBKmmEMUCNmJhOVtLusXIfTaoTvYwdcr+uOEZkoSHNl
+q6TO5XCuV4afT1BAxw5cyAWAyicBUjzvcKi9/iYfv7yoL5JpRdjjCP0ZNkRZ+m+kx3lHQQEC8VL
5YFUZhfMTkBR2yWxj/OgP7X7cUYJ7EEQA/RUJlIfSk7CC02/kDmUetwqWU+pU963yQawqofxoNkd
wVQrKYlWsoNZMn+AIi4chtyo2fHOjU3PCGyncREf4mfIqBQv0cb2in3yKh2rmGYK7c+j262GAGyT
5tABSzVWJnCXc/wS5XSUqBxUFy5wd5OGs4zxVbkRjxqVQzadas3RHm85tF81J5fUBoKhy0DBMtOA
CvoKJyqQy2cJ/CLOogY5vOelTEeQqlEgxtQgGjRgFdsVcq5igwLXitLOwZD0BvYKGoVf0D7WlPtG
MreNnNygv/7IhYEfguf8RfYGhelaAMvGEB2XwJA5izjtWKSrhZPk/S1p0R8ZJR4dDmOg4xgaKJPX
HBbS8rCyxCSfBYSbaal3D3IsH2FKjyJ/fm3l+TgI+0bMhF7RdcwEVgnQcnHFxJtHD+H7eQiakKQK
MSnnDPzSmcmmk8kBgCg+IxJ4Ve4A/x4JpkmCXN0LyY+xTueHFDEWKHy5sj4U7rwh/JTtAll06cZU
zpGAQhc4UFXFxn7PdcSMzRR/dMZxHj6U7MlsNnL61ndHDBAW4iHvP2fLQ2u8B7WqhhcprSSKTkMi
HOhUIudUgMJTs/KwBkTs5ROrJxA63QKZlFjzepWbzgjqVMdSzrBjBgxNTxSdhzhdW4CVPZAyAnUD
QCNAInJqXBSTDHihA+jKV7yJVW7vNW60t07hS/EZ3ief5VPh6k6xQR8Ffw5dI69yDbd/Th6zN+W5
2igr9WU6SfhZPw7wCwKPSEYbBa7ODn7kUTArXjKfeymY8hUxt+Nwyn2LBGX21id/pgxaghu5Bw9o
J4tDO6ykJqfQiqa8DHr9IqqtXDxlTl5tscFn1ePVWkk2NkCcaJXyICeenfjgZuDAzjE3D0cR+N6f
5bvqGS4W2fMEmLuAOhxFM0/SEAJpOlLzmb/9nquj0P25eMB+QcN+QUB+ViNTCzajlXbzOVYcUgWj
EQix1TRPGb3QdpFU4tc1w1H5Ci04KpcMC1t7sSun1ty+vMvNt67YA4u35l2LxBrGHIrfc1rGbjx7
OqcRyjdBo5I15/RZeiozVuwbhuQaCEFKjUsbuoPiiMxVD+FlejJALJy8oqD6SXvqH5TP+Jw/ZFgN
p2hbBrihdbWLvQT/gP2SDs6IafAt1Ls808U9rvKH8lV/6H14jeVU0llyQbj/1GsKuhVQZThKc8Xp
Sspxg0F8MIO0pPIrJgrMwFiVsM9T7iDX5JXr+CUH80ujqdus2k8ggTg4Fdo867sEt7YjO921meRm
fuIbTuNFW4PiMGGyh8G/hEqvAgANNpRgBAJBVL6E2/BOHoB3APWR39VV5AtgPAJMMlrtivWwJ0Ef
GO8NorVbeOqb+ig2UALRTxjJ0O4q8K2esKfy0hWzkyTuMK11YKiKO+eBjJ5V/16ap6lfTeQSl7Ov
j1s79kTD8HtQCVkOhZyaZ/k5f0x2xnM3wAmWRrvsvqoofpilix8Y+DKkwCg8mKAoLW0MFicMknkD
LjcE9uIJtLH6XTHIQOuemmmNaQET8f2tD0zfylg7A7V3h9gH56Q/gQin3A/v+ke/U1t0MWiNf8mi
GXqUiQsESeqD2mBpxEK4+CV+o/tqu0/SnWx5pubgDxcJyzUaf8QYvYfpmmCjcKzJkTsv1Neh7dRi
A2MjXfFCslIUzyrW8XBKALFGgdF9ahz51IWgRdwHvPIbbQdLMNIcBpQmwm1bB7/YmRSGyUXhtANC
HQXvK4G5X+qgiTiga4H2HTqRN2r/nxAIPA2XTg+m0jT0e64nfjS9zjC4lc3nrDPhIDBgh4d8TGnS
o9+BSbx1m5yVemuo3TEvXNAUVUfCfxhm9wHxkuQGSvsDkcLt4NiAGdwijYKG1/ejoyb1CJmfWDkr
T3ZuT66sl+iwFmhrjNaNcwqtvh+hBsQZZAb2YqIGaOAKbJPTkMCyqJzPo5MF1brbj9vhAYxKz3aH
I7YGr+issCxed+NdmTCMQimAiO/Vo3Y3CWodgZKL/gihMQHEXEI9gkrYg2BnkzOV+1ZMrT/zPfig
TH/NYBCjU6NlqUlTOIFZXoO1fVRNN2sPacOG3jWz5YDqhDsWTo2yrKXyUXwuG/0wPXd9QMRdpO2n
3iUIz8fpWG7U5zqIVtm2ded15HPfPie+5Lab6ag5iQ9s9RF/7oDw/pC/Dttyr3oD4hLZgxpYib2J
JRk6jXD1GW4v64n7bbKb2+OY7DIN9+Fox1EwIL5atYTDkKD95UrmScGRozDNxLdhw1G6X2LjTj7i
9qMXeH9F9/IR/TX5iXxKiJHpBjixGdHweZ4d9GFQECHGGEdyNhzDKZhCdW/eIr/1NIrz1lG9+RNj
KbJNpfv8DYOScLvC/Sb3A/adRasPvOgl1ATz2niKz01B+V1xh1JIWpentMIG7fPl1LTf7eMgMU0B
BY3i15u3HkELraQEBQbtPgs331UH/gTYZG3tu7UdGGfxEeF8Htb1Nr3T/0xrdZe8YYQYYdc8AhTG
z9K4FveEoK3saB1KaNoqG50sWxUEsrQ/NeHGavaD7UheUqzTPphGKOKeuvbItV2keRwkYcORiFMq
HrcQdBAenFTy7ca3iSN1wcx92IdhCgcohlYy4wWAtdEgcDtZw3SB1UKTRzunC7NAooY7tcey26lq
MHWeOp1VbZc0LDZYg+fOt1K3S1so72FuR9/Z/AGTdGFDzRsUwL/sWXQqQEJadCgwJHnVWLE6mEuE
YzufZ6iyHCTC8w0ErEbojo2aW7X69I9jBNjYUOoCExK9Emze7zFCFMYkhkFKzvCEMVjLLUTMuloX
cvI+WdItpueXtfF/940WcAc5Bxh2mBdDnLiKErYoCazSrOQsmrB0YFj/pqt5dySwycLE1B9w4EI+
oUqK2wJD9mBcxGMOknaOIxV6wKzNMG2P08qwJ8nHUBAcQW1Qr+2o+fN76nT9GfDmgQYt6Lq8aOSo
VyBnNWKMoBUZP5ezXaC102GZGkbroNhh86B2q98v9zXI8d/vZbkeBlbRk1xoEBA9+f4ZktLO5rJJ
+dni87BJq2k7itDykiZuICE0/6kMVFSTINydrBmNltgyPUDDOSu0tN70NWpGPE9NJaGFAVTYOsB6
pbmF5+iNM+6LevztTiH0AR0vcN4wlIPa5OrNNJlUQTCMzBf1pcP1FAoOdXonHTRfv4S+tc7c4oR+
aXyJ1sUHeUSoR1OUv6QJkzLgtbQGF1sctcKD7A7gmhQEiG6fAXDhnsS9JHGQkuihowL6UTjO/0un
7bU+sM+Z2ETKJg+ZDmtbCBalTNQ0n9Bw8mwocM6ubvVQq1rBz6urkUR4aH3aA/Jrp8p2uQrw9iSF
5wHpvnB55QITQCIybfA/iUT5W+FOJ8wMVCYGepYoASSjJ4BIGEe6hFwO59Fji+gHjpXJMN4eC6dG
Egglp+HGK/4ivVy/Ygx/oK3zpS+mXcWAxFBMwK+pfJnLeouxpcQh5qizNMZBWUqjSrFrX/sc52eZ
ILvK5IOmhJ8CtpArNEWOvy/Na8zOgDcJ3KkWA1HIhWDE4PvKRCkcG9iy+UWFNje6OOlB04beD/kf
Re2Qtd5PfRGIYbwlVHyNA39dF9NWCE5wc4Iwz/fr5gRGgEbD80tvS16rgNRVjmKm3AhppnIVYJbR
3Gio/Nj0eNRFJxMFEzocUEj+fklJU9pGIVV2EYXo3drcTBiFQZGHbF5kiff7e/3LxZaNBLk1cI2h
ZHkVeCEopvNS1/FeRfXE4xwJNrE+CqW7n1J+KzO9Ts7wzwNEALUB6eByrFxlggR+iAC3o+ESzgkg
t7xBrq2iZfP7I30dFt8XLmSugKOjNbTMIl/PkgpMkjZKZfQXaPEDzCowKHMXCzoYVJ6x/ZH0MQtF
Lw+s9KjDMkV2oTatg9Ca33d8VeQbEZ8l+1COm1J3RegXts701Et1V80wY+t2ozNUe1LflY2TQtG9
8UfJsbWgSZyWY4hl0yqwFlvl9ibSXExK1HNgh66to0XtKJ8oJ9G1htMIMkcY+/K77E55MEeYa7iE
s3KP3Au/nz4kPZULWsWuUjHotak961pWoGWY7jHG33IMHe+FCaH8pYjH8JAlMUi711CYJm5k+mLT
ZoEc+sng97vcv2WJfI1C4VMufDmoTSM8WD+GJTRZyuCXKXcXOZmZbfQH9PjobKsj69v6qdOLA1SZ
bkWkJeJ8/7BQ9USfGctoWazXFiC5GcOYBJMIFwwtCJSBozNlZuxilhbcrr7RHAzdAxLqxyCX2sit
ivJWe/nnYy8iYAQUbcwoa+bXsfRfA2RyNMMxVx/zSyppDynPOKu1OGSiyiu3FarqiOITfojpjSf/
uUsRgsHHXEwPQb6+dj5sOij2876sLxN0Edet5Uvg4umxzjIlkvzft88P9icwReQAmAcwFp8f8Myu
4k8rd+FQF7jYYF0qWQmgZyrQEviMh2Mh5RDrVCBHNttoIaVlcSMR/MvVwTxdZIbAAkTpej0AWuC8
j3MYA1+kXLbRs5gdCC/vSKdXDjRpd9N2qIRAEzB6QGfu6fdH//maIcmHYUcI5GECG6H3+5OrGi+j
3srrS5M1m6r5GqK3ES86g452czNO/VjNuBpgMSgrLaz+ayDbHuQaFD+9uYBa0QYAsoZ2NWIMkHaq
8UAW/WoMpU1oMCfWjeX0gwsKCjieEp8YQC5YKUT9/qAxnsaUSnTAMlhUqUkt38XgQ+fdpWulTV5D
F7BX0ZIeW1PCNCQEgsAQtTBZvDLsCBTMMpW9dpY9c9CMS4M++++f4Ud6jtuDWgrBaY/GPiwerg57
UaYSyLiRfJ4qGAlH4/QZ91XjGUXZUDVBdx/JgAnqOlqZNqZ+UFejiK7ix5araHZpmea1Vle4mYF0
ryRnyNZ0bp2B8VaKG7f6Y8WArgqxAogkYWMiU7+60x62OcaYG+XFLsHfnht0TOyyUiCVk/yBIWF7
48P9OEAXTjYEFrFAFegyXTuC2k3XKDnGsy7waSKglIO3koZdemMP6j/iLCQnQKEBboNGAJi4V8n1
oNekaNSUXyqQ1TjNbPWZKOO5iedVXPFia2hgq0XTjCawVpUbQ8d92FJKdmNnHEI5so+Y3oYe4wx6
z2jq6x7ulvsSNvCbBILJ1JifNCtDa7cWxgHW2OANzR0MxNU/Foi8Uhy+2VEsrXAbQEsBCqvpuLcr
HWg3jNsYnIPANpCRqLSatJaSsDjbWe4I0uIDzLPml6bcnDqgo2Fr9afZdFOIF51BK5igW3w0K1jc
t/xGevqXJWthmAqLYWFC4XC64vk0HL5zXZOKy9xmgkWw1mG9XBWOmSoFk2dAfonoNSY3GBSHWjRY
u6TI0HSV7Q+5lXdQjXLJqPWP8FZgcw0ooFbt2sPctHYjO7qaSoU9AT7uIme56PgvLo1Xe79S86iz
rZxf9EHiPhl6clDaQnKjvlWhKogV1YUFCAUlqqIC2ClBg1Gusf3jrpKckiiJIzU9CIFQiJ6Tma9m
yFRmJkToEq3z4WjTbDUp2rShoga/x4Ufhy/WIkYCILKwCO1h032PWqTLaynWh36hdtk+werYoslG
IxkcdsseCppacFL+59dEpIRUJjy5wCa9uuag6qDqWn19VkX7Z07h6Bqnj2mYrDIrxGmIBpgkx97v
11SutdsWC2poEWIlIdmBCdP10QDLjlo1YBZ3zrlDcowuX0wbtijjQ57DKbejkfKkZzsMJLXVOjNA
3gFJk1O8FRSrEWR+K5dzOH1gsGfKmIzhDG41DkHJ1kwgGIQzjWZwMtQ3swUP+M2A2mxBNjWQPwwB
qf2hhzJtqgUihy/7WR33PWg+ZRKE07FNHXNy8wRFJyqihyatWF/eZ8rbULkN+nidvtJsz44/wf9N
Y0CEhh8CWs+0e6MIrMfccIb8iZDNgImbRRubNUfdcrsJLTEwf9AvNVyjY196NOOnVJ5hb0GzyslH
DHLvNONg1vchgDzjUUs110oOkGih9RlOOH3hlRH8dwDJ7qfSmSwqPSP8ovPFdciwe5hoxKaCcHSS
Y8oCbTgwIn2lvBGffx4HNipRSEdhQBQ0zGs2ZCpPA9SMoereEAIKxQiUM+T7CPzaYuiTG0vz34If
3/JhLJNlJ9g4FqAzcj0Fy/Usk3mlDedO8wb1VBg0nA9Ng48nQ8G/cfUUiIH+ZFqvdrkL8RGL8BK3
T3G3bsgz0T4U7WMcgHWVx6j8SKVdHEKA2dWSx7mDDDKabptQRjPmXrHup6mDTvFj1Kus7WwKlWiP
o18mCdaGaG2AXdGDPDIkq7A7D/GugGa29dTZ4EqV72pTQyAPQAa+UNNxpkA9qK1KrOdHO1xPcU11
jPUMhs6mHAA7IJWxaVd9LLn/i73z6q0bS9f0Xyn09dBgWEwXczE7B+WwJfuGkGWbeTHHXz8PZbtK
e8ttjQ9wgDNAA+5CddnWIhdX+MIbjA5/kXkHkk50DTWUjuocFea4XgwtOAmaam4GsSFCM3+gOKkK
gMJIGaX+TDG+auaXUMlnUrtyH3uyqhICmAKiX1I28B+LLF23PPpAYbvkd3W4TJ2nUmg9AI+ZqSFO
LhXXSkynu/1ofoJD0FGUL2fRoQW1lMx157rMb6L4i6CLHOsuhYGtA0fa9e9c/zosP2bWjQp0JnjM
APFY+8Il5YVZBOItjW48Hka4WzdbN/lHcFTgmftFYgCjYMU2awy4HQDqlKSLraPPxkPG5Tf3gpnr
zim40FBr7vVv2m0fLGiFawKUV3ymQ1kQc5sHDpZNfq1c0x5sPxt7JDso1IfrTM5FucTXnpIULrkV
hRtgbPoiA9LHbakuYudzpx8Ud5n5S5pCabBo8YCNl74xR6zLatZ2tME9xyVJ9nYheMbuk1tRm9zq
9rYYVlG56iZa3lCCDEGgYvrP/XCJIhczzH/vH9RgoDH3sck+9jR0geN2wcI+dF9GbIrCZeOsYRnS
qS31OzfeoRgs9Z1fP/rONhk/2e3TyMp0YLE4xB1T07oJljHnGOuE9qi7zpql4Sycfg8wnqOQX7I9
K5XbGIhUvCU56zGvTEAQnKXNMsovLBAjsvocT43lfhZXW6ldCx5eyb+02nWb3Hr9bUTXscLnoN87
5dbias/iexmcS+/C0Na6vw7SnfDXXnQWN7so2RXNlOcb4waYpBwvNbm3tIUUq9S8GboHGH1Ge98k
q3TbZJeDs+7FKg/vyhiO4I3WXDUgALwHjBhmY7813aXrnIFoT80NWjvoQQTgoXYWncn3pMbEdOef
HCQ2cDiSPVTQifvehLEZprv10N6MdAJDQKZJVM9sBGtWg6beRlHSbcfC6i5FXYhZlfrobevhwkPv
ch2olFOKRqdAHPeTTwTQuSImDrZbo57bVgqgIfXopcwat71zInlXe1MjV8+Wia0Cg5gQYRLUVp0G
/brofUoxLVogbcU1lbhqPDeDB4QGtFlupwWwWfQTCUasop6HiQXwc8zWcQtG6507+E0MTGQE9XBK
CLF1QinyONhQcsR2tEBJbnVP7a6soF0UhlzowmtnY6txGbewWhz/c99UCAip/nt2S9qbb8IDTETB
iQQ5peHTA74qNZiN1tqjaSa3ZHHizM+vKAsMq7wW38IKDGFdNw0sH6rE5dB3cxmPX2CP03zKWei/
n4vp6x+tjulJUMzR6QMhWf9SKH71JN2YBG6CQMntmKgffXPk7h5IvTJi3rWF7I3Luf77EV/CqjdD
Wvj3gOU3yQNPMnGZGrgJ6oIaaNXVCyeT3byO7Wcjd52rVPgwKBp9a5UyBRhbeUtPlJdlr98ZXIa7
whmA9lnpvY/MJwzCoSQEku28LuOZq3+1ey4taND9O7P0Au86fmboBpMEGNE/4LTTwDocvTAewiIG
D8f6aDUZrNte1eed17QLrQvrZZ6040z3yZssYLsIX/tXNVgLn75jI5N2JXxXWw+q2qz1RszMAmWg
GA+Rle9V1sqUmbt27IkMk0agMqq6Wldabm2GDPgVWpvPg7Srs0FL17i9/KGSNh9iEonnkMB0DT7H
qZJ7NeS9l4kxvtVhV8yQa7obsL5856u/CfBPBjn56p5vxroeeyBqKpWOBwbaq1ArcwA1/EM4UP9s
X0dDJ6EmmyAKZlXuY9Fcyj7JV5GN7xJOGHMNo5LegSjUtWC/aD/NVTANixFZdoJYboYeElOKFC0g
fmeTCx9+Qq7YK3fB1zXeC+Xf7uKpqq5TzsKlDeziyS7OQ8dCRGdUbqwahBPCz+OyUFuqBI7fbYOc
pMUiLmj8M7Of6ry+X8KvdSyQWp3zzgI9lWOdviEtDAvU5NTLeCPEXLvCG0iTlJumSNZmbbTromYW
lVFsM1OHraBjvDoCzxMxMr/aYFy6YU2QAGFi6ZsEYWZKyyWy30M0/vLB8CKbtMYocKJWcXzUybyT
UVKWyk3hDuO89rsbYyy2xAfJgrMNFrCsP7aNt+g9vmEaKHuVgsLcHoBLtXgfIkYX3GZp//jOcpxy
u5MNzW7W2cl8N7L6k9yvbJB7HPzcv008R16M5LOW0ay9xOn2o/S2loeCVR47/rwXvToX/Km5VeXW
3jS1ZaTs++zMoF0qVPya/KpOiRWsb9INhlUxSBVv0uz7YvuPwMq/yIRffbs3Aiu3Twgm/rX5mnyV
T//rr/9TPX+VFZqQfyG28tddGVb1k/zry9Nf80YGT6/FV15+7HfxFUV8QMabJhjpFFglbNbYyd/V
VxQ0VlBSIf2nZoKs+Iswyw/pR8X+YAl8nhBZgemFzq5FnPBDf0UR6gdks0wSwsmumVX9UyHm6vsq
+67G+Wvtx5O6OKAmx9SndiBy7uivgOo63iNjn/ZhmgU7NQ7aZFXZGNQkCwmxVG5KqbXpPS2+PPvs
x6KHTRooRknorzWEWZFuBwD2X03wj+d7LQl5Ep7Q9oFgyL7gpWGrTNWk4+fBjXSIHReiaYJjBDCe
oiF2b6M8LY25ZQxZ+Ky0lYMKSGamLbiFajTdatNXo6Eki9DGXVpZ9taok7OW7nvwlZMCikXnwiX9
xrx9Enp1kb0+fjrfTROXALSZZXRlgM3naVMQ/Nd2gDMwga4C1iagdQPEd0KkcOiYiVNcRTLp3RUG
CBMmyvcd9R1YzQnAApzCJHEANI3CtjpVCKbr4lUopdMClWgS70ppJtmwHNVG9GcKXrh0kQsshLFR
Ky19JJFt1FgWB04/0W5jzQ1tZ661kWc5c6NThhG4pSvRshPWUEV3qZbYD0SkSd8u4jIKAWaXrdkA
MvK0Qf3hHfPfcM7cZSm/TiVjj7Se/q0i1P9AnSda8q92yZtj6C6Lv55Iy778jR8nDA2tD+g5Ewfg
rK6bdF/+OWFs/QN6XybIBjD9L2fFT3FZxfnAHjOoPU6mRyghTTv/5wnjfqAbycFEioCdlApe5w+O
mJca9T/3HbQKukKE+LTfMDUEZyFOFieMhmG0cvVW166N4lL6C28VyetB32f6vvO3hnqT+2cwp2Ye
7H/rIk+XVbQad8KdlQ9uPB9hQ7m7Rq6zfOezoL1+5n8D4ArK7Y7SQLYgOmujK7u/gInaJAtfXKbB
vMezxJqo2G639odlb5wVyCtDBLRGpMgico0ZuzXy7oPyoxrO03xerOFV1a1zp1j5ooZEqUU7U16F
4SdF+2jJy17FtmZTFZeJfimhGaqg3R3rXIsPvqAGhnrRIDYDOEb/FixJvCguq2LHEf5nR+SP+eSO
4YPTq8H89Hg+O1WvMydI1dsqNB/N1g8XWOvYe2O0P9l9Q//CpauqrLoH9KbNc9sY2kXUgSl6tQZ/
dVJPn+34s07tarqZQKaoLJ9a7UhZOblRifE2DvSD1mjOjemr4Z6KrxlGj1jFP1m5uMeXUqGmVa4R
rdTnppEMt5ioLsh173//PMdBPrNCAsniorHkTM8jThLrLHN0fzCc7rbUS3XV5KG7qkbxWBvDOo2s
3eRdtwWx90P76r/h0Pr/TX2OGXn1BX5xKsnJ9uO7cvYkj/3y5/8+k4wPtK0QPCM5gSk+KaL/jHps
ThdKBoBAOXloFfEhf0Y9mvlh+tMcY4Tt3Go6JYOfZ5IuPiBZOAkbOT/Pqz84lE7A7JyS5ClIQk9o
TRjf6mmH1cZNzgzC3rzvncw9E3VWbd0oVRYyghhtcuFt9FiVd6heo+6Qxai2Can3W6zuyjmZFraG
NZ6Cs0Arx+WrafzFxpoW6ut9RRRGlm8g70FWhdTayfZO+1z1/VCp7z0VqVCvpr9QWIV2BfIoXpWK
SFa/H+90H7+MN10dmmEgdnJaEApaAG/j4Lf3yMQ2y6TLIQhHlfbecXFc+OLn8lpAtIiZEPqDz39S
Cwy8PNY8GbT3uQ0LRCpuBrcpcBS0etzuBp9bFH4iB01Y3TIWtV21c6Uom6vfv+s0d0dzi+YXPttA
xIDxU244id/COBKV5zoZDa9u2FT14H8cCsiNCKU2D4rIKapmnocMW6ZCMwTH/vvhT6JtJoHeOqUu
7tbpSqYGdXx0K8KsRi2bGm41HHMvA+vf6L1zZai1dpGZdrtozEjfG0XVX0S9eGyIut75EG8+N1KQ
ZJ2T2xekQrCAx48g61gZq8SvD6Wue9BhqLDWpW29M8r0IscTzSjsX4oCNjuMJOUoIO37qCu0oK8P
hWWUWz2MIRAFODOXES7T70yq/mYs/JjRomAXw0sB73081pi3nYbV6HAwzGTcjiPQJSWDWqOSSOxa
3QyCWZYHsERq5dHqoBkrYR0TbPiens5DI7He4Wse1zWnjwwQkavEJlGgRmOe9OwF9eQobcruYBnK
pwZYEj1tuYl68xrtyVkQ5u8hft5ONrkbCDZKaJyNUDiPJ0B38Dq28mQ4IAwPjBBxi4WPPQfKhKH9
zgp+MxTZD7kiaRA2R9y1J6unLsyhIsVoD0kD0TkN4bKPOAzBB67+TIuXaWQoCncOxwY5KgWm47eS
eRHlgdc1h0aR6aq3XWXnNVY590rTvMkGS11qdmlj8Zy+Jz3yq5ekJjdBGiZjhNOiZFQ3QS7isj+g
Uy82SIUraPxkyUqYw3vWnG8Oe14SyAHyDCSWk9zU8Uv2eHOG7qj3B094Z3YVP+Jgn8x6O0T+tDI+
/36nvFmYU+pKIsAe4ZplUo8Hs3MdSfDWaw5xn8ObJ6aS8xi7h00+pPnZGCrpvpFQJP54VMwXqBFy
7nK/6CffsRzHmApyoB7GOPU+xx0qPmEJQiTUlY3STDrjg2J8+/2Y07QdHT8EF5STAfLjeErl/GRH
8BSibd1CPbQ+og9u55FF8AM2fzwKpRmSJ5TYAVK+yG68yrpl21H2qb3xYFWBuwzMqp45Ru+tfj/K
S0vo5GWYN5M0bMLGErUcfzYPe602N1vrEOXOeQr9Mfdh+9Y5zluIKpRLzUB3EXuBaBMkhx7Htkgd
0JgdEEYgdOgPv3+cX2yOKUqg8DwpIRG/HT9NYQQ57n+pdXAgCFQwMMasX+j4Bv1+mF++9QS0ptRi
4Ld3ipAfYhsBQNryBwR/AGt1yJ7uw3PnthNLAxjWTN8Wzygw+l+gOHnvwfN/9ZKvBz/ZKfhRJm5a
VtZBuueiObPtCz94h1P4dgiqeuRwZC1oSkHCOZ7H1pBSTZSofkCXP1knI065aWyj2J+Y8R+vUxYp
G5+YEpoM/3Y8lNKlQgRx4x6KzuqWsU5hDbpR/k5zbSpanGw6/cXcdVoZRO/i5N7T7KgM6Tu6B8dp
sxiySlZ/9bsETosXgaWAGVtGqCeYMt7mdR18w/6p5wMaMbIgWSHER7VJXdoFnhXECzBQ8ktqSiRz
Za1BCvLQ0ack7sRhvQ7MxPYglscJCnNGPexFXrRX4GkhzDjwmMD5CqjwjZKpGz8sWCaVmBRJDRQl
vzkZBc93zri35w2vbhBbQkOnnfmSbbw6CUwtLmi/dfZBVkm2zFPPoGFavefg9CZ6BZDDsU16AMB3
Qooff0eJz1ypO5V7GCZ7htjT0PLx6szWd7ob0vYpxFCfNR1SDZEXT9qrVZL+ETB1upRp47+UpHkM
oLQnyclIJREfDMU/mJ3ubnu61AtdjeON0mVyGQfAIH5/DLydWCRlqbficwEhi9rw8SvTGixSrazj
g1r68cIekX2zUmhUvx/l7cQyylQnoww29YpO9qLea14f6VV8CLikAbgZuYl1S4H4S9eaV9Jvy70v
ac0YRQ+W0ffzd86CX44/ZaNAEMl8X87CV8sH5VyRjLaMD9ifhBd9SqNZUX1rE2YEOFaqoGvY9wjs
GJnyWATae23xk7L29FV5f/gHFl0yRP5OVTj6pHOUILCiQwJlvUPzmqu13Nv4S1I3G/K7KPCR2RmA
o0DglHOrGJNNMWjincX1i489udiDIQfqBm/o5DN4hZbVhsdnoLcez1sHpVEo18OfL6nJtJ5wGcGX
qe1xvKS60XeLwmZJZUVNpTHp+12uRu8pGP7yXThrXW5sd6KYHY+SdCnuzU4cH6waFmHXBTnMaLt6
58w9ATS8fDniOM2BYfm9MXE8TOO1OHW3anQI8z4Bxa5F8ddawUtoltghmJKsK4LzJHXTe8zF1WfV
RXucDLdfGhKtX7tvv9lqA1K672xAdcooh29arOhr0Rsj0kt1OSyTMEZizUOfwGs14HV/vPV4ARgo
0xtMqfnxC+i9T6/Ua6JDOtI9bmw2OK7BoMgUDSDWoIu54mWfU6lf5+3wHgr3pNv0Y/qAoNBLw90N
3tHx6FkKKTUnxz7IpDSXTZiCIFRybVuq8CzjXIvWg9Hbm65o1FVhduZF1nrDTe+p4cqPveC/sP6h
EE8da3pg4nQuLKo8bpfK6OAmqr3FhyiDhiXk+vczPs3ocTjJHUIs8DIO5bST2Lh17b6s2zE8jE4X
z724R3vV9dNtmKZkz5nZvzPeLyZ5Unxnitl1NL1Ow2S68yVLtKwObtd+zG0kTbJAN2edZg3bsTes
R61uH1uB2GCbddFWa1SkOdS22htlFi9///JvKjAT7oeIi7DSmXD1U4XxdacsCFNAaIOsqdnrWoGg
VF3tSIzSpe9WwZpVXz0wcXhM+QK4Zx5MfKBCfWfRv6k+Tk/BBU73lUoM+e3Jqi8UvnNs2PVUInDo
WRT1A+Gov+1UwIadCqc4lZQxRJnK1YBl3Oe6MYY7T9G/Shefv6G+wUTMfac4Zk+r/dXK4Pyfahf0
ESeNQoKMk92gZZ0jwZ+3jzZX/Jnf5NGjVVXAmj1ItEiQ2Q6il1UJV2QGINk8952keLSKQdSolY+I
nw2JkVwUsvE+BVo9ybTZiXlu2YFRzdoOIh2CZokFncJvtbtU9ACplSHILmvsYsCPg8p7RKi96Wdj
3cm7AhthBNMp6lxVXaVdU1oDJxlCz7nTq9zooUYXaASWmV988sMkeEb6T9wlaRahWTFWAHZ70jLg
tvkI6lA3veKm7RT5SaaldhgcFwFvs8FTbCYMj4Yt6OHgSVfrEWxzELv7rLfkOSGr/4yFluRoRXfr
szFiIpFpgfEFChPiDlGc6p+N1gkRRrN68Vlz/eJajCqCvLmkHTLLc5UIdmQtoWNpBM+5a6eoCnUE
44bZTJhG1y3vlCoDZ5xGuTsCSxyRvsyCPPqoytT7ngr8p11B+4FN9O/Ncu6a9ilpjvsV/IW/+xXu
h6l3CiZwAh68NCV+eOTY1gfVwqiMmxw+6kt39We7wgSkQbMdZ3TKU1xgUzXsZ7tCUz9gkDPd/RjX
cTcbf9JCfSmXvtqZBCqYc3FyTso7JIviJPKvbJHXZm7WgHyBL6eQAfa9AYzYTBuxCZvK2cqqT9eW
X2ZXemvkO5F7+SoZrPGqMvp238RxAsNern0f/p+TFfGZ69bFnab18syWxHkWRi0bUVbjPtRGFbk/
s/IQO0dyFguS8p2w5Tj3nVJ6glyUfSmCU4rnXjg+hFVRmph/GOLWBIe48FPpLCPHecbLRNm++shX
36foNZ5kqkb8M3E/RpowERT8qbCdMtuatHKjLm/MWz2FZx0EvcOVg3aeNPMU6HxgnefN5HDqJtr4
ziH/i5dkRJKlybaaNu1JoSRw8qx3UtW7NUPE6pEZ9/eJJ4Dcmtbwzq32ZigWmUPewjtiZwex53g+
I9ZN67Zpcad0Vr0KBusptQIVv2HNfOfLGVMMfjSh9KXwhWIZAtUBPnxyc4EPsvzUGoq72FZXqV9t
qROvnLE+k4W6LPp0hWXUzDS20ieCFw+c0Ndaps8j5C28JzQyqaXNS6XaBF29G9IrtYQM0IptKih/
JLdmE9z3JgJI6aRvVu3RKNmXLXDWAKnKRtfeufGmhz1+GYAJxhR4Aocm+zoJ0p1+iKxAT+I7Le5Q
81MBxvae1GfpUGfzUCjvFbXerEbozzqVego+dEZYGcffKe+QjoyoTdwB47HWo9fD4Fd6dI9ST27z
vnOvY8UGI1m+u0KO0xH2ASNP/U52HjgziurHI9tR1MOx5epsbEpAfi6Rc9K99J3ddoq4ZBgyN5TJ
aa5BqFPt6TFeJbJartHcR8PjrvE0dDOUIN4I+k3rOLURoXOSBby3is4LZAa/BCNaeYE1K0WFC0la
hhdonxpLBdfMpnj6w3MAfUnX1kFNULFELv3kAM37ImmyyPPvQ8/P5l5SN5e2Bs3Oy2HdaFDYlq2G
OoMNQOv3A79o6RytsSkJtIj2+B/dmZeq2espqUcsDi2zvK8FNB+oRfSj0Fbo5HVRDQ+l0d5FyTDM
bd9Vp/jpc40dVmeg+pgKD+3B5iroCJ/ApD5ldb6OG/2rrxn1jNrs5wwWu8Bdvc/J09Fz/P2Tn4TK
rJkJleiwYqlq0Yw5BZUpgOKFTw32vjD1cw//xS7JF5njXlQu5i9SzM1azkJFPGg/BIP+E6X8C/Gr
V1/hDaji4Sn++sPO7yhUmf7W91AF0saH6U6hdIFx36So9BNZ8fI7YCpY3ZSJvsOdf0QqGpALkgxW
Pr0KWFvTX/oRqPBb8HNIR1idnE0TSPpPYBXHlSzuHq4hzAEmzS1QOG8aL7lo8INqTLRAtRilMeHj
N+3Ee62BFaZ6SrIiL8VWxMzOsZndhmPYnMcmsuBaug/Ii6GkyichRrnw6zHBnyZ/zqO8ukvtMnqn
S/vrJ2VpU/kj3jvNSqVDep1ww901WviRZiCiFyp+LaFh70EBf2xiEyYKDIhkTH4guP6zvP+Fugau
s1RspkiEXiMltt8tdxRx8/xrWYOp/u5h+XrR//Jn/YzXVfcDCkYTWvg7CvrvXaCQt37gCoKUQIXj
ZbH/jS8iJqe+SQeCZt0EwJ9ugZ/bQP1AsxcIgUq7cGI+OX+0DV70IP859d88+mmRBcm2sAkbEW0b
FjZ2urb2NW2hZtKgUBA01YYLCKB6txiK+TDeFz5WQUtg/5G5dNAY93bkwwGCPfacWyOLN/ZzbM0E
KuXWTVFcWd7F6K6BY4tkY48PCK1H9pdJUl3CXAjr50Jca+LM8+9abxsQX9tzlOE18ykMbp34Qmku
7HxX6PvKusqcMxFdUWqJ+ede8fZjeFn1a8dBls7bT8bYeniBdzwitON8rC/syRwQoff4sy03Hnpj
7sEMLzPM0ko5Q8qsnFotLsJlKKMm5ylKaO3W0latt0fT3ZJ35NyxMdexgY02erkNuie9xYwqQ9/N
q+ZRc5MOt4FxN6pbJX7Qxk9tvLWDc6/apPXWGvZ+t8aR1+pWVr5Bp9x0zyyNPlBycLGIiud1D1Lr
sh/WVkiv/jJwz7RuGSUYHW36YGd050N7NaizyoPWtBvbjxOZHOVjbk4D+KiC4/3GRtt1fMSEYIN+
4/QrW43iIeivm/gu7yhHRPsUvTXzohS3RXXrJedRsEGtN8IrzFmGchJ8jcdFTeHQ2pXKBjMmHXVN
baXn6yK4fNksf3SO/BoKPf2I5ywfyhAtQfgAP37kdN8c/Z+lrOFfXjdfy+Hma9Uk9c+zf/qT/6+/
+QMDeDfkX//3v56zRlIVvvnqw5R4vZ0nnN+/T8/XX6mkhAR1/+AJp7/wfbsL6wMYYWp1yAfRoqHb
/vPOgwqhalOU8hMTyO/8uPOEAUvCxGMDLRrz5W77e7ML7QOpEkk77UqBihPwgJ/v/SOl/B2Fwj5p
fBLIE10TzROzT7ES5M7jqBe4j2tDCiiXo1MX8ToZIpZUZ+fWITRpPK6CxlOreeG3hrWyRNnf623i
PHEb91vPydAYbSmeYcgWNAKvAcgLzY5KxLRwY8N9NL0Gebi6ToFCO6Ebm2tyqw5y+9i2l71uVwVG
EjqyGmRjzqc6sYyGPagOiKW6hXcuHRdcQtnVwWRXlCnZnDYziumx2vVnda0Z3syBzzH3bYD+l13r
RZuwVd0zu6w9vI06P5gJMyq+Zbmc/BgC9WkcB5pk9Hrjj5krE4PDIekQaU4C9SKErfuxLlr73pVp
F64DSmsZyuoBLmnW4CNe7XXCrmZdko5YCPhp9YT2o/YlkKmGZuoYpg96TSt7pg6MTXdzTPED0NrC
WzhBhdebBt3y0QyscS9REbS2ClXcdagll7oosRtoOrfc6YFI43VaSeWiTEy4cG4WRV+CKFbARAgx
7EorJ9pW29q2sPgbqgRLBMq0c1OvMYoQpdK2C9APVTirPWlQIVSAQnGSGAacUNnklIdR8COECfFI
y5VG/yQqqWEjbCXlNTekP1HH0VCParL+hRoLQohCr53LMjbwXk18JxjnRVqh2dYLbJyWiiLKByMz
3c8gT2OI+EZM8XC0In2nSSe9GQJECud+QHV2EU+pcxuUjrXxEIagq51H4N01XdYwdwtRODM7bcYr
q9I1k1Lj0OUbJxJRNfPtGM640kl906KdrC8stcNDN9NG554ASUqc13TkIvvGrOOZU2tDCDVShsq6
6V3cQIRQ7GJXVDmiDYmpYnRZyKyAKZ+hIDQHWJTrm7rAZqIXLlRiUm+nXQZuwA8rwxJZXDcq9Vun
wxJE9nUAL350aKb0gTMLdWkMEHxYaIBfhwrd/aq97+NyxN3XjpCU19wmtXZjIKNmHpF5PiX+AG7f
sy17XziNVy4Hy8nSue54E6XQMu10aaY52ncUVJ1ze8yseC462xlmOvQV5CkSxcLj0a7GcRMV+JjO
RAi0bJM5aEQhGQGXFwRdjCXKILT+k8RA+WOu6NhfitpJmJ9KVLCM3KHl35NuWKlD6X4ux5qfVDSI
WQRDXp6PhqQIE2qRuqnTFsvCLsrYvIbVd/rMtQJ05igBDN/injDUbkbkItC8qSktR8h4bQNsW825
q3JOYIxdlN80iu7GPAIeES80RGSmpglZ7ywxlCyZN6FnPthpJuO5IfqIbpYrCiZTiPJQyTD5llAC
/5RWdYHZZZl7X+s8x0eFbdhdmK0+Roskp0s2b6oM2z0aY2iGxm6ZNOiNaMGDE7t6N++MwtLmdh+o
/hwcR9PM41DzR2poEbKFgO4j1Dw1Z1RJ+SUqifG0eObSjCp7h1ddoc9EHYhgbsQt6uG5oBXCVa6M
V9RjOtT1zSBNF6pTo2PERkWG1XYU6hVQLmx1a1VOF61rPCo8BqGnuVKDDn7toPicTxZtCGMzuDEy
NXRJOBQNX5QJUokl+WoocmgeY94pJSYpkd2uvKJPkFJtY/GYmSVGI47Thwez6VDgpimJ5WuHZ0a6
D4FasawDUTw6tINI0l0OgcY3q3Q2eoGC50neuPaqGFEbXhKG+Tnnj2pEzzxP32xDKw37FZ524lPv
CkTsefPmJrBjP1imudJ2mzJrRmPtJ6NW34gyYIkoymBaV3BQvXKl2zziTAI8iVddV+GSZdO6/KJE
FlGTXbirKLXQkMz9azcyes7ioomwwsrsNMZgJt9Iuo4z0yPJKceQDwuShA9oukg/mLhPW2a6DvtM
nI2ZPI86HRWM1NuafHwHhWYnG66orC5df0DdUutmWtpcxD5sczZymreXolCfqzy8Vk3EJY1I28Vl
szaaACkHr5sFVlpv2rhbGA6yFXRDwNljTuQiKZOjuBCCpqhK8xG7uy9DJW97AkTR5aSE+pPmX7V1
cZ7GA+4gw8aogm1V4wjru8uBaHpEu0RDsrUPh2VaBI9l6yiL2iyKjV12d430cPeNwn5jWPimSHnT
poo/R/ELcTPnXAaGPk/wD1dxebGbZycN8TlrgQ25jJaoaDKXiAR1nrNzjejBHIxgVScqAK2IMhYi
VQraE12MJ+kYJzgmDLtwzOOdqAxl56TNHYzJdGaKaoEkfbbp4o2epezVodzGPrpEgXQ2uGGvEqe9
qSigtJa7c7Wc0yfCS6v/PLYqynmdPWz5+w9e6T9UkaB0JsVtEoe71g72Tmycxe2AnqczYlSsDuu2
6AlRVX5sjkVTkPTPphLJZdoGlTvvTK2lNEsfViJ6LlO2alkvFaGvoACwScd9hJ1WIrV9pylo2Uuk
MUxx2SBMOS85cyAObifFAEhPTvFIUrBIARtklgvzPNk0kb5RB+eQVxO6bAwQvCbxP0A5nKtWflnp
4VIL6ZiNTnrOaYT2cJ+Gy6CPMsw26EMHErXSjIJSrU0BTVI/h5l+UxYp7dE6c+fNqC5s6gdFVty1
evTIgTqnZxNsFaABLZqHREgZp0CIb4cowMKtCIFuCzvbF0XypCfBQ49u23OZadqdrWMtJvRmBmHX
hfiNrILi9OcVjddF5AaoTWX9dYsCyQxtkHiZNQWeLoqiiz2w7mdHIPSQ2a123mnaMKv7R5Ej9exG
1leGW0SkWEFYYgpTt6aLDYNHqJZq5xHGfkbgFWuHqGOh58qXETUeOOrLMRm9nZ6X+W0lbCIUfZy3
/SRBdyUiZFilcROpKE8kboMdk24htaW24mNTtuPZGPuLuAAElxQQv+RwrYtulUao90idLMzhG1Ko
u0plvi7Li9Jv/S0lygs5ImCo1NsykS4zH34ew+B8RDB+BChr9P6FYpnberCu7DrCxZVrFlLKAvWM
W93E/ybokN+3/GUg7OngG/NJuNmfQdwlNSxqfSEyT5/VcbqpG+xilfh8KP19HGNioKU3EuheZSOD
XbVrX3WvdG4ak5wx1jToe168cQsWm1vA2lugpY6D9qcgxnWjrO4JMx5DzGbc4FnmpK7JdTiQz5Ys
5+y2GYyd5fH5sRYkFlTmIQoIBn41hj92V41/SPDnsbVy5ZVoaLtflKw+G9B7bWrPOwf+sVfraKUk
UDKcwaPZ8LXTDMTZhbYsghhXgADDK26ZHAtxHWXostngfLmMZKsu2mko1Jw/ebg/C+C52tozUNwE
RrXwY8tdtV18aSLPkLgWKafHyayPz3ExIMwbm+NC00UzG0rCEXWsv8gKdjM0nEU0QrXtpECkJ73o
zAozyVIu4v9L3Zk0yY0cWfgXQQYEgABwmUMuyMpayGJx7b7AyCaJfd8C+PXzodQzqkSWMqd0G5lM
6rZuo2cEIjx8ef5ehjtp42/5yHgQS4NkbUxhyLHr70TYcImX35XQqnor9QmUt4QA50+n4wMdw1l3
fprQ/BtjUEekB10H/Z6mi5ZWuasXaOP2zYS4SZ7+CUMOvOOJzNwE4V7kjhiH19E0KuUI+UnQa6BV
E96CtupjGMzHNt8OcWyhoytz66/GTvLvhpUjQUGLLKj20glkAyNYnqttAPsMwVZRxM0uS0RO5KAk
r2HHsPyGxmV7V7k58t5QMJi35DD9L7Y1HY5CBk68k3EAeZGqXPkhCfP8d2YbTF7mg259dDQXunbd
rUcY4obe+KOx0/gLRNuyO6R1JMsnxiLce4eBhQjg12B9rERouEyHeFa2ixSSzwjyqeonVwsiSNVk
TBLm0OUwpVPAlctrmMIPJrIRCB6xR/BhHEXbIjnTTe8zrUJsD7AitQjV5WpER1npLkwTIXCO0UqW
XwnjbXarV9LiWXTFElp6mZC3ZRprX8e51N4Rmkz1XTrJdJ+3k/PTABshQRH0EChCMDP/eHsF4d9O
Sr+sIfzX/7vpxaUJ+u/rDU/QJ52WGygH/k+9QTOk9w9GJQD0AtD+e0bxbziA94+FxQFcPyVE0Ok2
uf7fBQfX+AcjMZQXAQXozGJb1CL+ri5ScAAUbVBmp9hA3RKw9xsKDs8iof8qLi6lzWV0DCjVgpJc
AESn9YbALCMdjfIZt6tbIRw/eiy3YZ80/TdldVVGPSGp0s4va2DljzqYFvkUuG6S3JCAedNjY6jK
BKANeMHNaTal+XBD/w0NrAxNLSRngkb/kJZe+QXcp4uoQQ5kikwyje19GclAfrAiOwh8Rm+0CL69
onAbiwBfK1XrtymUuXDBJYxa7eta9E8UKnRyHaHpj5Agt395eqehSaN5Ca+eMnjtyJVJFspYWgcA
NKg0BVZvfzN6swN3kwBO2+mjBTcbcyvZgz0GPMdpHAM4Gq2OUKLoC0jsZexErZ/EdvqkAe5CQSoZ
qszXxWDIow5AKbN82U5sVaZ5NS9j5zUhmeyLY/R3degl4OC0Ff/PbwOSdumD8qHhQz39NrVWDII9
cxIGk8KkASjVNKCf5sq7y1OjiXeXza2gu4u9Bf65dHWW/zIrcWoviMOWI9dRYk5wDwy4DyETfQyx
WuMPXeREAXMX19FdWZRT9tfstcanoRrbb9PYcgSmuFXXBB5OGyv8IhzuAqKm6clfSHP1i9pQm5Mw
LIi920RnFM3SSrHry1lj/Dsxxxm2vzFCGzLzWuKgulDo6+ROeO1niKV5//KWwDWMUjctACYsmDtd
Wmgve9FSFv2sZQGlgwiOSkiS4qAU79MiRXYpjToyRyvQAvRMYfpP71QozV+6kdU7Q2lCwntYifm7
GQ7A7TnydEIPlGaiutikbl/NOGYIbJ+szhyjj2MwT8Ff9qBaBDOYzh/tYnv5M+M6VmvholOwpApD
qZFpmNO16IkbTTEIIEgc0bD5cwbamO9lZEKgftnQKSLCgtiEOSP2jKk3uiHO83F70a22CzPgdAQU
2iJHdRJhVWNy3iUlyl/bAqoYWDPtnGzqstX1pcEqV8ZkspAJYZCiC+jkhdXcHaEFlhGFE4b4yY1S
CKNMWQYopXnNzWVbZyuEcw9MCtcFGrylJX9qK2SmIRNp1keQyGaqgp0LkuSbbioG9xZecFvcdT1o
e++KX1hwpSenEXgYsAjU0+jTWvRtT82C0nbNvA0lgU84S9gp2vQxDxLC9sIL2i/G1LR+l8uKEvn/
vmr/B3fkYlZKgP2Uphn/WeM+ZpGPUyksG7P6PNd0gUb10Ltu1W9ihmb/umxtuVKni7QcQCbU6jHL
e7daJKB6Mcyzk4RogKf9TdNUziHoTfOgBZn32DKODHm6OSN3p9SVI0Tt8sw4DCPU+w2HGQpaAivj
QZDWIq5Nzk8bqKoIt6lHVfapbch2vmewkbceE3H87oNrzzAUR2mYIh9mDFoG3VBa0Wyno9Z20gB+
mQLBgVEkGQqaRiaCgnrRQ/tRK00ScGeg4hKkmvq5nD+MZavKQ8AHzj+Uc0FyIUdjop6P3EE9PVWd
LmHnC6QmP8zBEM+/zbiu7PFGb2VKv24YHZ0OYDxowy8GLubw88hAPnlpMrlJ+mCNsbDexZR+6g9g
f6XahiIs0RQcMzN07lIdujK4AI3RRRp3hPwH0fbSyvcKZeJm8sM5FnO/7Y0iRpeRlEcOR88Kc6tC
R9Hxss/RnFHgjlQ4G2pXOREqS4k5q/lb74oYLpXBLuyNlVahJJF3+khzj1WWjciAhLoZvaPkUiQH
ctLcuuHPCL3ZjzRVBsMWCm+R/MiKiDaCWIpwkDAbHq6j1aXmlu8iJ3GT/MjJdVBPrZStvF03D8hP
wN6qaWhV9o4I7H1Wi1yZj6iEATT+XZiyGJubusozLd6VJsJ/AjIBq46cbW8GExF8OA2onoZxrrm/
PC33YLRtxpQKq7QrJ9yoMnKqH5pdQUeCMA3k0rEJULjbe8aotb+IbJxuR7szSn55XpYVt5oZEJNQ
MElqca+popIoPoVzBAm7oSvm6awuSVFPH9u+3IrELbKvlphJjRoJovpW9DL3bsZwzClYhFU3HKNi
0LR3ZGchr48Gc1v7cZGmKB6JXarfoIBd7ylstBFttr5itOwbZYEw4k2n+oTsaKom/YGoMBYQVHue
eTeoqS19sxcTtfxUxvat26FpgWAoEGT1mSq0ugk9J0j9ijF5fpeRZog8VXmCvH3kFM2nWM8RNy5B
XZM2Z1rYy/mHW2gMRaHpDnCKoUS3tNLDaLRm0d23tYgMeagK+i7VzhvTaGbuLoSeLtOcEhH52klt
9NrzNDuOFU+KQsuwi3s3vHVDzXbqvZN4VvLJccy8/0JJf576bd0kenRUZqtFnFrXyJWfCjOrIIbV
dTgbAY1QeKY71Fv6bTmEg8w3A3zRM4VxldklwqAwdDjmph87SdptafkInfhEDx4EbKVtl1I3hX3F
dIx4dOXEppL51bP1QzShgcK0rKNqbwUg13d52KRM1aU2sag+jir5UwlQlr5N+al/VwmaYffz5BrT
g8x7ataUtrSh3qZirJkWCfRB3U+lY0QHd3SM8MGw3TD+4mRxmPYPQ5JXboswaVR205ZzYaljFetd
4P7IGgpsnwPoCZCAmpskYz4ycsaOOT9XBV70uR2sOL6RVluN/W0Oq5M8DqmTmqHvKtqy4n0zZRoF
Jz3vnPJDSTW71XZZa+IkqO0YVvbHRMrafe213EXudwZN8SV3er2/c/QcbXitMbvgQQsiitBqtKy/
pg4M/7W3cPHE/3omSJ5AKeFnSV1ANHu8GKdvYVDYUaq5sKfXE90UmhXtsc3LeqccJi0q5QxX3oZz
e8tsJrNePAyE3s+Y1hfhRbLQDPTD5PlpMEY3RVS2N6WDCJJr4p/n2bwGkj19Bpf1iWeYFUATDtyS
7Z2EM1ogh6EbXQ912NLdchoVrYNhpm8UtPdMtRmoqgfuTpPmtTnUVTrwbJp5GjC6Ar8JbG8VKPYl
IUUmZnKzPmqj2xQvobaTAsyh61H9VZfDdMxAsyPs1jT2NkzyMfeTOkFjSpaFcQVjdRa2Ek+6OqGr
C1aN4Z/lyX6x8UZoajHtmuB3RDf3NukNcbQXaoPLUcdZaOXwZ9tgA0BrOXT8V1YYo2jnLsub35Ge
NtSB27zK9orG9u04Ohp6TWbWF35besgIXra8TnVADIFGoEDAd17ysNUwkQwoFpVOF/yuuWoDostF
kR4aoSfKJ0cfYdiLUxQ1YSqfyU+DqTu6AcP53y7/itPjTcyOdfhPoEsC+Q3TwupXKFvWgWtGS+AT
0Q41D5UKkaXZFplrNg81+SFC1jAEmvWVe7U+5xK2V0olDu4LOkQy0dPPi1jSJEQN4605xJCLBxET
PQdX9MZTgYuMDmWLABrF0mGR3kSm5ebyuk8DvuWs6whJ8R9GB8EurmXfNBHKnnlZx5/Aot1kpqhv
qe9F74KCQOnKl37FFoUdcGVLHYcx5GUrXpzkTHSzmZCm+sTY3j3KC5B02Hb6WMlE7d+6LODoy3Hi
QJvMDazi2KzXB4arFgK3KHQieOcBgoSlRmNYR4vmCnPk6d159he8smCjKVpxfxZg6Mt1TWgNotIX
hoc2adxj0qT0AyyEu0XVIzrtFrrcgOg2r/iFV6yCgictQRULjpw160notgS/pqWhfZd1H0ohxqOU
THcKeK0/wlYJWk0bmBO8vLErQDOLlQvvuUCWEJAsREyLu3rxEV2wDCaaPSgWOHOqQws3jAT2YkJX
jcaEpGMUagGV3Zle7D7LqrzctpPujBtPb5LwmujS2ZGiNMKMJ7+J1ia/a3Wkwn4IQirB6YFWrTZu
qz5rsi9DXyM1NdVx99Ytx1GRAiK7i7wpFaGVk0gaJvJE39J+cpuh8eM0r2l2G+PWmtJ859JO/tnL
2P2b05PS8Ov8sqe+iS1nXSSgeCUeJIqiK7PWUJcqqoP2MKYKxn9TjE960Y7ltu97bUPtRl6zeOqT
ny0uVGYUSki2DcBfpx9ZTw3N7IkBD+Fo7EWTh+8LLXEOheiqrxzqb8JKiqe8C9V9SEz34fIRW3tE
IgyKXlwnSnI4p3UOqipLz2oZdIepJOlMMyYl07hsP2UWCmJj0Rr+qFXOTiWpuvJ9VyOly7oFMznk
3RB9koCvnTGway2MBjUchj6cD7GLpr2ncu+vZh6grYstxDrGLt3SY4732dCPNxL41CEFKLdzYpSy
RQ/oqQ8EItqX9+TsnHOMYDzjU8LkZPJUnH6QspI8Dl0zHbRawcVj99VBa+fvQw6P+mVLZ7uPJYsa
B5BuD9G09fy0Hdd5X7bzdMhixCNUIXTwQki+pImt/dFpUXvP3ZAbzQm7a+Kqry1Sws5BaR7jYmkL
vHQtpRUWjTV704GgjEDPHsA8mVn43WNvf15e5ZrsF7DjIgnHxOEyzEN1cuU4LA0GDlpvxgHBgHbf
Z+hn611THpjdTY91BiSkFEwJCrcO3ylvMg5dm8itqzf6R9gUpD9n9VcrF9U2RIkG5JuRg7BIo18w
CF/zOqdfhJB7mbkBgWkCmlzIglYet8vzGkNusrNjJhZuM01Z85+aloFC7MMgfe9UTvtE706WgJxo
NL/pQODqmZm0bKbwludUB6B5+lXS0VVD5tgzJLHOcCy0qvhg18P31IiGAxWEbNtGo3dbwAfnX/5G
pw/c34ZZs0VURAawZtyxgfalEoCU71hG8TPT0jHfRU6jw29rOhX4PksOX2LaRZ8v2z11t4vdJata
yAwYvuJvVvttiLQMnWaC/zR2xYGiu4DQUIlDFiHS47VjdvwP7EGfwMUmw+KWn25wNZmKYg+ldDtw
2jsHRoEHMEnWoZmTH5Gh9Cvu9bXlcZ7g7IDkmjds+ecvHnDNrICiubUOirb03hd2Q+oGAM2mW19W
lN0YKr0SM7xqkXItygaEKcb6AMNH4sUG0bs/WsxlgUoQh4my4d4MhmSTK6u8wgRz6kf++QHFMqkj
QC2fz6tmFuzmqhJsqAWELYzQzmFwXu0GObn/gSnwLZBQ8VaBYlt+yovNXEiceksEsz9Dy7lvp0lj
4oWR1X0aqEB70yPwz3XhHRkmW7Da9FZPjXXGGE6WGxt+Mir7vrUj917WDSpaVOueLp/J8y3kAVyu
HnEtD+G675OPUs5jYus+M7HO3ou8dKMz/P85betrfPDn1xww5MLeBVsCKdjS8X25hZ0HwDQxpO6n
CDTsbau3dk2YQGSKeqev2xHYphHByrevj7R6+XJ8ImoXp0Z7GY364Ha6D5GV44FQtspPyhrN7Ehc
lF972NYenMPIMBdjM0tTCHGP1cMmvD4doiEWfuxoff3eKJ162sRF5yYdAInWrHdZJGDkBudqBx/r
semy+MqCX9ll/DgVTdYLa+mathDxFojpgXP4YtZa2nNASIoKaZaaf3dbJWC4rTnJ3pQYLQcWlpTn
lpsJYS0n9nSXnTnLhT1itJYOijCUAI4hbYe7KXYABJmTvcv7qXnzlSSZ5+JTpeJPJJI7Ncrm9qiq
I8EaJ/LboGejb0zLnGXutv8cHfm3cflre7oEShxf+iVkBKeWtDZWPYhhxF5NgnFRZP2RvIkYMUvn
w6AtyCmkqnZvPrmMqROwwFZqLIs8NRqDH0jsuTV5naZo10nQ2n09pzftAsO8bGrZqX+VGJ8/3zKA
BqkPwhvLXVmZMqnmanIyfFhtxDaKNfPd6MTjfaC06CkToPou23vF6XBCwXMt029ktqul5bIctDHB
nigBxhpzpx6tKP+Z1qq7uWxp+ZPWKyORpQdMROVB+bpaWV2NadpPsw+FZ/dN7wtge3pWJFde9nMz
jk4KQ/+AKTuD0sCpGQ/NYcBmiES1emRNdE0oMW1FKcyvl5dzfhAdnboD+Ti3G56G1ZGPxrTvIrjf
fLe1C4rmdvpVq+viPo7hJao663OtCqj6Lxs9d2oUc4DxoHO71I3WrHIuiHsNOK3h6xnqT4jAef5M
AfqnHoEPHwI4NSmqDX4CVvjKO3h+Lhd8EEo9gk43tB4rtzK7Wgct4sxInAXjQFGbv126EvfaIP5A
c0XuLq/zNWvUROmKosrLSlensiBZMZizN3xlFjVpntOHeyZqmq2ZZc5tHU9O+0aLS13fgvSYEjhl
QZLw02MTaDWk1uHcLQTfKHN6xq9eOLdKMqxI73u8spvrW4c1qFks7hzFQFhFVo2EwsgHr9Q9OI+1
QT/WBKIHLS+DbJMDWyyuHJr1Zj4bI7yGwBvNgzOSQJv8uIw6jFW9iA6CCaJdmvc1g4Sh2upVKa9c
9OVlfXnRn+3xGDjAmAln1l0LN9bpKQ9WRym7s+HTqJjj87LA3k19ntxhr2UovwmOopX2N/6qfqNL
W+wzW+dyfqBgdNZUj21KvAYhCwqKYaa2FHETf6KpjL5EM185NWffEdwHX28BnDz7gNV3VN4QALow
q/3YyumPIcmq6LGq+za5ldCzPV6+FK8ZQ3WZV5ayG8o5K89mApMzjdgiNquK5C5wUyZvS9qynddW
b18XNc6l/mED1+P/Tm8DFD29VUur2s9GVDegf8MBfH5QLpICY138+eaFER1w+UiQFmurUC3tZQD6
jLsX0sf3Sc3cL2ntJbsuYmjgsqm116aSs6gRQp2ylDygsT1dGJzRcJYFDnjXoOtuZSuP5DPWfiGd
hrTPTLZVNV9TE33+Q08uBCUkCh887oQivBoro6ErkgBcQAuvaT09ajbHhOGSpruZRzrLEBQad47o
Ax/YnR5sqQ8yFaIZQI2HThUfQXK3RyY1gey/eS/g96FaT77Nu7ye/lRe2hWGA4BAWPDGFWr2sm1t
ocIUUh+8kfCa+A1ygNlbzfLHsfGUNSh00elbPZxdYoUm8BTIXAZ7AmAIktFqGN0CKDYf9a6h0mF0
V4KCs6uz2FywjXwJilzrAC4IlaaitBz31pSlv2OzR2OFKf1jWentWw/zYormAFQt2IK05vSEmQnU
bPYUj/vRsrVNli9Db0NWH4vJSa/EwssreHKuMEVBgUsKDYaBUzg1Fc9zPdcSWpzW0qx3idNUW10P
xrdemcUKXFA8jJTuQLmtrGQzRIK2M+7h7g0OSqTMk8VO5sPWTxrMv3/XdGL233g2F6NLnwX6G9i2
1mpqpt31Zl2Fai9qYe48e643NVChD1EVBxtIj5hG6PvirV5v8eMLls+UlKKAga1WCqWkYSS92kN8
k/hunDHKYRnqUCimpt68PoqKtOWIHQGcrYv9CEt2Re9SSB7FZP6ExQNN6gRqU+YD4u5TaenqEJAU
/7hs9ZVr8AzClEQeRANwu52k/SNjbiUk0OO+6lQNIDKJdz3Qma2syunLf2IKUCYTrQgJrnvbVl5Q
VbdNblyshzez1PAtXstYET38Kw5lHRRDfLfMw/+vqdWNcxhjDOCnGPeum1YwSqQFkthMY2xlanag
0YLoURvCZKs15Xgl1HkmOF5dQR5kuPQY76dqs3ZmTeLGTtXP475DF2UZbxqPHlR1j5mjFJjmnA3f
FHFrP+XtMmlqTXHzQR8C9Z6hG/1ewZ180yuXL2BYMcDOigY8mbSuXdmiVzwFvXZePJf/BbeyilMC
clfPosi5Z+Ljt1FkE6NojnvFUSz7vN4LHlaoSMCL4gNX8cksMya8PT55OzjpbUXi5LtNYN67Q2Tu
DTUZVyodZ3Em350OsHSf0wSxbm2D6KpwrwP2amYB246GutlbsY83MXau27cME6pw247MG2SVukZH
exZKPJsneSYmA75grrxvj/hvH8Tg6GqpsgejNgb90ErG8ZyymV10mLP+fWd3tvVw+Wa9us3Owiqx
4FPwj6eXeDayUQ06Rw7O0n5HQu3etUwg7WSeNbshda/1Il454/A2LZCcRXePdt3qARhaAJWzNIZ9
xUQiUpqtTH5RaLU/MYyhus2QNZY/AQH+OSTjsKug9oAmRbfqX+VkQJqmR1XHZAfUZftBV3G5AZ5d
7kJXud8vb8y5d+MwkC7quMvFg6+8W1sOOaXwgcmtgfS0mqFB3tsNqkVbaJTM4Eo0fv4ZloiC1iV1
KPjXzdVn4LKZsgJitzdTZmtBzcx/MB6Clwm6iNVqxoc3r44rRWOYkq1JgLGyZ1TwOQ0zvATwAYpm
GzKuNf2oW0NB+8oXKt9uDuqSpcJG8x1I/cqpdha9/F5P+j3z0elhJrz9CrF79T0QYZJs37o06LtA
XJmM8y+8pCtbEA3AKeBk0x6Qt3tXONLYicEyobMv5afLplZQCi4q+YW1wNxgdF5YPFe3trXGZpTx
PO2ZcbV3rdNF34xGT2pyHCF+12braA+GWcLOM4lQ/xXOmfqQQMPhHC7/kLPDSnwDNeqyw5TgwTic
3mKG/wDRER348AdFuxyk1U0ZofQwkWjuL5s6O6kWWAaGbJjrYYYLTMOpKcDAEHTgiFAGSIajcov+
KbYa58Y0moRRTT2+cnTO/DJR1CLXQapFM4OdPrVHGpV1xZQIH7rx8r2IQ/mkm6n5O7SYQ9nkwEMp
y+k0UG7D3tPzmzbWrlGYLrt38hQt1hciQFpRnk3edfoTLHSNzSwdhB8WUf1HQRvzHYTZ/Te97cpp
m6qEGfKeGVd0Peqvl3f7/MNS9OMMP8/aUeVcJbNONPZWICfh01RZpppQ+d3DQt0fw3yyvCuf9jVj
rHFJT2mHIa5xus7eGzRiaNZp22P6kE5aO+7qrHWYQZvFlFyheT978dhV5OcQY6LkAXnQ6iGoTFix
rbkSPlPexQ6BQe2J7/c7hx5nZzPGd8N86TWm+1cOE5ZQK1p6p4vGw+kKlelptjV2pk/BKd5ZYlJ3
c+1C52iY1UezGhtfD9PsYWB0De4DUf5669dkvdQlFqAgsDbLODUf0QsPEyMD/pLX482k1+qgAcr2
qfe0V2K082u64G+4MqSnC7XwancLqzcZkxDM/4tIX9TWku+ycbT7VEGGFOVQtrx5aTh34taF+xAR
5tVBjeqpJ0gdmS0saUTXjSz2VtRq0ArE2u7tpigiwayIXwBJszKVl1WHOHNr+TWjmLcphccjCUJ7
M0yIv182dbaLSyYMYoJgfMGVusuNedEc7oqGxIMhPj8eQTNDMAVuRsIn8Gi05YcgSYe3Lg17UC8h
cGMCb+ENW9lzRNw5c2f4FBiCzzqgsR3AeNhSraaBoery4s7cGsY4hFCbUoinY7PyrJqTW2WbJIY/
iWL6mNXDRNRHJxOBzwpC07T7TAJBq7qc5ytP9NnVx4nygMCLaIFapTN8usy81xoA/ywT+GN1Xw2e
fidLxz7gEOReeu0EfQlDo5eXe/5YQ+RKAdmkuUjUw1t5ahVFC8+ZC9ZrpE34aAgkTNE1bXaor0OQ
AgHAvsxntRkMq/R7vbSREXevPSVnLpbfQMJAx5pfQI1yOXAvDpRejKGGrjIfOI/sfa0PAygAKD6z
KLjWi1tu+MmrhSnUmKjpwLm76Aeemqp6TQQNIx2+CLz0YVRTeDcnDDld3tVXPiUBHXdjqUqCdFqd
WE15hStbXFpdRpYfxQGS0qAsfU2PrbsQEoQ75hyutcJf28Xn1grwWRd+y5UHkL0zx47Ll1R8aXQj
iuwWBAeUFxPDLpfX94oH4NovIuD0iOnZLrv84oO5QY5YDJVyIqtE39WaqW1R+Gp3cVXH91oorjWH
X9tPgC/EZYBFYdFbHRAzYBCDEUoDtolUvEfimnp5YQR7gKPe1gzgE+tlmviXF/nqftKPI83mbjCX
ebrIXEAAUgMf90cXyZy6S5tNJDRvrzPfdcXUK/tJSi9wqoRy+LmVRwXSq8TQRMQYmQaFS5URZmzA
r3h/MIxo7ULbaa7UNV/ZUSxibuFrpx2wevNzyLDGOiDOGMNQ7cImmQH/CufAiF1zL6boz4lw6ObN
G0paQEGaFiAP1bppFTn1LHu+Mn48C7dysBIfyrVoI5O8PVw29YoXZ12Uv6jHEFqswX2VriyReoHu
m0w6+qlZlbtCheXOrLJmmW6b/dadqz0UVG9u6yDewjARLwgwEcLz1ae0Gncq4j4H9hMH+Q64Xbdp
rdJCQsa9VsB97dSQG5NwQXS7gENOD6jXu500U8BMCawyvlurGZbUIX8vIliShNZdq8S9ciHIHwFQ
UQGg5vxMPfHi1qdgl8N+wsGEy8GRE+AClEnzGzAAPy9/vlct0UMCLsHDREBzurJcQWWE3I3uV4Y1
NN/HKe/lB9VO0bzzUlN7a7VnGUvm+eEBWrqaa6DiPDfCTD0cdUWW52uWl+5jUqoDfBAQsmQ0zd66
uoWQgTIeYm5UNeRyN1/sY0fHG8ID2Bb7SLdvrIwefCTm+k/pBtHTZVPn19xY8jPmcJ57M+vaaUXH
ry61lCphGAR2veH9ScMfSlpzvrOnIcz3FFcBEzpDnBrHy7ZfCS14ZMFigu2nfEdv43SdPSwLNB96
ol/lVHa3laOToUMWxk5THyBESELf7pgrfScbkab5VvUiHz7B7yPVDcDEILzyg87vC9P9FJAhWqEP
SiJw+nsgZq4MFQw28lxg/HlBXHFbRML1GZGttw55yJWI7twLPTtYOnHEdOBxVr4gi+eRylbh+VAm
pn4/DfG3wB2KI+UrfZ/UWvuQm0GwGYOhvOLez5e6aLY7wJthgycWWFkG3YWHB8HpaxRpP9bIWCCz
4cL2tzGcYd7XmeVlV1zueQsWr4B2BXh+Cmjcp9WTEjmdmRe9AlsZVXqwsUM++VADyEvyvvo+D6a6
g+PI28R2Ie91BQC4HqryUM5q/GQ5tdrniB1fOf+v7cMy+rekfKTua76RgUlsM5YlgZhVRne2aPt9
OjXFXVSW87vKdq+UZc791iLZTIIp0T8hll/FfXxMtzIYZ/TNNEIWKm9LJpBbyKX8AfWna8gIQ3Bg
T4NZQDT4Y5SHyN1RIjo90LOBNJEV8qDCZ9Sg9lDBrtf24kl1kOTLduh29pwyzZ1n+Q/Ieb9BJuFs
c0XLzy5leeX7Lz55/WNwaLTOKZnjb1a3K08BJ/ZGI+gI5N0h67wp3TIYFZVXLtX5J2WlHDFehYWb
f+1V9FYMQxZR/ImLKfqU6058JyH7vMtB2W3szP1x2Yu9six66FS6CejBsS/E0y+ddZvKIowsYJep
Yo+hOLDfuVGpP1628srBYTW8CEtGvcyLnlqp3C6s5kIXfpkl1qdORVm+8dJxRHO77sXmsrHzR4HO
xlJrAbILhGcN3pnqdCIJDiiftVH0PdI8+zsjOuF8jIdea/e4aqUd4gZihyuf7pVV0ovFHVLpWaLA
1fXoDKejNSmWjGju7+zIaqBObPt6206a/vnyIl85Js99X3IdlsgdOd1R16BMoKzB8tFlz28jPNcu
MSEMIBaO9pCrRlfgua/aI44G/7Aob6wjztaVyu0pQvsynYObLHGzW4fy9tGtU2snJpSp/4P1kbYT
APK8k/ycro+ItpFNN1k+wndy7wngpWUaONt0ycOmQHZXXpRzZ0O3hctN3MJMB/Q4qyNqplNkurVL
gamZncavis75qMWqBjUQNO1ed1sHQkmnscKNVrV9tHOy1jtABz7u9QKxAFC311zO2XniJwH9xuFy
qigerMLEGYhkYwNF9guyvzt+9bQvVF77mTNdUwE++7yYWla9gFHBha1rUFECNy5IFMunN1i9Q3pH
HaJZRfsuAdw/MBh85TiduZ2lt8XADlGKxP+sXbsdBwEMaqbldwK6yk2LzCDaiBOUf1ecwZkhoEl4
A7aPLhsh0CrLVa7WLqJd5cFkDOMjn9K+BVQfXZlAPLdCPEAvdbn2OgWDVSgIRYcAi9zaB6PUzHwf
p4kQ8DCqDG7JKws6OxQOzorUmEsBNog3//RizGZmdars3EPAMM5fNEWgQi8muJwgtX8z7BNbgKxo
+C+gHW89XZ/BGGqXZu0e4tSi56E33Q4uH/M+MLu7TNeCK82B810ksSSqoLtO34Ui7OnShhSpPtlU
7sGSEyq95jzfBbWl3Vz2LM+9wJcvOUneAsN/HhIDu7b+WIN0QJGWHWzH2mjIDT2srGiODOb2cucl
0GIOm6EHrfTAbWFLBXMIwYFWW2TegqWX6BF4qfDw7K2TbcamyLptltLdR7KnnRrfADn+Z93b+a+o
CpuPYzW77yGNMh/tADJ8QsZs+gz6sr8LUik+jqrv9E3YF66xXRQX482YhPZfieoquMW5OA/K1dX3
aBTQFdbUbO+6hALbzhFTSiesEd58S2EJr5RaVSc2hTMFEAwzb/chHKFd3nqCicN3ejl0w31QOaba
l1kqf3pmy1gsagHRp6DJxu+5mCNa7A4Vi/uwtWDnwSXU3U1gd+G7sh1GeGNzRxt8adcxrK2GkZe+
A7sChMVILjsok8An+ug2Vftz7Mu8OPQUZvYBzCvwPNlqHn+aIQOAu1BxG0G2mfHYbydYSnMLimXU
03eZlai8uu2LkSH4RCq7TW8MO4FDa9O5YRMUO+Glff4enXmow8MmtINfpqX6ZE8gAAljrMdmfuwq
NbvImOY1lLro2DU1m2f1JPOEh3Ht5+bo5VBGu/RKNR/h20QdSwju1a+8qu2aahgqTXuj6afp6xA4
ZjrDwe413qHVBmacrpxFTvTJUaTcwB0DF2HTU6bkeHriaTXMRhUNIUzgSXlIKqvbwf5qZJsotGa/
p1+wCcs5ZnyzKPdNhwLCZftrtw8OmICMC4EzoSq/zp8NWTL0j3D2fiSRhVsceZ4aDp29dLXa90pR
fLxs7+zukRDjtHhllqFt2mKrBdsiiAADOsltaOZV4I+eyBt/Vo2AXbNgBGo3R3k8Hi1RCfuIvIfb
7aGWEndq1nvvAG27sA+OlcQzujq1HkCy2ejuJq8tSH7QHXLTP8sWXYEN82pKfyh7PQ0+AhtgzseE
KbN+ByOtfksv0ERlmJEmOKi4Bh9yQLfD1y50jHIv6lF0u/+m7LyW5FSyNfxERODNLZTrqvZGaumG
kFoS3iUmSZ7+fOjcTFfv6ApdbO0JzcRAQZK51r9+43oFrbxjFbMXit4d8K+qpBHfVVPT9Bt8Jusi
lF5CacJYoRbfeigsHs4CWsoMEdXYc2uiOL8rIEFfGxgSNyGnoPdTn7LJ3oouz+vbAFsCay9xFjYO
Zm4Wfww7LxwieTp6npANIw/upWe2j30+Jd8mRCluZGAxh5t2n003nqMtWym7IXvCgLjQT9zrnP0s
HOYpX5JcS5brYVG9hRsz1tw4AhDK7kd1gU4W+Tus5dnoe3mfzTiY7pUWkKAQFLN1Q/Kwyn5ZS1Dv
abLjcVMwFQnsrcOUSgtznLbAEVwH1V/oGrkQalNkojJfuyHp5vYgszQlcwP31QyzyzwxoPhgwDWE
mXQXh3gSltxmEkGX3FtkxcxPeOIZv+ASdsaJpttIcHBpg4Tv0yyrbYwfNpbwwvWn189XIr3U2bfH
5IK50ErSxFEW5P2s4OvTTJrsds0RIyCDoIiOz8PboXrli0+1psH0AmvuQOwwiHCfS7I6/gQJ+8I9
AZKc6kUDvzTshQkdaQBvGQ8w8bKful+nt0nDGY71vI0XHGF1rb3N+CASKxQmQXAR/nmKoM0sNes7
1jiWznWl41baKhIQeF9609xPWiLbB9i5GrGifhU3W12XThbVXW0JHessjMGuJ+EZRTgoHdeOSCce
ZN41yCGLG63Ks2xb4yA/YUWK7Zv/1Va9vXxztcV3Xk1RNj/9PrUwjsMeqr/yswSu+IhbFD5qyObN
8jZQuPr9zlQctOxEbp+r28EtG+OoxmLcVvVi5rsgLQNchxj4EzXiQSbrvzNrI+6ybGMcytI2GI75
kpI3y4bm4Cyu4q7LNtkyEY1hpHkS73KwsVvbJEUFo7+6jr+5bjW5YW3rqrvKRq9Ruzzh676JywS/
eJ4NsEucWfkx7oWGxXpSOb16wK8rGENThw65czKUBoUDPPQgpKyJxEjnAsN8e9SvVI351kmj5n7Q
nGq1WPfFLHtOSVMoLUoFru8vhemZr4uo4hHLT8HXhxeK1uE4XpUEc2x0K9PUJi6xL994je9oEZMG
zMGj3uSYw7O+sUks8S1VLZAMpnaSoZs2mX6n13gUvXmLpZG6oqym2g6pGEmxgbWQlw/ULM6Xuav7
4jnVjWWjEavjH53cT95EWRqP7ZhMxhWPX1ebDn/G14HvJzlYENYYZcLX7bRN7Czm3tLz3Aul2yAR
xw/JeoV2nTlYwY7ZhrPTIjSox3fuR50hUrrrsQhRP9qgt3hNhjmXt3ORlhlxOvH8nIy+l0emPsgN
HFQGpcNU1oekweJoQ7hOwjqOs9RBZoy7kxmW2L+WL7Wm4u+21g7WXTYYCy88l3q6c/u2OjhSU+az
t+Qqu+7xCQPIaacme46tvspNYjZRal0FgtU/EpwzWKLbAMgU1XaxZa2ecWp0ftv8l1oZ2gs0ydDC
y7NURBAUQ086FOfcIemMNHaJrhG9TfouGeg/vIV5ylcZxzZm/bGLR8Ep9bXcPqZL6nu72iBPQmhe
D0GjhTB5kwadZ52WWKuMTTnk7cSYGNPMMF38OdiazWiWvxhoTcGJ/y+HOjW2xnare523H3Gixxow
ydLZ2k6Jli2kDGFmHVpF37ffJwNPrm3fu+abHoPMv01tm/WbtFqG5EEbLfHFNjpUDbU7W2qvpGk3
UdCm2Wkc50LdCBQ3M4gQp8u2HAztCpBBo+6bJsrncOyCYMxDhWPnTl/J7zOodJW+Ij4sG9JNqvGl
q3Gj/kP5ZREQg2KtPWJUJo1wznXjVwJr/ZL8/SwFFs0fc6J1mArHlqaPcfH7IsemjShmRrVH3+gT
9GpWM5ZXOGWR+YcldkGt1+BXXtaN/2LXBK9su8prvXvfVhbl6wyyf63VSaav9bhhd2EDJyV+pDPI
ifUi/svCUo58BoKk2J6+9sWQH+2mNZyn2i7sr74zGENoZHg5XpGoU/kXpit/3YP+t4Zbg8+gLFNK
wVNfZ0fvf14wQM+LE2s6Ep4yEzxe6/rN6NL+tYOo73JFmMB2sMec8JdkjlN4rf03oerG2igMQo+a
r77ZzC1+wzwqu1CRG/Bij9MvP5bmJVndhyOPW4V+Za6q4FW3c9Zg2czuhNcreZSuUq0M57YnoSzJ
W8aa4VxkeU/KWq7feuSjNTuYac6/mmbwsDDIXmekDPRoY9eC9H9mQ/aYMlGLXf04MLN6YUAzbDtI
tzhX5myWZKJRdX1+0J+XuHC7V/4HdAiL0vMDGpjbozlpXa+TKTKX5d5YYkUsk8eodg5zpyf5bBiF
pl0odP/KL9+vCqiZFB0mQzdUYuf0wUTBOSE1wzkWtCv1g08KU6AigDLxZplp6t46YlpiHJLgoGyJ
8ajmfZtWHKb2rDnLfTDjGhf6hVz+OEotTtQ39UTGWUxuUb9ftLj/SRYSyULhIKXu4UpgkAkSeJ25
qaZxnIoLyP/f+/3f37PSXnnfQPEMAODmm+9fnJkXGMFa7XCqqTatG7w6Y2w1p5zxM3V7Ft+3BeY8
IcMKQkTicnHfWilHeQ1Cnt4ScEVNiUNy9wV7urTAPXhKdyMqNv2oz0Gp7Un97QnzSCslT61VTt9z
EwvQbaY0bRerwqovQA1/BYH/+3tAMKG/M0Xy1oH2Rx2Lq4aWaC33CJGEOB1mZ02z8Se6pZPXWrl/
C0kZ19opyfyjZoLqqFAo01siY/QKEl6IPAy8h2LqF1LC+rKcnvPcJS8kqR0s5GY5ZiYhXxymLv+p
JYuPIdiFlX2Oc6Nucpj2QaNcMXUAjfevZCzJtHOs2T8m5IJdtRR4dwD9wbXoZu/3KKRGrmFRX8KE
Pl4VlBfQ2UKduzIPznbzwBq72BzBl9vSy529IFVBHhrpTf59UqoyfS4Ca/CvfQPz5Us1+/qL3r00
8C5sU6HKULajhTzbPWpm48BcbUU4JCmNvvTx/h1Q6CQPGYPge8Tzsg3zzrL70MCP3rwjvKZ3dnai
YszIBN60B15edqvyfCK0VXXCKfdzZZavc2KihLDyFvo9/Vr9p+c3WpiYxm1wQd23Dore/wjoxOBp
qDjBJYxzN7qk79PR1Gvt6LnjjpSa5Id0BvWbzcm552xPtspIxzv8I53fyiEd6fPt8K+m5Ozyq0Pa
2v2wQWHX8H7VmFPW1nhcF6dpsTpjkwaJvC6HzgV4opSqNnNW4D89W6ndPXngsR2VjNPfY27uEF/T
kmb/zUqcJtmaHgV7HE1LFVc/Sf3KbpRHVN+uWGiho2ZuvH4OU8hv2pacF5yZQnv0zeFeBqlzjfmi
PYezTQwBko6WGIKwTlv7l+0Q7hfCW8NEJhkMd9hia54mJ0ZigXkaFRk2oeqLVvvWDrT++ZVtSdeP
QN8CPQ0dY0AXq6dxr+8/f2wfhv0goKvhhMVkh0k3/3r/2Gq5wMxw9Pwk3WReiHBTw9HoF3kLRN/s
wTXyU8DwPdSN5Fc7+8YRZc3w4/ObOF85K9MOUALHT3QV0KPO7iFYMzdjd5xOtWDUdFXGHG5rsKVB
mMg0AdNaVu7qG9sQ0tppTqNnJztr9HL3z7fB/BvBHKQxtLfnK2heFmn4ZTqcCk8Jaytdb8asWzdm
MkTTyiDdJxu2TlJoN9NclaGayubCIv4LE/3vIuZJwCLVgZGYRUGqPHsSIkhBF7O0OxE/kfj71Zpg
CfvJx8dzGQg1D7N4nrprWkbx0+4G38R7325ui2EexRJiV40DRJngyUBukdbvRpFNYiOMzi2GcNBN
NRz8SR/zHbLb/roha2/+EfOOg+MkG+Qldozrj+aV7bEPEoEpvi+61t3hxqvtkWmP9fbzJ36O+fNz
8b1bfyhHMIOgM6hCMmpcEuzFT5rvvs26r5GPlRZf025o7ejzS32Yg63XAg+BTsD7hUF3dq08J+CT
eJnmRFrm24z6yiYttCL9ZiKya9+OwLxhJiyv2Yl6qF5knKYbomvHb0CM0xWku4vf3nkFx0avE+DA
0v8r73fPThwFQiuFysWJFDri2IZhIvOsLroh0h0w2cjsMzIAP38Mf4my71cYgw8eAirEdfM4r9/Y
Tlx97obxhJmcT5fnlK11IG60n8gzHHC0tEl/nbJTr2uJ9qRQzrV3HTkTm0KVQ/m6pABurwHAzV2W
Bhgx10EpTnSqpgfWK4zxF4btct557lLG+5xBBAF0bkLGV10UufttImmEM8uqM+ncIjEp5ANmGRy6
9OnDq2Y3mZbvOvx9mmia2KoBouzZv8VupksuLL4PQBnPHyIX9B5ISXgznfPhWxlrdp1MzQmvw+FW
pY6ewDLp2/JgMAL1ceFao1iF03dEw41D+4a6YvZ3Rp5LhbCMRXrESlrfZIiZCX3L3fRL2SaNOsyL
oeWbVpnW1UTS80Xu97owzt4hog+aT/KusZY6N0IaahgGqWzEyfNYwXd9w8l+k6XA3YaB8e2JgBfn
Vl+EE+81s3TSO22yC3L4LLfAtZywHO/r56vqPz4u3NlAvzF+p4QGAH9/ipiCmMgCugVbp9WeZneC
oznO1r1hNHdj56f3UgbxPZ2feSUcp8tDvZ0tYtQDe/6aCEiZF5b5f3xamAygFIGvurIDzz72Oa1i
qvTSOvUA4+BXiytDz6iXvd1BKFh05twXrvjhIKWRWHm5mI2yu6zWie8fQTNOpRFr+nCy5JSISLZe
PUfWUGX6hpdZEVsrbGn2j0bO/2jrN8DGGw0MDFJPUVrOhTfy8QHw87kJl5dCo3Z+N9Kz40RvXXFy
es/NrsqFed5GT+zJ/eklMms3hAHb2tXny2B9qv+zLlevhb8cEcpoBMDUNu8fQRs4M5GAYOpZ1Szy
ZjJ6N/0qR6bLB4wC4/hCL3qOUKwTF+pmNM4rPGHywt9fT+kTKexO7hKiYjsGAZ5EYRU0OGPs06rw
3cq91NZ8zMqgjBBRbapx2gRjXP7UVkbIlrkLTVsseS7TtrLxnO82GGQtTDNJfHSJHs47gjD9ibgr
41LldfYVc/dM1rH7YE6FZxv77tndTyDKnr24Dz1RkPc0m0EOtGdjcw4AdEO0dfVdGwmcXOIcz5G2
bkqCeVv52tpm3l8oPLz3b269F26BN4ZtJEiPeYb1jEp36qa208c68XojTOzEjYiaNb5LkXpP6Tx7
W4qW8gJZ4myRclUUD+haqdrXWYVtvn8CdT5wzMlpevBlHf+Kx7R6jjV/WX5qKKKaDWGOUl0Qxp+F
KaxTOq5JkBtEXtys+OPsmhXkEwBz/UHxboKrdk5VfWrthkT2sI5LEyMAqyrcfdwnFbY0pFiW7TeN
c2rZqEAmYgtWjkvBhd3jrAJe7wp61WrMhtwM4dnZXbWLHZNE1s8PerFsB/S+LhHQ3pU0c9vB98Ku
j/FsD+RXk25jHVJ4QuJSfbT2R//z8WIRgd0lpwrysNWD7oPTEGEuQ6Fi46HujCTDLB7//71otUV7
tUg/uV+GWtbbTExiwmJX9elLDDOjOtYQ9vXiaOEhY4RQr50KAbtBi3hhpPt3Zvz+BtkoQLsY6NJl
+uf0N9GI2Cv0wWX+3xkLNlIj4qqEGWnaKuKF9Eq7toXCGBvkO2Dga4yLZ0S5AG540H0ZTDvBVJ4x
EFwjmw26tsr6iYj6pD/Fcq6vFkxv5R8BPcPOmBYDxsNvk1VP9m4i41CMeLqDY9Yx1piRYYvhqZqr
dGCyrtrMJ2S91fxhYyaacTAq5cjdbKiguouDui12WpDkRTi2/qQe/E649PPagL+QmDjJt2SsO9qx
iTNHROO4yGdnGjILS29CWXE6rFQ+3DI0N+2HtjATRsKllkv3vu5nPCtr1QHfkLTWjgdzzrBLwwhf
e+SuyldgE0btkhdaRk4pM4o8vVDVcezmW7jsdnUfN/WKUH1+EJx/ZSymVeFMJ4cvzopQnp2/rdbA
HbMH40F2cromDa2iZVaqjuq8NaqotvPSJPS2yOQuYQ8nJEBiQZqk65BLD9Tz57dzBg9zNyjHmINQ
l6xGduf95dBIOxkbu3sclvhO9nN6CIDUSdvq6dXruPjj23V8MKa4ubDb/OeFQbGAdfjE0SS932w0
abcmlivikYD49MD0qgq9GuIZf13d577SXhF485fCJVf58998Xo+sP5rNlTofehhsqnNeb9qWrIVZ
pY+t9NJg03dTHgCMwyKN0J8UkTvEpfWcTYYXLXqbPUr8vr+W5Lhf2Fg+PgMIeNyMCeEPfOhcqKgx
uxR5o42Po8dKJ4rJDI2yUtfVpMRet7vsB4mSaVQOrvblwiP4S/N4v2Wsr9tb+dT4eCEUef/89Qye
mgj68lGuEDKop9WVawWsCIWkv1+5eQ2ZlaTOBzNx3Glg18vTPDuU7IMiIT7dZNqcy2uJl6N7oKAm
Hthk05n/kCOcqvy3QlAnSZOL8ZCW5O6k+yExgyaaAxmX13M7pl3ok3RNAng7zwQwLsIwH0RRi1Mj
E8Ljy55vYTtMTIEqPzdVVOn6jCqPyTcMrcxIiCb2MK/EFjC1ix2wXzPt6M21nGyWrhj7Z8qj5t61
1PI9Zh+KH5ym69z9DAui3sILXgI49Hre73svs7toGVxc7FN31L23ZUBuEBES18ZHnl7JJzrgALEH
I8vd+9hPqus6ZyK5V1XgrAb0mjnyqHhgw1EMXe9tWlC3ceNNcNGiqjddRuZMxbon6NZ5f1/H/lCd
5ExCaIT7mM+YsXGm2KiJJ68yxqS4/hY7T8z+I7ICrwm9NBZfC6b9NDJ9vszfHLdyvq89oQ8Na+zv
4aLU7n7Mpipn/ieIpCWQB5079GR58Ktak1+krcShyOYchpFrCe1aSgqt0G+lSrduzjyUw6Ke4DcQ
m9Db+S8hGTdiDtOYMEMS1dndd18ijb5fxS3LPbRczbiCJOf0aaQCL/kbMm1F1FLW0h06Wes3Oftg
3u0WuQjMoquRQ2bxFB/W3LTW8E24hmyukSqWNMqQ436ji/Lva1nJL2ajZj9Evj/Vm6Ru2mBjVrAB
yIQzy81SJsEBog4YQqRXzEeiIE0Z5iNt8o9pl8Vq70iSQwn1ZVAq/SX/SmtSBhulrfwWt8QgNDKX
BAbAHhabnr82Vp8He8LdWxUxPIJtJhq/D5CYOGkcCXLEcDVxbBGUV8qaS/3KN+rpZ1dWSbHBmLlp
FVvX5L/0NC/W9ZhUo4cEKtU6JhzD5FWHjuzvPAJfm06GR5bZ04BpB0N0BfiDRQGx3eqOhVBWP3qT
YuM2ns1GXmlOsDiho2l5u/dGbaig4cmiOtGpDs4zUolkul463SFzd07Nt2VRBR+XbFFaS7PynYIp
Enm4hBVNFSlRjd3uK0/axrMGzWRJdm6W9lcwgerB3K2lBXVN5ekvs9biFEtwdBuj9oidZpf7UB2q
26qpZKttnRQYMFryon+Y7CYv70ldVHghFpUWX2Bpf9wkHQd2LVUwYxtYGGedTOXrvbWklvPAq10M
Ixx9rJyr0GW5otXLcN9PY1VNt5DLEMRsemyX038/MDDQNODM2ZDFoWScdW9uXy2QE7PssZ51jmtR
JsVdD9yPH0EXP1mTbh8cS5FUNyzewxygONCGTLvQFZ21kJxaLFGcWFdaM+fFOSYz52IuA6OpHkun
MookqvEKTY6LECp+cQzhehdOp7MW5O/1MCnmfKZldVExvD8hygowzC6X9tEjS+2hwfPx9xDXywHe
dXmn9wDX/14aueuwcSVtr5ZM50zBqUXk01l189h7SV0ftHou5i18ICK5u6bxNsaY+v6t6uSXOtHy
PYO6HtokvcqNQHlx//kR+XHduTpINxxNlt268t7//DaFD9caRvsoRVN+74e2u65U7ESSqfWpABEn
3CLh65CzNl4oys5azr9PnhYL2wQWHGL78yfvcVqVc9c8WnjC3k6jpW9m6Yw/ZoC6UJUOnVY+5I+f
/97/uKiBdBOWJKI3XGHOCgL45dCQ3Gx4hHVlbmBg+tu8TfVrpTfpSzOOqzebbV/4pR8eMofbisEQ
T7XC3fbZx800AfoQ0rrHomQyVlVl9uznfvMWeD1ThYZz0zgxeojvatLLLzFh/+PiuFOAEuo2j9k5
d8ZFJdAwv53yp8rLS2S4vdMdNKhre6Od9IMXkGQUeuAK0L9q71KY3Flby4JagSC2FQ5A5hrnw6Ui
H6RVke/+ZDup3PWazpvlYEdFWHZRLabigP+QdWfBLDtq5N88/evb5qQBWFm76xUDs9+v7pK0b1FV
jfbgG8SeEkw2peo6y0VubzDbUnhlDBMvoG2CS930x23FsVY9Ea4HbKaYyJxd2ehwVFRt/jiNEELb
LKfq0GRTFeGctTtmPFAdP/+t50QGvidoxBT7CGVZZh+OEOkKqrO+sR+KbIFnWxMEAIbj+ul0SKhk
jH2vnHK34Atk7YbOrjXOyzgNhq+cNxq+JX631j9D0nTH0S6t/BZkhiIojs3liTuHwM/xVS1pqDXK
Cn4prxrhChcK27rIiCtl9eGYCWrnzec/7BxbXhfRCpLxJ3Nd9umzPQondAPqsNAf2ZmkFWl5GcCo
gNLwG4/p7AHEyg67Rff6fd659fPYpmUZklfivTAdrxh7Vc6FxuLDLgL/BZfBFYf4Ky8637qYFXda
ieg1L7Ly0UI+cMB4b4nhWNvOASOd+HpaxCWHgg9rCpMykpeMYPV7WqUr79fUAqs7BsG1Hzsi7v0T
EdbVddxVMLubLigOEtbo2+eP/sNhDDDNlGidQ67z2XOziVRjfxznRD2Os1Y9953WPHqZke/Tkor+
80t9fKR8nyxgzB8YH/Ca3/84fEFh9MogeWrTVnxtpPlNZr57qmnsq3CMx2Lram3+r+05lTPyTdpT
B2kOu8T7iwqGUxD3uvgx663kRJ/oR0RyN5SWsXPrdp536mpKzZDVPV2APj8+Wq7sgs6zScCxO1cc
L+bczGtg/VMDKnNA8gQx1ZhEchcLtLgXag4GEfySd43wmoyIGMJeZ5/oMs72o4bFTN+WeY8UeZ14
YOovO06epagkGsTK7n/rHnL25wXdaYoMwKgAHCn78xAHLCw1w7WgScN+GIwau7FW++V3XZHt+iyr
7qUfVPHOgsQgyIjPM9i24EvpsfOL3iKMXfcGP+yJhOgZM6dxtxk8Z8rwK0IjcSWl0YwYfwfG+GZk
flDeFg5pUHR2Bf7Cd8M6tg0HUqLswyj7OoOh4HVf2iqrXrq8TEuIfZm7guRTsmyTUe/eDDaEYkOc
ukgilffWFLrsVLe9GJGZUMzrMGHSWvz2e1tVoRr7drhxhl77lkM4Hm/hdPZfUtFor7gB9m/lYlj5
FgXUcu86VWxHyZQ6w7Vujc6jPVfLG+xdGt5K1EZYTCogFpX4rDLMTDMew1Il6Y20TJyZpV6q/DhU
efM4xsY4XNV1vzibhplEROwHdKxENVMdjkO16JEd+LLa6u68JAeCnvVI89FsfulmQwv2Y9K3f2Tu
F3wVJSLOfenrMn2qQQu03wKLz+YeNnW+oXhv5p0T5I1+wmPUvU5yq9RCIN3hD//AI6eUl2+BO0lr
aw9jVofANdOLJlVnfm1EWx9Fz+F+RCxl+Vtsw8Z8o1Jj/GZxrjVblFSo5YHu+gnuMUTrsIX+THvC
37sbcxQOnF3iyxr3VpUJVrO6rszg3qdDm3e+3ihxbYOXZC9On1fdJqbDnKOehOHyMM/UxWFKrLoX
OXbjHERTVwZkdzQE4diMub13iIEZbzoFXhO52IxNXzynK+IjVkqTOW0XM86WIqLHC9rvlQmRJHS6
pP4yIiQrNiqZxv2k/NR6mpuVC2CZpYAXQdmfhvQCygpTM6ApxndqmTdZ0/ivLvCW+9YJSL8b7C+G
ly6xgzwazNzLT5iS1c1GDYayrysfHd4VpPjsx0hcsrtrkkwDPpiscWo2Uyvzt4Rj6msC5+x7VdaV
CDW9rXcwiALnNs8S/4Y8Bq/ekn4Re68A3027AbRTHsm7LXoxj/WfhpkKVIaWa3R+sfkP/cPoyPl2
1OBebuBcMi4Y2dzGsHIH5mFZYxmvZY7k574YFoKLQy9z3Uc/Bu6HKFWBcgm8yw4Uxuwi4BCF7MYw
HzDD2/ZF1mV3tiAZbhcMRNi+NNNsB0OIJD6VIbeq9By/NYZHkZNqtbWbJ1k2YdzD6jm0ZJIPfDdF
NW89r+eOIDZYzk2eiuFV1HJ8Wxlbv8g8NLRI8mrn634K+u81BlHZdU0qW3M1q7rFFUG5bmhn+exd
FX3lVFc6ZrsTFUmdvTpj3Ve/YuEPNjDEaLqROebmW4eqND4U7RjUOM7T5Wxkq6AjEBfYiSs4qaUD
oIIv3QPU+NaNCkvI4S3u1VQcp6FLlqd8dErjUHcKRycmWVqx74q5ckJzaJE1sB4RI/icFgfMn2YG
i43A2bdKpwJ/nyzDdx66+rSB92PN7A1ekm70yY/tKy0d8+ToeXFt8wRNnD/9vDJjUMMyMzZDLOxb
b5k9hRFp42TZjpLNBZy0y/YVxW4mw9GJ0XaGkPOtBcMpm2wELTfTXU0B4bwMBFUQTB8D4UWV4dcC
QqA7NqGdmO4XGXcosmJbiJuRpzo6GywP5+JktamxELIGMBLampFXu9lx2m3emwwQChstcATjN3cf
A5exfok6IbXdaO4K/JiMpoAoWzcKHcHUmt3eRYv6u8Dv//eSt/WLZRj9eJgCXtBtPChvRs+gL5gg
Z40GDO85/Y92gp15iw7Fm6ilRGlGymqt9KgGXcPtJh3K2dugxmrMvYaaa/W8n8WfRga5Fnplo/3W
kLFPKAoCpyPQK/YuOcN8RNXp26HJOdS6/9/Bvi8ZvIbYBvQx8ZPT1KIDyHQH7j1gihiOmpY0pFJm
7otcfO/ZBmRNQ9OSzZ0GN+KS0vxjXbzeCr6R1GagZ/r5VMNz0KF0+RQ/2fUosROw61vf71rkojVk
c6Oss51p1NpGJnr8rVzTQzNDWN9TNRqPrb+g9P3XEg4Z7/pU1kEmVftZCWdb0s7KRFmPTL2T6z51
8naj29hLzo7qH7F9LpDUNqO8cNmPZTGXheTg0mRjp3VexC2ir8w+kdajTAMKlSVNd2yg/m1RLtWt
6zZP//4rqfwBXfEj+thmwURUtWX21iOUtf77rHIn1PNkjGYoHioaHaw7u04v/xWnYVaNgzdKdRrT
1fLq/bJrWsgl+ZSWT85I8R0mQYeBRFNNeOX7A5Jt1WrhwBQJyVrvX3Ju+djFwzVa0xdXbo8PT/P9
xbOKBeVUk/84yhYBD4RD2LREbkfCctJ+MxZ2dugXAMuoRYXwVcrYvISa/cctQFjDh4AWCGeFcxML
RuNinsaifhrmQguVLHDbk0ZteWHSBS2j4KUOE116r3WgBROydWe6QKz/uMz8FaRa1fU6n1xw3oWq
Up+KzuufKOqtPcMzOWDaY9hHOyF7ujdF/fL5Qjunp/EFcUV0JfSaq5XEOWzkte0Ap2zqnvwkTeer
njSKq7TD52PjOIkmfiRFkN2B4msaomOOfKPWhR9JKG3ZBp8dUUdlxnG1dTq7+m14gmTOVMbtEDnB
AJcxz4S89lRWBf/cyiHVWnvU1Qx1tQx8v1wS14NCZ6TiqcLlr6UoHoPtXBp+qLn6pG1tN502bBTi
UnjOxzVCV4wKB8iHcSfUr/fXDYSu8cgGrI/REdM/BKKp9sPoIz5aZtQaoTcM0oyySclXEuo6Gcql
SOZ/3o7oz82VZcp3ugp03t9Fx4SplI3RPC1IcH52XBdqYCoRpKaNFiGk1K8+XycfFiapZQC3bA42
xzpM0rML6n2uwdA2nwwCHm46iYhSZrZzZMbWHRF8XHL1/Y9zB3c43itrc6XvnHPrlMXQyWevfzZw
KrjWGbx8G0ts+KLMQfiFd1SfbTrYS4BD5oKReWLQihQBO4NjtvrPYWovWZh9ePP41DmrZet6JK/n
8/tHUMRB0AkjLZn36GIO8an3fwx9Kb/b6eJcs3G+Kqe3Dqjm9Sui2532H985jt9QPJkx///lrbO9
IVBm7JRjKR60LmvTI0oMUd57be33B0RrWLlio4cy6vP3fo6YcFHePPpDJGCgy+fHbZ3UWZWXvn9f
YHHxaxjol/c9f2vuTZ3zcOvOlRh3Fubc4unzK59DypwFDErgiWE9zhzknNyhjwKamsa4BOpK8DMm
3uKmbRbD3uZmIIOts+TatxKnBTvCCVylF9b7B26JQaiMjwkW2jNIf9Di3r9tWHpCIHROHpq6m3/M
poYitl4IebT6sviGeGjYB3aiPZAimKPEKMaXdpyW0Kf0voRafSgHuRdGGMyOMD+GUXbOJiMZ0e7h
N5QPRpWp42oit6V/yg8xZksna81pDMcgSGIMQfpqH/tL8WUSS2wdPn8j/3Ef1J10n6vvJtXQ+dgs
zwxrlGD9D2rS6yuhVHVri9mjA4SW9CbwePvh2XP/ZNW+9htoMkH261w4sD4uC3c1POJDJJid+d3Z
RhQUiO3zcnIeRhKGmsitx7yBzm/rL0IfbLX5P87OqzdunWvbv0iAejnVNI/HJXaKxzkR4mRHvZNq
v/675Bf4Ho888MABAuyDYIdDilxcXOsukSkLuTJh19i+oztS33y8CO8PBNVYmKqoGYBiN5fioxLB
z2So1eFBGEb+kOIpvJ0c6a30oCh3mdEre5bo0mU3h5a3hTUcP9E55dLVQNWTfM6L8ob3idWL0VV5
KB9aMUnPt4MC568+s5Q9NZ1k9/EMl6F+Hoa1JRGkpzEfgdPBYjAKTZ1r2oOrZjL00XWgSpG3wd94
ULHIw+Jo9fGAy8D6OiAAElBiBt2jJVkAu9gW121gXOY0eVdDNxW3djTE4x0gj27PPk5/0De3NlRv
HU7YlEXuhY96bspEdZI+8NUgqRbXKZZ7WtmotfowITwVbKl2deNdKBECD4pY0/YZjdLsk834edZA
zlk9ZDRgcC3GjEGz5G06qg8YN8QIpIipvaKoIs2V6naOcUP9KD9SCwzylVkG0Z9Pr/l8lxDSKbNg
4b4YveSpnjtBZTx0E88sH5ZY81TNArepQOznitsr2RUR9SlA7s4KiSzlwpK/29LGDJejh+TxrqRN
uthltBkqdVR0/WGifSfWZlwp5j7VUDNrvCCML2yxJSGF0jchAxcJ/IKMubmxeNq0UYH4E7zChyJB
DW9d150FMl6UZn9DQ1aUO9mmiG7kQSQMSHw2UEwMhQflBeiKYVCr7jrjShZgy8LYi5Fr9bosM/wO
w4ayW9Vm1eYH0Y5q5aCeaeE/XKmJtSoTixdj5UjXr/Q22kBPR1TGn2xQrNmK/BEEbtdGFMPjquqQ
wBjc2FoP1vwAEp4p7uNuSMSFpsBr1f8kmrAWvC9ma1ESGnPpc9F2sSjpI9kP2ThQbOrKhwQhKBMm
CspYpQx42kRx5hxkXJWbdhD9zqzs4pd0o/GIhku3Ay+qXvpR8/de/KgZm0yGQR9z7picRp3I1Dsr
QjzmQSsoc+9iJWy8G/T4c6mtMrdQdix4RX0RAQhvUwk9V7AGRFXnMdGq4pLowrsgD80EqUcwwCS9
s6Tf6Y8BaRc101BOD7peRBkyJVGwjsdh7FaOVlkb2Lm9n6SBsf74UJ4bFoKuR2ZPzvMOHw+tx0F2
pdQeHPROrL1iN/h0ZWVEvbquq065aQFhbaEEiQstqjOHkfsMMA43GhrIS63woYF6CIpQfQD6lv61
G3daR42i42PNwa0vzHJJP5zPImr8DMhbH+zoOyMtIHDeNHXqQyCm5jkEKSFXkrdHQYkvi9bgMabk
AGS/X0eycvRNHfa0KrQiafYauOIbt3HG7gsyNfax01ND92tlsh1/CBt13dgiGTd9RR/iqwSUHa0Q
iYmdNZJC9VUMCbfzy7QqvLXZxxmEkaab8e7aKGIfBUvY9ReS9nfpCnOdoxsNQBqP74jyWmJAde8G
46FKvHCTpahQ2UaN6FZjGNUVxeWs8Cd6u3+VIjIv5WtnPitI2P9b5DmFnPfbm7TBBKWXtm2gPyAv
HLfUS700QE7VnbpmPwKONr62OMbt0N82EN1QrOLW41mZoYVnqYcwmlycaC3RW5tIQe7nNkHH7j5N
Eca+sCPms/327OOpQ3+dbUe7mQfWEh8UjCaplpYrT2gggajkasxwi+jj/Pjx+Vqux+s4HiVqSqu8
mpe1jgDaZe7QcHlqZarj3geJHcc63fLpZZFWfX4whKUNSjnQXqhRnC5+SYlbKy3FexK0/lY5jaUD
UafddrKMv//LUHxpyCYEqyX6xsnUuilqhhqtNNy5mG2trLZUvksbXZV/GIr2+QyV4AJfYp3zUsUX
uguDpyCojV1sSnfdAPG5GZPgkw4bPP9BEmlsCSBF3NuufrqAusQw0+ul++Q1xqOrhkqKD31VRL4a
hNXPj6e1jLzzWKD20YmlBsnrYk4Q35yUouUtB3xJedJo31aQQs3KoEuJHxxIkFHu4WTqwzWYAvDb
H4+8TH7/b+SZMQREjpku3pluUGS0bpLwaHlx/+JpXXWfOepLDnD1+zSJr6BJkUjLgvZRAKO5kBYt
814Gp5ow81PBBaOZvUjCUC8cKwF17ThpbbNPQOkhKmQrRbqiiwzzJCkT/R+GBCWGhA77h1LzHAve
rLQqOjXqojQ6Yllc/cklRAF1nLzAd3upPgrkoC4oDJ35tBCxEB7Aif4MYqmyUBOBTh8dq95sboIW
Nf2Cp9u6NBXzKohaI/JLw9x//FXfR7RZWZ91Jcti2KU1aZ1ZblN2qvs0ukXyGIDEcv1iGIxfHw/z
bm7sWj4dsAuQtET4xfczEhU0uhVVx9Zusq8eKja4gRLOqUKOiMyqpeEiYJdb1oWPeGncRWxDjguX
q1AvjzOjKPZpqUOu68tdruAqnjixKv1+DC6s6bvNOk+WHgFybgY0zKV8SUb6Rf3PqI7oioLuyBRr
LVIUoYpWjPdeJS/JJLy7LRgPuz2IHQhjzRXf052q9aClXSOs6MhHVneF552h+kLYlXIfB3F8SRfi
3JpyA0JporICkWcR7tI4LnWnT+ujVbr1GiPfcl0aY3GVNlazKysaoLTCnYfPbiDOP+9eKNCUMiin
n85xhDqQm9ZQHl0rTva0Ww6UFVtMd3q4D3lNwzOJ+kvuQu8XlkGBe9kwaueKlnE6aB+UcCp0pzxq
Xq866wjdkUfizazLJ8ZLnbR3J3GOcHCj+JQq4Xk5Q2wJm16nrX+E7WgNG5GGZubDUE/NC4H87Kz+
N9DyQZvyZuvylrZ5TVX7hyzL6sGpHGhPQlE/W/6350mBJTMxBaBQs0Q1EzmThrhWHWnfuA+0GYot
BsHpKnBC/TpBav7C6+z93kSpiDhGnYKCBZ2x0y826BagMSMojoLm1V6wOfYGaIweL6rEOjhlqzzU
qJZ8vDeXqfM8ybeDLraJZsUF+qVJeQRPgRrrCLtr5cRDl25cTDp+SCRIXiKPPmWXW8GFwHruY87c
Qpj2FCns5YQNVF0Hp2dsaYCf8sOMBsfQKY69TgFYPH080XNbVEPIdG5rz+y1RTQN3IxSYyLKo4UE
0wNFhxH4QVkU4frjcc4uKOhdm7KlR3lpcdh1xXCUqZXFcRoTVBFzkDWhN/3XqMELckMqfWUqFyOi
CcUl3br5Xz5J8OdP+b+Rl1pb9dRRVpNNcWzYrz9mHItvT7hg6TKsrjLZeUACEa71sYnMAlhcUvn2
8dTf3x38ADBkUMBnPMMSo23K3kMn0iiPZm8ddCRl7xDO50WUQTXrBr34bDppYEGio1RATEUpcGnE
XnkEbeJMcQxKU/iVCoLPly6IS+JH+s2hg3rTJ4Gz/fQkaQ7wAmBs6gdLKcXUrUSB7Vdx7HvhHGK1
DHYaClJgLBs98tPBni4h788cEz6rg9ILZRuAn4sdVVp9MSCzWhxH2SDWC1yx2XWy0x0/Bfd3Yfue
OSZvB3vtTrzJHOuqb1qRe8WxqFDvHKJGr68aGnDiwhPnzGalNEYtkI+BatCywyDzmIQgLvNja1S1
tqKxLPeabNrfAMXCY50mSt759OQpPDRp07qPiTKo3u4fviWMWlIPOmDvvAMaWaMAF7V8yyIY126Y
TqDmA/eKhGTaTSIrnj8e7+yXJLuiucmY7/izUkPkse+M4gj1u4ZyRZTzWxy5ryjJF8WF9PHMaZxR
NCbakiDWWezT60S3ahFYQVgSiCj9jFE5Papdre6bNtLuUAAKLxzHs5PjgQULnbNhLC2MNSccUFZg
cmXaNTeDnKUWkWKKijUWJZ5x4RieuSy5OaitYwMPHnPZJbMr3WmyNi55cNAmho3tght21AfNlRJ0
rzdtUOt1/n7++2FJT/8CugBJweIkhrZapDYiE8fR1Nxb2Faqb9BU+Vk4eb//eKgz1whgdsILPUne
cMs8XCuNpIbmmh+FSIrhJjeSGFWBQWrjLTnyEPyMwanUB/gvY3VwzdqLNx//gLML/FqaRfNfRQvn
dPtYZdNjZhzkx6RS1W8izl1jJ9QhfdFq3f1WB+ltqUbOpZrw2WlTIgAbNZdZlrEOp80pb4w2P6oY
IXz3krH2hdQrd+32McV8LFs9mNejq5dXkZLjLvEPk6ZGO0tHuuR+ixTMQHM80BQ1P2YZuO8AUo3f
eXUA3kU02kZGk5b4WWdUF17P544OcA8WmiLW7JtyutYUb0VUAZCeN3O+B12fbUapht9DYAP/MEP4
80QEg6DH0TkdykMiDBHDsDgC98melVRDJUfp0y8TNYO9Rd1gWCFLUV0AOJz7rLMKH+poSPsA7zsd
1VVUtKddGw1LkNyrAIXzNclQ+KSpLRx+eOkbaZjidwry4evnvyjJNNxMGtpIcy6iYDE1wOpbMzvW
nXBu20IDvZwg4OxXEKfXepNXa8+qmgul/jO3GzEGZOE8Krt5MWrTqbCV0as/zikfVFu7f8TkNUTf
A93YddxWaFilheRyi7zAeoyaznn5eN5n7nESas0hX2Avv0OcTWmnqUHNLyj0yU2uodlH92hHuMOF
OHxm6zIOlzhZ9SzOsPiyOqCApnbK9FiHjoviSTZKuUdIOC3RlymL9OrjaZ0fDoYPlHw0Sex52m/S
Eyox+kBPPTliv85OKksR6Tc2FqiABvMyAwR24RY9s3OZ3/8GXHxJdABsXs12epRSMdet54BvlorX
PlVANFdN15ZXxRAXL2ndT18+nut86hf5PEcGiCIchVmCaxGMnKaE6+fU6dEIhWvCfJFuusXTQP6o
web8SZPcurBpzsT8WUqQqjMnZRawPV3dHgM1YbZmemzqJrpXjchB/wsGzK+Y+sTfQuk8Pyvt7hIS
+9xpeTvs4lqVXV0omqmk9D2bX1A4HdQrRZrCV+rqX1XQHFxX3kPrkdcFAPN68y/LPOPfyEVNa1ko
aQsgXzoqKsepq8Lj4OSHOg/HX0I1x50pnP5C4nt2B1OCQr3G5s+ymqgDeEXwJ82OthQvLcxSEpVQ
OyqdZl1CUZ7du+AniUEzzmv5FNWkDAokZ7Ojh4Z1UFf5tdEEA5QNJZS7GI2oEm5D4F5XYa/9yyz/
N/TyLerBF4v7tka1CG+K1Hdqz9l4imk9CZLBC2Od27V0OWcqC8qjPJROd63VUQXXUxNJjFx27SqZ
dNFd63XWtVvsErx1quh1QPdJs6Z/iEYUoKl4veqQvmIA3kSjQoYeFVIn4TJ1xsOA2w0qq6P125St
/HyKMNegVd687B3aNqeTDCIoaFqkJEerUBocDad235WF85C1Q/f48YE4t0MpVlJJoJA3qz6dDgUn
2EpHtFuPsZ0nO3eqY3T3pXkX42x/4dOdHwqgCDBsprdsdKFwDxzP5ezh4wWpq0sxU7QjrAW2UQbf
7R9iOeij/z/aIs0SYzqoMMrSI334FIpzharDrRb0wF2z1PPxK8kDX2uxYK+s9qKa+xJ7QaVtbr3S
QSDUkHgttindF0UNO0bPJbkgAjloVq1bXUc+DJSE5dBxG/QbinHW1zxubRXdmby9zlIF15vPf+DZ
I9NmH814sMU66LUctaRO8mPet/2WPpFz4H7HUctKlfRfxrKoQeMEas7FodPNhFhx5dSaknGlwEBF
gzfRVniJGKAQBIZGH0/sTMADWgZ4crajRD1/kYzYsRaBrHJj6J6tu7LTxrt1hzi7yaxkk8rO/CO9
xvwhZvb++uORz8QgHoU0UGcNVwj7y9eSXvJMw6ni2Md2fZePUZOuYXj7VvB7sLIWD68puvRWOjfm
rEYGigaNayDLp0srnHicYqy5sM6R4y2M1wh/BgeLktVgpI1yG3uBjjRDHzn9hdmeyUzo8qG0O2sM
zunR6cgTUs+5lo1YaVepe6V2WqP4vYiGq0Q01V2iCcT1Pl7fcyPyDAZlwV2GXcZiG2W5XslWDdNj
1JXOJkxM777Vq/BahSr8IyuKYf/xeGcCE1+Rr8kLHL78smc7pnYyZJ2bHIfI0XxPHap1ZUxauhld
2V1CJJ0dDFIOIBISPW6y0+V047EeQK/FR8mbH1i7dNv2ugACUj0hsWGMLx/P7d2+4YDQjsLLz6Y0
9A70H8cgJHQtTI5F7/GC7qxZs60MjSoDA5aGERLpY9ZALSmcP58dmQ3DJcaDDBIUVfjTiYb9qCq6
8OQx1OiJA/NKUunbio1HDszvwVgh6yu2Y6ddCgzvVpidOleKoD1ZyOgta2FJ4bpxOeT90SlFc1uW
3XUoxWT6I+pQPz+e4/uh5oob+DrKU7MG1CISgKhtgtaLnGNqtuNTLs3hEUX8aOV1UH7/YSjawAQc
E92BJY+pbnqQVlriHCXtzn5TKtB4NkZkzSbv0OY/HuzdCZynxUEgRwZrg0/N6berEmAqU2Jmz64b
4WzZhtNfs7fHp6hVy+/ss4vZ6/ttysMVbVcwyyAZmOPpgBMWK20j0uK5j6x8YzZtE/lT7uWHDLe3
n73RD/siSb1/mCavdigx4AnASi5GDQJhF4PX5M+119jrolAV1UfkIvMrlH2viPAIzH1+YcHdwULk
KxHIjdN5VpzEhAZ49pxXOLMNg3Rvc0eGt2gSFtuqdC8F73eXJEOQJaMcAdlkZp2cjod8W9UrUByf
B1sG1JliZSNUa/gOQlNumyhE5jBPh4Rnghdcgtib/NtvnrRg+imyc1NRmKY1Bs7+dOy8SCIdgGvy
tdLQlygmfI2uPl7NJaWEhGbmkszOw7znMMxb7NPaGhWcAA3tlzbU4xbhA/FMTe+nPk7qYeBJ+1wN
rbJN3VR8B7/W3iSyfZig1X/7+He8otnfTpU4g8bN3EtxDAfzrUUuUpQCdIg61T8tPUPvxDcUVIEP
oRFJMZOaSxAd5WSb8caifTRuvTQJDeSbgjbp76fMnLCIk24pfwsBhmedC8/9gSB38+KkYLnSGYAy
dHslLgEvsM5ed4fcY/tfB5vmCdk9FdawOYvMVXj7/L4wtfkMnE7NmiWwYI9yOUJWXpwRZCd71Cm1
+OfQu0NyB7pB/EQswhrQ3gxiMADOrL4vUCK8io3aNDa1PaiZsSniIpsOwLc17YsTK3j5YrPaY9JX
JCG+U3k8VTtlxEL9TptMrdwn2BtZe2NwkmBf5XquPaQpf+nYnWFd4Aksohu3PF+IA49xLtc+OeTp
xpzaVg0wJxx/AeEsH0HFxdLH0s9BEcJDdLDoLhQIKeMsFxH6KTGbW5ANyzZdHMMq7gslM0rlp5XF
lbVT2pFnl6+kY21fa0qvmzcOIBjtFqmTdu3ZhTdurKDU8FugKpNvmyR0f6pRpGjrwBvzxPeKsXNX
dWxX0TZRoqZ4hPig4lNTTuE9RpOOfWO5wnAA13h9sYvcWiueMFEOwoNphkZZ39cl0HpxK/Ix35kG
HZXHKfH68iotJRIJapUomC82cJG6Hb2X5lpNirxFW3DQ4i+TFva3BbpVru8oMnmxsS4dV6XZTN/M
AjLuGmdiTmPmZPU2GcehuxK5kga7Mun0djVkYXlTZhmes1tZeYO8HtypodLWG8hj32G+lv1OKX91
vqMHTb1xDKWIf40msgF+m+LxtMry1Ar9QcsUM9niPBjEX02Xy8obWbJDQVvcWdXggJPbqkZyAMdY
xaQR7wurtpQDakzOT4fEKNoYtZfdw/iSAiPQILF3Fso5CIV6Y2buIQ5o1VrobT5ugPf21cZlS2PH
kg3eI0x9HWOf3mq9natj6uuPlhi91RC2RrNOK2MUWyeFhrJvFOoxSZRMymPLNRZclYOO0s4U42b/
zav7yt0Umh2561aCZb3BrK8CwBzYOabPMDDxFwF+OzgHlCwRJg31NiiAruO0409IkP4wKIfaBwd5
lvobzyRT3kGWKEw6/lN6rUvTKFBm4rTeNEUzYMfRSMRtrCj20N+emnBfd/rgcfU1tbUxjVLLd4r0
nORWTfXUvqtiLFZXeFZP0xWMdYSIhRvVayufivKqwxnuEEvab6tOTfriZ1hFM6GeC/4Fjr0zrmq7
rL4QOOdVS0wcE8xSj8aDIbAPvXPKfvoTTiKS+0CUTpX6CUoniI5mKoLhuo+Oee+uuK3scRdGAfKe
U68qWFEbKWG1Wit5FIW3sEXU4Bu+pJrc13Xoabem2ijFPsjLZsBkWdZF/i3McyVE2gRxo19aZ9fF
fas6GYbrrcgCfQPvvZIVanqxmvwIkPeIUGXVWqfUVzmQaesrdjuDfchLAFV7py5D0KOd6nQrjp4U
37C/0Ytwq0/gz8NVHytO5/fY+wTXfW8PFacmDjFlXtld5iYCG1M39p6aQE+jtW6PARX0tqa1OUah
+j0Ccf840QoM/aYDE7iPCcraFpdX/b8A1++DqYWRse6NdERpo2tU4xtvzbH/paG3AfikwyToe191
1p2pGFF9Y0luJR/QEwwd1w3V5hppGm9YhZYumnXn2UBxZld29TGp8+Q/Sc0fHQ81SI4jFTzbH1C5
xi40wVht0txI89XGsV/sqTCeavT4NLZ3pDVre5zg5kB+AuruKU7b+mXmRuFKR4clodbSIlbI/69v
MzOvBuBFU6wh0j7J364WjfmqTZX8C7xrzFvwY3aHq4Kmyuh3bYivkcUzN79Gu6Vut2okov1kZIa2
boQYFR/bq1HUPmVWqW5Ip3jsh33vwq+fULdtTbvQ1iYSsdHOMBPdTDeRlSHs00xqne47pDyRQMIt
z7OeVcPJfwcdTt8+nOA2WtuN15n3blwJeZ01emDeVK2ddPk2USfTvo6bIHqysmRs1xmqONHWanSz
WOF3Y32bsDDv15gM4kLnW73VlaFfu/BfVvgWlvehmQbimHnglHD47XSEIWp1nh16EQoKMpZebbn/
9WlTYaCaPZSd3l2pfaHzXGsCDV0YOGTToe2zQN5PbVRtygxR/2MDOvkvF5tJN7EYR4Ts20L9LRw7
1IGvTwC7rCjM2p1VTcUX1Us9+FR2k1gbYzBltR25urpVZdeoPCn0L+E/p4Vd+WNq6t5VRjcEaGhg
Ok8FiI7x0Au3y9Yu9t6SNqY3fgF2ALC6n4QobpoUhNemsuPB3hdaz37W8lK3fRDTZfNoxujD7kAu
dfYmUAsQ6G3lKNpN11Hg1tZtb4Xay5jLLL5T0QJ2Ct8aUJ6/waAAWsoE0CH08eQd5Apzaq96kklf
lfh7g49UnHVWRdMlNfQ5kzxJg2ZlFBCrEIfhb76jcNIfD6Q3ptOvJLSwXMKMO/tWo8Ak7wMj4Izj
DTBpPrcNPnGlEEbl54V0L2kqLt6btBnphdmoWCBggtWhPWc2b2rQBrKXthrZ2q/AyGK8Hrz6qAkv
LfBWzv77OPF7lyQxFCVRkPsIQoBFWmTvMBWSKBSV/ouoWBzbUYQHJ4qbn6Kaxm5XaU4abT8ecfFW
YXJ0+oDPY/szv+CXCO80ibqUlDZ68TIzsrAzq/o7rcu1G6G4nOoK9yGnrAxufqFVF4qJr6XJk+/r
6syTNwudE7QR3jWGmtC16A0lv8JIKI9JZibilniOB6dmZLm7tkKKqLvC6izvHiXYCZkiVdTdpgkn
EqXUSLKfNhrp9T6ou+qbCR63o8QqvO5v0Eduiby4lsn4R69EqrqNIwL6Pvaa9k9d2HZGLHPz8jAB
M+yuyL8K4wLa9N3HdGlBUXWnP4x2By/7033TJYPdIvFm/ZqgcjbzDauFX1I9ag4o5DdspFqWzebj
z/lurzImjLu56EQlAWmR0zEbWbgjoujOr/kmkX5KHzO+lgqFDL/0QikvfMF3w80CMyDL5wzbdagh
nA5XWD09POT1X4SohnqVjnb8nKvRsLYxsrzw3nuFhrzdLXwI1BvAsOtgn8i/FnML+6lAUTVWfw0J
HsvbqtIK+WVQ2n46WDxh+o3VaJN6o7NT8PnQM/cnKIxOX9GEcbLVqGTxkPlJnljZ16g2eKXvECOc
mju9KqR2hfig7T1O9SAqfNQVMr7Crwwjqv6Lxwratq92cBEGH2KpGn+vuMnCTZBObX7nuRlutzpA
xXSjS117ViOr13zbrGuQkhXdMp43FS5EmIdP0TezqazmC9ITpZw5c4Ms10Ct1XAFT1JR3FWDgUyy
R6Aqg7sb47JKlhvoysbRUyvpVsLuNGer04+fktVgtg6l71cRq2STd1Y3lGtZioJmWZBUXftoTlxh
T1CR8+LFiRqr/WTVilhFw4W4wX8BExlL145YVkncN/34XCljuImnQkFZPnZRYzNeyj5TLvSzlleC
DeGNp/GMZ0S74R18STTRoPWRUJ+VkrfC1h7TcDsqqf5Fzaws3KmQAte6iyKvn0ZGHfooOqfmhUO2
PNj8BhyoCNE0d+a22mIjIhGmhJlX6M+hjUiGg7Lkt6IvUS8rVZOUo8svQYrelVxeR5yDyKwuMEsn
nJ6ztNIkPnCt/uwgSLeKhct7Aj4o+mlBgFSyPe3asNTQfxc/FDxSDqjbhCu3zrQLt8WZmbPys8wS
hx1K0IKok1tRTjDJjOdAxPFeRfJgY3bNiLJcpB6kkP2lWtOyEMLEXao7M7+L5X6ncN+Mjuyt3jaf
x8Rr/zgis+/QLUvsA+QZR/VjCbN3LUQ6ZbuShwpP3EZpNhJJvWmN/rHubsFUXPIfWNRN6Y/wo6Bd
wlqgUvtO6TdEuk5KqCjPwH2ilV4UUKnLWiKn1hX9z7wcJmc7NUagPn0c3JfCJa8D06mEXEPM5b5e
bANkFoCwEZKfo8gNfoAlafJ1Y7bVVQ3d39tEZTRiPRkk0XOKsOITXdJk41WBqn3yZpsXAJYfURi8
P8ikRS3HRAc9QT3TepYths9JoyOt4EW2IAmsHZJOt0zl7uO5n1lzDJKo+eNDaSCXNecxb5KwtlJU
ZRpU+xmVyL9Jb5YH1SxRLM1hWK0p1IkfGcXfz+GD5vVGJwp9ZRPVvHmip4N2GiUJNZcYcQ69emWq
kU61B5n/R0rbpo+VxkVBrDPhDXTivKhIiDD+fADfTNMjx866qrCei6admk0xooxj2z16IamjBXfg
sES6MhKrw7TWccqV2hjj55CEr5PGX4PSNQz+99be0qiFmrVMWi1EthOAPK7J0XHp4ZG1VtFG9/PY
KNbjYBUXTvvrep7c8Kw3MCwYwCi3eJgdnM5eGhTY0iB0n+MhSPvbpGBHPEaZaYH6SC1dbmad2+au
1QJjNdrSNTYdL/h+lfRadFdagx7t86RXrjocXaa/DXesjH1M0BB3bFtHG34PZi9Q2S1EpD1OkCnc
VQV16wYiED5TH2/Y96ES0s8sSTKnY7hFLEJl3ZQSr96MZay4whNLisSP0CMFFeGl6Z0GcuhCMvZ+
7zAixgF0kJAjoDt2unp2iF2UoDr9jGevXE2mIo6DIsatiPL82st07ao11HFXcbXtMi7SC0FhmQuC
OaXriQofSRrn5fUOe7N11RK0PW9j+9nDaHKnu6VYh5GHgXc0TBeuoTP3IYNxJNGlh1sF5/50qlFl
TmMwVPaz3TdogUtLDnuBKDYc2No2xbpzZUYVS2q3DkY23pXguG10OlrA61ADCT8dnPg5XFMqkEmX
S8o4/TmpCMwuGzX7uR717iGyg3oTVWO2daJKQ60WlzknMy8Z255Z79cFnxlBSB8uoYQD/HgEc4X9
TIroIB+r9i+J4wD+aGHrfK7lSkyYP67jEALx/H7H7qZEbLRNktrPWqknP/oR+V3sQZN9W5bFhW+7
fJDOQ6FcifcHNz7vwuW58YBfKXx5RNE6AS7AdPwOU6bVmJb7GClHLLhkvtWtML6wf88PjKI+aGJY
bMYi9EYGNSETOZ1npW89tHO64srxcgeTaW/woeVuur7B/1vLL8Tb13N5GvUgrDIoFzo5JZSE091j
dTIGWVJnP83Bcqpv4Ig9zTfcUKPpK9UMAR/6PNsxRzIWs2ezxklszFJtndBmzA9mpAk2fI9T4K7t
UF83FNFdlG6bb7o3v5FjBsQZbrZL5RNc5RIBmCZZOek4Nh5Qqk7bb8Krtfsks2sEzWNK1D5JxxRf
o7fc3TcF3LwHA/VISeEJ+PIPqwyLzz0DaOwgaTezm3h2UB5dMtNQrPOiGlOAm7Q3qibF6X1Kp5Wa
aq2xth0k81UfFZryhx7bRb/u6VFAAVam3LjQ1Vo2meYfAhGPZuu8VWexndOP11qNNw3ApW+SwBxq
uSpKEF/H0sIgbYUce2oMm9FpUNmOKYvqftF2trOeAMnfUDCkUdm7jbAoe6IBGmgIMJWolfl0A7RG
W5VGrrr/mXE4XE0OxkI3TtWMPGGtsCxWdoAl4J+P76xlgskehJThcvGS3aGbu1TgSK2+Vo0yM26U
0sG/Im1lD0iZ3O7g5ZXhVqsqcLQ7T++sbDXI2FVWEjpJvm8zazAuBNVXOtPJnuPHzDaEMwVthiUt
7jO1o2CBqYB5iGklDbhh0noJVmoUV6hbO27e59+SyokiTkKexJZv0Kjq4lUWQLBr/TrVxbBStSSo
/EnY4bHRapqmbUfNaUsfKkENyxLpIZfq4D7q09BgG4etokoXIsuVA8ZW9bPuyvIRi7VaW6fwTJsb
JYjVWapdHwEymk2KIH6M2IMfyYH6h+YVxr0Y3EHZZTIZw5tQjZprNwq8ekNxKxQro6PZgq47+/KY
AyortnnmDrd0A5DdE2lXh9tQ06rhO86o8Q/RYYCHOkDW/lYcTFtuypbjvkra0v3txnlhX+d50/3J
A4S/SUeNFq1Atmq+K+f21c52lOqQldbk3otcR/AyLdL6ygQaTcoc0FtEVCGBWX5ToUKLfX1LOZbW
njV6B8S5lXrX1462TyuvjJmg2Y0XUqTX98riC5Prgo+iAAhhb0mVydXRssNciW50QATJvp8Rfpqv
alXZ+B61s32k02e8lpOYKfzUuyL6BE3jDFsgdyI+tF0a3HBFCH1TuqJMEFTHm/S/bkrb7jYepDN+
V5XMbV4waZRiO+FIWe1T206/pvRCih3fWRX+ZNnNlK6HNh3GufcipnGlUXiBBgWt5VVWyUGQItW9
xPkkgJwDhwwmcAJUS6hyEwFOw4fUhrEOhecdHAwO/6uo7u3sKdYRMjGDLyBj4L91xH2kOXn4XYih
r+q6p8tP3ebV75TW/CxFcTq454zhFOa2e+iR58PWViS0VpEhTeZSUZmE34HSZc6fEDeTXwiFWvH3
Vuid/WK5Pa3M2Px/lJ3Jcp1YtoafiAj6ZgqcVkedbUm2J4TttGEDm2bT8/T3w3eSOsqQomqQlVGD
Qgd2s9b6Ox8jMZe7+sdiZH2vwgqO9r1FHORonCGeLfkTwwTiScLSL8dhjjKn0Z5ZWWteQ9uU6V3S
ZrqIgzb1uyle1TjtSd0sgmcimdzfkMkaO+pbdqbCKjL373DyCuq7VKV1cexm1f6cjZm4jA/K6L/v
/Oq1UITQ89GJ4dNx/VpWJ4f90ujOzTw0shZxVQddcGc4Lf0HgTDd3sLPEdQ6r4pD5mjyq62xwckK
8J12bWByExv5G3mHK87QB0AMql7LtW+BanuT+aNg0y8wh8gISLFJtCPbGxOyCpTf9tquzguHi7Qy
bUkosyy5M+ji7fZAzmQqmWnMgfvdkdg5fjba2a9vkQGkXex1eccXdPzFSqM5F/ZJgeC3nxm/V9ZD
QWE3XnrKPGI9KMebaDLEAvZM8gYWcLIB/jEHf60OqtKT6bOdjLxW/i7vUcmp6O8Cr8g/VUSeEUcx
u4tqIr9r2uQFcDZPOWXxlVx2mb9JBNzEGhm7sXO0J5KzMHbtqzmHeQ5OfExs0lhgowTLwl2oNeqP
EAX8q6rBKO/5/cvs7dVMXB7gGY4gUHffXmYEhUCUov64tLWwh3+CcTK/y8L3xwOC4LSJinw18FVr
kwqhNy78XgS2Xld/iRgOOR1ulaMecygtwomNmJ6LQhjLYU3pNGM7B3V6mZJAPC9aM4k7J/Vr7zi0
trI+2qdbyXu9IGE+/7+vkwcj6PU+FSXqxXkYjJuy2by6YV37PwqbGeSvtTOr8pfh54B5vZEgyS2g
bOwWOGDTbvTYyfHgGeDboUqWzrzFJ64w7hWNTPaYq956SkFb+oHMJkbP32vhjN7nFIa3ujj6BE8+
JGdz/Np0pZf9arORgcSqnCTYBW1nB1HQ59y9frrOnwOcVgXBomRgNNAuRPz+t7yqzbdjcpNoMRGB
M8w45qpEXo3GL30ZLDcuYV4d+bvB8GBptjXccniY+o2tRhIBAyrp7jbv9VV8ROm7Gj/9/QMMfHs2
ChOb5ZqQRUTFjBZnNG4GF7/o26LX01tlD/0YGWWi44iZywbnTD9Z1f79n/72yZQ/BCFuxVBAa721
gf9qqy1MEDKYmfmll5L4mlKpSBXL8sQ0uDOjMvDmGCqC+mDy9ZdO/3rNMeCEgg52hWILusjrx/YO
k6V+IDnNSOWoZETAsZUek7Lw4DNbU4WlSAv1LaKnbgrAD1tzONo1zdhLvTchVJXD0k037ZLPBx83
BzvU1zQfHytcOcwT63aSZVyIqk//9/fFyAVhMyM78IhrQFM3Cj/PxKjdkOjtGwcLH3NyxNfGl59q
x1Bcb874bAzcAB88eFuDV2+MfmQjmm3afNqT129MTlCjzWHNLlVNbGBMYMGwjQxt9+BZ1nrsi9l4
eX9pXE0AWJSYHaFO2Mje/POaUoe1Ts2AJxcXP8uHGe8RXDef9CGFHUrezuyMHwVLvN2GTJeA4zlS
0eZzNb7+iSmpEm2WC9ZiHtT2nl832fFI7Zw8UEb74t7XE6MJu77Lfg7SzbvH93/wf7xiGmRUaDa0
PvR2V/NYmi0vn2F/3bRDlZ/nZLPL5GrSHwfGFrdmmaxj+P4Tr5tz3jGyWy5GBDYb7hJc/WQgz7KR
egoVbDI8ERKVXY6PaH1Vd6NBqmixDutFFxWzgl+WTX5HYkTlZP7D1DReuqdsX1RBJ9iN5WdC3Msl
NPVFuh+5NP7tM1+vPscC7kXJCvmfiL6rsYmuTR78aZVe2iCh4A4XbSzWXyPjzjttwSkjVJA/j1D/
GuBCb7ZuGP0SSlJhYWHcZ1iRQKbCnE3rL26PaCN0TZlpd3UNJ/yTNlvOTw3ZvhLxwOuv9qknx/SD
Ocjbg86xgbjIXgXZw+ru6qCrhrZZO7J/LvVsGGeYqWRejLrItKPISqPvQs2iqNgRqF419Qef2d56
yavXB6DItJazHYrHNRNBWk5eQMn2bqZyah7W1Rq/OkicqMFIyTQVmQRTynm19rq/t7s+SVw2OLEO
/NOo89jx6KJGwm6Wz4uldEUBNFTyx2oTovWUE0uwPg+OHMgG00RQf2vbxTo6boEBZdhP2dbU96lQ
1i7wlwLh1iorMvlgy3a7bgq0+dIa5If+Uq3WCHWfTVnXKcxMx7xKw6UpkCVE0+hW3mW2vMb5Mq4t
gXnKaOx9xzDJDM3S4jesxaK6cAqW6ge7dKCqgUXoRilOTZD99XQu93ZTlkn1wcv9jw9L9s9m/I4m
hiCg7VT51w1WFBgj0oCnF59TSsZIu+lq/GzVyQDs7Omwdq4f4zQEOff9zfsfD974LUzXHEjHfNbX
D1bBRBsFJ+sG7d9Q0H6Idq/GrOZP0NBTeVLmFwbqH/V0/9FX4TJBXwVQt3F4rtV/XiapwMdkvdlS
CLFOQ6Drqv3isSI3it74G7FTjl42l0ZwTmx/vVV9VfW7pJtsLXQHuzlbk8j9mzxf/N1IYedtUzUj
2a9BLkS06oGc9FAv9OYlKYp2pdyWS3dL0W34x4Tef7nJAjT1N+PijP2Pchnr+k7zhtmC4GAXP8a5
ZUShtVPqRk6iLUhbcMUWkxsjTU+qMV7dyT2+/zH+Xg6vt9jmIoWWjrvDZ3p/tQw2q2vPqvSA8L8a
DqNF9oSKLeQny6e2qqtntgrFgMzT4As9Tf0tS+DxzXFb5msH/Qxb7epQVbn2D5Fv8iOTtv/469j7
FuM8COqb1Ph6jjeSkoFSu7zM5bCS4V3lzZSdbEPQHwVr4XuH1Ki72ykb3OTJbGZJTS10IVoVzuAO
X5gU61bs2Ymwf4xLo8RHvnxvFzPjV4oaIB7s3NhHrxdz7zFcnUm0v4zOlJ9R2RINqhRNTnqyexbK
IXWl7A42kYCV+qADeXvvbq3wNp8G+Mdk/+ponpYet4sRBrmhdf6fwi5JA/KUOBKVMSCDcBth7z9Y
LW8GzjB8mKhScyMZoOo3X/9c08sbM09MeXFmN6fsLhPhHoNk8g9KVI+koK5/QEQ3ik6+fHHVRARf
OwX1o479SnN6/4+5AtaoAfAiAhDYzCUhC12/ei/3GiL9Wka2LmyaqPBN1cfK1ORLmvoazPAe2xpt
bzQEup1F7VU/8hq3heGDP+PtHc+XZ35HVQ5p7u2sGbTZb8yy6y/5OmqLiGA56GNMUerPLSSh2bAf
HL1x7werByfpGumUjwOyb0gpWPTDzQ0na/ZRySJeEf7ntp5G2Marn/TaUwevP3nkMNSyE6TVtTnO
JGNmDyskdfejGv0vZfLVWcBdsIGjjJ1QSlHAvv665RJk0mpFd0krv8i/5/Csqk9EXW2ILsEGZ5uo
rfqPA/ujOFslku+YHCQxPat0KvYCPWPHpnQNTHc1BuNVBEI2yYij3fuWGJ6sPhNSWX3S8bqXcVmu
yfekGCEmtDUXXIyaxn8S3lBDkjY2SUhu2Yl3MKqSwE8Czlthl7GW2/Z0dupCEKINEd6yIh2+u9bH
PZIkeUyGRPr7dQKI+u4KzRpj7DV0Z0ciQj0epySjqV6RMfSh48DcvUud0oKpQrbw92TKDe3cz6bb
fUKy5B5dCL+kgxKji7AYlxJx7B0lCA8oHFc/4erjtaEx2f1mwUdsw85YAVdOrja2yRE6FBRNpzSL
MosaAjcEiQvr+sMt4C71hFYmTdqEiVJEfJZu4RM01U1+qb24ATFfsQbs1TkfbN43RxUcva1n3PSn
yBKvwRm0+a4D+J5eNIjgw09cZ4mKTvrJOotp0OJgyKg6MEmxdu/v0+sQOI7GzYd1s+P3aMI4q14v
KyyeQEV88hSXdQsRw7Y8O3buZLZ/4C2L7ixao/GOahBmDZ44jj8x/nO/rWVbqD7EeStYvqUODRS2
+qhmCk45UVcDE2NtsM6pbZRiRYmylD8zbrKP8PPrqLDtr+ebbPoo5J/+mxLenAsc9M0qvwQaY5eD
keOfaS0OwaaYilyAbUwz9KWbMAXE3f4gGd1kkZ0bFozxwos7sHf9g7nLNdD+92/i8ENoy4Hjgcq+
fqMpbR26ESkvrPl+iRCU2HnUkDLjXbo0FVok/ZFyoQZ82Hdpq35WXhJ8I0+5lNTr9TQ8v/+J3xzF
HoUkbmlUbFsDem02xTDZ7fo+MS+65tTsany81gFHVdT/Xvd1dMjIVl1z3pgDx1z0yaf3H//XQuL1
weXBioGFykWwMR63v+9ftSwEpJHCQAsu5ohm6jfMUM94ZFFO7R58jExj21PN5MPez2DthGYl0xKu
ChQxS0XQZWt0+4Q/4z3HRM4S5pPMRy04ZePK1C1qTAwWio/m2fxJr/9k6MfMnpFLmhTD15+wtrzM
6nM+mE78yJPrj86Z+2KiHlZuf0DK2n9gpLKtiVcPxGRtc5wGwLdANoIr3G7xCyLPoe1dvNmuzkNR
e5/9sl9UaBKP/ll2wLYhNELtvhoz7wM89m0jB2QIXxBYiRoz4KZ8/YEW2ae9sQbWhUXrV8VJ64zm
ubf1OveiyU99b997CLhBExvSHM2dI7rcScJ5UX5yA3sC6UjHAoBfCdKnh1kbBD+z3l/q26acCvVo
63m3HMghL40QdLIyI4UU6XFqxxmkQLTcZJGvBcNa7AyCoJfPuo6q41dhqOK3XVRiiQtTjEVkSGuB
O+jk5RfRLN4cLsg7vR1CD1LD64yc0ptKn2sz2U9jFxD8S3KmQDlim62Tx5xyyBIXXa/SbyYscmxY
M+JFILcQWj5Eaa+qx9kyyo8irq5PdoZN/Gdra6gCsQO6KgRxni58rBgVGeeFc9RIuf+nZvR/FCbB
So2p1/dyzF7e33P/8Ux8FBzGapvTJj3V6y/KRKCekk6bzmU76kcxN2OU6CaaH6IVj1BJPII2vPGD
dbT9kH+vYbY4sVKQiyi3NpuKq7FPkzebZL4djhX49hfHSzzy1YFS+rDTwTf+xy3692kcKdv+hNZ0
fWF6faCBZ+rDsWloKwKvEno4tJ3XxIsxZ3z1YLT8/7E53p65DTwgLWw66usBb2qOU4s7M9IHdFgv
Aa4Na9xg0Frd2WQ13QlMkMovsqd4+uDBjHKuXy7HAtUffEwU79ibXK2iodLSyVXVekbgk9+586Qh
20Jo5YYyyHwzFH1lnR32Qx7ZbVPOD3mepn+6wYJogiFB5T0pOqUvldl2v906mJ6sGSfAI3HersYh
01XiEngyE9/wnijnfQJ+neDvmTJ+Gc2kuFj4tqfPWWtnv2ehF8HOq9zp2er7cdwni6mOy+rBsOZj
aH+yJpmN27azEiylOy1v2nsKj+FCNKDCEa9bsyqPu24Yui+LQM+8n4k4QijblKtuHmiGbSOsUt2R
P2TdGjskplr2vV3bpbuDIjK0keoXNApUTNbDMFdj/VT3TsqwazGGtN9Jq3NgnlpV/TvDcOTeyNbh
ezUbLoMpPuETZAGy7bVVzH/6yWi0T9JRRUvFYrUm1N8ayyfbBikne9Gxd0PpTfs6cVL4yWgA96YF
j/gcBEDq9L0G12k4kk/1pQaJyO+V0evT0RocdTcxJa13rTdkznFykI8e/DqbkyhXs6dhQ9gW8laV
RXKyUd3NBJ277fC4uO1sRAZZT8TJlnNT7FNU4Gnceow/diKFWxwLXU5PE4ld1b0tjLSO6mpNGW2g
UbtZbKdNImcYnBOhImsPE6GrEQ3XqPx7ig8ikJbVxxp2oPoxzXYu4twI6iFOqaK+UU7bephPpJkh
Zszmn4NGORIK155++xMM/7uR9HqCoEvT/BQMi0rvoLSVy22j+qkKMcYjMK6AcqxCufTWjYsmk7GV
7qtuJ6zU+e4GSUeo51psVba3dACDggh1HPMzMlcGK9h7E9Tig5HYLJGpBDY9zn5X7DVFLkuYstLM
iJbB1/dE0it5nORGUJnLibRCg8HsP+OStr+QJuOtNGqpUT7YRN0VFxo22zhoo9MatwHxNW3UDq7/
vJJN35yC0RUX8tKm4VGsKDYvRe6Xv7w52+jpK2hocsjHpmOtMboiLJnj9PfQzmlz0/RBr2MXYcnv
Yp399E/lJlnx6EzSm2nF3KLYVdz7SSxXyuyjlbYNzQ0x0y8tzODkMDE3IbpztpaHAW27QNkMteG0
BHMqd3m6usTSsQcarOfbrouTZK6tECbLiOrbHtc5TI1BNz6xcTXrczLjcRB6I/B5RBql/Stzi6mM
03FjoQAb2Wa4DmXfP815Zb74WV3ND6Qv9ruuLnXji8iGIY0SYvjcePE4Wb7mSzJ1Rgjpyg3OZrra
/1CMsx58aesq8opVPq6rcJ9kCf4ZkyHmPOkT+dlP5ljq5VNle3MXlil8pFOdCmvZj6mG1iDy7Xoy
DFbAmI8x7sxB9QP2XPcj6N31O57i+j86odGC3nQI2u99V6gaOW/nHwIxBrCKLKRrB9SlCQbSFlVD
PMMow5gR8TuMgqBP1dnoUptwEtnpn8pi7t2wn3vnMunSoOaeEYbEnZJJddOq2Voje0xV7K/4c0S5
p9O9chIP93PXVut9q6tVftO6Tfhf2DobDSZ520fsB9Vc1nJOhp3eeokT6bPrnjqTQOZzoEl3CC3o
GD+Y1DQpuH1AuwoLI9h0JrParfXkOURMNg5zM2MqZlgMa/K1E+CSUWuuEBMQTNZfR5yU2wiFuULo
3LBpk8DxXyyRBt/yYbTtW8+k9QIyc4azppLkAMik6dGYdoPEgsOu0dKWDMjOzWqK4qAoiXLIC1pj
zlGOZ340GoSAfzKyarHPNXd4djJhgp9ahx7hsRE6ysqQkRmMMS/1xS0uH8NyHgisPWtrAZZdqaRy
d07ljs9BiaA1HjpJMZ90xqRxItfWt0wabXpogpyAWnCq3Iv9xcn0iJzPzr53jY4sonBBdogvRDBW
9edAcr292KI0qwcMtrzurHxlLBHjrUbe4xOntGONXfDvpHOM1Yw4t0d710vDnmNr6kEA4EjVWgyB
qvWx7yT1iwxzAddxkZBTE0WXFC+sNgYdqUzkyTBSfwIysa053uYVaINzHAn0+4W+qb7rcnecbqAi
rWMdSZBJ/JZrQfbMt0nPGnGaArO7lD4U9Qu473xGzVfqn8ZgtkHd7coIRWtqQ7y4/UZtxu78ZBmA
gnFrMKw7NePY59FUWVOAeHNjtRB/+GSDjdpHjDi97CUhZ3h6SDulf+MAqX/2VqbdrhhDlOdsMUz1
lSFtMO0y8mnJrEo0acR+w8z6i2slRnsm1io7tEDJYkcwZWr8kCWkGV5cWzNLSvSTNkhjjOHN1CMK
+a4xHcBfQXMYZt7mfgKnZ0U5XBJ13F9Wc0m9u7WvJvV7cDPvd1bWdb3358buj/ra9/8sXVoWzIQa
8DA2ea6p0Ci0sY6x0ebf7VxACKHrVD+HXkxN7Pql/TuA75pEaBQzY29J+I3x7KaO8atBRFxdghW/
6yk0FpI3X5KWdXqyV9PI/jBSMm3yDZLqZS6dyj+mArOICHXheDT4hv7J0oSDzqVa82EnF91Ybiqj
y248BzHGDq8JzToumtfa+CHYZnnDEGb6ITwx9nHuoJ+5yVq3xIxk8Mo0IkrP9i40EvpBYFJZ7kl2
E/qTvmUALBpdGoLVWpd7ise6+plyTqSQW1sbMN1bvCSaqx4FZcl9auy3z+lGcwcbBvC31w71RmUO
Kzz45R0nVApOlqb1Lhv7ajxJbVmLJqyzrnfjBjPwhghMXz5rhKQk/9A62sleVhYXfsvwf4/3gjnF
pkCIf/DWecn31IhjQ4Bpz9odjbRZbqulFkGkTakadkZapkPs9r3zMgfTkkZMDt06hP7p5bupDsqf
7dIKY18GY28eehJC976djZQxPjZGO6hcwWG2tAAK5uJ1P728FloROak+/PFqLzNOGBFq/RFoMu3P
I0ybHCbIaph96Mo1vy2qpnROi+eLuEykcHbIlizFMKRyF6Z4XufQejZWsqMExoQBSbcLvQ+tiPi+
JUJT62bTfF/Amuwip8VcKBaVP/p3EDC67F56VT58XkatOkjQO0q6wHGCg9Z3XlXFdZ0u2G62RCNi
FUR8x6IRpJUa3kPSq6K5ZXTuTZ9KkimfsRVcq+McqJ5qq3HMNp6sZvmq1SPT7rBx8QOMRoDm5qh1
+ujFShDTvANCaaO6dawmHius0Wip4ZOFvlH1TYXJRqZNv8h5oxMF7EJyweIuPbxa5HJaB7PqaNos
6X4vCrtQu6TFpZeTCtAwnk2vc49461Q3aa91adROVncrLLdz77xmEEnAfK51mpuaBtDeuVodaFFG
XUazq+XGusfQyVrxhvGD6hZ9baPGaEy0No9qimN5mTy7Ri5bYUNx8pCLbBX3olWPbcbypHi0WywM
8AhpOZnBUZZQ01T3ZVaVU8RG7VcoW0EJNs+Garh3yWxffk2rVgMJIzg6tXqhLNh6+hzcpkm5Th3x
6lpiPjTBhPeVng7FBcl3AFG96wJGo5jx1bp+weMx++4CPKnTZnTAuUX6tvkJnn2B4Mvaas+AowvW
MpyobAxTBrcwHurWdE9lumbWnht1kDEeMaWMyRAha6dKp/LoJlBubzN9dH6agI06E4HAyw4aBGkM
owIianKF01PYM0fVL9M6aVYEd1GoeAs6lnspqNeiOUuSLzyasM++Xdaa+alypwOLqHX2WZPPeoQR
n1XcL2W3agenQ4KQ9U3WgkzMY3AHHYtyyUazaDzLtdRZIUuVFecsUUv2hONtB76tO83RTUuh74xi
psEjBre3o7pwFhk7NaoWND2eCe86dFpYlpxkbVBFo5Z72FtUfTH99DUKkrDsfXKx0gAn5hjvRacJ
HZl1y4l6xOyPK2ZMD2sLQyJ0Xc1LQlTifRJyU/VkntMymrtOtE7kFPCHbqsgtdcdb7n0T5mu6DQw
YHC/SNek+qzrqU1vukUivE5717kYQz9boSzlLDis6nQ3lf6m8x67ZB9Q5aeQ8KZAYS5mjvkZir/4
AvvSW3ZIhhb7r0uP54RmQwL8DqPzco5GNajy2I0t/ztVhueDmRoaFlRSJUjQu3ZwsiiZi96NpHCd
bwlqKMIUzFXzd+3QUzk7SwVGGY792js0kRrOL1nBGVEzLHHK4kI0tNfdaq4JgdScpXlMO8Lc2Mnu
Sp0L1bRn+J3NOt9NLkU0jir56voDAnoXImq8lnSFIVNSr0VBN1feOcViwdsV8zh+XwYb5v1omXNH
xLCW8PYZiLnPWZc2KpzcaSzOXOn+TrPmtYoNQJHfihMEPyeukV796os6/9ZK3Z6fZVkPd42euExP
J2H9soqgXW69jlnRYTKq9HtmreNy1qXvLyEbsugfu0T1Z2kro46zCdHMsehNE3AOA8S4W7JWnCXB
CLXOjHat8sO4BpkTp85Sc5FZYihd0JRGg+RfAtD/DqxqTk7WwLecubjkLpgdfY1JFtBGF/RRtG0W
QlyZcfqGF5aHZtcMRZjKGZSSkb6+B7Qr13PljTPuVGvdzDFNjDNFdtnWT4tsB7sKC8PFfUziKTCF
urPaL16elyhHRogaO0NokxG3TIujAUGQfCH+ZQ32MjM197NpTlr31Gp968YCKYYdp6uT2bANhO+F
toD8H5nzYqzfk86d5zsuXWLKOanxfRthetHpOnj+I5fQ5pkDMscEKiebvjjDqp8Re46cWimJDqM7
HAjNBXnLSURJkLUFZmaHrSxkdTdVqTFRFLprv6Ox0estxdiebgeChR5TbezygwuPxjl43EZnfFMa
PURlsbBJIeG22Bwx8tpnstKb24LN8kMJDobYCqB97/MWZk0e9q0oBFbusCvuArftvWcuVsN7SoVB
eU+2Wat+GInT5Q/tHMzGxcf6PY/gurbr7TyURrCflkVi34lV+k9OUu6tqp6zJmyZHdCUtYtmh7hC
GeuuROQu9nOe6i8dsLgeqSET+BpIBBmhvUzpbzfNe52+zdX6FKcnkWjVB9DLf00gQYLgSdAv4up4
NUWfgzFIUJsNx7rvVOxNTr3u/aIT7M7expvn/SHrBri+mnfCd0R/EQQkJzEyvdagKe5ZQdUuTtLG
b2jGnHcXyN7cJ533U2G08cHj/nJ+rp+HtJoHkqBNHMvVmH6QJOIG1eoelcFK9w5Du6S4k9iVkHy/
3LCnyBtWd713cd84q0Jr3EtZQsp4aKWC8NJih/cdBMYUsZKaVsF3tBBO5QG4AgZfufPNpwf7QRbI
QiJ2uTrVyZ3q/EuV406+4+AKgqPwK/ORBKAuJSnEnOtLpQJ3OgailNlTwGgJe6mqTxYmaYwC7eSX
SCnmf2QqQEID16/u1ylq9aEvf9F5e4tkJMf4K8ZhhIaoRMRSIh4USc98Rg6/zKQ1xQ0q9qDcZwDO
6UsB32RAQ1k0cYvUOT31LLA2suzFAUtgwm9eJhDgXbWVc5FqrdGNzMkb6xaZj0Wb41SZaZ+rhbEE
iigO6S9eHhT17/fXxjWe4+PQw6Q4QKRIZCmg7usBvGPJVsy27Z0qNAqxM6zLr2ZJs4PbtfK2YbK4
hA1s9GMBE/iDR7/ZBDya+TD0byiu6A6v4MeVGXwnnNI9EQEQnPFW9Hcik+KzV7fjr/d/5X89ahP7
s+VIjcDf7fWvNC2l20WQusway+CZIwzYHAARnt5QuU/vP+vtbnMtnJ74cToTeDqo18+SQVKQUsHP
aiq72U+DwALGr8hAmobp4C7B8MF2ewOh8KTt84GLw3IEaHj9PMhCisABw8EUjIzycMJK5MbH9iwy
Ol3FaknyIuILfqRQfvszN8SGgQzOPTCG/7JA/gWWDpUCoEpm++SJLPuKh7lkrjUQR2R1egS78iOf
37/uCK9OFX6lzim2YZ0QD/yrMxNFHEKJlqjAWY1YTzZmz8jWWD39QD00fPKFWG9zR1EOw+i5WRyE
xFPi1Ue9YcICmaE/LNQN5wmzXlxrjckKSZf8iB749q0YcEyJfQAFYbh7bZ9LDgucmrzMTkudGusX
M8uNsC6k/nua1TrclUvxUVb126WNZxKvA+yMWAvHvVraXMjQBjBBPRUMpu7wQTfUHt81/btGREm9
e39tvz0ttodBvGdt6/z39domMAg+3CJOpgYRHo4c/FPSQxhGJQW0mlQ1O6IDdAg8mvwohPw/fqhN
0jGmHXgDwBm7+v4O3pWJzAeHO3NOkPSY+jk1GuuW+cpHx8X2f/VqqbnbA9D6s8LxULzOmigTZ4X0
o9wjdJSJEqLO55CRepB/AA3+x3Mw2uEU/Ms7wFDs9dY1gi7P0S8xDEobzX4Z9XFyzhJoY/gIl3t7
SJhce8Cs+CkgC7wObhbCnPFw1f3jIPTkHhnR9ElPQYnw1Gtw2RtL1B7BNJaP76+Xt9sBZi5O+ZAk
tjTXawE1pKrMwRoxOHoyMNy9txB9uA/MdnwoMTJoIgY5qj6+/8y36wTgBX98cyMG82Kv1ijqBVkH
eaId4fHm/e2ik17T20j27rA//P6/PmszhCAxy+eB6JeukGRa5bbEYjVA3ap3vyYCUHbDqlaLeeSi
P/yvz+Kk5UXinMCtiWXh68UC10TzU/yez37ioLEcZwfFMYJWFfe4Pv7vBxmSVeiglKf4fmFX/fpp
m9rCRUeNc3QZ2McyWLoHnTjBeB0Cn5GK7D5wdH67UhDLMk7EIRFA3rtmdxkmtek6rNxirfMstoZe
Vwauav08RcqZxsP7L3P781/vcB7HrzMhEvALrzmKRZ8OUKN1h1NTW2PohnaobSioNdAVJboG60H2
a5wOQXlIAkvu33/8G+rV/5dd3DoW0QMUJlentnShfWs9E4gJmew33KTLm7Sa9W+6tOU3f2QE6dSB
iRsQo+ILKNZySDBKOMvV1j/4U96eDLQGAAxQcuHzEHb1+kMHq7BdIHvrNJb2HPWTMOPAzvpPSVIl
TtgmafmgDWY3fnD0vd2lPBbpJkNFKgjH3P6sf5UP2zh/W8Y262sUByNtnROxHSCn4HkfHEL/9Qu3
OcomtEMtcK0vzBkwdmMv7dPSKv1Pl/jqJckh44ZNzkCEQYex3lYSw4n4/Y8Mw+PNKoPW/a8nX/1I
WRtmPXVQ1rgDJtB7sKdTo1woJoaE0BzOoIFBaDO/dVDjyEb/CUDanVpq4f6kV+OcILAVTHvn0Zzo
i6yFGVdkrsgT0Cmbaxl2VY6ZtnR69QkktP7hN479Lc09a4qxA9K/sHnnLmJkhrGv76STcRKpUw8P
ugWchAl3ItsXExblgk2SpvyHsUYKs8P6rHGO9tJWKl7wODe/QtQQY2T7vMbzatZeubfGQa/jUTXr
+Ew7b1qf2U4G82miiStQ0AVIuCrK5Km2q8o8mBVuIbsaAOu5+j/Kzms5bhsKw0/EGQLst9ym3ZWs
LpcbjiPL7A3sfPp89JW1q9GOM8lVEnMJgMDBf/6CX0e4xq8e8IcQcwi+vPCXPrZFdYf1trPXkhEs
ikiTzNnEvVk/Zmy+Px2ZO48t1oj6ii9auxpIe/8tsUv4T7f6RluhrAcB00wtTpbId1xs8IxlWXe6
2QJodmm9gbkdd2SXNNHdMOfS/uLaOaevEvl0i5FP+KDDb/tecFhww2T4fAc87JAE5IvSu4OxtYLS
7ObPQhQpjtTpYH5D6UCwRiEE/qXhFLTGzu2K8djlo4akx8zwwtZqS6zxMwZ14//rjqgVXbQGufJ8
oy+z6hg7kwfEF6VGf+MQmFr7dCBb+8YNKkAOKjotuKvsSNo3UTIwrNgwVo9drejL530a3agB8Q+0
imp4TUMLzLIw+46LZai9Jo7A38GVRvY9zCALZP6gVK3fa1mFGMvK8iy7g8Ziav+lRj0fmjx0vf/I
tcmT7RjR4Fn3PQ2x1VBXo3fQqka/hnw5BD52+4SAhu04giVYk6hvC5yNof7JKjO3AuLOoVW6KHcW
fjfebVjFrrXq675G4BL1Ybob0DmNq9gNY/21EvAub3QH4fGGvAPT/t148RKkM/dJd1vmrTFvQnpt
v1FtwI11MCK/dhpENACzbSOs28CCgLLAm2W6dWDyranCg+5FzxTg2MpsDfO65QrTdD4qtXpA4D2N
2ltee/O96ap2/tk5FkkQmzzo8v8qQ0/a73IKtJ8VJIEG43sleuVXwVRm2HO0M1f/Oq5k4Yelwo8T
K5dIDx/ryHAKjPFp/eEeX5TYx6W2PtHud+IU7sUMP8bXozTVHvkae/WQSYJ0Bsj0qDujRjnkt0rN
IaKyd9SWBgHu9z53uOgrad4h2eg0giOfxWy96gPHxlXWDnADS4A1n265fMQ8dDZgoXQNrn2dcA52
o9GSL+Mpe1N1XJtrt69qbWMUbt3z20gl/wotemgPIcrzK4f4WK5Mk1W6x3DBwa+KWeBET2d4oGmE
PG46ZkjgcWqMIVb+6jWzqu6itML/m+Z80FdXbmuV1srMO7UnwKOr8WDth8lHL4FMV/MGHXIjJmbV
NWo9M7tNh5H+a2MY0y+EN964zmKEGlDYJ/A4YEWnIo5Hl80dzgKmuxaxJb4qNRR3saXZ7jZULsDs
JEsrXnWSPE9/bubusbD18R76fOkpP6oaomCaxbQFDKWFfi3gh8k3ln/kHtNQd27csMRExu7pMe6T
RobPBXoP2x8gERxTzxiwdMPt22WuWSpbNH/ZQZl1hecB17FjTggFPGnM9LBcbzSVbjAQH5M1Dur6
i5fTRl4P2LDAasSxJPMzJ873rqEMY93iuoSP/DyjIauaxcGFHo1rXmO5b/8o8tG95Row9oi2iE4F
5YKDsnF6xuE/NSRjSNu6C/vVCCMLrQj0duSe9hgYvkJYGG7pksGRKRMVD6sQKw/p19GQvGloTH8P
Wej9N+J6/WQrg7bIUt+WfiW88VdPhFZNHABi/KQNo4fZLpGb9t7AxpFFkfeiab2R7WWkJ/UOKGze
JyzTyhdBGXwdQWkzXCq6+MeYOvqNUxcixLK96m4imbrhKpqnrt+4nTbuPa8pv2UaQmR/mGTl+G6r
tS/Qd4zfSpMN9H4AqHoT5JXZrbrRiX/hiVDEviqd0jP8HpUSd0A6ftGu6k06hBUklN2osmxat6rX
BA5GOpM0N216G0W4ya5sQ073EjOLyJ9oEma3XpSOL60RZvdJHMTzlkZTXd6aSa2Z94apeVPkg5sE
zR4aUvi7nRZ2kjLSOr3Pxtk6Tu3i3KhpU/GjCtoRY+DaSrc6OKPcImhR1xGsFscfstb80kypLfyh
s2vuWkpZ4Q4k2r52CqERZTiWxVPWhNobcIWo9ziMDmCPNe62vololsJbYGtPrrWdrwwcKrItiQla
7wf0ZcfVECA+vDJ6BtfHNG64AYs0TQ4cM7+hFWE/44tDr5EGq3eA5xVaMCfMJN+roB6avUGt2W5o
GmP2r+i74oiTdGm6ypKmvjbiniSz1I6jZh2XGR0pq5H4l9lxaw03FoYQtwN1dr1O9KLR11jG0vHy
DEhqmRfiDuiWhW1ckxQS/Epw2eeIQ4iI/HjI8UvsYqN5gKHl9EtvNks2o9Z3b52bV99bA8h0k8u5
vaJ8p7XooeG1sR620vs8Dipck1M9632hpRg+Yjapebt46LsH+t54+gBdiNupRKKN1Q9FtZdKZ74t
MtMdaEng2+ULoKvCHxtKGE6cokQxgluK5pupaHG7h+v56uCoP6DWHYh00Vz1Uwv1AXapPjRvIuc+
6c8lEuJHnVCUkDkt4DpZDZGMOPP3b4kmxnQPKUwUV1JUhMTwXxjeqtKayPEbGXW3JCumydGNmuHX
0jepV5FdW+2LKNsU+kOj9G6FNsMQVzaEPYXAd4KmHpsCWkM8u+2DFXVJzAsCDa4hsLouNmmBCvbp
KKsvU1fZ1YEURUgULfYbxttI5zUmjRSK7BriQb/xSlyw1yU65bee86TdEhKBNHIIx9C8sdLBhh8f
OuE3z2wG5dd2LZM167n3YEugSPAlaEW0H8t8Snaa7tKWVJ1ex8dOTIWJbNAIiqssHaIN7UEr2GVO
Y7zEUT2XG8KCFdYsHe3RrefN0yNasbHexSNl5EZKmIn7ijoNFF6DaHKVe176gPHxYGxDNAa4ekLg
vUsgx04o3IW4qTyjDA+NqCG+GZMw06suDd23yCugACIG7u0tDbsERlQUBTXnKxI/AmXgcq5grxbt
Af++HLy9FUUE3VG4yi+DTux0qDg6QRwUeGvgouV9SIykaq9skd8EiMiCXV0RS+rHZRAne8xNJR/i
IMbBB3VA71VMsU3TEFZw+WATQTccIha9TkeiDp4cYkaQTcD97FCteeUvHFrSBzFalIKWw2lzGCT6
sW5YeusEN9FeyGxmKA0AW3yq0y7bNF6owbMk/3D2rWKmpCMEqIC6NAVprbZOx6JfkxjR68uiTmCk
ZGG4KUw30h9JpnbEnUcqI1kLQx7Xvu61pI1AeUuP6QhLdD3OTXprl7JUxzyXLR1WNg44QsQxJH5T
zWP7ZLWd16zdqOIXOJClnosc174nvSIYFtJj0fIByC6hP6e0MsjxcYNkw0W0E6k/llU73tLjNNO9
hBLgwRiN84gNPKq2YUtCUOjrUseQaOmVUWU7EgGs76EY+Fq6aqTfXLt9uBZ9lpRbtP2Ot6F9rt1j
kJwbP9yIP9mvYqmCFeQPW1tXQKTaXVuZOPZH7FzV2lUVj607mZc3aFcaypQ80x7qch6eXOVl8dGi
556i+qCPpamW/dulOB1XqdYW5bWciU7em2avwxDxSmauFMPUfaEt5nirBOLMcGM2OeUMsEai3VFZ
U3pZYV04j9hSaN9R2hjBj3mo1ZcWxWtLkFWtuxfML+1znBFiB/JWC5kF2Ip7cg8d8N6usRsz9gbA
WXJtlP1orHOqaVia0QSHWkYuEUkiUrU8BLBxe78aenmVWpqSW4xw0LTYFAjPxFuGpBeynzo+UE78
C9CPIbGhcV3rKurUWoax/WR69L2v6Y2LVxoexVZO0RTdOFbKSLYTIlXwYgqilSugNj5UThLLoxyH
nEylAW3jZjKzfqsTwEUyFQS1W3fo2aF8DerC+COtKtMi/M01f9PiDsy9yCP3WQfXnK7LerS+2i29
er9gP/8d83kbO88OtHi7kPoyrkJuFR/5YOqWIl65aG/SocUcAXNxF/KtXbg7ohuq9hBDypz3E5kE
7RbNLslriA2LrcAPTWwiKNPPk+d20XOlBbBZuJ+BSpsduRVs1W1wAfw7h8eYQVAxgc0CYP+pzssw
nAqjVAcMY+6bXTUUXr3WRk0/wNog0kBXydj/M9a/PBJHB8zOAWrEIvT4C6FpPISAaTnAz+9yuY67
KNwNFg3YKDajgxTTuINq7FGQmPnD58DJB4CNB6DKPzpRcigfTp4sRjSPIx0tr23dbRaEyU84Bb0/
RZ627/CMW9S386UM4vPexiL+Ax5agLBlmN8/1ZB5EC6XbBTSkav9JMHIiLa99NLVIJ2hXHPnCldm
h8HiFid275IM/8PH0w3lL+y5xWmLctLGuXU6jZdOx2ZbYDhwdMdpuKuH1ilWTaSC1zAum6uCoz7f
fT7g5zgVnXoPzRDNKxpXcgHr/ppqsrjGjFuQvU87riN+UpN+vaKahznhNUORQBrp8tUoKavsuLdv
6NVn/4wH4rAqF93S0jyDNfD+J5Rdb3hN5Fp7nO7kNsc4cV9G6jp1YLZ//rLn2CtJP5iaY32FGwyt
pGUm/nrbxhlQ/M+6ve8AfvqtUdDM4st1uV3nEcSda/Ly4hS6kkJK49VpUt/jEdtGW2jk7vXQi/5S
C/fMiAhLK7Zm5oD2jA0YezIBdp4VAgctCGlVbe2k4qSHG6aFOzvz5iPOqCo5RADkd05Wt9mx01Ef
Hs3CNqdjPkuifIqOa00qYrWB3RtcmpwPPkiLcArH1elALPrL9yNmoQtsujY09yF+8XOftY9S1HIV
dJrJNj39bnpNXliSH2x4OESAz0tWBSyckz0AQ6JRt4rU3o+xgOTRcihCkJlWlcqdpyDILuyv54sC
pdzy4dOvgtukn8rWMP6qaAkE1t6uvPhKxnNyp82DO68zZU8vUqHycDg0jjLusAwkoILLWddX5kGP
tfnt8xX6wVbAWqCkhBkkzDMnLu5r0iPlxdrjj9lfqaqT22TEZA0JcEa6LOXYj6aT/yH3CZwLmPVH
j4YhoSMDZSmy77+faVGFJZ08vg1EUFy4wBW21PBq69Eu4Q4ZFN03h2E6OvDkLzQiPpoCGltEDQHS
Cym8k06EYdZumDsTHF6tDdayqEnb7Ls8IDvcxfMewDLpVgO4p0BxAh3AT5sRek9LOfsFmWM2Xiib
zlY9K50TCGshmExE/S7//q99AsecOsB51tvbURHd1BJseIU8xsKsbxLXGjy0lXLt+OrzyT9b+MtT
gcsX+gDJ9N7JVgC4mTd517t73CScO5xZR9OX1ZD8NE2U+GQLm+6FJy5/4rteGHwiPmwSR0DXuK6f
bL1j6LqBO0prnxB6ifU0GpqreNIDP+LUvdSdPVtgGCwu5m74mdF7O+vz0VRqMDMzooPmFebD0Bjz
dZrH6C8GFEq02kLndWpLtYO6/fT5wJ6/poUq1YUXgPGB5IR9P50h/QLcHcvkgJ7m4Dp58IaXiLc1
xBBfyj47Xzk8Clx0sd9llk5btZ7b8AvcLjlkVQ/ITcQh9Me4XovQkW+zidt8DTJ44QT9YGQXOg78
mEVHjbfO+/ebG7OhqZOmBysXWuQrIgq/KCetj1EYZjMu3rHoAKamJLoK9SSx/3XnoFPM8tGpXDwD
xvLy8/76WiwdLdjgmrgXDYuKrXAXr0Aab2B2maivkhYZod9aQb/RQrt//Hxuz98dg6c/BxQOT577
x7Trr4dzUg5yhk22D0KFE4isRO5Ljws+QevDQde6co8fwoCYEo7t78+ffeamyYYFr9IjNQpR6xIJ
/v7NDe6aU5VDitGnYnrOSCYtdrpoR66zuOjvm4Fu2vVY1DTtmwhi+gu+MjSdq67PDdAZfIjXZlv2
Rbia8cnLfgokSvKIiU+o79JcGVd2l47fPv/R57sM1bW5uHXhhEwVdPIxVMWgAaiaFcddcG2D/Hyb
qqgleUH96kfPvGTBd/7t8TiL8bFN9hhak++HSBC37crarhA2QLg0Qat/E8udblskTon/+audf3w8
i/YcSxHPRHrL75+l49GTjEhR96EZNw9p1+LromuGjQ2fIM9gM7i9/hTHU3/huDg/vxhR6Bls3AZ8
EKh47x/cwYSlkuzFXnl5Px6AquWmNQrMyjk2v9cRWICC/Fn4DoKOgGxerXlTZQ+KD2cwvMCnOBtx
PgJoN7hB0kqB9XtSslXoX2a+OWMvSnv62tCHvjWN0PD2uWf2lwIbzoYce1IXQwVd2GikCZ18/+Z4
KQxWUcKmADGU02pIWyWuYhaeu9cQBgncFVSKfLjGXueCseTZQnbZZeF1elDNOMFOU4XqtqzjArBi
P5NKKH3Jt3NjFDT8Stnf2pVzwf7kfFh5HJQFFFp4aIpT4naII+sIUNnvVWIP66qdkjvFZrobBzQ6
/7iOeTOOYxvbINik7KrvB9UyVY6rZ9HvJSHKu9yUwSYhQnqVh+DH2JPIL7lApPbvD4WQiwyT8SSl
5WRfgAqCVYVl9nuvKwZ3HRV2htYqIxPPpxtsZlfhXNdvSZ2P2f7zJ59t4ZC22D0RBXO/MHFke/+6
FRAYYXvejJZsDr6acyjvwcAlqqyg15vDFCNHwSk+14jI84JYbj9//PkS/kPFoTrAFYSFefLiHVkL
BGkKc48Tnlf7re5ga2Bm5aFFYrRJm/wNEWx7Yas6X02Qxxz2C5jCcHdP71XxSMgylDhrX8ZVesiE
RbYLrmOOWmncuYKrz1/x7FPB4RriJxwfLI44oJcZ+OuQHLyILotw1LGqqyH33biiLRiGEU1ZclTe
gMsZ4X9+pKCYhWQlTcH8ntzi4gKvGzcb2iMsKwStOFvR0ESiSA/Ii8bwUIV1e+EtTd7iXTXrgfph
prhwROFhn16locgXAQupO+qIKgWSNaft9lVLF/bt83c7c5Vko4MwtRghSd6PVuX78VTwKewk0cdj
UsO33sdaYxfEN3Ze/CtsRvvRtZqRAPt5HOJ0hW+J+11n/eY3NKmSO1rfQ/xaItm0fayeneFCNXg+
2c6y94NmAXBwoz3ZkrXG6UcZdvqxyrmw+xIlhi8hZ9y73TRc5c109/lonH2+GI9yS2JHZPhBDU+e
h0EdYZqjR0c8G0fn0Diz+aWtrd/Y/UY7xOKiu09qA9+ufkh2nz/67Cvy8MqGDwl2h9QdZ8n38yCi
wUJb4RhHzAV73AxylFrtjTVix3KNr1N0YWTPF9jyqrBoASforp2mJc2tkboVUs6j4ZbKfCEHDn01
SnWkjp+/1/mQAkggckLja2I9fvrxuIVFs9teUl6oaOJp0+L4QnKB3qVfc2tyx73GxU3d546W96+E
B5bfP3/+csD8/SVhi2ma7MR/0FDhnDL8dc41oqDM4NDost4GwSTWoHclBinYnU0NUVU9gtwdYjm8
Yvo23nz++NMVvDwefzGMuXE4o4BZhuev7SoJsmYoDQ9DDyMtdmXBJSIVOQI7142+9iryLjzvdLh5
ngXMTYeEr2UBYt8/r49DXXHyR8cx1PLvRipNbAQtuUkkRhGrAL3Zz0EG887U+iz8x7P+z7MX8Jnj
nthD42QrSceaTGLJszFQSPxYRfWBNhpdaaeav7VDXryMkRq//vMAc01FpPXnuPWskyOPvS1xp0zF
xzhgl/NjeHEP5lAjwGpHnCQTOBrhhfPgzyX7ZE2R7IszKNx66gxrmfS/JhWGJ8BPOCdHPDujTVNF
wX6o0/bOcOKWXGk7u8KqrVp1GBUL3JMgPTqd7V0Y7Q9meoGaIVPjw8ixf/IjErhRdUPH82hEoUF8
ciduCRzOj25vQnK0gmQ8eA62VZaHiubzMf9zDT4dAO5dcF+p7SCknuyTDSwwMWPZd8RaqsyuUlgE
Ix11GqI4SYXVs8rgBNK/Vbi+ztU878nA5PtKQw3yRTv06NSUnLbdBEMP1jfi+hw358p0nSMdsORn
30T/qh1YQGlM2tiE6I9Q55+sE3K3U75xXR1FJrP+NqHbh5LbzWhwQy6sdsrBLOkhNzW3ufp8tJZP
7v1gcTtFRGPRlkSFcSptso2kcZO0zI5GqRdbVReopDUNQqTvxEm7a8o66w+JqexLWQhndznKpOWe
6nKVW4ozZzkE/lqnbQrLJpQ8mds8SC82QJmGArCS3GXCUIee5OT/hWMKm0GioPNtJW14Sm7zS/Rh
fuHS8eGvoXgDHaUDyJo9WbCNM1oEUGjkmblcm32Rz/Oh7XtkzFZXVc81sFl7nFJFsQEN4kfiRPgV
ATvAKRNQEj6flLOvh+4pfyOsgLtNC+XkXqKNU4btfBtexwTFvchsJimSlDcfiXUGEyatxivZOrAM
SuOSkffZkYB4hYwISNUO9o94Zb+fFXShNZlKY3pw0jL/JjsVbMmJgQZhGv0RJuIlfc7Zq7LwsV6l
VEapy1F8Mu4C28W5MKb0MJBHuIqGwbq16lLczPxGlsBilDW0X1EOR5dm/Gzl8+RFCiHA8digjJPD
aESw2yjTyw7NSEd5k06uSu4Nq5tG6IhcP2dR6s6KWtfrV240FtG6n7Bf2DoFgoVJV5Bl7KmbvI1K
+8L7mmijPu9SpNTmltM7A8sPYNpc2t4/+tV01pYUH7BrcfrVVHPgqEKbs8OEkN/GNmCQ9gN0Oldf
tjGneSUlIcdCEyvm6kJX76NHU//xkYCdg72c3DSqeUqDsg0zrhS5/oW5yeOVQQDbs4a1R7KCEf2b
vL5LIXfnXybzBOS6kJIB/6zTx+YBDHLlTjlWSvpk+MaQljt3KpIHfC0LXBbAvHa2cuIYepF0v6Sk
hMBO10z71VacfZ9/mR/+GrJTJMULMNsZEmlJuoDubGeHttEicJhFj9R3mfFkarTZfJpWcnGx8OYX
PR3Iv4LY2yQr+IJzcmtEZnsBg/ro88FF1zQcQjSXbO/3n6tdDV2v53p+aIm/i+2m3yziSD8vA1i+
XQjxxpFoM0nehhr/+VCc3gmAoEnPWfoZEGi4fJ4csxmNIV1hC3PQIqu+siNRTljIO/+ZTRk+//uj
6CeAvQM/QW48ecusnts+ThF5DDh+PDV1+JJMqrsxAju4UDx89FKg7EBsHAXL6fR+PLHpq3GkD6tD
qOlyOxNqhotbhOYyrxbr9M9f68yQfhlCGBEUxFxyEA+ePK3GYM+TrOeDhqxhbxiZZq2LrInvpygt
yycy+srvE4wQ97Hr7fbZWByhfR20cYf/e2EOftWK8JuGYbl5NDO02XDjE4S7MVl5b4PdO8+dEaVi
m4jG0B8///EfrDy2oKUdQv+U26/xfqS8psHuzhDVAZqxgR+Okw/jHtgh/DJoSuBb2Rv540ROYAUD
O3eHCwv/g4nidkgfn3PKpdN0ckQiIJiJkkirQ1vnyW0X5fZdMzfDd6EPxtW/vikPQjHnYsu8TMjJ
EaWVqjebqegPIT2hddrSotYKWCTKkNmNptnRjd7Oz50ML926T6/BS14CGw31GRc07i0nFVJd9LoT
YNN1QDYUX+edQ89pibS6MJRn+zosDWilS+8AmxR5eglt3diOoQB2h9nJxGZs4UsXoZp3SPSIOlCq
uRrD+uvnY3p28UWSZ9JDo+wDVICO83712I2TOpVtYU0h9RjuYJvVmxIvtCd9hKaDsUjp3JWVsvBt
DEJq4VRl7a/Pf8IHr03NwfsiL6U/cyq0bjC2imD1e/vQQRCF5xb6FiHn+ZgQz5muShogftZh8Pv5
Y88n1abYISB4cfi2zogeepEm1kCBeyjhL0e+6LX03mixdf38MecHFWGotAsBPsHo4EKenNZaXOHU
B3XzEHkgaM+IWKBLzvgZli9q9gSG2TExl7HvxULbE8lRtNuBkjz0XXiKZXtVddBCHj7/Ueez7tLD
sEiJoXoDRDz5TaqaPFR2Wn/IOnvEcsSqIY+a6bhnlykMH31K+hYkwbABVqv2Rgs08PkPOB98fgAs
LCpbNFHOqVG01uGC11nZcCCO0vhlTJqB831mzv/8RbnuUhtwgBi0avTlZ/x1tcnsQU1N5fSHflEt
ZEb2Ai3M3ch6rK7dFnBwsVO7WJksO+67qxwQFqUSXAp8CtiYT74psuwh+dtyPEys2jt6jVW1YjJ0
YsTrxQVKA5Z8ip3WwBgIFiYFo1i42nRGpnVgGaH0R64l8Rcr1qJD0ZsBab6IElGvkJhDqZc2jbPO
xRjoK1zIcEdSkDBxBIYmalKGNZC7HEcljzpiqnI15q04tosKAP7U6Paku81BdpsTIFU9pu7kwQnG
Qm5eOX3bPYXkrPJHUVpXj9j4KRzMhjg2n0y8O7tbPij3Cu/3VPwQirvw29xjDr8aNWPAwS/uB/ua
uBRUE2q0le33okb0FNuRnm/wv2pZZFrZfm2DsHpB2eBVh9oqjZ+AKM2E7VRRE6YKY04Ua8LtbWtV
1fRNQaS7bFeNJLt9pQbV3gp8I72rpfGPYRXDQoq12+pfmz4ff0fl6F0jwhxcUHfRuriaOrO36/WO
W0xoif7aG2O5JB4F6tlMpvSJPJVkhBgbeJgA943VY+aq0nFXwst8guwPXSPC0NhEXjN2wDgA39HX
WY6B3CWdmYxvaQLVfzOOek8OboLIY08QFizOxhpw1VWOod1gptk/Jni01d/jwevvAri6wVqZViX9
3pnD+bYiEAcxklTOcCerKNXQFhnxY8B9K12FNnGVG4RYtbtHP0qzvU5yWnJNTIqTX1hxrn4zSJj9
1VURFasucRd1Q+64P4Is68oLpdkZCQB0BNt8TAyoNwAsTncPPChGm1qTQHBj0F/QuYQRgozK9QgF
boxvEsOiaaUlCGRujMwZZbDCcH5ZYFWn32aWF2IWHrTdCFuC7sY2b3n7fRLNBmpWYrR1LBw9o5ov
bcRLcXryWfJr6QdRuHKlP+UBpG4c9pNOeorTYZFrwx3sIZglJba1XfccxM74wN2zBLZX+ZeGHv4V
hrzi0JJS+8PKtXn617r9Ty4zRz0HkMlGfLI5oUEvcKayFV6wsHKSwARbmbTBWnuhmC4cdudgJK/O
DgjuyuOwKTmpneDA4ZfrFM2Bz5uJ4vxBuVGajfcKTba/ywVGr8oFd3ayMn+IxjraBpltGRfWzlm1
CDFAh5pksPFjlXHqg+Rxcez6oKHH2Uz2Ds/l/oYEyniTGaW48Kjljd5N94J3gikA3XCJoLR/v/dL
QCNKjgEjASXr+ywtcBnuw4mdISujWqz6Kqq+fX6qnVUyWOAC2jDIXMvBi06O1awqHIg3sj6YIrLu
kYyV+1xPtBtZ5vObpoWY1aZVemldL3/quxclGpqGIzU4RQauJydTm/SFLDwke0c88DFtxnbV/jFD
PsKNzk7aV8iFiCSt2GrUSpjm9N+AYjZaT3OrxYubuH7hzD0bdxpUVDlAIsh8GOGTC8GcEZoaho51
bMLZ2M8e6tU2M7W1kJ2Ggx992M8HfZnHk9eHnUDn+A+p+CykcO5tR5kqMo+qt6wN58HwmmRSie1M
i7nc6G6T3IdRXCUYH6To0j5/+tmUo/9auii6sVSTZ0495tQQXIWP/TGw+Ig7GuDwwdRwJAUSu1Nw
4/zO9ErtkpPFB4Ps4lEvsYbi0s/sv1/cVj0abt+58ogXtbfKhRurl4xC8TWLwkJ/SfBvePj8Rc9K
RmjBOqwFQRlL6tDp5WSKYPdoXiCOTjzJF7wXkIdgFrxrJsd4pafuwXlBzoa1oil3Jt2y6gL75YN5
9hyyTCzQNvZv8+TjCocmpTlniKOKw/JbPnbGI8keGo4wpXaV5qO+z+ywvoHG2dYXJvls16J0ZH7p
HYGNwsA53Uq6Ngd+8cQxndqp8eFrzE9SeVhvhsCUF2gp5+9JnbpEyi2Pg9K1rLi/alazj5tgHnSB
DX4QfrVKdLQrFGcGduzBOH8H5DZXVR5ichZ6RXiJs3p+UCxl8l+PP3lX7HGGsuMkOLJVLGi3Vm7S
Wm8JkKfCXhfsqsTlVMVbjQ/uI0wDOexHOSYXJvujEV+EONAO+JtmwPtBmHKYKMXIiI9d4KxqDHWR
NEpNv1qcfOIL0/vBiNNpAP7G/YFL8J+Yl79GPMztXLdrFO4RslcDxYGLZ2qZh3uakXaMpbPZvgZa
Osc3WVB2lwhl558yPHBgO3QmXFXOtThJNJWQIuyjNgfkMISYlU7rqYux6aiceB1V0rqAH3/4RIzl
WLLgRtyO3g+ua2FZWYKdHo0irzYZbEzMGvRC3FeesjfoG+TV53vHB7PJ/R6IiROZ3trpbJqdCHTy
iJ1jLTLvaMyDkW9yLQ10Igra+sLDPphNeN30HKHWL+jwyfdja7oF9daRx9S2vdvRSO1HfGDng+zn
2k/1AoOH1kpjdKiBc+Hqd/aelFawY8gmY1dGYbT8tL8W0tBjNavyuTwmZWg2Wz0ddYAimDut7xhz
oW8+H9azeQT5ZsXySS4Ub8Q07x+HzWNHaaPXvOnivCmCeA9xMT0S3hXtMxy+/3VkHaJUEAjQd+Au
CvH0/fNslTghKll1tNB3bquaLxMBSUseseFsRJmKr6kWxc8i6437z9/0fGCxFlq8spYuJZyBk5rC
6zWrt+Skjm3Synvdno3bVMvTVYKx9CXvvbMTnbd0l3b9ctMEez5pvEU5O7sXm+pI+83dW2GbHhSn
+cqq+8KfkbzXvkzqSxD0B3OJ1eBCslms1ZjY92OLkjTPi3CEC50Tm7TC8UV7UtgYPPYYHG8IQ+gu
bHrnG73DyoG/vrznYpS7jPlfi3WOYtfWNNEetcDMHnBlDtSrrWOiw2XOLoD5sD4wk5fAsvLvTR4k
as9hFUQeuFRc0tn51xk2QHVBorilGADJJ5chUh74tCJ3OioclxBaLTyFcHqlbLu0354Dcg5ExEXb
xUG+3IZOlnHZ5l2kMMI6hmAI+V7OUPSTXg/qnRwKkN1iBCVfj0bobOrZ1tSTPlPOYNtemtPkQ+io
kufPX3554rsSll+Ed4GAwwz3le7/+6mokACbESEZx2psQxcRhWgyXFS4Ih1niwyoVQQNLV6FURG3
u4Kbt/v0+Q84X/P0P9i1IBJigATA/v4HTLk7hTTPxqOJR/bL6BpdsaIFk9lXcx1LcxtDeRt+WK1r
XAQTlk3qr3fn0INEvkgCafcv3byThc+G1VrcF8LbzrPq+Zg5TIFzTLsGgoGvkY9UF6t8KMP059jh
KLUJw7lMHsjGSL1HkSi389YVhqewNHg1R1zY0U8XC1OCax1Vu0kKOr/x1N95XB5h9sFwG2JRZDZo
GzQujn4ctY1z5ZbacAudCykl0PwY2mIzBwC8mT/XTl3utTZqO6j4Qz5f+nxPlgyjxZKhQGLHoGg4
M3oL5sLTSCQjFgsgb/IHIOzmKso6wmKU7QzHfrKmG0uQorat+gnZ5OcL5nxc2KR0NPbc4pdrvHdy
yjZ0VwXjIq9r16h2OdNgcxgg7H3tCyfcScRA2dabsjTN/UwMRYVSINGntdcG40oY1UXd5rJB/L2O
GBBn0aQsxwPwhn2yjoos1YJI+5+0M+uJG/n+/iuy5H25de9Ah0BIQrixgBDv++5X//8Uo0ei3agt
nt9EmpvM6HSVazl1zneJ8MvE/mUPj7gc3QBnj6XrYfYOYuJRiqRTYgMStHRu+dOtkjTOiJpUYd1Y
iYSXkN5auIB2Roy0UZKBMNt0aZabqyycmtQdJ9MLV+VQW+nXzsv/foboXVBxeMe1nf4MrH2nUssl
+yY2UJNwU4kf7aJ8VXdIBSF+txDufLkxarqkMC0sh8mdXYpOguqeN5j2TauraN3Eo5IfdMnDpi0P
4lWZhMPakhQTWRy8rxduqs9i49dOf5NiDj1n8fcfLqqwLdNi6BIbF2aq2oeM0hV9KK9XD0Fc+dIe
4pHvuEE4Zj8EtmsJGDM7G8VMgzOAoSiQkjQSxAH2IbyOx1838iC9kerUuNL9LltzYhnbSVLqVTWO
0r4OwqV04JMxQ6aDHk2fk6vBmCU8Cge+EcuNc8NzPCrXCShfZKvaYlybehhd+3WPHQG+gnda1Svq
wub+bMS8doFfAYDjdJ5NOIaEsAopNt2wTYsNMjjJfow87Qhx43edBd2GCrq9XThQzvYVjCFBSCCJ
4O0LtPl0moG6+cOE8M9Rjn0NUbFIr+0XTfaUh9zQ04SXduekbqh0nfmQyfHoPw5VQYeSPkz4PbUT
4wcOaUlyP00d2p6J4Y+G5Y6Dlfm/4Z15VQGaeFLalSMXQmBUCEpeHsH5AKBSsEAAgQCg4hY/HcAQ
TAnq8YF5bHHfhUJSKLWF2B0em/LKirS0eGhSTW5o2XgDrSDA2g2+M3WroYR4+ZfMF494RFJ5o1XO
iWiC+Tn9Jbkz4NRDFfw4YouDi6QjTVDwUGtBHQgNr35XlFZf71ESl9MnNSwcDFYu/wJDnIIfT2Pq
YVDM6S3yDpLJ6GZfE+5Yhk1hKd84GG3461YOC38/RYDX3KgtLWnt+VN8HWH86x+oaio/kbrjEHFH
rfaNX33eQ9lexQ79rm8VNtM2VPAst6ZVLZe4SbjQOwYsbTEiyG4xHjEHrG8I9FD4QWBuEgVcKe4D
cqDdpV4/Gbth6IZHo1Da4WB5rSwjbVi13c430rzb+HqA13Gjyv5tTQIcbKEPI4LZJA4677Y2JXXl
Zl6nyiXtq9RGB7TNxIMOTiGuaC2T56Dv+FDwHmsKl3ZbHK8lo7Ywkuo0A+8Yve8T5S6R/eFQ+ci6
3CparVYbTEs1fY1ofmv9ifppepADcF0o08B73l/+HvMdreIvwCn2/sCgVjkvu+NeZQVYtQc3PkaO
ytZQu/LWLzXpW42tz9pIUYTFIHixZjh71IA5FoV3kW1jKcVxNlsF6Lf1aW0Uzo2N4OYql+L6UGc5
Y8zGwbyLMfD5Yn+BiKRDvOvF8UQaMLc1z5xIk2I1cm7azLDXHqJzdy36bWvysaJeWORnORDBwOkC
eWFwNvtNDP/DzRAPNI/qqgiOoMImBQWhEKxXQKtVcycafyMVKzm312U0NsKtycL10WpGOV6HRhBc
i12cLOz88wnnF4EDoskq5mC+89H7pTns9/4xsyvjZfSV5CcPWBrRtQB1ove2VHwXD4PTfU5Ajj2s
l2mpGXOtdXKhIQSS5B9zQ2uuVcJuafiFV2Y/GAu30lkoWjgotgilcwpl9PNPZ7sNOo9XiKneVCD+
vrVqOHyDxRbi6IXW6eXtch6Kcq5obQr9cfIr9TRUhSk5YggKcn5jkW9GJ1KileZUzpFzbJQWgp2d
1kIfgFonzx8ZRvl8FckqqiYZ3Y1rH+u8DRxhcPBK3l/BpJ92ZVcYO0Xqh1XbGUtl7fmNxUOTepxC
nwoYK9VbkVJ/WL8dVsEtqCbzOnFCtFKbunQ2XeMhhoGgcRO7UoEgRC+prVvpwfDHyUbr++WJfu+5
nqwfai00koGAaKCQzvKc0o/NMu6ViqcKrPBVPWkYOPeB5q2L1NO+jzmiqm45KkXAAwtp5xXk91Ta
MpGUyd06TEzpQWnNojqmaqeQ9ydtj8uRnquGa0cG/XM3a0znV8NbOnM1wCa/PN/ROmshR52/Pni5
AjSBg0bdCFjLvKQ69FVblFXSHuUAtZR1UmtOcuOXYzo+X56xsx1OIDhgSCpQ+RNw09NvBuqipT7r
10dKJM1VW2OlXcWhcuUBPvrXoie6+XI87nABRedAFUixWbyuVirFDOpj2035KtG99JkLWR1x9Uu/
p0VuLtxUZ1sPGCFwKYFLgjNzLlgkYeRLTtoc7akcr+rQRLB2MOPpmedf+3B5bGe3oojFrQisjyOM
A/x0bIBhnMiu7eYol5V6VKJB2mKj4F2j0K5u69YY/qnBMC6slLOgQpgDuKkB5QtbrHdwxYdNJ7R2
e4wP5aNvTdMKvUhcnICe7pS2AGQHzsdadXEeL5g3nK1PEZXklHImzX/qbKdDRc5ZxWazkY+FMgEr
lIxw/APUMDhcntGzr8dZSeoniAsw3qmdnIYpaJTpmmQoR+tdr1jN9PSak8+8U9F+/urKJBatfaGg
w6h4kZ/G0mXS6BA/wOMQ6tkVewDlIGFQZ4Tvyq5mVvz6+uBE4RCrCFPA72fXfSGHFMOiTj0iI+jI
1PUVxBYQ3Q1QUfP7pXUyF9Rn8igGk0ZDKLbgpM3rs6OdlbE1GvG3yfNRhI4qasTrwYlaer5CIXIq
S83Bod6ofuWFGT+CAkLdEs66iWKgA41eouQor1R/aO414ErFKkUd8xbd0qR3KbZZ0lNHuRdRQNxJ
ktd6SFmKY2Ul3RP5KUb226QtsEXskjb9hf67fV8NGqkwIliQAHDADIvfIGOlaYme/s7XPbkU6PKK
UqDgYzLb8yzGq4IBUIOvHNFHlGuHp1Jl41Bm8mYbEUcPbJQqe0e/peDmw/rwff17pBU4v0Y6Txwa
lYgKXVVow6qHOEQPe6VEhjW4aRrX6P3X1LBXdomY5a+8T9Mg21S00vubNOkG/E5Hv0Sy1TVCNW/v
c0Syhz8k/Eq49upmkBZOu3kKCWQfwhVbEoA7ZQaanaeLOMybHHrPoD0FRfOE1Fe8NboIAf4kAULu
GxT2Yklf6fWEu58/JKt68J1dVNRLijazjcvvwL2LxJkOpAlrXhZJyodTqQnlug0o3fxR0zi4UpoO
F/qyk54F6D392gn4HoueFWRfDgl27uzYHbWkSM089P7EWdJce4qGaWxgRCtvlKVfk0LiAd7+ixZe
70FFSgzcGWAOyerpAKPJtxIK/eFTpWrSfR3Fzh86y2wYL9BbxFLb4e/l02J2Ub8HpDwKFMZijFxn
pwHtNAdcrMvRU1cb42/VU+uNA8Ya61plfGwb+eVyuPcewYdNI+Lx2JJxtqMazA0zq9DhAgG8zrL8
pzK0C/NHnsbseITCa/k6CeSQZC7CwjlR/9a44V5X1Kwbd7QaZYc6PMwZEwHSHXjrNtkafRN1j0VW
TwtTMrv63n+iwb3A+0zw9efwqNEZRrpMtf3Hq/RinRuK9w1J9WTtF3H/qqet7VbIni0J+n2ytGka
YuBGxsQ1/y5t8GFpSzWsFW00iapN4SHNY/Vmwvv0UZaiRT0e8VFPPwJri4I4hkxc7hRMTz+6lBj4
oWlT9CRD2lyVdd7tgLfhnlha/jUw2Paeo7tY+ai5bS9///NRAneTUbwV168QbTmNXDQBYmNtkDxN
U24h0BvF2aqnWIcAc6oH68vBPllsRKM5Sk8ETXKYDqfRJNxVwTDX8VOOCIe6ook/FKsCPGP5HT/j
rAHPh+TuGj032Vthxd36/4YuHm4LvUI51lA9+Z8MyMS6HouuHDdBQt71EDc16/TyLz2bFrokJDwk
CfQFzrFxIe1Pq/Ga4AWfYiddgWxJ1lzxo7exvaZ5uBzs7OvTEhF8JeB48DjY9KezMtGKoWDlBC8p
yuM3nRknOztNjR2etoPb5ZL2s0IuXqu7akGO6eyswVsStDnSxgINRtX4NHCQDUmawsN+jrgfnjN4
qtddVwx3RVIOz5EZL712Po8HR5pWIeUkeRYPvUYth5qqPnt1iuZ14ki/OyzJN1mL84zrK3KygIn6
LKDwN0PfCc4l0I7TAVoeAiIhBozPo1zYzxP44+8ZCB3aDWG21jp9ybP2/YV/spGFEsO7lgjlHdHt
OQ04KXJQtYYqvdpp1ZrrvC8blIfVIMRKwAmza5w1ku4lUUbLkA5BVjT5fVjj8PYDCm3pb0Nt6soK
jPow1gvfmooAsU9+mwlbRTW5y9jmFJvFZH040GoZWD6qBd2rkSaBZK5VxGQHt6jhq1nwIDPb8CA3
NPHOl+xkusXWx5Bd/tbTAGXjUfOt8OkH6pWdWetBMdL+W1MAQUZyXJfrfYVMS3bAQySo3CQbMvkq
pjFj7Kcaksq+GhW52/Zyl0qPcA4GbRW2BaxkG8eGV41cgdZo0RT4P/Aaz+7jJK3NYIVRUTZGG7PQ
Kiw3ssSOfto49oyPDpI1fzSjoRCm6KH+B3xAlLxOeue3mwjLi2BVp2PyEjSNFbqga+3fUkGxdQeE
3I+JMYzB91KtNHXdFBr/68qQe6331nadJD1UItMI73Ggbu+xnfKGvZR56Q+dDHJ0pYlGCl0GC5dg
KR6K61Ft1IfJqRvlaUyRPMbKEmeg266LhmvT8nHfnVRTTzYmdgHpz1ofZPlgD3WOz8JUCwWFGgr/
jVMMnk2TiA66a/mIqG/SpIrRpKHK3hxsYwzKN8AUsrKqS6Ua1iYGU/dR3E8QN5QwTm7sEeEoPp/j
/TSsts62NXROnLzNWP892j1y4mFexPXOG33pBoWdwVmFvZVXD2Y5Al/btNAE4mxjetQJg32OiLm9
HcC7P04SPmCvcdBF/TZM0YBA7lfS/umhN+XYmea20+Zrsx9DHL2/eCyCjEQlTiR7QufzHYjyYb2i
gSGH+H2NrxwRzS5I+nYb6o2/9ZRGcit6B2tMqsu1HPbxAorw7ECmV4tIog7Ent4M18DpTslNra3S
sdP/mr2cVlu1rTHjEoKOd43T5T8rxI8n4ZWT5M6uCfy4XbKHnlXYTILTy6LgLuANVN9nx8iYDiHF
9XdHlcH07zQUoh7xQJ9IxNLqtkcXI7qeSq/aREGb/uR2Ghdu6rOUC4ww3D4DjVkYMxSsT2cgmXDl
0KQmfiG9V3Yh7BR/XWQjHK9Osr6hm1fY+Jw4xRIsen5gU1iBeSXkxekUioNqFteGplJUsvkywsvc
ltNYHgrU6HdwHoZ7gB5YRVxeZCLj+Hgo0hkW4DRRe0PDh6viNGCb+JPtWQOG6EVoTZhSIQQlCeb+
Arp9nlAAeqDEITS1KT2AdJ99UVmSCtpYxBGIHBfDue7ByP30TS1a44sMBhQryVZFPkn2AsZjDgtS
saMbQ7X3XuQ8n/ZRPTUUxEqe9B78mrKrFrE44o1wOokEBEMh6osI7GuzJDLBmgbrjNx5od8f3NH4
7W49m55zJ/fNAeqM5bvoNVertCr0g1YWz2pTfPlJ/D5q8GjkUaxcEpvTL1l1SmFY5BQvNPYwL/HM
yXZDMryfQdONV/1o65vAjOLXfvC9NzWYeihFGZ5bRiovNaXn58d/P4W3G6owwJTmJaaEBilK9Z3z
UuB+YB6crsNvpGsn28eYo1M5SxSM5PI0j+6UdvTvvrqk+RrIdP+/6LOlZgy5jke54r2UfRauzRqM
1orix+JnP9+rxKGoLFSKqUHMEVijhh2F09RMeKLGP3QH6oQ5NcaOq7G/NkNnSZT+s3gU0ACToCQA
JXZ2NuSdjVGGM9ovQ29oDyr2X2tnHPsV9AL9qREtncvz+NmWBStFZsymBR8+e6x0pTnIQ4oPGPaF
xnd1qPw/aPUNh0mPYCdejvXZ2GjkULOyeR4B6j5dvHFFRlipIbGCzoJE2JrJda6FNuZZCSrQuywx
tJ+XQ56ffEKQTzCqxPkO7+Y0pK5AdkRswHtBRx4ftNpkgECPucoXxvbJbiCQ+GhQMOhCzAIVtHJH
Hd2Tl1ou8lWeec7zpBXSxkQmfq9WY7Iqc696iKKq3l0e4idfEGgIjGUFDooQXT4dIpIZOLeWlfOi
aCj97AByRLGLoNu0kYcunRayhvmdya6nX84DHvg4cjTzHjIc/EZKFF96gbWk126mjiPmo6oZvHqF
lJBFAOzyNcd7vDzIT5YOh7wo+VI1ohwnJuFDmjQEuolPtMH0epWPP2Le7Xkqonw3hNLGiNsv6lWK
24UGOcIGPJCJOZcNoStSJRh/Si+SWUlX0tAp6y5Xx2Qj2WF0ozML8sIC+uwzIh9JTZt3KhWq2UaM
Mj0CvKFIL345Bf7aNtHJRawlysDEREtKXp9tC0HmAD4l0PFzkdMEbj+Sa533kulFq27sXC8fFQVk
zMLp8tlqIe/gvS8AtDxQTj+b01WlFk+Wh52t3x4mtR83cRKHV2UrezcWLJlDNU5L8qafBaVnxfub
hYLC3GxDDGAonBi7x1eJl8JKT6oeL8bM3AcBDM62aPVjoYZLKhjnQUWflgoxXSR6gnOaTI82bejJ
pv/a4pGnrVIA8W5r+C2WQehS3GRq5RRuoHr6+vLGOP+SxBUZEHUt8IdzrQAq1tXgBxZ7Im407Nn4
EKQklIz+XY5zvjw5QCE20BAH6Qgf6PRLmm0EJzhvg9eht5wbjd6tG/WWeY85yZL+4mehVN4D4K15
G4BsPA2V+vjhyW0QEqpPb0ZJjR6CtMMic8iTLx8r4OpEMQprSwFinh0rflkHtS3rjMrRsmMq1dIB
o1i2Qhfc4MiXby9P4ieLhP6iIwBoMmfZXEBP9worBdEUvtZybazhVDePjoSNZupE4XUvaapbg7la
2INiuZ/mrSYdFNDZonVBQ2WeKRlOleFsGL7Kct/vNDXy1jhCai5CBdo3KszNJpcG9VdAoWzjxLL5
5XMNOiUYcc5R2IlnwlheWI4WYKrwlepcd+CajFa6lSX31tSFh8vTe35JcG4LKcV3sq+sa6cLB7/a
zpjMMqVdl2jlRk7DPP5uN5mk/qRC1dyh2mfawcL4PgtKLYyNxmOS1GaWkadFHKOAk+evCr4SOxnR
6DvqQtrNiBbbnjfwsP/yIIUfiFhDsIixODgdZIYBWaXzvHnVKstwaaSHCCz1dbPux17/F1EmXrjx
z7ejuAWF+iwPRwc272lA5HFwPcVd7FUe1QknT9/62YWasaqVbvoiYorPJ5h3gO1gIxgi6T6NRRqR
I65XxK/A1bXpASVDnv+eg9g3JlBm/nB5Ks9GJt5x5ISQzBQuwfnI7Er1i14Lm1cMEOWnJsE3FVVs
Xi62pHX/H7F4mUEkEaUOGrinI0NgoDDlKWxfNRln5EY2E2/DnajhCiyFSy2Is3NGkHfEtQ5UBGjD
vJeEeulYlZ46vDpDXd9oXmiuUPo2bocuOnROBEQ5ixf23tk9JJSndDpsAuPAdph9ubywvSzxI/VV
jmXSF0ExkDegt5y7r34zyvmC0o7cNq3/uRiZE3d1xztNfW3oUfTuoJpoBw1e12AQiFz75WDiR58c
nXwvCG9CuRz2D5vu9KMptSEFSuskfxOj1fA9zoyf1Puj1TQk1naUwmyljZ4jbBCzv5cjzwlo5GUi
u6bWwHXLZp9Di7TBBD1bddU/Sqbmc1ilxTUvq/G+xGz0Kqn8/m8ht9JDpCvDla5H9i81HfuFuZ4L
m1OhgnIEWkUU0hH2mpPBwkzCCXYymjeIJRX0HTPyKpr/LRolRj229VUSysqj5GD991PS00BdW6Om
7NPeqGJqxqn63MSqFx0SDOCXSP5zqzR+HPgAUkswZXgFcHucfhwthArfJIb6Vtqxdo8QkPYs6X3z
SMW7SleJYiargerRBu6ycY0ZKrA2x5CU75PiC7/tQe+QmIqH3+Ap22Gz8PnEofhx5Ygf905AFQQu
Pt9sOyiVnTSdMqlvctU4R2xt/UdcPjHtUmtbu+2jSepdpykdbKEp16eA9awA6c6q6PeNHvTBOtBL
VDIu/6r5VSV+lMATAnNygMjNtTCsjjyxw3/6bRqT4c0olfyfkVBV1flq92qM3+bleJ+sH4hY1KhF
vgj2eM4OGWzUdwJlsN6ivILs6/dZY6x8K8VxM6j927wuMvnGCkbZ1ZOotdc5V/W9h0Snm2tK+jcb
aVtuEYVMo/XlX3Y+E5R+xWOdBxDN2nlBFMliUHYQr//GrfEsxSaGDkjn9Tdgoot9GlVvl8PNz2Mq
vUDoNHIE4X1z9nr1nBY32lz133wuAagWMQ0RqZSuq6JuDj3aEVd6bwcLsz8/vN6DavxDxRdJirno
pjM2QQFd3X/Lpwm3VWQ9d7S8HISecuU78lLKbjBq5VD74RI665PZ5YzGbIZCt0wVeJbA9xMG6EYr
+W+jEvV/isbO10EUatd6O8TrwQ72X5xdtJl1ZDdQvxBozLlVHZmSHIZRFL2xcfDthd6QvQ5aO9Yr
p0t7l7qWNrhYmSy9M435HicuSQqJGKACILriq3+oSSgofLSaHcZvVcLWKTOgrb5TecZKNrn3vrpi
CUZrU8bgRnBBjdmcFpWldnbWxm9AK0K0rJImlwASUP2A9iptenOExHN5Xj8ZnxBegyYDLggwwyzx
06w0olHepW+G72f7CrtRNNIy74D19RKL7fNQCPUIehB1z9lxOaGoVcRykb4FiRpuUkeRtkOALrFr
xRQIFsZ1tjwBgiALI9hqMLyBI5x+N6qQkSJJVfaWy3hChPGg7VEjHnbj2Enf03xaKrZ8Gg+JbJAv
wi1oflHJDaimSAnztzAyEJOwirxsDrI6GNd+leE1XxS6toBoPdv7YojsBnHcvMuynA4xRnS4lGIr
fcOXZLjzorLYYFtgulULys+Va7W5KXUj3oakhUtJ0yffkrUCa561QwIxTxpGSMuR78nZW9AOeeaC
Ycn3dSm0+UgRzO+X1+gnc0swsBac4+Tyc2h5lmlhmmh1/jZlsbbJUc/fcPENu87T/FU/qkt7/tN4
PKZpvQip5zn6MlXVNijSIX9r8X3aU5CI19NUpd+5uLJ9zTW/oEZyPpk6xV1hysspds5NKofUgiak
xG+T1cv3pd+WawrM43e0qorN5ak8TzkxXkKxW+OdTuYJXup00ShFEiskS8mbb5eF7WaTmmzNxDZ/
O7Ua3dnjlMPWkUuQU512a/ZSsK1RDVloIZ5PMD+CtJ7bQyBc5/0IqpKjHI05m9Oaop0R59Eq1zPt
rzUU8b528q+idYhEXRL0HUUD+dzHy9ParmikKXurR/25bnEh8jUurmKy1iFPpe3lOT7/nGQbdGIp
S/KQpg1yOsWt2uEL7kntmxbr3rdQnqRtHDnhQde6t69HAklI2kFzXzC/TiOFDhrUjVR1b1CBi5tJ
dYJN3/nhNg3Kanc51KzABKwLGwvQsUAY0GcAKXsaapzqxIqkVP3nZ7m+g9mpbmrF7ldKKnmHwq/N
Q2ob/jrow+gn6kHdQvg5HOm/+AJcxomHAtf8fO2BbPZoCSj/cODR9U0DfPlXozftLvPRC6zHQr6R
fe+P7Kn23vBDoeAxTVvdqqdbuUGw5PJszI5e8WuoltAD4rVPXjLv0NK6Re5TadR/qtRZ69r3UF+A
76ndx55m72pPt90AdUXFjeKqW0gSdGb6w6vjv9iwoulSi+NiDqs1B83KVD/T/sHMQG+zzadfamRJ
CwWheVr/XxgxQNFbY4xilX9IfFI0QsIsU7R/DZifA4YYmpvVTlq7alUFW3k0kGaOJPswjsN0jOCj
aUPcHkKrOSR5X/wAP119VUiY38SeYnNxUurctXPjT3toB0eCX/HPVPPnOk+9fdCGxpY78g+UY7ty
ldgMprXjdeF9OeIx44ctQKyJpOby959t8f9+CDeEkEIQDx9xwH2YnKLM0EZQE/0fMMdwUzuReQiD
tttKnS5tLoean9gilhCFQdde/Dl7Zba9EwoPvcB3Jc1G0oFq4XXXN/7TkPj1Yaon3Abq3FunnVOu
B8mjoA3q5+Xyr5g9bsSPgLLDQxwGFHol83eG4tt5b4DY8V09qp2r1nbuigpvTbdU2vIHIrkyfde0
XVR2FIXO08UOJY4ZJskg3YBkeTrRo4dvZqx3WBMNWvitsCQvObaj2q3UUsKJPBnsjSGF/vOgZVni
5klSHoxB6pEhTOtyBY0fof6aZtvC/v/kOOL3cGtTiAZaxevg9Hc5sRGYTlJhgcJjBSYTwrgHY5Rs
t42tYYW27XA1DGW9ssrE3HbqYLmxVevX45SpG4129a/Ln+d8PULSxACBW90yWY+zenGjOojyy3nk
u7GhA5RxdO+WjxK6kZ6HC2v/7PwhuwUtQWeDWjHv3Pnaz/JeEoZz6Gz2Y7oCXT446w49vmLhoDtb
cwRCYIo1h4c02LnZt7f6chirTh58V/bSKd7gO6Sr6wSH1+Iu43TGsTxNG/+qVfsiXzj+PomNDRGF
fpgpnO9z3rbwr9WSQUPFwOTMO2SwgY6aXqarICiyJx5mw2Nt29USUv/9BDtZ79wpoh5INweJXkCD
p+vKK82gLyYkAGBlFMq4nSi0osqXFP73MIVK7ya21cjA58FjrkeplJ0rxfNC3HEsyIll5MPxLLN8
bFw1hnmeuoNCOoePEgQI/XueSmGOZFiEDjVgYjPfVKhWhs9G1ObSnQmRO7tC2KyT3bwNAWQiVTHy
dFCGrCoLPGQ0JxxWGMvaL13YZ48Bqj8xAE6r0tqNN1VoI62pU0/4xVVaEj5eXuNndy6ZDkwSAYJg
ahxnlux0Rp54ep2qvhvoqlHjJJaP1Qrav+bcGCW2BKhfdv21H6VFuilp2Cxd+mLuT74NdB0wjIL6
xsvyTGbVrPMcKlKvBW4DOm50Aek21NzhHeAQ5WTti6n7xsLpfzZoYmLXji4YWR7AnVkuCap9UOpO
IqZu5H/zrvJvM6S4aDL3WOUNg74zYCJszWEyF3bAJ6PlhSA0rqnEQ0UVv+zDFcdTLjacWKWVNlbh
3moghe19REP8+ybUahx3ydjThXfB2a6jnw8LlUI808xBNlv9iq+3UUtRE/PKUNfdxorNZqVUiDi5
ae8XK6mQnGMF2MZbOGrecX0n35bXF3hNRHYYMqXC2WhHq8sdnCShwzRy12RXA09f1IKLVlOS302Z
0HXPEXFs9vYQ6wj+WTZQoxth3NQerawnFcDZJIQIWMV2fNu2EypqSqUCmU+ltC3WttPou4DEGgXm
op4EtjtMMZMYssG3/gZxYrZrnVRePlgaD+tgZdBf9K7RipoqyKqZpYRu3Ej1tNHTVA6/mTEFoXVi
IL6wTgBkLnk7zS8UoFsAAVh1/AvA8hw3HJPry7zR1N898imG+tNJAjcdf1ze0fPPPQ8ym/S47Rtt
UgL1Nzq2rie5w+iGt87Cmpqv43mQ2bHRBGZCR8BXf/PMdDVl5UtXVXiw69X/NJY5+cxEAwsxnvex
+HvrXv4xHpZGMn+CzUYyx6bmvmEUasI3Ua1VcKM0roQW0qv/0PxU7y8PZn7qzCPNsptyUANLroik
3MZXZuEaG+MYXNnV/zhns6xFhZeQwxFUf3vHbB2tEdM9KAulo4Ulpolk5sMpFvZ640n4R//moF7p
a88NNtL28mTNzQB4ip3sFU3spY8xVC/UipJhlM/lt3K3DWFIuO1PbCbMv6Hkho/4uqylQ1O6i0qd
75JKH8+teezZiZmGEn6aPeOL/F2l72skqNPvct24lWRcKXhJJMY3w4YyfFA0CdJ7CXjoIMnXU73l
N697Y2ObD6iy1Lq1kCIvnCBz/LsM0SBKBtZQYL2k/V2d/WmrhfPj0w3BdUGtnOSX8s7pxKsBmV+Y
E8KL3Yf0Snlynvy1v10ShP50DX0IM9sNKH2GThATJv8X7/PX8VE6jLvLa2gpxGwnSGbRaBCx1d+o
O27EMh3dr2bT7yvlwyhmO6HRJFWZEhHiqrjxr9RDeViSbHtH+p2txg8xZjsBCfrCQihFnBuZ43Y3
4MfG0q1eisptEbP6K7/8b9M2W/2178hSk7L683/TtfRLu8I5eH85xLwD/d/u/jAm8ek+7G4rVoJC
ihiT91TcqLv8yfzec29fddW2+RX81PHPfVwyhFxaDrOLsYnzoQpCYo64iPw2y7VUrJwH8+floS1F
md2MWeEnpZMwe/1m2P+36LTD5RCfXr5U7smXKU+yTU8nT1fxW6vhG/+2qqtc+mHrPwxMfrX+z/8W
Zra25dz3kmgiTBFsHGMXxVf4DYX67nKUs+XNgx9qFM9CoUpoUTw/HU1jwZGvEnn649R2kLkKCmx3
HlDMDko7JPptnuUxppx2HO6loU6ydZz7zb8wrnTSDvwBni//nvnkAh4BIwaCBKEM1JOc2eof+6FC
FNFT/tgxehaxPGS3FRky6Vqp4Rs6DQuZlJjFj7tbgFXQywArAr6JsvZs+NMU8XNiJ3hCNM7RXS8K
k3ZledZSWji/Ocj+UdeG5gq2910U4nSa28GL/EhXvT9drdplsAKI1MpXvFAnW1nRWKvLzVcnEowR
OS6oft6YiDCfBkyA1uKznBRPWpkaK/ZdJq9s7Mlcy5gat4iaolqION961BS4skQlG6FE1M9nC7ah
qgVOTAufa1UKr6cgDm9RbfeOhjPZt1M+5Wi4es4XCzfvhQzUNEXxVBX489NhploiD9JU+c+ehgNY
yfN/50eRuro8mWdfDylcgQoA3ETFjo7WaRSpsK0+wEznuZJKp1iNQ5f/cCo8r3fAYdLt5WBnS1Lo
7lKFAonA2jszSbALqod2qqbPBaY+N5Vjq3dZaSxNnPj+JwufyRKQN4xukUQ786OQPAdLD7T0f4ZB
3m0LyTSOnRUq+8hHFsbuzL00RXqBV7XSraa26xde4mcVYPGxaGHBwqauIDCTp1NqyElcSoFv/ywD
rgVouYNdPVtIaOrHDOcm01XsKgzBhU8wjh/QZsxUBxspP5be4oT/bGHSZ68DThtAGKD9RTUEvO8c
MId4U93HBVpwYxyUP/TILJFYkGRlX+L1jmZOKfvV3rOEaneFttq0EH62wER4ikAQKkULBpW/2Z2C
UZrtt17hHVE+y/FFVFsP5pSwmUE+FfefyyvsfLDIs9HjocUtyJXzh3CpWMIYKlePRQ4ScGyTYGPp
Qbp1pCjcG3acH5wksdagQ6oFxv/8szNQPjlgAo3qPpIG7zXoD5mHCbjFb4NJPZqNH11jER8e1CQw
V03kaJYblH26LopGPTalrO3N0W5czEjo/F+eAHGLfFj84m7hW/OHE4tywNyjC/2MiKpMp994uL3c
1m0S3XmhAWA3zseVKiBGCwFnZyMFGMp8AvoMuBUI7VxBpKP921HADI9OGk9vZRX96SkSH+Kh8VZp
0uiraIrs/eVBnq0poAUU6mmmoYkK1mB2HoeNDdu/9qJjn3MeA4Q2X5zWfAodZ8nd/Ww6iYSSMxVt
RDmY2tleHjVPl6tejo8TXW8KpYrHM4yOgGC4h377NOLdscTB/mx0OFcbGhc3baR5MbsturryPS8+
JlGTHSa/lfCj6vMJ10DJf/j6TDI0sKJ0rLCPmM1kF9h1HSC4cRy8IXdtX1GeNanPXrQs7OLN12PR
iiIrgdZBdiJW0ocNkuOLmPq6ErM3i/8j7Ux23Eaarn1FBJicuaUoqarkKpVntzeE23Zznmde/f9k
/RuLEkT4/TZtoN3oFDMjI2M4cQ4sWEDA/MBR+0eQP8nG23nr2KQTpu3KM6qvj81gllHTgzzD6VTS
7Hv1OR4TsAvA5st9EopuS2z8+hoQi+BxWJORbgCdlx+nUwa00UFKn+MiS76YMehfJ3DaAOHGpOP2
lwuot7mCY/X+pl67HSyUK4h+G+1NoiJpTX/s6qxmWUZ1lhN0h+hHYabGfsha2gpIO3aHap7t75bi
iniXJ8byHV6f6YuGHPvG2a7eXLyADMVgcaXjCX3yGsbaZ6Y5zEvMhjOB/Kqy82ZU/0rDaVAfG6ds
vFTrFt1HFCrcwUu8lcpenTdILkmnz62R2Kr1wMdi02h2snE+G1AjDCcIjY1uX6N2WZswNKtZiMcf
zMDxNzb/6tSR4yDCJr+g6Q6uanXqXRfXRlPFzdlO49qxoE1S0o+6XiN8taubaigH1O0ixIM6exYf
hBQNPJUBNCg7S8ktsZsDJ/mF6mnZecNQjq7pQX1qj092bmbzO5tKmIEMu73VHl6jBcCg4TQZ1Yag
hotPl+bSaEa7grN8qPuXGDlbv5znHg2PaCi9Mip0Z1e2iHjarRKcImB/H+MUuonE1apuN9Yq8/yq
UUafYCkKN6xonb0LQgUkERihkZmLlES6/F3A2t2gVIbhZYjnHhHZIoNRJesU6wxLQtft0StqPkOH
ErWz50xo0HaVZbT+1DZOshNxBYVQatJm26k04ZOzmBJFbHjMK0sHUINjZjYbakWHfODyJ8Zlb5Rq
l6Qv6jzBRRHpGuyuvZm85C2q5n6ZjK1xcIMe7gjLCZgstiKz3OL7vbI7Go48gbAKM7Itd+ryRzgm
WMIka7oXKwdi0Eda/K+Z1Gq7d9xCfJrLdPALw16+3jf3609HX4hmC+E1NQKxZhfozL5pBsXqXsqm
7Q9THQyP1pxMltehKGHH2q40QYUrc+W8ryx72PDpN1Zn+lCADpGhLM3Wy28uAyiae9XtXygjwRLd
jUTKYBFG7RiT14Q/hjLqXpkJqwAZDjS5aZxCY/3+/hZcORqAsDQTbW79G2nH6r2EoAdWO+F2L5pi
BQdHiWoPM55/Oa0IdrWmNP/89Xp0uRiZpacNftRYXYjG7pcMjqnkzKS1CqpiBiWwc4u0ehV5Vv62
grlKj/eXvHYOvNCSlYTZVSnUefWiOEmJtEFfnEOpbeHNpaTu8QgqFWrSRR+g7W7pUcO1q3JD3eeT
YvUHQt+mKj0oqMwvphZqwzs97XWJimZoQt2a5ZCP2kWUKwdf3qD7suDHhl/awkwbwtXqMT5r7Zzn
L1M7h4FXNH3wJQ2muT7c35Fry5OTRoSaDE0Sdq67/CyfmNNYV2fXLgD0xMoY8U/za5gUzce6g4NS
D3VPjwbraa5jdWsK/Y2iZfW1AHRpc3LtGJFYE6s2Sd4kDVRKZ4gZknM6TLq+s1DKjl8nK6iD52gy
5v4L4/joUNt9mlQv0ZAaGWAfNfynbdI5eKB763zBoTXhrl8CN0Svj3TskKk5GUg7zyaz9E4FGrma
kkrzTLvUpqOTauUr314QhS4Q9nitWurGS4GdP8P0mrzP3UYRXh/HxfvOAc94rM2xb3x7ipfJb+u0
KPZBqWd56FU6fD5+VgnzK6QBysekjMGvRqHd/RsgxrJ8gotKGF4YuljOIswFP1Kn2qdMsYMvVNVc
/claJii57Axutd9h37fVCWLKSv9cxGo371w9a3TfjIww8NsFuYCnvDOy8ZCmMvFRZquuDjOMsdMT
I9KNcaoh3vwHetgqpndrL+2jgiy1/jgkydycMaFSHKZh0XNvLGUz1VbC1v6QjWoVbTWkblgX6Soj
IQxMUV1aPyg8JkUDr1J8NrtufJqbcvqkISf5LnBSCCZno61/K2ltzhDqiphRiiiz//pJkwI50MWQ
vsqK4cqpMR3Yc7uJYuDL7T80ShZ9iqK88xtbzYIdldF2Fyuq8WLEVXCQoDf/b+8XtxjWJXgZsSKy
kcvbnDX2gtaAFrwEZhQ3h6R0GWJ1HRBsO81Jl2by3Ab2s2+J09fPPQigzKeku6Qb2/AGSr28ZyRc
+Fh+B65PrOm1M9MCT80oxzkulsX2EMmN1Y9Oo7fvxnFoHU9oef6Od9n+VqBF/FQUzL5T3AmdD5TN
J+trllRV8kkEeWn9Y2ZoF5ySrFXMLf796zfIIVmTjONEnWyYDA7+iPjbul7ILxDEEMh8Pc0Mjze7
KOdpAjY04KkpwJY/75/QupZOYAY5DGGjhE/CbLBeM84RyXLdoTgPLYqCe0Udi0+x0xbNvhxydEOy
yETl3ktFC6B4iVw932mFMj6PIqkRglX0MDU3nsY3+oaL45JhInsA0QJFJhBnl/tgLoWlUaMUr03Z
ZJAEBlHfvc6MfGjvQjVpR39oI9eCE9Bwo/ezOZnKs51WDBQDvRsigLFJlH1CALMcdyqDgYkEKXbp
fmjmIv2CxsxYHTsGON1PUwVX0r6EX+GFQRV1+jD3Sz4dKuYZ1I0gZ90hJoEjrsQdwB7DnaScdPlR
et2nTl8Y+mvSG8ujOofLT6cvC/2jrQXhUe9qN/ka1zX30gW87T65udlmjyCru6+6VZeZH6Gq+Q4M
sGF8bbKofmczyzYeUUfslXeiSIf8s2vG8fwhtwdN2UGemH/NAi0eNko0a8gllXIyFRodwKFM8nB3
5VQiawTplGf9WW3tVkMaRy9hD2QoP/wwjC3siPmiuNFDLun7QiuDLYZh7+DjEkJ3uE+DJOW/nqxu
q6965W3f8nMutwPan/Gt1eWJo2Toi3yYzkVe2uJBifTwZYnr8ilgLHEHwXP+Tx3oMfI99jB9WkYn
3shxrm4vP4C1ZXEYIPJVoWAAIgu3vDudjR59UEBTrvErt5rY3I0MwX5Uu2jccK/XJQKHui/Fsjdw
HTdm5V/1yCVsRJ3rDPuC/q86Dk/zEiYHKf/jJaTlrjc5aVDvhB2Ury2J7jOlk2wjiHpzERfXVf4K
NGdkqRBqlHVuN030uTqSknOqLYnm9XVtdL5STNqTsrhZCJtWIaZHdYAWvTTnAcrSyUnixRvqnFnB
FOcsvtIQ0ZNn0+oGw1dGuOV84WbJ6I2oF42eOYst5eFrx8evpo6qUtaVQ+freqpog6Drh5lSaluh
WZtpw7+8H/myL3tteQm65afNj0x9dWjsPVwl07RLxuK9UlrKFtr02nJQJNZozpL8UWpYt2qgGw37
KpUbWBn2IUqcX0YJBaiKqPZLmrWVu1HZvaqlww/0xmoPAxLEUuvixhIztKV1znzGnTcoS7TLa9U6
xtGJtfBj1C+mt0wu98PuG/Pb/fdG3sKVrVDJgf6MUVV419b4Pkr2DWXswTov7dB9GYK0jeG5D4W9
D2KhvOpt9l9cuv2X+6ve2GBmKuFpADZPKLSuGqIkO7lVa9pnBxbkwYMDIj0MtrX8k3dt8tzX8X/3
17vKYugPEdFDLgXHBqWYlS8ClN20jGyZ52Ux8YS1Nn3qu6bfoSWwpZB37fYul5Jn/UfMsFhpozhl
Yp6tIkfg0Yka5JVUs+z8qI7GQ+Da8TF182w/6VNyTnRzC3B3HVwxxCbRmiTPUOgxAnX5C0LG8vIk
cNXzZEAO8GjkVQV3b8C4v9e7UA87RWxEeytx8p9FN5YmMQN6FY9ZVxsvA52jf/VlSN7XSL/1O1p3
8aFII2jO7p/Itd1RK2ZuARdlMbCyRtEqg4AO14y0c6WMHeDoqfdVqxk/jcE89c+asmTHIGy18m9V
sJgOopIk9QvlcMKa8shy9alJiNDPyG+ru8Cxq12LoOL7ElKNBwoN4eP9z3ybBrq8X3wcpUTp2Shk
rfNnt40no6oG+zzjV8UxJazQvQBYq/AqNczsp6hTu54NsKZH0Y/WfOjC1lV4keMOuRe9LpRdEpvB
cKTPKs5kUdP4Tl96Be242VB/Q+blzEe7K7qHHsq2AIKBsk692pnsMt8Fmpr4paZn7n4hmTaPfSeQ
u9PidBDUkQwHrry8mDUvD+wl9Gm6m+l7szeNY4B8bvStUJXxIwXBpvg+M9n2xdAXBc9AH8fxhrga
HyXxZvDUAMX4lo918T7u2z54N5ImlyDt6DrOXjF25u/7u3p9nSGHZMKC8iABD4IRlxZutnBxlY2w
zx39ssgPcjNgEpwxbrqefR9sde7fAADrQ6TXQBmEKrQUCrhcrwt1RRla1TzDosg0AQznRH+pcDSv
YSbraNdM0x3FHPe5R/o/lHt9wF0/VqAZHqLY1rrvY5kTgiTlkhee7P36PfqEwotdtCEPDVgqynqw
X01bAcn1y8JIgBybB8BBPLLuGeZVA456TLtzEIY2PzTXIl9bWuMMTrsxP4ErV3ZaNinaf3nap/uU
9pXzKuqOGQGriHSxh0snPTYVxYKdovblkIKcpEz+Q3HLctdqTpF9ZMfDTZz1tRultUyRmlYvTEjE
M5dbHqZxb9Xoy5y5EguC12XkqXDLPzFrUHmNq7h+MdXf3UFND7whf91qJSvFuCQLEzTFlO8vV0dr
zCnSse/OMy/ne+EG0fdytu09VPPANea++dK0w/C3SroadUewDEyOU5uHMWxlZkqXKctg2+W5nUbm
1hCPDny7cvSHamoDqCMa+DJwj/lDHpbICd6/U9dPMikExV5CZojurliTSqM0YwdClHNeZNqDWk9l
vFNhGfISypDfilBNf9xf8MYLAGSER0rO9QD5WaUtKFiXVj4nw7msIbP04dqZxGPe56EfV9G4i4Yq
JFXI08/3l71xIxB8kGrqzMvQSVu9z11aL4sT9eMZxJaefeMHoCBr2xDT+WPYVu2vRo4bPheLWZQf
7WDuNnzXzfWZ3wIEhMOH8eHStNBhK6iIlP3ZUbQ2BQiC/nevz7F5nKHPyLA4C0YYZW6d+FgqprrV
+bm17RKiAkyNViZ/Xq6vj8hvZCIdzonGwLtndEnsHAxnCN7rhTZ4DPUpVL8nKOvu7/sN+5JBJlUE
nBFbv1qXRpc7VLPLdy/1+Ag+2WJeSS3Vf0GJ403HwN0KMW64bYOrpBJbQzyh62t16MJK9RrrHc+T
Y8fTU8Es5H/4+Ez3U9tK21OPkuGvVLYQjyJzg59jYw+K39TTEOyYX7aMkz5qqXJUikZB6zG00or6
mG3lnmFRuD92BmoFTT7EW9RBbzoNlw8Ov1wWgqiES6bSlZGMWqKV5VwsZ2ZnxvfazJyNj4pDSC9f
D6p3U5gmr1FIeXoHeUgOdN8iwPWXYeiaUxtFcUkzVJSWV06qkvoQrqu1N7v0hHcx7AbuQ1XlZetR
nq30UyFKLf1W9agX7Mpssv9Tl058XcyJ+xdTh3aPejmWSCosIeLlf2sU6JFKUltKeRjlus8FkZio
dFvpzphq8tDwKH0OyT6f80SLfW7FsBGO3UgyJeUdCQdNbF7z9ahIJ9CCd9VmOAunTrMF4QbKh15X
ii5od8xMjyeuTOTuzRDeWV8rTPSDzbjWv2ql6OP3wlqsf/92CzheGVswzEntb13vgzkAkpLWWM6Q
FAjgqUgOI7vmxk8D6TD8CCqilfdXvPYArEgdmvYv15Eg/NIDNFPlLqMyLufOaBJvNDLtKZyUT9C5
449KIKU/4WUxj/cXlf/TS4umLgJnCIVEypuk1peLjjQIAysY1fMwIwTiWG73XY/Mb3kyaxsO/trR
XK60elegwcydpuvUc6mVs18UqeGloMa/OZn6ME528+n+h10HKnBn8FhLADRJ/DoWTR1jEllTqecq
n9uDPYyBfaDUZGb/ti2zqMAxUNXyQLK1aO8tDMHt4imd3Gnj+b6xv5K/BLeBOh5Hu/rqPs5de44C
82yLuVk8WvMasL9Q3beI/G3cohs7LANvPDlIPKSIV67ciJy6LMaSbGTIliMIitlgCjND+bqB7oIU
JxeH+5t8a0XeS+QiZN/mKjiJUAWThPviLGql+JDYaXR0JwPRuzDvQ39BbmojOLmxnbISRUBEyUDC
wy7NtQlb0YLO0hgqXSY5W2gOzquaGUy3AmELjI20VJ7O6nbISX5OzuRpZLL0cjlUBRlUb1xxLmMc
TK7obnKkpNpoG0Xv6+BDggdpZhBmStTsykqUqFrACKXaeezKfidag74PdNgHJierHUmU+giwNPGR
+KVs/NdHyA0hf5K8U+C3VkYzhLo+1VRiz2lWp0/REAePOjpb+77Oe7/ItU2UqIyW13sKrw2qcsQs
SDWtjjCuqSUilKmhZl4YuylK4Nx32/4dRJ0MCQaJu3PRA38PT5z2rAQ1YjlNP+8zrcm3BEhuOFxY
0iDnkFgWOAjXcb2Z1oWejOLMC5x9XBqR/ioI9h8M3O7oFSI3Fl8omqNs3NNbRkwxGnoaWWaDhfzS
qvqxmmO1rsWZJq9+dEFko/UnPZClB/a/94/35lrwYMgiImXZdYpMvclIS/7+bJb18L1OlOYj0prg
nwdhhhsP2M21JGyC1BYomiP//o8SW6kkYaRNfFel59OvIQiRhyaFHYwfZU/yvnFnbp2eZFmAMQ16
FWs9TSISw10aaOTPSWe5D8asR3sjKdqD2zLwQm9/8epmiT///XYCCAH+I00YVM3qEyuj7/tmEedY
twg7wlR9yrU6y3cgC2iY/g+LyaYFmqrUR9dvR9ci5BJQLTuX6ZJUJxXpkb3uKCjGxsgWbmznDVdO
IYYaLOPzwKrUVSBQjk4/jmmCK7fMxPVTdLhV8mpX+17Xo+L3QzxEG/Zy6wQJL3F7hB/yCC83c5F0
DKWS6WdbcWqIx0u98ErbSXyR0MQVjQ5PANy+GzD1G1Yqteg5uzckyxpLgthHP/aLgf+JK+0fnu1M
/KB00j7wyBnG+/tHeGNX4TXlMWZIB2GpNXW0QzLgLrNFOTVussexGH5XLfRPXUZBHPtM9S3Fjxt7
yoK2DCDhc77iX7CdopogUhZnS6/U/ie8xO74QMnR7I/YdEC1W0Mh1+9gT/xLEQ7qtyTOKrEAoEod
yovV3YhR0uwtI9HPiq1Ur4C18vRow8nvHMGopd9JiMZit+Tj/xL3WJJQWtK7yC6f3JM//I4Vpl0R
4cPPi2KlftNCZ7+H2yB4XuCMO6t9Vjb+/WO9ZUMEdWQqUlyF2uHliiFDL6re6tqZKrHyGusMlfl1
OSTpIbWWfEsT7UZ2xBrcEwnOAJixFm+cRIVotaHmr0tD8udEbm758NVSJSiU5YkALT4MIi28scu7
J0W3w/iFGdDwifKJ+HD/y6+xcVLFHrSRLADKquMqVHH0DClUdPte49DirMuh0+FmKab4Q9ks04lX
pXtsk7mC9cgag51tToNvVVPzC5gkJeokU8odg1HJBiXhdQRFSZk6hpSpxQ6t1c8SDdg32+ya14DR
jxSymIqwAmzWOwA/lH+1UfmYAqVCX6CGA2hjT6RlX4Y0GB/JK206xFkYu7o0B0BraRS3RofRV7+F
whCsFpnmu7qI7GMk0vxD0RTDvoMjxLP6sHkazWTYcDTX997RiL8xDmr6FFVWP4FKeDNphTO9EtAk
/W6KgbwxMNe/74SVuJ6joa3Q1qq2FUNdOzg6N9RiQS+BQMdALz8dGc1sSNxqfJ0D2AIXaEMeGQFq
lc+g9XmCTSNERvf+dl8vCaBUgkQI3YACrmvnxgyrV95FzjkPxTFqUg2BCgYU96aeOx9ytPl+3F/v
+rLLNBIiP1SUeAPUlV+LlnhEN1O1z2Sv5e9hGEzKoVbwdUTO/uP9pa5vF4VH8DzET9A+8tKu1jLy
kMe2SJsXs8+Xx96Yise+Lm24pMY8eDKyYDwPUa/uoy7Vm109htpnU++i0stNEX+L9Ln8Gaei7DYs
XN6eCwNnwAKWaDwP5wxafhWza01Qd/CuNC95r9W/J1edGG2idbE1vH51tChN08jBs2LNPCQra+rQ
aTVE0M8vDHE449EoIm6M0ZGim21Y/A4Xyzrc3/GtFVd+I0iszpiraX7pGcxod4pjZA9B2LXvYuAv
xzjWjvfXWxsT9xMnAQMuTzNWvH6raqtVmGGK8+eqMNJHnmX9udSDs4jSv54EfFsKujfJhSdLeStb
yup8LsIqz59jG2LH2EDeHERfVn4DMxt5ptNZP0RZFvMuFaG+cWfW7kiuLfXbNNoWxKXr0LVvzUkb
eyd7niZaUHFWW0z95Y4XWr2o9vHk6L+LLnf+ub+568N8W1W6P4xUQPq3OkwYtAwXTpvsee4W9aSV
zldhtBG4muXdiCTKxmW9+Y28/cyPkA1Qkbh0fWmiaLZmdvmzpY6MwIU0hzRvBgwY7CsRNru2Co2n
pYbb0L//mdcLk/GQORISUHPhTl4uXEdBFqfGlD8nQTQ/hUn5ue/rBaLLPBAPMEfH56TK/lLhBTye
TcWemBnAFra7br3lMBMGZhEWz6HjzDnMhbrbHrLYmEa/MAOdQYSxLTcSoFsfKocOKYkQV16leEMd
BlqixsUzT6446FnrPqhQKyPlFiev7YyWAn3wrUWvbyiUuyAqQfbbjGivp1jDaJhpr1fFcz3r7X6I
F2Hsw7CHMxSy8S1QyNqxErISLDMiDSSVku+adKat44DZAhO1DjQBddnDDRIvy9Xpbyv6LAQ3ICvh
vlF5XQ8h17oIsiFv3X0U8JoEs2F8YCx68CTe+Nw5XbnBvbA+urf1ZElJcs7SLRGXNjommlDGynb3
RpwhyKckmd8WmGeqZtMedUDhW1C0bdjL+ujeFpXJB6pHdBDXFXRBL8uJFM3dZ05Vf4+Vrt5XnRUj
YJzUGzPuNw6OqSO+DngWWc8aKYUIS4XonwF+Iy9Nvwy1blcgCbER6sib/Oe7K80CGClBDjgVivPy
g//IbEwIygO9mNz9xES1FxqltTciMB6aKPKDpZBvlO64HAkTtP19H3P9faxMUQwoLqULso/LlbXQ
hdW77zi/KRcncxTWIbIAJfzfVllZCUMauRZYg7tXE2EeFlhy9+0Sbuk3rZ+Ft12Es4JeANBPLvfl
t6Sj0KtCb1zE7mF97ZfR2IVlNB8cs+v3cdduwQZv7R1FKfjfkc+2if4v1+MX1I0Bhp9vsZNDjPAE
+Uem/WXkIr9Kjkhj57x3VzMDaqBWTZeHzr5ZHOshpSYXeY1W2Pul1Oe9ZdWM3v7laTkQyjBaSmQq
4fdrH6LaC/LxnUgPy+CUz50118+REmypoFxdYmDBkif6zWHJA7vcvTAVVqenoHPrRat3iBc2u6kp
kr0z14V//4OuINoSggy4kjeNuVnZUbhcCxormGE1QI5Q7iafM7CKR9PtlWWXA1P/buTA6XkF4r0O
fw4smkh9njurtX6HedsDj6Q4bGzciCu/yS8iMgQnzB5TN1r9omrJwD8EY3pwozZ/zPUWakdYTn1o
+GlyW4t4QmLa3XBmt7b8z0WlQf/hZtI4LJuKmegD9XZYokQT+IHCrOuQMER8f8tvLkVPDrQB8QSg
msulzIbdVSKWMqIyJjJkEotB4W4uHgYnKbbUA26tBmznDZTG0OIau9wHaa/ofQYWqY2jjOvBVdkR
VbXWASnreqtQc+VoJKKdIEn2zlFaMlZOcwADNXd5kR5qWBleVHKZnbowO5TkUXnIE3vcMJabn8cc
KHE2bx6kApebGZpJMBgar8Bs1BoF1HHa67Fd+HVIbHb/3K5eIupcUvKLbyPRR3vvcikNCtuwcIdg
bxQ2xC6DIJ94MJH0aB4NKH71XQYWSuuZ3jZBIg71CDj6/i+48bEW/FuUp2llUHmTN+cPI1VFp4d2
0it7LRjNX0FjJcKfcr16Dcy4LDc8w42TlKRZFImZOQRtvl4sXEZeP5VIAmozC76LGAxgZ1cRYEHq
5C7pVLNUf/vaE7GQqIG/5XIAcVsdZ5GhIGw7bXaYx9zeIVPX+dWo9YeFyusrNtv7XdhEuyWttojq
16dLTvr/bwlpKWiPtVhCF1hAVxe9P+WgTZajhLnAJaK3L7FjDbPPIE7r7iwtb05JGlHW+buTlRkx
7SI5jAK8H5D05ck2iR3aAbNLJzWHonrHVEz9E5iVvh96oW9cGWmnf0ZUb2tRJ6SGIdPvNS98HLtt
mrfRcArbQYv2zZAbgmbHXD8iW6R1vlunSfLBscLxsYMqw35HyOCGx/sfvHby/AigzrQTAJjIKqp2
+cF6pGRp6ibjaVDt8iFwtfC9m8zOh6Rq3ffLpHQHM9fcD/cXXZs0K0nuIxpJKK7x58qknZRBfbo6
42lsoJ77IhY7M/0RvTzzKzLW+CbS3PHT/23NVabasQOLXbXTKarVqfkNs56bqQc3E3q3VxKxdD8K
XFf0en/VtaeQXwpGQNKySQ6ktT2pSmkOWpvNpwL+YWePGs8w+IC1U+E5cTtuQTxubOwb4zVCUQAX
Ge+5PM2hgosAsrz5BCjcOg5mF35ODd7tYdaiatfDxrkVIl3bD1BJlE2kFDHR2Jq7V6GrXjtRvJzE
gqfwTNGNlVe3nXhUQ1WxHgaeg5cOtviN1tlVI4KdRccCam+SHirday1bUB2NGcTzeOpCoXx2mqDv
vTiPbeE3S/EK+Z39IAZAYq9BG1jJAWpN8TlQTDt7TIyw25qRufZakm5K6h6BQ5ZogsuNdwejK4sh
mtBR7MN/QGuHT2mp/u7hRPrIpbLP9GWSDzxXW8Tq105Ehoy0ZblMEh+yMusl6RFrUOrxFECHfdBi
HRZXOGG+VGYn3hVRlLwfB2pfRrC0Z0VYebPhMG9+OM6LloOEbq6LiMEwwDFucwxUtwaAC5bbUNwf
kskLh8ZadlEYZ19qvc5+W3Nbfrl/u24YH9NrsNxIGVIQu6tXKqKg1wcTH59Fi7IHIpc+N+6k2V4/
D+j9ml3LZILa/GU9AcsDHQfTOV0+5mzX8tsT/QC6SvZ4Qos33s+IQ55sIBO+pqaQtTp6VxzxmVug
5KvBwbdlIWqizyyfqDVEJBVqZHaMdpycAFTB7E6qb9YJmgTCitzXPJji/VBO4cFMzbMiIz8BNv74
P2w43Q6eLHJyotNLM6cUh6+mO39SomD44Sb69yhSI/R7mlz5EERx/aFTIvdwf1EZ8l++k+w3EaXM
Q4B2reHYKmI0i+iciQe/sY4Kzd/KK1AO+HV/mVvGRFhpwy0hQZbr/rgrdNkay+gbtlOD97Ln1HNU
Ra12kxbb4U5vU3GeGXqsNuKAG2+ELCoylUvix+T9alMNtEZRwsmxYruqDkHeBa9j3Xwq2rzYsNxb
l5V1IBIhUpdIgMvjI0VUe60dppPEeH1q63n+rJWp86CEmTYebHvuz6HWuOReQFE3HPaNr+Stl5MS
HCUor5WHDBaGbqjczidkEVyPCzSetCEpmydo7MXWwPMNr2gD6JKVAcqmxOmXHwotg7OEcTufRDNo
5CCVjl5spz2SYvfHIc5/oU6DEtKUfDL0pPr514ZECIuALKw0sui4iiEtkvhlEPZyQlFzDg7ElH2h
enFVB+Fumns3elcMca/69ogay4Y7vvHhiFqDoIMyWHLtrk6415M2cdJpOUE+0H8Us1tUKJuG6XA0
ljk+OZ1DgaFJGIdFdRHEdxIPxRYlwtV0IZ4K3wg1K6k1s1fr3e+NNBizRuGoXWdgpQIRAT/UzaF9
LrR4KXajMmdlBEWPZhe7cLFD9bFYRFL5VG8tDXK0JKr3hmySf1eLLK5PaZyVfq+NtjpsbNgN5yKJ
QUEdY/yUlFYbttSOyxy2Np1gFpy/OUZg7GwVMeSNZW4EZo7k/bQkiw/uW7s0yAEIuSmifD5RX0js
vVjUfG/ovdt7gZUnBUqz/RZ7wS1TYD5AasxSjKZcdrlkl4YVDLXzcoI1TGNcpIHJa0ls9aWg/XYG
rtr+Oxl41MdG1aOXpKpNw79/EW64G1DaMI2iOymbYPIX/pEmG3nhKp2ZqKdytAUCwoCNzWe3A/27
UxOzek1CpJx3TulkSAlyLzb86q0QEX+KXwVdxW9Yl9SAd8RZEBfqydHD8Rglef8NMgfo+GDgm/ax
VTJFYyZzGzw449DHh5HZqtkDQKMyBZvOG6nArfOQlLp4XpICPOHlbvDkTaXII/WUAMvZtY1rPLXV
jNRJpeX7yYoAKGoKw+pOXJ0DvQ43XtEbzxuYL2qL1NClY9Qvl49GGzbSQIgTVUT7Z94v9jsaPNET
NECi3BEiR6VvzRLOc98Iblk+sQKGTzVBjstfrusoWhSmzSBOVqWPAQy8xZL1Lw1PbXvIIdGElFSr
7Dj47/6yt2wP8hncP6/5teLRpKtFrClcqkhJdV/okf7RmdVmJ5TI8pl8SvbNRJMQoapsA/5zK1CT
ijhvb7nGQ7t6fEyVRgLEc8tpoP4U73o17eOWxJ5p1E+Zm/aJlwwMu/zT9fkYvQsFkp1qOmnCy/VA
/DXGWV5A+nn0bGT5HyTD5f4bhREyP1/xIhQNEzopQOc6gDNrVqvRn8cG5lvoEo7jaLiPfdLkflAa
qtdC67dhCLeuI3xGtDMZXsP+1nLQtPdhwTT5JYUy1D/m3qp+MOag7FoUth/iedJ9W7GQ+3X6hjL4
Es/lk9tRBxEjzJUb/vjGbUBunb4I/DkUEdeThRH/KnFGjTPK5+7BpLS2d9B4GH1FH6oXLVVLRrqK
aIu87IZVQpYuuYLAJ9GvX4UGMBCXBU3y+TS7SqvuRFPOwy6lNAOjjeXAF7orWmYmnGCq/MQQlP02
vvtGFEZ2SpOGnjITpOvhJl2hQN3PpOuoyBqQ5ixITDjIkTm5Lf4+2JTgKIfiB0VE8qSV4aHDMNBV
4/1hXPA0t8l0criRlTfi8J61lmkpr52TNH9f9bB0Hu/f/5u3EBgp11CiW/Q1LbGC1GoLsTYnLIZ4
Nxiz+SIE/GPw6lbx06SUtQ8/SnU2c4MceaI47pl1GWzlx7c2XA5vkbBJ6c31UFOmlrUwW2n0hgDI
X8yxH1ZM0xdjrGx8srzJqzyJWgzVELrcwIPXFREdsFsvOQ1OZEva+9rK2r0WC/H+/sbeMuE/V1n5
E0m/D8BDqCfGIZWnpWpqeHOsTHztpiz4VkCZd8iiSYPa2+oe7i+9vrSghzBP/g+k37xka0E3IrjY
nJxlPqVN4D47dlZ/S+sp+arOeQxhVKW5hde3kOLdX3b9cIOfBU9I4Z2cQOoFr4pqOQ2bRtMj+6RH
+ZLsQsA2rgcr0XxM867q/dmKK6qkVf2x7pyh8bOU0tXG9M/ajORvoIYIGo30FrnKVSjlirF151TY
p9lJ/h9n59EcN66u4V/EKuawZeiW1JYsWw6yNyyPPQbBCJAE06+/T5/VGVk1qnM3sxnbbIIAvvSG
Jc6vA08/d8YaoEbbTFHzxjXx50pfdV4gHDLypw3/sjXdJu5Wa6QvLoJM/XPX1TrDkre7hEeyfsA6
0S0iiaHEv6/zy0zh+o7XxjBrzWf+g+0tYlMrv+/jSwOEKEtUvAfpPM/R00Ca+nBAE52Kf3/iK68J
/v5K9LxOrf6Qf9Jq4tNVKr7s5d5ktpnNh2qzx0uAdobMR2sanpxk7d9S4X/1sYzKQeMzWaF3+s+b
sTHBEPhtFeO36AaYSxlIunLxkw8GV6YcsY0ILeJoe+sqenk/sL5XvNR1pnv1o33ZvEH7MbQXmbCH
VGiatI6qJMm70AeL9+/L+spm5UH09hHoBKH9UvffR/pzFqKNL11E96RvEnPSZeDedvAPvv4/HsUA
7qrECf3mZTybBu3LZK3jS3CY6n4aAxcRLa2y1UVa/H9/1JXFwNUKsB9o8z+/2gQRMKp1lVyUCfS9
Y6NnCZIp+Lou0VsI8ldOAl2o6/D2Cm74I4NktJscFnTNi7HE8n48Io6fm5SXtRTV46S25PbfX+21
nQE+EsQrrWEPaPE/X21zhr6uo9G5YFw5P0/z0fws3Wp5YwFf2/Zwv+Bj0D2ClvAicjh0YDpBRneJ
owHG8t6hdp+O0RzcKrDk5dkLyv68eDJ+C1vxygUeQuSmE3OduwNW+efrReW0CNc03kW5s3Ok8DP2
Ox8o9c0UWCgFgyF0zx12re8MxGMrK4OueutCfRk1r2ePURvxA0Qx9rQvNg+agVGdiNC9rEb7E/an
0YAK+tCexm5bTBaHrSJDwBUIunnLcOjfv+9rK3/VMnKvEtUoh1x/3X8V4ivXgfaR8rtE1QQNYVPj
zXLV3pdWNT7tEuvlCaJh/u8PfW1TXW/W60tfpTFfrDrAGYteVOVcPG/ucsmk7y85D/rbvz/ljzyP
lQVSfO0LgweF+/tiV9n9EFch2uyXvk/qu54JSxHOE4Bta3YLBuQRuDRLPWgBp7yd0RTNJ5m85SH9
ygJDtkCeAIQc18BLhr4b9LF7dIlz2QJ/8UUBPXfys7GB5px1qHg1qKUzfBKoci89Z+SNyPnK7oKB
TFOXyTVaWS/BF9JbkGebbP9iViHuZRc7n8QwI0s3mHbO9mPr/sb43spj1CzfyPJfuaroJ1w789yK
hNAXX5l4Mkx7o/2LlN403EgzmCCbGjd59qYtwFNMow3uvqVQ8kqEAUXON0cglsdGL1KyUujEXt3Z
v2zg0ooyOKaPSLLEYMq98I2k8/oC/51VX/fXlQFAHwHdb/Ae/zw70dEKtSrlXiyv7ofTPLprmOMl
rHz8AcCx9llFMRG8X32rl08aoultv6rkLanMV04TdCs+Lkt99fZ68cZdjOy08hMX6mXSJuks/bZA
msw/3thKr3xPSFp8SQp0zHteZn7xvrrx5EvvMstE/B5oRo3pEeipEFO8Im6/TG/MBV45OtTgNCrh
0aCn9JLGesQH96Dbe5dltY8f7doww5uOD3JR8RmA8PruqJPujVbcay/JeUGCkwYRYeHFYvruYiAd
Vt6lneDr0vzzAQsBaHUC4xcUxW/huF99HtNZdhDFNy/5zz1U+y3Z6zJ6F1n7Mo9Kf8ukPfaZ9rr2
TAJjbv/9UnzlPqCxgZrcVVqV0vPFfd8QCWpzqPDSlgsqMensiGT7VlV7bApIrc4mbsopYVJbqray
ttOK9PhbCM0/zw3NepcWC80V5vMvVSPnJhpUNbfhJdZ+jKUgmlF+/Li1zmTXWVDXy+IWc1L39Sew
F7tBZA8tDpO2JWbAb4S/P5eDjqcP8o4YiBfVyx4/OpJRsw86vPT0xNtCDJO5a+pgyYTnNx+aqJk/
xFOTfIm9/v8R+Hk2qGwoxfRBQE//89Nv5rharxn/srbHsmVEEQT1hBmaCLG0QS3v1niWS0bTzRHp
BFD973/fCn/elGzzqzfFFckKtv9F4nG4CNdIq/QvkKYHPz36bj0v3RHWKc5X7Rsh/7VvDtsXLhzw
E5j8L+7KuXaJgX4fXKJe7kVcV/2p0VV0463TE6lH+SUJ4Gn2XtWf8Xqr+zfurlcfT54VX1MOMAkv
1loaqQJhpqsm07S/A0hmpZgSlh/Xytlz+OtI8Rva//katWpLfaTp3Dd22qurDWiNJWe3wRX559dO
MISIoiMiEAdd9wk7oI+Tuw63ctveOuKvPSngIaD0mFX+Ico6HkOtwyr2L5aubloRlj+F9O2Tv2zV
GxH+tdNDgQXlkI7ltQXy4p1sRBstbwxAmCSTekQyvo8QKa1ktz12lRFrlUN8TJ6BYdricmym+/K/
b2HSCypJxsZEihe3mfSaug10GFyaY/UuYzttH+1KG3ycordUff+MstcRHUBsJiXwK18Cvpu98RAw
TIILDgOhzgZSeVmI0Ou//vsr/RkQkNqgl0M3nHj+RzQ/LH9WvtLRhUq5Ojnx9mGZSmTQm9L20qE8
3mphvbZb6FzRMqP05y58cQsIRRTUhueV/rJv6TSh5prOa9/fhEuv3tgwf0Z0Xg7lmGv5T/h5+TBL
q0hT4EQXBnvhl1Ak63hJjtB0v/Z488cf7uq1SzqW8+Df/u/LygXjxlANORUvY048mzWwmzK8jDZD
7jQOrDhTQxBkVtfWTeoMzV//jwfSSMdj66oD+fJVR0+78SDi8IKMrppv4hbjC/TyWvF+GbtkLeA6
vdUle211wcOwfUi4KaOvW+u/arlFL7G37FZIrq/0o1765aaKdPg+UKa9OaSwp6yNZf+/F7AgvOCz
g2oA00CL+Z+P5d5sYEmyg6LRB1IAmJFSdWzad7VUqGQE874Xa2kdT5ux3yK1v3JaHG5U7lTEJIDX
vXi2O7iWJysZX/rSMll1tFYhu4p5rbbLDAB8/8Y2euW0wHrgUk0QF70u8ot3de2BBjfPo50b3IKr
i98tZui+r9gZvNHXfe3V6DtemcasLCL4/3xUtFG++nqnJ8d4tLCX1i7AyfjZ0ToLpKDoLT7Qq8+j
50hmdjWteql3WC9tGUYlrcd+XvTttlrJwxF26q/D3qeHrlneQnO/tpR0kRGZRkiS4OH+8/1ktED4
xfAFXGTf5xM+lB9XLAY/b95uvYXK/2PASHpHjCL2M2q+glJfHI267xBATERyKRcdnDA3tz51cX0U
U6/3Ux2MY+ZbXsMtG+1L7rR0oxj2B85X2rHeG1XNn0GTn3Kd83HnXoPmiy0USrJrHJETwpUlMXao
q6/9HjgLGstzexs6u/fF97UYTmPZ9D/+/VL6g7l/XQdO6H+8Qbh+oxfr4I6xQGRiSi7t4drwY/v+
KuSYTD8mWy5tuvndcusnKJNY+LuZNMA0lOFXgkVPvvtL/PVqgXMVwnnrHF+RqXzv/6qmXZscmOvy
P2cLd9aXOBihlWrQwliKwXGB9AxB03gZjbF5zqpGIAwRdqXd5gtOiR9G7MQQXhyxdktXLKyn82Kt
Y58HVmI+4xgUeIWpmP5niWeoqLx2CMY8dEb/rmy8Miiuxixetm1++bWyZvpb0EX24wuhy75xVGtZ
2RqUtbdnNYnrNmd1nYTGzzrfbR1kK0oDhApJy86pjwzxGlk+mK4D7FktHsIPiB9vvXPfW8ma2Oko
osS68Wvfs/asovcijgxK1y4/IMbJFC5d5mUjUys3yxcYCZVKV58dZ17UvbvWLaXYUSae+ET/xh3/
xlPG8m6YEGhnTyeufGdJE72U0xnxt2qEdHmIpLtT+CiaNKpFKG5DW/kim5a4dB4DnL9l0SizqKyS
YgsRv4A+pZ4x/2JFjgZvWCPtvTWp4yPndLuPLhSrZMcK+TyJVXfv9lgt/vtKoFl22QHWyrPrT22c
JY3bRdhA7H13g0qo3d72EEO3zzQdty7rkTksCzfZQ/95asa9uUEvuOwLz5TBns6C8uxkjVMZF3Pn
OV3GoEfofAyFO31YjeMev0paR949MuTOdg9nt11lmgSobDxYSM3jy4hSQPtowrA6fgXW2MhTXNey
up8RN7ROG07K84dI9EgONpgYDTm8+yvpyelgGFzAny1iuwWleiTZ2LZb/DwPYtj+RjBxc3CCDqkE
7xhbdtPPo2SArPJ1XpHdLVbI0X6GaHrCSXK8Q7dtiou9qBDz9rRn3AzvBZvvKgeoVZ9dM5dMbwiH
83CftLsqc1FR5s0pnpPCqtPEqvz43REiPVdYwzavNy7cHv7Y0coBEyxmP2El78tjjsZ7iXc79HIV
7l7r5FL3znGzMblqHV6Cc/4gcD2kfk5mqOhVRnIg9VcIX7q7c7bDt040xo1ui6S1Fv+MU5i7wkX2
6mqTmYOA0rymzq7XaoXKe4B9y7uRQ9ml/VSq8K5PsPMsDiA2wy3y31Py6Cjp1WHmGKeVDyiriemX
KI9GZptd15NTVGFnpilbjwloj5/osHkOLXQDuzRZV5YYaTmvkmvmDBWTudwEh9MXQX3VUOwtPHjS
zVhJ9MPq4OaBIHSG+3HZ6yEtnWZO0isrqPvS4O1hilmpSd0n1LW0srtRNV/oviCRJ7pyVqdDM8Zz
M8+tQvchYph55OUy+e47E4Q6uN3jiNIpbwdgImd3Lzv9vewYB9z1XRgfT2u76K3Cq2wyWK0Zy/J+
alb9qOkUlTIhf621fdiIANvhdIYr34NtsqLBGtLjOOySuyk2Qt3Uto7MLQyuGgEKe3L3xynYJ/yQ
tBBlctlGERxpN9SR/6sZ3EkcqV2vS51KL7GuqNElsstfpd9Z+w8Pq97xiyOqTd2NzVw1H4UU2r6y
V4T1Hf8Kz6fD3tHn1snhJ4/laBv7rkK74bjUVji57m2FRHmp0mlgTJC7Am385tQFIagI3aou/F55
2hI/pVnGABwQQ8qick1tzo1Stj65ZnHFHR93VD8VuhDjfbgFFiC60G9szgKmT9X6lxF9c5xgcMV1
mzomWJYbsdKjIqzEs/OTTr4tRDqi3LJ/tMqRP+TFsmxuRncPo1NDX068V5M2y4NTaWu5tdXUbV/Y
IFGYeeumTRaO/qTOS+hs+qZyF7u62WfltHc4AG7LX/sQRfVxGWfBkClcWqe+RSxnLS9yl2rhklIW
ox9XjNL5sURwk2/rWPdYaM6I6PzoFQEki4EczW0aDvG8HIUnxnpDt0Phz/zlSAY/mLNS+xAsbFH5
9nfYmyq466t93+dTu3VieXa9Ea2GNe4YFpwIM505JyrE0CSlxwwxuoIXgXmDOup6yOpyXdUNMU/r
T9LfhukZPJy9D0Voykl/33a2jzlV29RHFDWglNR715HBftvEAM0eorCiiwl/vSxvmPBufZJVswiH
28420rrl2VH4dKz7Kj9XglN9i+R6tN0oy5UgwYNg2GWKbKl8t8xhOVOJTnH7IwitcL0YJh64iPpz
swdf6PU3qKG3ag3dnECArBO6rkj8ECTR4To3OtjNisUvGcnZAOyZP9JN9oecDH2gCzmqQIUqBYxG
dZJo4ICPOx3svujxGUFRswu6AV+3dZDRY63Imu913R1d0Syx5c0pmGIh8w5mtJX1VhxOeIch3gJW
ExWQ4aZCcp9goQHYZnxbF72MTvrhjcAZ60hNA070kvT2UBWNtQ/VtyAckv3OC7fRX4vN6zD6BZ8e
J9/MtFjyI2J5rilCyNWjdzOOUYkv0zQ7UZwiIKOwRbI5p/1D5K/VZ2OD6X2HkF9pnZejl7IqwPTK
SKWHCeXxo5lW1f6eRm3zCwd62snjLkZ9fBnqym/qTFEhH9nudyW54obc+vrgmQlXqmNOvP3UTgig
YrkCOlX7GXFyK59K3/FOR2fpGRAZ6sHnHvqg+yDkXg0XEAfwUHOoGbjLJM51RVpwkr+4lfqtmIeu
zZEfgDu5u8c4pvjrtfqx1hafal/bHsFXFgrPF5UEv9uqkU/ROFYLkdtD48WYZSIfw5P00mx7+VPL
iXm7pUgbir1Cbi9zmdR9C+o4lg9K9XFzbqd47M+mb0i4baQqoCMLV5/gXwbdyagS44hSqwq1VYJK
/7COZRDxtNGOz/swIRikyJ5+ydiYII1jIb+jcC6+jN5uA14U0eKcZGdarJ4F4sZbe6x1AdzDIIHT
4C6XnOGk+M3J7JE277YGya4bxzLgM7UkjN51bb8+bZ5Xbo9ax1byrewbR6ZQe8OPPg1j66OF1Nv6
U3dd+OQMzoLfZ1CWj/sR8Dk3b0FO1LY786uBp9Zkra/8p2kevMfROQ4/TXo30ZcdefR8v/J1bm3k
COtURdtc550zh2S+2g9I7VzU2jFW2p3hzG0rghvlThs2nMqbnhT9fklQYJn+Hgdfjxkizseex2GJ
uvHgq+qpXNiQmRNZ3ZMctPrVxPFcnt3EDPv3o4u89td+4CSW7VETspsr5di4uuFUXBbVyozyOwmm
ST5gbzmsX2Z3CmbwuQIriQONmz6zO6vu3pEnKTrXU0MyMxLMMYpDkCv6QHiT9t3KGNLPk3j3TTqO
W2yfJNv1wCdT1NHvEpQWxVhCOXgWoFTUGdtk0uUVU9uG6f/im0d3ZFj4DmGmdX32LQZUqRrM2heh
iEVy06AXOZBEHUKcaxMKL8ixKwnZPoG3RQVo8ujO3/aQbNnhGny3LMaWZ8cXVihJ75IQT9wlsD+2
Tbv9XdtYz+UBv+RT41nJXBDCfDcN42XZ3x/l7iRUTT5pAmKGx57IHMsjWh9Bq3WTN/uyVHcMkrsq
rzVGi8h1iUjdDNDAk2+Ezy4oaqKUdWZsth1letj2aOXrAG+LqXTc9efGw5H+AdE4T3xtojHqi1XZ
k3euV98esr0KgvGEuIxc76d9NMyOVD8NP+iSmLawooYQJzyus2+6Pgb39or0k9AI1i25ETg4DF89
fwnPulQjIJ/O21Ee7JqtqZBvC+X6CAgxWnNvbmL03ZXG3MlV8DupDjH4asqLPcS14Fh7dXTHDXJ1
8wnGeAyzutEYDNd7gpbimnSKFXVnptzuhhWJ37ZrlMGIq/T5gE81p34smu7rAMdgQULaU0cemc3s
eRMP5ZLuCer1t9tBNV+4SKS3ea2Qrcy8JhA7hn+Ynj4b1WIa2w+oh9scIVIscTMk877Nnw66pkAm
4FQlKwDeyZk7k1p1KFp5CcotcvRjXAJ3J9sM/ar2b91+sx8GX7JXN7sdktwLd+7MdCqhf2W+vyXB
uw24X5hKTECqzJTjgl/u0vRLes1+1nsJT6F8GMECiJ+jg8h5DioQJKsxVTS/pxqk8Nu8OYE7lgjx
qYlC4Hq8UmTlDeiuHzFYeA7faHnPu+9JHJ102TKdcavVu3WEmcc7hYNxmFXxjoymtKfkKYxk8Lnh
p34PSGbtdMP1Zsb8GW9v6CPO3hYcYzT4Gl4m/tH2ERM2yzBkoT7HwAA3usa79Y7W/9BRcNEZmZxE
3+69pYezdvAaSRH42ONcjcM0p3KzRJKXMeZeubXtGw70aljem8YBEeRUGyCGti7d+dIM/s6FAJUr
rWlI1vnueGOVYrZnBzebbIRHJaz8Z1ociTwNMp49xNhVrzO0rkdV1IcCruXFVeSnG7KVfdrHXbif
XasjzmGDtJ2mqbfD1Mf47neyTOJbX7k4OuNIF/62x0T8xboeXbbWCEd5yagwrPLL/T6wriAEuw2W
iKQjqa1CJb5oU9zIg+d1McHvalu6Bbt4o/csTJbuexO1UFGU5B7IwYYPlD+q7svbo7aNhqICUNj1
WhkA7qSFks++JN2PEuE7qYcmwl8BMt06xfgv3FKNEsWncKQ6SaW7hXWxNW1kAYaL2iZbIZfCjV0N
/oWWNU8Wl2lkPvRrNyZZSdvinbVsNGWWzjhTof1d4PdMlmml3rQbvI/9vTTZgAT51bTT9E4m65Wd
ug5jEqWttVXv2eMYSYXabMd5oQh5HzbVFVleon96gnpvkHAp5fzOiWpYsptvjmcIuxR+a6kP2gN6
G9F1Rs7jk3FrLJzWyG9+Up8NsHmtcR9vtuvhe7fosXYyR0u5pOWSwPhN9sl5jL2jQcbATpZHy/cb
k8t9D03Wg4x6t6Iacw87oqVa5YZcuX0n9dud6tAuytG0yPHN1nCeOy7pHGBUPWVR09pEy62sRNoK
6uLU2hJGpUfSYyYwoX//25I9DrfOhNxJxi5rx2xphvmjzy9zCmBdoipme9+OvJI7AngNXYsoxTyq
+6R6d0OIcFOEh2oio89FKJ2fnWejFGsGx6nzmk4jv0XUuHygYTg8Gjz5ZNaHVvVjcOe+gX7b2FZK
RQuoPTDtii8btcfpoDq5B1VF2zNe64CKboPYUAijw4U7o4EZEkdz+HUdqLLnGG4UhW84f2Ew3gep
Fxyey/V8eBvKdjZQyrUGBVhuE5JiyTTzgespJsOJj4qiwPFqU7LG1xTO3fAHyYc5/IVrClTSzt1l
5jaR/lutO+fGdr401RRfS9vgLyVr5/vWxGuejPCzMrvs6wez0G3hNinjT1rsozyNXkjErQD36BRD
1pAmyHB4zzO3ZgtjIsDtsqN5cMMx6z0Y0Nrp0mmdNi+tPe1Hee8eu+DfXrsCESUFG99DVy4Fo4S/
qoNpTMvqECfSaXOcEqpah25u3O8hSShmV8EVNx+uaambBb6ocBadRqp2BXJ/Q9flTh/bD6GcZpvo
bLv4ku06cTGyrZNfvjfgH1tx8T1LlHBlGpY44aXRuAwfSIBmTNW8DrPkPRwgY7qkA+sHcIoliICd
n6U5uTrzZq/t827eLbIepfSaRbLd/PdhCXiXFXHcEyx8WlxOZwdlHshe/kXK4EKw0cb6tQ5TExRb
O4ZPPVG5ywZTKQpsO65+2/U8zAX9p/1752JZl3eGsi2dKwho2YGn7/QERll07wkv2/Qw2J6+i5ZQ
Pska+710qBzMMInS/emIQfTeYdHIj+xN5AyME0ypCoHJ5O8jWuc6qzfVBmT3HqNG1OOXm4ZuYpQ1
eL43+FUnYZmyt7Cv6+hIVCeQa+1w8mk87ScaiFQtQ9jaqdLTQWAflrIiZFrNnIkArm1BdjHW0AI6
IwubEUryyV6OErnxcG2pFLv6eV8tGRcadUqKfjV3TeEau/4QSsu3b11OzJpBYO3Nz9ayAUEP7eib
d46mp39bGvgFN6U86vY2IRlQeUla9KS8o6bvgpoSqIre1bSBKZPnTO9TRJGuXP9+R7nXSbceLQZg
1TjKncU2hXu+L6bij8yRL25JRjY7izvr2FLbQ8kiY0LKcMnp97rCW41GdhbLADrOXPn839asizq1
3rp395Z19HO+kDwIcoSutm/sGryfHFXYnDGUr2vmHsCLsivfMMkoyfFYYKJeTedOm576KxnX4DkK
6mg5RRMNoQx/6LpL6YfO80/cHAMmCBbFZ1aLOOryHg82bIIPTDpjNoA9ONd+8H+yJnN8Oihqmg/x
4a5fXDI9lSkV8qh+nqvpvqppp597YaynmRavm+qxGyUjp2WIhmw5LAfO1VCGv31XEeB6FFO6VMuE
Grg3qLWnjtM5VrFSFm3Z4U7urUpmrc89OIsvAnhlly0C2rXGue04lYEZv4xN0sD9ZKfVeUvB16ER
wgSnINLTM/SGqYoKP+qi950V0bAJqnW2kS5vue247lURJdJqMlgv+0csweNnW1hxfReLwziPrtYd
+Y07VKKAQDyNKVFFe/fXtq3OXbkfx20E9uqjhJ4x5etER71oOg7lyTmWMsw40mbFvJvi9xY4QPmo
7VnowqjA+UjMTQTGkXb/PK0m0OlxlVe5SBvvy4L2KrVPsnrex5Z2qUyV01t/NVGv+xQYblDCcTaK
foTEppASrnK9DEV6fevXMOEz4XfmN9/e+tsYKNppQz7we1AR1U0/1Eeb2qO/MXzQQl71nZjMnJK6
FXUxN0siihprnThro6n9OXiHmgqFMgnx99iXh2EOvL/8a+WTTgf1w5lqoBNMhtvhro8ptvM9rtwy
X9VivsluCH+EDAB/l44cfojEQrmvLK3RSW18CbaC4EJWVU8d3bCpQzjlXRN0e9GpZRryhoYA70xZ
l6qg2d+3yzR22VzvwQe+bbRzmP3+i6+joUGZpLrq0FZL8KWj2nGyWB3GJ30NI5Px27rhJMiyaRzi
aoxfJ2IaODD4R7UVhhv6/noqP6OvU45ZDKmsK0pmGccJr273SW/RVc0gWD+P8Sa3XDZIb9/s7mae
AK70Ve6P8/GoJyJcEfeDOS4wvqu9oM7ic0mEFpKsWyxmP7ie9oJlX/w6C1EsGLO51N6aKXokfTHi
VTGniQE6lgZbW1Grxc3BOld9KLNj9o+rKDX4ro7cF5fstU40vYJJRnk06jiv2wVxnBChxBPNBFec
fHvafjrE9LAQeydul3VNGlwrmY4wiZvQrlnLivZH7Q/Vyfg9K9ijMjukg5bVkxlCmurs3f55cLaN
XGkN1ybrEGNU6YxP/eOhpda5dq36M7N1W2aMtY+/y4XKKBdtOwaZamT8tA1aR2eNXPn3BBOMu9Ua
Z/NOUDLdyqCaQtJ7Z/1cB+vsZjVQio3Z0tzvOaikej3P2LjfNoeOklNc4oidBYyOLEq7ubqj2bLO
KTZKyZ32gYOn7niMa7bYU3WBLd+MWRu6pcobAs0d5bBGFCAavTnvJtXpbNxBmGR6VNW17ZYMzNki
Gpv0UJeB2W0jDNRZfYjPE4JKuggYPJGPkYnVeSOs+Yl8eljSxVtwu1urBu9C45njt1fGMIEbdzju
efGjug8Cq1rv5L5Q67tdIH7E6CVZ6bjQhc58ttR9PABDzUziDt/UHtNCj+VWxmmtW/N8jLtVpphL
6DIzNCf2kxij9Yu9QeW0Gct9K6vQ+uwLu/yBC9GE8vTQ0KzeD4rElf4rnsvdOth3oyeGNXOdKrh4
5KRLxpix/3yMovy9cQPvKVV0896HLuqlNP4Hk241oMdM2I71rd6spi+ahBIwAzF91IWVeD0DPm/Y
rt69fdxmnbGuiLzGpf/UqAQtoiVkI+brAlmw8OdDkurtKgjT0ChUdIZERHjsHZGZchxFmCbqA94A
jx1XRiNW0GNzmDCYzNcxoBawx2r37gKjLSdbzESLSPlL/xh565VYu806TpHe6rBfSHpASGW3PUeL
WsVpDxJryWkYLeWtJcbefbBWOnonEdLtJVzL6B0y1qtLD6eTz45Ba5DE1x062gVXu9xh0/tycnxM
KzNkqoiUanE4G5HeNXnnvsmvnmL7naKqwqpiOPrq71jHx8HIa5b8syKq8LBnXsrf79w1vpFUNPHJ
BBUttM2RWCP5VVudrZbpwnlUvVoeZkijUer2K11ABh8LdfJIJltAEtJxRjZbS+o37ugTQK9yvSmd
2WjyENf5VG9RdZxpXpPITl21NnmExsz2XsL75eS0V1fw60b/CKlp7IulXUeHICGqtuXA68qiFYhB
34qGebiqs5wnt8DARs+nQRlfZ7uJVZPSQUjsm9Bvg6/cqWzOmEYAu69d8ZzzQhNYBHiSEtjn435R
zTjTolyteU8tWlYynRnz0agX9Vaj9jfHSbbaodSZW1fkjwnFcpuWfYI43kBr+qvLacWCdnTD6wcx
SZ2y9fivFk5z19VT8nTgGRhmYNxoPy64p8LV8rf6x84Mh6ymB6dQVGJ3nZvaGfeDrC4of3hdgnis
t7XmyO3Iqu4iVHK+zlUFYNmJR+oE4CRJW9ThOivSejAWANts5LKbZZEYY8dkJnBw6//j6EyW49aR
KPpFiOA8bFmsQfNkyZY3DNlPBkdwAkGQX9+netPRES9sS1UkkJn33JvmQEpBs+fL4gW/1CgtITSj
nzwQpEjh7rjrdI+A0cszqqHb3SZxWDQPgoV98geGslFcoEu48t09MHM2DO72mVbLiCjWkaxwF45V
rX/yRMwsfA512z7WVA4M5wvk/YNKIoPi53d+fazKIea4jyuTnORaoHKJ0H9lr2vpHa0lnRrDXFQ5
RDjLngKdbI744UrUbY8rA5jug9ew7JqsSFdve2iVW3dvK3f+RyG9bnsj5o+PnOiqpDsi8fZ/gsmf
uxM/li3x35GO/jRrzHufjXX1+FCAcC/n1SvnY2Ko7i+96rgSh52l8VkwBdFv2/uauGdGXPWlJx/d
vzjroJy3YE34RratC+bjnEQThzLRLhvHoN5fnKrrtgvwD8JRtrtTGZ4Vgys3GxWKzv02MHnIAkpW
/dJ3lv9tGH3vNOXEM4U3HpJ6/KuNIVAwJ6XGPg9W84XaMfE0A9M67N/quRTdYTdsb70zNR3NafBF
nD7vJjLipKPeDEfCzrv+rkycfcp8FvIRErorx6A1+5U+9CpY+/uyajG4Xj+k9U6lexj9WAmWt48u
T5iklkHNC9/2cF7d8AjrOI01KeI0xhSTO+sMGjtsf9XWcW8Zrp3LlHjFx8rcCZeRsYhhfrskcTYu
02TyopHTn8Wg+x0Rx5rfO0RQeWRjTpvmJtoU1mJdto8mjLbuRoplOTAOMofRKV9oqCfOtOaJ++aj
iJLikEbT9Kddl4n96mP4q7pul8+LYa1+79jrxKO7BjS7M7A/b0zy1RBo+xGvuBUHiQ9oZjOJNEnF
Dlhaep8NiX2bs51NnatJth+utkF0coZWMyoo7e+YwWjKXdUWy3+t7zaPkTMxzGuoQJYsGMdd3La1
nu0hWfzotZ4mqTJtwvR7XzRShRyn6iLHMH2EtmBuVRQy/jv6gQxOXP5p8NrH2+CdSoo1m3e1bEhI
dJooC1mb611k6O1nRHP/jnEXY72g71490NMT441EZaIqzd/AI4R8Bo3guAlqfZySoTanVfXannwW
h7EltyPZpwwJAjmi+KujE5Ykp2EUC/OEpgQhJ67Dr1qVTAFYa8/pIuVW/EHGHr6SensCLE9V3rAo
hIn3lLL83HguYNLMipQywxEdHyepmY3OVbEt7JvU5jzDA02HSDudPnstV1RWLnHl5Dw5Ket3o2Zq
qSPpLLTdDVE0SUCvwHaI5cUU63wzV3h56ZnS5jf1QfcI2erQgUVTeJl4JH2ascWHxRxkg+e+rcp/
hGpF17XYffx53bPq0p0l299eQnYe1mKovuOSLyUM91K/4CyNM3C5pkR8W9RjHdq4PRnTT/6vcUvU
9zrYhlmzoxlMx7rcfhJwK+kO9uv8J3Qdcd906ZT+2iCA/MfaV+ZXuU+LYtDYWXEp2qWtAXMmln71
CnolA2pa47wbBS9/oj30wglrxNkv9rg4jU5cTQ+jaNeIeXsZfpdJ7/wHAivnjAm747xuFEUYdfxq
rd+21sEk2SUm+RZ7wYtT2Lo5KmXn8hyuMcrrRA12X/Wqud2d1CXVREJzBHxXAh3DzkcdNv3wyiNI
/zd0tnFPjnbm9VBF9TgdV2rfMcd+1OtvPZSLgcXxuGsEx797cXEsMdEcmbHlPmqJud8mO7r8c2MK
Ls79LM9Vnfgls+FVl5ToKpxPJfuoWJ+MMpyqQwsC0uRF7LIAoU0tFfy0R/xUUUHz18YO8X1LugW0
2rQcw9U+PbO8uWwGcXBrd/jJhmr++rUKFlJExr1OMrPIArgh9RmO+sRZpNQ2AXdBIsp4zibYfmCw
NWqqWzm57Ja1wxB+C23U/LgJQ20X7IQ5gqI4acYyyuivLxbdH+ZgsjoXuwSfWRMg1XxTLKHPiq0e
ltt23zfvdG0MmH05PEXRysA949INiqPeuLyy1MYVs5lhH4+oDpAfqa5TkKNgqagbBXOUg1oiiJca
uog+ehtRMoZ2LqfbqC/36BLj7tO5Die53bDwKyiPFb9MeDI2SAyiT6hKWLw6fCht3b4MpZ1+0s8U
9NvCUa+ycMMbrhrt5Om+jDSiu7pO6pdW3EzdLrsMT3VfH4tqUq8bMu6f2m7pYzD4w0oZM1X/NBUl
82YU2P4gFwR95ty78S7x5lN6gbc91c5mvh1RNSazwHN+1o1pd1f3tb4ZmTOSs4LWdS1M3Slzutb7
pmfvAA19r/vRx11T59PoIr01s2zdrImkEx/cRNvPtuzsDdf9fhczoEfbDErZ5pxOL3J3+H8oJyvm
aeEmeZu0G2nJa8kHHxcOOBsb5NcwQ/3Y0qNOgunWq9v1IyDMPTz0RdGTgLVuLTqYb/pbgkHbgOBs
sYTYF8f62ZNrY+7MQrtUKbDJDP89EbJe1Pl+tgXu9LF5fXSacfVAE3gEYJ4UBfU1zqqq6UzEOMdM
TJqizfSeUot7threw6TuvjkPAUAa2ZbPTuKUx+tNv+dcHUnxnYAEnpKkQGhlDUMLLTIW00dB3gVi
LHVxcg7TImzzplOcBVzkZAl6JQARL00bcJ/ZjTvCBtO6sF0BHywwhlxPBkb/Pt0t9wvD6nY+YB7a
qyOIB7KxYHFc+8q+SfUZdAwoDmvgdv4N60F0ex/3skPU8pZh2PKq9Eo0NPjKI9KPbs8zvyeIqQ7D
LmPYpBT6PY/xMZzKasjbaAyQF/yansHuhFWfR7oI9ajTxVlvSHfW58jTE4vDNv9ltonTHHUp6/at
LRr8SzU/LqVDx6/IJiH0Dynxel10VeiGL4JQylsWx7BgK9ybgPGigFK4nyWdUs79x0IyNpeTpWzC
VYAsdMpj3BcJVlw3mGBo/TdyaQ7aIxQn03WrlryNtf7PNo0s+KGTtj0y5QfPXeh9/kRxX3o5EnFY
HiAJfefQOkX8FYaW2AWLcJ1bOWKr75u0PMVdFN+3wTr95VMV386wDcNxpAd1Lr6K2Rscg1AiTrHd
anyIa29aIAzrfv4DUk3DDjDuPfTxvv+YeZ36Q1UIc7dRitujq2rnD/Hj6/1GqlZ5XoWTvK6YS4LM
a9tlukTLTjEbdrrxDrwodYs9lzzBg98Z4q80FCmDrLHoKRR6wpjoD4r4Yw83pjbaMz7bW4diKJ7n
NpDVzQbQER3iwKwd2VSxvxxEU4XeqRKDwwWwuMuSw+rGG6p5mzrnLYqQ+Ca3nR93QoFG1lkVc88T
Co0fZoUTr6gFU5qSxlhYW1xWb4J4IlKHBmJIKEiaOqn9G3ogrGsLb3t44Kxk5elcMf077W3tPxLv
CSDiekPl5s68M1tlFrvEmQytM1CKK1v+LKsqEb93+id57pmJtQee0N64GeKLWm+4IEOTw6gyzrOg
R3G+gizrQ0ACVXxaYkaeh3UNo/WyuhMUeNR4O1c2lJzkmR64Tvqoc75SoNbvOtRey49QzOHZpQeJ
r3+Su7neeB3fkFLZADiJIuFPjpKTGtDGeWVf4wqgjOWpzgKBtGLjuftVF7BlD6TbyvLkr8r+bBo9
VYe1qiP/FNCaodIoNS5n1t5ajoA0btybWXBfn5uKYNz7gNGXONF+xTrzULPiMzUWQ8yaGZ5zwbMi
RD6uZrrz9cLuBVVwDiRJw8crxPifaaNoOSeVLgIqkKrZOXBEMN1Hli/v0I2VedEdNCdjoXDys3S6
YvUCVVedwmKv5dPeovvn0eIHyynijoj/efEQf+B+LezJImHGt3WazH983mvGH53HQG6I2GSVOcxr
ScPrJLTKPqnuQPE0PbiDU9/V7hycGmHWh3QoXWIEuBIeexYOvINIztFxb7EwAAUms/+wgD6stM2+
/zKwA1geppGI0dtiXIMf4TSmT10wbk2O1N+tR9eE6g3Tn9/dSfAPdkI2pYM8lhTisqQjU5XI9p5z
jFEcaWmC+mNbpN7fu7qPmsvOb/yIBbQhri0CiDmzJ3u4x/8D6jIaHBFXTqQeubZxo3GpRzLKoTxX
mQWrDqh195C+OPZnjOWCPXvkRBNLiZCUFpohGmGlh7Eu5L9lb9LtHOMx2vKaJct/oWJhgUtG2xpl
I9hPK65rVqyWxS2ptXo4Gt9W79sc8axdxczXbZO07WiqV3xclto5aFNVn1Yw9c0i7mFA1+J3283x
PTq1fQFF2f7DAxXjK2DKzYAGyJWckrLp+ntTBXAvajXBcanC+mMZXKYwKzdh7gDdbtmAsPMKJ7P8
tQZyksagjp/9qDRFpkqCyK4j/eFukTa5ncs+/dGjGD+ywKX9ntOFZmouA31bj034XHnGPPWTu/xy
Bj+l6EjN+jTywzHnH8L2Zz1S1O86XGymhyn47nbeVLAtEt0aGXZ33bg71F3Y7vKAJYkPY+egJHKX
dGGsLCHpXbT/dRfm7oO5wvk67H7phO5nq1vqmhbFy5ORcxiTwB6vc+NjtUTjqbFqOO9urL4H2/o3
ugijm3lx1Pvszu6dDGaBihrQEoVqKPO0R+kLZ+8BgHI50kavL6Cn/5UKqoZw8jRTNRlEonWpLMhg
AmTpih3jQ/qF344wj/oqPw3j2YkH/QQHF71fX+hz46HoCcuPve5BdVG+1OdEJfdyYP7tBVuQkbiL
vhyO7Scgb/qI9HtK0/ZFtYmHuslde+jT4FSbbb6TpDooZ2EpcPLdLSskgtruehDFjP9qmWJF9n4e
5v5HMRGPeagGQJz1vRoE7RWZnstBJ4Ppc0i56D25LpE6hvHsHxS95kNYRjGM+KCn/6Jo96JT47bx
wz634806R7Nk8juNkPBJDztSmUd86jzdjAygvRO1zKe9N/1yLOtmI7ZmcONDlDThL+3t4mXH8Pkx
JZhCyl5OT71Q8r8VXpzSiryGr6gLnJ8LDcVvMYnghxKd+4SY3T87c9vdjlKsc+6UjX+S3BX3bm+6
Y8oc+g5Rnyp52bzuH9sgJZxNb8ssCYbouAAOIb976eOmwytoZPSRMWv72228bcva1K1vW+TicwIj
jV5GKPpHpLbkS3Pr33qopf/SDuAofnSRSUZY/oWRNXXOeAKUsA9kU6p36Wqq+GQc75iUYVPv5D68
eYV2vkKcJ0fKALRbMzKuS3fvU0wBqOjeeMdlnoL3hHfl0qymQs0gypWS/E1ybz+TDctfJabY+1Ol
V9OFDSW8X7jdcua2iIeemkHd08o9oa3FH1Bc3T0lcs8bDZX+7DZB+5PLOUa5K7xbRxDtCQOxFf0B
a6JztmvS3jkKMhtuSCjUFbezf/xAlC82wpfTVrV4jFVjX/d68mzmz6N3MhiDfgtT+J/VOo0Ww8W0
3VCsCYN1JCjeyAroPi3BPUDDblB9T2Xh8/fLomI0MhrvNwMB/RoBfwKrbBHPnO1b/p4affwZApys
f2psmd64XSAYRabeeD1GiKfZEoltwKy8b7LHHzOorjqu/eg/AFMOdxo88s6D38h0rPYnS0JYeQDP
c0UergoQMik56lr6yCOTwv45HZoNQZ8B4nsh5+qlQfMGLXWEZdose/l72Qq14K+CINK76P8rl1nm
c4TXO4t0mNI0hOw4zdy63FgkTX74Q0oZ+TgIjS0pwu/1F1kFAtEPkv2dbSX9krujN5kqj1pSBm7B
Qmfz5ewWHTxbdq8cL1QibvDia6fybmnBGA/tqRDLd9+Nq5MxV3M+/HKcI1hxUL7PwkDAX5pRrt3f
qRxU/RQza5/uutr1PLq8pJiONCt7yIhLND/AH8MWIKVRbneELVnrfJzbYaeDUpFL0NA+TLI82F01
Yc9vtDbeLR6PZruhwdDAe9e9mRh9bJ+sXAdBD0dPiynYGjyNW6vfRVTC2B1Q7av9VMVjET/rpEi8
B9lBRB/DUCY3GGH2/0itrrpDuXVLeSlpAPpn1VEpnGCBrHVO5eR2yf7Yi2iMh9NMc1HL8xwzoKuy
ZDSDwXGXYlN7G0dgXMNlp/fkUyE3RPRFSO8YGvxh2zAphGDK89mfYDgqTHI7Wz77DaXhCBebAC3o
vRgxBQvACee+7WEW2QeHAEMz2zu1Nw8g3UhJ48EC1lmZ+2tUuo8KXSm5eN2sCz5JpJvxL2eax+h0
3UfX6BuvYJHGz27ejTgDnlV6yRIDuutTrxcLy6ycZE62mQVhtMjOKU6qVf5Y2PvuvyYLeZKPQDDT
wghj9p2GxZ04Bt4jt13UjcFYFyOBUGbfBgACKR2sXddDIL2CQPIWDPNYwfg192UQ6yLn965mB83M
S+wvvosS6j5a7deCn9b5sU0cjL/n2Oks7cBWM+nL5Cw755PMKo9ImZ1CtXmJFu1OjwP6rXeDU7r3
zgRkTIDxwYQUwzPQDPigbNtVj9GAggcCOTv+MUCoic9tXyj9L4pUM6PLABy/YWIo1M/eX1xU59Xz
GIj4dqQ8NdXgVo+2w+TKmJzNL96hwndUnHcbWTQ1ejJuCt8Rmjq3gzXNZUKO0Z0Dp1Hs2DsSvzoJ
z6/8X6WuYvGAvrnx9U6zmLfHAkEr+YGRBT+Bo8qeENu9T+vnFlKYxebE+RSXenfiIiPufdtvug0/
3tOcVnOBth/7tBO74B8tMz6tRF5EsmwW3smZtfZy4w9AyEwa+7B+YskGB/CeOBAUKhpCZj4sFpum
J1EaRh+ZFGMjU0LudR2GZ37DNL64TtxAJuM8XtobrOoLYnE8oZxn0dpLSWQTHXP4y2mTxf0KanYQ
H5tV41E54hweChROzE/XUKBiSpdzLyl6jgM/oufmrWa5+tnfWH3p33CWJ1TVSzUxG1Le4Pu/B0fw
jMRzIzxxuBLyFLsCr9ZoSMUqqFfx1YT2vjBMajNONtHnBd9nvAD7XYcfB1+oAfyCCXzhftRO74/P
IYBQ/VS4CTL4yFBi+rfEYahuqTPjCXdSCaoNDhTU8tbVqWvOaBNafMGYFNO/aezD+UZ5DGiPQL1l
wUMrt/G8xMva3ZOkINIz0UX7cikSBN07oYqiyN0Y/vOQroEf/MZlGtRHgu3X9bkGXxKnmQlg9WAV
NutsixNGYriNEaxLRRPO9E+O+1FIb4h4Sj1SdXKnKVcvby0+oeXkLG1cflAj6lEhdwvrO7dhOlbL
euI68RAMpiquxB1baE3CMcCGBnTshux0rotIwbNT5Ni1pZdTy3QXBCYd0FhnXQf5GAdi00xH9Oa+
CYvcgKhEE/4W7fhCYG1d3zzwwOrywn0Qre+r7VikhpGB/35Vg8EI7ITP626FCjJXCnmrD7zsSv2r
OEbqk+xdP+SYw8XakzkX1tF5Gwl2z2UxDHF4KUISat/6sf+/nGDL4RapNfD3zJcOE/9jwhR4fNJx
Xde/B7eWvKtuoRxMz7HjTTYgg9HuwjmTumI2ZFFsRd10bvlItuEj0sznPx28Kt7GUJb3/rlPwrmN
3r3Cx7+claxLiHK3WpKKDkqObXKrBqn+GY6S9CBaU6enUGqjAa+H3dnPhfWb9Z7gcayvOx2UeY63
nnu7InfmJV6NSwPkN509rC2xPbwZs+/Nf3ry1F3ciSGiQnSqelZ7PC1pPzXdgQmoqO/jsBHBZ7z3
rOhk99CiTmoIWbGQDXyIpYMdHcvdzRgFaXHfxZHLDKJ15B7cimQy7dHnwOSkBWNM7zYG/v0NpMKC
Xj16qn8YvaFpbmOuWMSbFXGjz6AG1pSHaV/dU6SYxF5a37IAET+MP8mfvmhYEM9MMhXexbjb4Lvv
k+HA/VvGfl/+VA0ZXT74aW0jnSEz7jPwEiulVGbmJgIGqjVIkHUZYRxDwzzBo21cZ307+ymDqePK
kqXhXmkXgw0ZSE08H2bST6sXlaBLq6xNbA9jjALYZpuYqvRrIg5wlgzjRVmVxAKShH0KpjpYvSMx
/JFvnpJwUfsNjupB/cEPgcDBb+GLl2FgynnvJrDTZT4ISX/WrXYpXjFqa9YIrEwpigxvMDxz77G4
+q7Fx90gEe0ylJhDC2HPExXrf+Eejfo20AVhE8JECwpJPKbD2+6U6fSrFFAEAedakw63CEBaMIJE
EOsn3B5BQV/T8DmVeZmsqJvUOmN0sDJpmjPN+RCBO4Vd+7clI6x8jgi16P4BSY7lP3+9rtrMZk3o
OEA77NpGiVY5I0atMcSziWfQz4Unu5Dxa2XkB5aGtr5ZoFL7pwj8oHxpXXxWp70OYnWzbrWmBtpJ
eGpv/IpaymYxLkIsnckeOijGkHVfRmkuJUL0NDWPWeehM6d20KLGK67TzZzL0HFln9cGbeCCbRMN
vrguU7tzliZSx7Gb3O9NtW3zApUfzgYklXfvtgPfuq09BqOU5th/f/VLmhR/gdKXVWTtAkCdj0Bg
cZJHxRAPfxzbFPt22aSMl49QkVehstIjuCmTpJKQ4YKGw+A+MbIJCekNE/or69kozsdOGnMa0ioZ
P7uJ4TpuSMe1PyEsjMJbwf3j/vAhariZRFD1U64CaLPHwdsSVK7NdeTZIfwL+CUYVsHsyG2KE7c/
B6thWI46lYwCSdFo1M5T69VXTgxJ1Ec/d8j0dj071eeCgmm59DHlfU0JWDfic2e0AciKryb9GSw9
AQ0HxpGFttkSB3X7HyW9hNMlWJYuJUR/Le43X8cjKRwMV1+RfBb/UINqU3GhmapnCW+1fUiQLzIp
BNd13iciCv5yv4ycjXjKCFEtKgbYpiQAoMr8MSzGU5VW3viIzVJUx0RvQ/BfETuxmQ+B0wXrqSad
q6YmAVe2/IAymr4YVrHLNyDZqj64ImAClOG0w3u7ha0H1i0rQX7AkqBgCMdoguNmZQY2UBdqDq/l
shzeRWwsjH24VHVHQKSOy3+64DgDEJW2XX9gt062s/QIIYBN11YSJU6B6F49YxgZYQNpSTx38NWf
bVfF6uRDa6gllsnwgkTcA/EP0uzX+h62Bhd3ba44wBQvVXep+sUBOWGDBukMem787UegU4z+SBPR
cIeNmBZKxPVWW4pIfFu/yQ6ZpvMY4ju76NS2veZJHoR9I1ICxe40bDODmC00mIrOiqqnzFl26rnb
SawAxecmkTS4fNVreO7CJQKehFvyfHxksy3g4ftNYqxbC68N7/nc9+1xsaU/nAJtTPoHDyonVu4k
WrPxRFbe9mNgKe0n8FfwOQSu5RYbYImq+3oJGf4doUpJYgi9xS3vXE8JDF885/UELqKZOeWsEmr3
e11O3vyT8nMef3or9mtW+XJVrfetIzB8UojFU74tmMXbG553NSf5RlWFi9bEXKCCFsro5IfTYK1I
zqNoFgksWtQ7+6JaRRp4MqR2Po3NvOk3z+/0usKSrqUKEBsGYM0b7F2LN19mfH61JpZoX/onN+bN
Voz1551HeJgIXXgDuRfl8067vP1uAFLEV8hGOfunkexRvOk5WKsdsNRx0y8+1n47b1ME/oRZ0tYy
d7pBW+i6MaGFdkyw7X/JJ8PZRLFmAo83NU5BwhG/ykr4Wag1DT/P4WjEmJF5EYgUtREom9ubCzca
73fCiefpyHgx7hU8w2wiPw9Ci1J9CSjF63c2JvSA5NANof0v3eW0/WUE4Oi/CHWR97rgWI3/lUuz
et+OHWfTZIigQes9tIDT63wsHGXUeXSqmfd7XlMTJ1xSctVh7tqeBIlDDOOJmaV1dNWeW+b7xDB4
eNgvvTDskYqHdvN+9tK45o7w0lG/NmpIwsdpFIV6nZBU619jD8l1Ktc9HR4d1Lco80VQs1mH1r76
Chn2FzchtDT3CLeomxt2W1cHpwzYmOgi+QTvO/P+6NXZqFlJO/HV9W9A0763Zkv86UpMbqzQmrhC
EDh73wTdXSGdvf0Zhm2YvmJhw69Pn9x4KncHTuRLWtSRexmZaAXHuOcEutM8F+OZcCcfsGdwiAdO
SrZO5JvFY35LcoezXkMFdnqQsFqM5VDaxsB/BsPZg0vkRinzTuJtlkWfpySFk0HmXneMO+EWV7eG
ByyKcjwDcXeDDDV6OwnTAZOcRe6VOHaINaHmzgUeG3N2cpTQXn2YiOkP+TBduxxWiSpMVT8KStFh
dZUV+Y5u9f9WzWI/Bu+t8V1mLHdkd1IGnOmL79WnHBlY+RgV9gw1uVaP4YjThu3Tu1+eZDvL8KID
RlUlsRP0Frez3fF04UvvlyuNGmG8fuBbcza6YrcbQABWOXo3OK9VcFK76DTFR7dj+u8xrCUP1GDK
fTaY5LbpiP3ewR7Aybo86HqM1Kkc7RIOkCOpE31RqpfkhuH6pSWbu0gdkLTZZ0kPuizikwYitDzR
wEr2EASQ7HMOaSnJ5a7wbZj6PrVlpXCJ+kpv/6aiqpqHseHAuiktksadAv3FE8idZUgmaVw3n1WU
lMwOa6nq2wVltCaTaOcwYzfayEybeJixPO38wfTFlNE2nWcireYfE8DI9Xzr/Tj66Dba92+CEpLh
fYlUi3er8GyM204hmX7gn3FILolAZz9Mn/rTaaxU2n+CCGx0zxT3TvV3HRwzvMA5Cgo5HIm8xtAW
nnkRGxnF6GZuuefQlW33knTLFVlxR5fyf0oWDJImalcRZ2k/FmN0X/YtLP0kwThOu67Nct6IdamO
ASEXIZkME7zFfSNjXL9pYG331gfBkD4NzY7auOqF33VNqN7cnDVry/prLfl4B2qfkLP33NXMmW5b
ZuHNMeSzT9NDY2UanGWcTJ/z1fyPpTPdQEeM765fyaJJa7xlzIfAFDJvcs7U0+z2u48HjH+/iySo
mMWD+Q3U/B46Q/2xk0awUrHByjYU9hEAJ5xagW8QNmIQny3ZpfoHUpRW72jE6KFZv8zl+gB5sO7X
f5iRab+mGE08pZlgV26qtunJLSfZxMct7clrEoX2WQICvYqFxSjHx8M+enp75N7sEaGExs4BXdk3
s8FhnJYBPUHdhHMHLuyDDdQMtqrHIg1GccD/qacvu837cAHT7quDrCICDxLKHciiSq4EfrJRZgnD
JLPM4hFWxjSx00NQ+m36boc+BeINhsQJMo6vcqT/8MjmyZiN2RDrSzLyIyeYSvMKy1vyviuc9Tgr
q4Jj7Vi5NfuRprDX2Mf7MRb4yULpqj3vnaJNgkfpelQeN00wssg5GntvG55hbpYyfKWx8lkpzbLU
OPhRp46/3tipJVp65fOdsQJvacygqa78EyF4jvfSdqrSL+HGxPtdk5Xg/nISRM9TQTBJe4d1mLxW
45g+KbKoDIuIKIV4SB7XRTfdbVPNPY5QWQXJXJ3LLVhZbzj5ZOrXELlbCVjbXxeJooV7dUdrHyqY
xd99ugx8GKXr3q5JKqonDHADreDUU8rkCg+IOgszIAhnwIh4+vJIlgj/KHUluQQd1EWJp6OZYtpW
XATFtB9RfBmfJiD79GGiioLpSIaTSZ8Y6nbVhdMGBYqBn/CSz36g6v21TaPH2JBPD8wf3yEjMUy/
bvC+iI1yObMRQnpG3CJzZSSg2OFHpvWqbwxe0yCvuafG+lBJxUAzZrWS99oWkEn6EKta7p+a6AuC
39j81MMnwHgXPFp+oBZzTEeQUkDAkkH3kXAgKLnOMcn8vKNCMe/H0JSCnImFXMt4k7DlJFG01cWr
tO7Kh2vMzXRsp32DXJppw9RTw1DAqW6Wa11WUUjgAVT5YnQPkwSrGS2JvI1WQ+/3OKwp7gQA+1Av
/+iEMUceUHmupJWK6ta+TatLBNiJRemuuqPr35zvfR7T0c+WdCo9cfL+x9F5LcmqY0H0i4gA4V/L
V7Xv0/a8EG3OxQqEEUJ8/ayat4mJuHemqyikvTNzZbDUmiog3fGJriuaw454bmafGlW48hmgSxKZ
c7z6gWouhEym6p48TnXoGL7rfyzQ2TAhU2G6m0idAg8Rnn7xTKQZX9VkfhbyYJyX+Wqe2Usk8dHt
uvK3yPGfbtYl1H7M2tUdHblZeX35B0en63vAj+I3m0E00Q0ETmzDSOnf1MEymP+43nuPedCWCJi6
SL1dqEknkXfqxcMysqM6NE5W1GeHldNBNrbwCWYu49PsXW0c+JTn+K/HTrWDLGJAyOAUwkhpyCdX
fwaIgu19wSlcf8/EOF2PqTwtZpZOYvTNK+/ZOPE3btRF9m2YLTeMDaOS1xw6r2I0mRah1/tREUck
oLgO89YbvJHBJ5ivEwEqBaXKxH9wzxY9ZiWxECnHZo1L/jByxIPCiPMxfuLgcb+bpsDwTcbHv5gw
Lroj5mYG8xkUmOAZ7Zhot7oWBN4LIl8Zy54SKd2XdhU7NLr23yxa6PYxtqgXjDo+xgYwp+JjlAkF
Gk2Hz+wUatXXlyppfQ+ueSrFvh3HSt+WOBf7p5CiM/8dw+0UvOcy0OIhS1hm3Di0jg43JSYDqDBN
JMXwzgozCM/wsJqLGvuFfXvUpileGzCuxzQrAOXyxzr1uWqybMKEmneR/40zrx3c7VABgjvjwYmr
Q+GvRLUiz02d+7FsZrbd0jLxbJB4k/WtqENp7jAOwYAw/+fAA5EuHgOsof0maaZ0vaTSiaZPh9My
mbgustRkq9IW/G/QbONpLG7wtWYsJ0hzaApzn/ME8lt5ql12rawZu6ksW5awqYyXPV/ckkoSEbgk
kPO6Rqb1NgzWGrsX+DU2pNhys3Z+91mYBrjNEvb3Xj06wQ3XqMi9yfHe6RuH9FOAL7Tuav0ehGHv
XNwUUz7r93ARuN7ScR5OgiV++OWkPfg3qhFCc57qmpCpSrv6AZPp0nLj8uN674UDFwbuNYa3SoJ9
C6YL0Jgai3uU8p4qPf7NTDUYkiu5BGqfNO0SHZoqha0jgB6SGazIs6odvpDpi6F5MbuEKZz8aGXs
n8WpqumghfGBK+VYI+9Fb9bumsmIHmkIn+d9I/Pc4GuoiurRZCb1dy4nenFvG3vNHpjqb0k85z7H
ikgAz8PuvI+a0D73FZ7qW98BwHWz8IpE1KoHcWmILnFF5tLBqnyNSUg9saQjvAmhyfWPvSAojdGc
jfnj4NfZueGVRxJJ44p/4Owpx03Ciyw5Xe0uwQa6hPJ4EhJyYoGOIvJMMEymB8yytf9jwEnkBEUD
av4cnKx2IMM19yMmY9BoRQ+IOGgwkwwgAac2ZCemuPVSPTJWgzV7+nSpHshdxn3ejCYAOrutBnea
AVc4Tsr9uvP+433aYEbqyczJ9pKXmFeDI7mxAuWVbdi6HxebB6w1hfxOFivUuF2SvvuE2UluuIy1
TK4NhpOT8pCywSAcRq5VYWRUxXyhWrHhS8/EmEKCD9s4gtTeFU53WsGy2CeYHYSnmK1H+2oLLMWQ
aNoqsA9dV/v/9b7f/SMC6obHNEzyewib9bqvSs2tym2ZURiVGQmxg490HhMCK6ePENvqfMi5bJ3j
vIQQPWVOA29iLX3+vwFRuO6sZTTVhwzPyjM2+IqsFqHhW5CBHWFxPNregb/DfybZ1X55nqjLU8WX
Iw/NMITsFCAyUh7LJcW58C9fDpUTr+UfFS7/T3BxHbtkLjWvOwgHSL4Mrfxw2StFiBWm+PGbaH6J
ecP9OCJI7G3ZT/FwP3Vu/8pfNAafuUQ7+Q4LVkAstae6PXnlPHTnohlQRvtO5dke/RgcSp6O5BA8
S/YdVaSr9wq4BJbzopT6SWBhtyeH1TTkEq+p81serfabguImOqxDmT1rVoH+TgXcrvdQOjEr9lhC
NeuCsEh2INGxUud0XOBeGUbXbb9sPYX5loebW1HJaNjvBXUL9XfdNkCkWGxlY0Meug1FJXYuqjKm
9BQfJQGzvpmjE+jhHN5GUnEtJD2g+CHZPR1indqixPRyt8zsyP86ZaCWs+ghhDy6bp7ZKxWK2lSs
26qJYTT0HhfMtcfAuqncEQVukxKzq/a6Lh0cZ2DgwvschfEf+zon/NWQTD+G0SurP+jAOD9i5OZ7
9EHAsMlqaDAsMk75vHetc2LLmfyyemouqQOhixRGUChy63H8lDOLV4doNLBYiHt6sJXB/0p4AdQ7
b5sBbB1cFrLT+GbJZzz4hFpZA2Z9CWugXlHYOVeV2M6o/P0rUdHhmLH0tlyxamgaQAmVe5+ByanO
XRpiKM78fA0vfcrPHx3eSx5yd2677bSgr1zYGM4NNyoFlm/uPGyNioNmR6pzUrAHrLkXuDHnbQfy
y8MmlcR/DOOYOgw8MP85wFOv4IEOvm2GF9U9pHUms2MxJu5ZqqYPbllZEqcc6yvlhdGqeKlZ+cD4
Y1oQW6CrydEiMLLeDxuPwLdDOeFd38b9g0vtcbOl6Kv9NTw4aLIztd4RWzyKIRDYHepIJMLtxitb
L2IjgvljV7dxTTvxnI7xiZsAwuhsaheLGfIRrVVmHZ55G2DeXctiXHagi1a8lSjPfnq0U7/etzFF
01NmguYYXRXxCNEmPkaLGiG0pmQBypuOMq7AP7R8UfUJGSRnSGbW8va9M4bxcEkUaxfvzVNOOPV7
soQFXgCSJfKv0ZFX3dYjad0jtzY5UasaZb8Whe0m016ijpOpoNv5BA0+CnzgCKXMzG8RGA9GP65P
dGBEnBPOaRHDNH3NDdGZIzfNtd3lVcirkLU8CfC8jgQ/Me7OwU0Ot9Ddryy67BfkE0T9bwTIluS0
m8miATCoMpeyU1K4SY5Jok9uXP7JWL6gvClOmrjnlYE1hDd4+eRpK5EzvaL0crxDXZEt1uJbznP5
1ozpeupGT+cfjbtmYBQFPKT5UA62HUhW4MzdaRPBnxiF5/kb4c/pPURdjZrUYxM5YLtFM3IcB4pQ
4vF7w3U90JNEwLQmG83xtWKnXyb9US5eswAF6pZ65wMIS/fo/lB6ByOg5fCEXFzSl8NpppXyPrFl
vOxiaWcKY4pZl94zVSNz/bv0fY+CkCUKZg9sGc9/xzRFxcFeMBp1ZzHEkKWmtks/e5SXdM9Kji14
2SihT0pOpMKTLNcXgmdh8pNYKA8fvONtcQtjYthBB7MJaopeziUfJYsRmbT1O/6M8lfUEXXSnKKh
RX/ozQMz/NK+NDDm/hs1cT9iyKqBNiBoKtyUYzvWcteXBg8xiSCb3wZYP1nnVAbCh5D4c84CaDyY
k1La5mjqdAkPthsa+6cUVIEipKaJuvRwTAsMQiLrj8kgQ4K1irXuplqx0LILhvdas5JE0TgpUyz4
rxJYEjnW+eqAYYdpMzZL8xQ5tVW7chK1OiyF0PBPmpqzM09So+8WVamL4lknWxavzlGqa02ebnv3
KesrJ9lXfqhv13718H2v/LJvGpykBKS7Xp8rn+T9Lhe6xvBvS2ygWeYhgW4ocFEYC6d4vF3InDNB
rc5w2+Y9mbl25sL2MiDQF0cxM8hsYhtW4V85kbDa1Cz8fzli88dkJHB/JCpWPTnGCcAeXMUi9s7D
MmBmQoN3NmA70KaMt4R/4+iaUOFZYXInVQhcpSdYurNeXzwO8Aj45+c5fx+piTM7chRe85c9u/Y3
GAHXeyBGU75lexTjL2VzB4arCbGMp7EIMPFORIoOHvlrtU3s7PyNRmdaCC56jHC6guBGyn76XuxM
QOtKZ8CRFNHORjccWXJZMit79P+9Ll08wfzwfLxWUIvN34jNavnQVG6uSSiDD+fON8lheuyGQZBx
J2dUHQs34h6rnZn4AZVdLTrCSpXIsIzEBpYUcDTxOlkeh85X+q7npqtPfW3y77niJcxm1V1ecjsb
f6/tCr2pRL3ryYlyHd5Az3b7bUPjywlQ+My2vqj0S5qXYXSQvjH6YCrT/xQpF+3rUDw9t5UTqq2v
HcJ1zA8+IB1ss4bo8Bq8N5j6m31dW7/eLEXFQxw0HPwbJnnzkeYqbndN2/rVDsbDjNalRHJs164k
AKjKW5nb5nWCMIEpsm3rvxgL8+ZGwb598wTYnBtoRf4TOn/zBlFnRc0T+XhJklkTKMeIg+9ttYbw
ZLasfnOPPy35h6Kax+cAypu54K/r+vs0CtuzHhUeUvgQ6Ss5ayDqc0OKGudVpex9IHMS9WWNBFfM
c+XvERX0HkuhJQ/W64aVDiVP6krpyjDzwi1K/0XzLK05BMzz86FSIcpDJuBvHxSFBNkW5kR6qTOM
LDtyibU51bMfnQEiTse2mSfCBqZIcWobLif3ZCmluy876xDiVnRVEH7DhC6w1x5LMuOsufDaMfmt
tubdU8dudIBDtr56WSWcu6JDrLoizwcyiIAB+AFn4LHNVH6iv7o8slbNaXzfRFXmPCNNoR4lSzhM
Fzfq/fG89HkzHEqM386mctL079JnkCcabnzAdhdB/Coal9w9kYZk+k1bBJGXvk5CRHdnicMPsuVV
wukxYphwayjNu1HHXtZhGbf4mCLfxuiGa9y2cqcySNpAxvNJf3oiZdzYZGMxvc50frH79aZhpycn
Lp+bqzl4M7Wp0z/UAx1Rx6mhhvC8Mo7b41S5MVSwuce4s/Y18+w4srvYrhjtGBxpzB1u9Zy07c8I
4ODBTEzdt9kAIrZrGRzY3BYBWPDNNFZRe8uGH44YWLu5xzXh8vI3lsTjrlvX6qkO4uYn42/8M1YM
O0T6+SBZWs7zCzjQaWDh2Kzov7EFsg/jHHlAhfi/fdXGrMJzVbe7Ml4TdYosni1ea3XqXYY4jS/L
aP23MCnlPcXEcHQ8LG1vhSsAcAWxgEzKEnP5Y7k+gXshTz7e4ZpEM88XHJxk0LXX7bzCaeOv1dCG
caFXMCmO5chMzpTJbninwNURGnaAIEJB4XVTTUQxtiKA5bqJod+8ot3yBVe2zXgvFPMyHZLWxciP
ETBy8VjK8n0GrlvseQOGd4aIfb3tTYOAbUo0iCNeVC6e8AsDbrWbImSNfVxaNs/7lHu/vYMQS/Qt
4APVlyl2vPw5QokS5yVGYjkRHqg+GzpywjeP9dpZs4vPKPmgx/6OR8tfbxyl5++yR3HcyII73nb1
ZVlc4E4PEr+Dqb9V6NSPcnRrTHiRABbHd8e8U8d28W9F6JIPYmphO0IkzNhPkMnTf5WwvBnjPtfR
l65Ylm3xM879vqrAHG4dWbf1jobNyezguMtwr1nFvEhiS+GpNKoekY3LvHliXW3i9z5m6/jWuIVI
nszEz2ZXMylOF1UNzufoiCY6xtwu/Iu3skfeIhslxZayg4y4RBmsz7NhltyCSyQt2xosZ5s+6ZeZ
vZ0d3V2joLbHG8zPjX3HeeSJW7y3YjmDLnH/dXWZBhcRJsL9ILqqn7upycxlLOUck37wvBG0K77c
R8aSJntRRBGy7YxFfdkPkGCfF5yAHWqDHs9pxbr9TweLlxoNX4fHuh1Bf3O1h61EEqHCFPGJQy0K
7xIgu+VmTvB6UhhGv8KpTjFdErKr0vowugl+sBRlZhuAhN7DF6dnU5eB4z8ORnrFbWYF3lAYgHrZ
IoCxUZQmXZ4Km9PXxa19mrfWL0PIFoPX5dsu96TZSJVJXNkhhDvsKX1BqIf7APDDIfP/BR3bgjsX
09U7bL3KPWZoEjFfuZieQ8P5tIuKTqz0hqhq+g3BoKHypSxlwNDyYe8lfGd8NWPpsVVZxy7clRUK
823Rs9MTodTBRzz12v9OuHieR7oQ2ABSQFP/QPbxxy13nI5EQRyAV16yKb2wZfCY6FepbsuJZugd
CbgMomrHQLUt6HRA0azG4bMNvAKpvhvCkNBw3H+ndQsOYliDoUSMmvD5Q+5df53MZ3iAAB38rpJg
xl1utEXfSuqM9X/HNNOPWjClMQV3G8o7uKkB3cUwMA+Nw8DaznDoAG7GDOtN0IwP1Kiwq0GzzeNt
WBsLs3SkwnHAcj7ARKqpFGHC6q54QXxQJ5wQGfswjVnCKyHtoTqpaNxSSNv2LG888cplPQK677cw
xOoaBotfhHojOJH+8yyGcji4Q/dDN0BOPwXTBG/hjBXdxp2z6ZGAp+bg5mwsQEQm5sXgMPmB7g6Y
IS1nY5kaXEhgrj/jcg5tuJw87sULjksww9seQtPTiHMVm2ADLWXTYxbyd9Af9WdRr9BDa5ZWtKoE
MqruyjUGkhETSsDRG87dxzqitV+dRTEYKSOfm9XqI08M6B3wBs5Tj10m465W9Ref3nsSlKEjWrar
OvjPT102Go7vN4fS1s431noMXuGQVg96UYjyGdAuxeK3Gd4wWYCCjStqxliDinFbq+u62CPicE2G
QArdpf4i3pQo3D+jnLt2jxaN97rWUvBNzPPyy45EvoZk/kLgW6g0GyF9TbkOSxPwUzD2JMC3KCSR
KtfPru6b7zUSBdxQ9Bl68GRAgC2bpoylXR1FLM9Zq248P5HPhcG3umkMXlv+tDn6sdBTT3xpEUU4
ADt6Im9l6RzcIlKUfturz1bWhXrspRI5Wc6SXQMut4nqEpuC3KUGdm22HpPZi26j/pFTswFFGOag
0aRtaauPMFy/Sdfgl1+Kbn3XMsL/xy9TFtt4jpKH0pu5IzBkazKQwrHNRnsCfyhMzQ6yTkae7pAR
ckm2FDVLj+GgYvmN71+9zaNYv8AFVDHZTIzTOVohHPlwLv67jsbQ6Vd3+RPHdQi4DZ8VNzg+b65r
OWtP29LoEXTaIdJmiSS7lGc89CJeoOpC5k02V6flkYaZNiVOO5Bjr1iElNuK3/MZkl3SXzgqw3FT
gLAgGlskWFsNEZdPI2qD/x3Y69NcCySlps2Sn4bcLLiSiIzvIVZR8uZZyc684fr6zHqT/4iJ9dpV
U478MJ1Jq3i/djFYjxG+3roXSdY8lblXfCl9ZQxGNZJa2/ugkAc18nTBvcnuI08SHebiwInCB8Ep
bbOUe3Scp0u3XcrrFCLblgtSI6Iu33ezP7Lvq8oeHwW1YK8YSxHaib9cU9c2Hc6zhytkN+Ex+Oes
Tv6P0p9BIOIn4pxFcn2feQ/qbTo28ceyOEOB3lSWr+SAzUcjQ5GQ+Ar0QwIWyd12voGyN7ucWpuS
KfZPOnoZu9tIQwlCvWbe9yvc6uwgcCASoarDSxWP3XtqWWhdMj68HxyEIEPAxjHdr3URX2IcrOWh
6QAhoP9Pet/qLH6IQuvo/RjK4lbIhVeyv2RVAZYjVA8z948fW/JzORDGSJ0NdUlC7sFEoi3OKBSs
oBF+aR6IGEFXtaA36XAx/i4MB3Cq6FDer1fEHma+YAnHU6nH7KmWPgSM2cdyuVugFHfbrpsM/Kmh
dINmY3wheFhcE1wIlzlfKZunlOv3Ut/zWSJZj7Q9nlG9+AvI/uT60FLcxHg1Luqm4y7R7ZLUx2V+
7bH+42foaP0GdcfjugiTn1w7mWmyKex+pHfrF04GM0FB13qvMEbFh2SEy08MiHXJ8NgMuGI3lCfx
623XHr4EAnOe3ORhmXxjbcfv7XdD/5+ZMR3QBtKZKQpvJhCeP6sHBCXYSE8Nyf0VBIARjceqw+/G
dtrHxI+ZoxVHA8VbfzTY/wdyx5QpLDCIMC1RJZOVJ2zVijUC/oV5ouTV5Zb7EYeW9fzBMkCGJ8Co
qJmIaZCGEbE5cvoiWU5IzUStunmwp4oOhAqwZl28BKRmq5uw8PuvcoiGZJ8UXgNOuY+Kb8WL6Yu7
qEKyn7q0YLjmmrlb2olw6sBq8jdNVbRmW1n08dRduML5yZkdsCJam+Ko5eMfwkEHtzMHkfxHE49l
oJ1G0V7bn4brFAOwTTJNqFSnf2MPr9iOfWweEi1DjTkK1Ra3vsRxvL1e5oDzNwshNIv/n/BmM4zV
di1ZN+im8Ij3+5n5Qo4OuFR7ql1uLSjzFEi8oDCeD7eTBscQdNa5fw4JWPQRqZ6YWo8SrwWZ5Zz1
zFmvw/BauxX/HM0TVj2UC7uQTdw4yVeawa/iVka8YNNit64fTV6PlK/UWf0ds21NTzqekldnSIzF
ahiRpPFlp//rbUA+TMKJ5ItxgPBSAM1Av4fIlwzHdOy7FxyLQ7jR2qQQKtpYUouTD0v8OlFe+GKg
dOMj8NPRnrzFh2Cd059jjykZarUPu9aVuyme/HvkHj3xKmDlSv0adp3+xnhDOX3nKKzuPweruuCU
GBvQOmS8j8ZfosfcsGx9V6VBca58V5lzVyeS7DeQtK7Zsscqmy+N1DmNu7YgWsydwuYkbzceWT/n
liIZflwYpOPfWU/A/vhTnOa2bFc/hcEyhijJWdWHN2OC+5L+pDKrNlMQKlqkADiN4oFCe66BCtT/
CnqziDDB+XVd4f4wxm5R3AowXLhC5LJXbpMN8LlF7ZsHXi2F/BeicQ+ngJ0tHR+ahf4GYFDe/iHK
3tlnr4rss8W9ypZqmRN+4F0Ep5BntTTw39dK/FlZvBcc4+lcvEJxTpf3Yqzm7tb1JiHuCgq+ed0x
/8BNICqQ3WhsfDQZSaJw+zgimUTQuP6/9lQNDywRKuBGqqqHnUr8iKtqiLiyYc2ejQ+JHqw99U03
3HC8c9SQtTPzL9swmoxCrEf4DWyGt0y3YnjNbdXGd6amLHTnav4fvze66oIPAqRe/BRDceXTxo3M
xhUoFr4hSrD0Ay/xjqs18U58obRcuAejdX7kNl7G28YINHYeP91tJCbe8Qs7ODtQkEbYHTNr2NvB
5wEXmTfL3L8SlIJ5kSdDpu9RA7pw32nW65965TfS8J1B7D1gZ2jKJ9BiiCNBpJs3/JJ9tJl6ax6K
0QAzatd5xR0KuTU++U2olhv03F68daNa550TDhGlJEjexLdN5nrVf+gEi38eiFtMjyNdd+qt8yMe
E9YobDxCzNg89L8GSRcrUSxxYqzeGMMN1djsacA0OHUYSogcbcDOB6RmUI7UzTj4jF0Sk0/wRA/F
kLz6cLnIu+LCyD4TERXuMxTDGdKXn7kX+DNDfK8xn4y3DUrtkbVH22LAx7dwJlUCr2f1WEh+g90M
EXLwPAvnXM5OVL1wYcQjD4K/Gdx5KysyLC9JPLTBC/kvH3AgKzjSe3ggne0Iq4KwIOljF6o5uICX
EhtEdOS6755wRTTJC7of9VselspypyIrHg3Dvj2FcA5ujcm9lyyt44fRISiwr3VbXsLWZe2GXJFD
Uikll6V04tGnt2Nubpf+GiaJNLLZk3SQ0S8T0RuyvCRFiBnMFhAPjsLJOa/YIQsSjC4Uwgd/zIf5
y19HY+9RkHBpUt5d+n9rD8H2k99UFe7xeOL2YFIJOcJ1g33zL6XweC5jNg3UtjXxMEv66C2BUC65
MYGITRxwNl8E+63+ru0Q7julsumuT50UM6AbFHNMGC0lmjqg3BM+ACBdpEjBEz6pO99P+xf8Te0X
M2ycfaX8mV86Hllm1kLUiCjl2v5HxA3PO9BKgXy0LEtRnJcuL54wYK/5boJ0MG41QFdAJSgHdyx6
BzQ5vqWy2faiur6OQoJc296RYhdWQS+fM6tG7xCskjl1WrCtQkoxq6Xqy40fwkSGyaFOWxYFYVIg
QrTzArkjk326C9CTeOrK0nS7mfPYeQvZ5kYf0+S85oRtyFF0zjGIOSqClk94QwWESO4aBruZjY7f
cawPZIsEV9ZUORV1L8tKwHiqS5TJoUdMS2y83E6CBmquaUDLqdtIpVYryYWku+sad3i1/aCu5LbV
cx8rFsXO3QAMPXiEkV8HR82vfTgmll/cWye4Xm0mD7QcfLl0ro/VFKafRZHE/xLcw1wI1nT+rWUk
qXUYtRJXM2D7Z5giSc8mNTstTpx2eWOuxc5hy9m7DVpcUpR5mYLLSE9K65SxvCR1TTFJcfZUCEcI
cwQJ0rWkZ+FYkr74ivEs2D9XnIF9SPGbAjXt0XP30pZ5uY0wFVbHxu1LWj1l/9OkjdsxZzsKzyQd
pv4p57LW7UP8/bd9iqK/Y6nuGvaJShhgqiS9sTjXzcNs+xDxCCiK+wb8BgAdXGpGwDmWYr1d1gos
r+enSp9kNKr+YF327fhyetFsKXT1nFNNbpsB3a/AcQEcmKItLYzucHBjAk67DAXsKeQeCTsUyvE4
4lvVJc+hdVr7Hvy/V6bql5KUraDh7Q53/XLmJhQUd0J06oPJVI5H4UUh/INRg2LPRTHuSGgpAjnA
0g5+1JqDE1MHsqEm1y4HOaZDeZYlS0agJ17KspMfTbeZIhMvxwxpSd573BDWmzCM5nA/ZbG4NnqU
c9WdRFgEj5meA/UZljREUxNiR31EyI3fMvrCAK81SJ0kshP4ayDkKSYohTMZxiUhXrs25kYVRH3E
dTst8kg9BdZrzkHUlA5AW39cDx7LMfUYzev4L8XyinphbeLJm7HL7U6LK/Wa7dK6mx329DcsalE2
nI5sw+MMiJ+KG7IWj41IVHnwuHBcO0u6Kvjo8csTPF9K58vzXaJtiDyB3GPE0365neFMNCeUh/V5
FXmfLkdBEinggk08X/B1GB9R3l8d5wY3E9YQKTOumnnkIMGCzyPxOdTVgdeJ84h5UXnbbiJlnVLk
V0dyn0RBPG/bAjUBY/XgM5nqVv+1Y1LfhAserW3K2j09RtqPekBJYHwirpIxN9ytldHACU4SID4z
THsLtv6Ig8C0gIlRQ1aQAytSZlSk2F7baKmd9wL74c1A9HjZRqBx7CFhT2S4fGAZ4EbJTRiG0Tq9
r+SB5AEXHjDkSUMjwjrcPfGCc/9QBpKtT0Mfc8FD1uxa7koLcbNGXWnLYSgdIAjN9EFHHX4ODwsR
Ztg2e80wwf1FRxQV3+HCAgNflPBPnUzkg9cH3VfXXkEhaw8duU9T699WzsjhP61iAaFUde6NVJ7V
39ItU/Xkkl08cGFWzPQ2jNoXT8kwv8Ro3M3FZVF2DEp/wE2xtMJ9UiiH2D28SHwF3vVJKRNhqPjr
wg7kiZ+Q8LRwDs0+ooQk42aiPXbinper3apyeN50QlIThHzgF3/sMmfBTuKEiHcL30K9v2JTA17x
tHYemKBsy0k/DdXzYN3ZPQaars0N9AuWLEhq4DNm4ZLRoXdbO9kRHTlCMxzzLA6P2czSGh1k9Nfn
oBiWXzoton89V6JbAJAF3gRBMfVxHOJ5fcVHzm0j9Jbsd9Aqn+4Gz8keeeEAw8KzPEEQ86G0bvyJ
W/75/20gH66xHJDY34dM/NDQTK2z25Ml2cMk580pVdE6X85IqFeIoU4e6qIM38h5dO4numqbPJuW
9yQuSo5Cl87kVYVbL3TX6dNfZtdBMLq6HnZF0ScZRhBSyxvDBIA5XhZqOJcgeOMX7DkBFCz0UNb8
a0DcG2zUACuw8khKpbWGN65DH1K6y38BOTUkpwOwqr0YL87NjpB/c4vLb8zv+IqaT9KcNfUao4pn
ih268U6P0DvB2ap5vpm8gv64TeHLnB80X3n7lbMXij4CNY6CwaGtKeNi5YpNnZmIr0Xz/XLDg54V
8O6RVGwnoARuyf1BiJnIsPwFc5AmvAPcbD4PQ7K0pybGqnsIYHIOl4IbXnhy/TC7a5gk18dArfg9
xnhdcqpBCpGfmYIxYm9cNMrs0l9rth+xE6zr0S1D5T5oH9y4hIuGrkGdTk2QudfcUlv+WqKPdSrC
p9avh8s1H7vuu6tAACjDf4xgVv0Tll3absYghVGYyvAd4T/vQiI4Qn/rkjwfX+rZjPPP5MixnfB8
DbF97pKicfaDWa4PuhARowM3qZdc1JRAbwwP0hdinCM+r+YGfw/4MPMfPVPq9JwqhrU7esGjy0qJ
RXiLsZKtYMJPfHpniambY9r4zrItxnSCAWOHcQc2pZn2I0sLTtPkmoDdNlEQLV82y0ZQxDy+y7Ru
03g1rw7Ibv8hhOCF8kyVNOv+nbIO+ffrzHaHoX3o79klRuOhY6jAgFE0DO54Gevla7KtZrE4KPNT
GZXZx5AScnLb05xSkcP7llRbaML5iU2K52G9u1qrOHKKe3CXsWQDx0INHZ/6rK0IrWmf6OYcm2Mx
oyVuDW0hF1dOEc0WZuItWpeV6nD8d/HDNY3LuEQVY7CJFk86jy3tY3YT+iOlKlMvZv/gGpLgwL7o
et+Z0Mn/0PYhvAvm3pg/Q+ezPAwQBF6WHpT+FlZ6TFPKMheocssc5/FBlp5zoTMJu4qoYPHsUUG5
Takp8fptRYsnAZwKVxNVHFXlSQswOHeH3Qo8Jzr4bN2+3bSyGXJEOt6zDrr6MgHP7nKC2CufxgKa
j8wHNxBTaEhgLCxke2ABg7oOT/wKORNURm7jCaq436tloHPGV2bHUrd7zCui2Ns+G5kUMLcPNCBc
y4CtB1tum0zO7F48wO0/sZK6e50IfYsH1F5XbPso93B9wia8w3JY3wyAFdftWpEpow9NVuZCpV71
zwMIlB9yKGc3fjyUOcgDv19e26p3cDZPqXPzP47ObDlSXIuiX0SEADG95uxMz7P9QthV1cyTQEjw
9Xflfevo6OqyM0E6w95rl+QnhbeF8NfkXBRBV8PGkvZf4vW6+OAom5+apIi6M9E72GQ3EQuypzJx
7RVKLAyTxHhGPuqTX0lmue1pLgzaMwZRLmWOqyfMs6w6p33a5d0n/sO1fuDbbNsz9jki2ZYC8tkN
O0T8BDzm/vK3pOThztDh2LAwxee0jT1G2DsuGlbzTp8aErlbwocoqNM6IGekQtLeY72PN67GVhXD
yBXoa4vuXMONBt/DNOwUDYRNgA1kmLXTyKCq/epCCV8RBUYntoShfaunCP/JCLThpKSqsi0q9mvc
JJE33fOUId0JE9M4L7HFVcnxxrLvkfGBfHI65gKPGZ8Qyeh5yohH4l09Rk6JPrVn4/XTNaQLb3qj
NLKCSNqjszTFHftkTx5LTpCzEdbkqELgbt4nMtBkpHAAlz621yBuH/DMimNIfg10yq5V42HJ0fK/
sK7MXslMbftTW8XO0TQTuSNiiNW5ipk3PlnWneUPDnkN0i4O1+KvKh2yT0GA8uCzIPWHjxm1xjly
BkE8psWwPg9O1tyaFUPuxqrKB2kc4anfxhie+/OiAWGzBUuC+hBpxwLZWQhq4N8YoDouv+fOIc2B
qcTMNo0ElSB7mKHd2TMUH9jrOWDP/+AcamRM7PWe+f5zfr84KqJ95UMhQEow1fqjrtMOK3XEztAj
jpgJJPuWds91qORx4tbBlDMZZLZqqWGO4rLQt03LrupRKAxQzC6wDhN+WnR7M5QgBlmArJS/EHvJ
rzRjuu5TY6DkBoxkolsJuPQxn0mr2/Z5Xn1MTVz6h5iE+YIg9TV4WFoXBQEWpSHAqHjlba+scp7Q
z7DgYKbro4Qo3eQb/xGsGxgi03DfMRSPNkhq+m/wczmTp/QKNSwp5ViMzZhnnLAuieYrafE2wQIh
4SkxAhmhJ8r+qaMqEycaBe8jGLXLeriMzalA170+WoEwC/kZMmyM1Ku4IDgiYsyqPk6ec2QBar96
pWIsPHn/MRE1tHc8eX8pqc0ZjSjiY8FZDBVlVuK/q+6ZrEkCFP3zEPb6KQZlFGwdx6D8QZiWdF8L
EV9XEPZAGpGu6r/uWCBe31LZxQdoLTJ91fGYn11olvU/rEs+qDmcrx4iPtKfYQ8aJvNkc/tWzEcN
esK+S5pZ8Td1/aE4xUidGAriXYaO77avcxognVllkWH9zQZSP3esy+bpAgsjBiKPk2i/At7HpdDK
5WWEAUKlleRL8kXqXwRcx4MBCNSkze+JU1h4pRcf3VHuRF4BodIWZC4WyEgvaVyU/41RiLwsBHo2
MZSJSxd/wjVVE986RVE0q+zFqnW+NQvL4m1HWGu6FVOzEI6Ix+zB464ZX4M2TrvNOExtcWxnR0KD
SGx2z0qNX9xTmhi91u28SzKB/9uodMUuYBCvck7NufqlwtYZf7Fk7r5RmrTDU1QD+jjp0RmOncSg
fySR4FoZOizab4ZmqE5WIe7fLnW04ufLXHWBIWt/EfY0NVERVFr3S6FlusvHLgZTrJG+7+AeBjhR
QzgH6OsJazgJFS8ZyQMyJYXPbar0P8ZFHBlgQnSyo2N2fpBE0z3mnYDamEqpm/dqSVfWTAGu9Rf6
eiipTkTLuEUhgWwMMIh3IixPL4dw7cL+bOo86G4p9Sz/oecE/0HWm4BVjV50TJM4Bu0VNkhvM5z0
ww3JgRjmFjhjKaN0PrD3eCr8VwjrMRviEEsVSJrMA7VRohFcMWCoE9ONfvrM4j6KwotPmbx8tatV
zo0ldPNuDBtcSEwa5XuIiCXcFqMkVAt8wUregnG6EfVfmPfoAUm9hAEgEoXAhpQPeTRJBbGvBGX/
OiqCyE7QznNYdKrU3jXFQAJ/FSMDPRZ1NO3eXNEauomuHHwOVl8dQyLeSzUsD1CEPIkwNhmvfRdO
6r1X+ul8AG9AIgziexDc3SxitSFGFvwoF66+JbjyyrJCmEtvslgHPpNfrjvWCFrtErOoj9mQ3kQN
gxZtzwQL40EcefoNbC5ao4U24EurjmVyj46YYx1VkkDDT0DVJqWdSUhTHqdnaFbEUNCTOjjWhNef
1WhCdStohq9gxSkyR1e0wz2vab5elmqW36VT0bUTyDGut1W5iJ+RCKJ+m6599DaaqqUrx8ZPBikn
ab7FOt0sLPhpB/bgGsM3muOMyITSdwayRERybysxxXdjbbigIWa4b7kZknsm1VXBnZfXzMlbY25b
ryMGCmTKfFArVLS7yhTFg3VNnG2HTpGq55S6zc9cPNVDQ9tK6KMbJfGdZcyKS9uf/P9KwBtHN1oq
pPrJSKeIUDI8A7+0HBZemj9ymQmzYZEdunuzFsgv8w7OnIcShsdpGJxPnPzen7geCNLEpDwcCf6p
//We0/22EzFpiJDg2/h0smXZApjN3MeApErgQtJzUGHC1qMZ9hamFNvRnZCgp+7IWjf1JzJaO6a3
tzOxbd6WlxoA1NSvKPk2EQ/vssvWJdDbXgLs2bnGqQ4dgzx/2/SFL5/Yold6b0VF7lSUzSrdrytU
b4SqTtPfUTSQ74fNMsleeGBaMg6ZXtJF+en0HlYdpZgoCZDC7Z0gGHVnXop9G6NH3wE+wCQ+YvD9
J705fqsoa8lhBmH2C1MStYhnzaLvetN5w4fPxm8fqVoHjAwdFifg2qcP0jtgM4XIGB9EnyNYJ5UZ
xQ5UrY+G1Kdki+sCaETBaR+wqZqnc9DEVuwqwpWv/WgwPy6SYfdpRF833ZixiJ+hGTA3kEwtEn50
TbZwwWdOshIknQ1ZFHT5bZKSlogZNI9P8RBESHk8DJc3pIKjQ4Y/5hHqR1jku08P4fwiL05Bchml
7mxgsuzJnyPk1MztPhH6IPgJAhyVeyZPOUv2rJbt+BF0abLe0K3pGapol0BRj9NVnDBfUS9qcv/E
FZgU1M+EbiwPi45oU3K8ZjfY27Lm0JON2d2z6oovQHcDHroQvw60hQ7E9EpETX1poLK5x1T9H8Vu
4xgoaTdflok0rH2yplIdCwnR4xuBvvdgLEXhziX9Qm89BbSL6muBs7FFAJKTS2JNH9Vq00+TrI5Y
BGc8kIHjelxe0q2Pw+CvT7PnR0x/KzM+NaDbmBhPAfat90AQAfDTQKcILwlIWThiSZRpt3+Mc4mc
esff1i4O13XlMrpg5umzDOVCNOCP4pqQ4xXEAA92MTPbdxHXvEBTMN3BwMl9orCU3X5abXvpx1rM
u8CV2Na7lYLkk7Yoz45sDWZG4ZU3nhMfYN6OYsNP9vUUjm/tomkP+lwYgENLEZy6iJnz3lNe+Bd/
sOZw1Fwfm75tvY9y9uLLmBTlZ9yRZ7EhjUWTjKfC4adTgo566EhWIPQWxcwmYEFGh+NOweOMh5xc
vKgb4/2kxrbD79hVNz4iG31aus7KI+MZQoIoIVnc2gqR9ZFwhu5rJa3T+RRiIVXdAYhX08+k84mc
UvuY4O9FYOEMVffjOCh0twnEA2rYsENKSNyew+gjV43/DcF2rW4msgPuRtgqduOly/QfQIsy3K3S
xym7hpi5T0ROmHDP9KxrzrNZr64F2EuoWcl7S1jv4WFH6xaMfyI3C37zfsDlHTtTveKsI+g5n1ts
EhhU6/wmb13nCWO7wo8WI7m4JYohFRfq8xQV9OINJjh2xGVlN8Tx1jvYksg1tkCP0uaUJLBILsZf
INCAIkDIJhlob+lomvzC5nZ5Sgse0hNOzoW7OczJ9lQBVyiSPhA6Byp75HFrZIbgBUccAZ1NpnN/
j/MIBwFCVWN2APgIXQKqRudSjMzPgZ/7Oi/20VRf1cIgihZ7bSGwlkAoUetnMmsT3DiiHos/VVXh
TnQa5ZGzAnkfLd+G+hFd8IY/B2LvwIa1Uu6uxMvh70mEImkv7CQNbUM7t8KAwBlISBT/4x2eKtT6
sCGmPdV+8k8jI51OV1HAxA6OdmET0PYzx1F19pH5LSPNh5A1TPpCMhwWS/iMCZ5NXhKEMJelHnv/
H1XIWh5mLqh/HbE3X/1EXPZNEg+ArAwLmhVhg8fWhCewTc44K9SZAIIsPffD6L5MSdjwWrKtcA81
VipzJibC/kf+svgDs6atry9MHe/x3YQsQae4X3dKAONGS+iM95DajPPmzbig0qVgysC8sfJplLMC
yRbTsUq/NrBlxF2aMcv+21ckAxwXJIl8phCs5CcPIL6L7YjkOj3lfPnerwon4d4sBWo+5lu9depT
FPmiwrfqyf9ooge0+5av6JzakMzYnePKCX2kZAr31wlKCvCYd49chHRU4gb4FV5iBylvenIXHspz
itEVN4eHeJQTyQM8nwZC9hGZraR8bMOUUa7eeRZQLNQUECds4nwn4BrTPpeQSHMnvOvBMTsX7rx8
3WcJnPU9xI0wfHbdgb0zTpe5OIiZn/gedTTiLDMG6iZ0nNC/WaOgZiYnQ1xaM5Aun17GCYZDNkT1
Pc9pSpjZzJQe4HEFeyaamnBfAMaSfKQsk+1Z5IjwmBEHcfTWYG+AEVeryGdB3OlPUfTez4B2Jnkd
MSbCwGdBeE7MqMnVDcvomXPeIcxsMYxawRK0t3Mvidwc1gaZPvCa5DSypCLB3p38iwYZbI+UmDTb
vRPHTBextDS7ILYyOCAxiOoPv2T1cZMbSvLXJEd1vtFTlod3pEoggoYmHRaoC8omzF8YyQY07xWD
gvA4DQC7Ge02VyZFEoBmhZIesbvZrZlDz4pknvzSFwRWsrlfQVQVByZp6W/bwSfFrogc7dBMpGFu
G9ewkKJFIrHPRr39dNbZfuaRCZ1TH/SRvGOmho0PKWW1U/BJ/ra6l8gZw9KXb2Z0XWfTYOs2aAtD
Bk0rWoVqs8wCu3yptTX7hoybhAgr2bcn2a1JvAfPSTYLWK4eU/hMDNI501X8SlBtf89AjYVJchXp
74CnjzU5QCituXd6/ysqCWzfUEQvQELTAAEjYV/0fnD3yduJRRp8U1Jwzowt9dnRWxhjbFJkDghu
a/KMjk0iiZnH8Qn71JsC84giO67fIoZ51whh7V34tRaf8xIRya5KE5Cbvg+0N6n7pf5KcK4vIAf6
Ynaew7FF/FJoqCvYflFxvEPwDWELYuVBh28QDYR7pcuxuKRkOiPNdWReXZbeyPZrDX0tf/ihVPrT
B94QuT/tyEb1hD09Sw6dP/r3U0xXgwc8z5ztXEG5OHMLreAoKQz5O92wdZ5L4FUMbdZ+WKcX04mu
QhOuQRCcNcCy8KADBmNn9hV6+cm9av68ok1hz5h1ZhqZpmIHtyGXDHLcJstvsFVHDkjgPkIbOmWz
uDhKhPHWkj7Y34b1jIUkYTDHWLmQWWtIP+NEhWsBii7fupWK76+7GLRMZdGAmtQQvjbIfaNL6aUZ
GeIgbhDDkx5Op4xECuLrtafp5jUqjzZuSrkn/oZXKhyhvoBS7ML5helzDGxoSTjx4Zk4ZmszlGwo
YBPJ3dZNWfon8+o5eeoV9/FtZdeQzyfkzyYPZaiX8ZUwPFU+hah2rpod7abUEgTlYGdmxXnTAsKC
zQeqD7N9uRQhiCtcyofIJh5NBNTiHrFfkabHLsyh9W9cy+d0FQ+ukw52nIMrj0w0T/KL9tc+idBv
Xci0Be4ExmbhWbBecmjtHYlcPqq8F9K3V8K6TA3JY4+XseFh57DdkKrVd0cdDkP0JpOCXpMV5XrA
l433YQACNCEGZ3/DTsqw2y8iL3rj0EUjjpU45C1TkSYPEfTW9zhH3t8cvhxqIw5QwKQJQyTEF0J8
5Ixj1SFAR0g0ueiDb1tUpFZToJAMT+9J0GTak8QD7IRL9BFtEFFevtv6D8MSBkSqgXOmiuzGiNNt
M6TrHONDVwAgvCopxH5B7HRNPQkDcVwhtr6yfma70qK0ro4hgw7EYdn/I5Gh+OEV0coTZ2m9pIRH
H5LOrBrqG9aGEwmlk7LyG20K+BL2aJgOl5hpPejVIagvSaOCg8/oglyXoQ7tjoLS47wljA69eVha
VnFaI//iVOohteOZYCTNpZ1uwWxk/4pJDCQudvPwRbyv/1cXxPBldVr80hnBuUCZ+DdbFOEOLqbx
GzxN+OwJIC+dX05nBP7pyEO4p3Qk+rN23AihWQ2O8LbrJIA66euhPRUWrSzSOMjl9zlN+HfDBKvc
RSoqX0UvH6y2Sf2gSuvdRpGu7HZRgU9IzBLBdUwWR/inIbQS9gdLQiblcCAKjggUnC9071N4YOO6
FhDWNcVPXS8l9WkzUnWB/VtNix+zoasEW4QsEKZ9Wz1FvTcXd9pbqz/u2kl33zQYHjS/mUMztKWr
X3+rBWXhsVn93m7RrBK9nWk6xbPLQHDctpFb9hunCjuEEG0jPtRcmY/BHaLh0MTGTfaqdB3/0mVJ
+skzMQ9HwKZB9jHXPu155IyMzaNoCe+ahU5jF6MCJCba9hk5T0PqLdy7qfeaxIZ0uj6Z1vld4Wcj
OTcJxG1HxEmzg1xCNCjjMN/uOlfm7+0i8GP5FdwMDEhsHZOdTa5OMWHHsbnDcdJR57YtWp7FXcRF
LAFh1T1WVGgZcaYFGriyoSJ8FVgBxfOMMau4kJDWt98M0ydA0SrHQLXwJNq0fqYfzj7h8TFyw6DF
pEtHaSa3QSYczIlZgwa42Y0EDyC960LAcluVd850u7aR7rcL3VDxMgeD4hCzUZDsEoRnOAtnhn9w
znCqWMTHakhryaGuBUa60dH8jFflCVYVxq6woXjAZ3fMjm03Yofta1IVgKgDa+pZbgxZyUSt7HH1
DL1hZNkWoUb+a5zYRTTes+Irb+vRdztxzEk0MesdNuScNe3g4L9Xj15fDO6Bfqzv3pdWrER3+X4/
JYeqSEeM5WGOaXkMMT0/N73UfLCg5qBQID3W2C9ZcSfLWa2IGw+WvJzmbojbMLwti4nz8eJmsiNa
Bf12PMO345yTgBD6QB9Z1mv9y3bKBp8pe9PyXeUNCmcyUIAnbN2RVNtdqfq1vRWM8NGYNcx14YbF
6QQ/aoiwy88M1uuj2/LHX/IaFxTMNRYYyHd7HTjnUjO9Pq6iyYvHoUbBuWEMMPAfNcbkUO0yAgRQ
ws/qdnJtbb/KrPNIYHMWSXCDqNtt0svxQhiNXF8E4Dn/3M81tCjHXeYIi6RCgldQmJIfSkIFk4c2
XCiC5QCX6WhYKvyhKzI4BqrIRXpGaYm+iku6BQuUwRGivwInelYsWvU21b630jXD2N65ID9BI4TC
tLupQ1m8SzxiF55FufS92gwh6bl3auHiQgQ2QXC6YykR6ufS88f2DsHBMr4Hhp6YiWeVZbvAsXgJ
feS5wEzCbvqTQi3O7sc8nW5bV6tXxN+iOfmDZ3ACYRERjBE68mwWn/qwbj0mRJ3bCvZDxTDdllYD
Rq5NalGgDPMVEdZBjvpqSzSzmIOq+Lfi/TJ7SKNhTTwLhehmyiGLIVAVCUh0vhgZHf0hQetdwOYN
T0uyjizhqBXrLTou0lBhN+NRSoqEvEXuQYo2tjKmv7OdR/PeDtClydq1KAorAliSm2qSOv50GeZ+
dOiBUcIgzbnL67JY7515Fs03zBFVPBKBwEnA3t+siMRVnUQvmu5t2AFfMD/d6FDIdwGVyQmVfPqJ
Yri/AV+GFh+1nOClp8m6nZsBbeN0LdTIdWQO9coaYoguEHZxGwgkme7WDNa1J43awNsPjTuFjzkP
LzaxGuTHvaMJedhZrr3fWCGyhzoa6BxfJCPHjXLjsNy5bV8nZ57o4TEA+XcNbDD9F/uSWu2CkA4B
tMi4nC3ft9iagHHz7YDaAC0HMNrpovo+I4Ii0Kvb/F2DeHHO/A1R81K4g30k+tWKW8cTwQeVoWxq
4pttCX8TXAOKk21fjrH7YRtpl+rId1FlrKcxFQbMG8k4/e5zX6cE2UTle8GClZy1ipcPM9+VqP7C
GjPJWYon7fSWllmm8Nx7CmslbLzaPQRUaPUdS+k0/eblXX3ouKz5UTQMeSZ29J1XI//UGPKScT2p
qIEL4JXlz1RB8LyelfRFZeB5V/hJFUTezotrxn26TkeUlboo5PBi+Mf6pgo4hTlDmUfL126d7DlP
SpgMA3cLeTdlp+CZEcAIYSIPro9aVYY/NGdy/Giwm555wgza+jnGr0X6Bu0hieoS7G8GlfgXd1Yg
T1FcklGfg7rvP2r2KT2RU3zruPsXF/nZAHPw4KEd/wiIi79H4EBWIPCr0RyIGvMmpBdpbxmQRM3E
4CqW7zAjQzLb6tnx31Duy+5okCO5N9UVCUQ5RZ7Rcxjg8tFmmutTDQ0935eB2+MGRTJ3MXmfJcQq
4b3Y+y5+QEoXJ70RvcV5NK5l9ctLrr4NvnfwsqHwP9kqEUy3gElMjnnokdrMbq3/bKPUJcN2HrP3
dWj0I9wp5tkdHghEbyRL4/vo5Nz+UpUl5l/l+NwvfUAu5i7TqrBnLCfNc5vo+L8cHokhk90zMRLZ
GFRWmU9ttUUwbtf3yErvZiQgzd86Pp3fdmJO27PY4So6smZNEQi3GmxK0QbypYvVUuHBAlGl3Ppa
MfVu47POuEaqo0QvLUNEckZv4mlGbNP0c9McismGakdWO1L0FEQ7kcLIjwn8tT3L5DzJOoQzqmCi
Ca8SiSO1mauILNHeQZNT7uyrIAjuvMrRKEFWv3zgemE/PyeeB1xeRQHr/M6GQ7QtHE6nA7EqNj6m
NrrCwi3++ukjra74oVrFmULNI7BnjpkZfyq3gMMWQxTCBkw8wowrYWSa6vnNa4tch/ecQk5uDPYV
MLKYpr3x2egEkcAGBf7q3c0YjP9bC9jhW2WkU22bhQkPiATCcRowb9mLC74dVZ5Ilnf2fVTQQAEd
CJGA2gGWFm6HsDcyzr+xHIqLbLqkOndr1ucnJ8zau7YiORsr4DDP3sYWq094t2TWs5uxmX1ZfHPZ
uQhB9L1TOZQXLVRbXo21SXdniJIQf5bAI4sK924Kg8fx1CePDaDuDOvCsGWqHMA7Csvs3Xex3ByH
BnJ/cwPpu7FfM44BRK02SOqjZp72DDIwJlm0pE3p5saVXyadtL0j94csT1SzEJyB83cEgk1Y8zdx
7vXsH932D96L+I6sXGQNPt6Pl8h4BBCjpJDiIXYYhQ037ipWtp4QWfR96waTD/ZMNe5jsNrCPwbc
RgkCcUdWqj/ouarNgDSdGAUNTQxZIRV8G8RiuZAIzUJ8U7uRnDfgGSqHZoXFPkvEQcR/8UrFkh+C
AOgTKp05Iu8Ywe6mKUbGD7gcDXwcMS6YqAt3hGzfLiFYKUm3hA+vwQND5Wlvk55o7oM0Ij6Dmkh/
5wjG5k7Xrt9/UkfOJaH2nBU/HtSMd7gmmpyQrP0XqdkcW2n9d4wa0b+cG5nsC5eOAOc4WV0knd8n
KA6ALgzA8bCr2O4/+ut5OVlRwu/rSQR5R6nNoY/Njtt4SAX7kWjwmNLkJgzSC9zg9RutyvqDWdP/
hnPML+PFLHuY62G0O0QIi67ZOljxCtJd1tOqKRm2uEwwNCWUgp9kRLsrn3yS2BPRHPrqH6Q5f2Ca
XIaPaKpagfiFimu4CwovXG/BFzrLDg9hhMucTBVggO4VxKVauiTe7QhSoEJt1fwOfWjGmx5iE8SD
yC/rSwrgyoHQTE7KcyD4U+UmRavJiBgFPsdnj9z2DqJrhdlwVtHz2k/EbiDeL4iw1rjdeBuIRC64
Qt/8Xjh/sce7/ikCWCaebD6l3N5oDEhRwa3W7ZTfNOX9VfP+xltCwMxY1ssWLk7psaBdqpPnDhUM
6yolr+sPDhckoVPqyZMmJ4W1aSntbZiUo7wpSeUE0kbND94eIxJxK0XCMr97d+qyoREr6JoJs8Um
v/fnhvQdqWdvAsSWm/7bKk9FO39wp/XIOrdazjFzLTbyIJjbv6iLEz6Ikve7+2pCyIJH3Aa+OVzT
gpb3oHLmaVtWVxgoyAviRVh2DWny7Je851SuMsRJhukf6hLBaltV9cTVbkoULBvROUPykGWUU+cw
acYBMi9K9PRwvc6hw9REa3lyumpefdd7bVmi5exGl7Hd+iSte9uVhM75paaSzw+AtcRzl8Hi3Ijr
t8y4s5mKI6afKmHE0XGi1tlk0BeZRtwKETcncicJr6BFWocTJB/kAyWl/Ve5RFgcEk7a04z2ld8X
UdojhJow/QVGVuCoycKBkidVZAOydFru2GoQZZHmgQMMcw5Ad8UcuW/GW5DiaemyRbWhr0A3Ts6y
F54/+I/5Mq/cNvj7kQihqn6dcm/Bn7gWw90suJ4TrzfJIZcukynWtO2K/reWBN6iBFHP9BMKay/u
on9xM/jDhdABQ3iBLfQt730TodYV/StyDZK/UXnQvyinMimEwkXne90FwUPJ9nAFqImNtFDD+tvx
vmd0VxrQMcP6wMXLyfrPTWCab1JYCvhhyS6ITjhx2Iy3/gyEb6D9Q4jlJ1559Dl12puRLmzeK9DL
rT6wUim8Pd+riwU+NzEbp1r7635gvpOMO9WxfwmPaD0mzkdRwKh0n72qpMsbVOA4x6nzF3UMvJFP
wSvYMPAoZqhGSmcRb1oGpqbZctAn9IKZ004URRr9s2vdp8RCEeOB/GyApNcCxkZ5ZezIK8ZktX5G
zrgs92WP6YpnGa5tp+eey5TohDtWpJqBqOZ0O4JNCH5YfTCUtvTV03FoYdDfIKREd1VUcBa2Af6N
16s9LOd+dgbME+083pUOBe6rZtR8Uo71JmbD2UTVONUeEsDN2mb4h1A5TGfjcGHssMZwdBLA1mbn
kABc6PVjnD0wawcKZHDvmH0Uy9W+zeVEiAplQw6vLiOh8jOuRH2XZNANiGTGT4ONG4H45Mstw1KO
89QZ4l+JzARE3oCydzcyL2fE0Ob6ac1GIk+YPMRnojjIY+yrNLu4lRMn74PQ+lQTClJtwnhGMEE0
2ILGLCE3in7QqFWK9gjE0zO37GTz6BkaEkhfpvTxfeMKkqs6HGv/1oKue4es0situJoXTmGTWyBH
QUIX7iBoNaitfHnq8wWsqw6IH6AAauP4QP2izUNPTNK+pkGP9hl4Dv92jBM17BXJJnIzayAFh6r0
qLjmwo3KGwsn7d+QWXR3mBQhbxIU+J9aM0y0eRjB+YbjQsTKiZVUsd4Ms4FQWJQU7LzJkmR1uFkq
O07sc1j0RgNX9H2PyiTy+TbGfj5V1Th+j6WdAnROBD5fY76BPHBvKz0W/S2O2iGeTyHxfOO5El7t
ou7hOv10hx5PQmMAFCHUGhq+GuNZ9p0DTsYt8neIjoo25geUUzWjQ1iGZUauCfTlKxV1d4Qv1oh3
iUS8eobqkap7CxmLeFa4/SAHgTCG19DUIsV857GQZra4wl9AxYaTeDMwaCtfwiZCkxARrB2zzs+p
iEtqd9xLVTaG9zgpCAZiA3Alt6ykDS3bzhvZMlTVPF7dLE1FyF1RMVAcVg+yxpi2zs1Q8LIyC6qZ
nRNtN5F9g3aX4599eb2wsE33so5b2iieSpmWBy8n9hJqi4Y//Fw1wk2uWBZntM8Jwn3EF0PQN9Om
ItRyyQ40GLUcduvSJd+BU1f5bnCddXzriXKrdiCe+/sOaPxr4aSl2eCCZdBj6eLj7QjK+K5lIPnc
KAplNpajOfuxj3YzwM7/nDlZQTdjSGk/EKNZ3kRIqZdjD7pWfjl06yWhLWiCyu3slBm8v7WoAVWO
87h+rdIgz93ycteQdYVnEG1IP0y+16LR+s9aWd/eLC7JPS9xDKoaFISBUwSwpqpTNqmoTZdp06Q9
UhcRFVDaZM6c+F5HKE8uMWw5loVNinRyx4UXyANJ3U5MxgUh5d09p2Aq0XtmAatJPPYCYSfYUS2P
kklbHJxgVsEI3dHEddrbeOwi4bkjcSvqP7GPQI0jk8MZiT4JXGDVKgIdUStSDOTOrTNYb7nTbRb0
f5kIWkY4qStCfO2dV7jHFjISAr4arzve+etdOQV7BtAA8FcqkPLHzz2jXvRczEC2bG6ziweRRZN9
6do8XT8t99ffHNGcpa4aRf3kJBW2hV2PkMRS/Y61e18WydViRTf8rhrsfM+sJ3352fuTA+vDk7Nb
3HZiVcHeWqgve1TFlf4naSpkyu41B6GhZm7j4J71btAgeexSSLcFPV98j3AhFAifilLhyauXWd1j
+pyrPQdj3T7AkZJIDoHgZbdFgMLjUbl03L+pHcFD7d1R2pQdM+rPHEs9W5vwT0B94V0Vwmn96XPV
YQXRjLXOiYDK/Lng4EMp34y9KFjEdSyPjGHX1+88vN3JnqofRA7/R9BtP4nVa5i9SlwQbBnZuRTR
sWMDPf+OMnYVBt68dw6mU6F7jIeJInoFHJgDLIpI4diNCMcS4rHi1IBq8xtqrq3nkLLCOjyPulvE
4klG/FqxSjYwiF/m7GZ0VSDAew2hWX47koWjI18nO1OYvRiYv6qSQhp9ppdnu1l2/UKi3LhUX6Nk
I7wzwGDN1q94E5DaKoB5R8NwakIgwbWQPqgwndUZ8bMfk5E7kLzrrk6RHPAnAFrloJhn/9iXYRE/
5WD46csxkIaHEAmo/7SIoM9O6TpRp6SBl3m7SgQNNrNZ5K7z6ramig8eIZULxy9i87uJ/QqokygS
/Xhc+lxSNYwlWLyj2xQBVYwCR+lEpIlb2jVcF6tXABtENYR4P6HkgZgLuOEAKG9oq1MDDUJ2ODU4
H+0Or64r/sMHxGHSz2ETP/qDkcMD5nPCGR0End6eR6uotq2JiMfcdqXJ/RHjOZ0ue2UmZEm/i0qM
KPxLthi/rV6qdos3bzQbm6VCflVxrsr80rlx5GOirlDx4yhoOWn/8Mg1dN7/4+xMliNHzqz7KjKt
G9YOwN3haPu7FzEHmZzJJFkbGMnMxDzPePr/QKtKVlmmSRtJppIsghEI92+499yFSJqrUDQBiDPN
qn1jkloD2mskuQ5sySZoUMCNMCLQSFf8QQ33+cvESMT9whojFd91gQyfXiTNnLrcEGmr3Qk/MjJa
VM1Y1AUae/COnjy5Vdi76BFnNg0XuWYAexqliVdrpHA57IkUIRsLpw2CvY5VwFah+/gjo7wbviGG
YBpI1JFjelJTapAqEpxLy004jtZ9R1gGzZYcefSlXWsNt9pFx8wAuxP61rjgdgimDpqguRRYRXR1
zXgbDOC8xRwaQ+kpcAVn8bUHWGhMrsF5l6M5lLDY6nqPPdjJgTAWwhNmC1gfO/VMOsKIyN0ky3BI
i8TLXpmE+8OlWZKlO45FQ3pFHvrxeKB/9YhOgowZHSphk9FntRKqEXMM/LCjPc/kL60c0jPz/25A
LRwh92za3IEiNhpDxnoIFGyf93o6ZzRbiEb5ePJdjqwNZB/yBSZoSRbfI6itGfyrISX7qKaPgJvY
USkUBU3Azhr9jlqJgQbtW1SQX4fA2tm07kzcLhMcNZ88VoFix45LoLBIIv8kiF1+58Rn6pgnWn4p
3Y6YW9QXz3UmnH4vwCqOuMdbTF4STwlDJhUgK8CUwKC0mqLhTIhU8L0tXQKXKxWY9jsqEqXe6HXs
Cg8vQrmtRu1CNK9c6vEOkR3BOP3kAmEokzb3Dgz6oCSndWttS8LX2P+5gzWw3eNEancV1r8RPwoB
y++pGctLJCQJ3L10oa2yKeOpkDI14QUJHTxvBmgpvvI6jS/btin9S9gMQ4npOUPuFhJr7+zZVVG7
eWFIqImXxDxSnlUmiDzLSS0ciqNPIotloherK+PllEN2bHmq7SK45AxATdUNpvuIWEM+ikxM7IAx
piGot0sK5EKiB2FYReHAlJwObmNSU6rNhKsO9sSsefotoKgEMPlUADYsAXU7uzio9pQ7GkUKHUt0
Qf6MN9ygKE/ic+urTlx6UzarPdkR0VM7SGMQCdMUXkE4r78mBg3mmy5CxnSFgrq1QxDjhocqta0/
QqOy7x3G84Jvw26femuZcV6RCphvRwRh7zBlIAGQ1MtOoQrWhM5Bi/oe53LunBey3T6yUFclxCcY
5Mj+qiUmUzAcHfZ+yXjJ6S6+dwNSMXilvr/ckawV3ZSAoeZjkOeq3rLyXeNtSuGVe4+8Z2JoGq84
IUaO5M6uSr9mKIoW8q5zWD4duobgqpulY9T/wPqKnA4+n6jcMisGJonohTR3VcbJCa016HscXfGj
rPuwvki0CxOD7B1Y6dpY4noOByzBxI3m94OQQ3nI9WwbUpd8SbxePyL+lTpuH+piSplPc/AcElTP
xdHEZXhjJNvt0+Ay8CKKJ/Pxqw7ER+6tttZQpWQUiI3rMYO+iYp81ODHe4nroe0MM5kwsbbajvEm
COas3pkxy3T2LBtFUz96kk6hCHH9kAtdX8PqJYLH0h5WVBv9EMG1eGaIpvC1dSyagKSMFLFAygBa
InTCbcgqmrBR67Y0E7RCgDeJu0GtFiLXxAK1nsy43Q615of7FoQ43HZeYKl7pEeA7PtiDO/qXCTf
pJWILwWTcmZx/6J3Wb5Cz58uC0dggCMJ3DLDn6+V6xTXSJQ7CO1dUt0wZ8V6RVfgBcVV1woWmnjB
fRKSIJ6lK9ewuwRH4KFIaxfuGJ3m44dtUxB75BwA4vDK+DwQVLAOnTAIohYcJMld1pJ3O6Grer5E
/h5WX9Cv4ZqYkuiVim/WRHxV4WOPHURdjCoiDwvzQ/pcWF31nhAt/y0BxGlfrDnPj1aDKnPLyrG4
qPnj4l2E25zZjU0ax2Npt/7XkDP0Xk1plSEG4+AVyPQb8ZgD3K3OZPUMB5aAfN4m8IgpdCs1bj30
6S2FzewdJtDQwTszLBdtByCz7ChU4jonUZv4YxFi+WbYNJHH2C/J0Yd9i3HPyoQ5UebN7Cx9/nry
q0WIm5WfjU/HK0Zvl6MEIfgrVO2XDtagZFXOM8MQpVTAPWXKAI18puVi7AcPRBda/Ct0V1145rt0
QTrbyKN3hVApW4/Kp72brDQA4Q3k1r7ssDnGm96dsF5x3xbXcxOPAw6G0QZc5NjFzl0A8HxZlqb+
2pu0f8EKCXHHt0ya7r2QGnLbd/baLsZh9UfNZAgsSszE7bWwhvZbswi8+X43EpWEciTR5jJzCj28
Y85jVjuXln4Px5mfZ+/ImtULYs0jMwJ4thpe34E9YwBgjJQaHuclQL250UUQfthoeyiUlqV1TyYm
E3xTwufhVEU87xycvjLFVV8bVRxa+j1363q1ah5kHrAh1y2h62lKZtfeY7Sw6nnhtexZra7QQYQV
pChRuhOzBimGDrgg1eK4NEhhtmMnsVaEUeS8albE6ktLZNj0WOCzBn/jRjnZvgiZsEVbAwAgN7Ds
s+n9jMyXtKEy1l2gikukZlOyoinKj8RamFDH1PYPppTpC56z8D2AmDfui5nrG4WHT7faDR4e+Fg2
N0HVrPqmaACtXnZN+EqVgVEJwJNmXVcGNQOikMXexmPWFqC+Wfqd8lwCs0izyvJtKuEBlBKFGh2t
tOQ9giCWkDomrXkiw9vc5rZ2v4EWGKChy8Z9yyI0JqdJjdND7JYIgJCNtN4+jkBe3bgYTFKu8Fik
17bA0nc9xo1aeamQErBbGXzou0yZ5QyafQJmmE/AFUXuV+4unmycMdWYtnLntHUPRBPNYXeqh3IC
gQZ3wz7aPqpB3lVOwlEHtGQXYUAWG3wgpr8bG7qejWkwtV6UrUpORV/a3eVcRzUU8YapwGahB1L7
yOoT78BhPp9pKiSy4cEdtHU9Sgwb3kkE9D17rKju8MyoNBI3ecVu4QcGHBzd+96rwJIeBmTXcXiV
hSgn1DEelqzt9omH+5SCQ3XzSklwlueAd4USZfKDnvSEXrlPVjmga437pPEp0mL8DQPRwS3ocO12
9haUNiek60g3f6ujTF/2HR4DPCgoC3JCohAi79JZ9vUVury5PfTjXKIvRCFjMbu3LYK4BHTwqMHb
ziTvnpUvtgkFULfepDNVKCAHz2medYp844hVtyqvZ+yjFt7KACj0Fk5XEd2SDBY7DMIXZjiIcGYU
xuxR+aNi3hQJCSbU2Ta15DJejhyN8WnhiEb2RaxgiFEZzdEZOUlHKym9YQ0i0D7HBr64bLsoMT1F
i99ILMFt3hxQGdn53kageK9CnGg7L4czfuEaK3tKSBBwroJKU7oymkB9yqC/kU8M6frvvgtpAymi
GogMnDRXNAYhLVgOEmy75YFZLwCvrPOjrtTgnSqbSTNLLjg3J3Y9TviN+C+0kTANpT6UVYQa3MMF
HJ1I2JnpY5RsRHGpor7rv3HZO/EV5Ag+rwRX30raKeWDs1br9wgjwuABFNW6YJwBpxOHNvNEHxJs
5dFhXOCBccuFxjlJFaLBpIbtn705muNjGCJk3tTthPOMfhxdO528YMQS2TQtmoIRfI3OTL5NDBXv
tkCwZN8rWnpWDTlR68lNZHCxcgfAmUoX8M+URKAhITwYo8xW6mq+pQJyODUN6KgrCJDqewvFY/4y
OK5pHwdbEArHiLxGT+RZ3jlPISndjTGF70uFrUKf3JAxEYqqYsSfHi3DZg6V1T9HkTLlRTmir90y
aK0Ew6O68W/ccmrFnrml4HYgvrL84dhsCA+o2RQg1KiImIi6wD4fEMEP2XmIRiZoTGN8lFAhSk95
56JHfe0xjblXDanG3cEOKDEALTj8ZuaUr+swkOy+IiWaaay3OAAjErabBg3KB/v4utyul/kVm3IK
tE6zNkSlagVV9FjlZn6jspiHu9on4JkO3MFxqoGg4SuyKmnyDYL0oroKaZeTS9IcvOS6KtkF7Xwo
h2ywMYQUjHbQm7u4OvEKAuh3XBCszMMNsCbkWVXtEyWApa39UiKE6Zo7KA0LlQdqABSNahRQVGaU
Vjk3jB9Yt7G2vaZ5pM8YiSYN7TBnIWUtHUEVtQw6/VzhYpkgXazVFf/EuP5zZ/y5/Zb4tM8n3FK9
OjGzs+NnLjrbumWAPgb3Mkzq9kQhQ/LgOHkuxnLX5jbJVSuL2wmpdrRfV0D2SSiMcXuSd5tHemm2
26yeBBklgcSTHuSKQpVCpyWGFhyG1aBBkgdG1SPVtkPYkbmoQlw5e63iNv+AWgD8Yoq8+KWGqnNu
rMpiQKJtxyHsIxieslVpx9/ZdtMZIjb8dBmO+iMgj73dNsypSSdKLe5Pzx+ca40NMSCsnWd1t15e
eh3C6mffgT/E/BuYFPvAEnYNqiEInQWjqNMyiH5FWtW4roSP+pMNzpxWkAcMvNKmMMtF4OF3YuI1
AZasByNqKIIjeT0t2o9wm3boVfI58psd4zmST9mTKMSbqLJBO/O8PE8V1yKeySZ8EhFQGAb1o3Vl
4YLAytTyY9qizaOqR78mhzWeN/6K9Lr7QegAwiQLNT7L5SpW/F9AaDBbt2KY5pR/33Bm41FWCIsD
1smYAXcq6PFKogRHpUwdYp5TnSblrkZ5/4LEnz1frKeRDFqMiK/IaxzChMhZOWtFHMF+YEb+tVvW
dU/r5PN1wwN6BfSQkWaWlqZ/hjuavS2L067MtTGwtpHXu3ewhMb70Qm6V/Isix9OK9P3YPaCC8cZ
eyiPFRr9zcQdjg8OldGb40aIsJq5bqo9UVS+tffzLHnx+wJGno0U+jXGyPZgIZOPUDqjRNmNeBqv
84gwrY3flEixoLw1H21KkcLK3Unv8Nq6X33hOj/SOP5XklPfe9vF5A1C7V7XAjSmnRIbiBCZRV5Y
2DseM87ECRVqumOhnF8aRJqgkYhArjeIGYEuj/BMCw68GoPjLGuSjfBPstNIAs40ElPYIeVG4yJy
ZMJZuyQzjoo6Qse2Ma2gH6DrszIsf7L80ciq1VuSNpvvlFdlvHfGwoupWwqwnknheJcd+kOB1Uqy
FDdlxd9aE3wT01R4fnah3azDeQSLsSdICg2rEchVkC4mwXDkIMi/j0Mt362Rs3YlhufWRV/p+sNj
2+cj58sLUmF9xvL70AKNte8XWV93rm0euG9CfSKlj3yHGQkttIyCz2nTc6YyyLJirzk33erJGocw
e2jqlsBKh7uatN+S/e3eZvvyQ7a99TgiDj4tdeXcAF0Gv9M0VVefSDSlWhv9xMmPcRBiUJujzFw2
2eI/FRAy+m0P4wGNY1liHokdMA5oQbD++uwFby2kM/V5zI1zPwxddFcHNlcgMsIZjMIcTtcsPgqg
HQjKub6WEuaHGKjFt5FL/PVGTzTh7FhtnLZymKavo5jhZ5LawuaTrXWDPtst5Ja9an5WyJ2Gbd+o
7o7FWv2YhHN5lRQkZm1QzTApU63X3mXQIJnLhN70w04T1CPswvTRTbusPHSCyPKDZRFKv0V5Tqal
qaflD2xV9YNphhAZiVg9w91gF/mBUomQc37u5bAVFhXUvlDxMm7H2IC9Qk4nNgz10tskFdE7diiP
odBYqniHtzG5p7XGLscvLX/rXcv78JNuSHY8AMRmVfRh9z4UIN6GjZNnz9agvvRXo8J2CXOL0dpS
pU+NP6NUya1RfQkru3AOPsVSvfHahDMzbJgckSTEUbrxgZa9NNPkYUrWfO0UCgFPBHcYEiGOBJjt
fRXbt8QjcjwB6rLfQhbYPEslm6J27rIX1TvZC0CX4rXrXKSVtpjlFzYMyWNQaBjRXVGp/DzkSX7M
JiiAu4nN9itCHPqhgNwWdzMuyKAoFxIqXc8pIXI66M2jE/QH1uMtttfhLAt6ZhMg+Qb7NLPkavgN
gm2qKioAsm6QWdkM7E/DMFDwc0t7H8S7N+N2CFXzktNiPrjaIocZC4jBEFSzGMAvNO0tvFh/ZFE0
3IwG8x4VtaOo04ZcLqsUi7EXqLnsyRJovTZYSgWqyDD0xx3DnjbZC2RASDlbBr+btvdXLDvrFYY5
pWd/NfxsWanrIgVJPtLhbsIm7Lsts6GhYjOOFmCPdAIONFHH6bMiC0xslnQk6TxtWgNubohIjKjb
gIYrBCcmDzkn5LXxlvASaUw17eDiJ+Fr0kbujxixk96g4mqZpGcdNow8Kt/oNLJLEY9rKMBoQy2m
0QgNgStz8QwP2J5vmM42UEHQbF1F0+TkZzuZIJwA88i595wa4meyzFV5KppklV7CpoAHVTci3Fsg
mYdLEJZsEmWDxpMJha2uhzq3vvfIsY9qfetwXMMR8xwhpx96zm307xj2cGEMahW9pg2sQj+p6od0
yr13v2lHLk+OPvyrMEL2s3AktCVmn19kL8Fv0o6B8DEsUTK27KwydjYBr6RmO04+EYkAWG4DH2EU
4KQdjwxiZLG0UgtC7W3PPg3q0kjFTjMW5eUGvELXshSl+93b9D+EvzmtQ0ZRJsKLgkOIMTEpMj+s
gbtua8F9YbWhgQNhhSlmidApIXTOSWGIbgRNobUFqVs9dfAGQZGxPf/CXtim3RUDDZ2wx+I5IzE3
gbtfBl8R62P4DMKRBVbHrpKvB6e5TVjhGqQ5mdV5XdCwOVX+2mR5EV1SOcgbnoAaZXiVRO+Yk8sn
oJVMnKtAhvlFCHuDWbwlmAjErI3aQzOY8iEgO4eaOQ3VlcTpBJhn0uNrGHZcz6w1ZLOLbCf09oMm
3H4jnLxC28OQejey2jJ0q7gkEeu3zY2rnQHXvrLqd37rJGVoHZQ/Jpw/hMwis0CsKvvkzfh4q92e
9vFQiAhCFO687s4niIhZY1IWZ0Ts1cDYySOLbK00GW54k/OcgZ9nBcKqeHU5E1ADyNIU5yyM1ol/
m6IZ7LEPk2TAyrXdg15Bceu6E88pX2hxPYHi/gghGBGDs9RxvY26NPzaIimd+OkW3bUp88lib8HP
deOkPQ6WzG06sg/84DuPOOMbGMQF8/REPHA25g/hUjTFTnXt/IeN/eKOHUOntkzUayDgkLKu2S6u
8gWC7J49bx7PxNdKsV1aX6ykqgCshh0OaQiyZFpebOTOV/mEA3QnehAbfHyCaZunhgqtPgnU47b2
I+iPfBi0+PNkQ/US7FKpVlJLlbvMt9wrm6eRFJc4N5dEgmNX4ut0yp3buKwJycuiCutInRRba2wc
MmUpS7AD2Ys/7pvU0s0eoTafPgeR9zWTMaPaCIEPc466ck+ttf5pVW7Xz9ox9Gz5NCQtYbZZeUc7
hV2KqtbsCsD7yTrYwRpbU8viHcokvViPceBEkYCAIo+H4Ymkw+KBbnt4n6IkxVrUEqBjMV+otgWj
ynwTkTMutuGS20coXsR/tU7oVpRIRfoV2XrztYXJl3A9rm6G2GLKQoEVRZAaEjoJd4i9Hxwrxtvh
P0lwD2fd+BbBy3peKkGRp12Gt3sy5GJ9qg3msmNIsXrTmp5+C4V4gv5rzOKvrsTBAKSTtPqLqLWK
e7SFEXqdCPw17P1ieo0qiqxtVFQotqE42mfOLrr4FiFKtrNQCIwn7AThNQMeFlku4w54jTEXz3ZO
c5Vs8RtqH3d+HHILsNwGnx6W43ueseQ54I5q9zahAiwGawQ3TDabxtqxuB+ie8bK4Xb0q9LaTbgh
xXU30ebu/CJDazYbdrLnjtjRRzy97QmUoGAjuCB5hHrFPpWdtZP0+6RfAqAMPBLuDkaP+9pbHUTJ
hljK7hwZbO6H9XFRfLz8ivasr6Fx0HXCsUQ72JDWZXm6PlhYn+mayAifoQwSRT6VNQVWZiTUCCOJ
PUCoRBgsy9RWAEf0y/Fo7LEmjw3TXLTDqlzfe6SYhYfa1tMfbTytLJjGwTTMllUiWkDhQaBX15dv
zFYlQAMHK8rGQnL8lIC6gR9jE6y3qQsEmDuZplB6hIjRgzSwtgHYxaX91lXgp7f49J2bBRIRKhk1
kio1oNsinbWTHN7GX4GzbZSOy9mekrg9FLnOns08R2pTwd9Cc0HFkJ26tvKJlsbNFxxJ8aL/YFoI
xLShp/mR9Ak+SKdD0XXOLa+FY0gxw6xRjjI4hcxHML1PhGJDIsqulnmQFr63cCgetUcwyg7rROBf
J5zPf/TRGLEsKmtj7+oiGOlZCfl9ZxoAhaSf2opJEus79w5qTNXs8Fwmt3HauOOWrr4iyZvkKX4X
2EkI4jaUOTtXWdHLInOU32HshrfZULjdntwneRw8QdrSpNL+iopvio8OvWS8kVxEgl9/D2enZWrx
AfopebPJMV0TiKyieYTgbu5y0bNMHBd8KUfVow5Fu9zQ1bE6iCF7I2VgsOPUyRvW0+I7BnO73GYi
wLdBsJ697C2pIwtXFw4PjvXYYpBCgwKDj/IuIgpz2HFhNtQyML9ehtSA8EOgod+kXkyDP8a1EWOG
0RpZrfvhFPRKIoYk3K44GGre7wSOiWTnUhtAOE1N/Rh6Xf7cFoiNtqBArQ826HVNkcfOAWHWFOlz
VyTlawMQ2yBSDNAE9VHJFI5YeXo3cj0eK1OuSzHR+fUFmVIlAEwyQfVmdGKn300qJDice8plGpiv
KomFC/nUpbY4ZlmJ89doUFYUdO1kvSWMmhOyaQPPZZuvwTwzF2y+E6I02DtGnuNtitLzO6zibtm4
yk1sJG6D92jVjvljrJ3gTSdDMi4bwbH+oxtmHha/mbrXKAiGeGeYr+1H07monlXkvrhWsdyldoKI
znbblHThwg7PxeIQTj9qzfMOzGVgjpcPUXaYEDJeO0ll4CiwWx0rgO9kOvffKLEYjvLDq5LsDiVM
pNGimnJwmDNwBO/saO45KISjBv/Bx3NWHLpo0N7GsecxZbfTCC9gChaIdugxuAKiuZOoCZpdWbmD
+0oKQMHXkbI6ZnLdxsI9h1D6e9Yx5VwjKGJezPqc980oa2tbOWvemGdwDdHo3PjYERY48RfNgl9D
bYd+KrnZ0LyeV0iHS9x7DTykS313unVISsUzoTil6tvA8RwWMjAENOlric768Kuj8WWabd+WE07P
OlFg/yFkAbF8SEiDBpE/Vl5/SXCdLw9EUifqqIkzLD7wrjoeXAinakcIjFWp9wAcQCQSOgeXlSo/
tHuQ81Fma9y6TDOn7ioyvdcWJ+OTuKQv8eWzVGDDYmI+kMmt4O3s23QdZ+4BEU5AVCJS6zaCwb1Y
ewTad7x7E+WYby23GZT+/Ii0m60cAE8Owlx2XOrcQiwdEtIDre1kFyWZEyiYSFrFULWSwEYw7Qmx
4wu4HCKBt1GENR20gsMRg8snek4IXOw3SYP+lOohLmy8slq5dOHUcztJVum1QkJPSGeDAoT1SE03
w779j6aIsx9ayuYretym3SYgBSiacmJatl0cqGc21+T39KVj2xzVpJ3v4hKjzE6EJnO3w6CbH6s0
mASAUSYr9KRR+O2RrBNyju6HFJu4kDRd0/zDaAzVJGDnE1se5PtUN1gX0j1+K3FCKegohgxVc1Vh
rpw3y9z47142zgc474zdCdToNLvEjhGZJ13EbmPfxa8TUvw/QmLy4v1UuAVDJVoy8sbYdakT74MF
u7GkWE4Yo6jkwQNTeFVTzS87XFQv+VfLXMkc8wtjQeWh7Vk6nIWTpiLd0sEEzR7eEcnwpSJTJB4K
/4WROaoULK+5vtDs6VFNtim6Rr/LrXuhpZi2nAz1j8gpCCTNF6X6S5M0zgN1HVKs0Kf43SyC3ND9
KJGybJQCqySFcJMzySf4RqqCTckWkyOiotgxhLe70vLqi259RHYJ9hjrKMZpiSEZ1ahl4K5AqjCK
ODDgmot50vStLEgRSzgk5w0Ohi/knSSJ1Ckx6iPH0mnqc5YfrsNYp6owenM8kH5Gq4uQG+pAQWxI
HzVGn9qm6C6A4Zpgh4gIny/XTcHfmTgXcYppnnMjoWhKijJ4RyXUPvsoPqlGcVR8V3btfoMRNvCs
6JnHu3I6ePET6NpN3MEv3eFjk8++YLZ7KHTW3CEGY5TEH5ieegT1d1CWpndVuNWVo2f8JDEbmmBP
Wo3096jnXK5GMq3QRDbYgXfSwWW8VciYbSIadJNtCdZgbobMzOeNSgmgwAzBzBY0Sb4VWcE6u2gL
6xquUwb+zRPNRZEWIJY9bepjHpPhePb1uFyKrklfvKglfcbvYQnugBugLkTKjDbJ7rT0NgEi4WfU
HDamPnhc71Gczqj7vIVWGl1Ju1FzGMcbRr80OWHAJmbDx8EV3zL1fNLoa1+dpStvA8W3xQSxYOZQ
WKDrSRFzIebOo3hLclV8p5WL71N7naHGuTsPcNYND50kdg6v3cSAhrYOxwBVKup/L0S9K0q4rXYa
DxgULKgNmJyW+NmfbU/vIhSC/qFi81xtuPlBbcBVVjjybJY1MM7HCCoEGVvYfPHKEd7mjR90eTMh
yfXUXfI90n4ndhCv7RWDt03PeQTPElyQWQEK3qvy5epBXnLQMzRZBVK3UvY39FJTucM8oPoTA8im
3vbaVrcwe6Y3zIoN13GSfvg5SD06u2V6yTAS37Pd7F4gdzcPE5jyasOMBZaO7Wr+YjiQfBD/hc0N
QTwl/b4GUVqdauFFUDQaH3Dgoa9Y8/DoCuqDjcY04Oz/+Y///r//9zH9T/i9vC2zOSyLfxR9flvG
Rdf+7z/VP//B3mD9b8/f/vefnquEkEr6aCU9Zpu+0Pzzj7f7uAj5H9v/FQURVso2k3uyRt+bqC7P
PUsEaqZwOvzbrwQyUAihJCYHbZufX2lUXDOKWKa9ZWLZb0m+WB6tue4Q3bnInzb/watJzG0KmpPr
COfnV+N5wF5oPKRtgupxj8sK+Pvs+P2Fy1bhx69fTP7lQ7QVSwTjaR/xnSe8n18sBYjPppzAL9Rl
Dc4kAj05rSz35dcvY69v+k9flmJ77wqQBcLjr+LNuz+/Tts1yxBPXvYE0ai6IYyR+68SOblh42p9
CyxpEYYZDVQE3NX62GC0vTJezyEJRrNGDBIRRPCbN7U+IZ/eFJAd5fMM8dz62v75TZE3aY9oqqqn
iukS4MmGJGgPTggIKOTiBFnWFCqbjsEX4UPFDDBwMgkYLwpa6xGdWfKtlpb5yK0OnrMbSU9unSzq
j+2Yjde/ea/rB/Tze/Wk4gcs+DcNAODTM1gzvGqXOpofbJv7hkkwenY0R/Fqtm4QTGyGOISN1wYZ
4Vh0n+swDhraDzlY+QvfTTsD1yrLr31iO/PFr9/cXz9Hjx2mQNiAsYJfyqcvF26C57i9Pz10s9de
Qjf176EqMdClVGYFwSea/Oar+9tXdCUAZmMEhrpPj20hkUgXVj89AJ5CxJ/2UfAF0yXVa85pElN6
gIf5j17TQLM0Siri439+WvoU5dzgTaiAbCHvubjml7Srxmd7TsFNQB74zU9z/UY/f+MeqlapABNo
BKw/vx7nnun4HidiKNRFiHi7hLyWzU9O5Vk1CcsWGZCB395CyKlufv2F/t1LG8HxY/Ogae1/+ng1
+BjDGH5+wMDWQl2z1I55gPooK4FfjG7zLFj8POVk7D79+pU/HeqcE540UiqfM4kz0F7Pqz8d6jq3
A2O49B7sfKE7Yv3WsFi1bTj/jvubx/ZvXosRlcIiiP1PS3v95396rZBlMB3FvDzAPENXP5nuEl0j
iEZmQqRo/PoP+5snlhdDxaI9ZfASfP7DoOOleLXmh5RqF6KLaRv7nON2Qj0h+ghtExLc03/wmkqz
OdeOp/96b3VsQIFX8geG6mNqcCdvDXQk68D6TDqUVi1BiL9+yfXJ+PTQKuXY/IFcmAqn68+fqWnQ
EftmmR84NWnHyOKkMZ+dbdPn3lMAMftUq0R9/PpF/+6L/POLrpfPn75IO9YUqEnDZ4vk5KFyypsC
LfDXbJ7ff/1Cf/kSFZtp6WuDwdle/+PPLwRPezFZ7E2PihoNq3M0Mg8IoE7Wh7isEMLrQLnBb75F
uX5mf/5MJW4NzhuOfogHnHWfntMWWo6dYVF9SqaS0XC39B5tmA8GehNXCfVTjRXlzJTTOdWMfq2D
WWpbnAvH6f0j9gEwSYv97OmqeQ6jxUMYBeASSMTypR4Jd2EmBCIdOzBGyKjf5hPmoeOMr5HK1lKQ
uRFwkAjXE7kePYQymE4Q5WokFxEDpU1YJWG0RZfj3hKvSmREGQbNV/zfsLe4dMaXxI/c4NuIk215
K5Kp+lYOs/kyOQORs+OYRO2R7bpJf/Oh2X/zofk2vRyUJE5QLH8/f1USH2Iw0488YYZOs0NE+g2D
mG6egqPdDGzvK4iD/S5xF0bznc5x/CvIyVTkTkd8A4lO/+b1wbEmhKfp4DEsOu7nNyTATbQrf+sJ
25UvactKg76rsEg4ALZMlHzbjL/5Mf6l6lpf0/Z9amNXOOAbPz2v4UTfOpbl8DRCqhqR7Mx5v00G
CZ6rGpeRmFc7Hb6xgARJhatKXLHdHafDUg2yP03A71BreTnd5m8+i88/2PV9KWNsfkQc9Y7z6Qc7
VWOnsXRWTx6E0ytAS8EJoRWDFy60+d+tFXgx1yN311MEGTlGf/r5NH1EChtU4SfJLPA9CHrzIekm
w13LvokRp2fG/DdP3+dTkJekydUUQ66yaRg+lQqt2xlhvLp/shCD0A8V9VffY0PQttn40XA4YdrR
Qzle/vp4Mp8PCt/R9CjcL5SInBqf6jBQCgpogbQe3QQqBFN57d3ASWlfsXZPMA849DmuQMBeJmsq
5m++VPmXb5Wz3fHI0/U9n45CfP6gCUHi62NMyxqC+YeaEPujoApBKZMa7HVPresXl0jIFI9cGTxR
SaLFZt+QEgEmu/RtTYXzj6PklD3OKmofDDyTGRh/a7d7xI7AZQhXkWjXuIOQTE0Nc8il7U1zkvTI
1hpk6LM6PkY0C8ieye5jeGqn+K92E0MhQ4iQ8J/MHIvkuAQFgQVNaMNfR0eZHtOSJwHdaV+jkwoD
BwgaiZfdFYGR/nhD9Jv/fcpzU30fk3mWDzNkuupOtbPkdYdm7gCqQJgNmysdCN98+/VX+/nmkTy/
oKRoUlyEikZ8eqJiIOa1wW6HaRP+4IUniShG4J1fVg42lb3fcKP85vv8y0OM3cqn41A4rH2b6+7n
E7R2Frb0UA+eJpKfIHdCwr1Z0d09+C7NQMAOiNe5tzFJB4df/7F/+8r8VmFfaBvB1qdXJiJ1IT1x
KJ649UZ+KRVL+c7pb7zCFtdFMpdbku/b8Dd/779qyz/fs/8aKNAOU3cyMvlL7emlLRcxt98Ttnhb
H5rWVs8A8j3/oh5a/C1MyceBjPPFwepiiUtDvkyJrEK20YWiBosZepVzhXQl/v+cncdu3MgWhp+I
AHPYdm4FW8Fiy94Qtmwz58ynv1/pbtxsoQkNZhaDMeDqKlY44Q/Nz1Tq8s8GVwZjKcSpXC7ae/nj
/ItQypJhTuTSSxubgG4soBE/IyTO8q036sPPwRi953LEUnbhHZkf7PdxbZ4uDVk3jTfsfNyg6igF
D5nvIsdXvIDXooUKsOIx7IJ8e/3TK+JdPvsIYo6Iwes8WqTl5myjjz2iP0gUSC8VzWjoOU3xs/Pk
dCuFKm5ZShlqIBRRgqO5idjLkdyA3pVh4Spz/YfM71IxZ5XykqYalsybPZszCijQRp3Bexk7lMAP
E4is1wQR6m0ODbZa6bWvh3hAtpN6lwJ7n5Y24+U6cJkjbkwuKas2ud75mg9TXpYdfVkXYXPQfqlI
S4xg2oEhwZUPXK2atrR86ej9JRnO9h49poVjeLkE4idwlatsNp17/fwntFpJ9Q2srKvHiD70CEh+
SRPkulYAwOmddBJ6RKoJI1WnVHu4vvwXoQuPNakvCw+Ck+vcmT0mIQ6WfZM0sQs/X97LdY+ubYJo
YgBA66EIHecYpaATB+7NdWc0wD9R193KSUwvVTGzhd1weQJYBtJ+YnCyRXleAURcx7Mb+iOuT6/x
VlJya68PhrILvLR6uT7zj1advU/yBAqBO3B2AGoLopCnhIk70KTddYGRfq/ppkOGrGLMUpTpu2bK
uAI0SbyUo87vXbHmDm8Mqb+Q1biocIDEVuXBiV17MpFJq5zoWQ7acltqqXEDpKc8wedyFnaZmM/5
gXc0bjQwCxY8LJ63810GyIhuX20kroUYGtlNXoWQ06cRU2pFR5m3Q/s7gMKaUNPndU++KfqgBJ//
vqIQQH/RpAqqzL+vJMjAVZinbhMoztcEs7OvFgbPOB5L/sJQHyyyZrClKeSxNxF2Op8vogL+gGpw
5lZxV+xbDcORNfZhCJfCLA+eTOzm9irkyWzhEv9onXlNbS4VjVtlHpPGkymR2BqpiwJY9yP1BgeY
MyqEwAYKADCleltQyPqOAqdynxTd0mf+aNqQOTSKzbLlsL/Op83q+1LZmImrt0M63A60wkhf+V/H
aaCOsIE93m5KuYnMhZv0o3nbqklQaipETtb8Iu9KM8M4KXOVwNDudAUS7Naq+gJdELO+VwnVviuB
IF4YgecAIsm+XT/P88iNQ6WR7oj6kmwRvIk//6c4QZYZxRygzLVGBaszXLoHSPH18AdlACfZ5hPt
toUt9sFtRc6hq2QftgFbYlaEQfOV6nk25a6j+r/8rJCKdZ8k0wPIGmfcXp/ex2NRDhGXNPfV/LoS
Hi8BxkQugI38ZSL4wFTCaSCn635+vD7WRVJPedDgCuaaoCBCRqufr2UAmBNujRadCkkdW8rcVRTt
Q0yUto1hk3LkYdI/4JYrfRmgh3WIsbbGjUV3FYkoTUapcOH3XDzS4veAn3JUukO8UbNvqxpo0VVN
EJ5Gz9fSY4FYnrcPOYXIQOkAvtcBOdkA9rHAcFTGF6HY0J3ilyOJACXy+q+52OgqvQwRNNEyIvHU
ZxWPEacbu1M1n5g1at5AMFt3ASbL3h5hoHHYQ0ova7jzRWXQ/0MP+JhZ6O39h99AZVomATMtbb4b
tDEBCpOk4anC1XDTcyYOUoFONRJYP3tMjl5C8IiCRxggDlnGwcJbcnHJsAQmm5i303bIvGcbP+8L
uAQIWp8ypO62XPclGsfUozZd0zjfgXGVd7jChAs362WswrCWIYIVhRrPRd6dl108IRkhuUjyxJt8
pOm0DgtSSsin4Qsq0BaOduV444OeutOrPDpgxjs8Yf7cf+3ZmAt17Y82gk21h7YBv8iSZy8Mdkv4
7E2Wf0KeXemQCdWUzTDmk7zT0NZeacCE7nwvrg45Bu0b7qNpYRdchDCsh+iTUMunf0D8en5MFRQE
8OiZAshaof8tA3HkSk6m3yWWnryYgN/UTRiWyRtUpd69vgHFiTuLJhjaIW3kWJKOsXbnQ08q+Mze
YAco6E0dmkyv+RIlha0yHG+AGdv76+N9sONouNE/oz5LPcuZTRXRSaVTTCk8Ec31zy2Gv6SFqrzG
mkjG2NvTHwKf3XB90A8mqai0IGiWKEQr80ILeofNMPRqdHKgGX2VTaRuKtCkz6Ncf63gey68oB/N
EWC7KoIWGu2W+PN/XrCRLMWsKVGeIsm37zRZmtYqFZB2BULYEVI96U5TE2fhcr14WNAt1mVRP+M8
q9Rxz0eVih6G6GCjZaGBx5ezwNlp7STv4cRS+7m+oB/N0LFE0GvTR6BDfT6W3tZcqWkhuYjXAUqi
cP4s1A3WHWIvh7ozoOvgR/F4fdAPTgmVT1uhIaKYJBViAf5Z1ikwJU0w3lyplXDqEGZfJw2s+sbH
dnJDJRMoJbw69daKTGvhhH7wkhLnashCOTJdKcWezTiDIqJGhum5YLAxv0NcGMoE2vgquKNa8X6Y
pBubAHMzJKiIjRsonalNSXgY6bY2Sb+/vhYXH1tUK9nRBMTvadbs5wTEpGMBXtM1a0k+mqMBZDms
AcxskqYz64XPfXF+xGjsK5Idsa/nL6WngqcZAIi7LRLEf1C2BisOJRLUzNiav7AUhCV4fX5LI84e
Jug5fly3cgBEL3S2XpfK+9KLb9osw9clKEbn+fPjIW1L0krxgFK7+D3/7C0ZcoBf1Zi+hGXx05fw
Re4aK/5WR+DIgiILXz8/nOgzGgayuPT9ZluZBnUUUfqMXABm4ZNeOekNaKJqJ2Gxaq8JdO1oIRS8
3DCkqgpFOpW96yjabMQQYR9KgkXkmnILLtXpFBUeImWYrkhR6rk+vYvrAQ4+SSrLKRsaTaVZ7mJj
NahQ/41cO+KukyKp8W6AIzcFFugpQhE2+qNHJQDQuLs+8OW2YWDREycx56pQZ7NEGSg2aqjlbgCT
EmB1AbxyA+oqVoAcW/VLryhTsbCyF9eSmKwlKr88LiRNs8nKwEgm22tjt2ma/AW9GPhSQpfuiyUN
9jdvSsbfnoas+1pPYB8t3AOX5T8qbnSPNU4lxUbQD+cbN4dZq0uxFrsEN96PtLLjR4gomr+XUs/4
hX8p1lCU+tUHzQrgYqL9OGzVrC4XfscH24tMzTC49mVa9ubs/Hhe0OKYgz0HTTI0aivsKvytHPcj
DUPJWsgQL+I1MWfiVRFBWjLvz/mcKx7T2imk2OU9gBHkZEP9S2Ml0A7G5nSta6GK0KrWFD+EwSY9
i7iI3U9vNPJyInZs3Uz1or6VhsFk454Xu5HatuojHnfBHtHGOF+PXe/v5AmphM9GqaK2yhsEHICD
xX+dzxr1EHVAFC7GG6Ot6g2mPhTTTbvInyVk5g52VTtvqFw27T6CbNHwHHjBAqjqg+NFZ10F38LU
DTQXz39CMsSOhONH4qJZBYu+UKzkPs/k/FvjxKW+M2Msgq+vswhazsJTJm2LRBEgCIWBOTwirnJi
N+TL3FSPonobZZ06HspWT//D97S5iYHcoZxCved8ZoBLjLy2h9StYLF/a9IJi4hUse9kKY4Pk4o6
7vV5iY81mxedZpIgxQZ4fVGtzh29MyrVTt1MxfBgZcBNPSqZjSkdXH9khlrpxDZewp19PKpOg8jW
LHRdxMH655VrZa2zB8VL3dpU4NrWelQjT4uQMcPCOCM2j77S6V1qT13mewAZOapkuGAm+Zjq+bil
AtsFa7DUNadk8H/G6Hgk+85HzQLrMM1/JlpG6kcmcml/yS3eZ/Qgq6yCt961x3ooGxhAZR8t5X0f
XFpQv3QyUZIvcszZzzJhD/ipw3IoqAOi5wTud0UXyu5uoVfBAL3+yT8YDUyxZdl8dtvmI5wvQo4Q
mNYW7Fx8lNry0U9Ky1q1iP/Ev7Hv0cOFZ+mj4ahvUMhDNJxVnw1HC7LK5QoAo9mgAreTNNLItScb
9V/JMszv1+f2wTEFusQZBTalC2zs+dz6OjYGA/outVIzdYBmKLEOs3VA5eP6QB/OSlP5hTBdVWKn
84GkSM0jbj/c44q4+I5sLJrIWg0qIVe6hVfmg3cdLooDaZVkA+OB2ZVQ96jl9maVuSY+ox0kwrK7
BUmvHJIpoT7BEfrWq1m0Syatvbs+yw/uWd5SOock5+h42WIV/jmnmYrPQoAJmCuXKfQ63aw4ALFn
7evJD5+xVZ0W9uYHFwMXumO89yuBzYof9M+AwwgYV0soSlqyrz45KHdtajLNgz8l8X3gFaW/pf8H
dPbz87Tpkgo4IdmrPSs+KIg8hihzFtyCY4mZZBtu8f6CmTzCnDClaSlrulhXvqclE5VqtgOQZl7s
ACtfU1ZKFFenFX+bq0KGw9NBOiCYI5vrOoR3uL0+xYsNy5DcLsQKKCjL4ODOV1ZCvhghtFJ1fVzw
UPsY669x0CD2mkLQXCo8XEaDNGBpgoFC1ahmE5Oej5ZoTQ5kXVHdSBnrZ/Tr+gcYuZK1Q0XVhkyN
8kB56BQFLiGyNHcQyqwj6Iz+s9tJ9IG5C6jyESLRQzn/GRpt3pTnT3M7stMDSl3DCe6ItuJqzY42
YnjyCPFoYTO9N4LO3lQxKuGYQftZo9Y9u86zpM9pQemqO9htcoqCTpgA19ZDi945yr3DgAbBoEHa
lpvplBVVtBl8y7yHJ4ZCylRidjVWwfDn+ve/3HK8fQRr9I9EzWsOY80xcJDl1tDgsCfhr64OE29j
IliKdDeiO+kBeVDANtfHvNxzjEkbA/UR0HxEp+fL31CQiBC709wis62fUZ6nX0r4lIiOol18faiL
i581p2pJ2x2kJ/Ct2YZTu2gSL6judkOvN7B3/CzZVL0U7a+Pc3FBMQ7FWaQLaLNynmbj+HYr43Tp
G66MO/gdMAr9B5zoCsdlpf5tGEGcIA6hLT0BH308k06+TCdbE34K5wtpSiNC//wit2nl2Fy1yGZ7
xNUVkhZ6bb0OiBhmC7v4o29HA98kLOTuv8AtVU1Jq8avNBfah34n+ZZe7pN+QKsx7+xmIaW4/Hp0
hZiYYLLQaLRmGyVvQCekcaS5VYj49herAue3bapaNt+uf76Lt5TMEDAMX5B2FADT2efTLRuAEoRD
N0St1gN1JmoOTuzJTwF32S7DNs3c9HCD9oOFtM72+uiXm4fRuRdNWSYUIoE6/4xURjEfaU3DRZ4I
nVCoa4eqL8tDjmjCxq8BCCFuNJa766Nebp6zUY3Z44ZkDx7gqsSo8ojt+ORkR4SQdHgwqvE3ggC2
cEQ+WmP2KNUAILPcObM1rhr42go25TQWp2Sb2BCCKZfCIDf9+l7pUe/EC4sKgBO2/2GmzJUCCBxC
m4fnfH2jzi8m4SPh+rKRbK1ERyYmyODcbXOnrZ+C0cfs6fOLK7p31COJb6054aLD6DD0q8R0yyTW
D46j4/rS4q+8AcJpgkdGy/TX9RE/2kQ0UgFIE8WDaZ+dFfwJogF3OcNtCtM+dRXqRztwCRikR76K
J4mCNJ4wce981vy/DM2wZE4KRq2z9R2YUWmMuuHCfkAnKPOqB5SQ6JBWlVIfpYBv7sOJsA/XhxXH
4uw9hVAiSkpkD7Y4uGKD/xMUYlplZ1ETpKeu9OWDIQ9Yu6H2/8embYjOcJIapKzoTZsKojypY352
P7+zPij0cP1i/zHHIbQdvgzDIBWnNvQRodPr5oQ/YYsFiyTUOFPtRalG7RYl2GBh5ItPzcj0qKiY
ESsKCMb5xBEmReRN6stT5Ec4wNUKLPq+y/eQwcOjPhXYT6a44n56tcGNAbUy+dD0cWarXRaFHapg
2k9BBUcKt7LyDgJzhW4wjW8nCZWtqQXIJQ5j+aT3jbRwhi9DRxACogNKtRYEHWDS80mjJY/VWqwh
+zu1aouzkeT8wfFen77KGnK1e4tgCXqwaUgIz/gh+tA4YMbmEcljaeG+FjfV+cajK43sveg6aMpF
Mb4YYp0PEAvGdoaNvD9pK30aw5+R0hsLL+DlpyZGVel+k/8LUuxs1mjT9GVTe/VJTRpjgyhPvopN
oeQZSNWxweyJ2Ke4v/6l32/i+fxEQwUyHmUA+gDnS+1XEYohtV6dErTvnLVPKP089larbDM443f4
T+moDKmVAx0/NjUDmE8tCnpBqA8rfZCQV4rNhO4LVy0knklK0MXF9cF60DAG9HZx3fU3UIQrGaBU
i9tpkQdejDp8NGLp2UfIyuHkh7gSiiXTc1JX0eP1GYq9ejFBA2ajDouPJuFsggBRgb9afnPSk9Ra
O+jk7oaBrtk0VfVWtovPV8HZvDAbofvAFKH8Lz7zP1cVAC2n8oyuOaEwqJ+KmjYrT4CEtKks3VAZ
RRq6w5Bsq0QTnhWIruBMiWbb0/Vpf7CZmDGfVbQ9SL5mL3DX1V4+yEV7AhwWfOWXfm+T0MfdaEi3
0MjVg4fs0kKqdfHqI9VLt1fc0lhpQc07n/ngRwTLEO+RQnO8cJ1zoYOWMdCbbVGru+mt1N5rKkZ7
K0pPr9fn+47pnX1nij5kXPyrAkecD64WuONh6XWiDh+8oCuVHuyhQna1zHyqmkVZjztsFxP8HNKg
vxsQJPwRNErwV6qKrhP08xa2IlK8v/shHHCJ9JJda+T5wVSQ6tGKhyDfyZLqHCLYlPuwBWC/8LRe
vnECbsbakcFw0c9JRvEod1WahMkJ6fboewP17q5JikBd6XmMblOiJBulpYUCExsx1klTj9eX8IOT
At+I7hGFCeD7pojQ/9m4uCDWuS/n6amwteChRFj8SyAp5TFV0bWFam0tVJbeY7HZJwOiR15OZdCE
WTWLhdskTtoOzaMTcIHqDjWp+JB3CCyGwltwJVV6/tVx/OBbqVppi2jLKEvrzDaCxxiy8BccD+rn
caqwGe0jHZI3GtouPYlpA+PBQd7NbDYgQKVHusPozeQ1njmIRk3eodLU9FmDl7e2xsnMVgjd9KdQ
uNvHcUA+dX1Z32+Y+TRpdLKioOyENMD5ug6SEH4v1PTkWNiVr3TUiPtNYVaI+TZG3f8AFeYcnTbW
0fJDx93fVs0UF8fBxMhkN0YBlkppV4S/6qmQXp0p0NGgLyodv4iCyoeABKFYlXDMbgAmlaDl1MC8
L9QkkxbO9+xOAbXAW4gRmA0ITjMBU59PpEycfMR2TAdWj/8AJzEcbzvMXk/YwinDrjcS5Tdq0nK5
VJu7HBgyM1kEjTbS34sVrIi7A9tM7ZcCwbo1nSkPWSvNukG9Qjt6k1ne67lVLhyH9yL4P9+N6ZrA
O4BB0RWx4YDPtidiYZ5VJbrvNpg8Mq4X11a2N9qm8x/TCbeC2wqMkrLh8UEWyMeBmmOi46H0XGlI
RP7RpbodcbGgLRo3KxP1PXR6naQ265sUij1GV5YChQ6LrrDPDgSVkb5U5xc/cTYFUzSEodlTjIIR
cP7FVCA4HpLb3kuhItVFK1SvkTsfIq88SDl2NzsNIepkH6adnO0ocg7+Xp2AIS8cgdnDIFaSUjyY
MjANoFrnQWynN2hEWL70YuI3M31pMcPBkL6qTe0YNEjab5CvKPMttoajtc1LjLcWgoBZFMcPEDRc
ACqiqwaobvYp8e7WkTRQc3eKxxBXoTIahh2OzegSZa3ppwsB7MVwtO2EAYQFHYbtamnny47LPeq2
mhW7lOcTwpw689F6iTCaRXy1bb5dv2AuVpdKHlgroNlEqVRcZ/c21TQMaoNWeiHKGx/xGW7XBS7S
e5QXkX+bzHYzJtGw0TPkUK+PPA/UhXaLQGv+/x+AUPPgCmkVr9JRxdSCSvpSpY5zp3eR8wXHdQOC
TazfanGqPiqeHnzReWtVpUn313/Dxd0gImUB+3JoGqgXXB8Hi0v4dGXjIq/c4UZWJN0WLWiMyfre
yG5QV/+O5sMSBmu+5pTPwa2IpEwBggU2/vwLk5Vb2Zih3007QcOdl5KcG2VKL+OoiM7Q11xWh3Q/
Ikm4x6HScq/P+XJ0aqmggxSDZIHPPlv20PYM+pCd4aqYxN/Vfps/wvDRO0RO2+lvr1p40tPLrpsv
+NQ6S7fxxVcnD3JoeKEiR5gletTnk8f9iLfJDEe3xwBEWWPdbqMIZbfxjdYlQ7eiljd+yWq1eI7K
2gRtM4ZgIrzBWLihZwEL8wahCnsNxIlo2Rhimf4JWCRDwdO+LWW3rJHSx8aPZ1H4tCekSw4+JSu5
TZfUNS7HNHUg0tCbKOuL0Pp8TPgPciWRh7lO5NsblAedr1PpvGF1Im06j6N3/UvPdzdAFrDAyLMg
AiHrcKHPh4uNZlJroSQbTSE5Utf091MdTjuJwAgZ0UJFWhic+u/ro4ob499ng0IHZTvIzxTUaW3O
MXZ+bGhwEErDJTdptc04GNHJ0EecPz4/Dp1/CzUGhTnOaS1p29thFTqoPUydFN5MHmo9SHdXlb4w
0PxCZkKUM7iLRdkK8o56vox1M+JrlrSK68dDjXIgtly9PSLiLXvx9vqcLs6mGEr0foAy09E3Z4cD
nehMR8pccRFky++0qbJuW+RUV7HBFpVjpD2bIJ9+JR0Su9dHvtyaJPIgS+GrEL9f3IRKjUF53aoy
BTgf65qksuSbkqgJkXQk2r5pbdr8+PSIJiUa7kHafBCDxC/65wACPpXJ72XfxZSk3iFB0ewcJXO2
9ohUpGXh63Z9vIvTADsCvgbZHexmOkqzA+9nQG7HrJ3cKFeTfTWC2cBXJFjLnBHkNmVzW+Tt6/Ux
L84CYG0IQIIdb8Hinl8ySgexywaS78a5I32NE00YUuO+9h9GEVUvgeDirM/ecLyv4qBtm8l1lKHZ
jGWCLH8cDAsX5v9RUWcnG1EyNqjG82GCvFRnu9PosFQDNhG+eFIlIZlTjXgvmBoqJL8GswxrEKYo
3WCogAB6iUG3FoVB9jpVnYGCF16eSvR7xPBmPJh9Yvtr7tog9dA1pMyCV2uqokeJBDKWLQ5Wad6r
5uAHUq4xge3xD4M91qI3jkiJOa21qffSr7WGeQg2n0PdoBuGK6LzzYxoRSnrngaoEYMXbMpxWA8W
Pma3foGpT4abBNXPfF/XbJJgHWGtiUuIieS6eRwnLJhqpAuNxO7WapVir7nWsIbrjEMLqAD/4zFX
wdujD5aZMaAXrQ0NClGgIu+cqHeGLwklDtQ84jQaynhrlLUd31qNF+SvIYiP/FkYWoXRESyYTkUW
yWEvxC41G0bM9QpF9dD7DdoqxVJCVYtEGF7g7Uv4LzUm6vy9UZbHmiJ3dMIaSuSAQBqo4qymvoDx
RAJBSemQysY4faUY2FR7Jczs+K+s9Y6CfLRfdtJXzxhb9ZRXVMt2Fe6H4ZuHjE62DcGAKxQoSIX5
mwa+4U3PC+LtJqk3o785WvPyDke0HhPccupMV8PXDAchI35vIMAyebDRnm7uVGDsISbHWtHGOPjA
wGu2etQodriykFFPvjSKlwjB/JZSBY4QoSUdcKBtOvDDiZ9+h1StyFsHnRvjIUb92PkuywjhD2sl
Qpx9WssWpSI0eIYs94+KKuV/kqIsghVKswN2rInWGzsD+VRj7ziZJG9GFY/Z56KXIEuPhLrBvsBL
djwGJuHephg0L9pgu4KZpWVLPlaHOOT2t62vVfpedgqnX1cleISNjm58dRPx6uJQABvafh2RGced
JeoMy94OElzCdYjqCB55pYx+nc8l1O2Iw6YYqdlaHdboW1TYifF3C0dzDHNj9GWjgKqnHuQ9br2q
2aO/xWaP5XALgbGUIJTBqhsfpECScHCSPL/52netGn7v1Fo39r1nI7AxdYmW3sKYHnpMHFD2/ulH
ip5u/aZoUdHMEeQx4pWROrX8LdBLuJY0wQPT3upWgVhq3uS6tjPNwUrvparTwdDpJiB85Ftro0bq
SE9wpMCTBi8Kb6WhwVB94yfY/XEg804OUdk58ralWJo+5XjNF39QLU7iI97iOp6+tlIKYpRtoCPZ
qz0C/yrbL1/12Dqg6VDEljFmazlRqvr7iKNklm74dFqIC8Jk5cWXQg+sZkTq1uu8HyU/CcsRSR/R
z90ktR46v3pkw4efejcM+E/4gEbxcM64CO6j2EuFU3sX2uY6L7DpG9BCz5zpjyyhTYy1fYYYurFK
mrpEvhasodnfdZ1fZb8zHWfd5gDnhJXYqCW50O9Jae1wmwWW7/y6fofPgwwantAbwV0L2r+op5+/
hkgR4M6N6MmpULSYfoEW/B5ku35Ep1ta0rP7YKx3DSvkYgSmfc4R0OrGwafdik5tAsslLwxEbO0y
wDozSHF4Xogs5u8uM6P0Ql1XhhMGFmAWharoKZgDV8FJ6XNnWDte7TxJdeg8yr3FTiDwitVNYSX5
6fqKXkQ0NBRggqFHI/ovgDvOV5SNEYUhlqbflKRGt1iTU10DHloN92YScnnLWREuhBgXCytSSVqb
6P9Q96F/fT7kWGljX1ZS+j0KrLLB4UR1qh3yq9rwZg40rf5en+E8WtRFjA38iwQGZc0LeEyG+4+O
EGzFcL3jYF5TVMGfeECl+TauOu5v9OitjkLhNDX1HhuqQfl+/RfM2UQkMtS3iAQ08knKsXO4fKgb
UoNOc3Mag977VuBrPyU7vNdB4SGtO3p4Q/pJ7KwlHs63vMLjCp/nAJl9a62CplIeEeuShgUC2Ttu
/t9AhVSHhqfQEqR4w8LMPn2douWd+5Xshn3coY8eGJnsodxsE488cFMNQ7JrRgoLuw7HWQorWedk
INsyC/efsu4SFBdrT05CtmuZIV1HcwiH5k1NK2jcUfCVk8/uHJ3qufi97ByKMPNaCAh4dI69TH0d
aiU396lVxuqhLxziH+KiYCnPuMjCiUjp7SDHalKLpfgxC4ZxNk3hRRryaxpNuvYlxTtg2Hi2Vhc7
zGpT4BW9z0beq6rURMrK4rD4D35h9NquMqCl7a/vo4udDCqJEBl4quDJ85POD85Qyqrf6Fb4Wtee
tVUSNPMb9PX3RqTgqjAF3c6bcE/Hvzlb6CNcHFm6SqgMkBNQA+O/Z9U2yv5SWNhp8AqtlCgT5E7g
3SpKHMSrYrTa8un6ROeXElm4QEQxQzD64LVnFYC06WtUrYfi1Zqs+CjrSng0a0d6CoMG68JWTR6u
jycW7uwkcBRoJ4Jq45qn2DFb2ExSqsZLBkQuG/wstqnZoXQRphCjmzJXgZ1NRlXQBfD0BYbF5bqS
+KC7QAGTdeUonn9RzEVrcSkNr0aIWs9NGTlSdh+EGXL52H9M/oJu6QcbmjlyBQres4OR42w8PCyk
tO/66lUCdyJ/C6OaaL0u7Sy/lUdfj26oC8jjGkQEwUWaNs2A8ISDWredh/FSaeLyK/POiaIBZRdq
x/OmTRqnOCZ3ffBKUqhsRtiWx1r7Ulna2qeSdbj+iS9XmpyC3h/1YhDroAvPV3rw1MD26tF5tdEp
fkGkSHmIChNDOzmZlhrD76XJ8/0EgJCIFfAatUhO6vlgnpk1jtlW0mvagLPIVpaB9UuIJFPtpAYB
VpJiZkJEn95hsELHrSzxAHeL0vD1u0KTcN6iE6LaebPyIjyJlF1B8iHfxWMRJDepUajja+sQur8E
g90/f3KhqDcSZIF+pPQMxHP22xs/LScrk5UTvScruGE/lN9t0r/gFq8T85PSWXR+FNFuEvw9uhZU
Hc5XSsPzozaD1DzBajNOAZRmFOYktL3BxyxsfrG3zz7K+1AAZAXuRkjNng81AqmSK880Tk2ZQPfR
Ckwkyqk+pEk5bWia6KsILNaRpzba+pOef/btYng6XUDCRcGRTXE+PJhgSY3D0j55ZB64Y7fAb3j2
AVzd+r7sLDUSLw4XPWZuNUItU5Q253yQVpOQ/FBl6c02wH/oHR73Uev7NyxBvS3jLFpAuczHY9cI
FTz4kDxOKsHd+fTQZHJGp5fVX51qPuBi6t+AyGi/9fS6yX26hffoYjR4PNRYUEOCl0YaMFvMosZn
BWjG8GaBGsv3UyU31cbKHXyKrCIstphdg5e5fjDmVSro9qaIIen1veOfZ2Fr0jVAt+NJfnMcL3sA
kJ7dtpFVbq6P8sHMqE2hfMRFBRzKmt3QfoKni27n8pvUep1rdMawFapOqGboEfalUvnn+njze5Ga
vgwugFK7gfQy4c75d2snRNyKwovfEINFkNwJkm3XjSnWKOX06Y9Go04gr8TzQydrtoCUnFjbKmne
ssGs9nIB34NE774gaLwf8S9afXJmKqAHhWYdiRW9u3krncAV1K05jb+GHsJQjXz1ztd9PPVyM/vk
40K7le/NSopaPpf+bDsOUazHLO7wVlttvg/sdDqGwLrvgrQY3OuzutgffCgQsNDyeThZslmo4hWq
OWpYxryNOF6/2m19Y/vCMWPSmuBQ+eZCJDaPjAyq3WTz9A3e5YvmbWXhMGZVTohrolVYr0YkG1TL
BhmAL7ifIUNVzksi4NSq43/yviRHBKuuo+hJE0iAZc43pt6Do57sLH1zcOuyV0Ru3goThmk9dJ20
JCd4uarcJ8g9EN6yM6FFnQ9WmWWnj5Uxcp+YzsEHDPTXatvphEWJ8dL6+dL9NQesENNyBhABEt0E
WvZzqgHFLPydPE/6VdoxzjJmnWTTEUVFpO3WdlJ5Wb22JnzJ1S0YuqQ/Yt40YIlYhnlwHD3D62QM
DdiMq6K1m3TTdGGUNavI6IHw3iLlDN1fwfQOMcIs07wUl0cdH9N1EiWhI61AQeHhutLLoPgkh0KI
sKJrhIYaewY04ByWLtdKmo5m5v8dUVx8yqlVHhJnLLcDSojfDUQYP3nKTdicQj6Mmj73mDGv6stt
IaFXUWk/PHwy4EfbA6imCbVa+lxLCfN8l8BnJXdHBIXGLjfKvO+Uh5wBnfT3l+rpnfmnkJ0ITyQs
qVs8v1uf4szOn0oKxkiH8BqucbYGrAeIFpRgv6KMqkY/nW7AI8kMIETdp1IYaRhWVhK4qMnRqxaf
1thOlnb3Rf0BiW8CLZHnI7ENOmNWNuMRDbrEK5K3Vnea/o9a5q23ydBr7AMCoUqXtlpQy/Gfzpe0
ZjU0euM/+nKD8JocE8H6e6D2VroUoszuFmpdtCUFdkYhp6VFOXsPEP+RPK9QmqdckoaNqqGpNyZN
chxynLvxd7MoxgTO9vr9OU+B/j+q2KIERbRd5dmDlwLH9czEaJ6QasYOMOqDQ5Lh2Zer1D4qo++E
x1K3w01YXZvQ3b4K7ZX99R8x20jiN4CyIgYVGtj8iNndpuI5iLKEVT4ZJuSbdWN7Cn6o7Wjvraq2
v2SdkZgL0csHi03RFOsIUEICWDErZUgFrPQaDdCnfvTiuwr/1F1kT9YzCvbxrqhKeZNb/rgQzHw4
KAQR2m0K052LxEroSBdN2ldPaRRnx4AGxV5GovZeCjNvbYsiv5RH/cIXnkU074tLM5oCMRBhISZw
fpeXhl1QfGnqpzyGU16gO7aStSLY6lhPL7z7YtH+SSnehxJVRa450fQ2Zjs4iaSKzoZaPQW5ZGbH
lvIBtq1Jrnu3U1Y3sG9UPLq2BBz2sFUqxS8/90iCTOHSE35BMlEBGLTZXCct8gehJvjUt5F2RDwI
O1JHpl3iDfHCBpqFv/8fSgQBjEgtzBJ7+p9GtNwHjYqdQ/4UAnK+lxyl27Z5sBRkz5K091GEhxRL
S4gDlO18lAbKh2KVRfY05GNw3+b125RKGOfIfrDxHaPaam3Z7IsgAl0XeT+uH8v5zhGrSQ0eQxnu
ZTCJs2OJfJcFuUkPn6TJiR55naW1g2HZjRES1V0f6oPV5BEm3KASzlmfy33SYhoStDXyJ6nDo9Cv
h+YrEmHxz+ujfLCaAvdBHcJmLArh56uZpFDusE8tcGmzaR4HcgUpzDM3mhPg5t3qkINHQK4qvX3s
HK3O2F4ff37PCckqrhsB01dJ8edgAmBjaZJGffOUKpP3IHsFfWhZC2X8ezW1+OFphbyQhs61J9hA
HEZQKIK4RZ6tzr4huA18mEu1fcJXUrpFo1xWN2o24ZcHsifzNwnd0S+Z17RvmNOlN+BUmrfWCdI3
JayHXwnzWKJzzRbBgAhJ0ZrYEql2w8HT4fwjKD546CJrlMdqtGQXI1s8X+J6wElEklCxrewqfL6+
7LNriRFpWMmUOSjvA0OYc9dSjI4VGEvqI3YI1BDbbKxfAlXCKmCwOqW5YVco35V0DPyjZtW6e330
2aZ7H52KJr+BV4a0a/YFxqbTcDlU1ccWqsi2HhTjDcPcbi1lsn6QytTewB50djVfYldL5rRwJ18u
N5+U4oAgJ4qy7ux9Z5a6XzmT9vg/zs5jx22kXcNXRIA5bKnUyd1Wh5HsDWGPPcy5WAxXfx76bCxK
kNA/MPAsJpSKlb7whrCKxUaWVeqj6qvjNJ7GKKS7Juoi1ye8uDb+TJg/qC7Sm6TeN//zv27GDE0g
L1BKcx/EYTCsUseUH/O75qzMuNa/Xh9s8aT+/2A2TbNZhnkO6U4HG8cJJE5VWHsxRoH7PDhC+U8X
VbBGPEMdvoxqGr1Tt5X314e9NEeUQ/mL2gQR92IT80kTvDpMe694SvpTUZCYX4kefLjZ6zjZXB/s
0hwRu4akzK3B7bgYTC8UuxdUY/YVZu+NnwyKsrdRuX/R0zGsZo9lc1223XCjGL8MDf98W0TEgLSQ
dc51wtNvq0ex3WBobe4xFPfwFDRpbzRd5+C0TXNyXRSgAFsVTJuaKPS3JyvcOJ2nf7s++8s/g+4W
1dc5BV6SXZUS45VBccy9NBTtCYxJCm68N3NfhIXyqIkIv9dkrP4do9h9btsyuENJw7gRui1zhvlj
aLO3Bb0J5KHVP7/yr11tA3/FatzWWAT0a+610SmHXSWN0Nt4Iboovmwi++uUDnaxsco06nEXxSqd
CyXK7lLQE+P++ne5cLDB5WgzdQesGGrkp6uDU3GBen1q7us8jaljxtFWlL2+SRwvfRJ0dW98gfMt
T2qOhgMwA0Yl9zsdDzOJykmtLvg61ZpKAanJq4OaIbxYNC52vNcnd35pzsxXJgYTFPT+kgjhBWmE
UWmV7tF4L7oX0SSTsRvaXq4NW4nyTe3G0lkXUV1/A9mVHT1VWp8mHgN3YHiulbkUwtIuZiyM0VJK
ayz3ZdfmP/k9mCH1wLZWKeKW0y6gU/+YBv24uj73s4Xlnma3zzh+MlRKaacfWuNRkmHfGq+g7Idi
67VU5yl5WJqo2i1N8FuaC+fjsXlQK6H1DZJTX+IPSjVXxinWA1owQxSgSl1Gx1bThmjbe2ErNqk5
3EJVXhySOuScBHGDLhmSaI0HVZ+43r61gBrdl54V7+rM8Yp1ZRVDv1Mn27wVsC9DIerVhOsqXVsu
UWLAZakwsjPby8o8fM00PbR7vJ6L5piKyZ3ehxYX9zXRkdc+6LWXfXGKWBs3oxeCMMpVNR/uAQU2
9Ub2oOpuHKyzvT7bL82yWBBdZ4PKxXp70WhRoy+9fe6I7iNt+vzomJELnK6NW/NF4pf5o+6jLtsX
EkMRjHfjG5WcC8thk3xTH4MVh4/D4oGRWl6XxjiGrzJR+gc9jPVvQRmXK1c0YM1SLQtvoaPPQjLm
DIBAm9WB6JNYcz7w121Kkga5kM+xl0E9KY+lkeX3WeW6nObB6/zUnSpzHcV5RO5GXGXcOGJnd9mM
8iAUo+ZoEAIvKciZJkWKekH8GtUiSLZ96mS7FvJKtLNkfUuW6HyuKG/M80R/g4rckhElDUF639fp
a4JS4X3F0/IOLMH4HprWEXQHElpeWTZ4RntZfSNyOH875zWlqkQcxvvNvXL6nY0S8IlTKIzdRtY/
QQGTXRtL9V70SvPNjiywpWA5V5ClmtDvi/i/wQz1G0n5hYM3dwHIH2eJWYKJeTX+WuzChuLaI4C6
N9ohBD5QGUK8xUOoWC9uNkrk7vqS6CU2Opxyhh6BgztTKUBzaKjeFatRj/Snpten6ca21+fZ/1Wv
mDtYcw0I1BVyY3ygxb5X1NyroiHx9iKh3f81CZ0+8Zs+nLY2ZjG4mivuiK1XFKpYxdttXK+EIttN
ZDch6J5KmZrdkKDst4Jhm9jbshxwGq/qsnoExAkrxQxHc58mNCS3neMN/7n4734VmTSn177mBlwF
tlpXm6w2jNfrb8h5uMLUKM/OLchZ8MtcLHySpDhRCckBs12l2cRwwxAZn8J7wS1T+X0c2rtBM6sV
CaT2mI36uJucJn1ywLvfOGxn4etMCp9ZWzznXC/Ls97x6jh2MAT7MTWs/A6obfhPiAKjs2lpnEgf
ugAKGqHdJG/XP8KFgXnTUJecdfZJReZr7699Z9tBVwbcQHsKJZq6U/QsPMbxhAotaIVhZaSTfKfx
cLN7cn67EJChMzbr/SA2vITrcA8YWCQO4asQFpgoddTAowdurfkWDk032viXVpqOCQqTM0uB7byY
JdU9gc1PGr52wKN/R4HTpjshEwPAr9J71ma0Ww0UW2Ir4ikXbVS+iSoBgm9oaW2sW7VWbhyrS5fO
XDLi+qacMxNZT7/7jNcwa2lHr5BMnY+Kx/y5K1XAw5oRrWUqgHnT8x+wszUDgWmoHPzeisTu+ur/
KU8tTjcNakL1ueBA9Wxx7YDKH2QrQm/fK11R3VPBnjC+B0iS+h0lvWmTxyWafl6cwqW1pGMdQ6st
qnVlZgl2lqVSBB+BMYoA1HA2/h56o492eEQ4L3oX5V8nDdtAH1cx0HYB/Vo0LBIoiK45WuJZcW0Y
0gi1hl8mWlu/cSYPX6nAF8ZT43WD3IYpPIc3V427aKXYLYTr0FJGBnfTsvU5z4H9oGlNtrG6MG62
sN7icRXUiavtLLDSuy5z28ynZ+A5d2OjYkUTN1kZ/5toUX3XaB1SGWkyGsmqlex7X4/bFv9QS0O6
3HPHVHvsPBRFfcLb4ms9JhLiP42sft2VSlQ/oIytGj8MKzPHh1aY+oh/7AAoSUa04n0XnMiLWfKE
VV6heX6cJvHH9cVbMqHnq3kO/ufjyxN9hsOVXQkporaDvTCL8VcP+e+fWMZNtI5cxaZiJ7rYXCHt
1nf+MIqUW6R18+6nznMW+h1+lhk6IDQu0FeoxbNZaGHoYwfT/WskBcB5yLnZLg3Ktrpx2RlztLbY
dbMhFE6lc+aALd3p5o+LQaYa4sT7CK0NuQ67wsBgPcQQgB9gRdGj1GVWv4SiVd2dgllMszGDnpSm
zQNpAh8MJdlV0xuy9pUB3bcNm7yDSYIYO4wNQ/s5BSo7wsjU6ofWJ+mbg9S4ucE+Rh3WmrC7CZMg
PX+xqt7G9yu1LQZucWX1Szno0MFjmZr8TRsIuWo+ml9Fko6kMHJx4yY4jyshTWFEjMgsVyF0+tNv
YQvHLGnPF6+UIL3mBU2C6VtiNjJ+bsbMumvjvP15fd+cj+gAPXDmJBWYJFTV0xGjwRBVmXr5axy2
uuoHNR6gY+7IhpryuO/H8rM2vfiQ0WwlsAN8Qzd1WZzQowZWdtBWrzkcjDteHIyAR3RPflUB8lQ7
FSvZ9kZF7/xZoz0IgGNWPIGRtkRPZ6GSYzPZVa8y7lvLN3PnW5uhLbGCs4FUQZentd9Qsr8x7Hma
QjxBijiDOiwO5vyz/npN83JQXCt2itfeqwPnOW50Wa5Ay9S/LDMz3gYq35O3iXtpuP5kKdJOfEvv
6OF+eoU5VzMgD+Q47MrFcycdusgNEcNrrkOQaVvV2nD/RN9sM6gg85TVjej1wo5CUw5AJk18urJL
8WYxhL2CtlrzWuZetMvL4LsHqPvJphezAxgevV6f3oXHk6nRd2HbIBp91sIq5FT042jUr6goCG2b
jJGr+a7QisBHHHvcNrzv0YaYQtMfJeVbHgFZZvGrNoABW1//MZfmTlOYSwjZ5llp53TJ1cjAfb6W
zWsYBP0u1KfqyUg1Y/LtoHzJYzW+hV74kwud3p6gymdhAU4xuKhlA69NEtOjHF682rHZlusgUq2f
1KMG726q6GT4SdM1rj+26Ff4al7CECRFLV9gaRSFT3zZi5We1K61stVCMXy71Jwd/BHd8xVhIk/v
1oZZrVtonfTyO0BCvNGeHeE50RnfDAnQZRs1mMf4cHW9ca0kZWt99QbHvPFMXDjD7N8Z6wJ6HFzW
Yhd7ZqIYgy2y17rpsnc1yqA85ErOgEb/UFVTes/rcn99NS/kYSj4EZGSh3KUz7JelTq5ihVmsI9z
yk4/SEAwVMcpgATHb8RYmUdLqepf5qC36lenEd6DB2SmfBjySe1hFUpRPZTU4m9VFi/8MJfeJm89
MeMfkYHTfZbrmV00weS8mrlavLLPAC/qg/G97ht9ZyttctCjRGwjr2MLhKFdPdSaBh4hUGCR+GGk
3VKKP9/4MygWlBd5KxfsMnQcPRE7LcCR1zDWEO5qsOjaQH0I6FpPrv5UpZ28pUF9achZoZN7ZvZM
WmbqUVzhrChT5xVLtELxuzLsVnyE8SNO1FRbeaIZbsRY8+k9PWsUsqmnz5wX4pWl+BuaU6WLY6rz
mgbT9C2KhQnTcIptv6kLubm+9872O2tL029ugSHOyQtyusIG0XWVqv34isC2tQfUE0MfxGxuHctA
9A/mBKdhF2RBeqv9RY1jOU3AAGgIzREBFzkOB6dDB1Za88Mij3fLmbofkYlIpY1eXJYlP6kDwfIE
pYQG07rGQwOrZuSG4M6FUReaH9x1mXcUhqFAU+aOqcfHHsORZl/At8/urNLO1N/cQK39NZaJdNdl
2rvhD6EHCbzJYIqtVTKVdnM3REX4MKhJkzypriDOM4ZhuFcHJDTeQ2GE5rNiqxL2iAUEmhXQMLH4
QYXM0jh+ejWSaUjqh9kaTpEyPihdqX/Rw7y1OrSJ6JrMAW0HVdQYPf1DoeDA00hp450sW07bjF54
vrJyI9iWht30vqU23SwPEzgHRxryeU4p0rvGTuDA9kMk1nVC6Xndc0NlqwGvDdcPFXWIxlXvmYX6
0dWGUP2UUBctyr6Z9q5Se84mszz5MzKVJF+7Vqm+QFxR37QBmJuNbqcpg3t8f6rgyY5C6MdurFn7
HBYChAA9A2BfpO3o16UWfEW/uTfX+WS0zRonE/03cTAi0gXnv3wsQ8uMfTz06p9TVDU/mo763a5T
tfaRi0RR/ERHkdVP03KM35uSjq/Rd9mxyfN6r8swxSE+74fQj4XArmremClqV1QK12WdtY8FPK5k
FdeD82pDuf0nCHv5njpp8K9MPS3zaQAU+b3Uw/BYebn3m+qoFmwcIerwrSjptK7ylDTEz8qkBWSe
TSJ7LgwZ9M8JVtg/HeGQycFqpwJdAzxofCVrMxcCtz6GO3AAWrWOIdyKHaj09uc0Vo37GGkgPHxL
cXWE4YfYi7YkqqH5xZ0C4e2BTseRTzXLfnT1sf+g4lom29b0ikdCVxcxQNuta17KCObKGI/13p4K
ITboK6CrmCR2VZEgzneP4yktHEel876DyC5/dKh9pM9MKlpPo3S7DQz66CFAfBGJuF7t+rfRtVO5
nqZ2HDZNkNa/OdRmSwis9tOqDJwu++hoYOofdYgX+cqUrea8B24T/OxNUuy3jtq6fHTVFIFep+qC
aBflIaZquTvKBip+OU6rCo8mlMq8yRJsdBp+PxpBR2bV0nPPN4lClMkBC6vRj5GwH9YdHf9ymwyR
RiroVVL1Y6qA6ipR8bnwbV1qR1mAw/qmVbWpv+CwmXRvBp//SBWplD/hDXt94Euv1cv7KMz6J1Vi
GPI97NHo3+N8PVHb69Ep3SihbJ1/uzZM+v9a9Cnt59ajdr3NzbwYfZRyxUOpxt7gT9lUGSxRPfyw
0tZ7qcygsR7TsFGHxy6TCllKE2UDEgQ9+do60OPgeaKkkT/wL2YbMfT1YK9czAobuPG2qvhjT/x0
5wYkvP/kVhqtJhp04j6b6p74W4hxQuIRMIpvhfmEBMFk1s5r16ZhyfqmrbtWcrWVK9HUPSaA06Td
89YrO1uC1dwhHFaiGhLaRubH3RjLbeGJNH/U6wzbcCN02/Denrxxepdm5TXPzDcoP5IkQeqxzRpT
vGg1vAdTiFDbmLnIfwsQUtGN0PzsAaNlBUcXJ1UyARBni0eFqz7Eh45X2kZ47ldahu+C6kW81vF4
+awHHDQx4l84AXBeSC2X+kcqQhKhlRnua1HIcltWU/4zIuvCQGG0rFddNLewgueJAHUPGlbzzAz0
hpbB90SRKcM5IXorrN7doDytPsdAQX91ka09w3kfHlS7NXbaZMlx1bpdUPuDNI/X3+1l0ke7e2bH
zfkefwEqP308Y/qdeVQ6+Zs+GqWOJiX9MK0r459KmSEEoSZkeahCQ4+e2SAuaoLdrebUMnSYfwLN
YNCps/T0mRCynbioF7hh+dZZjR4iMiW8laPVYfriOYl4Qvii+UqzKv99febzzP6OjhgWnjsdKpQH
50hwETZghSvHptGrN1f0evASFAUdEpaqPUxGFO6qUJbhOi9IFr4Ybpcfro9+Fg3CnYD9Qe0engSw
4EUJNS+1BPaVmr1pVVcHWzXRh99K1vET0oZn/wEksH4jvz8vJFvoa80YQyQjKdou4X6aUnUt7Lbh
tTXiEnXHoFjD5wm/1C1qlr5XadVzX1Spux4h7v2syqDwqeGhZ5ebFLtvJEjnH2CGzENNRNXIoawy
74q/qg1JYFIx1Qtcb/vEWo2JJlaDIoTpq5Zw9p5QwhtolwuXCS1QqvVApQBVLOXVilh1JoTsxler
AnDe15F1lxtp/88IBda7UcNYjjXvLQ42lU2SPxD7iyoVYRaiIFUm3qhPBdkqL0pnn2a6hNUrB/nJ
JB7uGdU3gHpz+8/B7eD0SzoTDgd2mjpvei/UYUXZLPIBDQ7uho6a/tMMqyi6MeSZxDOfDxQ7A3I1
g7Jdmj0heNiXUePV75AeEgV3IlfLvuXqaBl+bhdOQohU5+Fd18he+6dUByJnouvJW4OfMX6WoU4n
tHFDbVwNbepMG+oAqsTDJHGTbcCXerKMwOaxM0KlxTTbHb5QAQAvD9Wwrlal0ffyl6qEw2FE6vxb
1g2D/Xb9gJ7fSg5YOophGsk0wmWLJfQs/pd4l4l39N6q/2bo4lNDtP6eimFcKUNrP8ZTn/xzfdCl
RAFsHJIY0AszGIybYXkd513oVpCAyvdc9ZpqlTfolKw6Jw5pOHaOdR9Z2bB2ZZKH2xz+jvPgapW8
q1qlMXZGr8jK1+xurHZktcOdNxJx3OmjIoYbRay5uXh6d6IphXA9QFfubIi/p1sutsDHpHWrv41N
UanblFqO2BmZ0G9cEufniHE8PiupOKXQZZoOvDycCTj6m6zbZNxiYv3LAoAWrzSp0vS4/vEvTYrL
YZ4PaE0a+qeTsvO0MlsokW9KocRrGm5FdO9MRj3euIcvTervcRYPT4dOU9argf5GXF67q9IDloDU
RDsGa7pA4MquT+vScFBjoSnNHMuzHng1NE41QGh+i0sdyZ+qih8tK87+VaO0uFW7Pf+EFOZB5s9P
6zzk4lWbOVkIWelE/UHaf+uVKrB9SdX147NTousA6xB1EVrLTOx0pWp0IZqEnvJ7ONRaSbwiJp4R
em+rOGn0n9cHO4sTqFUSl4DwgMLJk724Xm0z7DS3TuN3o0w7PJAxf/1JEpYfLWSPxidAY/G7FSfV
fxPeIZ91mmIf4qwFsIP8ZRZqWBw0wAMGus1j9E4GExe+p7e5sS5i1/OTIMyCnajgmWiBPd1/ftLI
jFIWBxvngpI7/cKxW1hx6zTJe4Q7JSVErzY3hdOF71MyVe9Y+9ZUCjoV9THTqu1Pv2gAGihqgMjD
Gw4hksX6IoJBbbeqs/c8oZhroAm4gnup/DDburrvovZWae7siMzjEV+zacH6WktNIKCeAZT8KXs3
Z4/Kh6jXcBgfuiADTJMWo3fj9Tw7JXAgZyQW5Hi4QsSfpx9XtxtHJxSR71MTwplJ09z85U3VLT2n
P46pJ7c0ZMsZvkyghTHQGbXaNKOMdzYf392YUsX3HGSts55qN0zWSSM7BI+oa93pne0FG4PGGqXW
3q7relfA5nvInNjK/MxGmuQuiC3kX4VVje4mlUELjW4SYzM91HadNe9IaVd3pao2SMIIpctXqZwy
fGl1hQzbF0gsamKnp1lMuaQq7I+ya5IfUdyGtxh2Zws5s0ugkxPhclwgRJx+2YZgfZbV694nTOFA
ZwzOURvdaFcjTvHJ3HRmzNA0IQAizDvHQPSTHvYWMdC77UXiPYpST1/1cfvaDWBot9dP4xmOicEs
OE8zVAewFxyv03kBv42B4+uoq01o1e+Coc3unB4VqJUZxKL5z1MFphngXSZrF+HC+QYBYKJ8Pg0U
HrSgzUtQvNMUFWu1dZT9qOa1vnLqdgBEAAGo2iB2P/2L+iydktbu9P8sorU7yrxjtVVEOktFKFFb
v9RdrOY38C1n96tBGQqhiJk/Qay8DF854pg423n3rjktntZaU4U7flL3dUDK8DCib7AxjXzYJdSA
b4QX8+15ekBYPYhCnEQK5fSvTz+r5uV1GNRj915F1NVWWlbRPsfNwuxWTazW7S6Pwim+MehZYDmf
RpqbiNSCnqEDcTpoh/iMcCpdvGu11g07hY4rGJUqEcaacK1/LpJY22Zt+umnhHHJs2gDEA14Z1Ku
TWOFCJ818l032mTyWVX1ITKmexe6zjdJvojomq3fKqucncjZd8LjTp3xuERwi50ro6FJhBUo77iN
StcvPBAdvieVLN8GvZNVm+sn5SzHpac6ezKCcubxQPhn/j1/pZVgj0C5FWP0MQJdf4xrWuVa1CdP
VN2+xE25Q6dUe2mTtn2maIZ+J1N+rpu+vbHIZ8UdUNZMmJ/hEQXNLa/T31EMec52T5OPFnX6jZnF
eo6YY2sWfoC6Od4hU9Q+jVWNR2ZSwSnwkaXm+pTIPt34JGf7jV+Cyt6sjDLr+C4JYiLuK4r3Q/Jh
8F6n64hnbdfHWNFp1dQcPTkaG8L3W9fjUhKIUhLVBuhfAK3QEzwLO2tPdE2Z9ej7xXEDBEZPDOq/
RE8o5fdAmhyMH9ZzdewZ/EUS+R1u2/e5EQbvoVWO+7Y3+x+Gis/B2kZuPF0n+WRv0XfJVoiU/Xd9
1yw/0fxbZ/0R2nPg2c6kaiRle1BjTXWwM005jmUunxVKoCsjwIQsCtr0DvuAW4L+Z1vkz6gcDRri
Dqaey0t90FMNW3WrPABdhQReG8odqnTdY4LN3ZNqzPLA3Jx3Nf/pwxBm+Soey+Tbp2dOvsnEyeVm
/s3iuIghV3m3u+ZAubFD7RwHiaF3s2+8IcOzATZuzZ4KPnnjM/E/4s6cVFDpPJ6nZ0MzM+z9agpt
ks7ZBn72wBqXKK9G+kc0dtO9lWFZWOSjvHEql/c9QiKz05pFXEtYZHjG6cBeaamd1pb9gY/b34vW
CO+DQVU2Q6X+yCu3/WQQPQ+HZp8FpoRPe5Y56GHSigi42AFdzf7OsRPU1Ud3gHgeGevQyJJ9K/R8
33ude2OiZ9fgLJmiM/gMRwf3v6xeqAlONEMsxkMVePKhm/J87Simt0qQgvpQAxUKfIaLgm/SOuVt
d8c1umz63aB8+gH480t43YnM/sjFLEKyaJjqvOzFcAiGUf8tqAjeWUaTHNq6tm7M+o92z9/v+TzW
HMYDiCZvoZhyur6pjBWUDtrxgOiEh0ZzPE2Y9MiwheMwOW7kZ1UG/RdwUez5MouLgwXMR/hCYqR7
H5Ve9NFoNiLqHVI6L0keOOkmN5IW2mze598tK0NIK9G1woT7NYqQFAi5lOsncj5xyzlQoqOCyCGZ
Pb9O5+C6Iy0rYQ0HvumY+GOlKTjZB9R0MHVuvl8fbH59TwdzYByizEL1kNb50uDKCtEHto1OO+Rh
NK10Q5EADJFFANKs0pRsIm1X1AEYnFSfwpUA0/v1+g84P5FIMFFK/DNbLBcWs81mYmLrJvqhD2dm
m26XT8ipqD5iOPZ/MfDd1+vjnd/0jIdIHRgFPi5VmNOvqwdNPUWwdQ4KGhQb20lpMjLoBrS6t1VC
JNLcyNBu5HsXJ4n+BQEmQCCgH6eD2lHrKrEp9EPFS7ijoZfd54ijPluTqDYFS3vjHJxvIcDZc4WW
XQSmzViMJwTcmwnXp0M4ZumxnVoB4Jgqxh43E9zyrn/RS1vIBH+vzyATYKCLyxxbLdrlaWscnKLR
orsK3VTYB/jVNT53cFBtSiF7PzT7pEbBM3e+5rHiRDdmfLasfxqEhFvIsdHxthbbCFJ4hQGtYR8a
dNipSTSTshvJEFdWWKqjTy8Zp0PrptPhMnWZ+5IUR2biNzK91hKqmCuW21tWbR6KKeh8GznpyI9x
lFkniWIdHHyUH50W4oULOPfu+mc/21PUpWGskhjiCgSSbl6Wv+JcTrSiEL1bh6qIk+9ZrCQP3hg4
e7PSi00fV8X2fxiPyih8PpQreVxOx3PHwR1nT8CDmZgFV6gzVImvJ0n87Moy2jV1dgvYc76mgECh
ZSIQzQVxBtHCmbXSAs7qATZ0/zH3q18MqdlbtEvrdRYV8qPJC/tWBeHCqKQQs+Yu6RnP9+LspPnU
Z00XKYcxdj68KAxWpaZ16zywSRBrYfzOVdHegmGeHViuYKRBZ7ArgRGx+unHBUyemRLBAuS3ZP6j
EraG+GpdfUjpODeel/MtOw9FDYGYj+bbUqHGTVWzAVupHAI7Vh8r3HZ2xhCZxwZbhbfeNDGSFBC2
iBfRy/r0FgJqOvMC+ZPBF1uolFWnDXEUHg1s7EfgvYnyo/OUvP6t91Ohr9XSCJrdp8eEUw47Db7B
rFmzWM6xTjCK1ht0fNGP/88txu5hGJx6P2qjCrIalvFn73o6RehQcivMdUQu+9OlNAcPTk6lR0fw
KmhwSB3fyKES39qKbqqiAoq/PsELW4dkl/YpGDgaVUsl30w0Br5xhncYKxDxBC6oC6yULrUqurbc
OzfW8NJwZKJ/OuYAJZYYcWkHbTgaTnBoC2M2sqAD6qt6oN7pTZ/dkoa8MNjc0cRgBxonLaDFhqlS
uyKci4FhWV1OiTKSyhscmGFYBXH96/p3vHCfQlybxRfo9uFEvSgF0ULtwORl0THTy1Ss6MHH8qFN
CkdfN1ORpOvJSqHT/A+D0iMmNgZ+cVaSSbwiG4bcUQ4Noxd7QX2g82O3RbYmy2jeQQaPq8+/lfCk
KT/P2BPoyMslrLy4jXIPaesgLkW0Am2mFFs4S8puwp2k+lK18ktaFOUNMczzxQQgSlgy71ZgqUvi
hpY3MQlXHh9dMBcTyLgIYeBm4EHRxs9vHMbiiqELRULAqp4eQr3U0int6/hIC0+/twphbEEadF8U
0y4/fd7noSjJqgxGZW3eV3+9w42ADmZUTXxMoHV/ZbuO39qZYKXpbftFHxn0+pa5+Bn/Gm9xv6h/
ijmqGx2rpO9rv3TkKPxQtxPlzk0K+8btMv/fTvIDVowqOoVnghxO4iLKaBSNC9pgdkjOm+OK7jT+
pqBBcJhJ3fJ5atzxsQBY9P7pSZI3z3kr0HmkfBfrB/Ynoi1lx7jjyPhOyzrvOLhGuVEj5Sa/58IH
JU0mJ3AoCFgwE04XsLIF5iqRHh87pvXhVWAYs8AxKj8ps1ukgItjsSHRRKKhSEZwOlbNfsgbzKWO
I9IyT8DSlS+Z6OkbjO2tnOPSUHBFkS2b0WxndVevHjMKakp0nCLQ/X7dtoA2ra5vQ8TOByf69E02
F16RpVSJDik0L65PgK9Vh+BlcmwsW/tq9+VHj6z1na112nvcd93r9Q0yf6jFvjwZbp79X6dutMvI
CsMkOmLVBZYbfHS+zfW+9767rV2/eGGllu9tX1kuHmm2trk++vlbcTrZxZlX4o6CD5DQoy1jSeaq
Sx+Z2uirAlAaaybzFr/60njcnPP5A3CD6t3pbIsgcHsT4eKj17j9Y+olylvoOnLjpaP1oxly61bR
/uKAtM+QL6Z+SxB+OmAp9LLgBYmPcvSCN3XQiy+ljRCRAJ96P9myuwHNurScNv0frurZbXupdOOZ
nVFLYRGlUYY0/LbDHOBLN0Z1vykAF093XlerDsj8AclT2EXiRi/v0nxhr0MnpHVA3rw4l1JxBH0g
rjm3Mnsw1xVxxujUh7xQy198jVsyipcOJ4p/5MvgTSEuLL5vluH9ErVBfMyqRr5mfUdWbpgYgNnh
VNySY7s4GCa5sECofcJ0O13MwfVkOrhqdCyVoO1eGiHre72sxup5wNH0Rmn3vPCIhx5QCehdPBrI
Cy+mlteG1nehlxxzVP+DVWY2OQSDAT802kQTWqthnX13Qeqv9GgmNzp5D41a19Kngbre/fWDeuH5
AkFMHZRvDXhjOfWiKDIps4qDg3uK9YKUE06NYRR42x6LrsDXZBfFdxSBqluSO2eMJ2IrIjoeqRly
Qx9+8XIGIsdkqBPpMSngiqzrQIwfph00K7tNPRPjLNHz59yc9tu4rA4FXlXlehCW94zfnPwi9Kq8
USSZF3pxaYJuoDzyJzgCWnG6EYwqxzQrCJJjkVv5uIKFRMMJ/m64u/7VL5wmhJ6dudnkqjPA9nSc
cIh7z4rQbNLNaiCVVJVkB38Aazd3zKffXd06++sjXrg/aN7MQCCLoI/PfTqijnUE/yjKj/jEBY/j
aOPQE+VwpP1An37FNU4qbaC18NjdWxrJFyaLOCh9PhJbsHtneQMW3OkwmfnRkMWxblVBG9mO63WY
KcV+jOybd/OFVaSjRsEU+DDxynIVUSNo804iha4neJ3ibO2xeWuISuLGk37pKAM8ojRBVDTDdBeR
EQKrVoNVRH5s4kDfwjOy4WVO+m8SmfAB1n58h56bWE0IEFrohmLllnpTsk00Zfy4vr5nrTLkdGfZ
UNLAWebwTLS/1wa1U5NROxRz7s25DbSdtJ2YErFr+VYWTdKX0GPtbZMO4V2aTeY77eZbyf1yn80/
A3qbgyI2Qjcs9+k+y0UVKlpbaIegUdId/dT4W4Wj36aUBFdD4GjRauxK91+18LpbEdalb0B8NaNu
Ab/NgrGng1e2HPXBk/ohV/F68PWucrUV3zrYeqVsJI6Uk7hTC0x77ussQQSkazOySfoX7vr6cpz1
WfgO6Jch4DAjt2e8zelPGcxR7dIkVQ9lHBKRmDjbkJPXZV6/mn1Rh5w7pbMfQ8XW8/fG6LP+oTO0
UUOADP+dXdtPUwmmTAFOJ8KmCVZKEnc/FTTGKSpmtjH0WHlmQb/ShgmD4D63o3pNV7Yg/bg+leXx
nWdC2jZnw8gn8WKdzkSWo96jjqEdysQad00z5e4OTV43e+jNxK0BzYgYg8rrgy6fpT+DcjZABQB4
OVPjwq6wCyNkWQ+cOi96tcZmGBDuVAIsGZGK0tr7JKbL5ddD8X+knWlv3DbU7z+RAO2U3s5qx3ES
Zxslb4SkbbTv1Prpn5+Ce5/rkYUR7AsUbdEA5VAkDw/P+S+k7rfHXmYDjG2zdHQj6XKwixdbuADV
RWlD1y+xPWloHPXK8KeipJUdhjGLjrcHW9uzvB7h/AKzod6wfFwZU9dTWOmNS9xMxadQNbMDorht
Tg+/6vlXRKr5zp+1DunJYz3000Oq1/ZGTrJyaiHdopPEzQCperlb8ZPDSMzUjUvij5OL9IlSHcpB
f5BuUmvHwXKbeNcYongPw3ELfLuyv1hoXnt8b/jYy0pEArdQpNNgXtos1h6tZojrvaOHytfRjWxj
7wu73DicqyPy4AP0x6vvRaE+T/WKhNUwQRVYtfsuymLwYk3om14/TvEPivfVlnDE6gdmdtyBs3v7
UnW5ThQadZFvXrq+D8ZzE5RA5CWSBubOh1n7Xk5uirTMYPpe2k9bve610UH6gJmHvIc0+SLTssO6
Kkx6yxcXp6/w5KQAIe9njcXgUBad/59dQW86hLUUBaiuod2SYJv//8/TqvlEkVkjg0JEnBnQ1yHE
8Is4a/RQu7ToMw1fRW2kn0y9MPdmKdPg5A9t9FORXdZ+ABvdf2lcEJin2+dsJaAw8qxGxd1EsXT+
RM+ewymiPSVsDK6GupZg/yvzo2gq8UEdfC08jrVCJ8wooShuBJPVcXmVzg5BbO5l8tNmfT/CIDQu
kDj9zw7gnV3QWSB69M6PDoEcql9BXzf164P2DKzgKqRy474gzpVpj6Mr7fHLOCJ0hQtt2yZ36AWA
YFFo3OufEl3x5UYsWztXwMBB7RkWZY5lq1zNoJ7WKA5epsp0n/Q4zY9d0DVYKTPhXm+qjTVd29bM
UkCLI+N4cUkg5xc4SEcYl9pXxbdW5m74IddrXe4S+JYdPU2r7+/bgXpVX3XFRsxcmy24K1S1YV8i
QzP/+bMdxZoratlJ8xIbCXqkLip+3cHO+6E7Cl2BgDH6kfaWYAlqBRm52TbshZoQVhAtjiG5cVHo
wdW7ThsH2K1N1MZ7qSGU6RSxsdWUWrsP2So8H1ArxeNk8XRQ3caBf8Je0hNTr/d1j3XJSWuGOt1r
wSibjVVd/a6z7ATInDlWLjKnqpdCH6zavGB9N33RU6XlzCrxz6YPmvaY4luyVWtYC088wym581xg
Ly3CE8IuESDHxr7kmuU/6GVbZIdiKB6rGlPEMk7PGnb0DvXqSd9l2JNsTHglRECdgA1HbKR0ZS3y
DbrTUiiisC/wxwf7rHS+jcqVYvaXOh+m+s5WajU5mFk0phsjr3xqeAtU6gDZg4FY4ooRHOGmSoV9
6ZXCOE4K+NosK3A7cvXM/sPvsLd08dZHpKkyaxpzdBYZupU57J5Ksy+OrSBgAKe/htaL4Pug+pU3
yfD86rAvgA0iecuywoVZ1AXjsokLBFXEpbDV+NzhOUCLERW3Y+haU7gTg9mcaK68IWeehaKQ+eTK
o5G82FEaJpaOLB1xqXoDO/LKMlBn0yr3jxIHrb4rbdxgb090ZQ8DX52hM7zvbQB119EI/y+VXRSJ
S6v0Qdvu0yEOf5dtnIUHtWt95WSg+K+cXXMqxK6FXcGjIx/LjdtuJVQQ98AWU0uiUrks6QzOAIs5
Mu2LHHWju1PxO/leZyS2H2RGr3RjtLXNBCcFkBIVJEpfizmH/ZhYRZqIy5TGnybZ2ztAvIhJWLH/
uW1HbYu6tTY78NmYNlPJoIa/CIS1DhkgzStxcYi4MVKOtXzIqq6P9mYgt7pYa1GBQA+vCrYdR3QR
FagPzmb3lrg0iTJ9C7Mukjtgb1F3xnZ9wEDLbI5l4Pdbhe1l8YSD8tcJCcQbDfMXpE5DH9IWHTHr
EiS1iewjlSJzlzvoU97esGuLBwwABtUszwoT5XrDBs3gol9vWpckzQLzHgWcZNxHdoA0kxKl8T1u
9nLjjLwo1/ydG94Xc3OQN4exGNMuzQJhG8e6dEHl9wdrDDIcrKdEiCOS1k65Hwu0fw5Glabv3Cwe
f6Cip+k7VO1lheCR4o4bOcRKBkM+ziOTYztD4BdxIkgGLTVkYF0MIHVfMq3uHhQ/V9u7snQncWzV
Kc6OWZCm4c7RM0jgt9dgbUNDmKPjDO+A99BieGxgtKSpC/OiGe2MMEa0TyDZk5fWITYC7BxePxw4
2xl3CliJvy+WPA4bjmVrXNICy407w6iG6lzm4NwfTdg2W2T+tY8LOALEGwwkmuqL4eKiskRqtNal
F0WQ77piuOvqSf2dZ5n4Zrmt+rHylfhJVO705/ZE1/Y20BaHTgKqx/A6rieKAXeeoSYtLkobU3ub
GmpRwo1/AqmOAA+hXXB7vJexghoNcVBQxqdcsvRyC4oqhzUQ8mENP/maB2hoPWjj1CX7qQ2a3z56
uC35+ESp+fbALyfKpmEDYShE9fiFqvWsmM5qp9Ylc2EhxokdT4c+AG73We95VN4BvCnsDUHNl5uW
hzu3DPGJshrb6frjirId7TIHFdFMUX8uUDC34Qc61lnosVQ2JvgyGgLanDXqmB1c/iVqEoK+1TRJ
bl9SvaxPlk7fjb9rnb5RklibFPUVbm78FhhpcRKNIQstxU/tSxaSJeJOxAXzrXbxpSlbGIp3t5dt
pejEeZ9LZyit0dJf5idO78gWIdbAswtF5g/FyHWz94vCcveD2gUnq1A0/Z1bpVZx7whqkbt4zOR3
P5bt5fZPWdlBM4UVbCjvKJQgFiG50pvUxE0w8nJLTT4GjYziY1JmRXFw2rbYm+Mk/Y3T8jIuzC/x
eTltXo5wFK83UDSCFINiFXi6j1jBGFrS35Ng2F9raQIDGPL4Exl48YUq4JaDysoyE/i49uj5QP1Z
srKNqrHT1LSVywAC8MFUqvFdlgjliwSicH79h6XsQmuamIDS4eKYpEmTTvmQBF6h9fWuL/rgkxv7
46Gd0i8Uya2vt4dbCUFo8BKEkMpBrmRZeueRoWbdmCiXNA/Rq0ebdRghBlh2dDQbLR5QVxyBxwRi
2IoHK0eUxjhJkju7A9lLhHHTBqOCtnrotX452qek6wNxRmDMesMH5YmEJgwCMbO88fW26YySGyW0
Ig85iewMRw5FKw3OQepM1DgiS6E+e/ubrp0NMiT6NbSYeEQs801yPjcejMiTsG/6UwTKKj+7aFqE
d0BwRX3PW616uj3m2jrOhCOQFOjqUpa+niXucKisImjj6dIQ73v0lPEk89W9VSCyZre47TVmZm98
2rVjMWPe4PHPJKDliVQmsNk6pGsvhM41wNsvins9MrKnBqzMRkRfHYsXA307AIXgM68nGMNURjxb
A32a9tUnNVHLvd9njXsoWqwMNya2tjc5E9yRbE/Qp4sVzIUW4OgSRl6iy+yXqqHPdZZpVOWH26u2
Nin4o2BqaLSC4l1E0Sac6sZIMveSRqI7JUUh/L2B8Jhxb41TIzbO+tpovExU2gU8qtGwuP6ETiLb
MZCac3HtwfrST1H1Jy9Ha9prOZnHxtTWPiFIYW1+dFHqW1YMSn3qUJ+K3IsTq9lpTJJRPaW+qsfH
259w7VaYGz4zBITtsUxOZ+qDk7Spf6Eoj0ODi4P2I1HVeZy0waHDht5DBzYjraNfweCqrzV7YmBU
HEg15nKi/eIIIO2DJOZUKZdkcp1spxhNd4RqjdJj00GwHNzqZEo1Oqsdkf2Y5U3+7fb81w4+FRk6
yODTZj3e60XVgjApUexULmFb+o8+nJDHxAzi97k1pQcrsGla1JmxcRjXEhHqbnNfAhoXYlfzr3pW
RJ016dXCZ3WpJNbJIx4w/q4Remic04bq587PUfdxdnGHEOAD7ZzsA0bXjenl6tT8d/sD/A2n110K
CoCgMQA48iAlob3+LQHVqq50C/+SpSlRqOZz30H+LP19l+KQqHYurHstkQcQrNZZAaWY7Qdj1I4+
TZ1xn4oqOVRWvgVff4GTma8b7AtpvRqgkxBku/5ddIlSHSEl+1KIKFe/KAOALzpIddsdUUoVP+y2
jVOUnOGQUxBuwuGopGDIdnFijF8NPcrTPQRrsaUFtHJg4FCRF828abTfF58rEoXrG1bgXwq1jNHS
H7PW3Y9mQkEcIDH0jEoM8Q+1UUr5Tq/qJL2/vV4rtyN2Jpj6QMoFLL3MOAas0J1Gwc5kHBqI65Hb
Huzayfcm4o0ATDB12NiscxBd7A+K7tRF0D+hDr6E/IlGk6pOnfLSguzJfpt52Xl60ft31Vip7mM8
yjj7DKXBsj9psd67+2oKtgL9yiklNlAtmRGkiBQsPjqqI6JDqVi5RPHkh4cqd1VS1gp85b/9bBi1
562CeROVjXpLN2B1aMAVsETQ+EHl73obdk3TN10DrwEVxKa/Sw0axBgpGFP9ZEfR8F8/mTHJQlxj
rHB7pdeiBKH5/w093xHPogR3Q6zjVhV48dB1R6cN4n2p+tapCFG/vhNWIv5U8BY+oB1Qn9VchvFx
smvlePtnzN92uf7QgkBz/K1fLMuNqZ+Bf04M5aKPMy+4HE3jqSk1LCmozCfn24OtnS7G4ZGLfBPC
EIuFtiJLreqgDz0MP2r1s6rnurIbNAhsh85MggezkU7yH/TY/pyXeaNvDL92uEjFCIhI84HSWyQU
YkIBsKirwPNrGZ/cMos/TnleURDL6y8xwC1745pf+7ggL/m2M2AGnsn1Ek8VzKdiKgNPwKa96w3X
PxhjYx0qO98SnlgfCnQSX5WTuswoFCtFCGiyAg+7gOQ7Cjwk7jrWLjtNduL1zTOGmIsyM/8I2Oxi
Hccp4GKPS//Sq3qPj0lihOOpV5pgOgornrYUE9bWDXIc8j5UEubr/PozNomO7G/Q+5cgB6pxAPSE
IHahTEOMlK/S/aSI2QYbx3N1zDmbBjpJEr8EcOgN/hDF/PSzqoyXptCTQ1KWzqcx7LG08sctn+yV
OIzmIGzHGd8ONW3xSc1aH1UFwY6LaLJwz9DTO/iOxX07lXfN2LlfcyMSJyNRemx+C/i8r9+qOBXO
8moIQsB1X3zjEu6M74gm8CTCjndNO8oHvJA0qvOVvwVpWwkDFNBsuHJk2zhFLo6FVRtCZrJVuHOK
Ov8gAkX8a+sywFh4NMJoVzm4/CA7Vgm025vy1bh6cg8HnT9e1yB1yYwXuYcfDNkAo5+1LbX+nNbC
yHezGO6uHGT7TmPGWx3uldM5zxbWFSUhPKsXqxvomamlkQ9404qNn6nTT5+mcDJ/5YSef2/H2NWh
6GcT4NCOo5R4fVhsEbSN4dax10ah4u/JwWHt0Mnpy92gptVG3XJtKSmSkllyfYDin+/XZ5cYaqPx
gIcr9LmpNbBSKa1M/WQjcNh/q6dIuPvJ7brsH1/TmjNCRK658bJfOaYUiEmV5vgwawNej182Pmat
eNV6iKaPwS6k//nHHDPzqzAaqztl9hButUFXP/AsFk39AtSPu9i9f6O9liixZ+b2OMCjoyDPzd2l
00c/HrQNpYa10cD8zUqEIHxeiFP6cqgNDC0TMMYDOMFZs38SH7PMyfTfiLGaG2XE9eFot8KchYCt
LSbn665faEEUe4bMkulprKbaf4iwcf3XkeF4fP1WJdz872Dzj3m2eVIUVsNeFbFXmKCodz0RMD/I
ppjuKlGEW6n92tTo0PPsVqnpcW9dj2bF0WR2CkREpI59+XmI09ihlQCN7UmXrm9tXCBrJ4OmnErX
GhQg8e56uExWhTLWY+QByuuynYXA9k7Pba3YIXZkx+egd9zC2OlZ1/yrpk0v33Ay8A60mDHdMIBa
1+OX6JQUAcbOXtPU4lcjRnHW4j45FkpjPPHkUrai+ur3pTdErYsqGwoF1wNK024j6l2J12u1Oh3c
RMnsnR6GXY/RbiW2wLSrw+FuTKn7L0NqjgzPNk+Ht5ksaV17doh9H67V2uwapYpsL52+3mhpztt+
kSXjRsujjB4fYdVe3BijL5tcpjF21G3vVA/qGE3GQ983WxpxK+GMLYoJ2Iy+Aqy7mBQtqaCrKyPz
/Gyw05MWmVY87KK+Hk9WpUzTu0KkZnK8fQxXB6VbQTUWHQ3K69dfsjdCUXUzZaUd/JyyxGCGuCq1
Q98cZJEY9kmb6nyLlLKyfIRskmJC9/z4XAwaOKCW9EpNPMWqw2J2io1bs+bV55fRwQpzNJNuz3Ll
PEJpEOBIDAhYADmuZ6nJACVhvDC8KSvyz+ZEN2M/RJPd7q2KMPToYqinnUO/54wMchq3cB2r4yPk
SG6H7hao0evxJ0yhHGBWqUdlIatOVinHo0iQdX3Emyep9uGgIwK2C0pfdfa1knXO99sfYO2LIzxI
Ds1NTVV6EZBcIJIy8mvYKkFlvY+0PP9G4u6jQ6fKX7eHWjsu4JDnui3PBOp/13NVTElAaqfcy/0A
245sRFvo2AhSkNvjrE4J3AN9JeSKyD+uxylqm+eHFLkXhI71u50dxOymzQ9FnMMue8NYFNhBj1Ch
ocV2PVaWShuqq5t5nZEGjCAGD66kEDtaHFsQttV5Ycs2OzRQg1qqVwQAbNs2N1OvSqxEu0+SvjnL
nKN01uow/3p7YvO9t4xtgDUQmyMlpt+03JjYnULiKTMv6WIbXB76GI4apB+TPjdBVQ3Df7VpDPe3
B12dIXhItJzJi2kdXn/NWiRT0aY2HCNERt+nMm3/Ha26QxlQKpZ6uD3YWoDjDUe/mxjO/b+4+bPB
HFJNZecD3k3FuYYrg6MMuBSs4pBzhVALOmVLu3VthghV67zqZiDpEgDp0jJE/AkWlaPWRbRDlwxj
LJAFD2UgrI0sfHUsLl1sKlEkwn/u+mtSqLF1f/IzXMf7Pt/bAGaPhdVnaOYY4WtZybye6LCDNGJq
mOs4i/3i0G8ty6DPvaxR7PZ9lBrdTz1M6woPPrX93Fetenz9+j0fcZ7+s6s+MkXk2DjJeQbg5+xk
dBX2TnGIuiTqEqHzjufilt7J2pYBjwGY06SUT83hesi4kl3Tp7LwMBgL9k3oDh98JdIoOMCQvsfk
Kf/yhjnyoCC/gD0KqvN6QOA0U4kubeGFIszO4CxhtxelQgXazN5zZWyBXFa3zLPxFuGsxzwoNYO8
8FoR5P6+n+o6mfPTHHOy0tngec9bYhliqK5SmcKEZO6IXE9ubFi4AEyWJ9Sszg61Pejlvimcav/6
j8i9TRUZY7iZxX49Tjm0bhtQVPBqgJXAVMNPtRH5ODU57ns5uhuSHGuzAsUIdPKvPNbyrTRJqCka
pkGegbOffkxlHv6qEKjaSpXW9iKveRIXjhtzW8yqtxQwX0bMrBwryU4dQvS7Ip/lAQcYmeXBFs3W
y2xryMWC5UGOwhchy4tFHTxlReV/iaemvdO64XNe1cYb4hcpyd/sGr7Y0j6A/NKdWt3MUZFA3eUg
YmGcbD+rqy84A+FLc3uXrK7bTG+l3g8cYNlXDpW8wnmhZ+v7lvgUK21U75KqtDauuLWEb4YfAqml
p/yiTQ5lIvGb0cq9FgSHj4FbqLbntLRBB5Lhv5dW1/j72g8L9TGf8BC7Pcm1FXw++vwRnsVMVTRz
uuKQGk2G+hSg3N+cskwr3F0i3EE9uBCHNoZc+67zBwUUgD7eC+p7XuOZCNst9wZIb/1ZV7S+OuWd
Kt40Di8ksHmApJdSbZXMKDeTxHuZlivlPy6ElPKTS5lkCye3+g1nmCXQNUrBS00vUrwZOtty8Koo
U/Cvq99hbXdK01x8CAtskt5wz83qtFwBkGudZfiqy8lXyDwLzxx8TMLT3i8OY4DAXl3J1t6Hlrtl
0LqW+9F5I8cEvwVAZv4Cz3ZJLfMelm5SelMTO0dl6Me7VAHYmTR5eEZQu7i4pa9snL/Vg/Fs0EU6
lleYD1eNUnjo+9XvnGJq9jkc3T8otRpnHuDNExB/hJF1rtvbh2J1ukgLIkgLv+qF+VYR2GUQ4gLp
+bQSh51S+86u7B3ch0ksDiphvN0jubJ1La0eDLrdvFMsQB/LpnKZ9CU9zYCA41DSP6PSJpzj1GBc
+IbpPRtnsZrupPJyj22Slr462lUX/QO5R8NV2aR9eoyatHpMAilfKfA154NobADph6n/UkQlMse2
VKf5/TBlCnL9mDyrp8oYSuN9pMKu3gira4nLrNnPS54nC7fF9Zbl1dC0Q+0mnmlB9/vdNUmbPKqt
Vdqo8dDX21LKXls8WtO8LgGsqWACrseT5sBFGMrcc9KaghbAYBLCqnbt6Xx79daiDZcRn5MqBVY6
i2ve1hBzGGIefSLBhk8WejDdFTYn8VQ6ZRMca8to794wJE13+JRo46L3cD23SR8NFUvkzCuaMgs/
ulZpZH+6QpPNu0B2Tr9Hhc+oNy77NUgKXUocUEDqos2yZFTGKB0LNUL9Lq6nwPrVTKFenMimMu0/
zeyKCcewNNXPbce2+5j2qYatGKwUA1eSyuzDdieKQdTnusKY8z18kvbb7a+ytsNm8Za5E8f7dFmE
a6QdoFXis8NKuHrYwEzdbozT8R7ygPvl9lhri/5XeggsLr2oJfQhGxTMV8cx5fHddxRnUyN3nhwH
K10T7KlOr28SFPvfEAfp2tDY5AhRpVm8bnhzyzwylNRri2KsD2oYlv0XXZqxjwtfHO3dJP7pOFNm
b8x27Szhu43iGi9jWOqL/RZKSrYVejReB8PV/Q50TCrRXlOHetgYae27Yq0JqoMDRfdkESXyoZZK
XI6Zh39m4R9wXR3/aFGqPsjEz39ajTZunN61qYGHZN/AoQLYupiaSCGbyzHiKCmZHJ5COdXpuS6c
fMvOY213zp2gmWpI6XspKs2NbU1JzvNbJqmB0KhWR+2do45tc2rCEYvY129QkEHoc7FqM9nwOkRk
ZQfH304LL5fDcI7Acz04kw16LcJJXezjcBj8t3xKCB9zJ5oC2lJKqk4AHqm6kntajB3tcSp8ehVm
mxb/vWFqQL3mNJLakLGI7Kg/DXkqeXLbisRjC1tWKJNRbUb9XpdDaB9wNdu0m51fTsunMIVvtDEo
WwISXOyTLMFNbOwNkmQB6M5SY7zYsPFqDmJyxmTfgUVHEcv377I4KT9RGyx/3571Wg6EhjQOXzwl
ubLnjfws5QOKzJ1CPd9TowTNMV+qWnlKYhn8rOISOI6KkF58gHRpf7898NqRnIE3swoVxMYl+iYe
Yy5nSg6eUyjqkSeCbu7sTrpQ0xqr+dYAtJo2UpPVuaJ1DF8JgVdE7a7nqpal0WFMlXkyF318Slwp
3HcKdqj1LyWewnqPOgSw7F2WtslbUmv4+5AVZqs6IJjXY1dpafVawStlMtrqR2DFmXhwQRaAHnHS
/MfghI2x6wyQVhu9qrUA4fIEg4E4E2GW1U7VHht7VBrq/CiFdsciTJrhwbEJfJ/daYzBV9xe1xUC
Ih0NjC54IBFoObXXMy0bqDhOElPtr3vtuzWE92avU+tXcVZ+H4o6+VnHXfguVkX9XU/y4D2w5OyL
1o7W0+1f8nK5/+qV/jXs4xG6xJVouCiLCVCZh+BddUoNRTw4Eh2UXVXHfr3DEsNEZBAtuE+3x325
sxn3b+WO68Z8oa3dgY2IOmwmPEN05VlPTT8+cnAtuU+jdpqXukw2suCXYWQekocMKhggzJbKiQJX
etXCH9SDyIqeHJ3IPyXmPtG7rAI/evQHe5BnpbdD3gJK5uwtmZjifHvaKwvPj4B0ik7EXA82Fgsf
UQTIUZSLPBGTq+pKXch/criJuzJp7KOIovRxNj+HVCzU0Yvsnv+IUlt84D3STFuIrdWfQ1gFKMGu
nwEw1/tQxfSsg44eU/KQidh12P7e6dSK+296mQXNzkkSc8KXkgQUYYlClMk+z7Gn/6DYTtSiFNNZ
5dZt/TItgFxDqgb4j2rgC5k4gP6yRu0YOdbBsSteYqWWnWidxVsIo9WBbMiZABzJQ5Yk9VqvbauK
q9CrDLe6iyhdxEdRWFG5segb4yzVFYpRBcYErt6rQkWmULCSqD+lIkU34/buWjtUHGJ4V5RXeRHN
f/7snnJqVYUAOURekyDXvqPQpqpnc1JEf6psK80/JKm6KajzsjTBViY15TTzKnKWInsV/tFKHiCA
GhT4HD9MsTH8drU0+IA/+5CecRkKqcv3U3fOx8pOXh9JGf6vHCkQMe7KxQ7WI6vVjAr9atm1xXdh
hP37LoRJfRoCgBe7tAkN80NQIOF1jCkWmztt6Ho73zm+o/2HIa98raA2lSFA+txfc+OTvxaLIE01
9n086ry4t/LvqTrVNF6gdBztjMN9e8HXdha4e0oI1Lg4NIv3bwjquNGmOPFkL/3hcbKQn72nLTG4
W2Wg9ZGQ1AXuDsxi+QAlWPsJmuvMKjDt8VAC8ZR/UqmUW02dl1cx9IY5WUU33+KBt5hSnCIPJJQE
DI6eIsoUFj+UTv4zTqPYCn5rUzIoHJDMchBeUE5SX6H911qJx8/oUyTzZyFCQVvi9axspoT+Bw0W
zDkwgLk+lqrRqUTTKvakbNS7zkmd8ZyRux5kX5vvrNTSH4A5tFsOXmv33fNhF7k63uJ5lQuiQRSG
YvzsFn0a/ap1/Hd3pQjL6EPihJ2/03u1as+dIoOPKGf49kZMWksw0JWBkwmuAWmOeRWexaSYHrLV
lmHsIeiVJ4cgQOMhRxrsK3CoutlNLYaHOLg1k3K6fTbWNhIvFHqunEEe0Mubtu3Dwqr02IuAcz+A
eSSR0QUiXHtrAGj/ltHmHtpcAZkT9utpuuFoW3E/xF4HaehYjYP7xY3KkQriEH25PbG1daVngCMJ
k+KeXKxr0eWVaZXohw926AN71vHM2OlkxTH0nsDS940wwMqWCSayO9hBYq9qoel8vv0r1j4vJhDU
3tErIpldfN5aa9upM/PQc3wrABQwRFr5VGRRL3ZGV0AZvT3cHDWv34DYBlnAj8kMgEAs34A6vF6J
awZa/tSZ/uss9XvfIgkfR9L+BvY53hhudXbPhlvs2qAyRw0jOMihtpHUx6ECl/tUThPoDl650dYt
tnZI6EeS9NPJnklU17sna6Sj11oReHZrFun7TFcxUqRmh6fjuY5d5afwq946hkptb4lOrc6U7A+y
Gy8R1VysI9fgOEDjAcRu2f3nDoMiKFxKmR6cXHXekPQD7YTBSfeXsvfikMixB7VaM1ZYaf3eCTTr
AbqHusv6ODyEYhCv7qGD7Jgp0zPkEUmBReBFWGrM7UQJvMk08wE7clRlDgpSGK9GAAPJYWMCqiaF
YJNeL5/oJcVwJD68RlbRx7ius7n6oiQod0tdb/WNaa2dBcLpTAFE0YoocD2cm3WZ31a8IQbaX+Nu
mEzrlzIi3OU4ffx9GozNIL62SYA5zv4SXMliWYQ0EsoFeP3NcthBd0q70C33SlLIP9RmfHm4fdRX
B5t9d2nqcWEua1mlHwaFAInvhbpRZ0d7VItxp0dKKnfFkG9JN699TEh8QDnn4i4l7OuPWSNt1haR
ieS7VfSHfCbICDtIjvYsmTzx6v7v9uy2xltEFg3GCv70vG4EYi0frUn+sWo/ecorBKo1RDk3Pub6
cDM/k2LdLFJ4Pb120JRJMfC2CBNh/wsq7tEabS3a56094sRgdW8InLwBZrQftSNYMdfjVTZ2Qxpd
Bq+zc23clyhbfG0S6btn8m5j40W/9vRgQ0KOAw5HwWqxdnrhNn1PIcFLtUo96pTi7kqw6Q92qLrK
zjGa4h7NN3c3Vbry6/XLCD+b0iJhDKDV4sgXvZuqdack3iiNH6kyqPHOxjvzwdQG/VEGanq5Pd7a
DUEJEn0LGiwkkYu0GN/7xsqVAU6DsKv/+FkyP2RFgrCmXRh3ZHlo9fm1Ph1vD7t2FnldaEBScRsF
SHK9nI3I6ICLFlRlO+j3Q099aF/bSvQxj0sl29irq4PNnQeCNmj4ZRhFdBabezVMQcl1jRfUJQfS
El17rIXZDqc3zEwXOHfMVSjyxOuZpWqUyxiTUi8J4Bc00s2eHCWlj9NY4Vuud/p24DsgiNDnWATs
bAiyqau1xBuUtpruhJNMv+wyzD9FpW7t5JiIaad3gb7Fl13dNDCVZxs7qIxLVbHJiTBddGzeUrD4
oeHl7t5VquCJHj4it7MgxM7Oxi2pxbWQw2b531EXyQxysyLm2cWjNK7qH2bhOB/YYNN5igxsczNe
sWJjl67OEx0P7ibYlVwa12upZWkd2lJNvRzVcwc1Frf+Nw9l9KObEnc3hlp/yns0N3a3t9BK+KG7
Qx0Pmxn6su68n589bbo8p2BZRYlnV8NndL7KQ+ckFWowXadlRxjK4SXRCqvFCiBNtzTU5pO3SIgZ
nER4tiVDn2V+JTwbfNTHPorzJsGErQrvK14B8l2hiHSr373ybefOB8xf2j5Icy8CnV3zAGEYJqnY
2REjTf/YA1aqdn3fye+9C3whT6z+x+1PuxIKgCmgIDTHO9Z1EXecdsghVkBzIq0bil2YSn98VKJZ
X8AsZBm+vo7CcOBrZpEkA1zP9cccisTCjLBky9Yw9V0tti4hgKktOtXKycBnCmIsxVbyh6VwQKdN
zdBlVer5xUCJVyviWpzkMO5EjNLOLqhC3d8Ic6vLN7c2ZmojLgyLbaIEimHVEZyRqEcz8jPAHUSg
FEYaj0GPDOJPpwrUDr1MnJE2suK1oYFWcyZnHvILIwqnSyYHxeeUEn9Q7QdZBV8A5VfHtpySuyyM
tAMqONHv2xtn7Vg8H3SxXUHMgpLvYI2iAeXMxJywrA5JFHR3bxjHBJ0701Jepo3gfad+NAyQJy6m
vR+TpNK7JzuMm407cXU+M6sJwBC5xlLzw3FrAfHWSQEIjoZ66Bt1Cj4XYD/djY2yOhCUVDAmaHlA
uVkcgTC1ZdXmmRdhvHlOcmsIjmgjii2pydVdMZfCEA6CybzEIqWp5eMnFOYeesPBtwwfce04l8/S
nRY3Qn/HVd1ouE1TPd0I12unbxZf+r8jz3/+LGISw7pO5db1gHKoHzUBm3kH51FTd2OeOb8bGU/7
25tkba7cDwYVIRDPYHeuR1RUxDmI0ZAoWhQXfTUKHyUeZE9qOAbHLC2ig90qiDPeHnUtdlLzQuuY
Wi31hMVKRpU5lX2T556fxG6wSwCa/bZkUPLicOJ/bo+19k2fj7UInG7Qg7rAHcnLgHoxlmJH+dHq
nPKL1ujmjyrvsXL9/xty3sjPljEZqoI0KmIDRYb87iqyKndNVVgoRwfiqcua6vMbBiSpwI2TVNFa
FhJDiBp6ic2JRwHVPCetZclHJ8bvGDsfx8oOk4jtLY746s6hMwVXmlYO7kXXk7TyuALJQXaqTOEv
pS/GPZRDOKhOYjlf86Too3s/8sVWlX916/zvsObytSjVOgs70aReR8lW21tO5rs7zGqKBJbfYEZv
iDlgdv/PLPnH9Sx9N03AVfC6KKOpqQB242N5JFlWNlZwbVpcf38BDXAPloJOoYy7cYoAGpXARE6J
HK17MsPgXddn0dfbm2Vt4WarcWolUF5fqMpxHZZBEqqZB1Rj+CcJzeZdbuiQmVMnONtOdddh37Mx
vbVDCHQcrshsG0M34/oz2hl+YVbIRQtGJhF7K3PL+xyE9kPfpkF+krAPNl75K0I8c5aE3itMdB11
mMVzdEzsQiLczrUEx/2XSIdz3XX3SleI/djo2T4YS7TrXXcc5K5GUFmerD5vt8C7q+sKjnY2tkCC
bYlqn1xZ/w9nX7ZkJ66u+So76p7TIOaOs/cFsKac05n2StcN4SGNQEhMEiA9W9/1i/WHz+4+Tkzk
6qqbinDZmQJJSP/wDT53oWRgFWj+JbZXq+sCqJUoBRywvSSIvbm0qGksmuYEF9fyNL8cPH5lhaTQ
6GTkgStPhqvWT+bAkA8BN3ba1l10hh6cd+GE3bqXAY7DtQfaGF5zddx5DNRsDWEtRMLUTpXU45AN
pUPn7P2NuzWXCGQQAaN8g0bN6u1qOA11hQuur2cR6JjMsB7az8x0ThLzLr+AZ90eDCiMnw1SQPPe
TuXYTErQWFcvgYSiB/RurSsbSPOPQBOr3fvvtfVxgOmKPA2JBIzgVvMnXR0IVMCwagjNK2hr4D8z
7fTDMDGg82J/7C6s2NY+QcQG42iktYvpytuX63hj81BQcMNl77KENvP0Ffgi+Ksq6ADIzEJ/tj9I
Y5xLQenWtOJzgGwfUhmgAFZfZTTkHW5g1BlKYNNkqsvW2RkUxKYMSxBeiIB/CiGuM1D0TpGug4W0
QKfeviduxFxoJusXv4RtTet59Bm1Y7lvws49WJWwMhwCyktRaZye4DsTjGlJg+hh6CAHEBv86jTS
oCkmcH4ynwAqCU7vL/0WusVBtIeGPPikuLxX94seoqZWOZ5Qm2i6mfIgPHKrN6+s6ssfDnPYvQWE
+OMIKdU2ocqRKm2R95E9jacLz7L1GSN9/i92N9L11WTJabKdxgPQpm4GDkM3ahdl2kz2QC/cqZt7
4JeBVnugrMg8sLZBKsvt4U8DJ6M2I4BbOSfVDNBDe3+Kl9+23gNooC9IeFx5APK+3QP24NcS3m+o
QoA60aSGDJYFSgFwIqmaIf20VPRuu7kq72yIaKTvD77xaSO6BuB1kXBdbAreDi5my56auo7O8LSy
kpJoPe1Ht3JMokg/fQ55QC7VtjbeFy1e6K8AngCblmgVl6GLpOIehh5nC7C1Iium2ofVb+5RDVJM
4dbQBR0r59M0OJMP4siQ1x/ff+dlgNWEL/5dkP2DHx0KJMuc/HIJxW1Dyz6AwCuDU+BneDv5SRWI
CDYJQz+fm25xSq3cUCS2oKbby2r260ukta1nQI698B9A9AKF+u0z9ACTCcs24bnw4D6+A2GmuBFh
hE5GVTbyHmKwc/nN9LPD0qWn5NwHg8H/eX8iNk5ZLD0sVUAPgojRGlQFZyBasA6UVUei4JKVOQrH
TTq0ZfdnCbpdu29jSLbv5sovL5Eht04+iLkh7lkwDehzrO4Ut0fJqi9Jfo5nEjQH1OEqltr+qB+E
h0t6tDRniTNiBdNIzkadYLfl+AcDN+x+8VxxrUPR4VIqEi9m4QGXSHRwavtvNLERXQNevyAgfCDS
V+vEoIg9wJXmXPCgvmLQbm0SD037HwpiUxcQtFvLgRHAiVtOWuimvh2L1ZZV2JznZ3fEEmS+Z3x8
Et3kXFujKLoq6YaJeinE/eLywtBb2xG48GUhwD+B6vHboU1hzQsQKz6H3VgHmZI5HClrCBYnnrDr
/n7o/eZHjSDjT8Cl6g9zbTnV8f3NuHUsIEbzoM2ySPeuG1G13QDR0uXxuRgZjEyEpffSbqj1MWek
BhWd1odcjP0XnU/sEmd26xREWIP6JdCkqNSuTkFSCNXXxIFe8VRBfgZyQp1IKyD9+L4wrDxwFMLF
33lfD4cuDn3os639U4zHymGEPzJsIue+vGpH2BdWrCHQfUVKt4PtETa6NALIbdfQ8fP7s71xxUGz
EVYpqHGAHrjea1CrFA51RpChuEV0FsRlDYU/EnVudRw92V9idm9lOxgKLanFVxe7e3mgXw7d3KuM
1O4Un63CxA8uVI28xB9Ed1v0tmwyWBdwuYv9wlVpMRPTZ4VlKTsbFW6Rw/vv/hPosroAAGpAhonm
+HLwrS6AacRu7iwrR4F6cIbE7qLwRNs4HF66msirsWv0UyW1SYUuu2MXzaQ6RpaALALv/BzLJBp7
Z0W5faGEvhVsIc6CFJKNzBBEpdUJ4IVCWmMLVVRI1pWfit6MtwzrBFe6kgRVNg4jv2sMVG4yV9SD
lxlI5D3UdKzdQ1kvS/f+RG18FkvYB1czXJcoQq2i8BxtomDSLXwIcjQqkIr6lfdq6tIkArUwELhC
Dx3N98fcCPKW4XAbAQD6u35ZOXs9UzoPzyM3ekwDKw+nXdHiJk7eH2jr5ZZPz0bnEr2ZdcYPdC3p
3LBdZN7hYZMI7dg3kbJzdoCEmvnIaWe7T+8PufHRoc8dL/LTOEzRDV59A7lEiT+nCDys1gBEAxjD
Hj6LPTlRVmv21z9xIPd+lqMhqgenk7ejWUFdtryPMFrAoh+F25vpoYhJDzdcoIz/Rh0BDsOIY10Q
0ZD6rrYuKgvQkXdNfKY2qf/sBIO3S9t2X9u8KC80RTZXDrkhFg+l2d9bQKBv66EU+bmmFXg1JSk+
axcRKwKq3sm0mEdv/9cXDo17SCogav3dWmruG4EiDg6vOmTTmYywB0rskvfHGuHbper+MlPr0wnE
WOyPnySxNXrXFMXsFgqnE2c+rBSYIwp2UG0lvUPPRu8BzItOZm2Q+6lTQaLlllStfemNt85rXIgL
ggDdQ2BPV6CXYHZU2aD4fZZjBxUtp+fQbu8JaK+7uTdVAGsryO4lvEcN78ggWnPOvWKkuwkgw0t+
s1vfDXoqEIsCQgro6VV0ArOAaV423RmU1Z4mPBjGZ9YqLjLhwe/2Qkq0ORrU2gB8tdGVXkMoLIl0
d/Kn6IxilZXantZRVk+qSuy4BFH/r+8sCMags4fKKm7k1avlHXbCkBcxnBJgmivccKGt8M79YEId
OxcG2/pwfh3MfXsijPBZCaTIo3Mk1FfahtpP8lJ3B3Q1F8XUy8I4G1OJ7g8K8AsRDnjFJeb75dLn
ItR9iQrPGQQUO2tznX+q9PyxgZPthWrY1n5FjxuVN3QZ0M5fd2xYyauimntklT0hBy57+xYGYQUs
2KxeHAQckXe1H9dtArPXsoDgOLNTQqv22/vruRHDL7bUIMjCkAilstUbQ3GFBNB4iM8ogeYkhfkB
jVOGgzPPogJSCI+all33cQY1TGXvD72xuhgaQToUDKH5sM6r5ZALxeiMCipUjnduFTgfp0nS1J/g
9OC0Ynp8f7yNxcUXAvU7AG5BG1lD8hvaQqQkj60zLyrkKSYqHllOnceOk/jSZ7IRFSA0X3IjnMJY
3tVnErMOIrTEy8+WEYFM8jjX3d4ul/Lx+y+1MYnAMAB+urCcwQ9bDUTKUPpTBY1mLxqGOSWOYirp
uW8NRx+1uuEjxEwNuZB9LZtideKj6wCMLXIQ2IWskRphzPOilwb2UlPgiicqimjnkHkMT/40GDdz
9EjobUuLsj7yuatf33/nrbATJytaLYDAoMq7rlsbpwv6bs6hF9+Hzrgn2EhxMvVjEacRy+NHxy/I
CVUkYLZtAUNzBufOz/PU1+OBxgDS/vVjChUNAB5QmADY6ze4DKAyRISAHJeWdh+1M4c7dJihlR2w
OUor3zjP70/Az+RjvQCo9i7k9gURvNajoUXYgpYbYgEiqwtPDIjaF45/3R315FBUguYAQioPYVS4
eaaIJvLFnyZLfckrFTU3fdn4YWI1E3fgbDKpZh+pkdsJNGiBDFNTYeXgww4a9JQJyp/yzJUpz5JK
p76dutH6aA0tu2NUo04MumgD/mpY5bL/+v5rbm0zNLPh4ogTEli61ZVeMFQvJw/6503Q5iEDlb6L
53vuaPE8jyJ85E7IT3MdhDcj3Np27w++dVosXN0F7LlAhFZ3Twezi8WBC7YTsTN8ykuIX5FQiCFh
gPlcGGsjggKeC1TMcDEJCNaeSjCgnknn6/wsehfpM7GLvE/zkag2Kfh0G0KTtUFKFTkDPNUne0oU
gr/qwi7eemEUuNAU+KkWtXY7LEJuQ21E5ufcaZtdMERFkeBknHY21ML/RkYLoie4p4jX0H9a99VE
pX2HjgTpPDilN2r2vAfSxsEh0g6HzbYlniDWBjydHVT3lPvup6D2u/3QWwamAhKxcwnbgfjCWbpx
F4LmBsgmACOLQcQq3VGQ2YCvTpSfW8KjaB+4g7CPDZtKOxmh5egkdmg1qUaD9MLUbw6MYxwVTeSR
cBV4G3bIOfAaG15h59Eazd50kNgP4K+TFcSqHwjVdDcIp/z+/gbf+rogOosuCeIdsCWW/fBLrINu
LsyxixGbboz9jHXCRj+ki/sbDnxoFllV1DyYHJFyRkBz6I7vj751b0ULAxnXMZze18leTwb0NysZ
n00+NlYCo/cpSFofkI46mOiUUhACL5nYbH1mCFrxTaOji1treaZf3hgWNuDItio/h03vt4kyrkxx
eQf29TD5zmMcyPJPP6D+sBdWENKkIUo/vf/aWx/ZoucDzyswD34zOGhcZ6nZB/G59IU5jggS5I6r
8Luq6Nhk74+1eU0CpYoy8ALixG359n3LVjjwIsL52YFaf9Non56nlhVHRJhRePYFVO5ue+BHF3dG
kQ1hEx5im31wyRzyC5/WVvkcV+N/P8sqTnE7LnK57DbGTH1yc8/5aKBacuMGo3MtGt6VSVT56kjo
0I2Z5hXMiLEH8i+gCSp0Xlon4zPQMAZW0fcK990lbO3WhgSu/ad+KqoB648fJqg1mRXNz9DLZM92
3vhDEnQTom7u1OinhaKx1AVSz8YnCHYGlgflDqB61/rFnjR8DElZvMDPm5udpyO+uMRMOGCkzl+0
G+0LmH/LfY/ozr7wBW4cOoEN/AhKLovOyloGoMGW5wxGSecQKkBDOhWOe2eDJZ3ZBbRb085d6qyo
bYvywm23MdMYGPBGZFmQRVhXlYIiRIma14u7kXJBS/XiPXZCA0xA58vETEDRvrz/JVwacXXUDVU9
owrIixfoILZi7xSIyqHm5AXOznFBDU9aR8Yf3x9zuSxWIRpKWeCGQaYWE7w+03snHCTJMb0QxJcf
3c7Jw4OxdV//jdmE5poLpVYoXUASf/WRu0qEDXT6XjDZ8RXwcf1X1UEJeGdcS5AsMnH+N4BAcMhD
rQElH+RS6xrAKHgNU0TkHHFe5RkI/r052rbwdy0lQVpacf8ncYvhScRVvEfoAqnl0KP8Ej10WbXf
ZviXx1i9uYVWYc0cPAbsMEDF6fWMSDjyQYytSVWe3l/OrS2EltrCLAbGAqnW22lWoz2rCFZnL2MX
VY8L+jPROa9vR9EuF2RzCcKycVctgoFoPOOeAo1rOTp+uasgZVfpYoTEgXKZO6QSMrPWfuplX98E
hTYKJBkdfLW5AZncMZRez7ailzL0rRlGs3bRGQA+GHHa24eIkAiwoQL6KbAWVAtC9eZ5Aqb7xRts
99Ku2vpgfh1s9cZy9F1AZqEpQb06/laCDmAfIJOqDr32W47ETuUAzdve5N/AqNE5yajSDJlO1VcV
XGOZQDsIOlBfIqsxJHU8pS/1wDenA9X3n9IhEUTg306HyzxXWBRPqG1vNlcMmtregbuy5Cm6UheF
Wja3HKgtNuIVqEusBYpgbu4DVBtjOAgqkn1NQKvfzzzsVFoDY0dv4CRyIeP6qcW8/qZIDNErpJXA
uK/ZujmlRQEAGE5KEgPUmJS9H3xomdYkqWU5NcfRHq34BJHo4UbwOKgSGYcMsZKCW9TJrpQxqdUx
4AAtcCu+R8qbnAvV9K1VANQJmj6LASRkYN+uAuyuFEe/pQK7MVBVykCjSBuet0erV9q7ELdsDrZA
q5CHLiDA1WAFdUM+gPv24kQIX+6hWCDl3tQjlwfTUfHj/UNm6xMAoGbRmAXMAQfN21frRl+HdC6q
F94JCuPVAZH7Bx5p4x3eH2jDVtRFWIh3QsUCB/i6ggNCiD8TzqGD0VlhiYIfcb6IYPJiIDuWsirA
hhLybsCrH2DKPp9yt2p3gJI36eT73bGh7ri/8EhLNr/eehBzWRSJUIMFQ+/tyw/eULiBCMoXz6uc
8aQrrfheQa24T+2AXndIm/OHyWVFGgTSCY/Ig+MSfmRdQy8Ezlsf3q9PsopVa9kqeOXY1Uv0Z1X2
4xVImN2dk9MyB87GGy4x9rb2WABANJpfAJmi3v32xZe7BPlKXb0QwTud2DmtMiNG9zu86f+GWhBm
9qcxB8IFpF9vx0L0HBs4VoHULfzKTgZE+rDTVEDUJjb6Jh6820f7wmZbnn+9sAvFChUc5Ljgf7wd
c3Yk1HWhEvGyWJqL2zifmTwAPzbe+TFykn3ZTYVGw4hrNwUFTFykRG59VgteDcZyYM0B0v/2AVww
sPwO3MsX4ktv15HIik4xKuzD8f0tvLmQMLGM0FaEZuFaBciCzUNu4wt+cRtr/DS1+sMo6hh3Ecj7
L+8PtdU+ADthURUDQwFB0GohbRki6oHE7gsZVPE5mr06Stu+3rvBIDI418xdNlDHu5rR2fzUKt2e
8G/i+MLSLgHAemlRHkMvCKHugrV9O7NoPqODCZT7i4ki5YL+SCu8tDM7Q0pUwNMAuM8gjTxiTbv3
J2BrU/068mpN/Zjmaqj64gUox4CkbBYMzT0gAMhDXhfWwTJcXzFX5TS1YYh8iba8dURAQQDGMwsk
Bbn82xd3gF5F/VVSILQduY/DWd0aCCw/jjIfJVpTU0cuvPDWVEfobULRGW3W35h1HSJb6ASiyNxI
4z7BBjt6GmrTXeV5OY/7IuJuuStUbV3iMW/uNJQqQMvEsYHvd9n1v0SisYU6c4vA5xyHwpb3UnOA
1uAwCv1NwuLTSASlGY71gh4K6Nx9K8ZymveU6fGSjdHmpC8iW7D/WHRalin65Ul0O1EUSj1Mgfam
JuU88IB9kvDICEdHZeg1XXJU2Zx0dDSXag3ozWvjJBQeQR6zayj3saL5MJsoT6OynX8QjsZ2YlDN
yWzI+aXv7+3N9/Sg8YHeMSoZa6THjJKorCSlL5UpzQv6SMp+mOLONR9yoM76zBuc/pLt19bZhW4V
hGjQsgK9cVWC9LTXu4U/QlKNxcPnvhqgwheZCFPr8khdiKo2p3Xx+gHvGw1Af7WQDeGi7METBY+Z
DiThbWgeET+SIm1mF4cYUAuGJehSkEsWR1s1MSStiOBBygfyY015bP2iyce+wWWLvsacCNdh007b
Ru3GulfewXfaCKzcCdJYVw0QfqkjneYO2B6/zbzcsx7/+lIv+HDUI/FYaMO+3dKIvcAkNTHOkS6v
HkdGoxtoLMT+XoLT+JUp01y4OLbWGQ1XXBoLehodyrcD5lZN8qZyUXzx24ik2impPKI3bHFQupG5
X0CIbRzTuHYhc4QKhRv8JiHXRW6LBBkfkEu7IbpSAGjlyRAWOsLnawZ9pxQjwzGs89JJSovpS1JH
W8cXkkJYWS8epJjj1caOJ1E1pPEQfXRWnjE3HK1UV0Csy5zFP+IJTuGucYJr3yt0auCy0CSA2o0X
dvzGtOOShm456kEAMK8/6dArLOmi3noGr76MdiHRXpFB1p10exiehH8DOLFI/i9ULeRxqNW8XWWP
ko7bugZKo5iamwA8jf1YtfIaZEaSScfSF15vo1oBHQb0g9E8WjRFV+MpUCiFasfoTGls3w2TcsJE
j3LiB+aMiQ3i5IOttOOmaGuM+b1jJLmUP2w/wlIpwQWxoCTfvrKrfChAMuApAJFc3LWiuj10tVcV
RxLKST0D1ppbCRvj+JFaIAEeqq5s+uNf/pwBUIViIsJMFDbXBmPhOPplaIDLbeq5P/ZAdVxJl0IB
Lwebk4zEXMhUNg7SJQhc/LdAQETv6u1L99yhLh8w3oAj/evQTwzaUH5oN3NWW63PEpgp8ul6NsSU
/3Vy/Y9v8/8sXpuH/4ryhn/9J/78rWkBeymoXP3xX/ftq3iS/eurvP3S/ufyo//vn779wX/dlt/6
Zmh+yPW/evND+P3/Hj/7Ir+8+cNOyFLqR/Xa6w+vg6rlzwHwpMu//P/9y3+8/vwtz7p9/ecf3xol
gAv+8FqUjfjj3391+v7PP1Al+mXVl9//77+8+8Lxc8//+3/1rNSvv/3I65dB/vMPz/sP4O9BGUYS
iyQe9kl//GN6Xf6G+P+BkB3EKejqQDLsJw5QNL2k+CHyHygv4K+Q/y28liWQHhq1/JXr4/cBm4NP
GX1+3JfeH//31d8s0n8v2j+E4iDZCDn8849VaAGIKrhRwD0uGfaibr7aMHCbhN8RHDxS1laf1aKb
WsfXHGxqPk9ffpmVfw/9Zqifbq+/ZAc/BwN/cXkfeDf8Vs5gaiDgofojRIQtbp541Trt1dLJRLlI
QgkrIe1MnFvqx9WPHt6pEXDrLqS4nUFFR3vgFk8g3+Z7SeSovH20ok75J1YU1fCAdnkkjgK3J90v
Ov/WqRtgYn1Nulx2xyCcwlsXCOPmnlFJbvyhlMWdoFWpsynu5+6a+rro9sYjNc1GHhUacaRB48+x
4LwGVYLe7FhH0CWY+3r5IZ/MZeLlvgu0rZLyARKEoQPiERPuFTLXjqW16Dg/epOHnL0l470uFH6T
nMVYpUHL288xgANd0jDU5VOgCzov6UeKqajU4D5UTQGOIhxwfJqgnB63SYdfkE6kHot93BjbyUa7
gmiHjGxq3U7zbJ9w6TUq60EzQwESnjasO4igcfgN2Bi+8LJaobKYVCbI5YnEospTrpUPoExbKpZG
AxRzDtQ0pUycybLnFPUXhyQRTmuA0JBVfpo0vElPkNbwAC0E/N0bC+trUfEdiu6P7egHGSDhIOLD
0CFlQ2vtpjJ3EjIYeDJ51pAAPY/fBCOJrIWXDzT7w0M5qZ1nCSetnUFmCsUuHFH+XdyGH4qAtpmT
L/R+1JrRE6c7FFtfqAqfA119aEl56+mgTXzCvvtWbBKt2HgypMpKZqo9dvyp05F/irmfJ2XB/WQw
cZEyDJ1UZXdVBuoqhixzOs5kD204sHVceUDnkaeWX6ZVaN2P83QcRzNlEE451oPoM4inPc5ddW1s
Xma0svYg8nUom4hMlXOe4T6Msg7rPPGhSOzh1ZlItZvsEQp9+XDkhpNbsJY+eAIWJZoUXxDuXkHV
9rbF9ZRB/XvMOgjSHhwx7AHMfYjGOoMxUJsB0XWHnGZvov6Ddoo7ZnrrWDvkyugiySOFwcJBJSA1
3gZedXRt1IxmoQ8hnKmMFrhhMXrbBDdNMD74hL5CcyAtYAX5DITDkwvrSV/oO+3WQKeq/KMLtVTb
y48WWA87FcsJc5efjFtVp6i2KZAvZQYXHMCpAuAToh40RjmVsH/QSV8Aex579zWD6FoRzhGw9qZP
ncgKEo/Bib3H55HB5fPs9YWFsrC6HyPdpKG0+gQ1qiymFEjo+LtjxU1SwEAyLLvqgC786zCTGuWw
MYTlOX1CZybra7PPjTMvyum3kAh/DlhDE7+LrydiboQpH2AHpNGoCNPR2HeQEwKGRfsTBmLenotK
pHnbzPvcbXgCctEngE7qrARhK4nNcIhqlfiBfMGD3pAIrxJL+xsMj3edTQGGKOkPU6gnNSF+cuIR
zjrBtajVS+DOR+mWkClCeyAp/eEr7eMxpTpXe7TnvFTDmiPTvXtrxeQ61HhpcDTnlLuut6Osqm5h
92IyHVQPbtt4h7htH4y1JEa0+64mZiUwBoClJmTElNVECYyoX9F03PMmaq41Kz6gfTnDGDmYduAP
msTrmoVy1kdpI8yNByR9ykljUtdlP0btCvym+KthOh2lhXfNb9kMdYQ8HvNdLvy0r9vXpoydBPAT
2PZa/t731M6fKysZeTkngOhndQl/BEi33I/Gxf+R5fVA7fZQWsHe5SVNNWT+8VGMewOBlYjyK6rd
U5Gza7viIoHBxM4e80d4UiGLhgwRNhh/rPKqR9LnT+kIhilq0v6nInLQ1QlHmsrJi+BC62nAAIKn
vAkfiM+ihxzFmZ1sBdlVTfjsOX18pJG7D63509BNcyqL7ggH1F00dSd0zbzE7QNEYswrU4s65gPU
/oPEFMOtQqP0ULIWthMzrw+TFD90LT41QfhdTPogHJtmxqZuGlLlpm5OrQynxjdTO1kLVzaQ+uY2
FUzJXdGRvYc/3tgDoPaeN1YnMVpXM3jPO0DohiEtOmZ/ojynRxWqfV60O8+FRTpshR6hj3MX8P5b
52OjN2OdNCX1d3HU7aAFWCYhODwpXNWfoXAIChJ0d4MFMdv7UFUmQ3GHctsOkPNwF3A673BJiDts
+mbn2FPv3M61iVNnGqx7G1FjBulrULXqqkvctsPajmxfB8NVCHmvXZ/nIJnG43XT1Vddiw5kH4c/
3InhaHAYw71YkHoHRJqMMC3dKRLWVVcJ+9qPZJOUXs6OqpnpkYjysaihCEfc24Y7z9Ll2NYAmvQg
PE2pAaFUoLLxOqCBdifAb0f/v76FS9CtoKqFEbDxYa6lARDovsKK8ZlATfZV89rO/KC7DwOlH1mn
68Pslntcfl9N2HyWLY5oCBjoU2XZx5zUc+ajPUSVIGBCtdGun5qTgIFzkof5Vz0Xx6nzYeeFxSVj
Gx0rj7YPI6wZr52gdXcMFERckYI/FzluTIUsL1V17WKisEjCnj9Cs8xJFLgEkKackzpoPxBfuxnQ
67emqX9wYYZ9rNo2mbV7VzJ8VNwb4Kdeii5FnVImpfBxzfbqXsVDQZJC9yIruDhDaw70yXaI7vqK
IV6I1ScgiWFczMI6EdS3EsFzfRX27bUq4v5kI3BNY15eV9gbiShsQDrD6rOQQp1a23+JdBvv7Mb8
WbT80cI5BRiOC+As0n7CfZK5JfOgy81MCihMmYxeZ8FkrDoayuA/WD76TX8LHvCTH5XuztFFsFyA
086nxPtgYp0nLrfrtDB2/RQF5rM/K4I00DvkDYyIG9cuj9Am6zJn5OqxG9rqGoXh23Zo4wwgrM8F
vgjYTdvqJogrSKNBa2EXT9z6Prn1N/hrN3fOXH7wS8mwcAh54siCjUoUQufPLw9e21hpY4LPRvB2
j14eVNZgmJY4qJ8ho9fuvdvLA0jJMhEGNZ/Rzk9MQj+Xw4eFqHsnjr9M3nyLHe7dBCMfsyCv9xBT
4Ynlx3foOeI70VGTQv1AJZw5CJnDMJEMjHDPXDssFnCbHb8DyLeDdMl1Xfp94sbsC8zj700f38NV
/rkdvQytntueArBQtPU3FneJlRd1UjSBnZXGPprSf4C6wSOwQQdNvBcgV/C6CDEQyOEYjODxMNf2
FxmVUBRQ/ie8bZNE3fx1nMhHO5R9UobTNe+d5xgbEarSMONUkGGI6snKVF+U95xzbMW4H9Nm6D63
lTUDCpeTuwYPM59QU0dQ5rW6Voeon1sKAaKK43qJrHBOx2ASr+UEpccTpd2Iwruu+YfCJmy+xcE8
OWnJfE5R2vD967bkdnCwnFxYCWpOYXhER9cWX1hv2HmqVDPC6QOlujH1iti9HYBqRUiIonta9QN+
CeiFYri3exeCRO/nJqu8eWHqgbILaX6AWBZ546Vj9EsluRAE01eDtt1w6JUk1UiarMGmuxEjzQuI
aOi5B3A7Hy4A59fAbQy86EaiEI0N+LPR+3bgtodjBViKKvWcxiqRAEGvOpkq6FmldRQxF6J8MWz8
Kuj1krQKONZdIHi0Mc/xkAEqwJ7QPx0PVle7LywndD95jrBBwZFFZpiM6izSVmMjMjT+NbVxXXOX
QTPK0pAkSuzet59V3xRtWljj/PBXZxWZLRrloCLAyOk30gOMB2hYj6FKJe/rT7A7qj+Ndn20OMEt
bGkrhGgmu1ijX5d0l8UEmGxhWi20fPBp3s4ps4x0C3uy06Aa6zLzROsueCtv2PfzzPOkJ6OuEni8
4EviABG22awjy1/OlzrFnods8PvzsCp6/txdKGqDeoeqC0BgqwcCDcEfLdJDuQe7+Rq6MNH1zAYI
1yMBfQACzboFwjcfU2uyLol5/Zbf/yw6oM64lHZ91A3ezoVDrUjFbgtHpXAqvo5F1OK4EKYvUpdU
WPU+NEF0oQi1qm0ipASID8xUVBQgzBCvtdImMvdhCDJdpmpzxcOjyNUOZsDvzynKeEtt4tdywk/G
B3hZ8JXAAQgG+tt3YxWH+hnK96mk0JJhzTPNEfu0TI2ZCwjc00ynHmUv/2qm7L7l/qmVOPd4VA5H
XcMYHjHWcilSkXQSZ0wTxsPVHNIfEAM/5WidsZSj7YJT1WWPpDc0cwaQ29yenmUL9kHUee3BC+os
jGlqhmA/IGP3dfPU1P5VWAYPbTVlgdNngdXcyZ4cZQ05KiCnTk3nNgn4kGkuuE5gGIrL0nVLCFXa
4gZSvWTXkAAWhUI9SDp98mWpkoDIb7QMrvIxohnyhzsAUcpUmxburXObdeX8uY7dz2SYP0N49E/F
1aHzAlwslgFzQKVhCeLhQPRx6pECxIhggz6brfiZGXI92YjXJ7mPfIAbPPtKwucOAZd4RgN7b0I8
ttRVJlrEAFMoXqHtcnYZ/diyGIGh9xwj5DeNegCF9qxl+QThwa9u6VVJztUDDv3U6xGBRRX5UpXF
gUzVa6eGjwRI74Q78giRkKchYDxxInnbSYiHtPOesf/D0XktR4pkYfiJiMCbW0xZmZJtqW8ItXoa
l0BCAgk8/X7am43d2elWFYLknN+SXWQRVoHd/tfPjM2sW178uWCWXv/YIjwpbP5xLywGA1U9G6r6
pcFGFqXujDU6jAFOl7GPENHOB8KY2kRF3mUs7V97uDwadXPwmjLpZfRmrtvZqHkF+mZjxnJVhwDB
C4tgPJT80Q2/vCPLE33g4KbN/eKE8WhV94by7njmTzhoDiXIlGqKx5o6xICU5xQpdSyYwqY64pXi
INcP3jY0QuFs3xWT95pv9ZtS4tUm9MrfVcMIRCyVi/KUKLO+J7ShY5Wou0+/MtakqEEAfKakJDDL
F+a5Nz0p+PzWGBISQ6aETgfraTbY7jWErNO9FjMxOMOwqrjKR/Hd0cVxGE3rLq/74253V7+ds97U
WJIcs01zo7pz9+CyRjS25u2E9NqM9mwAM9jL8GiMWx93aDSk2O82mm2T2VFPxuxMD8TvMHhO9YMT
qiv76KNBxEfqb214MEr3QsTIle3wEu08afMW1ASy9GTeLntwJLDCyQw6o05l22yPTS/vlro50oFD
15hbY9c3dX2iZuAQzDRrG86+nd3ReHMBp87uMBtPgCT/arHsP2vrL0S1v3t3CpLdIPeA3/d0nnne
sqqvPqdoevXbvE3WzV9TxbUwg/3IicAttvVeXHJsdG1/ZyBzhgV65LqmXd+ruCREJvH3dYntrV9i
QieRs46MXaa9mSByY+aK6j5Q+UmgMXzf1r3mb5xfI+L9+b/ztPWW/lcoeRcNoFx3o47ypGdKi1Gl
ilRMOnRia5qvah3+5bZ36eZiAPzoy2ywYDyD0b2PyuhZ/0jelX7WVC8WqtyTAP0VTCxQleSJj3Gw
DkgeLT7+0AlmhvK006AKMOCh2Yru0Y5msJ+vsAYZMSFBGvS7keR8B3/xHk0f5c1afOJai2drOI72
erJa74jHKp6UJ+McwG/vtwd8SY85XKTN/TL21Vcvp4uAL8MPki4ABcawHmRokTqBJH+r/rSdlZW9
eaqEe1t9MxnD/aq2wosR0B/MqD8OofU5718Eefyad1lfonpyx6PbCqP8pUZzOU46UHHgMKPrsU9V
NxtZr0cp+do4Y6eKIOGAVoHW/883SONn65bmQVhbEFd1tZ9zr3NU5s/S+Ao6m/NoLHTij3X3IoLK
e551PYLLcumjsMJcI68WQTVPw1TJB9Oo1iMVxg3YbPPusqDxCGzNe0SFUSzVuiadbdevFs7OG0ju
38mwzvti5GAZVupp458x+7iTw2X1Ut+pJn3em5zY7HG6BbIPE2t1zH/rDlJxKacZuPFHpRKvoXmP
wejahmSW95VXxF6xhLFX7vu9rMw3z16sZ9OsVR63VfA2V8ac1Sjl8Olq+9bVFhHjNl/yGo49M6UT
TH8KauAudS23eyM3gyoWRZMn+JrttAinRw2oAS2mzgSoXLvFdBNjyjlWQ3SbOx7VeNP+fbUsQ6aF
cRfq8DZp201ydpQU6k8lZc5mVsz1pSvIf2mD3gKCYL4sm/F9Us7HsK4insamgYZSdjL6g3FxwuFB
rfoJRvDO3TqDZupg6r/tbfrrtJM+WrlvJctgAMkSOwjMZFX59BmZS5+sQSeMP6J0wzbeJpDIZZ9A
fvvh09RSXrqJqr/Yc6BzrbGB5Rxy5VTJAPV4F7H5qYexCKLfua7kc2VURoG5YXxsTDuUyLejXSa1
6U/OecwNW2ag8aPOdt7IWU4oepflRaOO9Ne19/tIrlFC0KxuiNO3uPWURxAVJYnD/B9uks45hdHu
BHGuu/2hHp0JltmYZAV4X+lzwZrzOOqRl97QGhWvaCI7yOlDcpdGJHn9HXWdv1naFS/9prvLZrlY
aue565IeO0oGJi8+5nAMs0G6zeuqdvtO1SswMveOPzJPciueoy3wy4NrydcuLMI7m+92cQxqiQFb
V+tBdOGp70fYDBajNHea8OoPTIZyXA/ebDwyXJNLZfTvC6gy+QW0aew2ndAmDpAahDDBBHcMS6NJ
+srQv0pvfLaiuU9KzelXLdp/GoZWJGoJog9jKkm6cqrc/deBcr5OY+1NVGS5R+0bD+3en5fWf1i7
0jwuaznGXMLrCBoNON/1RxSQxlkxRRCf6Pfq2TDckzHsISViW/fW5N6TT98Uy5odTe8zPfDA4VPY
xTz444kJFYTGG+vbojmw/eVeuU5NHt6AWLhYV+qx1FW53AceR8tB0+Tz0KG52pJAUSGe9VbjfGqo
vZM9etZjVW1AzF3gqIvUuz57k3Eyi3a5EZL234RXJq09w71zFsCLEJyYBqd64gxVvLYwuXBjwqsc
1s18p+p2dEHy/e2YL2YsqIh2vOm3u7W/p8F7mMPpe9zlsVj0wbbqIDU6pz4Yvlvw7wblcrbczv27
eGV3h/rsUAedBNb2zPU8zmN+LKJ2/nltLrt7cOxFXFebc7MzmiLeYaKucDNDXKqcX1WN1czVy37G
6PCUN76KjV3g+Ak8eeuD7RjmlXrqvDHTe2udgiXK+krIM5yEGXOL9tdZ7xgf8i2JrHnMjEFPMRns
X7z229NsoqcpaZwkjeNrKgooq0h46WDrm2plWobWDyQfILGZ/yt879m3sap3+Xixu/pO21onoM23
Joy+hzoidKamSgFMJF2Is46hQTa4HetU0708OkCuSEZYbgt9b3ajiGsdXWoDENcoGS3D8FY0RkLO
cHNyl4g8+mU9kmi8ZGsBlQaZwAuwGk9FVxGzgHT9LbTyt0E0S1LPgn+h06946IfM8Xr3w+1EZ4H7
MzyQ2BrGSs32b8301cREUVwcXe+n3i8g5urK0pkkkptrHXnVbdZwnfjiBWOAFnHjhbdR5M59MBvu
0aDX7AOYcLrkSiRuR7SPtCORTQMJujG8IKvrIGi/BpYdkmAfvYC2x62LI3fYEgbNE1kjeyLm3fwe
x7JcihgC529VK3E0gAkep855EsJdH5oudF5MjUIQP+BNKtEevNbtfvta3S9ru8REtB9pe9mfhm4Q
aeE1b7TEvk9ehaaAsRes0n0McnNMOmvQceNsl2IEdy30+Dv0J5W15oQiew0D9djP2/IPSaZMt2X9
rOsluNTEosTKXD46sj9PGx6wu7aY/TQ3h+3ksYcfhnGTSa6YVXUB4aTsigrcvA8PrTPvcbsUt58z
OwGIeujNXvxVsl2fbLsJUiuQmfP/LT/vz7s3HDGYPTFeQ/+206Grjfcdv3i/jFxueSiIe8BEg+Co
U/jztcXLQRGeNYlMmYRRxDmZMEcCx8M/E9oB0MOcsb7/mUM4yM8lcY9V6vGiqxLB4/niOIt42VxP
v9PT3fEEg3/PN0p6+iaWE5mo6yRyQlmZ4+cNjI7gFAGCbRU5RCXvR1vnD5aus3mJjgzW8rQ71RP8
ITGy6tHfh8d1rDMimJ5nTN/Iw+yj2TszKw9Uxqiif2MTyjmeuumXqw0s+2uQAJ9xoK65cUDhxVuu
l0Yyb4U4qLrLE7uXXVzudiYLhDDFZFQnH56Go+VrsVRNfLx939vu1Zr7C4jONxSCm7lVlZFP4mah
zytaAwrGfsA6auhhj8t1vDm2c50Vd0C/1C+i6+8c6MY2tPeYGkrkfF7HlgWPFRTjwzDZ4w1B8jUK
xubZFUrEdse4kAfivAz6JihWitt6eBigAIZ4bkjNaaX5q9qm/TwWznmlX7OM885KR9v+IgbtzTNy
7xnGmxnKnUgCtfCssAWvXBg8A7Vuf+UtzTt6mz57owxjiAH3XFX7q7FF/VNUkFo2ELObaS/s2X+7
/MDjcybRqE9IbJIHpwYNoJJwgARdzRR8z3oIeta1GqUmips1iRaK4gOvvnOwhmWzx1it5/vN4Zjh
noTY73L/avuLc7Aho+Oosp8KFT3jdv9iEPg32simgzp6Cla/yHD/MP70c5G49HNTBPUQdZt9FOHU
ZMLUydZNt3KPrp7ft+fKnRjBIjah2in2i5DVltVLUV94djsEBVP0n1MZN2IcvubdGxPP6r4c5V+H
th5vZPil+FDfJxzubBFMQ1DBZ6Gci9VB61hOEfLwju/DZktUc0H+7Ib1jXCG9Z7chRDwFjGuo+e7
xZi9Ixos6HDgSzuZoz24DnoEZy7lhaiZJnY3uR/sdlOJGjtxKsimOOVL8fKTLhrjhzXJresPufSn
4mDWxhP+o/NsIJ/Hx1IwbfULY5XD9+3Y9ksYRNq848lcXqZhRNNQqAchVPi6kEoKy7cXKXqIKpPC
tHg3/Ej7XPW+qnk9zeHsXyLiZ+Jebd1p9BYvKbv8ZPfVH3fv1r+9dvtYd150IRH7jzna4SVCxEWE
1+cwuCBAgfxsnfG2m7LLpsI3zkFLo2yjS5W2jXxF7fJfXjVlvHPGZl3rfHlV0yUynKxkhZtWpQ6y
sEZJsBKDv8vqgvPZju21uImqq/G78WuaDOOAJvsh2NYlaX4GA3d5Cdf5kStUpYvfntZlPqkZnqX0
/KtDVkDiEQh9HDiOAXwf6yXvGapl9AhA+tvc9jHe3fBtm61/8HwzGSA9QSnurbQW92Q3KHIp/Tv+
tC1k5JYOsFB+l6xkjB21FretqGE7xB6eorbkPfX/4k+TzDQFWj1NENVM9w/KdW8gxEPSyeZRDZIq
ZGoAyDXy/nhBzY/ADHre/b1IBimfGwCWBKmOSK3ZvHbtcmxEOcfluNaXUlvdXyE6+zjxRxa//pht
Hs5CB3eUSob3Qq4vTQnGPYSs67OSD/bq8kn2iuJHW74Ng/m2RcGtaNd4rXqHD2KvaY7/PcEl8kqL
3OMseaANUzxBN//2JmYhQgOv0ll/2hdw44xzdbXWaXVivxEjD4xNQNFqPVLG+rdweXIqz0jLxpHc
PdDX7WAi+qkcwN0lWuNt/NlsQo9lQC9uwoGcbTtvlG2MptTln8Ui3+7UJt/KQbxQKkHWXW28qkX8
6t3yxFX0YtPjv2zitsruQ3viHA0steh1QRLHtUk3dBTcI9GaDs7cJpsNkWxNRuYN8oUB+E2A0MWG
Gp7qSsBQyfFaD8W9Y+rTXC/jKRc1VUvmfMtz6xrZ4X0YqeeuJndqVN67i7YnGY0Sg6PZ/upMD5BV
PNZ7+Ra40EayWg5uv53XXHy54fpW1+bRjxBDVU774Y+ifkeZ68d6MQ+kE453oPRAi5IsbJ+3dlxM
9d06d4gprBKp1+jWZxxE38Mq64T+hoMz0ZY2B/zc5cNjQFUknPJmw7dUNH1iD36fGLYLeAaUtHpH
6OpHv0B7MCs0LKSXMPR8ofU+bcbC5FHL/qBFtPA/ATh7ab4ssnwfyv0/Hm73SgcrgZVlLrIiH7JG
9TnQWPjUiOUl4M6lH8oCDCVtKFymkzXXj/7KRGlQ5Bh7WHNJ/8SCDPwa0wcWHcqxusEgV2xDu8PE
Et42l2ZQfxf9AaYyayca2qLa1vHgiD7VHEHuBrVHsrafOX47ZJsRcjt19Zco1B2iueXYiuogbXQI
bafLlNTA2+APlEwo7wHU4FmH3scQoaETLrpPjr6pi9Ldbw+Y39Wpr/iDdQQ2R5Ito7MfnXrRMDy6
4/jbW8dvUUbekR1r51RcjcTdC1AYgWjWTsvOmy6aozi1nbVh1DdvYUsGi5N7Fuxl/rh54m4zlzuo
pvtiMIeLM84tO9kaPgfe9qZXFjFHzJ9tYzbwU87R9PMLWjoi6ogXinuLgT6fg9hsw/Kh3JcIURxG
3pkyyV7xY3F35lk46yfL8+x4CpA/eWKYEnQClybS7/QIvPaKhTUa2jt8glVK+9UrnoacG6I7CVbk
dK7JH4T1BA/V94U5PEgdPsjcuZq94aSlqARiuOV7UhwB5SwItTKPwoV/25eQgWlYztrdL0OjmKFK
uNcFC05MsHuX7r35Prm81cvQZmK3qynR23BpHVuki64IWgobIy0kmwzyPidx4VdXQBkzUqfVQOOB
+uIJ2+WaCZibe9PpXrZBI94FAzgVFguBU3U7l8r2sjxceaZEQkz3Vxh404c5gJW5fcuB5pCWWboU
z3Xms3J508WNXRmXbc3/LiOiA3vY2z8rvn0ChaRIZjPKLJ1fkcI5IJ/d9mzlex4P0Xztx8hHJNTL
ZFVmdC178lpJk5WJHqtHVRNAJHMPqLHinNmC+VXlBveKmA30e9I6GKORwKvKx5y7NXYr3083FSyM
nCGSOlUa8h2Fqnr1817dNmFi6zSsPpNjN693uY90wbIaGIBVhSuZVMFaXMPJy2rnI4K/O/QzydsR
cz1K8NS3u8ea0ua0NYfgzih5s7Muxr3L7G1ao4Vgsqlk2rYe2/ZUP3s5APLQul+iDrfTgqPnxOiX
Ys/8oH3uWxm9fx48720fEHyiiBpgKcTfpiW5vxx3K258/bk3KC/2EsYn9LZ0K4z3WYnlPMxwuSVR
1JnX+J/gkzoboum6SEVkb7d6Wbf5AO9G7qbmZuElLbtvOCKEkVP4rLUDwELaUS5NcZn83jnMlBIg
FerSyqj/UfTJkWcMRuJbk3WMetxVXb38gRU6Y07i2vrVL7wkp2hHdrN7/W2aCp5239oZ2BE5ecr6
3H0+E+Vl/+k2/08bZZC5e3/VwbrciaI8+Ltz5y7L156LT7loxBhliOrV7K1k7NslIb4cHDLH19dQ
iA3u8aOuc7cv7ajnwUAEirJgTJbe6hMXz92h7hbvrmV24V3SXOS6X+dtuvFoP+1dXz7b2omwjG0L
v6lggYs1xPKHgMw2NSz70Sur+h6vMWh3S5BQCpzx7Pbq78ZGDQLYDKpP54En7livfdsnvl+VKuHa
2O0RH1PbZfxQXgILvh4WXaesroY5mSkRWHWW/0DXpaXYWxt5Gmz50O1tzZbr99k+jEjoBLTH5Du3
Qc5zzLFzJnDsIEvGcJCe/QBoN4D+VV57cCSTkAWuslgsuAFrYTobW2a3ml/jQqST/6eVpHHCUQ6J
7KM3e1DcVNGLAWwuijdQiMdobsXDhsw1nbdoOHHSNygl3dOK7gxFlMEwW9KByLHeAJbZO8NgbeXp
uhv48vfhPEUSTKP99OjcBQMnusgT9x0pFrGoAi8OjOnc7mjE8N4it9ZHiLLX0WFbgQ3kTl3escnc
Lz6rhc+yBGyxzTmlPl4wIUYqfuXl8rHonWUO4HNtQ/Ng7dEbkNiLpk8twF6aAr0B20bZ2nXHqWSo
LNRveqVMWK7OzXJoxHRCwVe74ZYMef+OVCSblg6bd35PuMb36tjPEIN30iGF0tgV2tptKhLhLA8d
6p4o2FPtOtksR5LQ+uZZtGrMmgmNI5/4H7rVB7Mu1VHky1OjtZ3QAY7Kkho9fqTgOXQg9MIrD9EQ
Y3weY4rhvpx257lZrNRZu3M+OPBtK/CTXG5O+bt1hjIBobkYXZTREpvyyX5BOL/m6j+9sfayOcED
wnV+F/XEuysCQTSq8tQH7ofm9u6DAc6t4Iga2msBfKpsdWGtPM3r+Nva96xXeyb3GSCJSAGOgHmo
QQ+n6b7xcWYH5eMKPsBdc2ZxOXqy+h3sSsY2So6zWIPT5FloJNczLt9zG5TlMSqDl31FdaTs/kp3
ZncYgMDZIXdEEVX9n8iLf9Jr/4Gk3nLPfWQq/9VU4mpJ+i8Dw3mnwRhlZ5DPaLhcZnfaClihG0vf
YXhGQ+sx8rm2fqvb7YkpbIrt0jqwclyjVqTuIEue4773D7X2Qy4MuG9CEd2j7VbzvTXRTAOGs3wO
ts9aMM/Ds1fI/MUNeRhjQtaaZHOtSyNHqPnJ4h50ZJu6tWEBLoRQrAaVxJkwJv+fEnbxFhVjcSCq
grRLe5rotjZbfc7NLuHsczIbnNiu9h3FqoVIrX3fxxlVgjYDmTptvaQdfRup3ZTdcfGJev3Z4auw
zJM8D77zQg8vPadrH8+lnyeO8DSwkxVgEty9DNU+X7eWuJnK/TyNi+aW9IKqS9CmrElQAMsILZej
45q/gUtHnsbyFPKGfdwDhyNCmtaRye5bEfn2GDqSqnpoHDOvHqZSdTEvU4UwLKwP5jRnRemaz1Vh
eymtRnc7OgNkENkG3TO5AVJnOcqXavBr1N0tT56rY7NBhexI4+9Pg13a+blOI4VIbPVk/1BKy2cg
iY4olI/mui940fYSQav3DVkuH5bCfQ3y8om8RZLu92+gTC+z+sHIdrcM+MYF8N/PEuQExd8ZRXlq
YOc7b6X96NfFe7C5ZxHJFyW9i5Zz0nj9zzFptl9dy87cqKu9muIoOJ9iJO1VLN1xTyMCX5hQsF+o
CsjIDP8WdDf8qXdO8Yg8gIMcnBDYcjAqhGx+q2JUzCB+oXpyxcZHKKbuqpvyJEyjSWGo7rAeDHGB
Itno0bfWud+cygl/R89KmMx1+GEYxtvuy0f8+jpZbei9dl5hHX0v8frV4mIFWYDHG1VupOh5acbU
s9kz9uiJGSGdjGLm9ei8tCKCF1oX4v+7X0WnvoemZWjr4QSDO9J54rzw6sRqeGbd6Tb3s50FIsBH
IOZM7BaUhI+Ov6j9McZCzTHSG9da4rFwii1I7LDtM9MdLzsG+nInumrK12yy4XrlHu0HNcznjSym
jN/7pd6G4Tz2wOR1bjyMS30xXOdX2yHTVEZkHipV3HZnXu6Nrf4cq+mt18F2nhSmZhnWRVLOP/Ud
3vQcNN0hEmWfCFWuydw1PCkEdo+yCTIPzASyz23jPUduMC/D1bTmD2Te3Gr8NX2c8/XS0BJjot2W
kPO8Dq71ZBwoG/NjRKP5C556BC7j/oGahiybStxqYR104+fIetz1r0lk3aZmPvHsIeC0Zh+yDm6N
pao8cjXGOg4pgFtd878Spu3FXTr8BJ3iUG7sHUa+gixcmfA7rq8p26tXIyx2WoOqima/VWXhPNtI
8ae4URRSGfDWyYjMKSnLLfo55t70WN55e5CgP2T67sN31Y5zLEeW1ib6Ca4YeDMSlwHls2xzCuh5
Fn1pI7UaLr6x++eNmS1dzfaV3fepIVExrciXOyr6uOOg8wwrQVxEes04d4IVX5X5CPwrTURsBi7h
I1pIe4lLvlNx5XdP82slA/TEOdrJ7tMSEl2bHqxtuy5uUICuEgXvXUX5g3aZRACnDkpzXDlNO9qP
tjC95n7ze35It68MU0bhLokcZrN6XW0AymxtsIBcIPijILO8bkqqhZxMHhcHWrzBhlSmDELbV2AH
W59NvSX9zPLZmjJPLzX3webPMKdF3zwujdH+t8xMNcYgObhR+ETBXeUFm8oCRsYfpwtB8QcVMWCw
RtX1f3611t17t/J843nAuo1HtZrn/1qheN0TsuadYET38dcI3CqmXrwDjnLdi3n6+c9iQvDYOVuz
gT9jb4+7wTKc09pGxHWC/f11Z8eGxallxUt37lMiJ9v2bi3DZbxADHXxZBVb9FmMHZ9r9RfitQo0
5n8Ga6q3b20vS/i9ojp5LzWFrhkFPiUfyzX9014MunteND1fqb23zb1jLcFGzj3BOSsWh+3enCPh
piGC6u7o68IZMpS4eDBaCnK2LGRfahJrxD3z4lnLdLTzYB4Py1yG9Yn35sp1301NgeXob8EtIqIg
uja7Gc6fzHu0byl0lX2SCw7NWEehNj5qVUmTAOCd3bVsJt8EbCgB4Qy1s1SMu+DbVSjbMzd37AaR
hsyZy0ZnPxabQEoPc2m9ukEeVRnGCms/LoKslCFe1FzdSz8wynM0a4VoCPtd+xdMplyPJdgM8qLa
nxluSz1LBzS26Zb8QpBBQ/ue0AOEK8al9kUZvs9YBVe8PvUt5RkX2Fiy8cVAFtqlcMnpv9cB/jSw
EQiPnAJw+uJGxzATYzPZo1ZLL9+gWJ1m2Aqlec+OyDxvmk0Nbm02tvls+Zv3MRWj3jJnmBEpOKqO
fmR9hugehF/rQ1iQIR2XpbJQUAyWnc4/ms2LOatyhL4VW76BSMp+jkN3sZGl2OwX9iPeaWd59sXu
uydVVPxm6mXjYZxl2Ad3gSiQhaCCHYnoEjar/yq3JTWQBIZwXKI2HquOqf2uwUjN3zUG27U3u90+
e4bfBw+7L3h9cKAjSo6sftGnZlfINs1FAa4a5UIvetXnHBwoCMsXt9mBYczGl2/dWJQelJnY+/vB
lOG1RtLz19gkGc68WPoTxIK+Qyl/X9sQkDHvP4Qm5M1OT61sFdK4tZPwid42ve1G7zIoNAjZgPoM
hPSF2rFAgF1fFtkuONPyoj60qhPQoD+0ZbgiWawEyHO8lhPcbFh2HaOQV9TVwr1otX8QiVh/qppX
Suws/1diMlUZqetMnvsuvcUcD7QrRvLebsi6w+TC3oZEnqtzaznKfmBI+c/p1E44fhVyUGrzJ0eo
RkjrnEPl278MDwdBXO0B3opSr+yqhQrn+oyglMW9JszKTpeanLmTDCscBbNvrM/kvb42FZEbLJj4
unRs59pGWOK3+l/Bz20eOmAT4LZSsLGMLj3j57aErsIV6b5ivZYDEq0GcYMtN7SXKItGspQ8t/wO
VsJvWNKrKJ47K/xqGyFv6xKpm+caoDolPRjGD4YFxrQW21tQrzzKkWom+3Gt+TgJRJc4e7UOWbZr
d/rubRut97jOwr5f0PidXEEwRbKTmIkDzWunCwNDAyOjTA5Pcy2ay1yOjWZYc9BsMTbTx4c+Hf7V
rWyur2OuHJ0WUir8Bf9Xm/sVIvittepjqLoc7mP8EZNvtFYQ9KiHBzzFHJFQK2/TpHCbOLbyM9UP
zXCqNnzqCWJOxH9dOBmvHmadIq0dxznlTlveTYC+N7SZKnVZEAIy+vRCXV3QWq/2Fs0LH9akR8wy
xFnlenuZy966bY4NYC4H0MpkNLs2DamJKc49WYRzvIACuiBVwGxHf+442QYijR/RYvUf6Gw5QkCW
VIO5z1UbLsm9nNJdF5yPbFC5BLDYnP9wfThl6oyVm0wVeQVpnW9GlDoFMuq5gs4D7+nGgzT9n+T0
PfwpFtr6c2v5y4e/hMjHSTjmPUSLwoLApueF24f8ntbe179Hv6/JQXLbsGcP8Twdu8pS9+Xmm3+Q
NjH3S6MHt3DL4hFtDX/M5ZTAZbKaPSpMJuMyHpCL/CMtw0+iCkt3kmsLh2xYV6EbFzuYZsbxso6H
qsO2FW/4GutYzNHiZ7JjDrkQf2TgieRpiJtSGV9ir5dP5ENh6od6vWExDsOUGV+8QxmKLdOWQuZp
GuhE4XkLNCuzzxlumaubp1L14T9TyelhibBqMfrKhylSvDhJw5k6zAzt/7i7muXGkeT8KrztboTZ
gx8CJC4TIf5IaknUqEVJM9MXRpFEE0WAAFkA+OdwhC9+CJ99moNvPvrWb+In8Vcg0csC2aRaSG+P
u3dmpyVRiUJVVlZW5pdfNn5fRKvZ08ay0y6vo2ZYzKEILVQGQJemRoCqUT6O7V4c2kB6AvOH8jlw
37L+htd+A6gOnw0NeBAPDdy0vDbID3xkXvpV79ERswhghLgePPW9+K6WBHHSwS0cfnqcrJ7CZO39
5sRzATBpfVoD0mQ12egf676hf0DjSG1gBUAdBIt0OuC2Pl80J+DAvav6Oi5SyWaGuE+QTh+RPQHA
TqvOzDZQTVrU9Ge1xfs4FfYnPpvBkVpr8EqS6dK41IxV8AJMqof6H/QmxMpsAM2ZagvNbC/1ldVL
g3lcva4h1XKP+MuiYyxnc7yR6S0fcdN9SgLLgLGqLadOM7HWk6e16IduughYWke0166BeAYosUc4
/OMHA6fRhwbyhv7tpC6mtzC6DsqnPQeVsMIWrTkyo0CY9Ccdsz73HuZelN6ZUYSOPEF9ApLnpJrc
b3iQojDT070hHzt94EZqcfTMA46r5QbYnhZSfT4qcBcNnCv6RnwATKIxwmuPP9TMPgBGyTiq3lmz
WHsWaZ0PIyBO0GWsljqNywXSwkjzISpdA7osSt/zBsLm8Aaq/NJDx7oVEIQaVHsS1HCkGaYsig3E
GuHEGBUK9xNcKERnAwD06ipAYAMbKitW2KA3QXplmnDNa/pUfzBs9FREKZYPvddX69AGJhQkdmYj
QMoBvQ/Hxk01Ca1PSNAD0zYOJgjqa6gh3v4eKOiQvEUhxrwNNMXmduHMnI8pT/ShtkEpWBuBudmj
56HjJwrTTfSeQvZXvPerGmwGX01hYYLQhBoDIOhdmX0TcJu4Dix/PJnj8IlwQgNzZOFjmtxPaMUd
AYJpoLzW0JDdX8YovW0C4gjcFTqqgMt+BYfbi8cppCNKgNLYSLcARZlM/IEAqKZt6RPrVpvbsLoL
8KKumx5CYjfhvAq4WwLE1nC1XpjxZZJaQdiabsypi4tFvxuh8rdd56v1pTau+220a01bcBuQCqxv
EGxsrjS/gWqY6kpeweEzz5EWDidXU8dYxM0YRbEhGkCYwWAZ4t7eRl4B9Tzrfly/1CPAGjsOd+xP
QCgbdtMc6/bLEhsZpkwP5kuUytZroI0ywGTZi426gRSeGaKdQXWuz9vOUlsYoySbrCTZeJsXxFGC
F2xgUD/PcBUZN+tBskLYtY9iqHCjpzg74T/bohEiHh1gRhIdYS38tdHvAiRebWvLBm+FjrN6EBpf
gwsWUOjIaWFsqPP3pxHqudBqJ3SebXQ0uEKZd61nREicrtKV9eLZJpzLKbwurTnBXe63mr4KUVBY
awC5ZCfeBy9ebe6BsDI+LDdolNPWklBC1VG1yT/YgMYijG9p81rHQd0C2p6vPe9DPQVr8o2ZTDeX
6VzMfguQM3rxnHobvAziWUQAJgvQH470zXyM0xjAacR27e4GHIko3tNiO0S1ljDw2zZKZOcoaA8u
Q5AaIEqmLaAu4TrA/gE1Pz4eRcgINkFalD7q07W4AcKQ3yPLOdTBuJG2tDGo/zvjBdguXiLDX9to
dzXHggZTH+eILxKjBrykVxWd7em/5Cng1SiFxNbiQLa3Z7X16mGTet6s1egLaPgCEZbFbW0MLW06
Kws3ynpWb+bIo6YbxtXYvAQ9ayyaKPlHgDkTgBg4dkSEqlhADiZRvHqw52O4XKYjb252auGQWhoR
vlNbrbDxfd+BXqJwXddaKxs9NZMWcFnawJe6Ang9SgstTUO/TXszMbp23an53WTdWKF4BTznt1aa
OPaNBZZWxHn7cwhBuSUOqGWyXvnXIBibOx0wd1iAZWxS3IyNZLnwr2feCp/fWoGxXu3bNw1uxWNc
kPw5avVFzUedZWbAUF8gW1HhIsAbrX6yBGIu9Wp9BEcCbuBhgMcCEAP2sPgSfH7+ZimLRAw9baGN
VVTTroHhBIQeeAXkTOChIKbm32wsH3eJBeB1GioB0YEBVJy4vTmY98whjGF8tOdpsvFntwgOmNMH
4NOcSStJgUhsoS7V8C/HIKVxrh3PTsSVbks8JBhSnatNP4TxWm+wL8DQG/gv1Smfxy1EfW0kc4Hu
gVYDp+k6Aucpkm66AWaORWLXW2kCR6q5nvc3WgvNzfFu3OZYybU2C8K72XqFpqppgGc3RdUPvXa1
GolfoUM2QprRyhp3VsEqRUyqL4BCMW0EkVpGzRn3klj04cwgQ3Uz4yFHTYQda6hv5j7KOOaGsZbw
6gaKdzfoZF698nSOGvAmgIFG8mzhBtLowC1Cwiid20BKodgfmjOpL4KX7RoKhODjyyBGA5nrRehr
Fip74Ga3cF91hshSLtB90sP1D+dwHD8Y3ApSWJVGAoIBT9MAYklXqAwKvL6FHJaJ5hjggg1nH3Bf
6Nev7BXXUI+wnE6Hpo3wJmz+ej1tGZs1gq3WMtGexqGozXsroHP6N7jZQ/1qYoUMDEBR/ktsOlB5
jshL2J7W/f57nF1L4xfgLPoB7okemDEQVgziNrxrJPKcdBU61/FKNz/Cy2/8hr5SnUmjurlc6FZv
DJ6hVnUGvVuOw5cxN1Y4PoL7BfpBp+Btb04Qhmg66+n4cTxBBht8DAmQSsknQzi/o2QP1tCycFCj
be3q16xab0fOtCP/KbBBFb78+Sma4p8i35PCEfVVVijlU1duJJmX4qIoOZrhHjXVbnSSsOkcddTe
RztFYqnte+yYpTIepafobR/KeZrkiA4FvY6MyjT26iS/CMp4sE4JCBjostIR6KqquvYONyz80SAq
iMJx/gPLfGfAd9Y0uF3Zn+2j9ubmcNCH3Ftv+8ypsbvZikgmLtmT4qeDWfyGlzftdxZqU+sAZDvb
P8oUgIrvXR0NMGqSRBwP+hO9ulFDTXq5d3feWZoJsjcLRcL76+447zRwVsju0ds5QZHwa1/+FTP0
Zf+0cDsbZTuHu3G2aFvtOfuBfMUPBezURuqGDfbOWgOcd+jZgqZZACzVvxCjZb/4BJa37aO2CiW/
/nm4T/qWrffeDyXX3d6Xyme31mfvp7my7D9rNzuH4z76Rvk3r7krmBh6606m+Lt33JLNXUxdwYcs
rPTYNAIB23YA8v0l0eXfh3NAZ/dFdU5Jb7pimo4UsQaBWFQ8A3ERVt7HAQtHcT5OOWrJDFl21K1o
GMWVv966LoCw478de4xs3Fn2MfeSms8VYaXLBGchO/Yc2dex7HNQOeAflU3wDjdMLHi8k54PNds9
sC5lB36JmspcipQpid1Ly3RH2AyJO6r0EvwnrkSfKpmXELoxVxS1QaBJl8INh15F+jOH8gmWtsl8
VxyZfdmkp/RMbcfekyyRUkux0yoXYQJDkvBh5a648Ro4Sss+8ipl01yKXHBY3NIyr10mRrspyt6h
O2xHIQvy7ynWAycWwROjpTRLR5YFLTzLi7+JkJVNYP0ukIcMcnlyunTZP6fsGtzC5AEsUXl03U+5
tEy4dBTLCxd8AM8xl7QVTKCswEbyOJmyY6ZIl3SrZUf+wAKEN9iRSZd+VFnp9+6y0mKBO4pC1Qhl
zMqlpfPUzceYzXhdz7+UPsvbjvYXFqYsSXNBW7kUU8FSoUqlMMRygj+6TO5LZcQUhhJcrEPGYSGP
uCN6A75x2fV7YLOUVeQrXKU8dJVTChcPigcg3p+LyVZSdjwuO2y4NbHHguDovEj67LIP6DEeJpVr
N3BD9k+Vi3jogtschlEa3ydpD2DGRqwCAJGnzJkhGZ7KPvwp8t3CrBkUzucTLtDqaE2K0aYLFihL
bJgEmvkrlhfun5zwS8TqQnXg8l5Ydpp/hYdz5CQ1ZF+BsrIPrjyGRaCVXT5asvXhQWHohuy+UHbQ
gKvNZq6QDsDW3uQi5b5Fqy2tjl7W4IZ3dA3tECRX1uknHrtSfglUHF401fjMt/98N5rMyIDO60e8
Uec+srIZQF72510JqOYPuRKfxh4Ls3Mgn3updwTu5sXGFQPGJ0zh9Sc4My/E1C24gGd3MIJKCCaf
DMOwcBywkRt7+/NgEExEdw1cNROKWIoBo4pJnVuTwM1BLS24Q/fHahKMtcWmg2ikuu01gthBT3B5
y/YVM0JygnhcPahlFPz0IXFexa7htlRu5f/1Lh5zcZmVl42uy0p/H+JmVAzQoJcUiWR16dBNubzU
GzZT1VeXDXnKzsLtWqDzrnRrc1nZBFN4nVksEusnCrcLCt8ziyAdk02gGLdswwApO5gSgn19x6JY
nWcCl7PLhiw62CIWgSJ3sfeioKDLFsEUdxEr4wtXnQubwGRAMFsXgq66TbBy9+6MqYExisjxAxNs
6B6/zTYIVOOB+Qeuiu4QHCQPSJPhzoDIgbKGwIPl6v32KFAP0UI2g9nIRUmLZMgWjmWN3ZPHeDFc
Y1AEOJ9ACns404ZsgF56zIwvVeNsUHgYIMz2pVtYNHOGSTDm583APTIdNYJ9+MLdJFQj+ug+XH6a
f4kTES0q7xNECmeVnyooB0LVWXrkPqxbBkXIfffAWwQ4Yo8LPDL/Kz/20HrNJvAhejPkqYL17gHK
1kUbZwrfB5GKUeBWOixO8kWR2xfgy5PSMZRXJX93s9bzuB/JUNxPlS9/PYxcIBaATvQU4Rd5qjAs
kODB//zrv8e+/OpKrBkigT9VrtkgmrJ81ZRJrWsNG33Y85l4u0184tNIVO/Qkk2xiujbhwbVFIrh
4lLg5+oe/9QGMe4a9yVe+ZCGIxblbyDX0qlbAMISPLQd+aMIE/iEeBz2wJSpT0GoiSJ2dstAh8j9
fdm6hkAWAJb5996+Lg+sGvDq0OOsCurEXF7mQm+fQbD2Pdy0j0gmMKZ3bJYgmn5E+NlD4PuF+FA4
2dB/wBhfC3ANFdZCYbqu0OgyLPo8EjlW1i/puitUSuRyMo23SZRd5l8egC4S7ja1zkFGDCTY/pPQ
BCX/8u1b9znkf4ds5OLke2QotrLT04IAwYLKDgulyMepcOrmjhPkVWdhCxCfwcBVnUNUq5lO42R6
cyv/+23grS+QA8laEnAnV/EbYW/749/9+v63OhKWlkP4lGflP8m/eTrI6QkkBPdXTzZwL60c65lI
sQxbOVLnKA66K8QtgEASfLYvWZcI2rIDfi8KWibbw5QWGgvmqocPxeRirPN8cJlZMgiuBzeRGBWm
wCCYApBOM644ymiBmA/+7abtzh2wUDWZOsVh8gtAPPnothafwIX6AKC5UKRSQLR6LB3xyoVgAzV8
ZVCgsXroLK04qwZFKHZ3IMkxVzpTLhGFio0wZMevspvuV1whKk2kAHJR2YlnEQRXfncRT1Ck2gQb
7z6qQOn+EleKPoxFYdeuIoit9NLBCIEQYJaVrYhO6BRm+SkNB8cu3LiC6HrdIZiji0Fa6aaxopE7
6QS2/58fO73O40un/S8VqTwStnmg/6jrRW84EwTJDcMGnwdaheaa8DUrduyw/sdgBNDmDW268uP/
lP8BHyLEhjsDuY+G8MHOfOZPAcv/JFH5+brIfV8/TP3tXvmVLugX7K4iVpcgjIKl+ka5hRB+BiYo
JbGDBoEzJXYCXK7sWK8a1G8b5jbDdczFz+6opWRfpLBIrJB8MXB1KDm128zZkTGbcBEOfI9vm49f
5E5QT8ZjFS+l5uUB7sK4CGm1ZawI7Xjxr92oA7AkewiqK5viPrZ+dMcA820vQOfzz9AZVlBEuwGS
V6PhGDUdiD8E9066E699UJMFEv/ey6oH8oFnG1RDWBZUL7qJ90OVKQjj8x8fsauvfVzXjaMZwqdT
dalgxC0HFaqWremIm1roQkTxMAY+PXeQS8reyjTr8n8gYHTq6El0Omv02rf6ch0GqlVWF0iHAb+7
1QL52EYNN2MTs2iie5hm6I5sxnhGSb7fKbU1T685pfY0+//DKRTgbqIq3oHV2XujVx9Eo0gI5RQ6
G8I8bwAyG6yOVSfwwZtuMOapUpVCcUdF0wdMbBY0u3bFxh1HiwIoxzhlPV450xg8KwQvAPT7+j56
rVg0pZYla7kkuWEpaizarsSSKbcdimvJe4FpUHH/NoHCdWQRjjoJsqPsV43UKye3tXFliiIXlNlg
AlUAN1NxEs5jg8/vuksmohyfrRrwU+fRK6fiEpGsoeIHNgh29BUfwFcrxDEocBZXKe5bsbveXzqH
4FJ3hSJaFqpiKeYB2QZ1dh2CXQGidtR3KeqrawRyr1MATYQyCbpGYMveA9JTMA46ReXz+4QF6mh1
glm4cUVBwcBNmuvbES/zlRvtBoGVLlurISGd4gS6Y8mioA0U2Ng7nnhp0TXRD6+I3+6c9IJoASCW
qsA1gjm+47DrCSqUEreQpKCA396lKxcw5FSo2WcKFE8Xje4wJ7mWyQMJsJr8y7crHQCLrJCUpCjq
AaowUQdLAcb5yjVFrxP4w4hMoGAon9BsfimOZhSdFw0bRQDzAawF6bgARKBIUj8CmFPwp8Aek0/L
2/VM7uhiTQViVASCM6speKhk1g2KW0dvVshk4hZMMGDUAA5QDZ9LkqpmkPBxLMGqoOYTKC5JvSVP
UGhTVGOD4sh79mWyWHEuESfKZ+bt2rZLDMkq+lGkXhsPA7jffjy9wLmSbC0tnigWwzgZH3mlGwCL
jAPKHQtVoSluNT3US6mHqkFRhA4coZsxeBRynZZOkfHdhowB2T9Sl4++RgT+3G0URwtltlG3CW5i
Asf287/JfXMsmVWvmWBncpyGbjaQmTNr5x/3/UJrMu3xIwbWxqBdUtwUghvdhawAUYQS6FEzSmKA
2hWxOoVcnMnqkUGwn5pAhIcjnptxecBRYORbHlMOTYqD4tGdpYMAmQQQECEEXmnJ+p39gVNcOtru
NBoCnIDHnH8egQaiFtIVoP5V3oNAWVqg+xJqOZZF4Bp+Af5l2VbJebNdk/3hn8zivPJgbbGZW3lx
xUjxN07mvV4puT3huPWphDo2gW/bGa9nyf40UNRldeZgjIlg94IjRCY2gZp00FSoUMFI4WV0EvTb
nKnmmgJT/4Rtf4XqYVUyBWPMFcoclE3YILg+XKGYXjkGzvsN5wPIRxhtKC59rc//lbiV0V/eLyKu
FqeBXDrX67d7+bduuFamQhIolA793/FB0StAKyYCucghoyViLiiLMFAUumC8hVmgoEXsAlk/ZvGw
ADQ8j1I6r2yIcUaJWpWjk1ycUHO05Mr8UnDfIJRVEEqwi7s4SIfFuBuB8nbB2wUUtwqV1m2CU3or
uRgb0imOuW60kfYXVQvK4lGkB+85XHxFKsWRkUlVzwu9buWPebtB25rhapPHcZEJjCDC+fj5jxTc
58qJhL4A5Yf9iJuJWocDivfyYnvueui5QVDA9FLksXaQrgN4n0GRzOrJ6I0amjUoklk9WeLDKncu
SDjy2c2ChxRcGT3EfYvQOYqShR6IhxWNA4ooH/zbN8pTpN7SDApazN7n/4gq4LL//EeGCHkQn/8z
HHIVAmmYBEko4Jt5ASWH+A/BrLBwUzTQBkUVw/P4YINT5A8RJ/CBt6lcslhxiwyKXByItXnBpzco
iDg6iMMA5Ky4BAbFAfvx4A5iUOTMPvLpgA2WqsWwCbRta0MP9zdFMq6J8v4nOHNKrRPQ8uX3yMVg
rZJP1cE5oZuaU2vUEU2GoT5/n/p+cViJZi4fid0fv7TBqCPc/1YHEGaCQkDQtm9UrSNQulYE+o3K
YwGVT7KvA5DvBwsGVGSuZfJwrRPc/EConbg4XpW76iHg/9vzUKD7GknE9f6AUcaSf/n28/UeEyzY
OFVGrJ+swX1lqOwB0QuVtkA/j846pp0ndJaSHTMvDi6b/dh/hf+zPXch0oG6ZOVVAQUrHIqQuURN
JgbFRhIUTxinPFB3BwV3kRwttrO6OwiuOzJg2GQe1FgRTVHQeM8WDHe/I3Q2FBRwLbYGuONYMpIC
odQq6B5F7KUdTeFqqSVYFE5RLvd4soGCVg0sEkVyCgrcD46SEbgdUvVWcliF9IazBGXVilOLrknl
9/YNdklh/UDAXF4uWM2lE14MGVGkoyT+IpY37SQfZhaqpchAPQCbnETSfVHvOxSFuVsa9luOfsyZ
rb530RJm/w1IOLi2T7lLh2r0y6CAYYAsPuQjNsqG/xQNULSmjJ8CCStJ3Lbz04Jeor/QkW4BBkUW
YTtRLxzQebCzSAyITC9vrcIBByBFwB5tExMee5UXLsb8qJFHxXE+n2/3DJ97J59A4C03gUgtZIvQ
Prb8yFvwlEH7mQvKImcUweAeU30uo05g38DomFQ6KGhFrEEN5hsUgeatdsJBSrzPfwTudL0/KxZN
sBIv0GV4ggpJxE2bIom9fYHtKVD567ZE5W/7L2GiYPHsRWjfKc9vvf+Ye8W2LLnspQK5NlgXgBDl
flab3n2vRnbHarApYL5AAX6KgryD2v5K24AZgr/JsW2A9hpounA+y/791n1bMv4DrrsYS01UkQkn
+StfGS9ogk25ULtCASptCrZRo4sUGQTJjKGEvCjy+y3ZZrEQyabgb+0McZdQg10UdHS7ZntIZRZw
KhRx4UsW+F8F1Dq5VXi7d3OVopOCGkEh4WdGUh5hL0U19JNcAa/cHZING8EZ5fjWKXoAPrjF9l8E
oIdnkRYHa1DskBckXDegPFQWDqwF5/Th+x0Dx9g3yh4K+29zPsK4/+nc9dlr3qsM5pt+vsNfSff6
GPWHIng3zBNuzAE9w/64z7/lFoyUERblL5EP4BSJIVqR4xKlqBMFt/xjGhfTvhQxlqfP/4086lqx
LiB2+fNqf/0IR0u+LKfIpdK/E9KU1It9LcoVg1r7j5HD/IBveYSZ5sd7y2NEOH+ytzyj0rsc7zBA
I96f/xcAAP//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00" b="1"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00" b="1"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1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6">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3" Type="http://schemas.openxmlformats.org/officeDocument/2006/relationships/chart" Target="../charts/chart12.xml"/><Relationship Id="rId2" Type="http://schemas.openxmlformats.org/officeDocument/2006/relationships/chart" Target="../charts/chart11.xml"/><Relationship Id="rId1" Type="http://schemas.openxmlformats.org/officeDocument/2006/relationships/chart" Target="../charts/chart10.xml"/><Relationship Id="rId6" Type="http://schemas.microsoft.com/office/2014/relationships/chartEx" Target="../charts/chartEx2.xml"/><Relationship Id="rId5" Type="http://schemas.openxmlformats.org/officeDocument/2006/relationships/chart" Target="../charts/chart14.xml"/><Relationship Id="rId4" Type="http://schemas.openxmlformats.org/officeDocument/2006/relationships/chart" Target="../charts/chart13.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366679</xdr:colOff>
      <xdr:row>1</xdr:row>
      <xdr:rowOff>4694</xdr:rowOff>
    </xdr:from>
    <xdr:to>
      <xdr:col>11</xdr:col>
      <xdr:colOff>54952</xdr:colOff>
      <xdr:row>17</xdr:row>
      <xdr:rowOff>109905</xdr:rowOff>
    </xdr:to>
    <xdr:graphicFrame macro="">
      <xdr:nvGraphicFramePr>
        <xdr:cNvPr id="2" name="Chart 1">
          <a:extLst>
            <a:ext uri="{FF2B5EF4-FFF2-40B4-BE49-F238E27FC236}">
              <a16:creationId xmlns:a16="http://schemas.microsoft.com/office/drawing/2014/main" id="{2427203C-2670-4439-A702-57578285A0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14653</xdr:colOff>
      <xdr:row>1</xdr:row>
      <xdr:rowOff>115277</xdr:rowOff>
    </xdr:from>
    <xdr:to>
      <xdr:col>15</xdr:col>
      <xdr:colOff>11723</xdr:colOff>
      <xdr:row>7</xdr:row>
      <xdr:rowOff>61057</xdr:rowOff>
    </xdr:to>
    <mc:AlternateContent xmlns:mc="http://schemas.openxmlformats.org/markup-compatibility/2006" xmlns:a14="http://schemas.microsoft.com/office/drawing/2010/main">
      <mc:Choice Requires="a14">
        <xdr:graphicFrame macro="">
          <xdr:nvGraphicFramePr>
            <xdr:cNvPr id="3" name="Gender">
              <a:extLst>
                <a:ext uri="{FF2B5EF4-FFF2-40B4-BE49-F238E27FC236}">
                  <a16:creationId xmlns:a16="http://schemas.microsoft.com/office/drawing/2014/main" id="{A02213EC-4493-45B4-AE0F-D8DBD2BF2C1C}"/>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8568836" y="298450"/>
              <a:ext cx="1828800" cy="10448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2443</xdr:colOff>
      <xdr:row>8</xdr:row>
      <xdr:rowOff>23690</xdr:rowOff>
    </xdr:from>
    <xdr:to>
      <xdr:col>14</xdr:col>
      <xdr:colOff>610089</xdr:colOff>
      <xdr:row>15</xdr:row>
      <xdr:rowOff>152644</xdr:rowOff>
    </xdr:to>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C372529C-4B9B-46A6-A4AF-1D37C2755452}"/>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8556626" y="1489075"/>
              <a:ext cx="1828800" cy="141116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3</xdr:col>
      <xdr:colOff>838200</xdr:colOff>
      <xdr:row>4</xdr:row>
      <xdr:rowOff>12700</xdr:rowOff>
    </xdr:from>
    <xdr:to>
      <xdr:col>8</xdr:col>
      <xdr:colOff>495300</xdr:colOff>
      <xdr:row>20</xdr:row>
      <xdr:rowOff>6351</xdr:rowOff>
    </xdr:to>
    <xdr:graphicFrame macro="">
      <xdr:nvGraphicFramePr>
        <xdr:cNvPr id="2" name="Chart 1">
          <a:extLst>
            <a:ext uri="{FF2B5EF4-FFF2-40B4-BE49-F238E27FC236}">
              <a16:creationId xmlns:a16="http://schemas.microsoft.com/office/drawing/2014/main" id="{1AA5A388-6C2B-45EF-9A31-E65EB381AD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0</xdr:col>
      <xdr:colOff>251355</xdr:colOff>
      <xdr:row>4</xdr:row>
      <xdr:rowOff>112161</xdr:rowOff>
    </xdr:from>
    <xdr:to>
      <xdr:col>12</xdr:col>
      <xdr:colOff>555625</xdr:colOff>
      <xdr:row>24</xdr:row>
      <xdr:rowOff>92604</xdr:rowOff>
    </xdr:to>
    <xdr:graphicFrame macro="">
      <xdr:nvGraphicFramePr>
        <xdr:cNvPr id="2" name="Chart 1">
          <a:extLst>
            <a:ext uri="{FF2B5EF4-FFF2-40B4-BE49-F238E27FC236}">
              <a16:creationId xmlns:a16="http://schemas.microsoft.com/office/drawing/2014/main" id="{960F3C9B-4F81-4475-BCB5-3B43E4ADB8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569207</xdr:colOff>
      <xdr:row>25</xdr:row>
      <xdr:rowOff>113308</xdr:rowOff>
    </xdr:from>
    <xdr:to>
      <xdr:col>20</xdr:col>
      <xdr:colOff>383646</xdr:colOff>
      <xdr:row>52</xdr:row>
      <xdr:rowOff>174279</xdr:rowOff>
    </xdr:to>
    <xdr:graphicFrame macro="">
      <xdr:nvGraphicFramePr>
        <xdr:cNvPr id="6" name="Chart 5">
          <a:extLst>
            <a:ext uri="{FF2B5EF4-FFF2-40B4-BE49-F238E27FC236}">
              <a16:creationId xmlns:a16="http://schemas.microsoft.com/office/drawing/2014/main" id="{81E2B6AD-ABC8-4226-A758-41D00BAF23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27</xdr:col>
      <xdr:colOff>330728</xdr:colOff>
      <xdr:row>4</xdr:row>
      <xdr:rowOff>43461</xdr:rowOff>
    </xdr:from>
    <xdr:to>
      <xdr:col>40</xdr:col>
      <xdr:colOff>52916</xdr:colOff>
      <xdr:row>24</xdr:row>
      <xdr:rowOff>79375</xdr:rowOff>
    </xdr:to>
    <xdr:graphicFrame macro="">
      <xdr:nvGraphicFramePr>
        <xdr:cNvPr id="7" name="Chart 6">
          <a:extLst>
            <a:ext uri="{FF2B5EF4-FFF2-40B4-BE49-F238E27FC236}">
              <a16:creationId xmlns:a16="http://schemas.microsoft.com/office/drawing/2014/main" id="{416E07EF-6336-4A39-9547-2843DBCA15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30</xdr:col>
      <xdr:colOff>522842</xdr:colOff>
      <xdr:row>25</xdr:row>
      <xdr:rowOff>92604</xdr:rowOff>
    </xdr:from>
    <xdr:to>
      <xdr:col>40</xdr:col>
      <xdr:colOff>304271</xdr:colOff>
      <xdr:row>52</xdr:row>
      <xdr:rowOff>119062</xdr:rowOff>
    </xdr:to>
    <xdr:graphicFrame macro="">
      <xdr:nvGraphicFramePr>
        <xdr:cNvPr id="8" name="Chart 7">
          <a:extLst>
            <a:ext uri="{FF2B5EF4-FFF2-40B4-BE49-F238E27FC236}">
              <a16:creationId xmlns:a16="http://schemas.microsoft.com/office/drawing/2014/main" id="{D6137194-CBFA-43BD-A482-4635C90AA3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20</xdr:col>
      <xdr:colOff>464172</xdr:colOff>
      <xdr:row>25</xdr:row>
      <xdr:rowOff>125964</xdr:rowOff>
    </xdr:from>
    <xdr:to>
      <xdr:col>30</xdr:col>
      <xdr:colOff>450368</xdr:colOff>
      <xdr:row>53</xdr:row>
      <xdr:rowOff>15528</xdr:rowOff>
    </xdr:to>
    <xdr:graphicFrame macro="">
      <xdr:nvGraphicFramePr>
        <xdr:cNvPr id="9" name="Chart 8">
          <a:extLst>
            <a:ext uri="{FF2B5EF4-FFF2-40B4-BE49-F238E27FC236}">
              <a16:creationId xmlns:a16="http://schemas.microsoft.com/office/drawing/2014/main" id="{59584772-B6CC-4259-B69A-B5A2649A06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14</xdr:col>
      <xdr:colOff>396875</xdr:colOff>
      <xdr:row>4</xdr:row>
      <xdr:rowOff>158751</xdr:rowOff>
    </xdr:from>
    <xdr:to>
      <xdr:col>20</xdr:col>
      <xdr:colOff>222019</xdr:colOff>
      <xdr:row>12</xdr:row>
      <xdr:rowOff>63802</xdr:rowOff>
    </xdr:to>
    <mc:AlternateContent xmlns:mc="http://schemas.openxmlformats.org/markup-compatibility/2006" xmlns:a14="http://schemas.microsoft.com/office/drawing/2010/main">
      <mc:Choice Requires="a14">
        <xdr:graphicFrame macro="">
          <xdr:nvGraphicFramePr>
            <xdr:cNvPr id="10" name="Gender 1">
              <a:extLst>
                <a:ext uri="{FF2B5EF4-FFF2-40B4-BE49-F238E27FC236}">
                  <a16:creationId xmlns:a16="http://schemas.microsoft.com/office/drawing/2014/main" id="{B45CF5AE-84E0-44E1-9698-BDEB58C35217}"/>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8916458" y="1217084"/>
              <a:ext cx="3476394" cy="138671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396874</xdr:colOff>
      <xdr:row>13</xdr:row>
      <xdr:rowOff>18404</xdr:rowOff>
    </xdr:from>
    <xdr:to>
      <xdr:col>20</xdr:col>
      <xdr:colOff>248477</xdr:colOff>
      <xdr:row>22</xdr:row>
      <xdr:rowOff>32209</xdr:rowOff>
    </xdr:to>
    <mc:AlternateContent xmlns:mc="http://schemas.openxmlformats.org/markup-compatibility/2006" xmlns:a14="http://schemas.microsoft.com/office/drawing/2010/main">
      <mc:Choice Requires="a14">
        <xdr:graphicFrame macro="">
          <xdr:nvGraphicFramePr>
            <xdr:cNvPr id="11" name="Country 1">
              <a:extLst>
                <a:ext uri="{FF2B5EF4-FFF2-40B4-BE49-F238E27FC236}">
                  <a16:creationId xmlns:a16="http://schemas.microsoft.com/office/drawing/2014/main" id="{58471659-5535-409F-9EE5-B79FDF2E58A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8916459" y="2743612"/>
              <a:ext cx="3502851" cy="16806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21</xdr:col>
      <xdr:colOff>383646</xdr:colOff>
      <xdr:row>4</xdr:row>
      <xdr:rowOff>18006</xdr:rowOff>
    </xdr:from>
    <xdr:to>
      <xdr:col>26</xdr:col>
      <xdr:colOff>133533</xdr:colOff>
      <xdr:row>9</xdr:row>
      <xdr:rowOff>132291</xdr:rowOff>
    </xdr:to>
    <xdr:sp macro="" textlink="">
      <xdr:nvSpPr>
        <xdr:cNvPr id="13" name="Rectangle: Rounded Corners 12">
          <a:extLst>
            <a:ext uri="{FF2B5EF4-FFF2-40B4-BE49-F238E27FC236}">
              <a16:creationId xmlns:a16="http://schemas.microsoft.com/office/drawing/2014/main" id="{E0B02BD6-29B0-4BDE-996F-67E8A6589805}"/>
            </a:ext>
          </a:extLst>
        </xdr:cNvPr>
        <xdr:cNvSpPr/>
      </xdr:nvSpPr>
      <xdr:spPr>
        <a:xfrm>
          <a:off x="13163021" y="1076339"/>
          <a:ext cx="2792595" cy="1040327"/>
        </a:xfrm>
        <a:prstGeom prst="roundRect">
          <a:avLst/>
        </a:prstGeom>
        <a:ln w="38100">
          <a:solidFill>
            <a:schemeClr val="accent1">
              <a:lumMod val="75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lang="en-US" sz="16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               total empioyee left</a:t>
          </a:r>
          <a:r>
            <a:rPr lang="en-US" sz="1600" b="0" cap="none" spc="0">
              <a:ln w="0"/>
              <a:solidFill>
                <a:schemeClr val="tx1"/>
              </a:solidFill>
              <a:effectLst>
                <a:outerShdw blurRad="38100" dist="19050" dir="2700000" algn="tl" rotWithShape="0">
                  <a:schemeClr val="dk1">
                    <a:alpha val="40000"/>
                  </a:schemeClr>
                </a:outerShdw>
              </a:effectLst>
            </a:rPr>
            <a:t> </a:t>
          </a:r>
        </a:p>
        <a:p>
          <a:pPr algn="l"/>
          <a:r>
            <a:rPr lang="en-US" sz="1600" b="0" cap="none" spc="0" baseline="0">
              <a:ln w="0"/>
              <a:solidFill>
                <a:schemeClr val="tx1"/>
              </a:solidFill>
              <a:effectLst>
                <a:outerShdw blurRad="38100" dist="19050" dir="2700000" algn="tl" rotWithShape="0">
                  <a:schemeClr val="dk1">
                    <a:alpha val="40000"/>
                  </a:schemeClr>
                </a:outerShdw>
              </a:effectLst>
            </a:rPr>
            <a:t>                               85      </a:t>
          </a:r>
          <a:endParaRPr lang="en-US" sz="1400"/>
        </a:p>
      </xdr:txBody>
    </xdr:sp>
    <xdr:clientData/>
  </xdr:twoCellAnchor>
  <xdr:twoCellAnchor>
    <xdr:from>
      <xdr:col>21</xdr:col>
      <xdr:colOff>383647</xdr:colOff>
      <xdr:row>11</xdr:row>
      <xdr:rowOff>5308</xdr:rowOff>
    </xdr:from>
    <xdr:to>
      <xdr:col>26</xdr:col>
      <xdr:colOff>133533</xdr:colOff>
      <xdr:row>16</xdr:row>
      <xdr:rowOff>132292</xdr:rowOff>
    </xdr:to>
    <xdr:sp macro="" textlink="">
      <xdr:nvSpPr>
        <xdr:cNvPr id="5" name="Rectangle: Rounded Corners 4">
          <a:extLst>
            <a:ext uri="{FF2B5EF4-FFF2-40B4-BE49-F238E27FC236}">
              <a16:creationId xmlns:a16="http://schemas.microsoft.com/office/drawing/2014/main" id="{2F96FD19-2749-4C89-A2C2-80A1B5782BD1}"/>
            </a:ext>
          </a:extLst>
        </xdr:cNvPr>
        <xdr:cNvSpPr/>
      </xdr:nvSpPr>
      <xdr:spPr>
        <a:xfrm>
          <a:off x="13163022" y="2360100"/>
          <a:ext cx="2792594" cy="1053025"/>
        </a:xfrm>
        <a:prstGeom prst="roundRect">
          <a:avLst/>
        </a:prstGeom>
        <a:ln w="38100">
          <a:solidFill>
            <a:schemeClr val="accent1">
              <a:lumMod val="75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lang="en-US" sz="1600" b="0" cap="none" spc="0">
              <a:ln w="0"/>
              <a:solidFill>
                <a:schemeClr val="tx1"/>
              </a:solidFill>
              <a:effectLst>
                <a:outerShdw blurRad="38100" dist="19050" dir="2700000" algn="tl" rotWithShape="0">
                  <a:schemeClr val="dk1">
                    <a:alpha val="40000"/>
                  </a:schemeClr>
                </a:outerShdw>
              </a:effectLst>
            </a:rPr>
            <a:t>        No.</a:t>
          </a:r>
          <a:r>
            <a:rPr lang="en-US" sz="1600" b="0" cap="none" spc="0" baseline="0">
              <a:ln w="0"/>
              <a:solidFill>
                <a:schemeClr val="tx1"/>
              </a:solidFill>
              <a:effectLst>
                <a:outerShdw blurRad="38100" dist="19050" dir="2700000" algn="tl" rotWithShape="0">
                  <a:schemeClr val="dk1">
                    <a:alpha val="40000"/>
                  </a:schemeClr>
                </a:outerShdw>
              </a:effectLst>
            </a:rPr>
            <a:t> of</a:t>
          </a:r>
          <a:r>
            <a:rPr lang="en-US" sz="1600" b="0" cap="none" spc="0">
              <a:ln w="0"/>
              <a:solidFill>
                <a:schemeClr val="tx1"/>
              </a:solidFill>
              <a:effectLst>
                <a:outerShdw blurRad="38100" dist="19050" dir="2700000" algn="tl" rotWithShape="0">
                  <a:schemeClr val="dk1">
                    <a:alpha val="40000"/>
                  </a:schemeClr>
                </a:outerShdw>
              </a:effectLst>
            </a:rPr>
            <a:t> </a:t>
          </a:r>
          <a:r>
            <a:rPr lang="en-US" sz="16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Active Employee</a:t>
          </a:r>
          <a:r>
            <a:rPr lang="en-US" sz="1600" b="0" cap="none" spc="0">
              <a:ln w="0"/>
              <a:solidFill>
                <a:schemeClr val="tx1"/>
              </a:solidFill>
              <a:effectLst>
                <a:outerShdw blurRad="38100" dist="19050" dir="2700000" algn="tl" rotWithShape="0">
                  <a:schemeClr val="dk1">
                    <a:alpha val="40000"/>
                  </a:schemeClr>
                </a:outerShdw>
              </a:effectLst>
            </a:rPr>
            <a:t> </a:t>
          </a:r>
        </a:p>
        <a:p>
          <a:pPr algn="l"/>
          <a:r>
            <a:rPr lang="en-US" sz="1600" b="0" cap="none" spc="0">
              <a:ln w="0"/>
              <a:solidFill>
                <a:schemeClr val="tx1"/>
              </a:solidFill>
              <a:effectLst>
                <a:outerShdw blurRad="38100" dist="19050" dir="2700000" algn="tl" rotWithShape="0">
                  <a:schemeClr val="dk1">
                    <a:alpha val="40000"/>
                  </a:schemeClr>
                </a:outerShdw>
              </a:effectLst>
            </a:rPr>
            <a:t>                               915    </a:t>
          </a:r>
          <a:endParaRPr lang="en-US" sz="12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21</xdr:col>
      <xdr:colOff>396875</xdr:colOff>
      <xdr:row>18</xdr:row>
      <xdr:rowOff>46101</xdr:rowOff>
    </xdr:from>
    <xdr:to>
      <xdr:col>26</xdr:col>
      <xdr:colOff>134992</xdr:colOff>
      <xdr:row>23</xdr:row>
      <xdr:rowOff>105833</xdr:rowOff>
    </xdr:to>
    <xdr:sp macro="" textlink="">
      <xdr:nvSpPr>
        <xdr:cNvPr id="16" name="Rectangle: Rounded Corners 15">
          <a:extLst>
            <a:ext uri="{FF2B5EF4-FFF2-40B4-BE49-F238E27FC236}">
              <a16:creationId xmlns:a16="http://schemas.microsoft.com/office/drawing/2014/main" id="{5DAA48FF-6B71-4858-9F20-30B4FE525789}"/>
            </a:ext>
          </a:extLst>
        </xdr:cNvPr>
        <xdr:cNvSpPr/>
      </xdr:nvSpPr>
      <xdr:spPr>
        <a:xfrm>
          <a:off x="13176250" y="3697351"/>
          <a:ext cx="2780825" cy="985774"/>
        </a:xfrm>
        <a:prstGeom prst="roundRect">
          <a:avLst/>
        </a:prstGeom>
        <a:ln w="38100">
          <a:solidFill>
            <a:schemeClr val="accent1">
              <a:lumMod val="75000"/>
            </a:schemeClr>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lang="en-US" sz="1400" b="0" cap="none" spc="0">
              <a:ln w="0"/>
              <a:solidFill>
                <a:schemeClr val="tx1"/>
              </a:solidFill>
              <a:effectLst>
                <a:outerShdw blurRad="38100" dist="19050" dir="2700000" algn="tl" rotWithShape="0">
                  <a:schemeClr val="dk1">
                    <a:alpha val="40000"/>
                  </a:schemeClr>
                </a:outerShdw>
              </a:effectLst>
            </a:rPr>
            <a:t>  </a:t>
          </a:r>
          <a:r>
            <a:rPr lang="en-US" sz="16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No. Of Total  EmployeeNo</a:t>
          </a:r>
        </a:p>
        <a:p>
          <a:pPr algn="l"/>
          <a:r>
            <a:rPr lang="en-US" sz="1600" b="0" i="0" u="none" strike="noStrike" cap="none" spc="0" baseline="0">
              <a:ln w="0"/>
              <a:solidFill>
                <a:schemeClr val="tx1"/>
              </a:solidFill>
              <a:effectLst>
                <a:outerShdw blurRad="38100" dist="19050" dir="2700000" algn="tl" rotWithShape="0">
                  <a:schemeClr val="dk1">
                    <a:alpha val="40000"/>
                  </a:schemeClr>
                </a:outerShdw>
              </a:effectLst>
              <a:latin typeface="+mn-lt"/>
              <a:ea typeface="+mn-ea"/>
              <a:cs typeface="+mn-cs"/>
            </a:rPr>
            <a:t>                             1000</a:t>
          </a:r>
          <a:r>
            <a:rPr lang="en-US" sz="1600" b="0" cap="none" spc="0">
              <a:ln w="0"/>
              <a:solidFill>
                <a:schemeClr val="tx1"/>
              </a:solidFill>
              <a:effectLst>
                <a:outerShdw blurRad="38100" dist="19050" dir="2700000" algn="tl" rotWithShape="0">
                  <a:schemeClr val="dk1">
                    <a:alpha val="40000"/>
                  </a:schemeClr>
                </a:outerShdw>
              </a:effectLst>
            </a:rPr>
            <a:t> </a:t>
          </a:r>
        </a:p>
      </xdr:txBody>
    </xdr:sp>
    <xdr:clientData/>
  </xdr:twoCellAnchor>
  <xdr:twoCellAnchor>
    <xdr:from>
      <xdr:col>0</xdr:col>
      <xdr:colOff>92604</xdr:colOff>
      <xdr:row>25</xdr:row>
      <xdr:rowOff>93623</xdr:rowOff>
    </xdr:from>
    <xdr:to>
      <xdr:col>10</xdr:col>
      <xdr:colOff>502708</xdr:colOff>
      <xdr:row>52</xdr:row>
      <xdr:rowOff>173706</xdr:rowOff>
    </xdr:to>
    <mc:AlternateContent xmlns:mc="http://schemas.openxmlformats.org/markup-compatibility/2006">
      <mc:Choice xmlns:cx4="http://schemas.microsoft.com/office/drawing/2016/5/10/chartex" Requires="cx4">
        <xdr:graphicFrame macro="">
          <xdr:nvGraphicFramePr>
            <xdr:cNvPr id="14" name="Chart 13">
              <a:extLst>
                <a:ext uri="{FF2B5EF4-FFF2-40B4-BE49-F238E27FC236}">
                  <a16:creationId xmlns:a16="http://schemas.microsoft.com/office/drawing/2014/main" id="{B030B0EB-A7A4-467A-A14B-F0BCA26C9B9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92604" y="5041331"/>
              <a:ext cx="6495521" cy="508070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3175</xdr:colOff>
      <xdr:row>1</xdr:row>
      <xdr:rowOff>98424</xdr:rowOff>
    </xdr:from>
    <xdr:to>
      <xdr:col>12</xdr:col>
      <xdr:colOff>307975</xdr:colOff>
      <xdr:row>16</xdr:row>
      <xdr:rowOff>152399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0DBB1E1-642B-419D-BB6A-F42351C51E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35425" y="282574"/>
              <a:ext cx="4572000" cy="28162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482600</xdr:colOff>
      <xdr:row>1</xdr:row>
      <xdr:rowOff>0</xdr:rowOff>
    </xdr:from>
    <xdr:to>
      <xdr:col>10</xdr:col>
      <xdr:colOff>88900</xdr:colOff>
      <xdr:row>18</xdr:row>
      <xdr:rowOff>6350</xdr:rowOff>
    </xdr:to>
    <xdr:graphicFrame macro="">
      <xdr:nvGraphicFramePr>
        <xdr:cNvPr id="2" name="Chart 1">
          <a:extLst>
            <a:ext uri="{FF2B5EF4-FFF2-40B4-BE49-F238E27FC236}">
              <a16:creationId xmlns:a16="http://schemas.microsoft.com/office/drawing/2014/main" id="{47E0B4B4-6C03-4CE3-B253-820D9C73D5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25400</xdr:colOff>
      <xdr:row>4</xdr:row>
      <xdr:rowOff>25400</xdr:rowOff>
    </xdr:from>
    <xdr:to>
      <xdr:col>12</xdr:col>
      <xdr:colOff>406400</xdr:colOff>
      <xdr:row>20</xdr:row>
      <xdr:rowOff>101600</xdr:rowOff>
    </xdr:to>
    <xdr:graphicFrame macro="">
      <xdr:nvGraphicFramePr>
        <xdr:cNvPr id="2" name="Chart 1">
          <a:extLst>
            <a:ext uri="{FF2B5EF4-FFF2-40B4-BE49-F238E27FC236}">
              <a16:creationId xmlns:a16="http://schemas.microsoft.com/office/drawing/2014/main" id="{7E4A1D4D-652E-431F-B926-CD9C1219D4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107950</xdr:colOff>
      <xdr:row>2</xdr:row>
      <xdr:rowOff>34924</xdr:rowOff>
    </xdr:from>
    <xdr:to>
      <xdr:col>12</xdr:col>
      <xdr:colOff>127000</xdr:colOff>
      <xdr:row>17</xdr:row>
      <xdr:rowOff>165099</xdr:rowOff>
    </xdr:to>
    <xdr:graphicFrame macro="">
      <xdr:nvGraphicFramePr>
        <xdr:cNvPr id="2" name="Chart 1">
          <a:extLst>
            <a:ext uri="{FF2B5EF4-FFF2-40B4-BE49-F238E27FC236}">
              <a16:creationId xmlns:a16="http://schemas.microsoft.com/office/drawing/2014/main" id="{C3B3676A-7DD1-4D47-BC2A-14118D7AB4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587374</xdr:colOff>
      <xdr:row>2</xdr:row>
      <xdr:rowOff>12700</xdr:rowOff>
    </xdr:from>
    <xdr:to>
      <xdr:col>11</xdr:col>
      <xdr:colOff>558799</xdr:colOff>
      <xdr:row>19</xdr:row>
      <xdr:rowOff>0</xdr:rowOff>
    </xdr:to>
    <xdr:graphicFrame macro="">
      <xdr:nvGraphicFramePr>
        <xdr:cNvPr id="2" name="Chart 1">
          <a:extLst>
            <a:ext uri="{FF2B5EF4-FFF2-40B4-BE49-F238E27FC236}">
              <a16:creationId xmlns:a16="http://schemas.microsoft.com/office/drawing/2014/main" id="{D4221251-656A-4196-9FB2-6DF8382DB90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8</xdr:col>
      <xdr:colOff>104774</xdr:colOff>
      <xdr:row>4</xdr:row>
      <xdr:rowOff>95250</xdr:rowOff>
    </xdr:from>
    <xdr:to>
      <xdr:col>35</xdr:col>
      <xdr:colOff>190500</xdr:colOff>
      <xdr:row>21</xdr:row>
      <xdr:rowOff>6350</xdr:rowOff>
    </xdr:to>
    <xdr:graphicFrame macro="">
      <xdr:nvGraphicFramePr>
        <xdr:cNvPr id="2" name="Chart 1">
          <a:extLst>
            <a:ext uri="{FF2B5EF4-FFF2-40B4-BE49-F238E27FC236}">
              <a16:creationId xmlns:a16="http://schemas.microsoft.com/office/drawing/2014/main" id="{C172E5AE-A6BD-437B-963A-9C5FF7D4B55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4</xdr:col>
      <xdr:colOff>152400</xdr:colOff>
      <xdr:row>4</xdr:row>
      <xdr:rowOff>152400</xdr:rowOff>
    </xdr:from>
    <xdr:to>
      <xdr:col>12</xdr:col>
      <xdr:colOff>63500</xdr:colOff>
      <xdr:row>20</xdr:row>
      <xdr:rowOff>133350</xdr:rowOff>
    </xdr:to>
    <xdr:graphicFrame macro="">
      <xdr:nvGraphicFramePr>
        <xdr:cNvPr id="4" name="Chart 3">
          <a:extLst>
            <a:ext uri="{FF2B5EF4-FFF2-40B4-BE49-F238E27FC236}">
              <a16:creationId xmlns:a16="http://schemas.microsoft.com/office/drawing/2014/main" id="{35BAAD08-4384-47B3-9DC5-D0FCCB0761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660400</xdr:colOff>
      <xdr:row>4</xdr:row>
      <xdr:rowOff>31750</xdr:rowOff>
    </xdr:from>
    <xdr:to>
      <xdr:col>9</xdr:col>
      <xdr:colOff>254000</xdr:colOff>
      <xdr:row>19</xdr:row>
      <xdr:rowOff>152400</xdr:rowOff>
    </xdr:to>
    <xdr:graphicFrame macro="">
      <xdr:nvGraphicFramePr>
        <xdr:cNvPr id="3" name="Chart 2">
          <a:extLst>
            <a:ext uri="{FF2B5EF4-FFF2-40B4-BE49-F238E27FC236}">
              <a16:creationId xmlns:a16="http://schemas.microsoft.com/office/drawing/2014/main" id="{1A6C6473-5891-4393-A035-C7F49B6088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453.873424537036" createdVersion="6" refreshedVersion="6" minRefreshableVersion="3" recordCount="1000" xr:uid="{2E599CC2-D4FA-4F7B-A849-345D8EDFD2D4}">
  <cacheSource type="worksheet">
    <worksheetSource name="Table1_2"/>
  </cacheSource>
  <cacheFields count="18">
    <cacheField name="empioyee ID" numFmtId="0">
      <sharedItems containsSemiMixedTypes="0" containsString="0" containsNumber="1" containsInteger="1" minValue="1" maxValue="1000" count="1000">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n v="302"/>
        <n v="303"/>
        <n v="304"/>
        <n v="305"/>
        <n v="306"/>
        <n v="307"/>
        <n v="308"/>
        <n v="309"/>
        <n v="310"/>
        <n v="311"/>
        <n v="312"/>
        <n v="313"/>
        <n v="314"/>
        <n v="315"/>
        <n v="316"/>
        <n v="317"/>
        <n v="318"/>
        <n v="319"/>
        <n v="320"/>
        <n v="321"/>
        <n v="322"/>
        <n v="323"/>
        <n v="324"/>
        <n v="325"/>
        <n v="326"/>
        <n v="327"/>
        <n v="328"/>
        <n v="329"/>
        <n v="330"/>
        <n v="331"/>
        <n v="332"/>
        <n v="333"/>
        <n v="334"/>
        <n v="335"/>
        <n v="336"/>
        <n v="337"/>
        <n v="338"/>
        <n v="339"/>
        <n v="340"/>
        <n v="341"/>
        <n v="342"/>
        <n v="343"/>
        <n v="344"/>
        <n v="345"/>
        <n v="346"/>
        <n v="347"/>
        <n v="348"/>
        <n v="349"/>
        <n v="350"/>
        <n v="351"/>
        <n v="352"/>
        <n v="353"/>
        <n v="354"/>
        <n v="355"/>
        <n v="356"/>
        <n v="357"/>
        <n v="358"/>
        <n v="359"/>
        <n v="360"/>
        <n v="361"/>
        <n v="362"/>
        <n v="363"/>
        <n v="364"/>
        <n v="365"/>
        <n v="366"/>
        <n v="367"/>
        <n v="368"/>
        <n v="369"/>
        <n v="370"/>
        <n v="371"/>
        <n v="372"/>
        <n v="373"/>
        <n v="374"/>
        <n v="375"/>
        <n v="376"/>
        <n v="377"/>
        <n v="378"/>
        <n v="379"/>
        <n v="380"/>
        <n v="381"/>
        <n v="382"/>
        <n v="383"/>
        <n v="384"/>
        <n v="385"/>
        <n v="386"/>
        <n v="387"/>
        <n v="388"/>
        <n v="389"/>
        <n v="390"/>
        <n v="391"/>
        <n v="392"/>
        <n v="393"/>
        <n v="394"/>
        <n v="395"/>
        <n v="396"/>
        <n v="397"/>
        <n v="398"/>
        <n v="399"/>
        <n v="400"/>
        <n v="401"/>
        <n v="402"/>
        <n v="403"/>
        <n v="404"/>
        <n v="405"/>
        <n v="406"/>
        <n v="407"/>
        <n v="408"/>
        <n v="409"/>
        <n v="410"/>
        <n v="411"/>
        <n v="412"/>
        <n v="413"/>
        <n v="414"/>
        <n v="415"/>
        <n v="416"/>
        <n v="417"/>
        <n v="418"/>
        <n v="419"/>
        <n v="420"/>
        <n v="421"/>
        <n v="422"/>
        <n v="423"/>
        <n v="424"/>
        <n v="425"/>
        <n v="426"/>
        <n v="427"/>
        <n v="428"/>
        <n v="429"/>
        <n v="430"/>
        <n v="431"/>
        <n v="432"/>
        <n v="433"/>
        <n v="434"/>
        <n v="435"/>
        <n v="436"/>
        <n v="437"/>
        <n v="438"/>
        <n v="439"/>
        <n v="440"/>
        <n v="441"/>
        <n v="442"/>
        <n v="443"/>
        <n v="444"/>
        <n v="445"/>
        <n v="446"/>
        <n v="447"/>
        <n v="448"/>
        <n v="449"/>
        <n v="450"/>
        <n v="451"/>
        <n v="452"/>
        <n v="453"/>
        <n v="454"/>
        <n v="455"/>
        <n v="456"/>
        <n v="457"/>
        <n v="458"/>
        <n v="459"/>
        <n v="460"/>
        <n v="461"/>
        <n v="462"/>
        <n v="463"/>
        <n v="464"/>
        <n v="465"/>
        <n v="466"/>
        <n v="467"/>
        <n v="468"/>
        <n v="469"/>
        <n v="470"/>
        <n v="471"/>
        <n v="472"/>
        <n v="473"/>
        <n v="474"/>
        <n v="475"/>
        <n v="476"/>
        <n v="477"/>
        <n v="478"/>
        <n v="479"/>
        <n v="480"/>
        <n v="481"/>
        <n v="482"/>
        <n v="483"/>
        <n v="484"/>
        <n v="485"/>
        <n v="486"/>
        <n v="487"/>
        <n v="488"/>
        <n v="489"/>
        <n v="490"/>
        <n v="491"/>
        <n v="492"/>
        <n v="493"/>
        <n v="494"/>
        <n v="495"/>
        <n v="496"/>
        <n v="497"/>
        <n v="498"/>
        <n v="499"/>
        <n v="500"/>
        <n v="501"/>
        <n v="502"/>
        <n v="503"/>
        <n v="504"/>
        <n v="505"/>
        <n v="506"/>
        <n v="507"/>
        <n v="508"/>
        <n v="509"/>
        <n v="510"/>
        <n v="511"/>
        <n v="512"/>
        <n v="513"/>
        <n v="514"/>
        <n v="515"/>
        <n v="516"/>
        <n v="517"/>
        <n v="518"/>
        <n v="519"/>
        <n v="520"/>
        <n v="521"/>
        <n v="522"/>
        <n v="523"/>
        <n v="524"/>
        <n v="525"/>
        <n v="526"/>
        <n v="527"/>
        <n v="528"/>
        <n v="529"/>
        <n v="530"/>
        <n v="531"/>
        <n v="532"/>
        <n v="533"/>
        <n v="534"/>
        <n v="535"/>
        <n v="536"/>
        <n v="537"/>
        <n v="538"/>
        <n v="539"/>
        <n v="540"/>
        <n v="541"/>
        <n v="542"/>
        <n v="543"/>
        <n v="544"/>
        <n v="545"/>
        <n v="546"/>
        <n v="547"/>
        <n v="548"/>
        <n v="549"/>
        <n v="550"/>
        <n v="551"/>
        <n v="552"/>
        <n v="553"/>
        <n v="554"/>
        <n v="555"/>
        <n v="556"/>
        <n v="557"/>
        <n v="558"/>
        <n v="559"/>
        <n v="560"/>
        <n v="561"/>
        <n v="562"/>
        <n v="563"/>
        <n v="564"/>
        <n v="565"/>
        <n v="566"/>
        <n v="567"/>
        <n v="568"/>
        <n v="569"/>
        <n v="570"/>
        <n v="571"/>
        <n v="572"/>
        <n v="573"/>
        <n v="574"/>
        <n v="575"/>
        <n v="576"/>
        <n v="577"/>
        <n v="578"/>
        <n v="579"/>
        <n v="580"/>
        <n v="581"/>
        <n v="582"/>
        <n v="583"/>
        <n v="584"/>
        <n v="585"/>
        <n v="586"/>
        <n v="587"/>
        <n v="588"/>
        <n v="589"/>
        <n v="590"/>
        <n v="591"/>
        <n v="592"/>
        <n v="593"/>
        <n v="594"/>
        <n v="595"/>
        <n v="596"/>
        <n v="597"/>
        <n v="598"/>
        <n v="599"/>
        <n v="600"/>
        <n v="601"/>
        <n v="602"/>
        <n v="603"/>
        <n v="604"/>
        <n v="605"/>
        <n v="606"/>
        <n v="607"/>
        <n v="608"/>
        <n v="609"/>
        <n v="610"/>
        <n v="611"/>
        <n v="612"/>
        <n v="613"/>
        <n v="614"/>
        <n v="615"/>
        <n v="616"/>
        <n v="617"/>
        <n v="618"/>
        <n v="619"/>
        <n v="620"/>
        <n v="621"/>
        <n v="622"/>
        <n v="623"/>
        <n v="624"/>
        <n v="625"/>
        <n v="626"/>
        <n v="627"/>
        <n v="628"/>
        <n v="629"/>
        <n v="630"/>
        <n v="631"/>
        <n v="632"/>
        <n v="633"/>
        <n v="634"/>
        <n v="635"/>
        <n v="636"/>
        <n v="637"/>
        <n v="638"/>
        <n v="639"/>
        <n v="640"/>
        <n v="641"/>
        <n v="642"/>
        <n v="643"/>
        <n v="644"/>
        <n v="645"/>
        <n v="646"/>
        <n v="647"/>
        <n v="648"/>
        <n v="649"/>
        <n v="650"/>
        <n v="651"/>
        <n v="652"/>
        <n v="653"/>
        <n v="654"/>
        <n v="655"/>
        <n v="656"/>
        <n v="657"/>
        <n v="658"/>
        <n v="659"/>
        <n v="660"/>
        <n v="661"/>
        <n v="662"/>
        <n v="663"/>
        <n v="664"/>
        <n v="665"/>
        <n v="666"/>
        <n v="667"/>
        <n v="668"/>
        <n v="669"/>
        <n v="670"/>
        <n v="671"/>
        <n v="672"/>
        <n v="673"/>
        <n v="674"/>
        <n v="675"/>
        <n v="676"/>
        <n v="677"/>
        <n v="678"/>
        <n v="679"/>
        <n v="680"/>
        <n v="681"/>
        <n v="682"/>
        <n v="683"/>
        <n v="684"/>
        <n v="685"/>
        <n v="686"/>
        <n v="687"/>
        <n v="688"/>
        <n v="689"/>
        <n v="690"/>
        <n v="691"/>
        <n v="692"/>
        <n v="693"/>
        <n v="694"/>
        <n v="695"/>
        <n v="696"/>
        <n v="697"/>
        <n v="698"/>
        <n v="699"/>
        <n v="700"/>
        <n v="701"/>
        <n v="702"/>
        <n v="703"/>
        <n v="704"/>
        <n v="705"/>
        <n v="706"/>
        <n v="707"/>
        <n v="708"/>
        <n v="709"/>
        <n v="710"/>
        <n v="711"/>
        <n v="712"/>
        <n v="713"/>
        <n v="714"/>
        <n v="715"/>
        <n v="716"/>
        <n v="717"/>
        <n v="718"/>
        <n v="719"/>
        <n v="720"/>
        <n v="721"/>
        <n v="722"/>
        <n v="723"/>
        <n v="724"/>
        <n v="725"/>
        <n v="726"/>
        <n v="727"/>
        <n v="728"/>
        <n v="729"/>
        <n v="730"/>
        <n v="731"/>
        <n v="732"/>
        <n v="733"/>
        <n v="734"/>
        <n v="735"/>
        <n v="736"/>
        <n v="737"/>
        <n v="738"/>
        <n v="739"/>
        <n v="740"/>
        <n v="741"/>
        <n v="742"/>
        <n v="743"/>
        <n v="744"/>
        <n v="745"/>
        <n v="746"/>
        <n v="747"/>
        <n v="748"/>
        <n v="749"/>
        <n v="750"/>
        <n v="751"/>
        <n v="752"/>
        <n v="753"/>
        <n v="754"/>
        <n v="755"/>
        <n v="756"/>
        <n v="757"/>
        <n v="758"/>
        <n v="759"/>
        <n v="760"/>
        <n v="761"/>
        <n v="762"/>
        <n v="763"/>
        <n v="764"/>
        <n v="765"/>
        <n v="766"/>
        <n v="767"/>
        <n v="768"/>
        <n v="769"/>
        <n v="770"/>
        <n v="771"/>
        <n v="772"/>
        <n v="773"/>
        <n v="774"/>
        <n v="775"/>
        <n v="776"/>
        <n v="777"/>
        <n v="778"/>
        <n v="779"/>
        <n v="780"/>
        <n v="781"/>
        <n v="782"/>
        <n v="783"/>
        <n v="784"/>
        <n v="785"/>
        <n v="786"/>
        <n v="787"/>
        <n v="788"/>
        <n v="789"/>
        <n v="790"/>
        <n v="791"/>
        <n v="792"/>
        <n v="793"/>
        <n v="794"/>
        <n v="795"/>
        <n v="796"/>
        <n v="797"/>
        <n v="798"/>
        <n v="799"/>
        <n v="800"/>
        <n v="801"/>
        <n v="802"/>
        <n v="803"/>
        <n v="804"/>
        <n v="805"/>
        <n v="806"/>
        <n v="807"/>
        <n v="808"/>
        <n v="809"/>
        <n v="810"/>
        <n v="811"/>
        <n v="812"/>
        <n v="813"/>
        <n v="814"/>
        <n v="815"/>
        <n v="816"/>
        <n v="817"/>
        <n v="818"/>
        <n v="819"/>
        <n v="820"/>
        <n v="821"/>
        <n v="822"/>
        <n v="823"/>
        <n v="824"/>
        <n v="825"/>
        <n v="826"/>
        <n v="827"/>
        <n v="828"/>
        <n v="829"/>
        <n v="830"/>
        <n v="831"/>
        <n v="832"/>
        <n v="833"/>
        <n v="834"/>
        <n v="835"/>
        <n v="836"/>
        <n v="837"/>
        <n v="838"/>
        <n v="839"/>
        <n v="840"/>
        <n v="841"/>
        <n v="842"/>
        <n v="843"/>
        <n v="844"/>
        <n v="845"/>
        <n v="846"/>
        <n v="847"/>
        <n v="848"/>
        <n v="849"/>
        <n v="850"/>
        <n v="851"/>
        <n v="852"/>
        <n v="853"/>
        <n v="854"/>
        <n v="855"/>
        <n v="856"/>
        <n v="857"/>
        <n v="858"/>
        <n v="859"/>
        <n v="860"/>
        <n v="861"/>
        <n v="862"/>
        <n v="863"/>
        <n v="864"/>
        <n v="865"/>
        <n v="866"/>
        <n v="867"/>
        <n v="868"/>
        <n v="869"/>
        <n v="870"/>
        <n v="871"/>
        <n v="872"/>
        <n v="873"/>
        <n v="874"/>
        <n v="875"/>
        <n v="876"/>
        <n v="877"/>
        <n v="878"/>
        <n v="879"/>
        <n v="880"/>
        <n v="881"/>
        <n v="882"/>
        <n v="883"/>
        <n v="884"/>
        <n v="885"/>
        <n v="886"/>
        <n v="887"/>
        <n v="888"/>
        <n v="889"/>
        <n v="890"/>
        <n v="891"/>
        <n v="892"/>
        <n v="893"/>
        <n v="894"/>
        <n v="895"/>
        <n v="896"/>
        <n v="897"/>
        <n v="898"/>
        <n v="899"/>
        <n v="900"/>
        <n v="901"/>
        <n v="902"/>
        <n v="903"/>
        <n v="904"/>
        <n v="905"/>
        <n v="906"/>
        <n v="907"/>
        <n v="908"/>
        <n v="909"/>
        <n v="910"/>
        <n v="911"/>
        <n v="912"/>
        <n v="913"/>
        <n v="914"/>
        <n v="915"/>
        <n v="916"/>
        <n v="917"/>
        <n v="918"/>
        <n v="919"/>
        <n v="920"/>
        <n v="921"/>
        <n v="922"/>
        <n v="923"/>
        <n v="924"/>
        <n v="925"/>
        <n v="926"/>
        <n v="927"/>
        <n v="928"/>
        <n v="929"/>
        <n v="930"/>
        <n v="931"/>
        <n v="932"/>
        <n v="933"/>
        <n v="934"/>
        <n v="935"/>
        <n v="936"/>
        <n v="937"/>
        <n v="938"/>
        <n v="939"/>
        <n v="940"/>
        <n v="941"/>
        <n v="942"/>
        <n v="943"/>
        <n v="944"/>
        <n v="945"/>
        <n v="946"/>
        <n v="947"/>
        <n v="948"/>
        <n v="949"/>
        <n v="950"/>
        <n v="951"/>
        <n v="952"/>
        <n v="953"/>
        <n v="954"/>
        <n v="955"/>
        <n v="956"/>
        <n v="957"/>
        <n v="958"/>
        <n v="959"/>
        <n v="960"/>
        <n v="961"/>
        <n v="962"/>
        <n v="963"/>
        <n v="964"/>
        <n v="965"/>
        <n v="966"/>
        <n v="967"/>
        <n v="968"/>
        <n v="969"/>
        <n v="970"/>
        <n v="971"/>
        <n v="972"/>
        <n v="973"/>
        <n v="974"/>
        <n v="975"/>
        <n v="976"/>
        <n v="977"/>
        <n v="978"/>
        <n v="979"/>
        <n v="980"/>
        <n v="981"/>
        <n v="982"/>
        <n v="983"/>
        <n v="984"/>
        <n v="985"/>
        <n v="986"/>
        <n v="987"/>
        <n v="988"/>
        <n v="989"/>
        <n v="990"/>
        <n v="991"/>
        <n v="992"/>
        <n v="993"/>
        <n v="994"/>
        <n v="995"/>
        <n v="996"/>
        <n v="997"/>
        <n v="998"/>
        <n v="999"/>
        <n v="1000"/>
      </sharedItems>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ount="7">
        <s v="IT"/>
        <s v="Finance"/>
        <s v="Sales"/>
        <s v="Accounting"/>
        <s v="Human Resources"/>
        <s v="Engineering"/>
        <s v="Marketing"/>
      </sharedItems>
    </cacheField>
    <cacheField name="Business Unit" numFmtId="0">
      <sharedItems count="4">
        <s v="Research &amp; Development"/>
        <s v="Manufacturing"/>
        <s v="Speciality Products"/>
        <s v="Corporate"/>
      </sharedItems>
    </cacheField>
    <cacheField name="Gender" numFmtId="0">
      <sharedItems count="2">
        <s v="Female"/>
        <s v="Male"/>
      </sharedItems>
    </cacheField>
    <cacheField name="Ethnicity" numFmtId="0">
      <sharedItems/>
    </cacheField>
    <cacheField name="Age" numFmtId="0">
      <sharedItems containsSemiMixedTypes="0" containsString="0" containsNumber="1" containsInteger="1" minValue="25" maxValue="65" count="41">
        <n v="55"/>
        <n v="59"/>
        <n v="50"/>
        <n v="26"/>
        <n v="57"/>
        <n v="27"/>
        <n v="25"/>
        <n v="29"/>
        <n v="34"/>
        <n v="36"/>
        <n v="51"/>
        <n v="31"/>
        <n v="41"/>
        <n v="65"/>
        <n v="64"/>
        <n v="45"/>
        <n v="56"/>
        <n v="37"/>
        <n v="44"/>
        <n v="43"/>
        <n v="63"/>
        <n v="28"/>
        <n v="61"/>
        <n v="30"/>
        <n v="32"/>
        <n v="35"/>
        <n v="53"/>
        <n v="52"/>
        <n v="40"/>
        <n v="33"/>
        <n v="46"/>
        <n v="38"/>
        <n v="58"/>
        <n v="60"/>
        <n v="42"/>
        <n v="48"/>
        <n v="54"/>
        <n v="49"/>
        <n v="39"/>
        <n v="62"/>
        <n v="47"/>
      </sharedItems>
    </cacheField>
    <cacheField name="Age Range" numFmtId="0">
      <sharedItems count="5">
        <s v="50-60"/>
        <s v="20-30"/>
        <s v="30-40"/>
        <s v="40-50"/>
        <s v="60-70"/>
      </sharedItems>
    </cacheField>
    <cacheField name="Hire Date" numFmtId="14">
      <sharedItems containsSemiMixedTypes="0" containsNonDate="0" containsDate="1" containsString="0" minDate="1992-01-09T00:00:00" maxDate="2021-12-27T00:00:00"/>
    </cacheField>
    <cacheField name="Annual Salary" numFmtId="0">
      <sharedItems containsSemiMixedTypes="0" containsString="0" containsNumber="1" containsInteger="1" minValue="40063" maxValue="258498"/>
    </cacheField>
    <cacheField name="Bonus %" numFmtId="0">
      <sharedItems containsSemiMixedTypes="0" containsString="0" containsNumber="1" minValue="0" maxValue="0.4"/>
    </cacheField>
    <cacheField name="Total Salary" numFmtId="0">
      <sharedItems containsSemiMixedTypes="0" containsString="0" containsNumber="1" minValue="40063" maxValue="361796.4"/>
    </cacheField>
    <cacheField name="Country" numFmtId="0">
      <sharedItems count="3">
        <s v="United States"/>
        <s v="China"/>
        <s v="Brazil"/>
      </sharedItems>
    </cacheField>
    <cacheField name="City" numFmtId="0">
      <sharedItems count="13">
        <s v="Seattle"/>
        <s v="Chongqing"/>
        <s v="Chicago"/>
        <s v="Phoenix"/>
        <s v="Miami"/>
        <s v="Austin"/>
        <s v="Shanghai"/>
        <s v="Columbus"/>
        <s v="Manaus"/>
        <s v="Rio de Janerio"/>
        <s v="Beijing"/>
        <s v="Chengdu"/>
        <s v="Sao Paulo"/>
      </sharedItems>
    </cacheField>
    <cacheField name="Exit Date" numFmtId="14">
      <sharedItems containsNonDate="0" containsDate="1" containsString="0" containsBlank="1" minDate="1994-12-18T00:00:00" maxDate="2022-08-18T00:00:00" count="84">
        <d v="2021-10-16T00:00:00"/>
        <m/>
        <d v="2021-05-20T00:00:00"/>
        <d v="2020-03-09T00:00:00"/>
        <d v="2017-07-16T00:00:00"/>
        <d v="2020-07-08T00:00:00"/>
        <d v="2021-06-24T00:00:00"/>
        <d v="2014-01-22T00:00:00"/>
        <d v="2021-09-26T00:00:00"/>
        <d v="2014-03-27T00:00:00"/>
        <d v="2017-10-08T00:00:00"/>
        <d v="2020-12-21T00:00:00"/>
        <d v="2019-12-22T00:00:00"/>
        <d v="2018-10-12T00:00:00"/>
        <d v="2021-05-01T00:00:00"/>
        <d v="2013-12-13T00:00:00"/>
        <d v="2017-09-25T00:00:00"/>
        <d v="2010-01-15T00:00:00"/>
        <d v="2013-06-05T00:00:00"/>
        <d v="2020-07-17T00:00:00"/>
        <d v="2020-09-25T00:00:00"/>
        <d v="2008-06-17T00:00:00"/>
        <d v="2021-11-10T00:00:00"/>
        <d v="2020-10-03T00:00:00"/>
        <d v="2021-07-27T00:00:00"/>
        <d v="2005-04-14T00:00:00"/>
        <d v="2020-04-24T00:00:00"/>
        <d v="2016-10-03T00:00:00"/>
        <d v="1998-10-11T00:00:00"/>
        <d v="2003-01-02T00:00:00"/>
        <d v="2007-08-16T00:00:00"/>
        <d v="2019-12-11T00:00:00"/>
        <d v="2019-08-04T00:00:00"/>
        <d v="2011-12-26T00:00:00"/>
        <d v="2015-08-08T00:00:00"/>
        <d v="2020-07-12T00:00:00"/>
        <d v="2004-05-15T00:00:00"/>
        <d v="2017-08-11T00:00:00"/>
        <d v="2022-04-11T00:00:00"/>
        <d v="2015-11-30T00:00:00"/>
        <d v="2022-05-18T00:00:00"/>
        <d v="2021-05-18T00:00:00"/>
        <d v="2022-04-10T00:00:00"/>
        <d v="2021-01-07T00:00:00"/>
        <d v="2019-05-09T00:00:00"/>
        <d v="2017-09-22T00:00:00"/>
        <d v="2021-02-02T00:00:00"/>
        <d v="2015-06-09T00:00:00"/>
        <d v="2022-06-20T00:00:00"/>
        <d v="2021-03-08T00:00:00"/>
        <d v="1994-12-18T00:00:00"/>
        <d v="2021-10-22T00:00:00"/>
        <d v="2019-04-03T00:00:00"/>
        <d v="2020-12-12T00:00:00"/>
        <d v="2022-06-03T00:00:00"/>
        <d v="2009-12-06T00:00:00"/>
        <d v="2017-12-22T00:00:00"/>
        <d v="2014-10-26T00:00:00"/>
        <d v="2018-05-09T00:00:00"/>
        <d v="2022-08-17T00:00:00"/>
        <d v="2021-05-24T00:00:00"/>
        <d v="2020-06-09T00:00:00"/>
        <d v="2007-04-08T00:00:00"/>
        <d v="2006-04-22T00:00:00"/>
        <d v="2008-05-30T00:00:00"/>
        <d v="2022-04-20T00:00:00"/>
        <d v="2021-04-20T00:00:00"/>
        <d v="2014-12-25T00:00:00"/>
        <d v="2021-07-09T00:00:00"/>
        <d v="2017-12-09T00:00:00"/>
        <d v="2016-03-16T00:00:00"/>
        <d v="1996-12-14T00:00:00"/>
        <d v="2019-05-23T00:00:00"/>
        <d v="2021-04-09T00:00:00"/>
        <d v="2020-02-04T00:00:00"/>
        <d v="2018-05-31T00:00:00"/>
        <d v="2021-08-14T00:00:00"/>
        <d v="2021-01-15T00:00:00"/>
        <d v="2004-05-24T00:00:00"/>
        <d v="2021-03-02T00:00:00"/>
        <d v="2017-03-26T00:00:00"/>
        <d v="2019-03-14T00:00:00"/>
        <d v="2004-11-27T00:00:00"/>
        <d v="2018-01-08T00:00:00"/>
      </sharedItems>
      <fieldGroup par="17" base="14">
        <rangePr groupBy="months" startDate="1994-12-18T00:00:00" endDate="2022-08-18T00:00:00"/>
        <groupItems count="14">
          <s v="(blank)"/>
          <s v="Jan"/>
          <s v="Feb"/>
          <s v="Mar"/>
          <s v="Apr"/>
          <s v="May"/>
          <s v="Jun"/>
          <s v="Jul"/>
          <s v="Aug"/>
          <s v="Sep"/>
          <s v="Oct"/>
          <s v="Nov"/>
          <s v="Dec"/>
          <s v="&gt;8/18/2022"/>
        </groupItems>
      </fieldGroup>
    </cacheField>
    <cacheField name="Exit status" numFmtId="0">
      <sharedItems containsSemiMixedTypes="0" containsString="0" containsNumber="1" containsInteger="1" minValue="0" maxValue="1" count="2">
        <n v="1"/>
        <n v="0"/>
      </sharedItems>
    </cacheField>
    <cacheField name="Quarters" numFmtId="0" databaseField="0">
      <fieldGroup base="14">
        <rangePr groupBy="quarters" startDate="1994-12-18T00:00:00" endDate="2022-08-18T00:00:00"/>
        <groupItems count="6">
          <s v="&lt;12/18/1994"/>
          <s v="Qtr1"/>
          <s v="Qtr2"/>
          <s v="Qtr3"/>
          <s v="Qtr4"/>
          <s v="&gt;8/18/2022"/>
        </groupItems>
      </fieldGroup>
    </cacheField>
    <cacheField name="Years" numFmtId="0" databaseField="0">
      <fieldGroup base="14">
        <rangePr groupBy="years" startDate="1994-12-18T00:00:00" endDate="2022-08-18T00:00:00"/>
        <groupItems count="31">
          <s v="&lt;12/18/1994"/>
          <s v="1994"/>
          <s v="1995"/>
          <s v="1996"/>
          <s v="1997"/>
          <s v="1998"/>
          <s v="1999"/>
          <s v="2000"/>
          <s v="2001"/>
          <s v="2002"/>
          <s v="2003"/>
          <s v="2004"/>
          <s v="2005"/>
          <s v="2006"/>
          <s v="2007"/>
          <s v="2008"/>
          <s v="2009"/>
          <s v="2010"/>
          <s v="2011"/>
          <s v="2012"/>
          <s v="2013"/>
          <s v="2014"/>
          <s v="2015"/>
          <s v="2016"/>
          <s v="2017"/>
          <s v="2018"/>
          <s v="2019"/>
          <s v="2020"/>
          <s v="2021"/>
          <s v="2022"/>
          <s v="&gt;8/18/2022"/>
        </groupItems>
      </fieldGroup>
    </cacheField>
  </cacheFields>
  <extLst>
    <ext xmlns:x14="http://schemas.microsoft.com/office/spreadsheetml/2009/9/main" uri="{725AE2AE-9491-48be-B2B4-4EB974FC3084}">
      <x14:pivotCacheDefinition pivotCacheId="126926215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s v="Black"/>
    <x v="0"/>
    <x v="0"/>
    <d v="2016-04-08T00:00:00"/>
    <n v="141604"/>
    <n v="0.15"/>
    <n v="162844.6"/>
    <x v="0"/>
    <x v="0"/>
    <x v="0"/>
    <x v="0"/>
  </r>
  <r>
    <x v="1"/>
    <x v="1"/>
    <x v="0"/>
    <x v="1"/>
    <x v="1"/>
    <s v="Asian"/>
    <x v="1"/>
    <x v="0"/>
    <d v="1997-11-29T00:00:00"/>
    <n v="99975"/>
    <n v="0"/>
    <n v="99975"/>
    <x v="1"/>
    <x v="1"/>
    <x v="1"/>
    <x v="1"/>
  </r>
  <r>
    <x v="2"/>
    <x v="2"/>
    <x v="1"/>
    <x v="2"/>
    <x v="0"/>
    <s v="Caucasian"/>
    <x v="2"/>
    <x v="0"/>
    <d v="2006-10-26T00:00:00"/>
    <n v="163099"/>
    <n v="0.2"/>
    <n v="195718.8"/>
    <x v="0"/>
    <x v="2"/>
    <x v="1"/>
    <x v="1"/>
  </r>
  <r>
    <x v="3"/>
    <x v="3"/>
    <x v="0"/>
    <x v="1"/>
    <x v="0"/>
    <s v="Caucasian"/>
    <x v="3"/>
    <x v="1"/>
    <d v="2019-09-27T00:00:00"/>
    <n v="84913"/>
    <n v="7.0000000000000007E-2"/>
    <n v="90856.91"/>
    <x v="0"/>
    <x v="2"/>
    <x v="1"/>
    <x v="1"/>
  </r>
  <r>
    <x v="4"/>
    <x v="4"/>
    <x v="1"/>
    <x v="1"/>
    <x v="1"/>
    <s v="Asian"/>
    <x v="0"/>
    <x v="0"/>
    <d v="1995-11-20T00:00:00"/>
    <n v="95409"/>
    <n v="0"/>
    <n v="95409"/>
    <x v="0"/>
    <x v="3"/>
    <x v="1"/>
    <x v="1"/>
  </r>
  <r>
    <x v="5"/>
    <x v="5"/>
    <x v="2"/>
    <x v="3"/>
    <x v="1"/>
    <s v="Asian"/>
    <x v="4"/>
    <x v="0"/>
    <d v="2017-01-24T00:00:00"/>
    <n v="50994"/>
    <n v="0"/>
    <n v="50994"/>
    <x v="1"/>
    <x v="1"/>
    <x v="1"/>
    <x v="1"/>
  </r>
  <r>
    <x v="6"/>
    <x v="6"/>
    <x v="0"/>
    <x v="3"/>
    <x v="0"/>
    <s v="Caucasian"/>
    <x v="5"/>
    <x v="1"/>
    <d v="2020-07-01T00:00:00"/>
    <n v="119746"/>
    <n v="0.1"/>
    <n v="131720.6"/>
    <x v="0"/>
    <x v="3"/>
    <x v="1"/>
    <x v="1"/>
  </r>
  <r>
    <x v="7"/>
    <x v="7"/>
    <x v="1"/>
    <x v="1"/>
    <x v="1"/>
    <s v="Black"/>
    <x v="6"/>
    <x v="1"/>
    <d v="2020-05-16T00:00:00"/>
    <n v="41336"/>
    <n v="0"/>
    <n v="41336"/>
    <x v="0"/>
    <x v="4"/>
    <x v="2"/>
    <x v="0"/>
  </r>
  <r>
    <x v="8"/>
    <x v="6"/>
    <x v="3"/>
    <x v="1"/>
    <x v="1"/>
    <s v="Caucasian"/>
    <x v="7"/>
    <x v="1"/>
    <d v="2019-01-25T00:00:00"/>
    <n v="113527"/>
    <n v="0.06"/>
    <n v="120338.62"/>
    <x v="0"/>
    <x v="5"/>
    <x v="1"/>
    <x v="1"/>
  </r>
  <r>
    <x v="9"/>
    <x v="4"/>
    <x v="1"/>
    <x v="2"/>
    <x v="0"/>
    <s v="Caucasian"/>
    <x v="8"/>
    <x v="2"/>
    <d v="2018-06-13T00:00:00"/>
    <n v="77203"/>
    <n v="0"/>
    <n v="77203"/>
    <x v="0"/>
    <x v="2"/>
    <x v="1"/>
    <x v="1"/>
  </r>
  <r>
    <x v="10"/>
    <x v="0"/>
    <x v="4"/>
    <x v="1"/>
    <x v="0"/>
    <s v="Asian"/>
    <x v="9"/>
    <x v="2"/>
    <d v="2009-02-11T00:00:00"/>
    <n v="157333"/>
    <n v="0.15"/>
    <n v="180932.95"/>
    <x v="0"/>
    <x v="4"/>
    <x v="1"/>
    <x v="1"/>
  </r>
  <r>
    <x v="11"/>
    <x v="8"/>
    <x v="5"/>
    <x v="2"/>
    <x v="0"/>
    <s v="Caucasian"/>
    <x v="5"/>
    <x v="1"/>
    <d v="2021-10-21T00:00:00"/>
    <n v="109851"/>
    <n v="0"/>
    <n v="109851"/>
    <x v="0"/>
    <x v="0"/>
    <x v="1"/>
    <x v="1"/>
  </r>
  <r>
    <x v="12"/>
    <x v="6"/>
    <x v="4"/>
    <x v="1"/>
    <x v="1"/>
    <s v="Caucasian"/>
    <x v="1"/>
    <x v="0"/>
    <d v="1999-03-14T00:00:00"/>
    <n v="105086"/>
    <n v="0.09"/>
    <n v="114543.74"/>
    <x v="0"/>
    <x v="5"/>
    <x v="1"/>
    <x v="1"/>
  </r>
  <r>
    <x v="13"/>
    <x v="0"/>
    <x v="1"/>
    <x v="0"/>
    <x v="0"/>
    <s v="Asian"/>
    <x v="10"/>
    <x v="0"/>
    <d v="2021-06-10T00:00:00"/>
    <n v="146742"/>
    <n v="0.1"/>
    <n v="161416.20000000001"/>
    <x v="1"/>
    <x v="6"/>
    <x v="1"/>
    <x v="1"/>
  </r>
  <r>
    <x v="14"/>
    <x v="4"/>
    <x v="3"/>
    <x v="2"/>
    <x v="1"/>
    <s v="Asian"/>
    <x v="11"/>
    <x v="2"/>
    <d v="2017-11-04T00:00:00"/>
    <n v="97078"/>
    <n v="0"/>
    <n v="97078"/>
    <x v="0"/>
    <x v="5"/>
    <x v="3"/>
    <x v="0"/>
  </r>
  <r>
    <x v="15"/>
    <x v="9"/>
    <x v="6"/>
    <x v="0"/>
    <x v="0"/>
    <s v="Asian"/>
    <x v="12"/>
    <x v="3"/>
    <d v="2013-03-13T00:00:00"/>
    <n v="249270"/>
    <n v="0.3"/>
    <n v="324051"/>
    <x v="0"/>
    <x v="0"/>
    <x v="1"/>
    <x v="1"/>
  </r>
  <r>
    <x v="16"/>
    <x v="2"/>
    <x v="1"/>
    <x v="0"/>
    <x v="0"/>
    <s v="Black"/>
    <x v="13"/>
    <x v="4"/>
    <d v="2002-03-04T00:00:00"/>
    <n v="175837"/>
    <n v="0.2"/>
    <n v="211004.4"/>
    <x v="0"/>
    <x v="3"/>
    <x v="1"/>
    <x v="1"/>
  </r>
  <r>
    <x v="17"/>
    <x v="0"/>
    <x v="6"/>
    <x v="2"/>
    <x v="0"/>
    <s v="Latino"/>
    <x v="14"/>
    <x v="4"/>
    <d v="2003-12-01T00:00:00"/>
    <n v="154828"/>
    <n v="0.13"/>
    <n v="174955.64"/>
    <x v="0"/>
    <x v="0"/>
    <x v="1"/>
    <x v="1"/>
  </r>
  <r>
    <x v="18"/>
    <x v="2"/>
    <x v="0"/>
    <x v="3"/>
    <x v="1"/>
    <s v="Caucasian"/>
    <x v="14"/>
    <x v="4"/>
    <d v="2013-11-03T00:00:00"/>
    <n v="186503"/>
    <n v="0.24"/>
    <n v="231263.72"/>
    <x v="0"/>
    <x v="7"/>
    <x v="1"/>
    <x v="1"/>
  </r>
  <r>
    <x v="19"/>
    <x v="2"/>
    <x v="2"/>
    <x v="0"/>
    <x v="1"/>
    <s v="Asian"/>
    <x v="15"/>
    <x v="3"/>
    <d v="2002-07-09T00:00:00"/>
    <n v="166331"/>
    <n v="0.18"/>
    <n v="196270.58"/>
    <x v="1"/>
    <x v="1"/>
    <x v="1"/>
    <x v="1"/>
  </r>
  <r>
    <x v="20"/>
    <x v="0"/>
    <x v="0"/>
    <x v="1"/>
    <x v="1"/>
    <s v="Latino"/>
    <x v="16"/>
    <x v="0"/>
    <d v="2012-01-09T00:00:00"/>
    <n v="146140"/>
    <n v="0.1"/>
    <n v="160754"/>
    <x v="2"/>
    <x v="8"/>
    <x v="1"/>
    <x v="1"/>
  </r>
  <r>
    <x v="21"/>
    <x v="2"/>
    <x v="2"/>
    <x v="1"/>
    <x v="0"/>
    <s v="Latino"/>
    <x v="9"/>
    <x v="2"/>
    <d v="2021-04-02T00:00:00"/>
    <n v="151703"/>
    <n v="0.21"/>
    <n v="183560.63"/>
    <x v="0"/>
    <x v="4"/>
    <x v="1"/>
    <x v="1"/>
  </r>
  <r>
    <x v="22"/>
    <x v="2"/>
    <x v="0"/>
    <x v="0"/>
    <x v="1"/>
    <s v="Latino"/>
    <x v="1"/>
    <x v="0"/>
    <d v="2002-05-24T00:00:00"/>
    <n v="172787"/>
    <n v="0.28000000000000003"/>
    <n v="221167.36000000002"/>
    <x v="2"/>
    <x v="9"/>
    <x v="1"/>
    <x v="1"/>
  </r>
  <r>
    <x v="23"/>
    <x v="7"/>
    <x v="2"/>
    <x v="2"/>
    <x v="1"/>
    <s v="Caucasian"/>
    <x v="17"/>
    <x v="2"/>
    <d v="2019-09-05T00:00:00"/>
    <n v="49998"/>
    <n v="0"/>
    <n v="49998"/>
    <x v="0"/>
    <x v="0"/>
    <x v="1"/>
    <x v="1"/>
  </r>
  <r>
    <x v="24"/>
    <x v="9"/>
    <x v="2"/>
    <x v="2"/>
    <x v="1"/>
    <s v="Asian"/>
    <x v="18"/>
    <x v="3"/>
    <d v="2014-03-02T00:00:00"/>
    <n v="207172"/>
    <n v="0.31"/>
    <n v="271395.32"/>
    <x v="1"/>
    <x v="1"/>
    <x v="1"/>
    <x v="1"/>
  </r>
  <r>
    <x v="25"/>
    <x v="2"/>
    <x v="4"/>
    <x v="2"/>
    <x v="1"/>
    <s v="Black"/>
    <x v="12"/>
    <x v="3"/>
    <d v="2015-04-17T00:00:00"/>
    <n v="152239"/>
    <n v="0.23"/>
    <n v="187253.97"/>
    <x v="0"/>
    <x v="7"/>
    <x v="1"/>
    <x v="1"/>
  </r>
  <r>
    <x v="26"/>
    <x v="10"/>
    <x v="5"/>
    <x v="3"/>
    <x v="0"/>
    <s v="Latino"/>
    <x v="16"/>
    <x v="0"/>
    <d v="2005-02-05T00:00:00"/>
    <n v="98581"/>
    <n v="0"/>
    <n v="98581"/>
    <x v="2"/>
    <x v="9"/>
    <x v="1"/>
    <x v="1"/>
  </r>
  <r>
    <x v="27"/>
    <x v="9"/>
    <x v="5"/>
    <x v="2"/>
    <x v="1"/>
    <s v="Asian"/>
    <x v="19"/>
    <x v="3"/>
    <d v="2004-06-07T00:00:00"/>
    <n v="246231"/>
    <n v="0.31"/>
    <n v="322562.61"/>
    <x v="0"/>
    <x v="0"/>
    <x v="1"/>
    <x v="1"/>
  </r>
  <r>
    <x v="28"/>
    <x v="11"/>
    <x v="5"/>
    <x v="2"/>
    <x v="1"/>
    <s v="Asian"/>
    <x v="14"/>
    <x v="4"/>
    <d v="1996-12-04T00:00:00"/>
    <n v="99354"/>
    <n v="0.12"/>
    <n v="111276.48"/>
    <x v="1"/>
    <x v="10"/>
    <x v="1"/>
    <x v="1"/>
  </r>
  <r>
    <x v="29"/>
    <x v="9"/>
    <x v="0"/>
    <x v="3"/>
    <x v="1"/>
    <s v="Asian"/>
    <x v="20"/>
    <x v="4"/>
    <d v="2012-05-11T00:00:00"/>
    <n v="231141"/>
    <n v="0.34"/>
    <n v="309728.94"/>
    <x v="1"/>
    <x v="10"/>
    <x v="1"/>
    <x v="1"/>
  </r>
  <r>
    <x v="30"/>
    <x v="12"/>
    <x v="0"/>
    <x v="0"/>
    <x v="1"/>
    <s v="Asian"/>
    <x v="21"/>
    <x v="1"/>
    <d v="2017-06-25T00:00:00"/>
    <n v="54775"/>
    <n v="0"/>
    <n v="54775"/>
    <x v="0"/>
    <x v="7"/>
    <x v="1"/>
    <x v="1"/>
  </r>
  <r>
    <x v="31"/>
    <x v="7"/>
    <x v="1"/>
    <x v="1"/>
    <x v="1"/>
    <s v="Latino"/>
    <x v="13"/>
    <x v="4"/>
    <d v="2004-05-16T00:00:00"/>
    <n v="55499"/>
    <n v="0"/>
    <n v="55499"/>
    <x v="2"/>
    <x v="8"/>
    <x v="1"/>
    <x v="1"/>
  </r>
  <r>
    <x v="32"/>
    <x v="13"/>
    <x v="2"/>
    <x v="0"/>
    <x v="1"/>
    <s v="Caucasian"/>
    <x v="22"/>
    <x v="4"/>
    <d v="2008-07-11T00:00:00"/>
    <n v="66521"/>
    <n v="0"/>
    <n v="66521"/>
    <x v="0"/>
    <x v="0"/>
    <x v="1"/>
    <x v="1"/>
  </r>
  <r>
    <x v="33"/>
    <x v="5"/>
    <x v="2"/>
    <x v="2"/>
    <x v="1"/>
    <s v="Asian"/>
    <x v="23"/>
    <x v="2"/>
    <d v="2016-09-29T00:00:00"/>
    <n v="59100"/>
    <n v="0"/>
    <n v="59100"/>
    <x v="1"/>
    <x v="1"/>
    <x v="1"/>
    <x v="1"/>
  </r>
  <r>
    <x v="34"/>
    <x v="7"/>
    <x v="1"/>
    <x v="0"/>
    <x v="0"/>
    <s v="Caucasian"/>
    <x v="5"/>
    <x v="1"/>
    <d v="2018-05-06T00:00:00"/>
    <n v="49011"/>
    <n v="0"/>
    <n v="49011"/>
    <x v="0"/>
    <x v="2"/>
    <x v="1"/>
    <x v="1"/>
  </r>
  <r>
    <x v="35"/>
    <x v="14"/>
    <x v="0"/>
    <x v="1"/>
    <x v="0"/>
    <s v="Caucasian"/>
    <x v="24"/>
    <x v="2"/>
    <d v="2014-02-11T00:00:00"/>
    <n v="99575"/>
    <n v="0"/>
    <n v="99575"/>
    <x v="0"/>
    <x v="5"/>
    <x v="1"/>
    <x v="1"/>
  </r>
  <r>
    <x v="36"/>
    <x v="8"/>
    <x v="5"/>
    <x v="1"/>
    <x v="0"/>
    <s v="Asian"/>
    <x v="8"/>
    <x v="2"/>
    <d v="2019-12-16T00:00:00"/>
    <n v="99989"/>
    <n v="0"/>
    <n v="99989"/>
    <x v="1"/>
    <x v="11"/>
    <x v="1"/>
    <x v="1"/>
  </r>
  <r>
    <x v="37"/>
    <x v="9"/>
    <x v="6"/>
    <x v="0"/>
    <x v="1"/>
    <s v="Caucasian"/>
    <x v="5"/>
    <x v="1"/>
    <d v="2019-10-20T00:00:00"/>
    <n v="256420"/>
    <n v="0.3"/>
    <n v="333346"/>
    <x v="0"/>
    <x v="3"/>
    <x v="1"/>
    <x v="1"/>
  </r>
  <r>
    <x v="38"/>
    <x v="1"/>
    <x v="0"/>
    <x v="1"/>
    <x v="0"/>
    <s v="Latino"/>
    <x v="25"/>
    <x v="2"/>
    <d v="2013-05-15T00:00:00"/>
    <n v="78940"/>
    <n v="0"/>
    <n v="78940"/>
    <x v="0"/>
    <x v="4"/>
    <x v="1"/>
    <x v="1"/>
  </r>
  <r>
    <x v="39"/>
    <x v="14"/>
    <x v="0"/>
    <x v="3"/>
    <x v="0"/>
    <s v="Latino"/>
    <x v="4"/>
    <x v="0"/>
    <d v="1994-01-03T00:00:00"/>
    <n v="82872"/>
    <n v="0"/>
    <n v="82872"/>
    <x v="2"/>
    <x v="8"/>
    <x v="1"/>
    <x v="1"/>
  </r>
  <r>
    <x v="40"/>
    <x v="15"/>
    <x v="4"/>
    <x v="2"/>
    <x v="1"/>
    <s v="Asian"/>
    <x v="23"/>
    <x v="2"/>
    <d v="2017-05-29T00:00:00"/>
    <n v="86317"/>
    <n v="0"/>
    <n v="86317"/>
    <x v="1"/>
    <x v="11"/>
    <x v="4"/>
    <x v="0"/>
  </r>
  <r>
    <x v="41"/>
    <x v="6"/>
    <x v="6"/>
    <x v="2"/>
    <x v="0"/>
    <s v="Caucasian"/>
    <x v="26"/>
    <x v="0"/>
    <d v="2013-11-23T00:00:00"/>
    <n v="113135"/>
    <n v="0.05"/>
    <n v="118791.75"/>
    <x v="0"/>
    <x v="5"/>
    <x v="1"/>
    <x v="1"/>
  </r>
  <r>
    <x v="42"/>
    <x v="9"/>
    <x v="0"/>
    <x v="2"/>
    <x v="1"/>
    <s v="Caucasian"/>
    <x v="27"/>
    <x v="0"/>
    <d v="2005-11-08T00:00:00"/>
    <n v="199808"/>
    <n v="0.32"/>
    <n v="263746.56"/>
    <x v="0"/>
    <x v="0"/>
    <x v="1"/>
    <x v="1"/>
  </r>
  <r>
    <x v="43"/>
    <x v="5"/>
    <x v="2"/>
    <x v="2"/>
    <x v="1"/>
    <s v="Asian"/>
    <x v="17"/>
    <x v="2"/>
    <d v="2013-11-14T00:00:00"/>
    <n v="56037"/>
    <n v="0"/>
    <n v="56037"/>
    <x v="1"/>
    <x v="6"/>
    <x v="1"/>
    <x v="1"/>
  </r>
  <r>
    <x v="44"/>
    <x v="0"/>
    <x v="6"/>
    <x v="0"/>
    <x v="0"/>
    <s v="Caucasian"/>
    <x v="7"/>
    <x v="1"/>
    <d v="2019-05-24T00:00:00"/>
    <n v="122350"/>
    <n v="0.12"/>
    <n v="137032"/>
    <x v="0"/>
    <x v="3"/>
    <x v="1"/>
    <x v="1"/>
  </r>
  <r>
    <x v="45"/>
    <x v="14"/>
    <x v="0"/>
    <x v="0"/>
    <x v="1"/>
    <s v="Caucasian"/>
    <x v="28"/>
    <x v="3"/>
    <d v="2010-11-04T00:00:00"/>
    <n v="92952"/>
    <n v="0"/>
    <n v="92952"/>
    <x v="0"/>
    <x v="0"/>
    <x v="1"/>
    <x v="1"/>
  </r>
  <r>
    <x v="46"/>
    <x v="3"/>
    <x v="0"/>
    <x v="3"/>
    <x v="1"/>
    <s v="Latino"/>
    <x v="24"/>
    <x v="2"/>
    <d v="2013-03-20T00:00:00"/>
    <n v="79921"/>
    <n v="0.05"/>
    <n v="83917.05"/>
    <x v="0"/>
    <x v="5"/>
    <x v="1"/>
    <x v="1"/>
  </r>
  <r>
    <x v="47"/>
    <x v="2"/>
    <x v="0"/>
    <x v="0"/>
    <x v="0"/>
    <s v="Black"/>
    <x v="17"/>
    <x v="2"/>
    <d v="2009-09-20T00:00:00"/>
    <n v="167199"/>
    <n v="0.2"/>
    <n v="200638.8"/>
    <x v="0"/>
    <x v="0"/>
    <x v="1"/>
    <x v="1"/>
  </r>
  <r>
    <x v="48"/>
    <x v="10"/>
    <x v="5"/>
    <x v="0"/>
    <x v="1"/>
    <s v="Caucasian"/>
    <x v="27"/>
    <x v="0"/>
    <d v="2012-10-17T00:00:00"/>
    <n v="71476"/>
    <n v="0"/>
    <n v="71476"/>
    <x v="0"/>
    <x v="3"/>
    <x v="1"/>
    <x v="1"/>
  </r>
  <r>
    <x v="49"/>
    <x v="2"/>
    <x v="5"/>
    <x v="1"/>
    <x v="0"/>
    <s v="Caucasian"/>
    <x v="15"/>
    <x v="3"/>
    <d v="2014-10-29T00:00:00"/>
    <n v="189420"/>
    <n v="0.2"/>
    <n v="227304"/>
    <x v="0"/>
    <x v="0"/>
    <x v="1"/>
    <x v="1"/>
  </r>
  <r>
    <x v="50"/>
    <x v="16"/>
    <x v="4"/>
    <x v="0"/>
    <x v="0"/>
    <s v="Caucasian"/>
    <x v="14"/>
    <x v="4"/>
    <d v="2001-10-20T00:00:00"/>
    <n v="64057"/>
    <n v="0"/>
    <n v="64057"/>
    <x v="0"/>
    <x v="3"/>
    <x v="1"/>
    <x v="1"/>
  </r>
  <r>
    <x v="51"/>
    <x v="13"/>
    <x v="6"/>
    <x v="1"/>
    <x v="0"/>
    <s v="Black"/>
    <x v="5"/>
    <x v="1"/>
    <d v="2021-09-21T00:00:00"/>
    <n v="68728"/>
    <n v="0"/>
    <n v="68728"/>
    <x v="0"/>
    <x v="3"/>
    <x v="1"/>
    <x v="1"/>
  </r>
  <r>
    <x v="52"/>
    <x v="0"/>
    <x v="0"/>
    <x v="1"/>
    <x v="0"/>
    <s v="Asian"/>
    <x v="6"/>
    <x v="1"/>
    <d v="2021-07-02T00:00:00"/>
    <n v="125633"/>
    <n v="0.11"/>
    <n v="139452.63"/>
    <x v="1"/>
    <x v="10"/>
    <x v="1"/>
    <x v="1"/>
  </r>
  <r>
    <x v="53"/>
    <x v="13"/>
    <x v="6"/>
    <x v="1"/>
    <x v="1"/>
    <s v="Latino"/>
    <x v="25"/>
    <x v="2"/>
    <d v="2011-05-15T00:00:00"/>
    <n v="66889"/>
    <n v="0"/>
    <n v="66889"/>
    <x v="0"/>
    <x v="7"/>
    <x v="1"/>
    <x v="1"/>
  </r>
  <r>
    <x v="54"/>
    <x v="2"/>
    <x v="3"/>
    <x v="0"/>
    <x v="0"/>
    <s v="Asian"/>
    <x v="9"/>
    <x v="2"/>
    <d v="2015-09-29T00:00:00"/>
    <n v="178700"/>
    <n v="0.28999999999999998"/>
    <n v="230523"/>
    <x v="0"/>
    <x v="0"/>
    <x v="1"/>
    <x v="1"/>
  </r>
  <r>
    <x v="55"/>
    <x v="17"/>
    <x v="5"/>
    <x v="0"/>
    <x v="0"/>
    <s v="Caucasian"/>
    <x v="29"/>
    <x v="2"/>
    <d v="2018-12-22T00:00:00"/>
    <n v="83990"/>
    <n v="0"/>
    <n v="83990"/>
    <x v="0"/>
    <x v="2"/>
    <x v="1"/>
    <x v="1"/>
  </r>
  <r>
    <x v="56"/>
    <x v="18"/>
    <x v="5"/>
    <x v="3"/>
    <x v="0"/>
    <s v="Caucasian"/>
    <x v="27"/>
    <x v="0"/>
    <d v="2005-12-10T00:00:00"/>
    <n v="102043"/>
    <n v="0"/>
    <n v="102043"/>
    <x v="0"/>
    <x v="2"/>
    <x v="1"/>
    <x v="1"/>
  </r>
  <r>
    <x v="57"/>
    <x v="19"/>
    <x v="5"/>
    <x v="1"/>
    <x v="0"/>
    <s v="Asian"/>
    <x v="30"/>
    <x v="3"/>
    <d v="2001-05-30T00:00:00"/>
    <n v="90678"/>
    <n v="0"/>
    <n v="90678"/>
    <x v="0"/>
    <x v="7"/>
    <x v="1"/>
    <x v="1"/>
  </r>
  <r>
    <x v="58"/>
    <x v="20"/>
    <x v="4"/>
    <x v="1"/>
    <x v="0"/>
    <s v="Black"/>
    <x v="30"/>
    <x v="3"/>
    <d v="2008-08-21T00:00:00"/>
    <n v="59067"/>
    <n v="0"/>
    <n v="59067"/>
    <x v="0"/>
    <x v="4"/>
    <x v="1"/>
    <x v="1"/>
  </r>
  <r>
    <x v="59"/>
    <x v="0"/>
    <x v="6"/>
    <x v="0"/>
    <x v="1"/>
    <s v="Asian"/>
    <x v="15"/>
    <x v="3"/>
    <d v="2021-03-11T00:00:00"/>
    <n v="135062"/>
    <n v="0.15"/>
    <n v="155321.29999999999"/>
    <x v="1"/>
    <x v="11"/>
    <x v="1"/>
    <x v="1"/>
  </r>
  <r>
    <x v="60"/>
    <x v="0"/>
    <x v="0"/>
    <x v="3"/>
    <x v="0"/>
    <s v="Latino"/>
    <x v="0"/>
    <x v="0"/>
    <d v="2006-08-16T00:00:00"/>
    <n v="159044"/>
    <n v="0.1"/>
    <n v="174948.4"/>
    <x v="2"/>
    <x v="8"/>
    <x v="1"/>
    <x v="1"/>
  </r>
  <r>
    <x v="61"/>
    <x v="4"/>
    <x v="3"/>
    <x v="1"/>
    <x v="0"/>
    <s v="Latino"/>
    <x v="18"/>
    <x v="3"/>
    <d v="2019-01-02T00:00:00"/>
    <n v="74691"/>
    <n v="0"/>
    <n v="74691"/>
    <x v="2"/>
    <x v="8"/>
    <x v="5"/>
    <x v="0"/>
  </r>
  <r>
    <x v="62"/>
    <x v="11"/>
    <x v="5"/>
    <x v="3"/>
    <x v="0"/>
    <s v="Latino"/>
    <x v="18"/>
    <x v="3"/>
    <d v="2008-12-18T00:00:00"/>
    <n v="92753"/>
    <n v="0.13"/>
    <n v="104810.89"/>
    <x v="0"/>
    <x v="5"/>
    <x v="6"/>
    <x v="0"/>
  </r>
  <r>
    <x v="63"/>
    <x v="9"/>
    <x v="4"/>
    <x v="2"/>
    <x v="1"/>
    <s v="Black"/>
    <x v="15"/>
    <x v="3"/>
    <d v="2013-08-07T00:00:00"/>
    <n v="236946"/>
    <n v="0.37"/>
    <n v="324616.02"/>
    <x v="0"/>
    <x v="0"/>
    <x v="1"/>
    <x v="1"/>
  </r>
  <r>
    <x v="64"/>
    <x v="7"/>
    <x v="1"/>
    <x v="3"/>
    <x v="0"/>
    <s v="Black"/>
    <x v="9"/>
    <x v="2"/>
    <d v="2021-08-27T00:00:00"/>
    <n v="48906"/>
    <n v="0"/>
    <n v="48906"/>
    <x v="0"/>
    <x v="4"/>
    <x v="1"/>
    <x v="1"/>
  </r>
  <r>
    <x v="65"/>
    <x v="4"/>
    <x v="2"/>
    <x v="3"/>
    <x v="0"/>
    <s v="Caucasian"/>
    <x v="31"/>
    <x v="2"/>
    <d v="2008-01-27T00:00:00"/>
    <n v="80024"/>
    <n v="0"/>
    <n v="80024"/>
    <x v="0"/>
    <x v="7"/>
    <x v="1"/>
    <x v="1"/>
  </r>
  <r>
    <x v="66"/>
    <x v="16"/>
    <x v="4"/>
    <x v="2"/>
    <x v="0"/>
    <s v="Caucasian"/>
    <x v="12"/>
    <x v="3"/>
    <d v="2009-10-23T00:00:00"/>
    <n v="54415"/>
    <n v="0"/>
    <n v="54415"/>
    <x v="0"/>
    <x v="0"/>
    <x v="7"/>
    <x v="0"/>
  </r>
  <r>
    <x v="67"/>
    <x v="6"/>
    <x v="6"/>
    <x v="0"/>
    <x v="0"/>
    <s v="Asian"/>
    <x v="23"/>
    <x v="2"/>
    <d v="2016-04-24T00:00:00"/>
    <n v="120341"/>
    <n v="7.0000000000000007E-2"/>
    <n v="128764.87"/>
    <x v="0"/>
    <x v="0"/>
    <x v="1"/>
    <x v="1"/>
  </r>
  <r>
    <x v="68"/>
    <x v="9"/>
    <x v="0"/>
    <x v="2"/>
    <x v="0"/>
    <s v="Latino"/>
    <x v="19"/>
    <x v="3"/>
    <d v="2009-08-04T00:00:00"/>
    <n v="208415"/>
    <n v="0.35"/>
    <n v="281360.25"/>
    <x v="0"/>
    <x v="0"/>
    <x v="1"/>
    <x v="1"/>
  </r>
  <r>
    <x v="69"/>
    <x v="21"/>
    <x v="0"/>
    <x v="2"/>
    <x v="0"/>
    <s v="Asian"/>
    <x v="24"/>
    <x v="2"/>
    <d v="2020-01-05T00:00:00"/>
    <n v="78844"/>
    <n v="0"/>
    <n v="78844"/>
    <x v="0"/>
    <x v="0"/>
    <x v="1"/>
    <x v="1"/>
  </r>
  <r>
    <x v="70"/>
    <x v="17"/>
    <x v="5"/>
    <x v="1"/>
    <x v="1"/>
    <s v="Caucasian"/>
    <x v="32"/>
    <x v="0"/>
    <d v="2002-05-23T00:00:00"/>
    <n v="76354"/>
    <n v="0"/>
    <n v="76354"/>
    <x v="0"/>
    <x v="3"/>
    <x v="8"/>
    <x v="0"/>
  </r>
  <r>
    <x v="71"/>
    <x v="2"/>
    <x v="1"/>
    <x v="2"/>
    <x v="0"/>
    <s v="Latino"/>
    <x v="17"/>
    <x v="2"/>
    <d v="2019-01-28T00:00:00"/>
    <n v="165927"/>
    <n v="0.2"/>
    <n v="199112.4"/>
    <x v="0"/>
    <x v="3"/>
    <x v="1"/>
    <x v="1"/>
  </r>
  <r>
    <x v="72"/>
    <x v="6"/>
    <x v="3"/>
    <x v="2"/>
    <x v="0"/>
    <s v="Latino"/>
    <x v="31"/>
    <x v="2"/>
    <d v="2021-11-16T00:00:00"/>
    <n v="109812"/>
    <n v="0.09"/>
    <n v="119695.08"/>
    <x v="2"/>
    <x v="8"/>
    <x v="1"/>
    <x v="1"/>
  </r>
  <r>
    <x v="73"/>
    <x v="8"/>
    <x v="5"/>
    <x v="3"/>
    <x v="1"/>
    <s v="Asian"/>
    <x v="0"/>
    <x v="0"/>
    <d v="1998-09-03T00:00:00"/>
    <n v="86299"/>
    <n v="0"/>
    <n v="86299"/>
    <x v="0"/>
    <x v="0"/>
    <x v="1"/>
    <x v="1"/>
  </r>
  <r>
    <x v="74"/>
    <x v="9"/>
    <x v="6"/>
    <x v="0"/>
    <x v="1"/>
    <s v="Latino"/>
    <x v="4"/>
    <x v="0"/>
    <d v="2003-07-26T00:00:00"/>
    <n v="206624"/>
    <n v="0.4"/>
    <n v="289273.59999999998"/>
    <x v="2"/>
    <x v="12"/>
    <x v="1"/>
    <x v="1"/>
  </r>
  <r>
    <x v="75"/>
    <x v="12"/>
    <x v="0"/>
    <x v="1"/>
    <x v="1"/>
    <s v="Latino"/>
    <x v="9"/>
    <x v="2"/>
    <d v="2010-12-23T00:00:00"/>
    <n v="53215"/>
    <n v="0"/>
    <n v="53215"/>
    <x v="2"/>
    <x v="12"/>
    <x v="9"/>
    <x v="0"/>
  </r>
  <r>
    <x v="76"/>
    <x v="22"/>
    <x v="5"/>
    <x v="0"/>
    <x v="0"/>
    <s v="Asian"/>
    <x v="23"/>
    <x v="2"/>
    <d v="2017-05-22T00:00:00"/>
    <n v="86858"/>
    <n v="0"/>
    <n v="86858"/>
    <x v="1"/>
    <x v="1"/>
    <x v="10"/>
    <x v="0"/>
  </r>
  <r>
    <x v="77"/>
    <x v="3"/>
    <x v="0"/>
    <x v="1"/>
    <x v="1"/>
    <s v="Asian"/>
    <x v="28"/>
    <x v="3"/>
    <d v="2007-07-02T00:00:00"/>
    <n v="93971"/>
    <n v="0.08"/>
    <n v="101488.68"/>
    <x v="1"/>
    <x v="1"/>
    <x v="1"/>
    <x v="1"/>
  </r>
  <r>
    <x v="78"/>
    <x v="13"/>
    <x v="1"/>
    <x v="3"/>
    <x v="1"/>
    <s v="Latino"/>
    <x v="8"/>
    <x v="2"/>
    <d v="2015-06-27T00:00:00"/>
    <n v="57008"/>
    <n v="0"/>
    <n v="57008"/>
    <x v="0"/>
    <x v="3"/>
    <x v="1"/>
    <x v="1"/>
  </r>
  <r>
    <x v="79"/>
    <x v="0"/>
    <x v="1"/>
    <x v="1"/>
    <x v="1"/>
    <s v="Latino"/>
    <x v="33"/>
    <x v="4"/>
    <d v="2015-09-23T00:00:00"/>
    <n v="141899"/>
    <n v="0.15"/>
    <n v="163183.85"/>
    <x v="0"/>
    <x v="3"/>
    <x v="1"/>
    <x v="1"/>
  </r>
  <r>
    <x v="80"/>
    <x v="13"/>
    <x v="6"/>
    <x v="3"/>
    <x v="1"/>
    <s v="Black"/>
    <x v="12"/>
    <x v="3"/>
    <d v="2016-09-13T00:00:00"/>
    <n v="64847"/>
    <n v="0"/>
    <n v="64847"/>
    <x v="0"/>
    <x v="4"/>
    <x v="1"/>
    <x v="1"/>
  </r>
  <r>
    <x v="81"/>
    <x v="11"/>
    <x v="5"/>
    <x v="0"/>
    <x v="1"/>
    <s v="Caucasian"/>
    <x v="26"/>
    <x v="0"/>
    <d v="1992-04-08T00:00:00"/>
    <n v="116878"/>
    <n v="0.11"/>
    <n v="129734.58"/>
    <x v="0"/>
    <x v="4"/>
    <x v="1"/>
    <x v="1"/>
  </r>
  <r>
    <x v="82"/>
    <x v="10"/>
    <x v="5"/>
    <x v="2"/>
    <x v="1"/>
    <s v="Black"/>
    <x v="15"/>
    <x v="3"/>
    <d v="2005-02-05T00:00:00"/>
    <n v="70505"/>
    <n v="0"/>
    <n v="70505"/>
    <x v="0"/>
    <x v="5"/>
    <x v="1"/>
    <x v="1"/>
  </r>
  <r>
    <x v="83"/>
    <x v="2"/>
    <x v="5"/>
    <x v="0"/>
    <x v="0"/>
    <s v="Latino"/>
    <x v="23"/>
    <x v="2"/>
    <d v="2016-05-22T00:00:00"/>
    <n v="189702"/>
    <n v="0.28000000000000003"/>
    <n v="242818.56"/>
    <x v="2"/>
    <x v="8"/>
    <x v="11"/>
    <x v="0"/>
  </r>
  <r>
    <x v="84"/>
    <x v="2"/>
    <x v="3"/>
    <x v="2"/>
    <x v="1"/>
    <s v="Caucasian"/>
    <x v="3"/>
    <x v="1"/>
    <d v="2020-07-28T00:00:00"/>
    <n v="180664"/>
    <n v="0.27"/>
    <n v="229443.28"/>
    <x v="0"/>
    <x v="2"/>
    <x v="1"/>
    <x v="1"/>
  </r>
  <r>
    <x v="85"/>
    <x v="20"/>
    <x v="4"/>
    <x v="1"/>
    <x v="0"/>
    <s v="Asian"/>
    <x v="15"/>
    <x v="3"/>
    <d v="2003-12-17T00:00:00"/>
    <n v="48345"/>
    <n v="0"/>
    <n v="48345"/>
    <x v="1"/>
    <x v="11"/>
    <x v="1"/>
    <x v="1"/>
  </r>
  <r>
    <x v="86"/>
    <x v="2"/>
    <x v="4"/>
    <x v="1"/>
    <x v="1"/>
    <s v="Asian"/>
    <x v="34"/>
    <x v="3"/>
    <d v="2014-01-16T00:00:00"/>
    <n v="152214"/>
    <n v="0.3"/>
    <n v="197878.2"/>
    <x v="1"/>
    <x v="10"/>
    <x v="1"/>
    <x v="1"/>
  </r>
  <r>
    <x v="87"/>
    <x v="21"/>
    <x v="0"/>
    <x v="3"/>
    <x v="0"/>
    <s v="Latino"/>
    <x v="12"/>
    <x v="3"/>
    <d v="2009-04-28T00:00:00"/>
    <n v="69803"/>
    <n v="0"/>
    <n v="69803"/>
    <x v="2"/>
    <x v="8"/>
    <x v="1"/>
    <x v="1"/>
  </r>
  <r>
    <x v="88"/>
    <x v="23"/>
    <x v="0"/>
    <x v="3"/>
    <x v="0"/>
    <s v="Latino"/>
    <x v="35"/>
    <x v="3"/>
    <d v="2019-07-04T00:00:00"/>
    <n v="76588"/>
    <n v="0"/>
    <n v="76588"/>
    <x v="2"/>
    <x v="9"/>
    <x v="1"/>
    <x v="1"/>
  </r>
  <r>
    <x v="89"/>
    <x v="24"/>
    <x v="0"/>
    <x v="1"/>
    <x v="1"/>
    <s v="Caucasian"/>
    <x v="7"/>
    <x v="1"/>
    <d v="2018-12-10T00:00:00"/>
    <n v="84596"/>
    <n v="0"/>
    <n v="84596"/>
    <x v="0"/>
    <x v="4"/>
    <x v="1"/>
    <x v="1"/>
  </r>
  <r>
    <x v="90"/>
    <x v="6"/>
    <x v="6"/>
    <x v="0"/>
    <x v="1"/>
    <s v="Asian"/>
    <x v="5"/>
    <x v="1"/>
    <d v="2018-09-25T00:00:00"/>
    <n v="114441"/>
    <n v="0.1"/>
    <n v="125885.1"/>
    <x v="1"/>
    <x v="1"/>
    <x v="12"/>
    <x v="0"/>
  </r>
  <r>
    <x v="91"/>
    <x v="0"/>
    <x v="1"/>
    <x v="2"/>
    <x v="0"/>
    <s v="Asian"/>
    <x v="29"/>
    <x v="2"/>
    <d v="2018-04-21T00:00:00"/>
    <n v="140402"/>
    <n v="0.15"/>
    <n v="161462.29999999999"/>
    <x v="1"/>
    <x v="10"/>
    <x v="1"/>
    <x v="1"/>
  </r>
  <r>
    <x v="92"/>
    <x v="13"/>
    <x v="1"/>
    <x v="3"/>
    <x v="0"/>
    <s v="Latino"/>
    <x v="3"/>
    <x v="1"/>
    <d v="2019-04-23T00:00:00"/>
    <n v="59817"/>
    <n v="0"/>
    <n v="59817"/>
    <x v="2"/>
    <x v="12"/>
    <x v="1"/>
    <x v="1"/>
  </r>
  <r>
    <x v="93"/>
    <x v="5"/>
    <x v="2"/>
    <x v="1"/>
    <x v="1"/>
    <s v="Asian"/>
    <x v="11"/>
    <x v="2"/>
    <d v="2017-07-22T00:00:00"/>
    <n v="55854"/>
    <n v="0"/>
    <n v="55854"/>
    <x v="0"/>
    <x v="5"/>
    <x v="1"/>
    <x v="1"/>
  </r>
  <r>
    <x v="94"/>
    <x v="15"/>
    <x v="4"/>
    <x v="0"/>
    <x v="1"/>
    <s v="Asian"/>
    <x v="26"/>
    <x v="0"/>
    <d v="2002-11-16T00:00:00"/>
    <n v="95998"/>
    <n v="0"/>
    <n v="95998"/>
    <x v="0"/>
    <x v="0"/>
    <x v="1"/>
    <x v="1"/>
  </r>
  <r>
    <x v="95"/>
    <x v="0"/>
    <x v="2"/>
    <x v="1"/>
    <x v="0"/>
    <s v="Asian"/>
    <x v="8"/>
    <x v="2"/>
    <d v="2015-04-22T00:00:00"/>
    <n v="154941"/>
    <n v="0.13"/>
    <n v="175083.33000000002"/>
    <x v="0"/>
    <x v="3"/>
    <x v="1"/>
    <x v="1"/>
  </r>
  <r>
    <x v="96"/>
    <x v="9"/>
    <x v="1"/>
    <x v="2"/>
    <x v="0"/>
    <s v="Asian"/>
    <x v="36"/>
    <x v="0"/>
    <d v="2011-07-10T00:00:00"/>
    <n v="247022"/>
    <n v="0.3"/>
    <n v="321128.59999999998"/>
    <x v="1"/>
    <x v="10"/>
    <x v="1"/>
    <x v="1"/>
  </r>
  <r>
    <x v="97"/>
    <x v="23"/>
    <x v="0"/>
    <x v="1"/>
    <x v="0"/>
    <s v="Latino"/>
    <x v="24"/>
    <x v="2"/>
    <d v="2021-10-05T00:00:00"/>
    <n v="88072"/>
    <n v="0"/>
    <n v="88072"/>
    <x v="2"/>
    <x v="12"/>
    <x v="1"/>
    <x v="1"/>
  </r>
  <r>
    <x v="98"/>
    <x v="3"/>
    <x v="0"/>
    <x v="0"/>
    <x v="1"/>
    <s v="Asian"/>
    <x v="21"/>
    <x v="1"/>
    <d v="2020-05-26T00:00:00"/>
    <n v="67925"/>
    <n v="0.08"/>
    <n v="73359"/>
    <x v="1"/>
    <x v="6"/>
    <x v="1"/>
    <x v="1"/>
  </r>
  <r>
    <x v="99"/>
    <x v="9"/>
    <x v="2"/>
    <x v="1"/>
    <x v="0"/>
    <s v="Caucasian"/>
    <x v="11"/>
    <x v="2"/>
    <d v="2020-08-20T00:00:00"/>
    <n v="219693"/>
    <n v="0.3"/>
    <n v="285600.90000000002"/>
    <x v="0"/>
    <x v="5"/>
    <x v="1"/>
    <x v="1"/>
  </r>
  <r>
    <x v="100"/>
    <x v="22"/>
    <x v="5"/>
    <x v="0"/>
    <x v="0"/>
    <s v="Caucasian"/>
    <x v="15"/>
    <x v="3"/>
    <d v="2013-04-22T00:00:00"/>
    <n v="61773"/>
    <n v="0"/>
    <n v="61773"/>
    <x v="0"/>
    <x v="0"/>
    <x v="1"/>
    <x v="1"/>
  </r>
  <r>
    <x v="101"/>
    <x v="3"/>
    <x v="0"/>
    <x v="2"/>
    <x v="0"/>
    <s v="Asian"/>
    <x v="35"/>
    <x v="3"/>
    <d v="2007-01-09T00:00:00"/>
    <n v="74546"/>
    <n v="0.09"/>
    <n v="81255.14"/>
    <x v="0"/>
    <x v="0"/>
    <x v="1"/>
    <x v="1"/>
  </r>
  <r>
    <x v="102"/>
    <x v="25"/>
    <x v="5"/>
    <x v="2"/>
    <x v="1"/>
    <s v="Black"/>
    <x v="16"/>
    <x v="0"/>
    <d v="2015-01-27T00:00:00"/>
    <n v="62575"/>
    <n v="0"/>
    <n v="62575"/>
    <x v="0"/>
    <x v="4"/>
    <x v="1"/>
    <x v="1"/>
  </r>
  <r>
    <x v="103"/>
    <x v="2"/>
    <x v="4"/>
    <x v="3"/>
    <x v="0"/>
    <s v="Asian"/>
    <x v="5"/>
    <x v="1"/>
    <d v="2021-02-23T00:00:00"/>
    <n v="199041"/>
    <n v="0.16"/>
    <n v="230887.56"/>
    <x v="1"/>
    <x v="10"/>
    <x v="1"/>
    <x v="1"/>
  </r>
  <r>
    <x v="104"/>
    <x v="13"/>
    <x v="3"/>
    <x v="2"/>
    <x v="1"/>
    <s v="Caucasian"/>
    <x v="0"/>
    <x v="0"/>
    <d v="2007-04-05T00:00:00"/>
    <n v="52310"/>
    <n v="0"/>
    <n v="52310"/>
    <x v="0"/>
    <x v="4"/>
    <x v="13"/>
    <x v="0"/>
  </r>
  <r>
    <x v="105"/>
    <x v="0"/>
    <x v="1"/>
    <x v="2"/>
    <x v="1"/>
    <s v="Black"/>
    <x v="14"/>
    <x v="4"/>
    <d v="2013-06-29T00:00:00"/>
    <n v="159571"/>
    <n v="0.1"/>
    <n v="175528.1"/>
    <x v="0"/>
    <x v="7"/>
    <x v="1"/>
    <x v="1"/>
  </r>
  <r>
    <x v="106"/>
    <x v="17"/>
    <x v="5"/>
    <x v="0"/>
    <x v="0"/>
    <s v="Latino"/>
    <x v="2"/>
    <x v="0"/>
    <d v="1997-10-23T00:00:00"/>
    <n v="91763"/>
    <n v="0"/>
    <n v="91763"/>
    <x v="0"/>
    <x v="5"/>
    <x v="1"/>
    <x v="1"/>
  </r>
  <r>
    <x v="107"/>
    <x v="25"/>
    <x v="5"/>
    <x v="3"/>
    <x v="0"/>
    <s v="Caucasian"/>
    <x v="10"/>
    <x v="0"/>
    <d v="1995-12-22T00:00:00"/>
    <n v="96475"/>
    <n v="0"/>
    <n v="96475"/>
    <x v="0"/>
    <x v="5"/>
    <x v="1"/>
    <x v="1"/>
  </r>
  <r>
    <x v="108"/>
    <x v="8"/>
    <x v="5"/>
    <x v="1"/>
    <x v="1"/>
    <s v="Caucasian"/>
    <x v="9"/>
    <x v="2"/>
    <d v="2016-12-02T00:00:00"/>
    <n v="113781"/>
    <n v="0"/>
    <n v="113781"/>
    <x v="0"/>
    <x v="7"/>
    <x v="1"/>
    <x v="1"/>
  </r>
  <r>
    <x v="109"/>
    <x v="2"/>
    <x v="1"/>
    <x v="0"/>
    <x v="1"/>
    <s v="Asian"/>
    <x v="34"/>
    <x v="3"/>
    <d v="2003-01-15T00:00:00"/>
    <n v="166599"/>
    <n v="0.26"/>
    <n v="209914.74"/>
    <x v="0"/>
    <x v="0"/>
    <x v="1"/>
    <x v="1"/>
  </r>
  <r>
    <x v="110"/>
    <x v="26"/>
    <x v="2"/>
    <x v="3"/>
    <x v="0"/>
    <s v="Asian"/>
    <x v="12"/>
    <x v="3"/>
    <d v="2005-02-15T00:00:00"/>
    <n v="95372"/>
    <n v="0"/>
    <n v="95372"/>
    <x v="1"/>
    <x v="6"/>
    <x v="1"/>
    <x v="1"/>
  </r>
  <r>
    <x v="111"/>
    <x v="2"/>
    <x v="0"/>
    <x v="0"/>
    <x v="0"/>
    <s v="Asian"/>
    <x v="7"/>
    <x v="1"/>
    <d v="2020-08-09T00:00:00"/>
    <n v="161203"/>
    <n v="0.15"/>
    <n v="185383.45"/>
    <x v="1"/>
    <x v="11"/>
    <x v="1"/>
    <x v="1"/>
  </r>
  <r>
    <x v="112"/>
    <x v="27"/>
    <x v="0"/>
    <x v="1"/>
    <x v="0"/>
    <s v="Caucasian"/>
    <x v="18"/>
    <x v="3"/>
    <d v="2006-12-13T00:00:00"/>
    <n v="74738"/>
    <n v="0"/>
    <n v="74738"/>
    <x v="0"/>
    <x v="4"/>
    <x v="1"/>
    <x v="1"/>
  </r>
  <r>
    <x v="113"/>
    <x v="2"/>
    <x v="2"/>
    <x v="0"/>
    <x v="0"/>
    <s v="Asian"/>
    <x v="12"/>
    <x v="3"/>
    <d v="2018-08-10T00:00:00"/>
    <n v="171173"/>
    <n v="0.21"/>
    <n v="207119.33000000002"/>
    <x v="0"/>
    <x v="7"/>
    <x v="1"/>
    <x v="1"/>
  </r>
  <r>
    <x v="114"/>
    <x v="9"/>
    <x v="2"/>
    <x v="3"/>
    <x v="1"/>
    <s v="Latino"/>
    <x v="22"/>
    <x v="4"/>
    <d v="2019-09-24T00:00:00"/>
    <n v="201464"/>
    <n v="0.37"/>
    <n v="276005.68"/>
    <x v="0"/>
    <x v="2"/>
    <x v="1"/>
    <x v="1"/>
  </r>
  <r>
    <x v="115"/>
    <x v="2"/>
    <x v="4"/>
    <x v="3"/>
    <x v="1"/>
    <s v="Caucasian"/>
    <x v="2"/>
    <x v="0"/>
    <d v="1998-07-22T00:00:00"/>
    <n v="174895"/>
    <n v="0.15"/>
    <n v="201129.25"/>
    <x v="0"/>
    <x v="2"/>
    <x v="1"/>
    <x v="1"/>
  </r>
  <r>
    <x v="116"/>
    <x v="0"/>
    <x v="0"/>
    <x v="1"/>
    <x v="0"/>
    <s v="Asian"/>
    <x v="37"/>
    <x v="3"/>
    <d v="2006-04-18T00:00:00"/>
    <n v="134486"/>
    <n v="0.14000000000000001"/>
    <n v="153314.04"/>
    <x v="0"/>
    <x v="5"/>
    <x v="1"/>
    <x v="1"/>
  </r>
  <r>
    <x v="117"/>
    <x v="4"/>
    <x v="1"/>
    <x v="1"/>
    <x v="0"/>
    <s v="Latino"/>
    <x v="33"/>
    <x v="4"/>
    <d v="2007-02-24T00:00:00"/>
    <n v="71699"/>
    <n v="0"/>
    <n v="71699"/>
    <x v="2"/>
    <x v="8"/>
    <x v="1"/>
    <x v="1"/>
  </r>
  <r>
    <x v="118"/>
    <x v="4"/>
    <x v="6"/>
    <x v="3"/>
    <x v="0"/>
    <s v="Latino"/>
    <x v="34"/>
    <x v="3"/>
    <d v="2021-01-02T00:00:00"/>
    <n v="94430"/>
    <n v="0"/>
    <n v="94430"/>
    <x v="0"/>
    <x v="0"/>
    <x v="1"/>
    <x v="1"/>
  </r>
  <r>
    <x v="119"/>
    <x v="6"/>
    <x v="1"/>
    <x v="3"/>
    <x v="1"/>
    <s v="Asian"/>
    <x v="38"/>
    <x v="2"/>
    <d v="2010-01-14T00:00:00"/>
    <n v="103504"/>
    <n v="7.0000000000000007E-2"/>
    <n v="110749.28"/>
    <x v="1"/>
    <x v="11"/>
    <x v="1"/>
    <x v="1"/>
  </r>
  <r>
    <x v="120"/>
    <x v="14"/>
    <x v="0"/>
    <x v="1"/>
    <x v="0"/>
    <s v="Asian"/>
    <x v="0"/>
    <x v="0"/>
    <d v="2005-08-09T00:00:00"/>
    <n v="92771"/>
    <n v="0"/>
    <n v="92771"/>
    <x v="0"/>
    <x v="4"/>
    <x v="1"/>
    <x v="1"/>
  </r>
  <r>
    <x v="121"/>
    <x v="13"/>
    <x v="1"/>
    <x v="2"/>
    <x v="0"/>
    <s v="Latino"/>
    <x v="38"/>
    <x v="2"/>
    <d v="2006-04-06T00:00:00"/>
    <n v="71531"/>
    <n v="0"/>
    <n v="71531"/>
    <x v="0"/>
    <x v="7"/>
    <x v="1"/>
    <x v="1"/>
  </r>
  <r>
    <x v="122"/>
    <x v="21"/>
    <x v="0"/>
    <x v="2"/>
    <x v="1"/>
    <s v="Black"/>
    <x v="21"/>
    <x v="1"/>
    <d v="2019-03-06T00:00:00"/>
    <n v="90304"/>
    <n v="0"/>
    <n v="90304"/>
    <x v="0"/>
    <x v="2"/>
    <x v="1"/>
    <x v="1"/>
  </r>
  <r>
    <x v="123"/>
    <x v="6"/>
    <x v="6"/>
    <x v="1"/>
    <x v="0"/>
    <s v="Caucasian"/>
    <x v="13"/>
    <x v="4"/>
    <d v="2011-09-07T00:00:00"/>
    <n v="104903"/>
    <n v="0.1"/>
    <n v="115393.3"/>
    <x v="0"/>
    <x v="7"/>
    <x v="1"/>
    <x v="1"/>
  </r>
  <r>
    <x v="124"/>
    <x v="7"/>
    <x v="1"/>
    <x v="3"/>
    <x v="0"/>
    <s v="Asian"/>
    <x v="27"/>
    <x v="0"/>
    <d v="2019-02-19T00:00:00"/>
    <n v="55859"/>
    <n v="0"/>
    <n v="55859"/>
    <x v="1"/>
    <x v="10"/>
    <x v="1"/>
    <x v="1"/>
  </r>
  <r>
    <x v="125"/>
    <x v="19"/>
    <x v="5"/>
    <x v="3"/>
    <x v="0"/>
    <s v="Latino"/>
    <x v="39"/>
    <x v="4"/>
    <d v="2006-10-12T00:00:00"/>
    <n v="79785"/>
    <n v="0"/>
    <n v="79785"/>
    <x v="0"/>
    <x v="5"/>
    <x v="1"/>
    <x v="1"/>
  </r>
  <r>
    <x v="126"/>
    <x v="4"/>
    <x v="6"/>
    <x v="3"/>
    <x v="0"/>
    <s v="Asian"/>
    <x v="38"/>
    <x v="2"/>
    <d v="2007-11-05T00:00:00"/>
    <n v="99017"/>
    <n v="0"/>
    <n v="99017"/>
    <x v="1"/>
    <x v="10"/>
    <x v="1"/>
    <x v="1"/>
  </r>
  <r>
    <x v="127"/>
    <x v="28"/>
    <x v="0"/>
    <x v="1"/>
    <x v="0"/>
    <s v="Caucasian"/>
    <x v="20"/>
    <x v="4"/>
    <d v="1992-04-01T00:00:00"/>
    <n v="53809"/>
    <n v="0"/>
    <n v="53809"/>
    <x v="0"/>
    <x v="3"/>
    <x v="1"/>
    <x v="1"/>
  </r>
  <r>
    <x v="128"/>
    <x v="17"/>
    <x v="5"/>
    <x v="2"/>
    <x v="1"/>
    <s v="Asian"/>
    <x v="5"/>
    <x v="1"/>
    <d v="2020-04-16T00:00:00"/>
    <n v="71864"/>
    <n v="0"/>
    <n v="71864"/>
    <x v="1"/>
    <x v="11"/>
    <x v="1"/>
    <x v="1"/>
  </r>
  <r>
    <x v="129"/>
    <x v="9"/>
    <x v="1"/>
    <x v="3"/>
    <x v="0"/>
    <s v="Asian"/>
    <x v="17"/>
    <x v="2"/>
    <d v="2011-12-06T00:00:00"/>
    <n v="225558"/>
    <n v="0.33"/>
    <n v="299992.14"/>
    <x v="1"/>
    <x v="6"/>
    <x v="1"/>
    <x v="1"/>
  </r>
  <r>
    <x v="130"/>
    <x v="0"/>
    <x v="0"/>
    <x v="1"/>
    <x v="1"/>
    <s v="Caucasian"/>
    <x v="17"/>
    <x v="2"/>
    <d v="2014-02-25T00:00:00"/>
    <n v="128984"/>
    <n v="0.12"/>
    <n v="144462.07999999999"/>
    <x v="0"/>
    <x v="4"/>
    <x v="14"/>
    <x v="0"/>
  </r>
  <r>
    <x v="131"/>
    <x v="17"/>
    <x v="5"/>
    <x v="2"/>
    <x v="1"/>
    <s v="Latino"/>
    <x v="30"/>
    <x v="3"/>
    <d v="1999-06-20T00:00:00"/>
    <n v="96997"/>
    <n v="0"/>
    <n v="96997"/>
    <x v="2"/>
    <x v="12"/>
    <x v="1"/>
    <x v="1"/>
  </r>
  <r>
    <x v="132"/>
    <x v="2"/>
    <x v="4"/>
    <x v="1"/>
    <x v="0"/>
    <s v="Latino"/>
    <x v="36"/>
    <x v="0"/>
    <d v="2018-01-22T00:00:00"/>
    <n v="176294"/>
    <n v="0.28000000000000003"/>
    <n v="225656.32000000001"/>
    <x v="0"/>
    <x v="5"/>
    <x v="1"/>
    <x v="1"/>
  </r>
  <r>
    <x v="133"/>
    <x v="7"/>
    <x v="2"/>
    <x v="0"/>
    <x v="0"/>
    <s v="Asian"/>
    <x v="23"/>
    <x v="2"/>
    <d v="2021-02-14T00:00:00"/>
    <n v="48340"/>
    <n v="0"/>
    <n v="48340"/>
    <x v="1"/>
    <x v="10"/>
    <x v="1"/>
    <x v="1"/>
  </r>
  <r>
    <x v="134"/>
    <x v="9"/>
    <x v="5"/>
    <x v="3"/>
    <x v="0"/>
    <s v="Latino"/>
    <x v="21"/>
    <x v="1"/>
    <d v="2017-07-06T00:00:00"/>
    <n v="240488"/>
    <n v="0.4"/>
    <n v="336683.2"/>
    <x v="2"/>
    <x v="9"/>
    <x v="1"/>
    <x v="1"/>
  </r>
  <r>
    <x v="135"/>
    <x v="14"/>
    <x v="0"/>
    <x v="1"/>
    <x v="1"/>
    <s v="Caucasian"/>
    <x v="28"/>
    <x v="3"/>
    <d v="2011-01-22T00:00:00"/>
    <n v="97339"/>
    <n v="0"/>
    <n v="97339"/>
    <x v="0"/>
    <x v="5"/>
    <x v="1"/>
    <x v="1"/>
  </r>
  <r>
    <x v="136"/>
    <x v="9"/>
    <x v="4"/>
    <x v="1"/>
    <x v="0"/>
    <s v="Asian"/>
    <x v="37"/>
    <x v="3"/>
    <d v="2003-02-28T00:00:00"/>
    <n v="211291"/>
    <n v="0.37"/>
    <n v="289468.67"/>
    <x v="1"/>
    <x v="1"/>
    <x v="1"/>
    <x v="1"/>
  </r>
  <r>
    <x v="137"/>
    <x v="9"/>
    <x v="2"/>
    <x v="0"/>
    <x v="1"/>
    <s v="Latino"/>
    <x v="38"/>
    <x v="2"/>
    <d v="2011-08-23T00:00:00"/>
    <n v="249506"/>
    <n v="0.3"/>
    <n v="324357.8"/>
    <x v="2"/>
    <x v="9"/>
    <x v="1"/>
    <x v="1"/>
  </r>
  <r>
    <x v="138"/>
    <x v="10"/>
    <x v="5"/>
    <x v="2"/>
    <x v="1"/>
    <s v="Asian"/>
    <x v="22"/>
    <x v="4"/>
    <d v="2002-11-22T00:00:00"/>
    <n v="80950"/>
    <n v="0"/>
    <n v="80950"/>
    <x v="1"/>
    <x v="1"/>
    <x v="1"/>
    <x v="1"/>
  </r>
  <r>
    <x v="139"/>
    <x v="18"/>
    <x v="5"/>
    <x v="0"/>
    <x v="0"/>
    <s v="Asian"/>
    <x v="30"/>
    <x v="3"/>
    <d v="2021-01-10T00:00:00"/>
    <n v="86538"/>
    <n v="0"/>
    <n v="86538"/>
    <x v="1"/>
    <x v="11"/>
    <x v="1"/>
    <x v="1"/>
  </r>
  <r>
    <x v="140"/>
    <x v="4"/>
    <x v="6"/>
    <x v="2"/>
    <x v="0"/>
    <s v="Caucasian"/>
    <x v="25"/>
    <x v="2"/>
    <d v="2019-09-07T00:00:00"/>
    <n v="70992"/>
    <n v="0"/>
    <n v="70992"/>
    <x v="0"/>
    <x v="5"/>
    <x v="1"/>
    <x v="1"/>
  </r>
  <r>
    <x v="141"/>
    <x v="9"/>
    <x v="5"/>
    <x v="3"/>
    <x v="1"/>
    <s v="Caucasian"/>
    <x v="29"/>
    <x v="2"/>
    <d v="2015-06-18T00:00:00"/>
    <n v="205314"/>
    <n v="0.3"/>
    <n v="266908.2"/>
    <x v="0"/>
    <x v="7"/>
    <x v="1"/>
    <x v="1"/>
  </r>
  <r>
    <x v="142"/>
    <x v="9"/>
    <x v="4"/>
    <x v="3"/>
    <x v="0"/>
    <s v="Asian"/>
    <x v="22"/>
    <x v="4"/>
    <d v="2017-03-10T00:00:00"/>
    <n v="196951"/>
    <n v="0.33"/>
    <n v="261944.83000000002"/>
    <x v="1"/>
    <x v="10"/>
    <x v="1"/>
    <x v="1"/>
  </r>
  <r>
    <x v="143"/>
    <x v="24"/>
    <x v="0"/>
    <x v="2"/>
    <x v="1"/>
    <s v="Asian"/>
    <x v="15"/>
    <x v="3"/>
    <d v="2005-09-18T00:00:00"/>
    <n v="67686"/>
    <n v="0"/>
    <n v="67686"/>
    <x v="1"/>
    <x v="10"/>
    <x v="1"/>
    <x v="1"/>
  </r>
  <r>
    <x v="144"/>
    <x v="1"/>
    <x v="0"/>
    <x v="0"/>
    <x v="1"/>
    <s v="Latino"/>
    <x v="10"/>
    <x v="0"/>
    <d v="2008-04-15T00:00:00"/>
    <n v="86431"/>
    <n v="0"/>
    <n v="86431"/>
    <x v="0"/>
    <x v="7"/>
    <x v="1"/>
    <x v="1"/>
  </r>
  <r>
    <x v="145"/>
    <x v="6"/>
    <x v="4"/>
    <x v="1"/>
    <x v="1"/>
    <s v="Asian"/>
    <x v="0"/>
    <x v="0"/>
    <d v="1995-11-16T00:00:00"/>
    <n v="125936"/>
    <n v="0.08"/>
    <n v="136010.88"/>
    <x v="1"/>
    <x v="1"/>
    <x v="1"/>
    <x v="1"/>
  </r>
  <r>
    <x v="146"/>
    <x v="0"/>
    <x v="2"/>
    <x v="3"/>
    <x v="0"/>
    <s v="Caucasian"/>
    <x v="30"/>
    <x v="3"/>
    <d v="2013-07-18T00:00:00"/>
    <n v="149712"/>
    <n v="0.14000000000000001"/>
    <n v="170671.68"/>
    <x v="0"/>
    <x v="7"/>
    <x v="1"/>
    <x v="1"/>
  </r>
  <r>
    <x v="147"/>
    <x v="17"/>
    <x v="5"/>
    <x v="2"/>
    <x v="1"/>
    <s v="Caucasian"/>
    <x v="23"/>
    <x v="2"/>
    <d v="2021-10-02T00:00:00"/>
    <n v="88758"/>
    <n v="0"/>
    <n v="88758"/>
    <x v="0"/>
    <x v="0"/>
    <x v="1"/>
    <x v="1"/>
  </r>
  <r>
    <x v="148"/>
    <x v="29"/>
    <x v="0"/>
    <x v="0"/>
    <x v="1"/>
    <s v="Asian"/>
    <x v="36"/>
    <x v="0"/>
    <d v="2013-07-13T00:00:00"/>
    <n v="83639"/>
    <n v="0"/>
    <n v="83639"/>
    <x v="1"/>
    <x v="10"/>
    <x v="1"/>
    <x v="1"/>
  </r>
  <r>
    <x v="149"/>
    <x v="23"/>
    <x v="0"/>
    <x v="0"/>
    <x v="0"/>
    <s v="Caucasian"/>
    <x v="36"/>
    <x v="0"/>
    <d v="1998-05-18T00:00:00"/>
    <n v="68268"/>
    <n v="0"/>
    <n v="68268"/>
    <x v="0"/>
    <x v="3"/>
    <x v="1"/>
    <x v="1"/>
  </r>
  <r>
    <x v="150"/>
    <x v="17"/>
    <x v="5"/>
    <x v="1"/>
    <x v="1"/>
    <s v="Latino"/>
    <x v="15"/>
    <x v="3"/>
    <d v="2002-02-26T00:00:00"/>
    <n v="75819"/>
    <n v="0"/>
    <n v="75819"/>
    <x v="2"/>
    <x v="12"/>
    <x v="1"/>
    <x v="1"/>
  </r>
  <r>
    <x v="151"/>
    <x v="4"/>
    <x v="2"/>
    <x v="2"/>
    <x v="0"/>
    <s v="Caucasian"/>
    <x v="37"/>
    <x v="3"/>
    <d v="1996-05-15T00:00:00"/>
    <n v="86658"/>
    <n v="0"/>
    <n v="86658"/>
    <x v="0"/>
    <x v="3"/>
    <x v="1"/>
    <x v="1"/>
  </r>
  <r>
    <x v="152"/>
    <x v="13"/>
    <x v="1"/>
    <x v="0"/>
    <x v="1"/>
    <s v="Asian"/>
    <x v="0"/>
    <x v="0"/>
    <d v="2014-03-16T00:00:00"/>
    <n v="74552"/>
    <n v="0"/>
    <n v="74552"/>
    <x v="1"/>
    <x v="11"/>
    <x v="1"/>
    <x v="1"/>
  </r>
  <r>
    <x v="153"/>
    <x v="14"/>
    <x v="0"/>
    <x v="1"/>
    <x v="0"/>
    <s v="Asian"/>
    <x v="39"/>
    <x v="4"/>
    <d v="2009-03-15T00:00:00"/>
    <n v="82839"/>
    <n v="0"/>
    <n v="82839"/>
    <x v="0"/>
    <x v="4"/>
    <x v="1"/>
    <x v="1"/>
  </r>
  <r>
    <x v="154"/>
    <x v="23"/>
    <x v="0"/>
    <x v="2"/>
    <x v="0"/>
    <s v="Caucasian"/>
    <x v="21"/>
    <x v="1"/>
    <d v="2021-10-08T00:00:00"/>
    <n v="64475"/>
    <n v="0"/>
    <n v="64475"/>
    <x v="0"/>
    <x v="3"/>
    <x v="1"/>
    <x v="1"/>
  </r>
  <r>
    <x v="155"/>
    <x v="23"/>
    <x v="0"/>
    <x v="1"/>
    <x v="1"/>
    <s v="Asian"/>
    <x v="29"/>
    <x v="2"/>
    <d v="2020-07-24T00:00:00"/>
    <n v="69453"/>
    <n v="0"/>
    <n v="69453"/>
    <x v="1"/>
    <x v="11"/>
    <x v="1"/>
    <x v="1"/>
  </r>
  <r>
    <x v="156"/>
    <x v="6"/>
    <x v="0"/>
    <x v="3"/>
    <x v="1"/>
    <s v="Caucasian"/>
    <x v="24"/>
    <x v="2"/>
    <d v="2014-01-03T00:00:00"/>
    <n v="127148"/>
    <n v="0.1"/>
    <n v="139862.79999999999"/>
    <x v="0"/>
    <x v="4"/>
    <x v="1"/>
    <x v="1"/>
  </r>
  <r>
    <x v="157"/>
    <x v="9"/>
    <x v="1"/>
    <x v="2"/>
    <x v="0"/>
    <s v="Caucasian"/>
    <x v="24"/>
    <x v="2"/>
    <d v="2018-01-02T00:00:00"/>
    <n v="190253"/>
    <n v="0.33"/>
    <n v="253036.49"/>
    <x v="0"/>
    <x v="5"/>
    <x v="1"/>
    <x v="1"/>
  </r>
  <r>
    <x v="158"/>
    <x v="6"/>
    <x v="3"/>
    <x v="0"/>
    <x v="1"/>
    <s v="Caucasian"/>
    <x v="0"/>
    <x v="0"/>
    <d v="2000-04-28T00:00:00"/>
    <n v="115798"/>
    <n v="0.05"/>
    <n v="121587.9"/>
    <x v="0"/>
    <x v="4"/>
    <x v="1"/>
    <x v="1"/>
  </r>
  <r>
    <x v="159"/>
    <x v="15"/>
    <x v="4"/>
    <x v="0"/>
    <x v="0"/>
    <s v="Asian"/>
    <x v="32"/>
    <x v="0"/>
    <d v="1994-08-21T00:00:00"/>
    <n v="93102"/>
    <n v="0"/>
    <n v="93102"/>
    <x v="0"/>
    <x v="0"/>
    <x v="15"/>
    <x v="0"/>
  </r>
  <r>
    <x v="160"/>
    <x v="11"/>
    <x v="5"/>
    <x v="2"/>
    <x v="1"/>
    <s v="Asian"/>
    <x v="8"/>
    <x v="2"/>
    <d v="2017-11-16T00:00:00"/>
    <n v="110054"/>
    <n v="0.15"/>
    <n v="126562.1"/>
    <x v="0"/>
    <x v="4"/>
    <x v="1"/>
    <x v="1"/>
  </r>
  <r>
    <x v="161"/>
    <x v="10"/>
    <x v="5"/>
    <x v="0"/>
    <x v="0"/>
    <s v="Black"/>
    <x v="5"/>
    <x v="1"/>
    <d v="2021-01-28T00:00:00"/>
    <n v="95786"/>
    <n v="0"/>
    <n v="95786"/>
    <x v="0"/>
    <x v="2"/>
    <x v="1"/>
    <x v="1"/>
  </r>
  <r>
    <x v="162"/>
    <x v="4"/>
    <x v="2"/>
    <x v="2"/>
    <x v="1"/>
    <s v="Latino"/>
    <x v="22"/>
    <x v="4"/>
    <d v="2017-05-03T00:00:00"/>
    <n v="90855"/>
    <n v="0"/>
    <n v="90855"/>
    <x v="2"/>
    <x v="12"/>
    <x v="1"/>
    <x v="1"/>
  </r>
  <r>
    <x v="163"/>
    <x v="14"/>
    <x v="0"/>
    <x v="1"/>
    <x v="1"/>
    <s v="Latino"/>
    <x v="40"/>
    <x v="3"/>
    <d v="1999-03-14T00:00:00"/>
    <n v="92897"/>
    <n v="0"/>
    <n v="92897"/>
    <x v="2"/>
    <x v="12"/>
    <x v="1"/>
    <x v="1"/>
  </r>
  <r>
    <x v="164"/>
    <x v="9"/>
    <x v="6"/>
    <x v="2"/>
    <x v="1"/>
    <s v="Asian"/>
    <x v="28"/>
    <x v="3"/>
    <d v="2009-02-28T00:00:00"/>
    <n v="242919"/>
    <n v="0.31"/>
    <n v="318223.89"/>
    <x v="1"/>
    <x v="1"/>
    <x v="1"/>
    <x v="1"/>
  </r>
  <r>
    <x v="165"/>
    <x v="2"/>
    <x v="5"/>
    <x v="2"/>
    <x v="1"/>
    <s v="Caucasian"/>
    <x v="23"/>
    <x v="2"/>
    <d v="2018-05-20T00:00:00"/>
    <n v="184368"/>
    <n v="0.28999999999999998"/>
    <n v="237834.72"/>
    <x v="0"/>
    <x v="5"/>
    <x v="1"/>
    <x v="1"/>
  </r>
  <r>
    <x v="166"/>
    <x v="0"/>
    <x v="1"/>
    <x v="3"/>
    <x v="1"/>
    <s v="Latino"/>
    <x v="15"/>
    <x v="3"/>
    <d v="2021-12-24T00:00:00"/>
    <n v="144754"/>
    <n v="0.15"/>
    <n v="166467.1"/>
    <x v="0"/>
    <x v="3"/>
    <x v="1"/>
    <x v="1"/>
  </r>
  <r>
    <x v="167"/>
    <x v="26"/>
    <x v="2"/>
    <x v="0"/>
    <x v="0"/>
    <s v="Caucasian"/>
    <x v="23"/>
    <x v="2"/>
    <d v="2016-12-18T00:00:00"/>
    <n v="89458"/>
    <n v="0"/>
    <n v="89458"/>
    <x v="0"/>
    <x v="5"/>
    <x v="1"/>
    <x v="1"/>
  </r>
  <r>
    <x v="168"/>
    <x v="9"/>
    <x v="3"/>
    <x v="3"/>
    <x v="0"/>
    <s v="Asian"/>
    <x v="16"/>
    <x v="0"/>
    <d v="2014-03-16T00:00:00"/>
    <n v="190815"/>
    <n v="0.4"/>
    <n v="267141"/>
    <x v="0"/>
    <x v="5"/>
    <x v="1"/>
    <x v="1"/>
  </r>
  <r>
    <x v="169"/>
    <x v="0"/>
    <x v="2"/>
    <x v="0"/>
    <x v="0"/>
    <s v="Caucasian"/>
    <x v="39"/>
    <x v="4"/>
    <d v="1999-08-02T00:00:00"/>
    <n v="137995"/>
    <n v="0.14000000000000001"/>
    <n v="157314.29999999999"/>
    <x v="0"/>
    <x v="5"/>
    <x v="1"/>
    <x v="1"/>
  </r>
  <r>
    <x v="170"/>
    <x v="15"/>
    <x v="4"/>
    <x v="1"/>
    <x v="0"/>
    <s v="Latino"/>
    <x v="15"/>
    <x v="3"/>
    <d v="2007-12-21T00:00:00"/>
    <n v="93840"/>
    <n v="0"/>
    <n v="93840"/>
    <x v="2"/>
    <x v="8"/>
    <x v="1"/>
    <x v="1"/>
  </r>
  <r>
    <x v="171"/>
    <x v="1"/>
    <x v="0"/>
    <x v="0"/>
    <x v="1"/>
    <s v="Asian"/>
    <x v="30"/>
    <x v="3"/>
    <d v="2021-10-26T00:00:00"/>
    <n v="94790"/>
    <n v="0"/>
    <n v="94790"/>
    <x v="1"/>
    <x v="1"/>
    <x v="1"/>
    <x v="1"/>
  </r>
  <r>
    <x v="172"/>
    <x v="9"/>
    <x v="4"/>
    <x v="0"/>
    <x v="1"/>
    <s v="Asian"/>
    <x v="35"/>
    <x v="3"/>
    <d v="2014-03-08T00:00:00"/>
    <n v="197367"/>
    <n v="0.39"/>
    <n v="274340.13"/>
    <x v="0"/>
    <x v="5"/>
    <x v="1"/>
    <x v="1"/>
  </r>
  <r>
    <x v="173"/>
    <x v="2"/>
    <x v="3"/>
    <x v="1"/>
    <x v="0"/>
    <s v="Latino"/>
    <x v="5"/>
    <x v="1"/>
    <d v="2018-06-25T00:00:00"/>
    <n v="174097"/>
    <n v="0.21"/>
    <n v="210657.37"/>
    <x v="0"/>
    <x v="3"/>
    <x v="1"/>
    <x v="1"/>
  </r>
  <r>
    <x v="174"/>
    <x v="6"/>
    <x v="0"/>
    <x v="2"/>
    <x v="1"/>
    <s v="Latino"/>
    <x v="26"/>
    <x v="0"/>
    <d v="2006-10-31T00:00:00"/>
    <n v="120128"/>
    <n v="0.1"/>
    <n v="132140.79999999999"/>
    <x v="0"/>
    <x v="5"/>
    <x v="1"/>
    <x v="1"/>
  </r>
  <r>
    <x v="175"/>
    <x v="6"/>
    <x v="6"/>
    <x v="1"/>
    <x v="0"/>
    <s v="Caucasian"/>
    <x v="1"/>
    <x v="0"/>
    <d v="2007-04-25T00:00:00"/>
    <n v="129708"/>
    <n v="0.05"/>
    <n v="136193.4"/>
    <x v="0"/>
    <x v="4"/>
    <x v="1"/>
    <x v="1"/>
  </r>
  <r>
    <x v="176"/>
    <x v="6"/>
    <x v="6"/>
    <x v="0"/>
    <x v="1"/>
    <s v="Asian"/>
    <x v="0"/>
    <x v="0"/>
    <d v="1994-09-18T00:00:00"/>
    <n v="102270"/>
    <n v="0.1"/>
    <n v="112497"/>
    <x v="0"/>
    <x v="2"/>
    <x v="1"/>
    <x v="1"/>
  </r>
  <r>
    <x v="177"/>
    <x v="9"/>
    <x v="1"/>
    <x v="2"/>
    <x v="0"/>
    <s v="Asian"/>
    <x v="19"/>
    <x v="3"/>
    <d v="2005-07-31T00:00:00"/>
    <n v="249686"/>
    <n v="0.31"/>
    <n v="327088.66000000003"/>
    <x v="1"/>
    <x v="1"/>
    <x v="1"/>
    <x v="1"/>
  </r>
  <r>
    <x v="178"/>
    <x v="7"/>
    <x v="1"/>
    <x v="1"/>
    <x v="0"/>
    <s v="Asian"/>
    <x v="0"/>
    <x v="0"/>
    <d v="2002-03-28T00:00:00"/>
    <n v="50475"/>
    <n v="0"/>
    <n v="50475"/>
    <x v="0"/>
    <x v="7"/>
    <x v="1"/>
    <x v="1"/>
  </r>
  <r>
    <x v="179"/>
    <x v="6"/>
    <x v="6"/>
    <x v="0"/>
    <x v="1"/>
    <s v="Caucasian"/>
    <x v="10"/>
    <x v="0"/>
    <d v="2020-07-02T00:00:00"/>
    <n v="100099"/>
    <n v="0.08"/>
    <n v="108106.92"/>
    <x v="0"/>
    <x v="4"/>
    <x v="1"/>
    <x v="1"/>
  </r>
  <r>
    <x v="180"/>
    <x v="12"/>
    <x v="0"/>
    <x v="1"/>
    <x v="0"/>
    <s v="Caucasian"/>
    <x v="36"/>
    <x v="0"/>
    <d v="2016-12-27T00:00:00"/>
    <n v="41673"/>
    <n v="0"/>
    <n v="41673"/>
    <x v="0"/>
    <x v="4"/>
    <x v="1"/>
    <x v="1"/>
  </r>
  <r>
    <x v="181"/>
    <x v="4"/>
    <x v="6"/>
    <x v="2"/>
    <x v="0"/>
    <s v="Asian"/>
    <x v="40"/>
    <x v="3"/>
    <d v="2017-07-12T00:00:00"/>
    <n v="70996"/>
    <n v="0"/>
    <n v="70996"/>
    <x v="1"/>
    <x v="11"/>
    <x v="1"/>
    <x v="1"/>
  </r>
  <r>
    <x v="182"/>
    <x v="7"/>
    <x v="6"/>
    <x v="3"/>
    <x v="1"/>
    <s v="Caucasian"/>
    <x v="0"/>
    <x v="0"/>
    <d v="2004-12-07T00:00:00"/>
    <n v="40752"/>
    <n v="0"/>
    <n v="40752"/>
    <x v="0"/>
    <x v="3"/>
    <x v="1"/>
    <x v="1"/>
  </r>
  <r>
    <x v="183"/>
    <x v="24"/>
    <x v="0"/>
    <x v="1"/>
    <x v="0"/>
    <s v="Asian"/>
    <x v="2"/>
    <x v="0"/>
    <d v="2001-01-23T00:00:00"/>
    <n v="97537"/>
    <n v="0"/>
    <n v="97537"/>
    <x v="1"/>
    <x v="11"/>
    <x v="1"/>
    <x v="1"/>
  </r>
  <r>
    <x v="184"/>
    <x v="30"/>
    <x v="0"/>
    <x v="0"/>
    <x v="1"/>
    <s v="Asian"/>
    <x v="11"/>
    <x v="2"/>
    <d v="2020-09-12T00:00:00"/>
    <n v="96567"/>
    <n v="0"/>
    <n v="96567"/>
    <x v="1"/>
    <x v="6"/>
    <x v="1"/>
    <x v="1"/>
  </r>
  <r>
    <x v="185"/>
    <x v="28"/>
    <x v="0"/>
    <x v="2"/>
    <x v="1"/>
    <s v="Asian"/>
    <x v="40"/>
    <x v="3"/>
    <d v="1999-03-10T00:00:00"/>
    <n v="49404"/>
    <n v="0"/>
    <n v="49404"/>
    <x v="1"/>
    <x v="10"/>
    <x v="1"/>
    <x v="1"/>
  </r>
  <r>
    <x v="186"/>
    <x v="30"/>
    <x v="0"/>
    <x v="0"/>
    <x v="1"/>
    <s v="Latino"/>
    <x v="7"/>
    <x v="1"/>
    <d v="2019-10-15T00:00:00"/>
    <n v="66819"/>
    <n v="0"/>
    <n v="66819"/>
    <x v="2"/>
    <x v="9"/>
    <x v="1"/>
    <x v="1"/>
  </r>
  <r>
    <x v="187"/>
    <x v="7"/>
    <x v="6"/>
    <x v="2"/>
    <x v="1"/>
    <s v="Latino"/>
    <x v="31"/>
    <x v="2"/>
    <d v="2016-05-02T00:00:00"/>
    <n v="50784"/>
    <n v="0"/>
    <n v="50784"/>
    <x v="2"/>
    <x v="9"/>
    <x v="1"/>
    <x v="1"/>
  </r>
  <r>
    <x v="188"/>
    <x v="0"/>
    <x v="4"/>
    <x v="0"/>
    <x v="1"/>
    <s v="Latino"/>
    <x v="7"/>
    <x v="1"/>
    <d v="2019-05-09T00:00:00"/>
    <n v="125828"/>
    <n v="0.15"/>
    <n v="144702.20000000001"/>
    <x v="2"/>
    <x v="12"/>
    <x v="1"/>
    <x v="1"/>
  </r>
  <r>
    <x v="189"/>
    <x v="15"/>
    <x v="4"/>
    <x v="1"/>
    <x v="1"/>
    <s v="Caucasian"/>
    <x v="29"/>
    <x v="2"/>
    <d v="2017-08-04T00:00:00"/>
    <n v="92610"/>
    <n v="0"/>
    <n v="92610"/>
    <x v="0"/>
    <x v="7"/>
    <x v="1"/>
    <x v="1"/>
  </r>
  <r>
    <x v="190"/>
    <x v="0"/>
    <x v="2"/>
    <x v="2"/>
    <x v="1"/>
    <s v="Caucasian"/>
    <x v="2"/>
    <x v="0"/>
    <d v="2003-03-25T00:00:00"/>
    <n v="123405"/>
    <n v="0.13"/>
    <n v="139447.65"/>
    <x v="0"/>
    <x v="7"/>
    <x v="1"/>
    <x v="1"/>
  </r>
  <r>
    <x v="191"/>
    <x v="5"/>
    <x v="2"/>
    <x v="1"/>
    <x v="0"/>
    <s v="Asian"/>
    <x v="30"/>
    <x v="3"/>
    <d v="2004-03-20T00:00:00"/>
    <n v="73004"/>
    <n v="0"/>
    <n v="73004"/>
    <x v="1"/>
    <x v="10"/>
    <x v="1"/>
    <x v="1"/>
  </r>
  <r>
    <x v="192"/>
    <x v="11"/>
    <x v="5"/>
    <x v="3"/>
    <x v="1"/>
    <s v="Asian"/>
    <x v="4"/>
    <x v="0"/>
    <d v="1999-04-25T00:00:00"/>
    <n v="95061"/>
    <n v="0.1"/>
    <n v="104567.1"/>
    <x v="1"/>
    <x v="6"/>
    <x v="1"/>
    <x v="1"/>
  </r>
  <r>
    <x v="193"/>
    <x v="2"/>
    <x v="2"/>
    <x v="3"/>
    <x v="0"/>
    <s v="Latino"/>
    <x v="37"/>
    <x v="3"/>
    <d v="1998-04-02T00:00:00"/>
    <n v="160832"/>
    <n v="0.3"/>
    <n v="209081.60000000001"/>
    <x v="0"/>
    <x v="3"/>
    <x v="1"/>
    <x v="1"/>
  </r>
  <r>
    <x v="194"/>
    <x v="31"/>
    <x v="0"/>
    <x v="1"/>
    <x v="1"/>
    <s v="Black"/>
    <x v="36"/>
    <x v="0"/>
    <d v="2010-12-28T00:00:00"/>
    <n v="64417"/>
    <n v="0"/>
    <n v="64417"/>
    <x v="0"/>
    <x v="7"/>
    <x v="1"/>
    <x v="1"/>
  </r>
  <r>
    <x v="195"/>
    <x v="6"/>
    <x v="2"/>
    <x v="3"/>
    <x v="1"/>
    <s v="Asian"/>
    <x v="21"/>
    <x v="1"/>
    <d v="2021-03-19T00:00:00"/>
    <n v="127543"/>
    <n v="0.06"/>
    <n v="135195.57999999999"/>
    <x v="1"/>
    <x v="6"/>
    <x v="1"/>
    <x v="1"/>
  </r>
  <r>
    <x v="196"/>
    <x v="7"/>
    <x v="6"/>
    <x v="1"/>
    <x v="1"/>
    <s v="Latino"/>
    <x v="23"/>
    <x v="2"/>
    <d v="2018-06-21T00:00:00"/>
    <n v="56154"/>
    <n v="0"/>
    <n v="56154"/>
    <x v="2"/>
    <x v="12"/>
    <x v="1"/>
    <x v="1"/>
  </r>
  <r>
    <x v="197"/>
    <x v="9"/>
    <x v="2"/>
    <x v="1"/>
    <x v="0"/>
    <s v="Asian"/>
    <x v="9"/>
    <x v="2"/>
    <d v="2014-02-22T00:00:00"/>
    <n v="218530"/>
    <n v="0.3"/>
    <n v="284089"/>
    <x v="1"/>
    <x v="6"/>
    <x v="1"/>
    <x v="1"/>
  </r>
  <r>
    <x v="198"/>
    <x v="31"/>
    <x v="0"/>
    <x v="1"/>
    <x v="0"/>
    <s v="Latino"/>
    <x v="9"/>
    <x v="2"/>
    <d v="2019-12-19T00:00:00"/>
    <n v="91954"/>
    <n v="0"/>
    <n v="91954"/>
    <x v="0"/>
    <x v="7"/>
    <x v="1"/>
    <x v="1"/>
  </r>
  <r>
    <x v="199"/>
    <x v="9"/>
    <x v="6"/>
    <x v="3"/>
    <x v="0"/>
    <s v="Black"/>
    <x v="23"/>
    <x v="2"/>
    <d v="2016-09-21T00:00:00"/>
    <n v="221217"/>
    <n v="0.32"/>
    <n v="292006.44"/>
    <x v="0"/>
    <x v="7"/>
    <x v="16"/>
    <x v="0"/>
  </r>
  <r>
    <x v="200"/>
    <x v="27"/>
    <x v="0"/>
    <x v="1"/>
    <x v="1"/>
    <s v="Latino"/>
    <x v="7"/>
    <x v="1"/>
    <d v="2017-05-11T00:00:00"/>
    <n v="87536"/>
    <n v="0"/>
    <n v="87536"/>
    <x v="0"/>
    <x v="0"/>
    <x v="1"/>
    <x v="1"/>
  </r>
  <r>
    <x v="201"/>
    <x v="7"/>
    <x v="2"/>
    <x v="3"/>
    <x v="0"/>
    <s v="Latino"/>
    <x v="40"/>
    <x v="3"/>
    <d v="2015-06-09T00:00:00"/>
    <n v="41429"/>
    <n v="0"/>
    <n v="41429"/>
    <x v="0"/>
    <x v="0"/>
    <x v="1"/>
    <x v="1"/>
  </r>
  <r>
    <x v="202"/>
    <x v="9"/>
    <x v="5"/>
    <x v="1"/>
    <x v="1"/>
    <s v="Asian"/>
    <x v="25"/>
    <x v="2"/>
    <d v="2011-10-10T00:00:00"/>
    <n v="245482"/>
    <n v="0.39"/>
    <n v="341219.98"/>
    <x v="0"/>
    <x v="0"/>
    <x v="1"/>
    <x v="1"/>
  </r>
  <r>
    <x v="203"/>
    <x v="25"/>
    <x v="5"/>
    <x v="1"/>
    <x v="0"/>
    <s v="Caucasian"/>
    <x v="6"/>
    <x v="1"/>
    <d v="2020-01-20T00:00:00"/>
    <n v="71359"/>
    <n v="0"/>
    <n v="71359"/>
    <x v="0"/>
    <x v="3"/>
    <x v="1"/>
    <x v="1"/>
  </r>
  <r>
    <x v="204"/>
    <x v="2"/>
    <x v="5"/>
    <x v="2"/>
    <x v="1"/>
    <s v="Asian"/>
    <x v="15"/>
    <x v="3"/>
    <d v="2014-08-28T00:00:00"/>
    <n v="183161"/>
    <n v="0.22"/>
    <n v="223456.41999999998"/>
    <x v="0"/>
    <x v="4"/>
    <x v="1"/>
    <x v="1"/>
  </r>
  <r>
    <x v="205"/>
    <x v="32"/>
    <x v="0"/>
    <x v="3"/>
    <x v="1"/>
    <s v="Caucasian"/>
    <x v="32"/>
    <x v="0"/>
    <d v="1993-07-26T00:00:00"/>
    <n v="69260"/>
    <n v="0"/>
    <n v="69260"/>
    <x v="0"/>
    <x v="3"/>
    <x v="1"/>
    <x v="1"/>
  </r>
  <r>
    <x v="206"/>
    <x v="19"/>
    <x v="5"/>
    <x v="2"/>
    <x v="1"/>
    <s v="Caucasian"/>
    <x v="10"/>
    <x v="0"/>
    <d v="1999-10-09T00:00:00"/>
    <n v="95639"/>
    <n v="0"/>
    <n v="95639"/>
    <x v="0"/>
    <x v="5"/>
    <x v="1"/>
    <x v="1"/>
  </r>
  <r>
    <x v="207"/>
    <x v="6"/>
    <x v="4"/>
    <x v="0"/>
    <x v="1"/>
    <s v="Asian"/>
    <x v="35"/>
    <x v="3"/>
    <d v="2004-06-30T00:00:00"/>
    <n v="120660"/>
    <n v="7.0000000000000007E-2"/>
    <n v="129106.2"/>
    <x v="1"/>
    <x v="11"/>
    <x v="1"/>
    <x v="1"/>
  </r>
  <r>
    <x v="208"/>
    <x v="4"/>
    <x v="2"/>
    <x v="3"/>
    <x v="1"/>
    <s v="Black"/>
    <x v="9"/>
    <x v="2"/>
    <d v="2021-12-26T00:00:00"/>
    <n v="75119"/>
    <n v="0"/>
    <n v="75119"/>
    <x v="0"/>
    <x v="2"/>
    <x v="1"/>
    <x v="1"/>
  </r>
  <r>
    <x v="209"/>
    <x v="9"/>
    <x v="3"/>
    <x v="0"/>
    <x v="1"/>
    <s v="Asian"/>
    <x v="1"/>
    <x v="0"/>
    <d v="2011-05-18T00:00:00"/>
    <n v="192213"/>
    <n v="0.4"/>
    <n v="269098.2"/>
    <x v="0"/>
    <x v="2"/>
    <x v="1"/>
    <x v="1"/>
  </r>
  <r>
    <x v="210"/>
    <x v="5"/>
    <x v="2"/>
    <x v="2"/>
    <x v="0"/>
    <s v="Latino"/>
    <x v="15"/>
    <x v="3"/>
    <d v="2014-05-10T00:00:00"/>
    <n v="65047"/>
    <n v="0"/>
    <n v="65047"/>
    <x v="2"/>
    <x v="12"/>
    <x v="1"/>
    <x v="1"/>
  </r>
  <r>
    <x v="211"/>
    <x v="0"/>
    <x v="2"/>
    <x v="1"/>
    <x v="1"/>
    <s v="Caucasian"/>
    <x v="7"/>
    <x v="1"/>
    <d v="2017-03-16T00:00:00"/>
    <n v="151413"/>
    <n v="0.15"/>
    <n v="174124.95"/>
    <x v="0"/>
    <x v="0"/>
    <x v="1"/>
    <x v="1"/>
  </r>
  <r>
    <x v="212"/>
    <x v="4"/>
    <x v="3"/>
    <x v="2"/>
    <x v="1"/>
    <s v="Caucasian"/>
    <x v="39"/>
    <x v="4"/>
    <d v="2003-04-22T00:00:00"/>
    <n v="76906"/>
    <n v="0"/>
    <n v="76906"/>
    <x v="0"/>
    <x v="0"/>
    <x v="1"/>
    <x v="1"/>
  </r>
  <r>
    <x v="213"/>
    <x v="6"/>
    <x v="0"/>
    <x v="3"/>
    <x v="1"/>
    <s v="Asian"/>
    <x v="10"/>
    <x v="0"/>
    <d v="1994-02-23T00:00:00"/>
    <n v="122802"/>
    <n v="0.05"/>
    <n v="128942.1"/>
    <x v="1"/>
    <x v="6"/>
    <x v="1"/>
    <x v="1"/>
  </r>
  <r>
    <x v="214"/>
    <x v="25"/>
    <x v="5"/>
    <x v="0"/>
    <x v="1"/>
    <s v="Latino"/>
    <x v="40"/>
    <x v="3"/>
    <d v="1998-07-14T00:00:00"/>
    <n v="99091"/>
    <n v="0"/>
    <n v="99091"/>
    <x v="0"/>
    <x v="5"/>
    <x v="1"/>
    <x v="1"/>
  </r>
  <r>
    <x v="215"/>
    <x v="8"/>
    <x v="5"/>
    <x v="1"/>
    <x v="1"/>
    <s v="Latino"/>
    <x v="28"/>
    <x v="3"/>
    <d v="2008-02-28T00:00:00"/>
    <n v="113987"/>
    <n v="0"/>
    <n v="113987"/>
    <x v="2"/>
    <x v="8"/>
    <x v="1"/>
    <x v="1"/>
  </r>
  <r>
    <x v="216"/>
    <x v="4"/>
    <x v="1"/>
    <x v="3"/>
    <x v="0"/>
    <s v="Caucasian"/>
    <x v="21"/>
    <x v="1"/>
    <d v="2020-09-04T00:00:00"/>
    <n v="95045"/>
    <n v="0"/>
    <n v="95045"/>
    <x v="0"/>
    <x v="2"/>
    <x v="1"/>
    <x v="1"/>
  </r>
  <r>
    <x v="217"/>
    <x v="9"/>
    <x v="6"/>
    <x v="2"/>
    <x v="0"/>
    <s v="Caucasian"/>
    <x v="7"/>
    <x v="1"/>
    <d v="2017-01-05T00:00:00"/>
    <n v="190401"/>
    <n v="0.37"/>
    <n v="260849.37"/>
    <x v="0"/>
    <x v="7"/>
    <x v="1"/>
    <x v="1"/>
  </r>
  <r>
    <x v="218"/>
    <x v="4"/>
    <x v="1"/>
    <x v="3"/>
    <x v="1"/>
    <s v="Latino"/>
    <x v="30"/>
    <x v="3"/>
    <d v="2013-01-20T00:00:00"/>
    <n v="86061"/>
    <n v="0"/>
    <n v="86061"/>
    <x v="2"/>
    <x v="9"/>
    <x v="1"/>
    <x v="1"/>
  </r>
  <r>
    <x v="219"/>
    <x v="26"/>
    <x v="2"/>
    <x v="2"/>
    <x v="1"/>
    <s v="Latino"/>
    <x v="15"/>
    <x v="3"/>
    <d v="2021-02-10T00:00:00"/>
    <n v="79882"/>
    <n v="0"/>
    <n v="79882"/>
    <x v="0"/>
    <x v="3"/>
    <x v="1"/>
    <x v="1"/>
  </r>
  <r>
    <x v="220"/>
    <x v="9"/>
    <x v="5"/>
    <x v="1"/>
    <x v="0"/>
    <s v="Caucasian"/>
    <x v="23"/>
    <x v="2"/>
    <d v="2018-03-06T00:00:00"/>
    <n v="255431"/>
    <n v="0.36"/>
    <n v="347386.16000000003"/>
    <x v="0"/>
    <x v="7"/>
    <x v="1"/>
    <x v="1"/>
  </r>
  <r>
    <x v="221"/>
    <x v="31"/>
    <x v="0"/>
    <x v="1"/>
    <x v="0"/>
    <s v="Asian"/>
    <x v="35"/>
    <x v="3"/>
    <d v="2003-08-22T00:00:00"/>
    <n v="82017"/>
    <n v="0"/>
    <n v="82017"/>
    <x v="1"/>
    <x v="10"/>
    <x v="1"/>
    <x v="1"/>
  </r>
  <r>
    <x v="222"/>
    <x v="7"/>
    <x v="1"/>
    <x v="1"/>
    <x v="0"/>
    <s v="Caucasian"/>
    <x v="10"/>
    <x v="0"/>
    <d v="2017-01-18T00:00:00"/>
    <n v="53799"/>
    <n v="0"/>
    <n v="53799"/>
    <x v="0"/>
    <x v="7"/>
    <x v="1"/>
    <x v="1"/>
  </r>
  <r>
    <x v="223"/>
    <x v="4"/>
    <x v="2"/>
    <x v="3"/>
    <x v="0"/>
    <s v="Caucasian"/>
    <x v="21"/>
    <x v="1"/>
    <d v="2021-07-03T00:00:00"/>
    <n v="82739"/>
    <n v="0"/>
    <n v="82739"/>
    <x v="0"/>
    <x v="3"/>
    <x v="1"/>
    <x v="1"/>
  </r>
  <r>
    <x v="224"/>
    <x v="21"/>
    <x v="0"/>
    <x v="1"/>
    <x v="0"/>
    <s v="Caucasian"/>
    <x v="9"/>
    <x v="2"/>
    <d v="2014-05-30T00:00:00"/>
    <n v="99080"/>
    <n v="0"/>
    <n v="99080"/>
    <x v="0"/>
    <x v="2"/>
    <x v="1"/>
    <x v="1"/>
  </r>
  <r>
    <x v="225"/>
    <x v="26"/>
    <x v="2"/>
    <x v="3"/>
    <x v="0"/>
    <s v="Asian"/>
    <x v="28"/>
    <x v="3"/>
    <d v="2011-01-20T00:00:00"/>
    <n v="96719"/>
    <n v="0"/>
    <n v="96719"/>
    <x v="1"/>
    <x v="11"/>
    <x v="1"/>
    <x v="1"/>
  </r>
  <r>
    <x v="226"/>
    <x v="2"/>
    <x v="4"/>
    <x v="0"/>
    <x v="0"/>
    <s v="Caucasian"/>
    <x v="10"/>
    <x v="0"/>
    <d v="2021-03-28T00:00:00"/>
    <n v="180687"/>
    <n v="0.19"/>
    <n v="215017.53"/>
    <x v="0"/>
    <x v="3"/>
    <x v="1"/>
    <x v="1"/>
  </r>
  <r>
    <x v="227"/>
    <x v="11"/>
    <x v="5"/>
    <x v="3"/>
    <x v="1"/>
    <s v="Asian"/>
    <x v="15"/>
    <x v="3"/>
    <d v="2001-04-12T00:00:00"/>
    <n v="95743"/>
    <n v="0.15"/>
    <n v="110104.45"/>
    <x v="0"/>
    <x v="5"/>
    <x v="17"/>
    <x v="0"/>
  </r>
  <r>
    <x v="228"/>
    <x v="25"/>
    <x v="5"/>
    <x v="0"/>
    <x v="0"/>
    <s v="Caucasian"/>
    <x v="18"/>
    <x v="3"/>
    <d v="2009-09-04T00:00:00"/>
    <n v="89695"/>
    <n v="0"/>
    <n v="89695"/>
    <x v="0"/>
    <x v="5"/>
    <x v="1"/>
    <x v="1"/>
  </r>
  <r>
    <x v="229"/>
    <x v="6"/>
    <x v="1"/>
    <x v="1"/>
    <x v="1"/>
    <s v="Asian"/>
    <x v="14"/>
    <x v="4"/>
    <d v="1998-07-20T00:00:00"/>
    <n v="122753"/>
    <n v="0.09"/>
    <n v="133800.76999999999"/>
    <x v="1"/>
    <x v="1"/>
    <x v="1"/>
    <x v="1"/>
  </r>
  <r>
    <x v="230"/>
    <x v="15"/>
    <x v="4"/>
    <x v="0"/>
    <x v="1"/>
    <s v="Caucasian"/>
    <x v="23"/>
    <x v="2"/>
    <d v="2015-03-15T00:00:00"/>
    <n v="93734"/>
    <n v="0"/>
    <n v="93734"/>
    <x v="0"/>
    <x v="3"/>
    <x v="1"/>
    <x v="1"/>
  </r>
  <r>
    <x v="231"/>
    <x v="7"/>
    <x v="3"/>
    <x v="3"/>
    <x v="1"/>
    <s v="Asian"/>
    <x v="21"/>
    <x v="1"/>
    <d v="2017-05-12T00:00:00"/>
    <n v="52069"/>
    <n v="0"/>
    <n v="52069"/>
    <x v="1"/>
    <x v="1"/>
    <x v="1"/>
    <x v="1"/>
  </r>
  <r>
    <x v="232"/>
    <x v="9"/>
    <x v="3"/>
    <x v="3"/>
    <x v="0"/>
    <s v="Latino"/>
    <x v="29"/>
    <x v="2"/>
    <d v="2020-12-16T00:00:00"/>
    <n v="258426"/>
    <n v="0.4"/>
    <n v="361796.4"/>
    <x v="2"/>
    <x v="9"/>
    <x v="1"/>
    <x v="1"/>
  </r>
  <r>
    <x v="233"/>
    <x v="6"/>
    <x v="1"/>
    <x v="2"/>
    <x v="1"/>
    <s v="Black"/>
    <x v="10"/>
    <x v="0"/>
    <d v="1995-02-16T00:00:00"/>
    <n v="125375"/>
    <n v="0.09"/>
    <n v="136658.75"/>
    <x v="0"/>
    <x v="2"/>
    <x v="1"/>
    <x v="1"/>
  </r>
  <r>
    <x v="234"/>
    <x v="9"/>
    <x v="3"/>
    <x v="1"/>
    <x v="1"/>
    <s v="Asian"/>
    <x v="6"/>
    <x v="1"/>
    <d v="2021-02-08T00:00:00"/>
    <n v="198243"/>
    <n v="0.31"/>
    <n v="259698.33000000002"/>
    <x v="0"/>
    <x v="4"/>
    <x v="1"/>
    <x v="1"/>
  </r>
  <r>
    <x v="235"/>
    <x v="22"/>
    <x v="5"/>
    <x v="0"/>
    <x v="0"/>
    <s v="Latino"/>
    <x v="34"/>
    <x v="3"/>
    <d v="2017-11-23T00:00:00"/>
    <n v="96023"/>
    <n v="0"/>
    <n v="96023"/>
    <x v="0"/>
    <x v="4"/>
    <x v="1"/>
    <x v="1"/>
  </r>
  <r>
    <x v="236"/>
    <x v="4"/>
    <x v="6"/>
    <x v="0"/>
    <x v="0"/>
    <s v="Caucasian"/>
    <x v="8"/>
    <x v="2"/>
    <d v="2012-06-25T00:00:00"/>
    <n v="83066"/>
    <n v="0"/>
    <n v="83066"/>
    <x v="0"/>
    <x v="2"/>
    <x v="18"/>
    <x v="0"/>
  </r>
  <r>
    <x v="237"/>
    <x v="13"/>
    <x v="2"/>
    <x v="0"/>
    <x v="0"/>
    <s v="Latino"/>
    <x v="35"/>
    <x v="3"/>
    <d v="2014-05-14T00:00:00"/>
    <n v="61216"/>
    <n v="0"/>
    <n v="61216"/>
    <x v="0"/>
    <x v="0"/>
    <x v="1"/>
    <x v="1"/>
  </r>
  <r>
    <x v="238"/>
    <x v="0"/>
    <x v="3"/>
    <x v="3"/>
    <x v="1"/>
    <s v="Caucasian"/>
    <x v="29"/>
    <x v="2"/>
    <d v="2013-02-10T00:00:00"/>
    <n v="144231"/>
    <n v="0.14000000000000001"/>
    <n v="164423.34"/>
    <x v="0"/>
    <x v="7"/>
    <x v="19"/>
    <x v="0"/>
  </r>
  <r>
    <x v="239"/>
    <x v="16"/>
    <x v="4"/>
    <x v="0"/>
    <x v="1"/>
    <s v="Asian"/>
    <x v="12"/>
    <x v="3"/>
    <d v="2007-10-24T00:00:00"/>
    <n v="51630"/>
    <n v="0"/>
    <n v="51630"/>
    <x v="1"/>
    <x v="10"/>
    <x v="1"/>
    <x v="1"/>
  </r>
  <r>
    <x v="240"/>
    <x v="0"/>
    <x v="2"/>
    <x v="3"/>
    <x v="1"/>
    <s v="Latino"/>
    <x v="0"/>
    <x v="0"/>
    <d v="2013-11-16T00:00:00"/>
    <n v="124129"/>
    <n v="0.15"/>
    <n v="142748.35"/>
    <x v="2"/>
    <x v="12"/>
    <x v="1"/>
    <x v="1"/>
  </r>
  <r>
    <x v="241"/>
    <x v="22"/>
    <x v="5"/>
    <x v="1"/>
    <x v="1"/>
    <s v="Latino"/>
    <x v="9"/>
    <x v="2"/>
    <d v="2009-04-09T00:00:00"/>
    <n v="60055"/>
    <n v="0"/>
    <n v="60055"/>
    <x v="0"/>
    <x v="0"/>
    <x v="1"/>
    <x v="1"/>
  </r>
  <r>
    <x v="242"/>
    <x v="2"/>
    <x v="5"/>
    <x v="0"/>
    <x v="1"/>
    <s v="Latino"/>
    <x v="11"/>
    <x v="2"/>
    <d v="2020-08-26T00:00:00"/>
    <n v="189290"/>
    <n v="0.22"/>
    <n v="230933.8"/>
    <x v="2"/>
    <x v="12"/>
    <x v="20"/>
    <x v="0"/>
  </r>
  <r>
    <x v="243"/>
    <x v="9"/>
    <x v="0"/>
    <x v="3"/>
    <x v="0"/>
    <s v="Asian"/>
    <x v="26"/>
    <x v="0"/>
    <d v="2008-04-30T00:00:00"/>
    <n v="182202"/>
    <n v="0.3"/>
    <n v="236862.6"/>
    <x v="0"/>
    <x v="5"/>
    <x v="1"/>
    <x v="1"/>
  </r>
  <r>
    <x v="244"/>
    <x v="6"/>
    <x v="2"/>
    <x v="2"/>
    <x v="1"/>
    <s v="Caucasian"/>
    <x v="19"/>
    <x v="3"/>
    <d v="2006-01-31T00:00:00"/>
    <n v="117518"/>
    <n v="7.0000000000000007E-2"/>
    <n v="125744.26"/>
    <x v="0"/>
    <x v="0"/>
    <x v="1"/>
    <x v="1"/>
  </r>
  <r>
    <x v="245"/>
    <x v="0"/>
    <x v="1"/>
    <x v="1"/>
    <x v="0"/>
    <s v="Latino"/>
    <x v="17"/>
    <x v="2"/>
    <d v="2013-02-24T00:00:00"/>
    <n v="157474"/>
    <n v="0.11"/>
    <n v="174796.14"/>
    <x v="2"/>
    <x v="9"/>
    <x v="1"/>
    <x v="1"/>
  </r>
  <r>
    <x v="246"/>
    <x v="6"/>
    <x v="6"/>
    <x v="1"/>
    <x v="1"/>
    <s v="Caucasian"/>
    <x v="31"/>
    <x v="2"/>
    <d v="2008-04-06T00:00:00"/>
    <n v="126856"/>
    <n v="0.06"/>
    <n v="134467.35999999999"/>
    <x v="0"/>
    <x v="7"/>
    <x v="1"/>
    <x v="1"/>
  </r>
  <r>
    <x v="247"/>
    <x v="0"/>
    <x v="3"/>
    <x v="1"/>
    <x v="0"/>
    <s v="Asian"/>
    <x v="37"/>
    <x v="3"/>
    <d v="2001-04-02T00:00:00"/>
    <n v="129124"/>
    <n v="0.12"/>
    <n v="144618.88"/>
    <x v="1"/>
    <x v="6"/>
    <x v="1"/>
    <x v="1"/>
  </r>
  <r>
    <x v="248"/>
    <x v="2"/>
    <x v="2"/>
    <x v="0"/>
    <x v="0"/>
    <s v="Asian"/>
    <x v="15"/>
    <x v="3"/>
    <d v="2002-03-01T00:00:00"/>
    <n v="165181"/>
    <n v="0.16"/>
    <n v="191609.96"/>
    <x v="0"/>
    <x v="0"/>
    <x v="1"/>
    <x v="1"/>
  </r>
  <r>
    <x v="249"/>
    <x v="9"/>
    <x v="1"/>
    <x v="3"/>
    <x v="1"/>
    <s v="Latino"/>
    <x v="2"/>
    <x v="0"/>
    <d v="2004-01-18T00:00:00"/>
    <n v="247939"/>
    <n v="0.35"/>
    <n v="334717.65000000002"/>
    <x v="2"/>
    <x v="9"/>
    <x v="1"/>
    <x v="1"/>
  </r>
  <r>
    <x v="250"/>
    <x v="2"/>
    <x v="5"/>
    <x v="2"/>
    <x v="1"/>
    <s v="Latino"/>
    <x v="14"/>
    <x v="4"/>
    <d v="2017-08-25T00:00:00"/>
    <n v="169509"/>
    <n v="0.18"/>
    <n v="200020.62"/>
    <x v="2"/>
    <x v="8"/>
    <x v="1"/>
    <x v="1"/>
  </r>
  <r>
    <x v="251"/>
    <x v="0"/>
    <x v="3"/>
    <x v="1"/>
    <x v="0"/>
    <s v="Caucasian"/>
    <x v="0"/>
    <x v="0"/>
    <d v="2011-01-09T00:00:00"/>
    <n v="138521"/>
    <n v="0.1"/>
    <n v="152373.1"/>
    <x v="0"/>
    <x v="4"/>
    <x v="1"/>
    <x v="1"/>
  </r>
  <r>
    <x v="252"/>
    <x v="11"/>
    <x v="5"/>
    <x v="2"/>
    <x v="0"/>
    <s v="Latino"/>
    <x v="15"/>
    <x v="3"/>
    <d v="2014-03-14T00:00:00"/>
    <n v="113873"/>
    <n v="0.11"/>
    <n v="126399.03"/>
    <x v="2"/>
    <x v="9"/>
    <x v="1"/>
    <x v="1"/>
  </r>
  <r>
    <x v="253"/>
    <x v="14"/>
    <x v="0"/>
    <x v="3"/>
    <x v="0"/>
    <s v="Black"/>
    <x v="38"/>
    <x v="2"/>
    <d v="2018-05-09T00:00:00"/>
    <n v="73317"/>
    <n v="0"/>
    <n v="73317"/>
    <x v="0"/>
    <x v="4"/>
    <x v="1"/>
    <x v="1"/>
  </r>
  <r>
    <x v="254"/>
    <x v="31"/>
    <x v="0"/>
    <x v="2"/>
    <x v="0"/>
    <s v="Asian"/>
    <x v="28"/>
    <x v="3"/>
    <d v="2013-06-26T00:00:00"/>
    <n v="69096"/>
    <n v="0"/>
    <n v="69096"/>
    <x v="0"/>
    <x v="0"/>
    <x v="1"/>
    <x v="1"/>
  </r>
  <r>
    <x v="255"/>
    <x v="15"/>
    <x v="4"/>
    <x v="1"/>
    <x v="1"/>
    <s v="Latino"/>
    <x v="35"/>
    <x v="3"/>
    <d v="2005-04-12T00:00:00"/>
    <n v="87158"/>
    <n v="0"/>
    <n v="87158"/>
    <x v="2"/>
    <x v="8"/>
    <x v="1"/>
    <x v="1"/>
  </r>
  <r>
    <x v="256"/>
    <x v="22"/>
    <x v="5"/>
    <x v="3"/>
    <x v="1"/>
    <s v="Latino"/>
    <x v="14"/>
    <x v="4"/>
    <d v="1992-09-28T00:00:00"/>
    <n v="70778"/>
    <n v="0"/>
    <n v="70778"/>
    <x v="0"/>
    <x v="5"/>
    <x v="1"/>
    <x v="1"/>
  </r>
  <r>
    <x v="257"/>
    <x v="2"/>
    <x v="4"/>
    <x v="2"/>
    <x v="0"/>
    <s v="Latino"/>
    <x v="13"/>
    <x v="4"/>
    <d v="2004-05-23T00:00:00"/>
    <n v="153938"/>
    <n v="0.2"/>
    <n v="184725.6"/>
    <x v="0"/>
    <x v="3"/>
    <x v="1"/>
    <x v="1"/>
  </r>
  <r>
    <x v="258"/>
    <x v="28"/>
    <x v="0"/>
    <x v="0"/>
    <x v="1"/>
    <s v="Asian"/>
    <x v="19"/>
    <x v="3"/>
    <d v="2018-05-04T00:00:00"/>
    <n v="59888"/>
    <n v="0"/>
    <n v="59888"/>
    <x v="1"/>
    <x v="10"/>
    <x v="1"/>
    <x v="1"/>
  </r>
  <r>
    <x v="259"/>
    <x v="22"/>
    <x v="5"/>
    <x v="3"/>
    <x v="1"/>
    <s v="Caucasian"/>
    <x v="2"/>
    <x v="0"/>
    <d v="2018-12-13T00:00:00"/>
    <n v="63098"/>
    <n v="0"/>
    <n v="63098"/>
    <x v="0"/>
    <x v="7"/>
    <x v="1"/>
    <x v="1"/>
  </r>
  <r>
    <x v="260"/>
    <x v="9"/>
    <x v="1"/>
    <x v="3"/>
    <x v="0"/>
    <s v="Latino"/>
    <x v="5"/>
    <x v="1"/>
    <d v="2021-12-15T00:00:00"/>
    <n v="255369"/>
    <n v="0.33"/>
    <n v="339640.77"/>
    <x v="2"/>
    <x v="12"/>
    <x v="1"/>
    <x v="1"/>
  </r>
  <r>
    <x v="261"/>
    <x v="0"/>
    <x v="4"/>
    <x v="1"/>
    <x v="0"/>
    <s v="Black"/>
    <x v="0"/>
    <x v="0"/>
    <d v="2004-11-10T00:00:00"/>
    <n v="142318"/>
    <n v="0.14000000000000001"/>
    <n v="162242.51999999999"/>
    <x v="0"/>
    <x v="2"/>
    <x v="1"/>
    <x v="1"/>
  </r>
  <r>
    <x v="262"/>
    <x v="20"/>
    <x v="4"/>
    <x v="1"/>
    <x v="1"/>
    <s v="Black"/>
    <x v="12"/>
    <x v="3"/>
    <d v="2004-08-20T00:00:00"/>
    <n v="49186"/>
    <n v="0"/>
    <n v="49186"/>
    <x v="0"/>
    <x v="5"/>
    <x v="21"/>
    <x v="0"/>
  </r>
  <r>
    <x v="263"/>
    <x v="9"/>
    <x v="4"/>
    <x v="0"/>
    <x v="0"/>
    <s v="Black"/>
    <x v="8"/>
    <x v="2"/>
    <d v="2019-07-27T00:00:00"/>
    <n v="220937"/>
    <n v="0.38"/>
    <n v="304893.06"/>
    <x v="0"/>
    <x v="5"/>
    <x v="1"/>
    <x v="1"/>
  </r>
  <r>
    <x v="264"/>
    <x v="2"/>
    <x v="0"/>
    <x v="2"/>
    <x v="0"/>
    <s v="Asian"/>
    <x v="40"/>
    <x v="3"/>
    <d v="2012-10-26T00:00:00"/>
    <n v="183156"/>
    <n v="0.3"/>
    <n v="238102.8"/>
    <x v="0"/>
    <x v="0"/>
    <x v="1"/>
    <x v="1"/>
  </r>
  <r>
    <x v="265"/>
    <x v="9"/>
    <x v="0"/>
    <x v="2"/>
    <x v="0"/>
    <s v="Latino"/>
    <x v="24"/>
    <x v="2"/>
    <d v="2020-07-22T00:00:00"/>
    <n v="192749"/>
    <n v="0.31"/>
    <n v="252501.19"/>
    <x v="0"/>
    <x v="2"/>
    <x v="1"/>
    <x v="1"/>
  </r>
  <r>
    <x v="266"/>
    <x v="0"/>
    <x v="0"/>
    <x v="1"/>
    <x v="0"/>
    <s v="Asian"/>
    <x v="38"/>
    <x v="2"/>
    <d v="2017-03-25T00:00:00"/>
    <n v="135325"/>
    <n v="0.14000000000000001"/>
    <n v="154270.5"/>
    <x v="0"/>
    <x v="3"/>
    <x v="1"/>
    <x v="1"/>
  </r>
  <r>
    <x v="267"/>
    <x v="4"/>
    <x v="2"/>
    <x v="2"/>
    <x v="0"/>
    <s v="Caucasian"/>
    <x v="3"/>
    <x v="1"/>
    <d v="2019-10-14T00:00:00"/>
    <n v="79356"/>
    <n v="0"/>
    <n v="79356"/>
    <x v="0"/>
    <x v="3"/>
    <x v="1"/>
    <x v="1"/>
  </r>
  <r>
    <x v="268"/>
    <x v="25"/>
    <x v="5"/>
    <x v="1"/>
    <x v="1"/>
    <s v="Black"/>
    <x v="28"/>
    <x v="3"/>
    <d v="2005-07-07T00:00:00"/>
    <n v="74412"/>
    <n v="0"/>
    <n v="74412"/>
    <x v="0"/>
    <x v="0"/>
    <x v="1"/>
    <x v="1"/>
  </r>
  <r>
    <x v="269"/>
    <x v="3"/>
    <x v="0"/>
    <x v="1"/>
    <x v="0"/>
    <s v="Latino"/>
    <x v="24"/>
    <x v="2"/>
    <d v="2017-10-02T00:00:00"/>
    <n v="61886"/>
    <n v="0.09"/>
    <n v="67455.740000000005"/>
    <x v="2"/>
    <x v="9"/>
    <x v="1"/>
    <x v="1"/>
  </r>
  <r>
    <x v="270"/>
    <x v="2"/>
    <x v="3"/>
    <x v="0"/>
    <x v="0"/>
    <s v="Asian"/>
    <x v="32"/>
    <x v="0"/>
    <d v="2003-05-14T00:00:00"/>
    <n v="173071"/>
    <n v="0.28999999999999998"/>
    <n v="223261.59"/>
    <x v="0"/>
    <x v="7"/>
    <x v="1"/>
    <x v="1"/>
  </r>
  <r>
    <x v="271"/>
    <x v="17"/>
    <x v="5"/>
    <x v="0"/>
    <x v="0"/>
    <s v="Caucasian"/>
    <x v="32"/>
    <x v="0"/>
    <d v="1995-10-27T00:00:00"/>
    <n v="70189"/>
    <n v="0"/>
    <n v="70189"/>
    <x v="0"/>
    <x v="7"/>
    <x v="1"/>
    <x v="1"/>
  </r>
  <r>
    <x v="272"/>
    <x v="9"/>
    <x v="2"/>
    <x v="0"/>
    <x v="0"/>
    <s v="Latino"/>
    <x v="34"/>
    <x v="3"/>
    <d v="2013-09-11T00:00:00"/>
    <n v="181452"/>
    <n v="0.3"/>
    <n v="235887.6"/>
    <x v="0"/>
    <x v="7"/>
    <x v="1"/>
    <x v="1"/>
  </r>
  <r>
    <x v="273"/>
    <x v="16"/>
    <x v="4"/>
    <x v="2"/>
    <x v="1"/>
    <s v="Caucasian"/>
    <x v="3"/>
    <x v="1"/>
    <d v="2021-03-12T00:00:00"/>
    <n v="70369"/>
    <n v="0"/>
    <n v="70369"/>
    <x v="0"/>
    <x v="0"/>
    <x v="1"/>
    <x v="1"/>
  </r>
  <r>
    <x v="274"/>
    <x v="4"/>
    <x v="3"/>
    <x v="1"/>
    <x v="1"/>
    <s v="Latino"/>
    <x v="31"/>
    <x v="2"/>
    <d v="2008-07-05T00:00:00"/>
    <n v="78056"/>
    <n v="0"/>
    <n v="78056"/>
    <x v="2"/>
    <x v="12"/>
    <x v="1"/>
    <x v="1"/>
  </r>
  <r>
    <x v="275"/>
    <x v="2"/>
    <x v="1"/>
    <x v="0"/>
    <x v="1"/>
    <s v="Asian"/>
    <x v="14"/>
    <x v="4"/>
    <d v="1996-05-02T00:00:00"/>
    <n v="189933"/>
    <n v="0.23"/>
    <n v="233617.59"/>
    <x v="0"/>
    <x v="4"/>
    <x v="1"/>
    <x v="1"/>
  </r>
  <r>
    <x v="276"/>
    <x v="18"/>
    <x v="5"/>
    <x v="2"/>
    <x v="1"/>
    <s v="Caucasian"/>
    <x v="31"/>
    <x v="2"/>
    <d v="2010-07-01T00:00:00"/>
    <n v="78237"/>
    <n v="0"/>
    <n v="78237"/>
    <x v="0"/>
    <x v="3"/>
    <x v="1"/>
    <x v="1"/>
  </r>
  <r>
    <x v="277"/>
    <x v="7"/>
    <x v="3"/>
    <x v="0"/>
    <x v="0"/>
    <s v="Latino"/>
    <x v="0"/>
    <x v="0"/>
    <d v="1996-06-26T00:00:00"/>
    <n v="48687"/>
    <n v="0"/>
    <n v="48687"/>
    <x v="2"/>
    <x v="9"/>
    <x v="1"/>
    <x v="1"/>
  </r>
  <r>
    <x v="278"/>
    <x v="0"/>
    <x v="6"/>
    <x v="1"/>
    <x v="0"/>
    <s v="Latino"/>
    <x v="15"/>
    <x v="3"/>
    <d v="2004-08-19T00:00:00"/>
    <n v="121065"/>
    <n v="0.15"/>
    <n v="139224.75"/>
    <x v="2"/>
    <x v="9"/>
    <x v="1"/>
    <x v="1"/>
  </r>
  <r>
    <x v="279"/>
    <x v="4"/>
    <x v="2"/>
    <x v="3"/>
    <x v="1"/>
    <s v="Black"/>
    <x v="19"/>
    <x v="3"/>
    <d v="2004-04-16T00:00:00"/>
    <n v="94246"/>
    <n v="0"/>
    <n v="94246"/>
    <x v="0"/>
    <x v="5"/>
    <x v="1"/>
    <x v="1"/>
  </r>
  <r>
    <x v="280"/>
    <x v="28"/>
    <x v="0"/>
    <x v="1"/>
    <x v="0"/>
    <s v="Asian"/>
    <x v="8"/>
    <x v="2"/>
    <d v="2016-05-22T00:00:00"/>
    <n v="44614"/>
    <n v="0"/>
    <n v="44614"/>
    <x v="0"/>
    <x v="4"/>
    <x v="1"/>
    <x v="1"/>
  </r>
  <r>
    <x v="281"/>
    <x v="9"/>
    <x v="0"/>
    <x v="0"/>
    <x v="1"/>
    <s v="Asian"/>
    <x v="28"/>
    <x v="3"/>
    <d v="2020-11-08T00:00:00"/>
    <n v="234469"/>
    <n v="0.31"/>
    <n v="307154.39"/>
    <x v="1"/>
    <x v="11"/>
    <x v="1"/>
    <x v="1"/>
  </r>
  <r>
    <x v="282"/>
    <x v="18"/>
    <x v="5"/>
    <x v="0"/>
    <x v="1"/>
    <s v="Latino"/>
    <x v="27"/>
    <x v="0"/>
    <d v="2020-07-10T00:00:00"/>
    <n v="88272"/>
    <n v="0"/>
    <n v="88272"/>
    <x v="2"/>
    <x v="12"/>
    <x v="1"/>
    <x v="1"/>
  </r>
  <r>
    <x v="283"/>
    <x v="13"/>
    <x v="1"/>
    <x v="3"/>
    <x v="1"/>
    <s v="Asian"/>
    <x v="27"/>
    <x v="0"/>
    <d v="2017-09-14T00:00:00"/>
    <n v="74449"/>
    <n v="0"/>
    <n v="74449"/>
    <x v="1"/>
    <x v="10"/>
    <x v="1"/>
    <x v="1"/>
  </r>
  <r>
    <x v="284"/>
    <x v="9"/>
    <x v="5"/>
    <x v="2"/>
    <x v="1"/>
    <s v="Asian"/>
    <x v="40"/>
    <x v="3"/>
    <d v="2012-06-11T00:00:00"/>
    <n v="222941"/>
    <n v="0.39"/>
    <n v="309887.99"/>
    <x v="1"/>
    <x v="10"/>
    <x v="1"/>
    <x v="1"/>
  </r>
  <r>
    <x v="285"/>
    <x v="7"/>
    <x v="6"/>
    <x v="1"/>
    <x v="0"/>
    <s v="Asian"/>
    <x v="13"/>
    <x v="4"/>
    <d v="2013-09-26T00:00:00"/>
    <n v="50341"/>
    <n v="0"/>
    <n v="50341"/>
    <x v="1"/>
    <x v="10"/>
    <x v="1"/>
    <x v="1"/>
  </r>
  <r>
    <x v="286"/>
    <x v="16"/>
    <x v="4"/>
    <x v="3"/>
    <x v="0"/>
    <s v="Latino"/>
    <x v="11"/>
    <x v="2"/>
    <d v="2021-04-11T00:00:00"/>
    <n v="72235"/>
    <n v="0"/>
    <n v="72235"/>
    <x v="2"/>
    <x v="8"/>
    <x v="1"/>
    <x v="1"/>
  </r>
  <r>
    <x v="287"/>
    <x v="4"/>
    <x v="3"/>
    <x v="3"/>
    <x v="0"/>
    <s v="Latino"/>
    <x v="12"/>
    <x v="3"/>
    <d v="2016-06-12T00:00:00"/>
    <n v="70165"/>
    <n v="0"/>
    <n v="70165"/>
    <x v="0"/>
    <x v="7"/>
    <x v="1"/>
    <x v="1"/>
  </r>
  <r>
    <x v="288"/>
    <x v="0"/>
    <x v="6"/>
    <x v="2"/>
    <x v="1"/>
    <s v="Caucasian"/>
    <x v="23"/>
    <x v="2"/>
    <d v="2020-07-18T00:00:00"/>
    <n v="148485"/>
    <n v="0.15"/>
    <n v="170757.75"/>
    <x v="0"/>
    <x v="4"/>
    <x v="1"/>
    <x v="1"/>
  </r>
  <r>
    <x v="289"/>
    <x v="1"/>
    <x v="0"/>
    <x v="1"/>
    <x v="0"/>
    <s v="Asian"/>
    <x v="32"/>
    <x v="0"/>
    <d v="2005-06-18T00:00:00"/>
    <n v="86089"/>
    <n v="0"/>
    <n v="86089"/>
    <x v="0"/>
    <x v="2"/>
    <x v="1"/>
    <x v="1"/>
  </r>
  <r>
    <x v="290"/>
    <x v="11"/>
    <x v="5"/>
    <x v="0"/>
    <x v="1"/>
    <s v="Latino"/>
    <x v="36"/>
    <x v="0"/>
    <d v="2007-10-27T00:00:00"/>
    <n v="106313"/>
    <n v="0.15"/>
    <n v="122259.95"/>
    <x v="0"/>
    <x v="2"/>
    <x v="1"/>
    <x v="1"/>
  </r>
  <r>
    <x v="291"/>
    <x v="7"/>
    <x v="6"/>
    <x v="0"/>
    <x v="0"/>
    <s v="Asian"/>
    <x v="28"/>
    <x v="3"/>
    <d v="2021-02-24T00:00:00"/>
    <n v="46833"/>
    <n v="0"/>
    <n v="46833"/>
    <x v="1"/>
    <x v="11"/>
    <x v="22"/>
    <x v="0"/>
  </r>
  <r>
    <x v="292"/>
    <x v="2"/>
    <x v="1"/>
    <x v="0"/>
    <x v="0"/>
    <s v="Asian"/>
    <x v="20"/>
    <x v="4"/>
    <d v="2000-10-27T00:00:00"/>
    <n v="155320"/>
    <n v="0.17"/>
    <n v="181724.4"/>
    <x v="1"/>
    <x v="1"/>
    <x v="1"/>
    <x v="1"/>
  </r>
  <r>
    <x v="293"/>
    <x v="4"/>
    <x v="3"/>
    <x v="1"/>
    <x v="1"/>
    <s v="Asian"/>
    <x v="28"/>
    <x v="3"/>
    <d v="2016-01-15T00:00:00"/>
    <n v="89984"/>
    <n v="0"/>
    <n v="89984"/>
    <x v="1"/>
    <x v="11"/>
    <x v="1"/>
    <x v="1"/>
  </r>
  <r>
    <x v="294"/>
    <x v="11"/>
    <x v="5"/>
    <x v="2"/>
    <x v="0"/>
    <s v="Asian"/>
    <x v="13"/>
    <x v="4"/>
    <d v="2006-03-16T00:00:00"/>
    <n v="83756"/>
    <n v="0.14000000000000001"/>
    <n v="95481.84"/>
    <x v="1"/>
    <x v="6"/>
    <x v="1"/>
    <x v="1"/>
  </r>
  <r>
    <x v="295"/>
    <x v="2"/>
    <x v="4"/>
    <x v="3"/>
    <x v="0"/>
    <s v="Asian"/>
    <x v="4"/>
    <x v="0"/>
    <d v="2016-10-24T00:00:00"/>
    <n v="176324"/>
    <n v="0.23"/>
    <n v="216878.52000000002"/>
    <x v="1"/>
    <x v="6"/>
    <x v="1"/>
    <x v="1"/>
  </r>
  <r>
    <x v="296"/>
    <x v="4"/>
    <x v="3"/>
    <x v="2"/>
    <x v="1"/>
    <s v="Caucasian"/>
    <x v="5"/>
    <x v="1"/>
    <d v="2021-10-13T00:00:00"/>
    <n v="74077"/>
    <n v="0"/>
    <n v="74077"/>
    <x v="0"/>
    <x v="0"/>
    <x v="1"/>
    <x v="1"/>
  </r>
  <r>
    <x v="297"/>
    <x v="6"/>
    <x v="4"/>
    <x v="1"/>
    <x v="0"/>
    <s v="Caucasian"/>
    <x v="11"/>
    <x v="2"/>
    <d v="2021-01-18T00:00:00"/>
    <n v="104162"/>
    <n v="7.0000000000000007E-2"/>
    <n v="111453.34"/>
    <x v="0"/>
    <x v="5"/>
    <x v="1"/>
    <x v="1"/>
  </r>
  <r>
    <x v="298"/>
    <x v="30"/>
    <x v="0"/>
    <x v="3"/>
    <x v="0"/>
    <s v="Asian"/>
    <x v="15"/>
    <x v="3"/>
    <d v="2010-08-28T00:00:00"/>
    <n v="82162"/>
    <n v="0"/>
    <n v="82162"/>
    <x v="1"/>
    <x v="10"/>
    <x v="23"/>
    <x v="0"/>
  </r>
  <r>
    <x v="299"/>
    <x v="5"/>
    <x v="2"/>
    <x v="2"/>
    <x v="0"/>
    <s v="Asian"/>
    <x v="40"/>
    <x v="3"/>
    <d v="2015-07-10T00:00:00"/>
    <n v="63880"/>
    <n v="0"/>
    <n v="63880"/>
    <x v="1"/>
    <x v="1"/>
    <x v="1"/>
    <x v="1"/>
  </r>
  <r>
    <x v="300"/>
    <x v="22"/>
    <x v="5"/>
    <x v="0"/>
    <x v="0"/>
    <s v="Asian"/>
    <x v="0"/>
    <x v="0"/>
    <d v="2013-09-08T00:00:00"/>
    <n v="73248"/>
    <n v="0"/>
    <n v="73248"/>
    <x v="0"/>
    <x v="7"/>
    <x v="1"/>
    <x v="1"/>
  </r>
  <r>
    <x v="301"/>
    <x v="4"/>
    <x v="3"/>
    <x v="1"/>
    <x v="1"/>
    <s v="Black"/>
    <x v="10"/>
    <x v="0"/>
    <d v="2020-10-09T00:00:00"/>
    <n v="91853"/>
    <n v="0"/>
    <n v="91853"/>
    <x v="0"/>
    <x v="2"/>
    <x v="1"/>
    <x v="1"/>
  </r>
  <r>
    <x v="302"/>
    <x v="2"/>
    <x v="1"/>
    <x v="2"/>
    <x v="1"/>
    <s v="Caucasian"/>
    <x v="6"/>
    <x v="1"/>
    <d v="2020-01-14T00:00:00"/>
    <n v="168014"/>
    <n v="0.27"/>
    <n v="213377.78"/>
    <x v="0"/>
    <x v="2"/>
    <x v="24"/>
    <x v="0"/>
  </r>
  <r>
    <x v="303"/>
    <x v="25"/>
    <x v="5"/>
    <x v="3"/>
    <x v="0"/>
    <s v="Caucasian"/>
    <x v="17"/>
    <x v="2"/>
    <d v="2017-09-17T00:00:00"/>
    <n v="70770"/>
    <n v="0"/>
    <n v="70770"/>
    <x v="0"/>
    <x v="4"/>
    <x v="1"/>
    <x v="1"/>
  </r>
  <r>
    <x v="304"/>
    <x v="16"/>
    <x v="4"/>
    <x v="3"/>
    <x v="1"/>
    <s v="Caucasian"/>
    <x v="39"/>
    <x v="4"/>
    <d v="2004-10-11T00:00:00"/>
    <n v="50825"/>
    <n v="0"/>
    <n v="50825"/>
    <x v="0"/>
    <x v="0"/>
    <x v="1"/>
    <x v="1"/>
  </r>
  <r>
    <x v="305"/>
    <x v="0"/>
    <x v="1"/>
    <x v="0"/>
    <x v="1"/>
    <s v="Latino"/>
    <x v="11"/>
    <x v="2"/>
    <d v="2015-09-19T00:00:00"/>
    <n v="145846"/>
    <n v="0.15"/>
    <n v="167722.9"/>
    <x v="2"/>
    <x v="8"/>
    <x v="1"/>
    <x v="1"/>
  </r>
  <r>
    <x v="306"/>
    <x v="0"/>
    <x v="4"/>
    <x v="0"/>
    <x v="0"/>
    <s v="Asian"/>
    <x v="14"/>
    <x v="4"/>
    <d v="2003-12-07T00:00:00"/>
    <n v="125807"/>
    <n v="0.15"/>
    <n v="144678.04999999999"/>
    <x v="0"/>
    <x v="2"/>
    <x v="1"/>
    <x v="1"/>
  </r>
  <r>
    <x v="307"/>
    <x v="7"/>
    <x v="2"/>
    <x v="2"/>
    <x v="1"/>
    <s v="Asian"/>
    <x v="6"/>
    <x v="1"/>
    <d v="2021-07-28T00:00:00"/>
    <n v="46845"/>
    <n v="0"/>
    <n v="46845"/>
    <x v="0"/>
    <x v="4"/>
    <x v="1"/>
    <x v="1"/>
  </r>
  <r>
    <x v="308"/>
    <x v="0"/>
    <x v="6"/>
    <x v="3"/>
    <x v="0"/>
    <s v="Asian"/>
    <x v="1"/>
    <x v="0"/>
    <d v="2008-08-29T00:00:00"/>
    <n v="157969"/>
    <n v="0.1"/>
    <n v="173765.9"/>
    <x v="1"/>
    <x v="1"/>
    <x v="1"/>
    <x v="1"/>
  </r>
  <r>
    <x v="309"/>
    <x v="29"/>
    <x v="0"/>
    <x v="3"/>
    <x v="0"/>
    <s v="Caucasian"/>
    <x v="28"/>
    <x v="3"/>
    <d v="2010-12-10T00:00:00"/>
    <n v="97807"/>
    <n v="0"/>
    <n v="97807"/>
    <x v="0"/>
    <x v="2"/>
    <x v="1"/>
    <x v="1"/>
  </r>
  <r>
    <x v="310"/>
    <x v="16"/>
    <x v="4"/>
    <x v="1"/>
    <x v="1"/>
    <s v="Latino"/>
    <x v="11"/>
    <x v="2"/>
    <d v="2015-12-09T00:00:00"/>
    <n v="73854"/>
    <n v="0"/>
    <n v="73854"/>
    <x v="0"/>
    <x v="0"/>
    <x v="1"/>
    <x v="1"/>
  </r>
  <r>
    <x v="311"/>
    <x v="0"/>
    <x v="3"/>
    <x v="1"/>
    <x v="1"/>
    <s v="Asian"/>
    <x v="15"/>
    <x v="3"/>
    <d v="2006-12-12T00:00:00"/>
    <n v="149537"/>
    <n v="0.14000000000000001"/>
    <n v="170472.18"/>
    <x v="0"/>
    <x v="0"/>
    <x v="1"/>
    <x v="1"/>
  </r>
  <r>
    <x v="312"/>
    <x v="0"/>
    <x v="2"/>
    <x v="1"/>
    <x v="0"/>
    <s v="Caucasian"/>
    <x v="37"/>
    <x v="3"/>
    <d v="2013-04-15T00:00:00"/>
    <n v="128303"/>
    <n v="0.15"/>
    <n v="147548.45000000001"/>
    <x v="0"/>
    <x v="3"/>
    <x v="1"/>
    <x v="1"/>
  </r>
  <r>
    <x v="313"/>
    <x v="23"/>
    <x v="0"/>
    <x v="2"/>
    <x v="1"/>
    <s v="Black"/>
    <x v="30"/>
    <x v="3"/>
    <d v="2005-06-10T00:00:00"/>
    <n v="67374"/>
    <n v="0"/>
    <n v="67374"/>
    <x v="0"/>
    <x v="5"/>
    <x v="1"/>
    <x v="1"/>
  </r>
  <r>
    <x v="314"/>
    <x v="6"/>
    <x v="4"/>
    <x v="3"/>
    <x v="1"/>
    <s v="Latino"/>
    <x v="30"/>
    <x v="3"/>
    <d v="2011-09-24T00:00:00"/>
    <n v="102167"/>
    <n v="0.06"/>
    <n v="108297.02"/>
    <x v="2"/>
    <x v="9"/>
    <x v="1"/>
    <x v="1"/>
  </r>
  <r>
    <x v="315"/>
    <x v="0"/>
    <x v="2"/>
    <x v="1"/>
    <x v="1"/>
    <s v="Asian"/>
    <x v="15"/>
    <x v="3"/>
    <d v="2007-09-07T00:00:00"/>
    <n v="151027"/>
    <n v="0.1"/>
    <n v="166129.70000000001"/>
    <x v="1"/>
    <x v="6"/>
    <x v="1"/>
    <x v="1"/>
  </r>
  <r>
    <x v="316"/>
    <x v="6"/>
    <x v="3"/>
    <x v="2"/>
    <x v="1"/>
    <s v="Asian"/>
    <x v="28"/>
    <x v="3"/>
    <d v="2018-02-16T00:00:00"/>
    <n v="120905"/>
    <n v="0.05"/>
    <n v="126950.25"/>
    <x v="0"/>
    <x v="0"/>
    <x v="1"/>
    <x v="1"/>
  </r>
  <r>
    <x v="317"/>
    <x v="9"/>
    <x v="1"/>
    <x v="1"/>
    <x v="0"/>
    <s v="Caucasian"/>
    <x v="35"/>
    <x v="3"/>
    <d v="2018-06-02T00:00:00"/>
    <n v="231567"/>
    <n v="0.36"/>
    <n v="314931.12"/>
    <x v="0"/>
    <x v="0"/>
    <x v="1"/>
    <x v="1"/>
  </r>
  <r>
    <x v="318"/>
    <x v="9"/>
    <x v="0"/>
    <x v="0"/>
    <x v="1"/>
    <s v="Asian"/>
    <x v="11"/>
    <x v="2"/>
    <d v="2015-07-12T00:00:00"/>
    <n v="215388"/>
    <n v="0.33"/>
    <n v="286466.04000000004"/>
    <x v="0"/>
    <x v="4"/>
    <x v="1"/>
    <x v="1"/>
  </r>
  <r>
    <x v="319"/>
    <x v="0"/>
    <x v="2"/>
    <x v="2"/>
    <x v="0"/>
    <s v="Asian"/>
    <x v="23"/>
    <x v="2"/>
    <d v="2015-06-13T00:00:00"/>
    <n v="127972"/>
    <n v="0.11"/>
    <n v="142048.92000000001"/>
    <x v="0"/>
    <x v="0"/>
    <x v="1"/>
    <x v="1"/>
  </r>
  <r>
    <x v="320"/>
    <x v="19"/>
    <x v="5"/>
    <x v="3"/>
    <x v="0"/>
    <s v="Asian"/>
    <x v="0"/>
    <x v="0"/>
    <d v="1995-08-04T00:00:00"/>
    <n v="80701"/>
    <n v="0"/>
    <n v="80701"/>
    <x v="0"/>
    <x v="2"/>
    <x v="25"/>
    <x v="0"/>
  </r>
  <r>
    <x v="321"/>
    <x v="6"/>
    <x v="6"/>
    <x v="3"/>
    <x v="1"/>
    <s v="Asian"/>
    <x v="21"/>
    <x v="1"/>
    <d v="2020-02-02T00:00:00"/>
    <n v="115417"/>
    <n v="0.06"/>
    <n v="122342.02"/>
    <x v="1"/>
    <x v="6"/>
    <x v="1"/>
    <x v="1"/>
  </r>
  <r>
    <x v="322"/>
    <x v="10"/>
    <x v="5"/>
    <x v="3"/>
    <x v="0"/>
    <s v="Caucasian"/>
    <x v="15"/>
    <x v="3"/>
    <d v="2019-06-19T00:00:00"/>
    <n v="88045"/>
    <n v="0"/>
    <n v="88045"/>
    <x v="0"/>
    <x v="2"/>
    <x v="1"/>
    <x v="1"/>
  </r>
  <r>
    <x v="323"/>
    <x v="3"/>
    <x v="0"/>
    <x v="2"/>
    <x v="0"/>
    <s v="Black"/>
    <x v="15"/>
    <x v="3"/>
    <d v="2018-03-26T00:00:00"/>
    <n v="86478"/>
    <n v="0.06"/>
    <n v="91666.68"/>
    <x v="0"/>
    <x v="5"/>
    <x v="1"/>
    <x v="1"/>
  </r>
  <r>
    <x v="324"/>
    <x v="9"/>
    <x v="5"/>
    <x v="1"/>
    <x v="1"/>
    <s v="Caucasian"/>
    <x v="20"/>
    <x v="4"/>
    <d v="2016-01-18T00:00:00"/>
    <n v="180994"/>
    <n v="0.39"/>
    <n v="251581.66"/>
    <x v="0"/>
    <x v="0"/>
    <x v="1"/>
    <x v="1"/>
  </r>
  <r>
    <x v="325"/>
    <x v="13"/>
    <x v="1"/>
    <x v="0"/>
    <x v="0"/>
    <s v="Asian"/>
    <x v="0"/>
    <x v="0"/>
    <d v="2007-12-02T00:00:00"/>
    <n v="64494"/>
    <n v="0"/>
    <n v="64494"/>
    <x v="0"/>
    <x v="7"/>
    <x v="1"/>
    <x v="1"/>
  </r>
  <r>
    <x v="326"/>
    <x v="5"/>
    <x v="2"/>
    <x v="1"/>
    <x v="1"/>
    <s v="Black"/>
    <x v="40"/>
    <x v="3"/>
    <d v="2002-10-21T00:00:00"/>
    <n v="70122"/>
    <n v="0"/>
    <n v="70122"/>
    <x v="0"/>
    <x v="7"/>
    <x v="1"/>
    <x v="1"/>
  </r>
  <r>
    <x v="327"/>
    <x v="2"/>
    <x v="3"/>
    <x v="1"/>
    <x v="1"/>
    <s v="Caucasian"/>
    <x v="7"/>
    <x v="1"/>
    <d v="2017-02-19T00:00:00"/>
    <n v="181854"/>
    <n v="0.28999999999999998"/>
    <n v="234591.66"/>
    <x v="0"/>
    <x v="0"/>
    <x v="26"/>
    <x v="0"/>
  </r>
  <r>
    <x v="328"/>
    <x v="20"/>
    <x v="4"/>
    <x v="2"/>
    <x v="0"/>
    <s v="Latino"/>
    <x v="8"/>
    <x v="2"/>
    <d v="2016-10-21T00:00:00"/>
    <n v="52811"/>
    <n v="0"/>
    <n v="52811"/>
    <x v="0"/>
    <x v="4"/>
    <x v="1"/>
    <x v="1"/>
  </r>
  <r>
    <x v="329"/>
    <x v="28"/>
    <x v="0"/>
    <x v="0"/>
    <x v="0"/>
    <s v="Asian"/>
    <x v="21"/>
    <x v="1"/>
    <d v="2019-10-25T00:00:00"/>
    <n v="50111"/>
    <n v="0"/>
    <n v="50111"/>
    <x v="1"/>
    <x v="11"/>
    <x v="1"/>
    <x v="1"/>
  </r>
  <r>
    <x v="330"/>
    <x v="32"/>
    <x v="0"/>
    <x v="1"/>
    <x v="1"/>
    <s v="Black"/>
    <x v="11"/>
    <x v="2"/>
    <d v="2016-05-07T00:00:00"/>
    <n v="71192"/>
    <n v="0"/>
    <n v="71192"/>
    <x v="0"/>
    <x v="5"/>
    <x v="1"/>
    <x v="1"/>
  </r>
  <r>
    <x v="331"/>
    <x v="2"/>
    <x v="2"/>
    <x v="1"/>
    <x v="0"/>
    <s v="Latino"/>
    <x v="2"/>
    <x v="0"/>
    <d v="2018-12-18T00:00:00"/>
    <n v="155351"/>
    <n v="0.2"/>
    <n v="186421.2"/>
    <x v="0"/>
    <x v="0"/>
    <x v="1"/>
    <x v="1"/>
  </r>
  <r>
    <x v="332"/>
    <x v="2"/>
    <x v="4"/>
    <x v="2"/>
    <x v="1"/>
    <s v="Asian"/>
    <x v="38"/>
    <x v="2"/>
    <d v="2006-11-28T00:00:00"/>
    <n v="161690"/>
    <n v="0.28999999999999998"/>
    <n v="208580.1"/>
    <x v="1"/>
    <x v="10"/>
    <x v="1"/>
    <x v="1"/>
  </r>
  <r>
    <x v="333"/>
    <x v="25"/>
    <x v="5"/>
    <x v="2"/>
    <x v="0"/>
    <s v="Asian"/>
    <x v="25"/>
    <x v="2"/>
    <d v="2017-02-10T00:00:00"/>
    <n v="60132"/>
    <n v="0"/>
    <n v="60132"/>
    <x v="1"/>
    <x v="1"/>
    <x v="1"/>
    <x v="1"/>
  </r>
  <r>
    <x v="334"/>
    <x v="23"/>
    <x v="0"/>
    <x v="1"/>
    <x v="1"/>
    <s v="Caucasian"/>
    <x v="36"/>
    <x v="0"/>
    <d v="1994-10-24T00:00:00"/>
    <n v="87216"/>
    <n v="0"/>
    <n v="87216"/>
    <x v="0"/>
    <x v="4"/>
    <x v="1"/>
    <x v="1"/>
  </r>
  <r>
    <x v="335"/>
    <x v="28"/>
    <x v="0"/>
    <x v="3"/>
    <x v="1"/>
    <s v="Caucasian"/>
    <x v="40"/>
    <x v="3"/>
    <d v="2020-04-23T00:00:00"/>
    <n v="50069"/>
    <n v="0"/>
    <n v="50069"/>
    <x v="0"/>
    <x v="0"/>
    <x v="1"/>
    <x v="1"/>
  </r>
  <r>
    <x v="336"/>
    <x v="2"/>
    <x v="0"/>
    <x v="2"/>
    <x v="0"/>
    <s v="Caucasian"/>
    <x v="3"/>
    <x v="1"/>
    <d v="2021-07-26T00:00:00"/>
    <n v="151108"/>
    <n v="0.22"/>
    <n v="184351.76"/>
    <x v="0"/>
    <x v="3"/>
    <x v="1"/>
    <x v="1"/>
  </r>
  <r>
    <x v="337"/>
    <x v="3"/>
    <x v="0"/>
    <x v="1"/>
    <x v="0"/>
    <s v="Asian"/>
    <x v="34"/>
    <x v="3"/>
    <d v="2005-10-15T00:00:00"/>
    <n v="67398"/>
    <n v="7.0000000000000007E-2"/>
    <n v="72115.86"/>
    <x v="0"/>
    <x v="3"/>
    <x v="1"/>
    <x v="1"/>
  </r>
  <r>
    <x v="338"/>
    <x v="25"/>
    <x v="5"/>
    <x v="0"/>
    <x v="0"/>
    <s v="Latino"/>
    <x v="40"/>
    <x v="3"/>
    <d v="2015-08-29T00:00:00"/>
    <n v="68488"/>
    <n v="0"/>
    <n v="68488"/>
    <x v="0"/>
    <x v="0"/>
    <x v="1"/>
    <x v="1"/>
  </r>
  <r>
    <x v="339"/>
    <x v="10"/>
    <x v="5"/>
    <x v="1"/>
    <x v="0"/>
    <s v="Latino"/>
    <x v="33"/>
    <x v="4"/>
    <d v="1998-07-16T00:00:00"/>
    <n v="92932"/>
    <n v="0"/>
    <n v="92932"/>
    <x v="0"/>
    <x v="7"/>
    <x v="1"/>
    <x v="1"/>
  </r>
  <r>
    <x v="340"/>
    <x v="7"/>
    <x v="1"/>
    <x v="3"/>
    <x v="0"/>
    <s v="Latino"/>
    <x v="9"/>
    <x v="2"/>
    <d v="2009-06-30T00:00:00"/>
    <n v="43363"/>
    <n v="0"/>
    <n v="43363"/>
    <x v="0"/>
    <x v="5"/>
    <x v="1"/>
    <x v="1"/>
  </r>
  <r>
    <x v="341"/>
    <x v="31"/>
    <x v="0"/>
    <x v="2"/>
    <x v="1"/>
    <s v="Asian"/>
    <x v="11"/>
    <x v="2"/>
    <d v="2017-02-14T00:00:00"/>
    <n v="95963"/>
    <n v="0"/>
    <n v="95963"/>
    <x v="1"/>
    <x v="11"/>
    <x v="1"/>
    <x v="1"/>
  </r>
  <r>
    <x v="342"/>
    <x v="6"/>
    <x v="1"/>
    <x v="2"/>
    <x v="0"/>
    <s v="Latino"/>
    <x v="0"/>
    <x v="0"/>
    <d v="2010-04-29T00:00:00"/>
    <n v="111038"/>
    <n v="0.05"/>
    <n v="116589.9"/>
    <x v="2"/>
    <x v="12"/>
    <x v="1"/>
    <x v="1"/>
  </r>
  <r>
    <x v="343"/>
    <x v="9"/>
    <x v="5"/>
    <x v="0"/>
    <x v="0"/>
    <s v="Caucasian"/>
    <x v="10"/>
    <x v="0"/>
    <d v="1996-06-14T00:00:00"/>
    <n v="200246"/>
    <n v="0.34"/>
    <n v="268329.64"/>
    <x v="0"/>
    <x v="7"/>
    <x v="1"/>
    <x v="1"/>
  </r>
  <r>
    <x v="344"/>
    <x v="9"/>
    <x v="0"/>
    <x v="3"/>
    <x v="0"/>
    <s v="Caucasian"/>
    <x v="35"/>
    <x v="3"/>
    <d v="2015-02-18T00:00:00"/>
    <n v="194871"/>
    <n v="0.35"/>
    <n v="263075.84999999998"/>
    <x v="0"/>
    <x v="7"/>
    <x v="1"/>
    <x v="1"/>
  </r>
  <r>
    <x v="345"/>
    <x v="4"/>
    <x v="3"/>
    <x v="0"/>
    <x v="1"/>
    <s v="Latino"/>
    <x v="32"/>
    <x v="0"/>
    <d v="1994-09-15T00:00:00"/>
    <n v="98769"/>
    <n v="0"/>
    <n v="98769"/>
    <x v="2"/>
    <x v="9"/>
    <x v="27"/>
    <x v="0"/>
  </r>
  <r>
    <x v="346"/>
    <x v="5"/>
    <x v="2"/>
    <x v="0"/>
    <x v="0"/>
    <s v="Latino"/>
    <x v="7"/>
    <x v="1"/>
    <d v="2018-05-19T00:00:00"/>
    <n v="65334"/>
    <n v="0"/>
    <n v="65334"/>
    <x v="2"/>
    <x v="9"/>
    <x v="1"/>
    <x v="1"/>
  </r>
  <r>
    <x v="347"/>
    <x v="1"/>
    <x v="0"/>
    <x v="1"/>
    <x v="0"/>
    <s v="Latino"/>
    <x v="6"/>
    <x v="1"/>
    <d v="2021-05-11T00:00:00"/>
    <n v="83934"/>
    <n v="0"/>
    <n v="83934"/>
    <x v="0"/>
    <x v="4"/>
    <x v="1"/>
    <x v="1"/>
  </r>
  <r>
    <x v="348"/>
    <x v="2"/>
    <x v="3"/>
    <x v="0"/>
    <x v="1"/>
    <s v="Caucasian"/>
    <x v="9"/>
    <x v="2"/>
    <d v="2016-09-03T00:00:00"/>
    <n v="150399"/>
    <n v="0.28000000000000003"/>
    <n v="192510.72"/>
    <x v="0"/>
    <x v="2"/>
    <x v="1"/>
    <x v="1"/>
  </r>
  <r>
    <x v="349"/>
    <x v="2"/>
    <x v="4"/>
    <x v="0"/>
    <x v="1"/>
    <s v="Asian"/>
    <x v="17"/>
    <x v="2"/>
    <d v="2012-05-19T00:00:00"/>
    <n v="160280"/>
    <n v="0.19"/>
    <n v="190733.2"/>
    <x v="1"/>
    <x v="10"/>
    <x v="1"/>
    <x v="1"/>
  </r>
  <r>
    <x v="350"/>
    <x v="20"/>
    <x v="4"/>
    <x v="2"/>
    <x v="1"/>
    <s v="Asian"/>
    <x v="4"/>
    <x v="0"/>
    <d v="1997-04-28T00:00:00"/>
    <n v="54051"/>
    <n v="0"/>
    <n v="54051"/>
    <x v="0"/>
    <x v="4"/>
    <x v="28"/>
    <x v="0"/>
  </r>
  <r>
    <x v="351"/>
    <x v="2"/>
    <x v="5"/>
    <x v="0"/>
    <x v="0"/>
    <s v="Latino"/>
    <x v="1"/>
    <x v="0"/>
    <d v="2003-04-15T00:00:00"/>
    <n v="150699"/>
    <n v="0.28999999999999998"/>
    <n v="194401.71"/>
    <x v="2"/>
    <x v="12"/>
    <x v="1"/>
    <x v="1"/>
  </r>
  <r>
    <x v="352"/>
    <x v="13"/>
    <x v="6"/>
    <x v="2"/>
    <x v="1"/>
    <s v="Latino"/>
    <x v="17"/>
    <x v="2"/>
    <d v="2013-03-30T00:00:00"/>
    <n v="69570"/>
    <n v="0"/>
    <n v="69570"/>
    <x v="0"/>
    <x v="4"/>
    <x v="1"/>
    <x v="1"/>
  </r>
  <r>
    <x v="353"/>
    <x v="31"/>
    <x v="0"/>
    <x v="1"/>
    <x v="0"/>
    <s v="Asian"/>
    <x v="23"/>
    <x v="2"/>
    <d v="2019-03-29T00:00:00"/>
    <n v="86774"/>
    <n v="0"/>
    <n v="86774"/>
    <x v="1"/>
    <x v="11"/>
    <x v="1"/>
    <x v="1"/>
  </r>
  <r>
    <x v="354"/>
    <x v="16"/>
    <x v="4"/>
    <x v="1"/>
    <x v="1"/>
    <s v="Caucasian"/>
    <x v="37"/>
    <x v="3"/>
    <d v="2001-03-29T00:00:00"/>
    <n v="57606"/>
    <n v="0"/>
    <n v="57606"/>
    <x v="0"/>
    <x v="4"/>
    <x v="1"/>
    <x v="1"/>
  </r>
  <r>
    <x v="355"/>
    <x v="0"/>
    <x v="1"/>
    <x v="3"/>
    <x v="0"/>
    <s v="Asian"/>
    <x v="35"/>
    <x v="3"/>
    <d v="2001-09-10T00:00:00"/>
    <n v="125730"/>
    <n v="0.11"/>
    <n v="139560.29999999999"/>
    <x v="1"/>
    <x v="1"/>
    <x v="1"/>
    <x v="1"/>
  </r>
  <r>
    <x v="356"/>
    <x v="27"/>
    <x v="0"/>
    <x v="0"/>
    <x v="0"/>
    <s v="Asian"/>
    <x v="10"/>
    <x v="0"/>
    <d v="2012-02-25T00:00:00"/>
    <n v="64170"/>
    <n v="0"/>
    <n v="64170"/>
    <x v="0"/>
    <x v="7"/>
    <x v="1"/>
    <x v="1"/>
  </r>
  <r>
    <x v="357"/>
    <x v="15"/>
    <x v="4"/>
    <x v="2"/>
    <x v="1"/>
    <s v="Latino"/>
    <x v="16"/>
    <x v="0"/>
    <d v="1998-01-21T00:00:00"/>
    <n v="72303"/>
    <n v="0"/>
    <n v="72303"/>
    <x v="0"/>
    <x v="3"/>
    <x v="1"/>
    <x v="1"/>
  </r>
  <r>
    <x v="358"/>
    <x v="6"/>
    <x v="2"/>
    <x v="0"/>
    <x v="1"/>
    <s v="Latino"/>
    <x v="9"/>
    <x v="2"/>
    <d v="2012-07-26T00:00:00"/>
    <n v="105891"/>
    <n v="7.0000000000000007E-2"/>
    <n v="113303.37"/>
    <x v="0"/>
    <x v="0"/>
    <x v="1"/>
    <x v="1"/>
  </r>
  <r>
    <x v="359"/>
    <x v="9"/>
    <x v="6"/>
    <x v="2"/>
    <x v="1"/>
    <s v="Asian"/>
    <x v="31"/>
    <x v="2"/>
    <d v="2021-08-25T00:00:00"/>
    <n v="255230"/>
    <n v="0.36"/>
    <n v="347112.8"/>
    <x v="0"/>
    <x v="5"/>
    <x v="1"/>
    <x v="1"/>
  </r>
  <r>
    <x v="360"/>
    <x v="13"/>
    <x v="2"/>
    <x v="1"/>
    <x v="0"/>
    <s v="Latino"/>
    <x v="16"/>
    <x v="0"/>
    <d v="1992-06-15T00:00:00"/>
    <n v="59591"/>
    <n v="0"/>
    <n v="59591"/>
    <x v="2"/>
    <x v="12"/>
    <x v="1"/>
    <x v="1"/>
  </r>
  <r>
    <x v="361"/>
    <x v="9"/>
    <x v="4"/>
    <x v="1"/>
    <x v="0"/>
    <s v="Asian"/>
    <x v="27"/>
    <x v="0"/>
    <d v="2012-07-23T00:00:00"/>
    <n v="187048"/>
    <n v="0.32"/>
    <n v="246903.36"/>
    <x v="1"/>
    <x v="11"/>
    <x v="1"/>
    <x v="1"/>
  </r>
  <r>
    <x v="362"/>
    <x v="13"/>
    <x v="1"/>
    <x v="2"/>
    <x v="0"/>
    <s v="Latino"/>
    <x v="26"/>
    <x v="0"/>
    <d v="2002-02-09T00:00:00"/>
    <n v="58605"/>
    <n v="0"/>
    <n v="58605"/>
    <x v="0"/>
    <x v="3"/>
    <x v="1"/>
    <x v="1"/>
  </r>
  <r>
    <x v="363"/>
    <x v="2"/>
    <x v="5"/>
    <x v="3"/>
    <x v="0"/>
    <s v="Latino"/>
    <x v="33"/>
    <x v="4"/>
    <d v="2017-01-04T00:00:00"/>
    <n v="178502"/>
    <n v="0.2"/>
    <n v="214202.4"/>
    <x v="0"/>
    <x v="5"/>
    <x v="1"/>
    <x v="1"/>
  </r>
  <r>
    <x v="364"/>
    <x v="6"/>
    <x v="3"/>
    <x v="2"/>
    <x v="1"/>
    <s v="Asian"/>
    <x v="20"/>
    <x v="4"/>
    <d v="2015-07-29T00:00:00"/>
    <n v="103724"/>
    <n v="0.05"/>
    <n v="108910.2"/>
    <x v="1"/>
    <x v="6"/>
    <x v="1"/>
    <x v="1"/>
  </r>
  <r>
    <x v="365"/>
    <x v="2"/>
    <x v="5"/>
    <x v="0"/>
    <x v="0"/>
    <s v="Latino"/>
    <x v="17"/>
    <x v="2"/>
    <d v="2008-03-21T00:00:00"/>
    <n v="156277"/>
    <n v="0.22"/>
    <n v="190657.94"/>
    <x v="2"/>
    <x v="8"/>
    <x v="1"/>
    <x v="1"/>
  </r>
  <r>
    <x v="366"/>
    <x v="17"/>
    <x v="5"/>
    <x v="0"/>
    <x v="0"/>
    <s v="Latino"/>
    <x v="23"/>
    <x v="2"/>
    <d v="2017-12-17T00:00:00"/>
    <n v="87744"/>
    <n v="0"/>
    <n v="87744"/>
    <x v="2"/>
    <x v="12"/>
    <x v="1"/>
    <x v="1"/>
  </r>
  <r>
    <x v="367"/>
    <x v="13"/>
    <x v="1"/>
    <x v="1"/>
    <x v="1"/>
    <s v="Caucasian"/>
    <x v="23"/>
    <x v="2"/>
    <d v="2019-03-18T00:00:00"/>
    <n v="54714"/>
    <n v="0"/>
    <n v="54714"/>
    <x v="0"/>
    <x v="7"/>
    <x v="1"/>
    <x v="1"/>
  </r>
  <r>
    <x v="368"/>
    <x v="14"/>
    <x v="0"/>
    <x v="3"/>
    <x v="0"/>
    <s v="Asian"/>
    <x v="15"/>
    <x v="3"/>
    <d v="2013-08-25T00:00:00"/>
    <n v="99169"/>
    <n v="0"/>
    <n v="99169"/>
    <x v="1"/>
    <x v="10"/>
    <x v="1"/>
    <x v="1"/>
  </r>
  <r>
    <x v="369"/>
    <x v="0"/>
    <x v="3"/>
    <x v="0"/>
    <x v="0"/>
    <s v="Asian"/>
    <x v="0"/>
    <x v="0"/>
    <d v="2006-06-20T00:00:00"/>
    <n v="142628"/>
    <n v="0.12"/>
    <n v="159743.35999999999"/>
    <x v="1"/>
    <x v="1"/>
    <x v="1"/>
    <x v="1"/>
  </r>
  <r>
    <x v="370"/>
    <x v="4"/>
    <x v="6"/>
    <x v="1"/>
    <x v="0"/>
    <s v="Latino"/>
    <x v="29"/>
    <x v="2"/>
    <d v="2014-04-27T00:00:00"/>
    <n v="75869"/>
    <n v="0"/>
    <n v="75869"/>
    <x v="2"/>
    <x v="12"/>
    <x v="1"/>
    <x v="1"/>
  </r>
  <r>
    <x v="371"/>
    <x v="23"/>
    <x v="0"/>
    <x v="1"/>
    <x v="0"/>
    <s v="Caucasian"/>
    <x v="13"/>
    <x v="4"/>
    <d v="2018-05-14T00:00:00"/>
    <n v="60985"/>
    <n v="0"/>
    <n v="60985"/>
    <x v="0"/>
    <x v="0"/>
    <x v="1"/>
    <x v="1"/>
  </r>
  <r>
    <x v="372"/>
    <x v="0"/>
    <x v="0"/>
    <x v="0"/>
    <x v="0"/>
    <s v="Asian"/>
    <x v="33"/>
    <x v="4"/>
    <d v="2010-07-24T00:00:00"/>
    <n v="126911"/>
    <n v="0.1"/>
    <n v="139602.1"/>
    <x v="1"/>
    <x v="6"/>
    <x v="1"/>
    <x v="1"/>
  </r>
  <r>
    <x v="373"/>
    <x v="9"/>
    <x v="2"/>
    <x v="0"/>
    <x v="1"/>
    <s v="Asian"/>
    <x v="16"/>
    <x v="0"/>
    <d v="2004-02-25T00:00:00"/>
    <n v="216949"/>
    <n v="0.32"/>
    <n v="286372.68"/>
    <x v="1"/>
    <x v="6"/>
    <x v="1"/>
    <x v="1"/>
  </r>
  <r>
    <x v="374"/>
    <x v="2"/>
    <x v="5"/>
    <x v="1"/>
    <x v="1"/>
    <s v="Asian"/>
    <x v="26"/>
    <x v="0"/>
    <d v="2012-10-22T00:00:00"/>
    <n v="168510"/>
    <n v="0.28999999999999998"/>
    <n v="217377.9"/>
    <x v="0"/>
    <x v="0"/>
    <x v="1"/>
    <x v="1"/>
  </r>
  <r>
    <x v="375"/>
    <x v="17"/>
    <x v="5"/>
    <x v="2"/>
    <x v="0"/>
    <s v="Latino"/>
    <x v="9"/>
    <x v="2"/>
    <d v="2016-03-14T00:00:00"/>
    <n v="85870"/>
    <n v="0"/>
    <n v="85870"/>
    <x v="2"/>
    <x v="12"/>
    <x v="1"/>
    <x v="1"/>
  </r>
  <r>
    <x v="376"/>
    <x v="4"/>
    <x v="6"/>
    <x v="3"/>
    <x v="0"/>
    <s v="Asian"/>
    <x v="30"/>
    <x v="3"/>
    <d v="2002-01-15T00:00:00"/>
    <n v="86510"/>
    <n v="0"/>
    <n v="86510"/>
    <x v="1"/>
    <x v="10"/>
    <x v="29"/>
    <x v="0"/>
  </r>
  <r>
    <x v="377"/>
    <x v="6"/>
    <x v="2"/>
    <x v="2"/>
    <x v="0"/>
    <s v="Latino"/>
    <x v="31"/>
    <x v="2"/>
    <d v="2017-09-21T00:00:00"/>
    <n v="119647"/>
    <n v="0.09"/>
    <n v="130415.23"/>
    <x v="2"/>
    <x v="12"/>
    <x v="1"/>
    <x v="1"/>
  </r>
  <r>
    <x v="378"/>
    <x v="14"/>
    <x v="0"/>
    <x v="0"/>
    <x v="1"/>
    <s v="Caucasian"/>
    <x v="39"/>
    <x v="4"/>
    <d v="2001-04-15T00:00:00"/>
    <n v="80921"/>
    <n v="0"/>
    <n v="80921"/>
    <x v="0"/>
    <x v="7"/>
    <x v="1"/>
    <x v="1"/>
  </r>
  <r>
    <x v="379"/>
    <x v="11"/>
    <x v="5"/>
    <x v="0"/>
    <x v="0"/>
    <s v="Caucasian"/>
    <x v="22"/>
    <x v="4"/>
    <d v="2010-01-15T00:00:00"/>
    <n v="98110"/>
    <n v="0.13"/>
    <n v="110864.3"/>
    <x v="0"/>
    <x v="2"/>
    <x v="1"/>
    <x v="1"/>
  </r>
  <r>
    <x v="380"/>
    <x v="23"/>
    <x v="0"/>
    <x v="2"/>
    <x v="0"/>
    <s v="Caucasian"/>
    <x v="1"/>
    <x v="0"/>
    <d v="2017-10-20T00:00:00"/>
    <n v="86831"/>
    <n v="0"/>
    <n v="86831"/>
    <x v="0"/>
    <x v="3"/>
    <x v="1"/>
    <x v="1"/>
  </r>
  <r>
    <x v="381"/>
    <x v="1"/>
    <x v="0"/>
    <x v="2"/>
    <x v="0"/>
    <s v="Asian"/>
    <x v="37"/>
    <x v="3"/>
    <d v="2010-09-10T00:00:00"/>
    <n v="72826"/>
    <n v="0"/>
    <n v="72826"/>
    <x v="1"/>
    <x v="10"/>
    <x v="1"/>
    <x v="1"/>
  </r>
  <r>
    <x v="382"/>
    <x v="2"/>
    <x v="6"/>
    <x v="1"/>
    <x v="0"/>
    <s v="Asian"/>
    <x v="14"/>
    <x v="4"/>
    <d v="2011-02-14T00:00:00"/>
    <n v="171217"/>
    <n v="0.19"/>
    <n v="203748.23"/>
    <x v="0"/>
    <x v="0"/>
    <x v="1"/>
    <x v="1"/>
  </r>
  <r>
    <x v="383"/>
    <x v="6"/>
    <x v="0"/>
    <x v="0"/>
    <x v="0"/>
    <s v="Caucasian"/>
    <x v="4"/>
    <x v="0"/>
    <d v="2020-04-27T00:00:00"/>
    <n v="103058"/>
    <n v="7.0000000000000007E-2"/>
    <n v="110272.06"/>
    <x v="0"/>
    <x v="7"/>
    <x v="1"/>
    <x v="1"/>
  </r>
  <r>
    <x v="384"/>
    <x v="6"/>
    <x v="2"/>
    <x v="2"/>
    <x v="1"/>
    <s v="Asian"/>
    <x v="27"/>
    <x v="0"/>
    <d v="2014-08-07T00:00:00"/>
    <n v="117062"/>
    <n v="7.0000000000000007E-2"/>
    <n v="125256.34"/>
    <x v="0"/>
    <x v="3"/>
    <x v="1"/>
    <x v="1"/>
  </r>
  <r>
    <x v="385"/>
    <x v="0"/>
    <x v="3"/>
    <x v="2"/>
    <x v="1"/>
    <s v="Latino"/>
    <x v="28"/>
    <x v="3"/>
    <d v="2019-01-23T00:00:00"/>
    <n v="159031"/>
    <n v="0.1"/>
    <n v="174934.1"/>
    <x v="0"/>
    <x v="4"/>
    <x v="1"/>
    <x v="1"/>
  </r>
  <r>
    <x v="386"/>
    <x v="0"/>
    <x v="0"/>
    <x v="0"/>
    <x v="0"/>
    <s v="Latino"/>
    <x v="37"/>
    <x v="3"/>
    <d v="2004-01-14T00:00:00"/>
    <n v="125086"/>
    <n v="0.1"/>
    <n v="137594.6"/>
    <x v="2"/>
    <x v="12"/>
    <x v="1"/>
    <x v="1"/>
  </r>
  <r>
    <x v="387"/>
    <x v="27"/>
    <x v="0"/>
    <x v="2"/>
    <x v="1"/>
    <s v="Caucasian"/>
    <x v="19"/>
    <x v="3"/>
    <d v="2016-04-07T00:00:00"/>
    <n v="67976"/>
    <n v="0"/>
    <n v="67976"/>
    <x v="0"/>
    <x v="0"/>
    <x v="1"/>
    <x v="1"/>
  </r>
  <r>
    <x v="388"/>
    <x v="13"/>
    <x v="1"/>
    <x v="2"/>
    <x v="1"/>
    <s v="Caucasian"/>
    <x v="11"/>
    <x v="2"/>
    <d v="2021-04-22T00:00:00"/>
    <n v="74215"/>
    <n v="0"/>
    <n v="74215"/>
    <x v="0"/>
    <x v="3"/>
    <x v="1"/>
    <x v="1"/>
  </r>
  <r>
    <x v="389"/>
    <x v="2"/>
    <x v="3"/>
    <x v="1"/>
    <x v="1"/>
    <s v="Asian"/>
    <x v="0"/>
    <x v="0"/>
    <d v="2010-06-11T00:00:00"/>
    <n v="187389"/>
    <n v="0.25"/>
    <n v="234236.25"/>
    <x v="1"/>
    <x v="11"/>
    <x v="1"/>
    <x v="1"/>
  </r>
  <r>
    <x v="390"/>
    <x v="0"/>
    <x v="4"/>
    <x v="2"/>
    <x v="0"/>
    <s v="Caucasian"/>
    <x v="12"/>
    <x v="3"/>
    <d v="2008-10-26T00:00:00"/>
    <n v="131841"/>
    <n v="0.13"/>
    <n v="148980.33000000002"/>
    <x v="0"/>
    <x v="7"/>
    <x v="1"/>
    <x v="1"/>
  </r>
  <r>
    <x v="391"/>
    <x v="4"/>
    <x v="3"/>
    <x v="0"/>
    <x v="1"/>
    <s v="Asian"/>
    <x v="8"/>
    <x v="2"/>
    <d v="2011-07-26T00:00:00"/>
    <n v="97231"/>
    <n v="0"/>
    <n v="97231"/>
    <x v="1"/>
    <x v="10"/>
    <x v="1"/>
    <x v="1"/>
  </r>
  <r>
    <x v="392"/>
    <x v="0"/>
    <x v="1"/>
    <x v="3"/>
    <x v="0"/>
    <s v="Asian"/>
    <x v="12"/>
    <x v="3"/>
    <d v="2004-03-14T00:00:00"/>
    <n v="155004"/>
    <n v="0.12"/>
    <n v="173604.48000000001"/>
    <x v="0"/>
    <x v="5"/>
    <x v="1"/>
    <x v="1"/>
  </r>
  <r>
    <x v="393"/>
    <x v="28"/>
    <x v="0"/>
    <x v="1"/>
    <x v="1"/>
    <s v="Asian"/>
    <x v="28"/>
    <x v="3"/>
    <d v="2007-07-30T00:00:00"/>
    <n v="41859"/>
    <n v="0"/>
    <n v="41859"/>
    <x v="0"/>
    <x v="0"/>
    <x v="1"/>
    <x v="1"/>
  </r>
  <r>
    <x v="394"/>
    <x v="12"/>
    <x v="0"/>
    <x v="1"/>
    <x v="1"/>
    <s v="Black"/>
    <x v="34"/>
    <x v="3"/>
    <d v="2006-09-24T00:00:00"/>
    <n v="52733"/>
    <n v="0"/>
    <n v="52733"/>
    <x v="0"/>
    <x v="2"/>
    <x v="1"/>
    <x v="1"/>
  </r>
  <r>
    <x v="395"/>
    <x v="9"/>
    <x v="4"/>
    <x v="3"/>
    <x v="1"/>
    <s v="Asian"/>
    <x v="11"/>
    <x v="2"/>
    <d v="2015-09-03T00:00:00"/>
    <n v="250953"/>
    <n v="0.34"/>
    <n v="336277.02"/>
    <x v="0"/>
    <x v="7"/>
    <x v="1"/>
    <x v="1"/>
  </r>
  <r>
    <x v="396"/>
    <x v="2"/>
    <x v="6"/>
    <x v="0"/>
    <x v="1"/>
    <s v="Asian"/>
    <x v="37"/>
    <x v="3"/>
    <d v="1999-02-19T00:00:00"/>
    <n v="191807"/>
    <n v="0.21"/>
    <n v="232086.47"/>
    <x v="1"/>
    <x v="1"/>
    <x v="1"/>
    <x v="1"/>
  </r>
  <r>
    <x v="397"/>
    <x v="1"/>
    <x v="0"/>
    <x v="2"/>
    <x v="1"/>
    <s v="Asian"/>
    <x v="34"/>
    <x v="3"/>
    <d v="2014-06-23T00:00:00"/>
    <n v="64677"/>
    <n v="0"/>
    <n v="64677"/>
    <x v="1"/>
    <x v="1"/>
    <x v="1"/>
    <x v="1"/>
  </r>
  <r>
    <x v="398"/>
    <x v="0"/>
    <x v="0"/>
    <x v="3"/>
    <x v="1"/>
    <s v="Caucasian"/>
    <x v="30"/>
    <x v="3"/>
    <d v="2004-09-14T00:00:00"/>
    <n v="130274"/>
    <n v="0.11"/>
    <n v="144604.14000000001"/>
    <x v="0"/>
    <x v="2"/>
    <x v="1"/>
    <x v="1"/>
  </r>
  <r>
    <x v="399"/>
    <x v="23"/>
    <x v="0"/>
    <x v="0"/>
    <x v="1"/>
    <s v="Asian"/>
    <x v="17"/>
    <x v="2"/>
    <d v="2017-07-06T00:00:00"/>
    <n v="96331"/>
    <n v="0"/>
    <n v="96331"/>
    <x v="1"/>
    <x v="6"/>
    <x v="1"/>
    <x v="1"/>
  </r>
  <r>
    <x v="400"/>
    <x v="0"/>
    <x v="1"/>
    <x v="0"/>
    <x v="0"/>
    <s v="Caucasian"/>
    <x v="10"/>
    <x v="0"/>
    <d v="2006-04-28T00:00:00"/>
    <n v="150758"/>
    <n v="0.13"/>
    <n v="170356.54"/>
    <x v="0"/>
    <x v="2"/>
    <x v="30"/>
    <x v="0"/>
  </r>
  <r>
    <x v="401"/>
    <x v="2"/>
    <x v="5"/>
    <x v="3"/>
    <x v="1"/>
    <s v="Latino"/>
    <x v="30"/>
    <x v="3"/>
    <d v="2014-07-19T00:00:00"/>
    <n v="173629"/>
    <n v="0.21"/>
    <n v="210091.09"/>
    <x v="2"/>
    <x v="12"/>
    <x v="1"/>
    <x v="1"/>
  </r>
  <r>
    <x v="402"/>
    <x v="29"/>
    <x v="0"/>
    <x v="3"/>
    <x v="1"/>
    <s v="Black"/>
    <x v="0"/>
    <x v="0"/>
    <d v="1998-05-04T00:00:00"/>
    <n v="62174"/>
    <n v="0"/>
    <n v="62174"/>
    <x v="0"/>
    <x v="2"/>
    <x v="1"/>
    <x v="1"/>
  </r>
  <r>
    <x v="403"/>
    <x v="13"/>
    <x v="3"/>
    <x v="1"/>
    <x v="1"/>
    <s v="Caucasian"/>
    <x v="19"/>
    <x v="3"/>
    <d v="2017-10-20T00:00:00"/>
    <n v="56555"/>
    <n v="0"/>
    <n v="56555"/>
    <x v="0"/>
    <x v="3"/>
    <x v="1"/>
    <x v="1"/>
  </r>
  <r>
    <x v="404"/>
    <x v="13"/>
    <x v="6"/>
    <x v="1"/>
    <x v="1"/>
    <s v="Caucasian"/>
    <x v="35"/>
    <x v="3"/>
    <d v="2005-09-28T00:00:00"/>
    <n v="74655"/>
    <n v="0"/>
    <n v="74655"/>
    <x v="0"/>
    <x v="5"/>
    <x v="1"/>
    <x v="1"/>
  </r>
  <r>
    <x v="405"/>
    <x v="27"/>
    <x v="0"/>
    <x v="3"/>
    <x v="1"/>
    <s v="Caucasian"/>
    <x v="35"/>
    <x v="3"/>
    <d v="2003-08-11T00:00:00"/>
    <n v="93017"/>
    <n v="0"/>
    <n v="93017"/>
    <x v="0"/>
    <x v="0"/>
    <x v="1"/>
    <x v="1"/>
  </r>
  <r>
    <x v="406"/>
    <x v="4"/>
    <x v="6"/>
    <x v="1"/>
    <x v="1"/>
    <s v="Asian"/>
    <x v="10"/>
    <x v="0"/>
    <d v="2012-04-14T00:00:00"/>
    <n v="82300"/>
    <n v="0"/>
    <n v="82300"/>
    <x v="1"/>
    <x v="11"/>
    <x v="1"/>
    <x v="1"/>
  </r>
  <r>
    <x v="407"/>
    <x v="18"/>
    <x v="5"/>
    <x v="0"/>
    <x v="0"/>
    <s v="Caucasian"/>
    <x v="30"/>
    <x v="3"/>
    <d v="2008-01-24T00:00:00"/>
    <n v="91621"/>
    <n v="0"/>
    <n v="91621"/>
    <x v="0"/>
    <x v="2"/>
    <x v="1"/>
    <x v="1"/>
  </r>
  <r>
    <x v="408"/>
    <x v="4"/>
    <x v="6"/>
    <x v="0"/>
    <x v="1"/>
    <s v="Latino"/>
    <x v="29"/>
    <x v="2"/>
    <d v="2014-11-30T00:00:00"/>
    <n v="91280"/>
    <n v="0"/>
    <n v="91280"/>
    <x v="0"/>
    <x v="4"/>
    <x v="1"/>
    <x v="1"/>
  </r>
  <r>
    <x v="409"/>
    <x v="20"/>
    <x v="4"/>
    <x v="1"/>
    <x v="0"/>
    <s v="Black"/>
    <x v="34"/>
    <x v="3"/>
    <d v="2020-09-18T00:00:00"/>
    <n v="47071"/>
    <n v="0"/>
    <n v="47071"/>
    <x v="0"/>
    <x v="7"/>
    <x v="1"/>
    <x v="1"/>
  </r>
  <r>
    <x v="410"/>
    <x v="30"/>
    <x v="0"/>
    <x v="1"/>
    <x v="0"/>
    <s v="Caucasian"/>
    <x v="0"/>
    <x v="0"/>
    <d v="2011-11-21T00:00:00"/>
    <n v="81218"/>
    <n v="0"/>
    <n v="81218"/>
    <x v="0"/>
    <x v="2"/>
    <x v="1"/>
    <x v="1"/>
  </r>
  <r>
    <x v="411"/>
    <x v="9"/>
    <x v="5"/>
    <x v="1"/>
    <x v="0"/>
    <s v="Asian"/>
    <x v="2"/>
    <x v="0"/>
    <d v="2008-10-13T00:00:00"/>
    <n v="181801"/>
    <n v="0.4"/>
    <n v="254521.40000000002"/>
    <x v="1"/>
    <x v="1"/>
    <x v="31"/>
    <x v="0"/>
  </r>
  <r>
    <x v="412"/>
    <x v="5"/>
    <x v="2"/>
    <x v="1"/>
    <x v="0"/>
    <s v="Caucasian"/>
    <x v="3"/>
    <x v="1"/>
    <d v="2021-11-21T00:00:00"/>
    <n v="63137"/>
    <n v="0"/>
    <n v="63137"/>
    <x v="0"/>
    <x v="2"/>
    <x v="1"/>
    <x v="1"/>
  </r>
  <r>
    <x v="413"/>
    <x v="9"/>
    <x v="5"/>
    <x v="1"/>
    <x v="0"/>
    <s v="Asian"/>
    <x v="0"/>
    <x v="0"/>
    <d v="2018-09-02T00:00:00"/>
    <n v="221465"/>
    <n v="0.34"/>
    <n v="296763.09999999998"/>
    <x v="1"/>
    <x v="11"/>
    <x v="1"/>
    <x v="1"/>
  </r>
  <r>
    <x v="414"/>
    <x v="10"/>
    <x v="5"/>
    <x v="0"/>
    <x v="0"/>
    <s v="Asian"/>
    <x v="2"/>
    <x v="0"/>
    <d v="2013-05-10T00:00:00"/>
    <n v="79388"/>
    <n v="0"/>
    <n v="79388"/>
    <x v="0"/>
    <x v="5"/>
    <x v="32"/>
    <x v="0"/>
  </r>
  <r>
    <x v="415"/>
    <x v="29"/>
    <x v="0"/>
    <x v="1"/>
    <x v="0"/>
    <s v="Caucasian"/>
    <x v="21"/>
    <x v="1"/>
    <d v="2018-01-22T00:00:00"/>
    <n v="68176"/>
    <n v="0"/>
    <n v="68176"/>
    <x v="0"/>
    <x v="0"/>
    <x v="1"/>
    <x v="1"/>
  </r>
  <r>
    <x v="416"/>
    <x v="0"/>
    <x v="1"/>
    <x v="0"/>
    <x v="0"/>
    <s v="Latino"/>
    <x v="38"/>
    <x v="2"/>
    <d v="2019-10-18T00:00:00"/>
    <n v="122829"/>
    <n v="0.11"/>
    <n v="136340.19"/>
    <x v="0"/>
    <x v="2"/>
    <x v="1"/>
    <x v="1"/>
  </r>
  <r>
    <x v="417"/>
    <x v="0"/>
    <x v="6"/>
    <x v="2"/>
    <x v="0"/>
    <s v="Asian"/>
    <x v="11"/>
    <x v="2"/>
    <d v="2019-08-18T00:00:00"/>
    <n v="126353"/>
    <n v="0.12"/>
    <n v="141515.35999999999"/>
    <x v="1"/>
    <x v="6"/>
    <x v="1"/>
    <x v="1"/>
  </r>
  <r>
    <x v="418"/>
    <x v="2"/>
    <x v="3"/>
    <x v="2"/>
    <x v="0"/>
    <s v="Asian"/>
    <x v="0"/>
    <x v="0"/>
    <d v="2010-10-17T00:00:00"/>
    <n v="188727"/>
    <n v="0.23"/>
    <n v="232134.21"/>
    <x v="1"/>
    <x v="11"/>
    <x v="1"/>
    <x v="1"/>
  </r>
  <r>
    <x v="419"/>
    <x v="4"/>
    <x v="2"/>
    <x v="0"/>
    <x v="1"/>
    <s v="Asian"/>
    <x v="27"/>
    <x v="0"/>
    <d v="1994-02-18T00:00:00"/>
    <n v="99624"/>
    <n v="0"/>
    <n v="99624"/>
    <x v="0"/>
    <x v="0"/>
    <x v="1"/>
    <x v="1"/>
  </r>
  <r>
    <x v="420"/>
    <x v="6"/>
    <x v="2"/>
    <x v="2"/>
    <x v="0"/>
    <s v="Asian"/>
    <x v="0"/>
    <x v="0"/>
    <d v="2012-10-20T00:00:00"/>
    <n v="108686"/>
    <n v="0.06"/>
    <n v="115207.16"/>
    <x v="0"/>
    <x v="7"/>
    <x v="1"/>
    <x v="1"/>
  </r>
  <r>
    <x v="421"/>
    <x v="7"/>
    <x v="3"/>
    <x v="3"/>
    <x v="0"/>
    <s v="Latino"/>
    <x v="16"/>
    <x v="0"/>
    <d v="1995-04-13T00:00:00"/>
    <n v="50857"/>
    <n v="0"/>
    <n v="50857"/>
    <x v="2"/>
    <x v="8"/>
    <x v="1"/>
    <x v="1"/>
  </r>
  <r>
    <x v="422"/>
    <x v="19"/>
    <x v="5"/>
    <x v="1"/>
    <x v="1"/>
    <s v="Caucasian"/>
    <x v="40"/>
    <x v="3"/>
    <d v="2001-01-02T00:00:00"/>
    <n v="120628"/>
    <n v="0"/>
    <n v="120628"/>
    <x v="0"/>
    <x v="2"/>
    <x v="1"/>
    <x v="1"/>
  </r>
  <r>
    <x v="423"/>
    <x v="2"/>
    <x v="2"/>
    <x v="2"/>
    <x v="0"/>
    <s v="Caucasian"/>
    <x v="20"/>
    <x v="4"/>
    <d v="2020-06-14T00:00:00"/>
    <n v="181216"/>
    <n v="0.27"/>
    <n v="230144.32"/>
    <x v="0"/>
    <x v="7"/>
    <x v="1"/>
    <x v="1"/>
  </r>
  <r>
    <x v="424"/>
    <x v="7"/>
    <x v="1"/>
    <x v="3"/>
    <x v="0"/>
    <s v="Caucasian"/>
    <x v="20"/>
    <x v="4"/>
    <d v="2012-03-16T00:00:00"/>
    <n v="46081"/>
    <n v="0"/>
    <n v="46081"/>
    <x v="0"/>
    <x v="2"/>
    <x v="1"/>
    <x v="1"/>
  </r>
  <r>
    <x v="425"/>
    <x v="0"/>
    <x v="3"/>
    <x v="3"/>
    <x v="0"/>
    <s v="Caucasian"/>
    <x v="0"/>
    <x v="0"/>
    <d v="2004-05-28T00:00:00"/>
    <n v="159885"/>
    <n v="0.12"/>
    <n v="179071.2"/>
    <x v="0"/>
    <x v="7"/>
    <x v="1"/>
    <x v="1"/>
  </r>
  <r>
    <x v="426"/>
    <x v="2"/>
    <x v="2"/>
    <x v="1"/>
    <x v="0"/>
    <s v="Caucasian"/>
    <x v="0"/>
    <x v="0"/>
    <d v="1995-10-29T00:00:00"/>
    <n v="153271"/>
    <n v="0.15"/>
    <n v="176261.65"/>
    <x v="0"/>
    <x v="5"/>
    <x v="1"/>
    <x v="1"/>
  </r>
  <r>
    <x v="427"/>
    <x v="6"/>
    <x v="4"/>
    <x v="1"/>
    <x v="1"/>
    <s v="Asian"/>
    <x v="34"/>
    <x v="3"/>
    <d v="2009-12-12T00:00:00"/>
    <n v="114242"/>
    <n v="0.08"/>
    <n v="123381.36"/>
    <x v="0"/>
    <x v="3"/>
    <x v="1"/>
    <x v="1"/>
  </r>
  <r>
    <x v="428"/>
    <x v="12"/>
    <x v="0"/>
    <x v="2"/>
    <x v="0"/>
    <s v="Asian"/>
    <x v="38"/>
    <x v="2"/>
    <d v="2020-11-18T00:00:00"/>
    <n v="48415"/>
    <n v="0"/>
    <n v="48415"/>
    <x v="1"/>
    <x v="6"/>
    <x v="1"/>
    <x v="1"/>
  </r>
  <r>
    <x v="429"/>
    <x v="25"/>
    <x v="5"/>
    <x v="1"/>
    <x v="1"/>
    <s v="Latino"/>
    <x v="25"/>
    <x v="2"/>
    <d v="2017-05-23T00:00:00"/>
    <n v="65566"/>
    <n v="0"/>
    <n v="65566"/>
    <x v="0"/>
    <x v="0"/>
    <x v="1"/>
    <x v="1"/>
  </r>
  <r>
    <x v="430"/>
    <x v="0"/>
    <x v="6"/>
    <x v="0"/>
    <x v="1"/>
    <s v="Asian"/>
    <x v="15"/>
    <x v="3"/>
    <d v="2001-05-03T00:00:00"/>
    <n v="147752"/>
    <n v="0.12"/>
    <n v="165482.23999999999"/>
    <x v="1"/>
    <x v="6"/>
    <x v="33"/>
    <x v="0"/>
  </r>
  <r>
    <x v="431"/>
    <x v="0"/>
    <x v="6"/>
    <x v="1"/>
    <x v="0"/>
    <s v="Asian"/>
    <x v="6"/>
    <x v="1"/>
    <d v="2021-09-14T00:00:00"/>
    <n v="136810"/>
    <n v="0.14000000000000001"/>
    <n v="155963.4"/>
    <x v="1"/>
    <x v="1"/>
    <x v="1"/>
    <x v="1"/>
  </r>
  <r>
    <x v="432"/>
    <x v="7"/>
    <x v="2"/>
    <x v="3"/>
    <x v="1"/>
    <s v="Caucasian"/>
    <x v="40"/>
    <x v="3"/>
    <d v="2013-02-28T00:00:00"/>
    <n v="54635"/>
    <n v="0"/>
    <n v="54635"/>
    <x v="0"/>
    <x v="2"/>
    <x v="1"/>
    <x v="1"/>
  </r>
  <r>
    <x v="433"/>
    <x v="21"/>
    <x v="0"/>
    <x v="3"/>
    <x v="0"/>
    <s v="Caucasian"/>
    <x v="34"/>
    <x v="3"/>
    <d v="2020-02-05T00:00:00"/>
    <n v="96636"/>
    <n v="0"/>
    <n v="96636"/>
    <x v="0"/>
    <x v="7"/>
    <x v="1"/>
    <x v="1"/>
  </r>
  <r>
    <x v="434"/>
    <x v="27"/>
    <x v="0"/>
    <x v="1"/>
    <x v="0"/>
    <s v="Black"/>
    <x v="25"/>
    <x v="2"/>
    <d v="2014-10-29T00:00:00"/>
    <n v="91592"/>
    <n v="0"/>
    <n v="91592"/>
    <x v="0"/>
    <x v="2"/>
    <x v="1"/>
    <x v="1"/>
  </r>
  <r>
    <x v="435"/>
    <x v="20"/>
    <x v="4"/>
    <x v="0"/>
    <x v="0"/>
    <s v="Asian"/>
    <x v="15"/>
    <x v="3"/>
    <d v="2000-08-17T00:00:00"/>
    <n v="55563"/>
    <n v="0"/>
    <n v="55563"/>
    <x v="1"/>
    <x v="11"/>
    <x v="1"/>
    <x v="1"/>
  </r>
  <r>
    <x v="436"/>
    <x v="2"/>
    <x v="0"/>
    <x v="0"/>
    <x v="0"/>
    <s v="Asian"/>
    <x v="27"/>
    <x v="0"/>
    <d v="1996-02-14T00:00:00"/>
    <n v="159724"/>
    <n v="0.23"/>
    <n v="196460.52000000002"/>
    <x v="1"/>
    <x v="10"/>
    <x v="1"/>
    <x v="1"/>
  </r>
  <r>
    <x v="437"/>
    <x v="9"/>
    <x v="6"/>
    <x v="3"/>
    <x v="1"/>
    <s v="Asian"/>
    <x v="4"/>
    <x v="0"/>
    <d v="2017-08-04T00:00:00"/>
    <n v="183190"/>
    <n v="0.36"/>
    <n v="249138.4"/>
    <x v="0"/>
    <x v="2"/>
    <x v="1"/>
    <x v="1"/>
  </r>
  <r>
    <x v="438"/>
    <x v="7"/>
    <x v="3"/>
    <x v="2"/>
    <x v="0"/>
    <s v="Caucasian"/>
    <x v="16"/>
    <x v="0"/>
    <d v="2019-12-25T00:00:00"/>
    <n v="54829"/>
    <n v="0"/>
    <n v="54829"/>
    <x v="0"/>
    <x v="3"/>
    <x v="1"/>
    <x v="1"/>
  </r>
  <r>
    <x v="439"/>
    <x v="10"/>
    <x v="5"/>
    <x v="3"/>
    <x v="1"/>
    <s v="Latino"/>
    <x v="30"/>
    <x v="3"/>
    <d v="2005-04-22T00:00:00"/>
    <n v="96639"/>
    <n v="0"/>
    <n v="96639"/>
    <x v="2"/>
    <x v="9"/>
    <x v="1"/>
    <x v="1"/>
  </r>
  <r>
    <x v="440"/>
    <x v="6"/>
    <x v="6"/>
    <x v="2"/>
    <x v="0"/>
    <s v="Asian"/>
    <x v="19"/>
    <x v="3"/>
    <d v="2006-06-11T00:00:00"/>
    <n v="117278"/>
    <n v="0.09"/>
    <n v="127833.02"/>
    <x v="0"/>
    <x v="4"/>
    <x v="1"/>
    <x v="1"/>
  </r>
  <r>
    <x v="441"/>
    <x v="3"/>
    <x v="0"/>
    <x v="2"/>
    <x v="1"/>
    <s v="Asian"/>
    <x v="26"/>
    <x v="0"/>
    <d v="2008-02-09T00:00:00"/>
    <n v="84193"/>
    <n v="0.09"/>
    <n v="91770.37"/>
    <x v="1"/>
    <x v="6"/>
    <x v="1"/>
    <x v="1"/>
  </r>
  <r>
    <x v="442"/>
    <x v="32"/>
    <x v="0"/>
    <x v="1"/>
    <x v="0"/>
    <s v="Caucasian"/>
    <x v="40"/>
    <x v="3"/>
    <d v="2018-07-28T00:00:00"/>
    <n v="87806"/>
    <n v="0"/>
    <n v="87806"/>
    <x v="0"/>
    <x v="0"/>
    <x v="1"/>
    <x v="1"/>
  </r>
  <r>
    <x v="443"/>
    <x v="22"/>
    <x v="5"/>
    <x v="0"/>
    <x v="1"/>
    <s v="Caucasian"/>
    <x v="39"/>
    <x v="4"/>
    <d v="2011-10-04T00:00:00"/>
    <n v="63959"/>
    <n v="0"/>
    <n v="63959"/>
    <x v="0"/>
    <x v="0"/>
    <x v="1"/>
    <x v="1"/>
  </r>
  <r>
    <x v="444"/>
    <x v="9"/>
    <x v="0"/>
    <x v="0"/>
    <x v="1"/>
    <s v="Asian"/>
    <x v="25"/>
    <x v="2"/>
    <d v="2015-06-11T00:00:00"/>
    <n v="234723"/>
    <n v="0.36"/>
    <n v="319223.28000000003"/>
    <x v="1"/>
    <x v="6"/>
    <x v="1"/>
    <x v="1"/>
  </r>
  <r>
    <x v="445"/>
    <x v="7"/>
    <x v="3"/>
    <x v="3"/>
    <x v="0"/>
    <s v="Asian"/>
    <x v="5"/>
    <x v="1"/>
    <d v="2019-08-24T00:00:00"/>
    <n v="50809"/>
    <n v="0"/>
    <n v="50809"/>
    <x v="1"/>
    <x v="1"/>
    <x v="1"/>
    <x v="1"/>
  </r>
  <r>
    <x v="446"/>
    <x v="4"/>
    <x v="1"/>
    <x v="1"/>
    <x v="1"/>
    <s v="Caucasian"/>
    <x v="0"/>
    <x v="0"/>
    <d v="2002-07-19T00:00:00"/>
    <n v="77396"/>
    <n v="0"/>
    <n v="77396"/>
    <x v="0"/>
    <x v="4"/>
    <x v="1"/>
    <x v="1"/>
  </r>
  <r>
    <x v="447"/>
    <x v="4"/>
    <x v="1"/>
    <x v="2"/>
    <x v="0"/>
    <s v="Asian"/>
    <x v="20"/>
    <x v="4"/>
    <d v="1999-12-31T00:00:00"/>
    <n v="89523"/>
    <n v="0"/>
    <n v="89523"/>
    <x v="0"/>
    <x v="3"/>
    <x v="1"/>
    <x v="1"/>
  </r>
  <r>
    <x v="448"/>
    <x v="21"/>
    <x v="0"/>
    <x v="3"/>
    <x v="0"/>
    <s v="Asian"/>
    <x v="26"/>
    <x v="0"/>
    <d v="2011-07-20T00:00:00"/>
    <n v="86173"/>
    <n v="0"/>
    <n v="86173"/>
    <x v="1"/>
    <x v="1"/>
    <x v="1"/>
    <x v="1"/>
  </r>
  <r>
    <x v="449"/>
    <x v="9"/>
    <x v="2"/>
    <x v="1"/>
    <x v="0"/>
    <s v="Black"/>
    <x v="36"/>
    <x v="0"/>
    <d v="2000-08-19T00:00:00"/>
    <n v="222224"/>
    <n v="0.38"/>
    <n v="306669.12"/>
    <x v="0"/>
    <x v="7"/>
    <x v="1"/>
    <x v="1"/>
  </r>
  <r>
    <x v="450"/>
    <x v="0"/>
    <x v="1"/>
    <x v="0"/>
    <x v="1"/>
    <s v="Asian"/>
    <x v="19"/>
    <x v="3"/>
    <d v="2021-04-17T00:00:00"/>
    <n v="146140"/>
    <n v="0.15"/>
    <n v="168061"/>
    <x v="0"/>
    <x v="0"/>
    <x v="1"/>
    <x v="1"/>
  </r>
  <r>
    <x v="451"/>
    <x v="11"/>
    <x v="5"/>
    <x v="2"/>
    <x v="0"/>
    <s v="Caucasian"/>
    <x v="14"/>
    <x v="4"/>
    <d v="1994-06-20T00:00:00"/>
    <n v="109456"/>
    <n v="0.1"/>
    <n v="120401.60000000001"/>
    <x v="0"/>
    <x v="2"/>
    <x v="1"/>
    <x v="1"/>
  </r>
  <r>
    <x v="452"/>
    <x v="2"/>
    <x v="1"/>
    <x v="0"/>
    <x v="0"/>
    <s v="Latino"/>
    <x v="13"/>
    <x v="4"/>
    <d v="2008-10-07T00:00:00"/>
    <n v="170221"/>
    <n v="0.15"/>
    <n v="195754.15"/>
    <x v="2"/>
    <x v="8"/>
    <x v="1"/>
    <x v="1"/>
  </r>
  <r>
    <x v="453"/>
    <x v="3"/>
    <x v="0"/>
    <x v="0"/>
    <x v="0"/>
    <s v="Caucasian"/>
    <x v="34"/>
    <x v="3"/>
    <d v="2006-03-01T00:00:00"/>
    <n v="97433"/>
    <n v="0.05"/>
    <n v="102304.65"/>
    <x v="0"/>
    <x v="0"/>
    <x v="34"/>
    <x v="0"/>
  </r>
  <r>
    <x v="454"/>
    <x v="5"/>
    <x v="2"/>
    <x v="1"/>
    <x v="1"/>
    <s v="Asian"/>
    <x v="25"/>
    <x v="2"/>
    <d v="2013-08-30T00:00:00"/>
    <n v="59646"/>
    <n v="0"/>
    <n v="59646"/>
    <x v="1"/>
    <x v="6"/>
    <x v="1"/>
    <x v="1"/>
  </r>
  <r>
    <x v="455"/>
    <x v="2"/>
    <x v="5"/>
    <x v="2"/>
    <x v="1"/>
    <s v="Asian"/>
    <x v="14"/>
    <x v="4"/>
    <d v="1995-08-29T00:00:00"/>
    <n v="158787"/>
    <n v="0.18"/>
    <n v="187368.66"/>
    <x v="1"/>
    <x v="11"/>
    <x v="1"/>
    <x v="1"/>
  </r>
  <r>
    <x v="456"/>
    <x v="8"/>
    <x v="5"/>
    <x v="0"/>
    <x v="1"/>
    <s v="Asian"/>
    <x v="0"/>
    <x v="0"/>
    <d v="2018-04-29T00:00:00"/>
    <n v="83378"/>
    <n v="0"/>
    <n v="83378"/>
    <x v="1"/>
    <x v="10"/>
    <x v="1"/>
    <x v="1"/>
  </r>
  <r>
    <x v="457"/>
    <x v="4"/>
    <x v="6"/>
    <x v="3"/>
    <x v="0"/>
    <s v="Latino"/>
    <x v="24"/>
    <x v="2"/>
    <d v="2013-11-12T00:00:00"/>
    <n v="88895"/>
    <n v="0"/>
    <n v="88895"/>
    <x v="0"/>
    <x v="2"/>
    <x v="1"/>
    <x v="1"/>
  </r>
  <r>
    <x v="458"/>
    <x v="2"/>
    <x v="6"/>
    <x v="3"/>
    <x v="1"/>
    <s v="Asian"/>
    <x v="15"/>
    <x v="3"/>
    <d v="2004-12-11T00:00:00"/>
    <n v="168846"/>
    <n v="0.24"/>
    <n v="209369.04"/>
    <x v="1"/>
    <x v="1"/>
    <x v="1"/>
    <x v="1"/>
  </r>
  <r>
    <x v="459"/>
    <x v="20"/>
    <x v="4"/>
    <x v="0"/>
    <x v="1"/>
    <s v="Asian"/>
    <x v="25"/>
    <x v="2"/>
    <d v="2011-02-22T00:00:00"/>
    <n v="43336"/>
    <n v="0"/>
    <n v="43336"/>
    <x v="0"/>
    <x v="5"/>
    <x v="35"/>
    <x v="0"/>
  </r>
  <r>
    <x v="460"/>
    <x v="0"/>
    <x v="4"/>
    <x v="3"/>
    <x v="1"/>
    <s v="Latino"/>
    <x v="31"/>
    <x v="2"/>
    <d v="2009-09-27T00:00:00"/>
    <n v="127801"/>
    <n v="0.15"/>
    <n v="146971.15"/>
    <x v="0"/>
    <x v="3"/>
    <x v="1"/>
    <x v="1"/>
  </r>
  <r>
    <x v="461"/>
    <x v="32"/>
    <x v="0"/>
    <x v="3"/>
    <x v="1"/>
    <s v="Black"/>
    <x v="36"/>
    <x v="0"/>
    <d v="2000-04-01T00:00:00"/>
    <n v="76352"/>
    <n v="0"/>
    <n v="76352"/>
    <x v="0"/>
    <x v="5"/>
    <x v="1"/>
    <x v="1"/>
  </r>
  <r>
    <x v="462"/>
    <x v="9"/>
    <x v="1"/>
    <x v="3"/>
    <x v="1"/>
    <s v="Caucasian"/>
    <x v="21"/>
    <x v="1"/>
    <d v="2019-06-22T00:00:00"/>
    <n v="250767"/>
    <n v="0.38"/>
    <n v="346058.46"/>
    <x v="0"/>
    <x v="0"/>
    <x v="1"/>
    <x v="1"/>
  </r>
  <r>
    <x v="463"/>
    <x v="9"/>
    <x v="6"/>
    <x v="3"/>
    <x v="1"/>
    <s v="Caucasian"/>
    <x v="3"/>
    <x v="1"/>
    <d v="2020-09-27T00:00:00"/>
    <n v="223055"/>
    <n v="0.3"/>
    <n v="289971.5"/>
    <x v="0"/>
    <x v="7"/>
    <x v="1"/>
    <x v="1"/>
  </r>
  <r>
    <x v="464"/>
    <x v="2"/>
    <x v="5"/>
    <x v="3"/>
    <x v="1"/>
    <s v="Latino"/>
    <x v="15"/>
    <x v="3"/>
    <d v="2007-04-13T00:00:00"/>
    <n v="189680"/>
    <n v="0.23"/>
    <n v="233306.4"/>
    <x v="2"/>
    <x v="12"/>
    <x v="1"/>
    <x v="1"/>
  </r>
  <r>
    <x v="465"/>
    <x v="22"/>
    <x v="5"/>
    <x v="1"/>
    <x v="1"/>
    <s v="Caucasian"/>
    <x v="4"/>
    <x v="0"/>
    <d v="2018-07-18T00:00:00"/>
    <n v="71167"/>
    <n v="0"/>
    <n v="71167"/>
    <x v="0"/>
    <x v="7"/>
    <x v="1"/>
    <x v="1"/>
  </r>
  <r>
    <x v="466"/>
    <x v="1"/>
    <x v="0"/>
    <x v="2"/>
    <x v="0"/>
    <s v="Caucasian"/>
    <x v="1"/>
    <x v="0"/>
    <d v="2010-04-04T00:00:00"/>
    <n v="76027"/>
    <n v="0"/>
    <n v="76027"/>
    <x v="0"/>
    <x v="0"/>
    <x v="1"/>
    <x v="1"/>
  </r>
  <r>
    <x v="467"/>
    <x v="2"/>
    <x v="5"/>
    <x v="3"/>
    <x v="1"/>
    <s v="Latino"/>
    <x v="35"/>
    <x v="3"/>
    <d v="2019-12-10T00:00:00"/>
    <n v="183113"/>
    <n v="0.24"/>
    <n v="227060.12"/>
    <x v="2"/>
    <x v="9"/>
    <x v="1"/>
    <x v="1"/>
  </r>
  <r>
    <x v="468"/>
    <x v="13"/>
    <x v="3"/>
    <x v="1"/>
    <x v="1"/>
    <s v="Black"/>
    <x v="23"/>
    <x v="2"/>
    <d v="2020-10-20T00:00:00"/>
    <n v="67753"/>
    <n v="0"/>
    <n v="67753"/>
    <x v="0"/>
    <x v="3"/>
    <x v="1"/>
    <x v="1"/>
  </r>
  <r>
    <x v="469"/>
    <x v="3"/>
    <x v="0"/>
    <x v="3"/>
    <x v="1"/>
    <s v="Black"/>
    <x v="11"/>
    <x v="2"/>
    <d v="2016-10-13T00:00:00"/>
    <n v="63744"/>
    <n v="0.08"/>
    <n v="68843.520000000004"/>
    <x v="0"/>
    <x v="5"/>
    <x v="1"/>
    <x v="1"/>
  </r>
  <r>
    <x v="470"/>
    <x v="10"/>
    <x v="5"/>
    <x v="1"/>
    <x v="0"/>
    <s v="Asian"/>
    <x v="2"/>
    <x v="0"/>
    <d v="2002-07-09T00:00:00"/>
    <n v="92209"/>
    <n v="0"/>
    <n v="92209"/>
    <x v="1"/>
    <x v="6"/>
    <x v="1"/>
    <x v="1"/>
  </r>
  <r>
    <x v="471"/>
    <x v="0"/>
    <x v="2"/>
    <x v="3"/>
    <x v="1"/>
    <s v="Black"/>
    <x v="10"/>
    <x v="0"/>
    <d v="2000-09-01T00:00:00"/>
    <n v="157487"/>
    <n v="0.12"/>
    <n v="176385.44"/>
    <x v="0"/>
    <x v="3"/>
    <x v="1"/>
    <x v="1"/>
  </r>
  <r>
    <x v="472"/>
    <x v="4"/>
    <x v="6"/>
    <x v="0"/>
    <x v="1"/>
    <s v="Latino"/>
    <x v="34"/>
    <x v="3"/>
    <d v="2015-04-07T00:00:00"/>
    <n v="99697"/>
    <n v="0"/>
    <n v="99697"/>
    <x v="2"/>
    <x v="9"/>
    <x v="1"/>
    <x v="1"/>
  </r>
  <r>
    <x v="473"/>
    <x v="32"/>
    <x v="0"/>
    <x v="0"/>
    <x v="1"/>
    <s v="Asian"/>
    <x v="15"/>
    <x v="3"/>
    <d v="2010-02-26T00:00:00"/>
    <n v="90770"/>
    <n v="0"/>
    <n v="90770"/>
    <x v="0"/>
    <x v="7"/>
    <x v="1"/>
    <x v="1"/>
  </r>
  <r>
    <x v="474"/>
    <x v="7"/>
    <x v="2"/>
    <x v="2"/>
    <x v="0"/>
    <s v="Asian"/>
    <x v="14"/>
    <x v="4"/>
    <d v="2005-01-28T00:00:00"/>
    <n v="55369"/>
    <n v="0"/>
    <n v="55369"/>
    <x v="0"/>
    <x v="3"/>
    <x v="1"/>
    <x v="1"/>
  </r>
  <r>
    <x v="475"/>
    <x v="17"/>
    <x v="5"/>
    <x v="2"/>
    <x v="0"/>
    <s v="Latino"/>
    <x v="1"/>
    <x v="0"/>
    <d v="2014-09-16T00:00:00"/>
    <n v="69578"/>
    <n v="0"/>
    <n v="69578"/>
    <x v="2"/>
    <x v="9"/>
    <x v="1"/>
    <x v="1"/>
  </r>
  <r>
    <x v="476"/>
    <x v="2"/>
    <x v="3"/>
    <x v="2"/>
    <x v="1"/>
    <s v="Caucasian"/>
    <x v="12"/>
    <x v="3"/>
    <d v="2013-06-04T00:00:00"/>
    <n v="167526"/>
    <n v="0.26"/>
    <n v="211082.76"/>
    <x v="0"/>
    <x v="4"/>
    <x v="1"/>
    <x v="1"/>
  </r>
  <r>
    <x v="477"/>
    <x v="17"/>
    <x v="5"/>
    <x v="2"/>
    <x v="0"/>
    <s v="Latino"/>
    <x v="34"/>
    <x v="3"/>
    <d v="2021-02-05T00:00:00"/>
    <n v="65507"/>
    <n v="0"/>
    <n v="65507"/>
    <x v="2"/>
    <x v="8"/>
    <x v="1"/>
    <x v="1"/>
  </r>
  <r>
    <x v="478"/>
    <x v="6"/>
    <x v="1"/>
    <x v="0"/>
    <x v="1"/>
    <s v="Latino"/>
    <x v="36"/>
    <x v="0"/>
    <d v="1998-04-28T00:00:00"/>
    <n v="108268"/>
    <n v="0.09"/>
    <n v="118012.12"/>
    <x v="2"/>
    <x v="12"/>
    <x v="36"/>
    <x v="0"/>
  </r>
  <r>
    <x v="479"/>
    <x v="1"/>
    <x v="0"/>
    <x v="0"/>
    <x v="1"/>
    <s v="Asian"/>
    <x v="17"/>
    <x v="2"/>
    <d v="2016-02-05T00:00:00"/>
    <n v="80055"/>
    <n v="0"/>
    <n v="80055"/>
    <x v="1"/>
    <x v="10"/>
    <x v="1"/>
    <x v="1"/>
  </r>
  <r>
    <x v="480"/>
    <x v="4"/>
    <x v="2"/>
    <x v="0"/>
    <x v="1"/>
    <s v="Latino"/>
    <x v="32"/>
    <x v="0"/>
    <d v="2009-04-27T00:00:00"/>
    <n v="76802"/>
    <n v="0"/>
    <n v="76802"/>
    <x v="2"/>
    <x v="8"/>
    <x v="1"/>
    <x v="1"/>
  </r>
  <r>
    <x v="481"/>
    <x v="9"/>
    <x v="2"/>
    <x v="2"/>
    <x v="1"/>
    <s v="Asian"/>
    <x v="40"/>
    <x v="3"/>
    <d v="2016-11-22T00:00:00"/>
    <n v="253249"/>
    <n v="0.31"/>
    <n v="331756.19"/>
    <x v="0"/>
    <x v="5"/>
    <x v="1"/>
    <x v="1"/>
  </r>
  <r>
    <x v="482"/>
    <x v="15"/>
    <x v="4"/>
    <x v="0"/>
    <x v="0"/>
    <s v="Asian"/>
    <x v="33"/>
    <x v="4"/>
    <d v="2005-11-11T00:00:00"/>
    <n v="78388"/>
    <n v="0"/>
    <n v="78388"/>
    <x v="1"/>
    <x v="1"/>
    <x v="1"/>
    <x v="1"/>
  </r>
  <r>
    <x v="483"/>
    <x v="9"/>
    <x v="0"/>
    <x v="3"/>
    <x v="1"/>
    <s v="Caucasian"/>
    <x v="31"/>
    <x v="2"/>
    <d v="2016-06-22T00:00:00"/>
    <n v="249870"/>
    <n v="0.34"/>
    <n v="334825.8"/>
    <x v="0"/>
    <x v="2"/>
    <x v="1"/>
    <x v="1"/>
  </r>
  <r>
    <x v="484"/>
    <x v="0"/>
    <x v="6"/>
    <x v="1"/>
    <x v="1"/>
    <s v="Asian"/>
    <x v="20"/>
    <x v="4"/>
    <d v="2015-03-01T00:00:00"/>
    <n v="148321"/>
    <n v="0.15"/>
    <n v="170569.15"/>
    <x v="1"/>
    <x v="10"/>
    <x v="1"/>
    <x v="1"/>
  </r>
  <r>
    <x v="485"/>
    <x v="31"/>
    <x v="0"/>
    <x v="3"/>
    <x v="0"/>
    <s v="Asian"/>
    <x v="33"/>
    <x v="4"/>
    <d v="2004-02-10T00:00:00"/>
    <n v="90258"/>
    <n v="0"/>
    <n v="90258"/>
    <x v="1"/>
    <x v="1"/>
    <x v="1"/>
    <x v="1"/>
  </r>
  <r>
    <x v="486"/>
    <x v="27"/>
    <x v="0"/>
    <x v="1"/>
    <x v="0"/>
    <s v="Black"/>
    <x v="34"/>
    <x v="3"/>
    <d v="2011-02-19T00:00:00"/>
    <n v="72486"/>
    <n v="0"/>
    <n v="72486"/>
    <x v="0"/>
    <x v="0"/>
    <x v="1"/>
    <x v="1"/>
  </r>
  <r>
    <x v="487"/>
    <x v="4"/>
    <x v="1"/>
    <x v="3"/>
    <x v="1"/>
    <s v="Latino"/>
    <x v="8"/>
    <x v="2"/>
    <d v="2014-09-04T00:00:00"/>
    <n v="95499"/>
    <n v="0"/>
    <n v="95499"/>
    <x v="2"/>
    <x v="12"/>
    <x v="37"/>
    <x v="0"/>
  </r>
  <r>
    <x v="488"/>
    <x v="4"/>
    <x v="3"/>
    <x v="0"/>
    <x v="0"/>
    <s v="Latino"/>
    <x v="26"/>
    <x v="0"/>
    <d v="2004-12-23T00:00:00"/>
    <n v="90212"/>
    <n v="0"/>
    <n v="90212"/>
    <x v="2"/>
    <x v="12"/>
    <x v="1"/>
    <x v="1"/>
  </r>
  <r>
    <x v="489"/>
    <x v="9"/>
    <x v="6"/>
    <x v="0"/>
    <x v="1"/>
    <s v="Asian"/>
    <x v="38"/>
    <x v="2"/>
    <d v="2019-12-05T00:00:00"/>
    <n v="254057"/>
    <n v="0.39"/>
    <n v="353139.23"/>
    <x v="1"/>
    <x v="6"/>
    <x v="1"/>
    <x v="1"/>
  </r>
  <r>
    <x v="490"/>
    <x v="20"/>
    <x v="4"/>
    <x v="1"/>
    <x v="0"/>
    <s v="Latino"/>
    <x v="32"/>
    <x v="0"/>
    <d v="2010-10-12T00:00:00"/>
    <n v="43001"/>
    <n v="0"/>
    <n v="43001"/>
    <x v="0"/>
    <x v="5"/>
    <x v="1"/>
    <x v="1"/>
  </r>
  <r>
    <x v="491"/>
    <x v="3"/>
    <x v="0"/>
    <x v="1"/>
    <x v="1"/>
    <s v="Latino"/>
    <x v="33"/>
    <x v="4"/>
    <d v="1998-08-03T00:00:00"/>
    <n v="85120"/>
    <n v="0.09"/>
    <n v="92780.800000000003"/>
    <x v="0"/>
    <x v="0"/>
    <x v="1"/>
    <x v="1"/>
  </r>
  <r>
    <x v="492"/>
    <x v="20"/>
    <x v="4"/>
    <x v="1"/>
    <x v="1"/>
    <s v="Latino"/>
    <x v="8"/>
    <x v="2"/>
    <d v="2015-08-03T00:00:00"/>
    <n v="52200"/>
    <n v="0"/>
    <n v="52200"/>
    <x v="0"/>
    <x v="7"/>
    <x v="1"/>
    <x v="1"/>
  </r>
  <r>
    <x v="493"/>
    <x v="0"/>
    <x v="4"/>
    <x v="3"/>
    <x v="0"/>
    <s v="Caucasian"/>
    <x v="33"/>
    <x v="4"/>
    <d v="2008-10-18T00:00:00"/>
    <n v="150855"/>
    <n v="0.11"/>
    <n v="167449.04999999999"/>
    <x v="0"/>
    <x v="3"/>
    <x v="1"/>
    <x v="1"/>
  </r>
  <r>
    <x v="494"/>
    <x v="14"/>
    <x v="0"/>
    <x v="1"/>
    <x v="0"/>
    <s v="Latino"/>
    <x v="26"/>
    <x v="0"/>
    <d v="2004-07-20T00:00:00"/>
    <n v="65702"/>
    <n v="0"/>
    <n v="65702"/>
    <x v="0"/>
    <x v="7"/>
    <x v="1"/>
    <x v="1"/>
  </r>
  <r>
    <x v="495"/>
    <x v="2"/>
    <x v="1"/>
    <x v="3"/>
    <x v="1"/>
    <s v="Asian"/>
    <x v="32"/>
    <x v="0"/>
    <d v="2007-10-12T00:00:00"/>
    <n v="162038"/>
    <n v="0.24"/>
    <n v="200927.12"/>
    <x v="1"/>
    <x v="1"/>
    <x v="1"/>
    <x v="1"/>
  </r>
  <r>
    <x v="496"/>
    <x v="0"/>
    <x v="6"/>
    <x v="0"/>
    <x v="0"/>
    <s v="Asian"/>
    <x v="6"/>
    <x v="1"/>
    <d v="2020-04-09T00:00:00"/>
    <n v="157057"/>
    <n v="0.1"/>
    <n v="172762.7"/>
    <x v="0"/>
    <x v="7"/>
    <x v="1"/>
    <x v="1"/>
  </r>
  <r>
    <x v="497"/>
    <x v="6"/>
    <x v="0"/>
    <x v="0"/>
    <x v="1"/>
    <s v="Caucasian"/>
    <x v="30"/>
    <x v="3"/>
    <d v="2021-08-11T00:00:00"/>
    <n v="127559"/>
    <n v="0.1"/>
    <n v="140314.9"/>
    <x v="0"/>
    <x v="5"/>
    <x v="1"/>
    <x v="1"/>
  </r>
  <r>
    <x v="498"/>
    <x v="17"/>
    <x v="5"/>
    <x v="3"/>
    <x v="0"/>
    <s v="Caucasian"/>
    <x v="38"/>
    <x v="2"/>
    <d v="2019-03-12T00:00:00"/>
    <n v="62644"/>
    <n v="0"/>
    <n v="62644"/>
    <x v="0"/>
    <x v="0"/>
    <x v="1"/>
    <x v="1"/>
  </r>
  <r>
    <x v="499"/>
    <x v="23"/>
    <x v="0"/>
    <x v="1"/>
    <x v="1"/>
    <s v="Asian"/>
    <x v="2"/>
    <x v="0"/>
    <d v="2001-03-06T00:00:00"/>
    <n v="73907"/>
    <n v="0"/>
    <n v="73907"/>
    <x v="1"/>
    <x v="6"/>
    <x v="1"/>
    <x v="1"/>
  </r>
  <r>
    <x v="500"/>
    <x v="4"/>
    <x v="3"/>
    <x v="1"/>
    <x v="0"/>
    <s v="Caucasian"/>
    <x v="16"/>
    <x v="0"/>
    <d v="2018-03-10T00:00:00"/>
    <n v="90040"/>
    <n v="0"/>
    <n v="90040"/>
    <x v="0"/>
    <x v="2"/>
    <x v="1"/>
    <x v="1"/>
  </r>
  <r>
    <x v="501"/>
    <x v="25"/>
    <x v="5"/>
    <x v="1"/>
    <x v="0"/>
    <s v="Latino"/>
    <x v="23"/>
    <x v="2"/>
    <d v="2016-05-26T00:00:00"/>
    <n v="91134"/>
    <n v="0"/>
    <n v="91134"/>
    <x v="2"/>
    <x v="12"/>
    <x v="1"/>
    <x v="1"/>
  </r>
  <r>
    <x v="502"/>
    <x v="9"/>
    <x v="4"/>
    <x v="2"/>
    <x v="0"/>
    <s v="Asian"/>
    <x v="15"/>
    <x v="3"/>
    <d v="2021-09-22T00:00:00"/>
    <n v="201396"/>
    <n v="0.32"/>
    <n v="265842.71999999997"/>
    <x v="0"/>
    <x v="4"/>
    <x v="1"/>
    <x v="1"/>
  </r>
  <r>
    <x v="503"/>
    <x v="7"/>
    <x v="3"/>
    <x v="3"/>
    <x v="0"/>
    <s v="Asian"/>
    <x v="0"/>
    <x v="0"/>
    <d v="2011-12-22T00:00:00"/>
    <n v="54733"/>
    <n v="0"/>
    <n v="54733"/>
    <x v="1"/>
    <x v="1"/>
    <x v="1"/>
    <x v="1"/>
  </r>
  <r>
    <x v="504"/>
    <x v="27"/>
    <x v="0"/>
    <x v="3"/>
    <x v="1"/>
    <s v="Black"/>
    <x v="21"/>
    <x v="1"/>
    <d v="2019-06-17T00:00:00"/>
    <n v="65341"/>
    <n v="0"/>
    <n v="65341"/>
    <x v="0"/>
    <x v="4"/>
    <x v="38"/>
    <x v="0"/>
  </r>
  <r>
    <x v="505"/>
    <x v="0"/>
    <x v="1"/>
    <x v="3"/>
    <x v="0"/>
    <s v="Black"/>
    <x v="1"/>
    <x v="0"/>
    <d v="2018-10-27T00:00:00"/>
    <n v="139208"/>
    <n v="0.11"/>
    <n v="154520.88"/>
    <x v="0"/>
    <x v="5"/>
    <x v="1"/>
    <x v="1"/>
  </r>
  <r>
    <x v="506"/>
    <x v="4"/>
    <x v="2"/>
    <x v="2"/>
    <x v="1"/>
    <s v="Asian"/>
    <x v="20"/>
    <x v="4"/>
    <d v="2018-03-12T00:00:00"/>
    <n v="73200"/>
    <n v="0"/>
    <n v="73200"/>
    <x v="1"/>
    <x v="6"/>
    <x v="1"/>
    <x v="1"/>
  </r>
  <r>
    <x v="507"/>
    <x v="6"/>
    <x v="3"/>
    <x v="2"/>
    <x v="0"/>
    <s v="Latino"/>
    <x v="30"/>
    <x v="3"/>
    <d v="2010-04-24T00:00:00"/>
    <n v="102636"/>
    <n v="0.06"/>
    <n v="108794.16"/>
    <x v="0"/>
    <x v="0"/>
    <x v="1"/>
    <x v="1"/>
  </r>
  <r>
    <x v="508"/>
    <x v="26"/>
    <x v="2"/>
    <x v="2"/>
    <x v="0"/>
    <s v="Latino"/>
    <x v="3"/>
    <x v="1"/>
    <d v="2021-02-09T00:00:00"/>
    <n v="87427"/>
    <n v="0"/>
    <n v="87427"/>
    <x v="2"/>
    <x v="12"/>
    <x v="1"/>
    <x v="1"/>
  </r>
  <r>
    <x v="509"/>
    <x v="12"/>
    <x v="0"/>
    <x v="0"/>
    <x v="1"/>
    <s v="Caucasian"/>
    <x v="15"/>
    <x v="3"/>
    <d v="2018-05-28T00:00:00"/>
    <n v="49219"/>
    <n v="0"/>
    <n v="49219"/>
    <x v="0"/>
    <x v="7"/>
    <x v="1"/>
    <x v="1"/>
  </r>
  <r>
    <x v="510"/>
    <x v="6"/>
    <x v="1"/>
    <x v="1"/>
    <x v="1"/>
    <s v="Asian"/>
    <x v="2"/>
    <x v="0"/>
    <d v="2018-05-19T00:00:00"/>
    <n v="106437"/>
    <n v="7.0000000000000007E-2"/>
    <n v="113887.59"/>
    <x v="1"/>
    <x v="1"/>
    <x v="1"/>
    <x v="1"/>
  </r>
  <r>
    <x v="511"/>
    <x v="13"/>
    <x v="1"/>
    <x v="1"/>
    <x v="1"/>
    <s v="Latino"/>
    <x v="30"/>
    <x v="3"/>
    <d v="2015-05-05T00:00:00"/>
    <n v="64364"/>
    <n v="0"/>
    <n v="64364"/>
    <x v="2"/>
    <x v="12"/>
    <x v="1"/>
    <x v="1"/>
  </r>
  <r>
    <x v="512"/>
    <x v="2"/>
    <x v="4"/>
    <x v="1"/>
    <x v="1"/>
    <s v="Caucasian"/>
    <x v="2"/>
    <x v="0"/>
    <d v="2021-10-17T00:00:00"/>
    <n v="172180"/>
    <n v="0.3"/>
    <n v="223834"/>
    <x v="0"/>
    <x v="7"/>
    <x v="1"/>
    <x v="1"/>
  </r>
  <r>
    <x v="513"/>
    <x v="4"/>
    <x v="2"/>
    <x v="1"/>
    <x v="0"/>
    <s v="Latino"/>
    <x v="29"/>
    <x v="2"/>
    <d v="2012-05-14T00:00:00"/>
    <n v="88343"/>
    <n v="0"/>
    <n v="88343"/>
    <x v="2"/>
    <x v="9"/>
    <x v="1"/>
    <x v="1"/>
  </r>
  <r>
    <x v="514"/>
    <x v="29"/>
    <x v="0"/>
    <x v="2"/>
    <x v="1"/>
    <s v="Latino"/>
    <x v="4"/>
    <x v="0"/>
    <d v="2014-07-10T00:00:00"/>
    <n v="66649"/>
    <n v="0"/>
    <n v="66649"/>
    <x v="2"/>
    <x v="9"/>
    <x v="1"/>
    <x v="1"/>
  </r>
  <r>
    <x v="515"/>
    <x v="6"/>
    <x v="1"/>
    <x v="3"/>
    <x v="0"/>
    <s v="Caucasian"/>
    <x v="35"/>
    <x v="3"/>
    <d v="1999-04-22T00:00:00"/>
    <n v="102847"/>
    <n v="0.05"/>
    <n v="107989.35"/>
    <x v="0"/>
    <x v="2"/>
    <x v="1"/>
    <x v="1"/>
  </r>
  <r>
    <x v="516"/>
    <x v="0"/>
    <x v="1"/>
    <x v="1"/>
    <x v="1"/>
    <s v="Latino"/>
    <x v="30"/>
    <x v="3"/>
    <d v="2010-07-19T00:00:00"/>
    <n v="134881"/>
    <n v="0.15"/>
    <n v="155113.15"/>
    <x v="2"/>
    <x v="8"/>
    <x v="1"/>
    <x v="1"/>
  </r>
  <r>
    <x v="517"/>
    <x v="13"/>
    <x v="6"/>
    <x v="1"/>
    <x v="1"/>
    <s v="Asian"/>
    <x v="27"/>
    <x v="0"/>
    <d v="1999-05-23T00:00:00"/>
    <n v="68807"/>
    <n v="0"/>
    <n v="68807"/>
    <x v="1"/>
    <x v="11"/>
    <x v="39"/>
    <x v="0"/>
  </r>
  <r>
    <x v="518"/>
    <x v="9"/>
    <x v="0"/>
    <x v="1"/>
    <x v="1"/>
    <s v="Caucasian"/>
    <x v="16"/>
    <x v="0"/>
    <d v="2006-05-29T00:00:00"/>
    <n v="228822"/>
    <n v="0.36"/>
    <n v="311197.92"/>
    <x v="0"/>
    <x v="4"/>
    <x v="1"/>
    <x v="1"/>
  </r>
  <r>
    <x v="519"/>
    <x v="7"/>
    <x v="6"/>
    <x v="1"/>
    <x v="1"/>
    <s v="Caucasian"/>
    <x v="21"/>
    <x v="1"/>
    <d v="2021-07-18T00:00:00"/>
    <n v="43391"/>
    <n v="0"/>
    <n v="43391"/>
    <x v="0"/>
    <x v="7"/>
    <x v="1"/>
    <x v="1"/>
  </r>
  <r>
    <x v="520"/>
    <x v="10"/>
    <x v="5"/>
    <x v="2"/>
    <x v="1"/>
    <s v="Asian"/>
    <x v="7"/>
    <x v="1"/>
    <d v="2021-11-15T00:00:00"/>
    <n v="91782"/>
    <n v="0"/>
    <n v="91782"/>
    <x v="1"/>
    <x v="1"/>
    <x v="1"/>
    <x v="1"/>
  </r>
  <r>
    <x v="521"/>
    <x v="9"/>
    <x v="6"/>
    <x v="3"/>
    <x v="0"/>
    <s v="Asian"/>
    <x v="15"/>
    <x v="3"/>
    <d v="2016-02-28T00:00:00"/>
    <n v="211637"/>
    <n v="0.31"/>
    <n v="277244.46999999997"/>
    <x v="0"/>
    <x v="2"/>
    <x v="1"/>
    <x v="1"/>
  </r>
  <r>
    <x v="522"/>
    <x v="3"/>
    <x v="0"/>
    <x v="1"/>
    <x v="1"/>
    <s v="Caucasian"/>
    <x v="21"/>
    <x v="1"/>
    <d v="2020-08-08T00:00:00"/>
    <n v="73255"/>
    <n v="0.09"/>
    <n v="79847.95"/>
    <x v="0"/>
    <x v="3"/>
    <x v="1"/>
    <x v="1"/>
  </r>
  <r>
    <x v="523"/>
    <x v="6"/>
    <x v="2"/>
    <x v="3"/>
    <x v="1"/>
    <s v="Caucasian"/>
    <x v="21"/>
    <x v="1"/>
    <d v="2021-01-08T00:00:00"/>
    <n v="108826"/>
    <n v="0.1"/>
    <n v="119708.6"/>
    <x v="0"/>
    <x v="4"/>
    <x v="1"/>
    <x v="1"/>
  </r>
  <r>
    <x v="524"/>
    <x v="29"/>
    <x v="0"/>
    <x v="2"/>
    <x v="1"/>
    <s v="Caucasian"/>
    <x v="8"/>
    <x v="2"/>
    <d v="2016-05-24T00:00:00"/>
    <n v="94352"/>
    <n v="0"/>
    <n v="94352"/>
    <x v="0"/>
    <x v="4"/>
    <x v="1"/>
    <x v="1"/>
  </r>
  <r>
    <x v="525"/>
    <x v="30"/>
    <x v="0"/>
    <x v="0"/>
    <x v="0"/>
    <s v="Latino"/>
    <x v="0"/>
    <x v="0"/>
    <d v="1994-08-30T00:00:00"/>
    <n v="73955"/>
    <n v="0"/>
    <n v="73955"/>
    <x v="0"/>
    <x v="3"/>
    <x v="1"/>
    <x v="1"/>
  </r>
  <r>
    <x v="526"/>
    <x v="6"/>
    <x v="4"/>
    <x v="1"/>
    <x v="1"/>
    <s v="Latino"/>
    <x v="8"/>
    <x v="2"/>
    <d v="2013-08-13T00:00:00"/>
    <n v="113909"/>
    <n v="0.06"/>
    <n v="120743.54"/>
    <x v="2"/>
    <x v="9"/>
    <x v="1"/>
    <x v="1"/>
  </r>
  <r>
    <x v="527"/>
    <x v="32"/>
    <x v="0"/>
    <x v="1"/>
    <x v="1"/>
    <s v="Asian"/>
    <x v="5"/>
    <x v="1"/>
    <d v="2020-12-24T00:00:00"/>
    <n v="92321"/>
    <n v="0"/>
    <n v="92321"/>
    <x v="0"/>
    <x v="2"/>
    <x v="1"/>
    <x v="1"/>
  </r>
  <r>
    <x v="528"/>
    <x v="3"/>
    <x v="0"/>
    <x v="0"/>
    <x v="1"/>
    <s v="Caucasian"/>
    <x v="27"/>
    <x v="0"/>
    <d v="2013-05-23T00:00:00"/>
    <n v="99557"/>
    <n v="0.09"/>
    <n v="108517.13"/>
    <x v="0"/>
    <x v="0"/>
    <x v="1"/>
    <x v="1"/>
  </r>
  <r>
    <x v="529"/>
    <x v="18"/>
    <x v="5"/>
    <x v="2"/>
    <x v="0"/>
    <s v="Caucasian"/>
    <x v="21"/>
    <x v="1"/>
    <d v="2018-11-14T00:00:00"/>
    <n v="115854"/>
    <n v="0"/>
    <n v="115854"/>
    <x v="0"/>
    <x v="3"/>
    <x v="1"/>
    <x v="1"/>
  </r>
  <r>
    <x v="530"/>
    <x v="30"/>
    <x v="0"/>
    <x v="1"/>
    <x v="0"/>
    <s v="Latino"/>
    <x v="18"/>
    <x v="3"/>
    <d v="2011-03-01T00:00:00"/>
    <n v="82462"/>
    <n v="0"/>
    <n v="82462"/>
    <x v="0"/>
    <x v="5"/>
    <x v="1"/>
    <x v="1"/>
  </r>
  <r>
    <x v="531"/>
    <x v="9"/>
    <x v="0"/>
    <x v="0"/>
    <x v="0"/>
    <s v="Caucasian"/>
    <x v="26"/>
    <x v="0"/>
    <d v="2011-11-09T00:00:00"/>
    <n v="198473"/>
    <n v="0.32"/>
    <n v="261984.36"/>
    <x v="0"/>
    <x v="4"/>
    <x v="1"/>
    <x v="1"/>
  </r>
  <r>
    <x v="532"/>
    <x v="0"/>
    <x v="1"/>
    <x v="3"/>
    <x v="0"/>
    <s v="Asian"/>
    <x v="19"/>
    <x v="3"/>
    <d v="2006-10-15T00:00:00"/>
    <n v="153492"/>
    <n v="0.11"/>
    <n v="170376.12"/>
    <x v="0"/>
    <x v="2"/>
    <x v="1"/>
    <x v="1"/>
  </r>
  <r>
    <x v="533"/>
    <x v="9"/>
    <x v="4"/>
    <x v="3"/>
    <x v="0"/>
    <s v="Black"/>
    <x v="21"/>
    <x v="1"/>
    <d v="2018-01-21T00:00:00"/>
    <n v="208210"/>
    <n v="0.3"/>
    <n v="270673"/>
    <x v="0"/>
    <x v="0"/>
    <x v="1"/>
    <x v="1"/>
  </r>
  <r>
    <x v="534"/>
    <x v="4"/>
    <x v="6"/>
    <x v="3"/>
    <x v="1"/>
    <s v="Caucasian"/>
    <x v="29"/>
    <x v="2"/>
    <d v="2015-11-17T00:00:00"/>
    <n v="91632"/>
    <n v="0"/>
    <n v="91632"/>
    <x v="0"/>
    <x v="3"/>
    <x v="1"/>
    <x v="1"/>
  </r>
  <r>
    <x v="535"/>
    <x v="16"/>
    <x v="4"/>
    <x v="3"/>
    <x v="1"/>
    <s v="Asian"/>
    <x v="11"/>
    <x v="2"/>
    <d v="2017-09-24T00:00:00"/>
    <n v="71755"/>
    <n v="0"/>
    <n v="71755"/>
    <x v="1"/>
    <x v="1"/>
    <x v="1"/>
    <x v="1"/>
  </r>
  <r>
    <x v="536"/>
    <x v="6"/>
    <x v="3"/>
    <x v="3"/>
    <x v="0"/>
    <s v="Asian"/>
    <x v="27"/>
    <x v="0"/>
    <d v="2021-11-19T00:00:00"/>
    <n v="111006"/>
    <n v="0.08"/>
    <n v="119886.48"/>
    <x v="1"/>
    <x v="1"/>
    <x v="1"/>
    <x v="1"/>
  </r>
  <r>
    <x v="537"/>
    <x v="21"/>
    <x v="0"/>
    <x v="3"/>
    <x v="1"/>
    <s v="Asian"/>
    <x v="0"/>
    <x v="0"/>
    <d v="1994-12-24T00:00:00"/>
    <n v="99774"/>
    <n v="0"/>
    <n v="99774"/>
    <x v="0"/>
    <x v="5"/>
    <x v="1"/>
    <x v="1"/>
  </r>
  <r>
    <x v="538"/>
    <x v="2"/>
    <x v="0"/>
    <x v="0"/>
    <x v="1"/>
    <s v="Asian"/>
    <x v="0"/>
    <x v="0"/>
    <d v="2007-03-13T00:00:00"/>
    <n v="184648"/>
    <n v="0.24"/>
    <n v="228963.52"/>
    <x v="1"/>
    <x v="6"/>
    <x v="1"/>
    <x v="1"/>
  </r>
  <r>
    <x v="539"/>
    <x v="9"/>
    <x v="0"/>
    <x v="1"/>
    <x v="1"/>
    <s v="Latino"/>
    <x v="10"/>
    <x v="0"/>
    <d v="2001-07-19T00:00:00"/>
    <n v="247874"/>
    <n v="0.33"/>
    <n v="329672.42"/>
    <x v="2"/>
    <x v="8"/>
    <x v="1"/>
    <x v="1"/>
  </r>
  <r>
    <x v="540"/>
    <x v="25"/>
    <x v="5"/>
    <x v="1"/>
    <x v="1"/>
    <s v="Asian"/>
    <x v="33"/>
    <x v="4"/>
    <d v="2009-05-11T00:00:00"/>
    <n v="62239"/>
    <n v="0"/>
    <n v="62239"/>
    <x v="1"/>
    <x v="10"/>
    <x v="1"/>
    <x v="1"/>
  </r>
  <r>
    <x v="541"/>
    <x v="6"/>
    <x v="3"/>
    <x v="2"/>
    <x v="0"/>
    <s v="Caucasian"/>
    <x v="11"/>
    <x v="2"/>
    <d v="2014-10-07T00:00:00"/>
    <n v="114911"/>
    <n v="7.0000000000000007E-2"/>
    <n v="122954.77"/>
    <x v="0"/>
    <x v="2"/>
    <x v="1"/>
    <x v="1"/>
  </r>
  <r>
    <x v="542"/>
    <x v="11"/>
    <x v="5"/>
    <x v="3"/>
    <x v="1"/>
    <s v="Latino"/>
    <x v="15"/>
    <x v="3"/>
    <d v="2018-04-27T00:00:00"/>
    <n v="115490"/>
    <n v="0.12"/>
    <n v="129348.8"/>
    <x v="0"/>
    <x v="2"/>
    <x v="1"/>
    <x v="1"/>
  </r>
  <r>
    <x v="543"/>
    <x v="6"/>
    <x v="3"/>
    <x v="2"/>
    <x v="1"/>
    <s v="Asian"/>
    <x v="8"/>
    <x v="2"/>
    <d v="2012-02-13T00:00:00"/>
    <n v="118708"/>
    <n v="7.0000000000000007E-2"/>
    <n v="127017.56"/>
    <x v="1"/>
    <x v="6"/>
    <x v="1"/>
    <x v="1"/>
  </r>
  <r>
    <x v="544"/>
    <x v="2"/>
    <x v="3"/>
    <x v="2"/>
    <x v="0"/>
    <s v="Asian"/>
    <x v="7"/>
    <x v="1"/>
    <d v="2017-06-28T00:00:00"/>
    <n v="197649"/>
    <n v="0.2"/>
    <n v="237178.8"/>
    <x v="0"/>
    <x v="7"/>
    <x v="1"/>
    <x v="1"/>
  </r>
  <r>
    <x v="545"/>
    <x v="4"/>
    <x v="3"/>
    <x v="2"/>
    <x v="0"/>
    <s v="Asian"/>
    <x v="15"/>
    <x v="3"/>
    <d v="2020-06-17T00:00:00"/>
    <n v="89841"/>
    <n v="0"/>
    <n v="89841"/>
    <x v="1"/>
    <x v="10"/>
    <x v="1"/>
    <x v="1"/>
  </r>
  <r>
    <x v="546"/>
    <x v="13"/>
    <x v="1"/>
    <x v="2"/>
    <x v="0"/>
    <s v="Caucasian"/>
    <x v="27"/>
    <x v="0"/>
    <d v="2019-12-20T00:00:00"/>
    <n v="61026"/>
    <n v="0"/>
    <n v="61026"/>
    <x v="0"/>
    <x v="3"/>
    <x v="1"/>
    <x v="1"/>
  </r>
  <r>
    <x v="547"/>
    <x v="8"/>
    <x v="5"/>
    <x v="2"/>
    <x v="0"/>
    <s v="Caucasian"/>
    <x v="35"/>
    <x v="3"/>
    <d v="2014-09-25T00:00:00"/>
    <n v="96693"/>
    <n v="0"/>
    <n v="96693"/>
    <x v="0"/>
    <x v="2"/>
    <x v="1"/>
    <x v="1"/>
  </r>
  <r>
    <x v="548"/>
    <x v="22"/>
    <x v="5"/>
    <x v="2"/>
    <x v="0"/>
    <s v="Latino"/>
    <x v="35"/>
    <x v="3"/>
    <d v="2009-06-27T00:00:00"/>
    <n v="82907"/>
    <n v="0"/>
    <n v="82907"/>
    <x v="0"/>
    <x v="0"/>
    <x v="1"/>
    <x v="1"/>
  </r>
  <r>
    <x v="549"/>
    <x v="9"/>
    <x v="6"/>
    <x v="3"/>
    <x v="1"/>
    <s v="Asian"/>
    <x v="12"/>
    <x v="3"/>
    <d v="2014-10-04T00:00:00"/>
    <n v="257194"/>
    <n v="0.35"/>
    <n v="347211.9"/>
    <x v="1"/>
    <x v="1"/>
    <x v="1"/>
    <x v="1"/>
  </r>
  <r>
    <x v="550"/>
    <x v="10"/>
    <x v="5"/>
    <x v="0"/>
    <x v="1"/>
    <s v="Latino"/>
    <x v="12"/>
    <x v="3"/>
    <d v="2012-01-21T00:00:00"/>
    <n v="94658"/>
    <n v="0"/>
    <n v="94658"/>
    <x v="0"/>
    <x v="4"/>
    <x v="1"/>
    <x v="1"/>
  </r>
  <r>
    <x v="551"/>
    <x v="10"/>
    <x v="5"/>
    <x v="0"/>
    <x v="1"/>
    <s v="Asian"/>
    <x v="0"/>
    <x v="0"/>
    <d v="2011-04-30T00:00:00"/>
    <n v="89419"/>
    <n v="0"/>
    <n v="89419"/>
    <x v="1"/>
    <x v="6"/>
    <x v="1"/>
    <x v="1"/>
  </r>
  <r>
    <x v="552"/>
    <x v="16"/>
    <x v="4"/>
    <x v="1"/>
    <x v="1"/>
    <s v="Black"/>
    <x v="15"/>
    <x v="3"/>
    <d v="2015-12-19T00:00:00"/>
    <n v="51983"/>
    <n v="0"/>
    <n v="51983"/>
    <x v="0"/>
    <x v="7"/>
    <x v="1"/>
    <x v="1"/>
  </r>
  <r>
    <x v="553"/>
    <x v="2"/>
    <x v="1"/>
    <x v="3"/>
    <x v="0"/>
    <s v="Asian"/>
    <x v="26"/>
    <x v="0"/>
    <d v="2002-02-17T00:00:00"/>
    <n v="179494"/>
    <n v="0.2"/>
    <n v="215392.8"/>
    <x v="1"/>
    <x v="1"/>
    <x v="1"/>
    <x v="1"/>
  </r>
  <r>
    <x v="554"/>
    <x v="30"/>
    <x v="0"/>
    <x v="3"/>
    <x v="1"/>
    <s v="Latino"/>
    <x v="37"/>
    <x v="3"/>
    <d v="2016-06-24T00:00:00"/>
    <n v="68426"/>
    <n v="0"/>
    <n v="68426"/>
    <x v="2"/>
    <x v="9"/>
    <x v="1"/>
    <x v="1"/>
  </r>
  <r>
    <x v="555"/>
    <x v="0"/>
    <x v="1"/>
    <x v="3"/>
    <x v="0"/>
    <s v="Latino"/>
    <x v="0"/>
    <x v="0"/>
    <d v="2017-02-06T00:00:00"/>
    <n v="144986"/>
    <n v="0.12"/>
    <n v="162384.32000000001"/>
    <x v="0"/>
    <x v="3"/>
    <x v="1"/>
    <x v="1"/>
  </r>
  <r>
    <x v="556"/>
    <x v="5"/>
    <x v="2"/>
    <x v="2"/>
    <x v="0"/>
    <s v="Asian"/>
    <x v="15"/>
    <x v="3"/>
    <d v="2000-08-16T00:00:00"/>
    <n v="60113"/>
    <n v="0"/>
    <n v="60113"/>
    <x v="0"/>
    <x v="2"/>
    <x v="1"/>
    <x v="1"/>
  </r>
  <r>
    <x v="557"/>
    <x v="16"/>
    <x v="4"/>
    <x v="0"/>
    <x v="0"/>
    <s v="Latino"/>
    <x v="27"/>
    <x v="0"/>
    <d v="2021-04-18T00:00:00"/>
    <n v="50548"/>
    <n v="0"/>
    <n v="50548"/>
    <x v="2"/>
    <x v="12"/>
    <x v="1"/>
    <x v="1"/>
  </r>
  <r>
    <x v="558"/>
    <x v="13"/>
    <x v="6"/>
    <x v="1"/>
    <x v="0"/>
    <s v="Caucasian"/>
    <x v="29"/>
    <x v="2"/>
    <d v="2020-03-14T00:00:00"/>
    <n v="68846"/>
    <n v="0"/>
    <n v="68846"/>
    <x v="0"/>
    <x v="2"/>
    <x v="1"/>
    <x v="1"/>
  </r>
  <r>
    <x v="559"/>
    <x v="29"/>
    <x v="0"/>
    <x v="3"/>
    <x v="0"/>
    <s v="Latino"/>
    <x v="1"/>
    <x v="0"/>
    <d v="2014-03-19T00:00:00"/>
    <n v="90901"/>
    <n v="0"/>
    <n v="90901"/>
    <x v="0"/>
    <x v="0"/>
    <x v="1"/>
    <x v="1"/>
  </r>
  <r>
    <x v="560"/>
    <x v="6"/>
    <x v="3"/>
    <x v="3"/>
    <x v="0"/>
    <s v="Asian"/>
    <x v="2"/>
    <x v="0"/>
    <d v="2012-09-03T00:00:00"/>
    <n v="102033"/>
    <n v="0.08"/>
    <n v="110195.64"/>
    <x v="0"/>
    <x v="5"/>
    <x v="1"/>
    <x v="1"/>
  </r>
  <r>
    <x v="561"/>
    <x v="2"/>
    <x v="2"/>
    <x v="1"/>
    <x v="0"/>
    <s v="Caucasian"/>
    <x v="22"/>
    <x v="4"/>
    <d v="2021-01-23T00:00:00"/>
    <n v="151783"/>
    <n v="0.26"/>
    <n v="191246.58000000002"/>
    <x v="0"/>
    <x v="0"/>
    <x v="1"/>
    <x v="1"/>
  </r>
  <r>
    <x v="562"/>
    <x v="2"/>
    <x v="5"/>
    <x v="3"/>
    <x v="0"/>
    <s v="Latino"/>
    <x v="5"/>
    <x v="1"/>
    <d v="2018-12-07T00:00:00"/>
    <n v="170164"/>
    <n v="0.17"/>
    <n v="199091.88"/>
    <x v="0"/>
    <x v="5"/>
    <x v="1"/>
    <x v="1"/>
  </r>
  <r>
    <x v="563"/>
    <x v="0"/>
    <x v="6"/>
    <x v="2"/>
    <x v="0"/>
    <s v="Asian"/>
    <x v="25"/>
    <x v="2"/>
    <d v="2014-02-20T00:00:00"/>
    <n v="155905"/>
    <n v="0.14000000000000001"/>
    <n v="177731.7"/>
    <x v="0"/>
    <x v="3"/>
    <x v="1"/>
    <x v="1"/>
  </r>
  <r>
    <x v="564"/>
    <x v="7"/>
    <x v="2"/>
    <x v="3"/>
    <x v="1"/>
    <s v="Asian"/>
    <x v="28"/>
    <x v="3"/>
    <d v="2016-12-17T00:00:00"/>
    <n v="50733"/>
    <n v="0"/>
    <n v="50733"/>
    <x v="0"/>
    <x v="4"/>
    <x v="1"/>
    <x v="1"/>
  </r>
  <r>
    <x v="565"/>
    <x v="15"/>
    <x v="4"/>
    <x v="3"/>
    <x v="0"/>
    <s v="Caucasian"/>
    <x v="23"/>
    <x v="2"/>
    <d v="2017-01-26T00:00:00"/>
    <n v="88663"/>
    <n v="0"/>
    <n v="88663"/>
    <x v="0"/>
    <x v="3"/>
    <x v="1"/>
    <x v="1"/>
  </r>
  <r>
    <x v="566"/>
    <x v="17"/>
    <x v="5"/>
    <x v="1"/>
    <x v="1"/>
    <s v="Asian"/>
    <x v="33"/>
    <x v="4"/>
    <d v="1992-10-13T00:00:00"/>
    <n v="88213"/>
    <n v="0"/>
    <n v="88213"/>
    <x v="1"/>
    <x v="1"/>
    <x v="1"/>
    <x v="1"/>
  </r>
  <r>
    <x v="567"/>
    <x v="13"/>
    <x v="2"/>
    <x v="2"/>
    <x v="1"/>
    <s v="Asian"/>
    <x v="0"/>
    <x v="0"/>
    <d v="2021-08-02T00:00:00"/>
    <n v="67130"/>
    <n v="0"/>
    <n v="67130"/>
    <x v="0"/>
    <x v="4"/>
    <x v="1"/>
    <x v="1"/>
  </r>
  <r>
    <x v="568"/>
    <x v="4"/>
    <x v="1"/>
    <x v="2"/>
    <x v="0"/>
    <s v="Asian"/>
    <x v="29"/>
    <x v="2"/>
    <d v="2015-10-08T00:00:00"/>
    <n v="94876"/>
    <n v="0"/>
    <n v="94876"/>
    <x v="0"/>
    <x v="4"/>
    <x v="1"/>
    <x v="1"/>
  </r>
  <r>
    <x v="569"/>
    <x v="25"/>
    <x v="5"/>
    <x v="2"/>
    <x v="1"/>
    <s v="Latino"/>
    <x v="39"/>
    <x v="4"/>
    <d v="1994-10-09T00:00:00"/>
    <n v="98230"/>
    <n v="0"/>
    <n v="98230"/>
    <x v="0"/>
    <x v="4"/>
    <x v="1"/>
    <x v="1"/>
  </r>
  <r>
    <x v="570"/>
    <x v="22"/>
    <x v="5"/>
    <x v="0"/>
    <x v="0"/>
    <s v="Asian"/>
    <x v="9"/>
    <x v="2"/>
    <d v="2018-12-14T00:00:00"/>
    <n v="96757"/>
    <n v="0"/>
    <n v="96757"/>
    <x v="0"/>
    <x v="7"/>
    <x v="1"/>
    <x v="1"/>
  </r>
  <r>
    <x v="571"/>
    <x v="13"/>
    <x v="6"/>
    <x v="1"/>
    <x v="1"/>
    <s v="Black"/>
    <x v="25"/>
    <x v="2"/>
    <d v="2020-07-03T00:00:00"/>
    <n v="51513"/>
    <n v="0"/>
    <n v="51513"/>
    <x v="0"/>
    <x v="7"/>
    <x v="1"/>
    <x v="1"/>
  </r>
  <r>
    <x v="572"/>
    <x v="9"/>
    <x v="6"/>
    <x v="3"/>
    <x v="1"/>
    <s v="Asian"/>
    <x v="33"/>
    <x v="4"/>
    <d v="2007-01-27T00:00:00"/>
    <n v="234311"/>
    <n v="0.37"/>
    <n v="321006.07"/>
    <x v="0"/>
    <x v="4"/>
    <x v="1"/>
    <x v="1"/>
  </r>
  <r>
    <x v="573"/>
    <x v="0"/>
    <x v="4"/>
    <x v="2"/>
    <x v="0"/>
    <s v="Latino"/>
    <x v="15"/>
    <x v="3"/>
    <d v="2011-05-22T00:00:00"/>
    <n v="152353"/>
    <n v="0.14000000000000001"/>
    <n v="173682.42"/>
    <x v="0"/>
    <x v="0"/>
    <x v="1"/>
    <x v="1"/>
  </r>
  <r>
    <x v="574"/>
    <x v="0"/>
    <x v="3"/>
    <x v="2"/>
    <x v="0"/>
    <s v="Caucasian"/>
    <x v="35"/>
    <x v="3"/>
    <d v="2010-07-30T00:00:00"/>
    <n v="124774"/>
    <n v="0.12"/>
    <n v="139746.88"/>
    <x v="0"/>
    <x v="3"/>
    <x v="1"/>
    <x v="1"/>
  </r>
  <r>
    <x v="575"/>
    <x v="2"/>
    <x v="6"/>
    <x v="3"/>
    <x v="0"/>
    <s v="Asian"/>
    <x v="9"/>
    <x v="2"/>
    <d v="2010-09-13T00:00:00"/>
    <n v="157070"/>
    <n v="0.28000000000000003"/>
    <n v="201049.60000000001"/>
    <x v="1"/>
    <x v="1"/>
    <x v="1"/>
    <x v="1"/>
  </r>
  <r>
    <x v="576"/>
    <x v="0"/>
    <x v="1"/>
    <x v="2"/>
    <x v="1"/>
    <s v="Latino"/>
    <x v="18"/>
    <x v="3"/>
    <d v="2019-08-08T00:00:00"/>
    <n v="130133"/>
    <n v="0.15"/>
    <n v="149652.95000000001"/>
    <x v="0"/>
    <x v="5"/>
    <x v="40"/>
    <x v="0"/>
  </r>
  <r>
    <x v="577"/>
    <x v="6"/>
    <x v="6"/>
    <x v="1"/>
    <x v="0"/>
    <s v="Asian"/>
    <x v="14"/>
    <x v="4"/>
    <d v="2019-09-21T00:00:00"/>
    <n v="108780"/>
    <n v="0.06"/>
    <n v="115306.8"/>
    <x v="1"/>
    <x v="6"/>
    <x v="1"/>
    <x v="1"/>
  </r>
  <r>
    <x v="578"/>
    <x v="2"/>
    <x v="5"/>
    <x v="2"/>
    <x v="0"/>
    <s v="Asian"/>
    <x v="30"/>
    <x v="3"/>
    <d v="2020-10-21T00:00:00"/>
    <n v="151853"/>
    <n v="0.16"/>
    <n v="176149.48"/>
    <x v="1"/>
    <x v="11"/>
    <x v="1"/>
    <x v="1"/>
  </r>
  <r>
    <x v="579"/>
    <x v="5"/>
    <x v="2"/>
    <x v="1"/>
    <x v="0"/>
    <s v="Asian"/>
    <x v="39"/>
    <x v="4"/>
    <d v="2006-09-17T00:00:00"/>
    <n v="64669"/>
    <n v="0"/>
    <n v="64669"/>
    <x v="1"/>
    <x v="1"/>
    <x v="1"/>
    <x v="1"/>
  </r>
  <r>
    <x v="580"/>
    <x v="13"/>
    <x v="6"/>
    <x v="0"/>
    <x v="1"/>
    <s v="Latino"/>
    <x v="22"/>
    <x v="4"/>
    <d v="2008-04-30T00:00:00"/>
    <n v="69352"/>
    <n v="0"/>
    <n v="69352"/>
    <x v="2"/>
    <x v="9"/>
    <x v="1"/>
    <x v="1"/>
  </r>
  <r>
    <x v="581"/>
    <x v="13"/>
    <x v="6"/>
    <x v="0"/>
    <x v="1"/>
    <s v="Asian"/>
    <x v="13"/>
    <x v="4"/>
    <d v="2001-10-17T00:00:00"/>
    <n v="74631"/>
    <n v="0"/>
    <n v="74631"/>
    <x v="1"/>
    <x v="1"/>
    <x v="1"/>
    <x v="1"/>
  </r>
  <r>
    <x v="582"/>
    <x v="10"/>
    <x v="5"/>
    <x v="2"/>
    <x v="1"/>
    <s v="Latino"/>
    <x v="36"/>
    <x v="0"/>
    <d v="2012-04-29T00:00:00"/>
    <n v="96441"/>
    <n v="0"/>
    <n v="96441"/>
    <x v="2"/>
    <x v="12"/>
    <x v="1"/>
    <x v="1"/>
  </r>
  <r>
    <x v="583"/>
    <x v="11"/>
    <x v="5"/>
    <x v="2"/>
    <x v="1"/>
    <s v="Asian"/>
    <x v="30"/>
    <x v="3"/>
    <d v="2011-10-20T00:00:00"/>
    <n v="114250"/>
    <n v="0.14000000000000001"/>
    <n v="130245"/>
    <x v="1"/>
    <x v="11"/>
    <x v="1"/>
    <x v="1"/>
  </r>
  <r>
    <x v="584"/>
    <x v="3"/>
    <x v="0"/>
    <x v="3"/>
    <x v="1"/>
    <s v="Latino"/>
    <x v="9"/>
    <x v="2"/>
    <d v="2020-12-27T00:00:00"/>
    <n v="70165"/>
    <n v="7.0000000000000007E-2"/>
    <n v="75076.55"/>
    <x v="2"/>
    <x v="8"/>
    <x v="1"/>
    <x v="1"/>
  </r>
  <r>
    <x v="585"/>
    <x v="6"/>
    <x v="0"/>
    <x v="3"/>
    <x v="1"/>
    <s v="Asian"/>
    <x v="33"/>
    <x v="4"/>
    <d v="2000-01-29T00:00:00"/>
    <n v="109059"/>
    <n v="7.0000000000000007E-2"/>
    <n v="116693.13"/>
    <x v="1"/>
    <x v="11"/>
    <x v="1"/>
    <x v="1"/>
  </r>
  <r>
    <x v="586"/>
    <x v="19"/>
    <x v="5"/>
    <x v="0"/>
    <x v="0"/>
    <s v="Asian"/>
    <x v="23"/>
    <x v="2"/>
    <d v="2015-11-14T00:00:00"/>
    <n v="77442"/>
    <n v="0"/>
    <n v="77442"/>
    <x v="0"/>
    <x v="7"/>
    <x v="1"/>
    <x v="1"/>
  </r>
  <r>
    <x v="587"/>
    <x v="13"/>
    <x v="2"/>
    <x v="3"/>
    <x v="0"/>
    <s v="Latino"/>
    <x v="8"/>
    <x v="2"/>
    <d v="2012-06-06T00:00:00"/>
    <n v="72126"/>
    <n v="0"/>
    <n v="72126"/>
    <x v="2"/>
    <x v="8"/>
    <x v="1"/>
    <x v="1"/>
  </r>
  <r>
    <x v="588"/>
    <x v="31"/>
    <x v="0"/>
    <x v="1"/>
    <x v="1"/>
    <s v="Caucasian"/>
    <x v="0"/>
    <x v="0"/>
    <d v="2013-10-18T00:00:00"/>
    <n v="70334"/>
    <n v="0"/>
    <n v="70334"/>
    <x v="0"/>
    <x v="4"/>
    <x v="1"/>
    <x v="1"/>
  </r>
  <r>
    <x v="589"/>
    <x v="10"/>
    <x v="5"/>
    <x v="0"/>
    <x v="1"/>
    <s v="Asian"/>
    <x v="1"/>
    <x v="0"/>
    <d v="2009-12-23T00:00:00"/>
    <n v="78006"/>
    <n v="0"/>
    <n v="78006"/>
    <x v="0"/>
    <x v="4"/>
    <x v="1"/>
    <x v="1"/>
  </r>
  <r>
    <x v="590"/>
    <x v="2"/>
    <x v="0"/>
    <x v="1"/>
    <x v="0"/>
    <s v="Latino"/>
    <x v="21"/>
    <x v="1"/>
    <d v="2021-01-25T00:00:00"/>
    <n v="160385"/>
    <n v="0.23"/>
    <n v="197273.55"/>
    <x v="0"/>
    <x v="4"/>
    <x v="41"/>
    <x v="0"/>
  </r>
  <r>
    <x v="591"/>
    <x v="9"/>
    <x v="1"/>
    <x v="3"/>
    <x v="0"/>
    <s v="Caucasian"/>
    <x v="9"/>
    <x v="2"/>
    <d v="2014-01-11T00:00:00"/>
    <n v="202323"/>
    <n v="0.39"/>
    <n v="281228.96999999997"/>
    <x v="0"/>
    <x v="2"/>
    <x v="1"/>
    <x v="1"/>
  </r>
  <r>
    <x v="592"/>
    <x v="0"/>
    <x v="4"/>
    <x v="3"/>
    <x v="0"/>
    <s v="Latino"/>
    <x v="7"/>
    <x v="1"/>
    <d v="2020-07-13T00:00:00"/>
    <n v="141555"/>
    <n v="0.11"/>
    <n v="157126.04999999999"/>
    <x v="2"/>
    <x v="8"/>
    <x v="1"/>
    <x v="1"/>
  </r>
  <r>
    <x v="593"/>
    <x v="2"/>
    <x v="1"/>
    <x v="2"/>
    <x v="0"/>
    <s v="Asian"/>
    <x v="8"/>
    <x v="2"/>
    <d v="2020-07-20T00:00:00"/>
    <n v="184960"/>
    <n v="0.18"/>
    <n v="218252.79999999999"/>
    <x v="0"/>
    <x v="0"/>
    <x v="1"/>
    <x v="1"/>
  </r>
  <r>
    <x v="594"/>
    <x v="9"/>
    <x v="0"/>
    <x v="1"/>
    <x v="1"/>
    <s v="Asian"/>
    <x v="17"/>
    <x v="2"/>
    <d v="2011-06-25T00:00:00"/>
    <n v="221592"/>
    <n v="0.31"/>
    <n v="290285.52"/>
    <x v="0"/>
    <x v="7"/>
    <x v="1"/>
    <x v="1"/>
  </r>
  <r>
    <x v="595"/>
    <x v="16"/>
    <x v="4"/>
    <x v="1"/>
    <x v="0"/>
    <s v="Asian"/>
    <x v="18"/>
    <x v="3"/>
    <d v="2009-01-28T00:00:00"/>
    <n v="53301"/>
    <n v="0"/>
    <n v="53301"/>
    <x v="0"/>
    <x v="0"/>
    <x v="1"/>
    <x v="1"/>
  </r>
  <r>
    <x v="596"/>
    <x v="21"/>
    <x v="0"/>
    <x v="3"/>
    <x v="1"/>
    <s v="Asian"/>
    <x v="15"/>
    <x v="3"/>
    <d v="2000-03-02T00:00:00"/>
    <n v="91276"/>
    <n v="0"/>
    <n v="91276"/>
    <x v="0"/>
    <x v="0"/>
    <x v="1"/>
    <x v="1"/>
  </r>
  <r>
    <x v="597"/>
    <x v="0"/>
    <x v="4"/>
    <x v="0"/>
    <x v="0"/>
    <s v="Asian"/>
    <x v="27"/>
    <x v="0"/>
    <d v="2017-09-05T00:00:00"/>
    <n v="140042"/>
    <n v="0.13"/>
    <n v="158247.46"/>
    <x v="0"/>
    <x v="5"/>
    <x v="1"/>
    <x v="1"/>
  </r>
  <r>
    <x v="598"/>
    <x v="7"/>
    <x v="3"/>
    <x v="1"/>
    <x v="0"/>
    <s v="Asian"/>
    <x v="28"/>
    <x v="3"/>
    <d v="2018-12-06T00:00:00"/>
    <n v="57225"/>
    <n v="0"/>
    <n v="57225"/>
    <x v="0"/>
    <x v="7"/>
    <x v="1"/>
    <x v="1"/>
  </r>
  <r>
    <x v="599"/>
    <x v="6"/>
    <x v="4"/>
    <x v="2"/>
    <x v="0"/>
    <s v="Latino"/>
    <x v="0"/>
    <x v="0"/>
    <d v="2010-02-24T00:00:00"/>
    <n v="102839"/>
    <n v="0.05"/>
    <n v="107980.95"/>
    <x v="0"/>
    <x v="4"/>
    <x v="1"/>
    <x v="1"/>
  </r>
  <r>
    <x v="600"/>
    <x v="2"/>
    <x v="6"/>
    <x v="0"/>
    <x v="1"/>
    <s v="Asian"/>
    <x v="7"/>
    <x v="1"/>
    <d v="2021-09-15T00:00:00"/>
    <n v="199783"/>
    <n v="0.21"/>
    <n v="241737.43"/>
    <x v="0"/>
    <x v="2"/>
    <x v="42"/>
    <x v="0"/>
  </r>
  <r>
    <x v="601"/>
    <x v="15"/>
    <x v="4"/>
    <x v="0"/>
    <x v="1"/>
    <s v="Latino"/>
    <x v="24"/>
    <x v="2"/>
    <d v="2021-04-09T00:00:00"/>
    <n v="70980"/>
    <n v="0"/>
    <n v="70980"/>
    <x v="2"/>
    <x v="9"/>
    <x v="1"/>
    <x v="1"/>
  </r>
  <r>
    <x v="602"/>
    <x v="6"/>
    <x v="6"/>
    <x v="3"/>
    <x v="1"/>
    <s v="Caucasian"/>
    <x v="10"/>
    <x v="0"/>
    <d v="1997-01-26T00:00:00"/>
    <n v="104431"/>
    <n v="7.0000000000000007E-2"/>
    <n v="111741.17"/>
    <x v="0"/>
    <x v="3"/>
    <x v="1"/>
    <x v="1"/>
  </r>
  <r>
    <x v="603"/>
    <x v="20"/>
    <x v="4"/>
    <x v="2"/>
    <x v="1"/>
    <s v="Caucasian"/>
    <x v="21"/>
    <x v="1"/>
    <d v="2021-06-27T00:00:00"/>
    <n v="48510"/>
    <n v="0"/>
    <n v="48510"/>
    <x v="0"/>
    <x v="2"/>
    <x v="1"/>
    <x v="1"/>
  </r>
  <r>
    <x v="604"/>
    <x v="10"/>
    <x v="5"/>
    <x v="2"/>
    <x v="1"/>
    <s v="Black"/>
    <x v="5"/>
    <x v="1"/>
    <d v="2019-05-28T00:00:00"/>
    <n v="70110"/>
    <n v="0"/>
    <n v="70110"/>
    <x v="0"/>
    <x v="4"/>
    <x v="43"/>
    <x v="0"/>
  </r>
  <r>
    <x v="605"/>
    <x v="2"/>
    <x v="6"/>
    <x v="3"/>
    <x v="1"/>
    <s v="Asian"/>
    <x v="15"/>
    <x v="3"/>
    <d v="2008-03-12T00:00:00"/>
    <n v="186138"/>
    <n v="0.28000000000000003"/>
    <n v="238256.64000000001"/>
    <x v="1"/>
    <x v="1"/>
    <x v="1"/>
    <x v="1"/>
  </r>
  <r>
    <x v="606"/>
    <x v="7"/>
    <x v="3"/>
    <x v="1"/>
    <x v="1"/>
    <s v="Latino"/>
    <x v="32"/>
    <x v="0"/>
    <d v="2010-04-19T00:00:00"/>
    <n v="56350"/>
    <n v="0"/>
    <n v="56350"/>
    <x v="2"/>
    <x v="9"/>
    <x v="1"/>
    <x v="1"/>
  </r>
  <r>
    <x v="607"/>
    <x v="0"/>
    <x v="1"/>
    <x v="0"/>
    <x v="0"/>
    <s v="Latino"/>
    <x v="15"/>
    <x v="3"/>
    <d v="2016-01-10T00:00:00"/>
    <n v="149761"/>
    <n v="0.12"/>
    <n v="167732.32"/>
    <x v="0"/>
    <x v="7"/>
    <x v="1"/>
    <x v="1"/>
  </r>
  <r>
    <x v="608"/>
    <x v="0"/>
    <x v="1"/>
    <x v="3"/>
    <x v="1"/>
    <s v="Latino"/>
    <x v="18"/>
    <x v="3"/>
    <d v="2007-08-11T00:00:00"/>
    <n v="126277"/>
    <n v="0.13"/>
    <n v="142693.01"/>
    <x v="2"/>
    <x v="8"/>
    <x v="1"/>
    <x v="1"/>
  </r>
  <r>
    <x v="609"/>
    <x v="6"/>
    <x v="2"/>
    <x v="2"/>
    <x v="1"/>
    <s v="Caucasian"/>
    <x v="29"/>
    <x v="2"/>
    <d v="2013-06-21T00:00:00"/>
    <n v="119631"/>
    <n v="0.06"/>
    <n v="126808.86"/>
    <x v="0"/>
    <x v="3"/>
    <x v="1"/>
    <x v="1"/>
  </r>
  <r>
    <x v="610"/>
    <x v="9"/>
    <x v="0"/>
    <x v="0"/>
    <x v="1"/>
    <s v="Asian"/>
    <x v="3"/>
    <x v="1"/>
    <d v="2020-05-09T00:00:00"/>
    <n v="256561"/>
    <n v="0.39"/>
    <n v="356619.79000000004"/>
    <x v="0"/>
    <x v="5"/>
    <x v="1"/>
    <x v="1"/>
  </r>
  <r>
    <x v="611"/>
    <x v="29"/>
    <x v="0"/>
    <x v="2"/>
    <x v="0"/>
    <s v="Latino"/>
    <x v="15"/>
    <x v="3"/>
    <d v="2020-04-16T00:00:00"/>
    <n v="66958"/>
    <n v="0"/>
    <n v="66958"/>
    <x v="0"/>
    <x v="4"/>
    <x v="1"/>
    <x v="1"/>
  </r>
  <r>
    <x v="612"/>
    <x v="0"/>
    <x v="2"/>
    <x v="1"/>
    <x v="0"/>
    <s v="Asian"/>
    <x v="30"/>
    <x v="3"/>
    <d v="2004-02-29T00:00:00"/>
    <n v="158897"/>
    <n v="0.1"/>
    <n v="174786.7"/>
    <x v="1"/>
    <x v="1"/>
    <x v="1"/>
    <x v="1"/>
  </r>
  <r>
    <x v="613"/>
    <x v="1"/>
    <x v="0"/>
    <x v="3"/>
    <x v="1"/>
    <s v="Caucasian"/>
    <x v="17"/>
    <x v="2"/>
    <d v="2008-02-15T00:00:00"/>
    <n v="71695"/>
    <n v="0"/>
    <n v="71695"/>
    <x v="0"/>
    <x v="3"/>
    <x v="1"/>
    <x v="1"/>
  </r>
  <r>
    <x v="614"/>
    <x v="4"/>
    <x v="6"/>
    <x v="3"/>
    <x v="1"/>
    <s v="Asian"/>
    <x v="28"/>
    <x v="3"/>
    <d v="2014-09-22T00:00:00"/>
    <n v="73779"/>
    <n v="0"/>
    <n v="73779"/>
    <x v="1"/>
    <x v="1"/>
    <x v="44"/>
    <x v="0"/>
  </r>
  <r>
    <x v="615"/>
    <x v="6"/>
    <x v="2"/>
    <x v="2"/>
    <x v="0"/>
    <s v="Asian"/>
    <x v="15"/>
    <x v="3"/>
    <d v="2011-10-20T00:00:00"/>
    <n v="123640"/>
    <n v="7.0000000000000007E-2"/>
    <n v="132294.79999999999"/>
    <x v="1"/>
    <x v="6"/>
    <x v="1"/>
    <x v="1"/>
  </r>
  <r>
    <x v="616"/>
    <x v="7"/>
    <x v="2"/>
    <x v="2"/>
    <x v="0"/>
    <s v="Caucasian"/>
    <x v="29"/>
    <x v="2"/>
    <d v="2014-04-13T00:00:00"/>
    <n v="46878"/>
    <n v="0"/>
    <n v="46878"/>
    <x v="0"/>
    <x v="4"/>
    <x v="1"/>
    <x v="1"/>
  </r>
  <r>
    <x v="617"/>
    <x v="7"/>
    <x v="6"/>
    <x v="2"/>
    <x v="0"/>
    <s v="Caucasian"/>
    <x v="14"/>
    <x v="4"/>
    <d v="2003-02-10T00:00:00"/>
    <n v="57032"/>
    <n v="0"/>
    <n v="57032"/>
    <x v="0"/>
    <x v="4"/>
    <x v="1"/>
    <x v="1"/>
  </r>
  <r>
    <x v="618"/>
    <x v="4"/>
    <x v="2"/>
    <x v="1"/>
    <x v="0"/>
    <s v="Latino"/>
    <x v="4"/>
    <x v="0"/>
    <d v="2007-10-02T00:00:00"/>
    <n v="98150"/>
    <n v="0"/>
    <n v="98150"/>
    <x v="2"/>
    <x v="9"/>
    <x v="1"/>
    <x v="1"/>
  </r>
  <r>
    <x v="619"/>
    <x v="2"/>
    <x v="6"/>
    <x v="1"/>
    <x v="0"/>
    <s v="Asian"/>
    <x v="25"/>
    <x v="2"/>
    <d v="2017-03-06T00:00:00"/>
    <n v="171426"/>
    <n v="0.15"/>
    <n v="197139.9"/>
    <x v="1"/>
    <x v="10"/>
    <x v="45"/>
    <x v="0"/>
  </r>
  <r>
    <x v="620"/>
    <x v="7"/>
    <x v="1"/>
    <x v="1"/>
    <x v="0"/>
    <s v="Caucasian"/>
    <x v="0"/>
    <x v="0"/>
    <d v="2021-04-16T00:00:00"/>
    <n v="48266"/>
    <n v="0"/>
    <n v="48266"/>
    <x v="0"/>
    <x v="2"/>
    <x v="1"/>
    <x v="1"/>
  </r>
  <r>
    <x v="621"/>
    <x v="9"/>
    <x v="1"/>
    <x v="0"/>
    <x v="1"/>
    <s v="Latino"/>
    <x v="9"/>
    <x v="2"/>
    <d v="2018-08-18T00:00:00"/>
    <n v="223404"/>
    <n v="0.32"/>
    <n v="294893.28000000003"/>
    <x v="0"/>
    <x v="7"/>
    <x v="1"/>
    <x v="1"/>
  </r>
  <r>
    <x v="622"/>
    <x v="27"/>
    <x v="0"/>
    <x v="2"/>
    <x v="0"/>
    <s v="Asian"/>
    <x v="4"/>
    <x v="0"/>
    <d v="2014-01-10T00:00:00"/>
    <n v="74854"/>
    <n v="0"/>
    <n v="74854"/>
    <x v="0"/>
    <x v="0"/>
    <x v="1"/>
    <x v="1"/>
  </r>
  <r>
    <x v="623"/>
    <x v="9"/>
    <x v="3"/>
    <x v="2"/>
    <x v="0"/>
    <s v="Caucasian"/>
    <x v="35"/>
    <x v="3"/>
    <d v="2007-04-25T00:00:00"/>
    <n v="217783"/>
    <n v="0.36"/>
    <n v="296184.88"/>
    <x v="0"/>
    <x v="0"/>
    <x v="1"/>
    <x v="1"/>
  </r>
  <r>
    <x v="624"/>
    <x v="28"/>
    <x v="0"/>
    <x v="1"/>
    <x v="0"/>
    <s v="Latino"/>
    <x v="26"/>
    <x v="0"/>
    <d v="2004-08-15T00:00:00"/>
    <n v="44735"/>
    <n v="0"/>
    <n v="44735"/>
    <x v="2"/>
    <x v="8"/>
    <x v="1"/>
    <x v="1"/>
  </r>
  <r>
    <x v="625"/>
    <x v="13"/>
    <x v="1"/>
    <x v="1"/>
    <x v="0"/>
    <s v="Caucasian"/>
    <x v="12"/>
    <x v="3"/>
    <d v="2007-01-09T00:00:00"/>
    <n v="50685"/>
    <n v="0"/>
    <n v="50685"/>
    <x v="0"/>
    <x v="7"/>
    <x v="1"/>
    <x v="1"/>
  </r>
  <r>
    <x v="626"/>
    <x v="13"/>
    <x v="2"/>
    <x v="0"/>
    <x v="1"/>
    <s v="Asian"/>
    <x v="8"/>
    <x v="2"/>
    <d v="2018-03-10T00:00:00"/>
    <n v="58993"/>
    <n v="0"/>
    <n v="58993"/>
    <x v="0"/>
    <x v="5"/>
    <x v="1"/>
    <x v="1"/>
  </r>
  <r>
    <x v="627"/>
    <x v="19"/>
    <x v="5"/>
    <x v="3"/>
    <x v="1"/>
    <s v="Caucasian"/>
    <x v="40"/>
    <x v="3"/>
    <d v="2020-06-08T00:00:00"/>
    <n v="115765"/>
    <n v="0"/>
    <n v="115765"/>
    <x v="0"/>
    <x v="4"/>
    <x v="46"/>
    <x v="0"/>
  </r>
  <r>
    <x v="628"/>
    <x v="2"/>
    <x v="3"/>
    <x v="1"/>
    <x v="0"/>
    <s v="Asian"/>
    <x v="20"/>
    <x v="4"/>
    <d v="2007-03-06T00:00:00"/>
    <n v="193044"/>
    <n v="0.15"/>
    <n v="222000.6"/>
    <x v="0"/>
    <x v="4"/>
    <x v="1"/>
    <x v="1"/>
  </r>
  <r>
    <x v="629"/>
    <x v="7"/>
    <x v="6"/>
    <x v="0"/>
    <x v="0"/>
    <s v="Black"/>
    <x v="13"/>
    <x v="4"/>
    <d v="2011-06-17T00:00:00"/>
    <n v="56686"/>
    <n v="0"/>
    <n v="56686"/>
    <x v="0"/>
    <x v="0"/>
    <x v="47"/>
    <x v="0"/>
  </r>
  <r>
    <x v="630"/>
    <x v="0"/>
    <x v="1"/>
    <x v="1"/>
    <x v="0"/>
    <s v="Black"/>
    <x v="29"/>
    <x v="2"/>
    <d v="2019-10-25T00:00:00"/>
    <n v="131652"/>
    <n v="0.11"/>
    <n v="146133.72"/>
    <x v="0"/>
    <x v="0"/>
    <x v="1"/>
    <x v="1"/>
  </r>
  <r>
    <x v="631"/>
    <x v="2"/>
    <x v="6"/>
    <x v="1"/>
    <x v="0"/>
    <s v="Black"/>
    <x v="15"/>
    <x v="3"/>
    <d v="2008-02-29T00:00:00"/>
    <n v="150577"/>
    <n v="0.25"/>
    <n v="188221.25"/>
    <x v="0"/>
    <x v="4"/>
    <x v="1"/>
    <x v="1"/>
  </r>
  <r>
    <x v="632"/>
    <x v="11"/>
    <x v="5"/>
    <x v="0"/>
    <x v="0"/>
    <s v="Latino"/>
    <x v="17"/>
    <x v="2"/>
    <d v="2018-12-27T00:00:00"/>
    <n v="87359"/>
    <n v="0.11"/>
    <n v="96968.49"/>
    <x v="2"/>
    <x v="9"/>
    <x v="1"/>
    <x v="1"/>
  </r>
  <r>
    <x v="633"/>
    <x v="13"/>
    <x v="2"/>
    <x v="2"/>
    <x v="0"/>
    <s v="Asian"/>
    <x v="33"/>
    <x v="4"/>
    <d v="2014-01-08T00:00:00"/>
    <n v="51877"/>
    <n v="0"/>
    <n v="51877"/>
    <x v="1"/>
    <x v="10"/>
    <x v="1"/>
    <x v="1"/>
  </r>
  <r>
    <x v="634"/>
    <x v="29"/>
    <x v="0"/>
    <x v="1"/>
    <x v="1"/>
    <s v="Asian"/>
    <x v="19"/>
    <x v="3"/>
    <d v="2017-01-18T00:00:00"/>
    <n v="86417"/>
    <n v="0"/>
    <n v="86417"/>
    <x v="0"/>
    <x v="2"/>
    <x v="1"/>
    <x v="1"/>
  </r>
  <r>
    <x v="635"/>
    <x v="27"/>
    <x v="0"/>
    <x v="0"/>
    <x v="0"/>
    <s v="Asian"/>
    <x v="13"/>
    <x v="4"/>
    <d v="2003-05-08T00:00:00"/>
    <n v="96548"/>
    <n v="0"/>
    <n v="96548"/>
    <x v="0"/>
    <x v="5"/>
    <x v="1"/>
    <x v="1"/>
  </r>
  <r>
    <x v="636"/>
    <x v="4"/>
    <x v="3"/>
    <x v="1"/>
    <x v="0"/>
    <s v="Asian"/>
    <x v="19"/>
    <x v="3"/>
    <d v="2014-01-23T00:00:00"/>
    <n v="92940"/>
    <n v="0"/>
    <n v="92940"/>
    <x v="1"/>
    <x v="11"/>
    <x v="1"/>
    <x v="1"/>
  </r>
  <r>
    <x v="637"/>
    <x v="13"/>
    <x v="3"/>
    <x v="2"/>
    <x v="1"/>
    <s v="Asian"/>
    <x v="21"/>
    <x v="1"/>
    <d v="2018-08-24T00:00:00"/>
    <n v="61410"/>
    <n v="0"/>
    <n v="61410"/>
    <x v="0"/>
    <x v="3"/>
    <x v="1"/>
    <x v="1"/>
  </r>
  <r>
    <x v="638"/>
    <x v="6"/>
    <x v="1"/>
    <x v="2"/>
    <x v="0"/>
    <s v="Black"/>
    <x v="22"/>
    <x v="4"/>
    <d v="2010-04-25T00:00:00"/>
    <n v="110302"/>
    <n v="0.06"/>
    <n v="116920.12"/>
    <x v="0"/>
    <x v="4"/>
    <x v="1"/>
    <x v="1"/>
  </r>
  <r>
    <x v="639"/>
    <x v="2"/>
    <x v="5"/>
    <x v="2"/>
    <x v="0"/>
    <s v="Black"/>
    <x v="15"/>
    <x v="3"/>
    <d v="2018-04-22T00:00:00"/>
    <n v="187205"/>
    <n v="0.24"/>
    <n v="232134.2"/>
    <x v="0"/>
    <x v="7"/>
    <x v="48"/>
    <x v="0"/>
  </r>
  <r>
    <x v="640"/>
    <x v="4"/>
    <x v="2"/>
    <x v="3"/>
    <x v="1"/>
    <s v="Caucasian"/>
    <x v="15"/>
    <x v="3"/>
    <d v="2011-03-16T00:00:00"/>
    <n v="81687"/>
    <n v="0"/>
    <n v="81687"/>
    <x v="0"/>
    <x v="3"/>
    <x v="1"/>
    <x v="1"/>
  </r>
  <r>
    <x v="641"/>
    <x v="9"/>
    <x v="0"/>
    <x v="2"/>
    <x v="1"/>
    <s v="Latino"/>
    <x v="36"/>
    <x v="0"/>
    <d v="2009-08-15T00:00:00"/>
    <n v="241083"/>
    <n v="0.39"/>
    <n v="335105.37"/>
    <x v="0"/>
    <x v="7"/>
    <x v="1"/>
    <x v="1"/>
  </r>
  <r>
    <x v="642"/>
    <x v="9"/>
    <x v="1"/>
    <x v="2"/>
    <x v="0"/>
    <s v="Black"/>
    <x v="31"/>
    <x v="2"/>
    <d v="2018-11-09T00:00:00"/>
    <n v="223805"/>
    <n v="0.36"/>
    <n v="304374.8"/>
    <x v="0"/>
    <x v="2"/>
    <x v="1"/>
    <x v="1"/>
  </r>
  <r>
    <x v="643"/>
    <x v="2"/>
    <x v="3"/>
    <x v="3"/>
    <x v="0"/>
    <s v="Caucasian"/>
    <x v="5"/>
    <x v="1"/>
    <d v="2021-07-16T00:00:00"/>
    <n v="161759"/>
    <n v="0.16"/>
    <n v="187640.44"/>
    <x v="0"/>
    <x v="4"/>
    <x v="1"/>
    <x v="1"/>
  </r>
  <r>
    <x v="644"/>
    <x v="3"/>
    <x v="0"/>
    <x v="0"/>
    <x v="1"/>
    <s v="Black"/>
    <x v="28"/>
    <x v="3"/>
    <d v="2019-02-24T00:00:00"/>
    <n v="95899"/>
    <n v="0.1"/>
    <n v="105488.9"/>
    <x v="0"/>
    <x v="7"/>
    <x v="49"/>
    <x v="0"/>
  </r>
  <r>
    <x v="645"/>
    <x v="4"/>
    <x v="1"/>
    <x v="3"/>
    <x v="1"/>
    <s v="Asian"/>
    <x v="37"/>
    <x v="3"/>
    <d v="2019-06-07T00:00:00"/>
    <n v="80700"/>
    <n v="0"/>
    <n v="80700"/>
    <x v="0"/>
    <x v="7"/>
    <x v="1"/>
    <x v="1"/>
  </r>
  <r>
    <x v="646"/>
    <x v="6"/>
    <x v="4"/>
    <x v="2"/>
    <x v="1"/>
    <s v="Asian"/>
    <x v="36"/>
    <x v="0"/>
    <d v="1997-03-11T00:00:00"/>
    <n v="128136"/>
    <n v="0.05"/>
    <n v="134542.79999999999"/>
    <x v="1"/>
    <x v="10"/>
    <x v="1"/>
    <x v="1"/>
  </r>
  <r>
    <x v="647"/>
    <x v="13"/>
    <x v="6"/>
    <x v="3"/>
    <x v="0"/>
    <s v="Caucasian"/>
    <x v="38"/>
    <x v="2"/>
    <d v="2017-04-18T00:00:00"/>
    <n v="58745"/>
    <n v="0"/>
    <n v="58745"/>
    <x v="0"/>
    <x v="5"/>
    <x v="1"/>
    <x v="1"/>
  </r>
  <r>
    <x v="648"/>
    <x v="1"/>
    <x v="0"/>
    <x v="3"/>
    <x v="0"/>
    <s v="Asian"/>
    <x v="4"/>
    <x v="0"/>
    <d v="1992-05-04T00:00:00"/>
    <n v="76202"/>
    <n v="0"/>
    <n v="76202"/>
    <x v="0"/>
    <x v="5"/>
    <x v="50"/>
    <x v="0"/>
  </r>
  <r>
    <x v="649"/>
    <x v="9"/>
    <x v="2"/>
    <x v="2"/>
    <x v="1"/>
    <s v="Black"/>
    <x v="9"/>
    <x v="2"/>
    <d v="2018-03-19T00:00:00"/>
    <n v="195200"/>
    <n v="0.36"/>
    <n v="265472"/>
    <x v="0"/>
    <x v="5"/>
    <x v="1"/>
    <x v="1"/>
  </r>
  <r>
    <x v="650"/>
    <x v="13"/>
    <x v="1"/>
    <x v="1"/>
    <x v="0"/>
    <s v="Asian"/>
    <x v="15"/>
    <x v="3"/>
    <d v="2016-12-07T00:00:00"/>
    <n v="71454"/>
    <n v="0"/>
    <n v="71454"/>
    <x v="1"/>
    <x v="6"/>
    <x v="1"/>
    <x v="1"/>
  </r>
  <r>
    <x v="651"/>
    <x v="21"/>
    <x v="0"/>
    <x v="1"/>
    <x v="0"/>
    <s v="Caucasian"/>
    <x v="23"/>
    <x v="2"/>
    <d v="2020-02-03T00:00:00"/>
    <n v="94652"/>
    <n v="0"/>
    <n v="94652"/>
    <x v="0"/>
    <x v="0"/>
    <x v="1"/>
    <x v="1"/>
  </r>
  <r>
    <x v="652"/>
    <x v="1"/>
    <x v="0"/>
    <x v="1"/>
    <x v="1"/>
    <s v="Black"/>
    <x v="8"/>
    <x v="2"/>
    <d v="2016-02-16T00:00:00"/>
    <n v="63411"/>
    <n v="0"/>
    <n v="63411"/>
    <x v="0"/>
    <x v="4"/>
    <x v="1"/>
    <x v="1"/>
  </r>
  <r>
    <x v="653"/>
    <x v="13"/>
    <x v="2"/>
    <x v="2"/>
    <x v="1"/>
    <s v="Asian"/>
    <x v="11"/>
    <x v="2"/>
    <d v="2020-02-17T00:00:00"/>
    <n v="67171"/>
    <n v="0"/>
    <n v="67171"/>
    <x v="1"/>
    <x v="1"/>
    <x v="14"/>
    <x v="0"/>
  </r>
  <r>
    <x v="654"/>
    <x v="0"/>
    <x v="3"/>
    <x v="2"/>
    <x v="0"/>
    <s v="Latino"/>
    <x v="21"/>
    <x v="1"/>
    <d v="2019-07-06T00:00:00"/>
    <n v="152036"/>
    <n v="0.15"/>
    <n v="174841.4"/>
    <x v="2"/>
    <x v="9"/>
    <x v="1"/>
    <x v="1"/>
  </r>
  <r>
    <x v="655"/>
    <x v="8"/>
    <x v="5"/>
    <x v="1"/>
    <x v="0"/>
    <s v="Black"/>
    <x v="0"/>
    <x v="0"/>
    <d v="2021-03-21T00:00:00"/>
    <n v="95562"/>
    <n v="0"/>
    <n v="95562"/>
    <x v="0"/>
    <x v="2"/>
    <x v="1"/>
    <x v="1"/>
  </r>
  <r>
    <x v="656"/>
    <x v="4"/>
    <x v="2"/>
    <x v="0"/>
    <x v="1"/>
    <s v="Caucasian"/>
    <x v="23"/>
    <x v="2"/>
    <d v="2019-11-04T00:00:00"/>
    <n v="96092"/>
    <n v="0"/>
    <n v="96092"/>
    <x v="0"/>
    <x v="5"/>
    <x v="1"/>
    <x v="1"/>
  </r>
  <r>
    <x v="657"/>
    <x v="9"/>
    <x v="5"/>
    <x v="1"/>
    <x v="1"/>
    <s v="Asian"/>
    <x v="20"/>
    <x v="4"/>
    <d v="2013-06-03T00:00:00"/>
    <n v="254289"/>
    <n v="0.39"/>
    <n v="353461.71"/>
    <x v="0"/>
    <x v="2"/>
    <x v="1"/>
    <x v="1"/>
  </r>
  <r>
    <x v="658"/>
    <x v="3"/>
    <x v="0"/>
    <x v="0"/>
    <x v="1"/>
    <s v="Caucasian"/>
    <x v="3"/>
    <x v="1"/>
    <d v="2019-07-10T00:00:00"/>
    <n v="69110"/>
    <n v="0.05"/>
    <n v="72565.5"/>
    <x v="0"/>
    <x v="2"/>
    <x v="1"/>
    <x v="1"/>
  </r>
  <r>
    <x v="659"/>
    <x v="9"/>
    <x v="6"/>
    <x v="2"/>
    <x v="1"/>
    <s v="Caucasian"/>
    <x v="27"/>
    <x v="0"/>
    <d v="2002-06-11T00:00:00"/>
    <n v="236314"/>
    <n v="0.34"/>
    <n v="316660.76"/>
    <x v="0"/>
    <x v="4"/>
    <x v="1"/>
    <x v="1"/>
  </r>
  <r>
    <x v="660"/>
    <x v="7"/>
    <x v="6"/>
    <x v="3"/>
    <x v="1"/>
    <s v="Latino"/>
    <x v="10"/>
    <x v="0"/>
    <d v="2007-06-19T00:00:00"/>
    <n v="45206"/>
    <n v="0"/>
    <n v="45206"/>
    <x v="0"/>
    <x v="7"/>
    <x v="1"/>
    <x v="1"/>
  </r>
  <r>
    <x v="661"/>
    <x v="9"/>
    <x v="1"/>
    <x v="0"/>
    <x v="0"/>
    <s v="Asian"/>
    <x v="6"/>
    <x v="1"/>
    <d v="2021-11-15T00:00:00"/>
    <n v="210708"/>
    <n v="0.33"/>
    <n v="280241.64"/>
    <x v="0"/>
    <x v="2"/>
    <x v="1"/>
    <x v="1"/>
  </r>
  <r>
    <x v="662"/>
    <x v="27"/>
    <x v="0"/>
    <x v="3"/>
    <x v="1"/>
    <s v="Latino"/>
    <x v="28"/>
    <x v="3"/>
    <d v="2021-09-26T00:00:00"/>
    <n v="87770"/>
    <n v="0"/>
    <n v="87770"/>
    <x v="0"/>
    <x v="5"/>
    <x v="1"/>
    <x v="1"/>
  </r>
  <r>
    <x v="663"/>
    <x v="6"/>
    <x v="3"/>
    <x v="3"/>
    <x v="0"/>
    <s v="Caucasian"/>
    <x v="31"/>
    <x v="2"/>
    <d v="2015-08-12T00:00:00"/>
    <n v="106858"/>
    <n v="0.05"/>
    <n v="112200.9"/>
    <x v="0"/>
    <x v="0"/>
    <x v="1"/>
    <x v="1"/>
  </r>
  <r>
    <x v="664"/>
    <x v="2"/>
    <x v="4"/>
    <x v="3"/>
    <x v="1"/>
    <s v="Caucasian"/>
    <x v="33"/>
    <x v="4"/>
    <d v="2015-04-14T00:00:00"/>
    <n v="155788"/>
    <n v="0.17"/>
    <n v="182271.96"/>
    <x v="0"/>
    <x v="0"/>
    <x v="1"/>
    <x v="1"/>
  </r>
  <r>
    <x v="665"/>
    <x v="15"/>
    <x v="4"/>
    <x v="2"/>
    <x v="0"/>
    <s v="Latino"/>
    <x v="15"/>
    <x v="3"/>
    <d v="2019-04-26T00:00:00"/>
    <n v="74891"/>
    <n v="0"/>
    <n v="74891"/>
    <x v="2"/>
    <x v="9"/>
    <x v="1"/>
    <x v="1"/>
  </r>
  <r>
    <x v="666"/>
    <x v="8"/>
    <x v="5"/>
    <x v="3"/>
    <x v="1"/>
    <s v="Asian"/>
    <x v="21"/>
    <x v="1"/>
    <d v="2021-12-18T00:00:00"/>
    <n v="95670"/>
    <n v="0"/>
    <n v="95670"/>
    <x v="0"/>
    <x v="3"/>
    <x v="1"/>
    <x v="1"/>
  </r>
  <r>
    <x v="667"/>
    <x v="5"/>
    <x v="2"/>
    <x v="0"/>
    <x v="0"/>
    <s v="Black"/>
    <x v="13"/>
    <x v="4"/>
    <d v="2000-09-29T00:00:00"/>
    <n v="67837"/>
    <n v="0"/>
    <n v="67837"/>
    <x v="0"/>
    <x v="5"/>
    <x v="1"/>
    <x v="1"/>
  </r>
  <r>
    <x v="668"/>
    <x v="13"/>
    <x v="2"/>
    <x v="0"/>
    <x v="1"/>
    <s v="Asian"/>
    <x v="12"/>
    <x v="3"/>
    <d v="2010-06-04T00:00:00"/>
    <n v="72425"/>
    <n v="0"/>
    <n v="72425"/>
    <x v="1"/>
    <x v="10"/>
    <x v="1"/>
    <x v="1"/>
  </r>
  <r>
    <x v="669"/>
    <x v="4"/>
    <x v="2"/>
    <x v="3"/>
    <x v="0"/>
    <s v="Latino"/>
    <x v="27"/>
    <x v="0"/>
    <d v="1994-10-16T00:00:00"/>
    <n v="93103"/>
    <n v="0"/>
    <n v="93103"/>
    <x v="0"/>
    <x v="3"/>
    <x v="1"/>
    <x v="1"/>
  </r>
  <r>
    <x v="670"/>
    <x v="8"/>
    <x v="5"/>
    <x v="3"/>
    <x v="0"/>
    <s v="Caucasian"/>
    <x v="16"/>
    <x v="0"/>
    <d v="2015-10-14T00:00:00"/>
    <n v="76272"/>
    <n v="0"/>
    <n v="76272"/>
    <x v="0"/>
    <x v="4"/>
    <x v="51"/>
    <x v="0"/>
  </r>
  <r>
    <x v="671"/>
    <x v="13"/>
    <x v="1"/>
    <x v="1"/>
    <x v="0"/>
    <s v="Asian"/>
    <x v="35"/>
    <x v="3"/>
    <d v="2003-06-24T00:00:00"/>
    <n v="55760"/>
    <n v="0"/>
    <n v="55760"/>
    <x v="0"/>
    <x v="5"/>
    <x v="1"/>
    <x v="1"/>
  </r>
  <r>
    <x v="672"/>
    <x v="9"/>
    <x v="3"/>
    <x v="3"/>
    <x v="0"/>
    <s v="Caucasian"/>
    <x v="9"/>
    <x v="2"/>
    <d v="2020-01-13T00:00:00"/>
    <n v="253294"/>
    <n v="0.4"/>
    <n v="354611.6"/>
    <x v="0"/>
    <x v="4"/>
    <x v="1"/>
    <x v="1"/>
  </r>
  <r>
    <x v="673"/>
    <x v="13"/>
    <x v="1"/>
    <x v="3"/>
    <x v="1"/>
    <s v="Caucasian"/>
    <x v="33"/>
    <x v="4"/>
    <d v="2007-08-16T00:00:00"/>
    <n v="58671"/>
    <n v="0"/>
    <n v="58671"/>
    <x v="0"/>
    <x v="7"/>
    <x v="1"/>
    <x v="1"/>
  </r>
  <r>
    <x v="674"/>
    <x v="5"/>
    <x v="2"/>
    <x v="0"/>
    <x v="0"/>
    <s v="Asian"/>
    <x v="28"/>
    <x v="3"/>
    <d v="2018-03-16T00:00:00"/>
    <n v="55457"/>
    <n v="0"/>
    <n v="55457"/>
    <x v="0"/>
    <x v="7"/>
    <x v="1"/>
    <x v="1"/>
  </r>
  <r>
    <x v="675"/>
    <x v="5"/>
    <x v="2"/>
    <x v="1"/>
    <x v="0"/>
    <s v="Asian"/>
    <x v="20"/>
    <x v="4"/>
    <d v="2017-09-26T00:00:00"/>
    <n v="72340"/>
    <n v="0"/>
    <n v="72340"/>
    <x v="0"/>
    <x v="3"/>
    <x v="52"/>
    <x v="0"/>
  </r>
  <r>
    <x v="676"/>
    <x v="6"/>
    <x v="6"/>
    <x v="3"/>
    <x v="0"/>
    <s v="Caucasian"/>
    <x v="7"/>
    <x v="1"/>
    <d v="2016-11-02T00:00:00"/>
    <n v="122054"/>
    <n v="0.06"/>
    <n v="129377.24"/>
    <x v="0"/>
    <x v="3"/>
    <x v="1"/>
    <x v="1"/>
  </r>
  <r>
    <x v="677"/>
    <x v="2"/>
    <x v="0"/>
    <x v="1"/>
    <x v="0"/>
    <s v="Asian"/>
    <x v="5"/>
    <x v="1"/>
    <d v="2018-01-03T00:00:00"/>
    <n v="167100"/>
    <n v="0.2"/>
    <n v="200520"/>
    <x v="1"/>
    <x v="11"/>
    <x v="1"/>
    <x v="1"/>
  </r>
  <r>
    <x v="678"/>
    <x v="1"/>
    <x v="0"/>
    <x v="3"/>
    <x v="0"/>
    <s v="Caucasian"/>
    <x v="26"/>
    <x v="0"/>
    <d v="1997-04-23T00:00:00"/>
    <n v="78153"/>
    <n v="0"/>
    <n v="78153"/>
    <x v="0"/>
    <x v="4"/>
    <x v="1"/>
    <x v="1"/>
  </r>
  <r>
    <x v="679"/>
    <x v="6"/>
    <x v="1"/>
    <x v="1"/>
    <x v="0"/>
    <s v="Caucasian"/>
    <x v="17"/>
    <x v="2"/>
    <d v="2020-04-14T00:00:00"/>
    <n v="103524"/>
    <n v="0.09"/>
    <n v="112841.16"/>
    <x v="0"/>
    <x v="3"/>
    <x v="1"/>
    <x v="1"/>
  </r>
  <r>
    <x v="680"/>
    <x v="6"/>
    <x v="0"/>
    <x v="3"/>
    <x v="1"/>
    <s v="Caucasian"/>
    <x v="23"/>
    <x v="2"/>
    <d v="2017-08-05T00:00:00"/>
    <n v="119906"/>
    <n v="0.05"/>
    <n v="125901.3"/>
    <x v="0"/>
    <x v="7"/>
    <x v="1"/>
    <x v="1"/>
  </r>
  <r>
    <x v="681"/>
    <x v="7"/>
    <x v="6"/>
    <x v="2"/>
    <x v="0"/>
    <s v="Caucasian"/>
    <x v="21"/>
    <x v="1"/>
    <d v="2020-01-17T00:00:00"/>
    <n v="45061"/>
    <n v="0"/>
    <n v="45061"/>
    <x v="0"/>
    <x v="4"/>
    <x v="1"/>
    <x v="1"/>
  </r>
  <r>
    <x v="682"/>
    <x v="30"/>
    <x v="0"/>
    <x v="3"/>
    <x v="1"/>
    <s v="Asian"/>
    <x v="10"/>
    <x v="0"/>
    <d v="2003-01-17T00:00:00"/>
    <n v="91399"/>
    <n v="0"/>
    <n v="91399"/>
    <x v="0"/>
    <x v="0"/>
    <x v="1"/>
    <x v="1"/>
  </r>
  <r>
    <x v="683"/>
    <x v="14"/>
    <x v="0"/>
    <x v="0"/>
    <x v="1"/>
    <s v="Latino"/>
    <x v="21"/>
    <x v="1"/>
    <d v="2017-09-28T00:00:00"/>
    <n v="97336"/>
    <n v="0"/>
    <n v="97336"/>
    <x v="0"/>
    <x v="5"/>
    <x v="1"/>
    <x v="1"/>
  </r>
  <r>
    <x v="684"/>
    <x v="0"/>
    <x v="3"/>
    <x v="3"/>
    <x v="0"/>
    <s v="Black"/>
    <x v="11"/>
    <x v="2"/>
    <d v="2017-01-20T00:00:00"/>
    <n v="124629"/>
    <n v="0.1"/>
    <n v="137091.9"/>
    <x v="0"/>
    <x v="7"/>
    <x v="1"/>
    <x v="1"/>
  </r>
  <r>
    <x v="685"/>
    <x v="9"/>
    <x v="4"/>
    <x v="2"/>
    <x v="0"/>
    <s v="Caucasian"/>
    <x v="21"/>
    <x v="1"/>
    <d v="2021-07-25T00:00:00"/>
    <n v="231850"/>
    <n v="0.39"/>
    <n v="322271.5"/>
    <x v="0"/>
    <x v="4"/>
    <x v="1"/>
    <x v="1"/>
  </r>
  <r>
    <x v="686"/>
    <x v="6"/>
    <x v="3"/>
    <x v="0"/>
    <x v="1"/>
    <s v="Latino"/>
    <x v="8"/>
    <x v="2"/>
    <d v="2018-06-04T00:00:00"/>
    <n v="128329"/>
    <n v="0.08"/>
    <n v="138595.32"/>
    <x v="0"/>
    <x v="3"/>
    <x v="1"/>
    <x v="1"/>
  </r>
  <r>
    <x v="687"/>
    <x v="9"/>
    <x v="6"/>
    <x v="2"/>
    <x v="1"/>
    <s v="Latino"/>
    <x v="18"/>
    <x v="3"/>
    <d v="2021-03-28T00:00:00"/>
    <n v="186033"/>
    <n v="0.34"/>
    <n v="249284.22"/>
    <x v="2"/>
    <x v="12"/>
    <x v="1"/>
    <x v="1"/>
  </r>
  <r>
    <x v="688"/>
    <x v="0"/>
    <x v="6"/>
    <x v="1"/>
    <x v="1"/>
    <s v="Asian"/>
    <x v="33"/>
    <x v="4"/>
    <d v="2021-07-26T00:00:00"/>
    <n v="121480"/>
    <n v="0.14000000000000001"/>
    <n v="138487.20000000001"/>
    <x v="0"/>
    <x v="3"/>
    <x v="1"/>
    <x v="1"/>
  </r>
  <r>
    <x v="689"/>
    <x v="2"/>
    <x v="4"/>
    <x v="2"/>
    <x v="0"/>
    <s v="Caucasian"/>
    <x v="12"/>
    <x v="3"/>
    <d v="2010-05-21T00:00:00"/>
    <n v="153275"/>
    <n v="0.24"/>
    <n v="190061"/>
    <x v="0"/>
    <x v="7"/>
    <x v="1"/>
    <x v="1"/>
  </r>
  <r>
    <x v="690"/>
    <x v="4"/>
    <x v="2"/>
    <x v="0"/>
    <x v="0"/>
    <s v="Asian"/>
    <x v="39"/>
    <x v="4"/>
    <d v="2020-05-18T00:00:00"/>
    <n v="97830"/>
    <n v="0"/>
    <n v="97830"/>
    <x v="0"/>
    <x v="5"/>
    <x v="1"/>
    <x v="1"/>
  </r>
  <r>
    <x v="691"/>
    <x v="9"/>
    <x v="6"/>
    <x v="3"/>
    <x v="0"/>
    <s v="Latino"/>
    <x v="40"/>
    <x v="3"/>
    <d v="1999-03-13T00:00:00"/>
    <n v="239394"/>
    <n v="0.32"/>
    <n v="316000.08"/>
    <x v="0"/>
    <x v="5"/>
    <x v="1"/>
    <x v="1"/>
  </r>
  <r>
    <x v="692"/>
    <x v="7"/>
    <x v="1"/>
    <x v="2"/>
    <x v="0"/>
    <s v="Asian"/>
    <x v="39"/>
    <x v="4"/>
    <d v="2002-09-20T00:00:00"/>
    <n v="49738"/>
    <n v="0"/>
    <n v="49738"/>
    <x v="1"/>
    <x v="10"/>
    <x v="1"/>
    <x v="1"/>
  </r>
  <r>
    <x v="693"/>
    <x v="7"/>
    <x v="3"/>
    <x v="1"/>
    <x v="0"/>
    <s v="Latino"/>
    <x v="29"/>
    <x v="2"/>
    <d v="2018-05-27T00:00:00"/>
    <n v="45049"/>
    <n v="0"/>
    <n v="45049"/>
    <x v="0"/>
    <x v="0"/>
    <x v="1"/>
    <x v="1"/>
  </r>
  <r>
    <x v="694"/>
    <x v="2"/>
    <x v="1"/>
    <x v="0"/>
    <x v="0"/>
    <s v="Asian"/>
    <x v="5"/>
    <x v="1"/>
    <d v="2020-05-26T00:00:00"/>
    <n v="153628"/>
    <n v="0.28999999999999998"/>
    <n v="198180.12"/>
    <x v="1"/>
    <x v="1"/>
    <x v="53"/>
    <x v="0"/>
  </r>
  <r>
    <x v="695"/>
    <x v="0"/>
    <x v="2"/>
    <x v="1"/>
    <x v="1"/>
    <s v="Asian"/>
    <x v="6"/>
    <x v="1"/>
    <d v="2021-06-15T00:00:00"/>
    <n v="142731"/>
    <n v="0.11"/>
    <n v="158431.41"/>
    <x v="1"/>
    <x v="6"/>
    <x v="54"/>
    <x v="0"/>
  </r>
  <r>
    <x v="696"/>
    <x v="0"/>
    <x v="6"/>
    <x v="2"/>
    <x v="0"/>
    <s v="Latino"/>
    <x v="7"/>
    <x v="1"/>
    <d v="2020-05-15T00:00:00"/>
    <n v="137106"/>
    <n v="0.12"/>
    <n v="153558.72"/>
    <x v="2"/>
    <x v="12"/>
    <x v="1"/>
    <x v="1"/>
  </r>
  <r>
    <x v="697"/>
    <x v="9"/>
    <x v="1"/>
    <x v="3"/>
    <x v="0"/>
    <s v="Asian"/>
    <x v="36"/>
    <x v="0"/>
    <d v="2007-09-05T00:00:00"/>
    <n v="183239"/>
    <n v="0.32"/>
    <n v="241875.48"/>
    <x v="0"/>
    <x v="0"/>
    <x v="1"/>
    <x v="1"/>
  </r>
  <r>
    <x v="698"/>
    <x v="7"/>
    <x v="3"/>
    <x v="1"/>
    <x v="0"/>
    <s v="Caucasian"/>
    <x v="21"/>
    <x v="1"/>
    <d v="2019-05-25T00:00:00"/>
    <n v="45819"/>
    <n v="0"/>
    <n v="45819"/>
    <x v="0"/>
    <x v="4"/>
    <x v="1"/>
    <x v="1"/>
  </r>
  <r>
    <x v="699"/>
    <x v="7"/>
    <x v="3"/>
    <x v="0"/>
    <x v="0"/>
    <s v="Asian"/>
    <x v="36"/>
    <x v="0"/>
    <d v="2006-12-29T00:00:00"/>
    <n v="55518"/>
    <n v="0"/>
    <n v="55518"/>
    <x v="0"/>
    <x v="7"/>
    <x v="1"/>
    <x v="1"/>
  </r>
  <r>
    <x v="700"/>
    <x v="6"/>
    <x v="6"/>
    <x v="1"/>
    <x v="0"/>
    <s v="Asian"/>
    <x v="2"/>
    <x v="0"/>
    <d v="2012-03-11T00:00:00"/>
    <n v="108134"/>
    <n v="0.1"/>
    <n v="118947.4"/>
    <x v="1"/>
    <x v="6"/>
    <x v="1"/>
    <x v="1"/>
  </r>
  <r>
    <x v="701"/>
    <x v="6"/>
    <x v="6"/>
    <x v="0"/>
    <x v="0"/>
    <s v="Black"/>
    <x v="0"/>
    <x v="0"/>
    <d v="1992-12-20T00:00:00"/>
    <n v="113950"/>
    <n v="0.09"/>
    <n v="124205.5"/>
    <x v="0"/>
    <x v="4"/>
    <x v="1"/>
    <x v="1"/>
  </r>
  <r>
    <x v="702"/>
    <x v="9"/>
    <x v="6"/>
    <x v="2"/>
    <x v="0"/>
    <s v="Asian"/>
    <x v="27"/>
    <x v="0"/>
    <d v="1998-04-01T00:00:00"/>
    <n v="182035"/>
    <n v="0.3"/>
    <n v="236645.5"/>
    <x v="0"/>
    <x v="2"/>
    <x v="1"/>
    <x v="1"/>
  </r>
  <r>
    <x v="703"/>
    <x v="2"/>
    <x v="3"/>
    <x v="2"/>
    <x v="1"/>
    <s v="Asian"/>
    <x v="25"/>
    <x v="2"/>
    <d v="2017-08-16T00:00:00"/>
    <n v="181356"/>
    <n v="0.23"/>
    <n v="223067.88"/>
    <x v="1"/>
    <x v="10"/>
    <x v="1"/>
    <x v="1"/>
  </r>
  <r>
    <x v="704"/>
    <x v="5"/>
    <x v="2"/>
    <x v="3"/>
    <x v="0"/>
    <s v="Black"/>
    <x v="3"/>
    <x v="1"/>
    <d v="2019-08-21T00:00:00"/>
    <n v="66084"/>
    <n v="0"/>
    <n v="66084"/>
    <x v="0"/>
    <x v="0"/>
    <x v="1"/>
    <x v="1"/>
  </r>
  <r>
    <x v="705"/>
    <x v="29"/>
    <x v="0"/>
    <x v="2"/>
    <x v="0"/>
    <s v="Latino"/>
    <x v="19"/>
    <x v="3"/>
    <d v="2010-04-22T00:00:00"/>
    <n v="76912"/>
    <n v="0"/>
    <n v="76912"/>
    <x v="2"/>
    <x v="12"/>
    <x v="1"/>
    <x v="1"/>
  </r>
  <r>
    <x v="706"/>
    <x v="22"/>
    <x v="5"/>
    <x v="0"/>
    <x v="0"/>
    <s v="Asian"/>
    <x v="20"/>
    <x v="4"/>
    <d v="2018-05-07T00:00:00"/>
    <n v="67987"/>
    <n v="0"/>
    <n v="67987"/>
    <x v="0"/>
    <x v="4"/>
    <x v="1"/>
    <x v="1"/>
  </r>
  <r>
    <x v="707"/>
    <x v="13"/>
    <x v="6"/>
    <x v="1"/>
    <x v="1"/>
    <s v="Caucasian"/>
    <x v="13"/>
    <x v="4"/>
    <d v="2005-08-20T00:00:00"/>
    <n v="59833"/>
    <n v="0"/>
    <n v="59833"/>
    <x v="0"/>
    <x v="7"/>
    <x v="1"/>
    <x v="1"/>
  </r>
  <r>
    <x v="708"/>
    <x v="0"/>
    <x v="6"/>
    <x v="2"/>
    <x v="1"/>
    <s v="Asian"/>
    <x v="15"/>
    <x v="3"/>
    <d v="2005-04-11T00:00:00"/>
    <n v="128468"/>
    <n v="0.11"/>
    <n v="142599.48000000001"/>
    <x v="0"/>
    <x v="2"/>
    <x v="1"/>
    <x v="1"/>
  </r>
  <r>
    <x v="709"/>
    <x v="6"/>
    <x v="2"/>
    <x v="3"/>
    <x v="1"/>
    <s v="Black"/>
    <x v="34"/>
    <x v="3"/>
    <d v="2011-05-29T00:00:00"/>
    <n v="102440"/>
    <n v="0.06"/>
    <n v="108586.4"/>
    <x v="0"/>
    <x v="2"/>
    <x v="1"/>
    <x v="1"/>
  </r>
  <r>
    <x v="710"/>
    <x v="9"/>
    <x v="0"/>
    <x v="2"/>
    <x v="1"/>
    <s v="Black"/>
    <x v="1"/>
    <x v="0"/>
    <d v="2010-12-30T00:00:00"/>
    <n v="246619"/>
    <n v="0.36"/>
    <n v="335401.83999999997"/>
    <x v="0"/>
    <x v="4"/>
    <x v="1"/>
    <x v="1"/>
  </r>
  <r>
    <x v="711"/>
    <x v="6"/>
    <x v="4"/>
    <x v="3"/>
    <x v="0"/>
    <s v="Latino"/>
    <x v="34"/>
    <x v="3"/>
    <d v="2017-11-19T00:00:00"/>
    <n v="101143"/>
    <n v="0.06"/>
    <n v="107211.58"/>
    <x v="0"/>
    <x v="4"/>
    <x v="1"/>
    <x v="1"/>
  </r>
  <r>
    <x v="712"/>
    <x v="20"/>
    <x v="4"/>
    <x v="1"/>
    <x v="0"/>
    <s v="Latino"/>
    <x v="15"/>
    <x v="3"/>
    <d v="2005-10-14T00:00:00"/>
    <n v="51404"/>
    <n v="0"/>
    <n v="51404"/>
    <x v="2"/>
    <x v="8"/>
    <x v="55"/>
    <x v="0"/>
  </r>
  <r>
    <x v="713"/>
    <x v="17"/>
    <x v="5"/>
    <x v="2"/>
    <x v="1"/>
    <s v="Caucasian"/>
    <x v="15"/>
    <x v="3"/>
    <d v="2015-11-21T00:00:00"/>
    <n v="87292"/>
    <n v="0"/>
    <n v="87292"/>
    <x v="0"/>
    <x v="7"/>
    <x v="1"/>
    <x v="1"/>
  </r>
  <r>
    <x v="714"/>
    <x v="2"/>
    <x v="6"/>
    <x v="2"/>
    <x v="0"/>
    <s v="Asian"/>
    <x v="21"/>
    <x v="1"/>
    <d v="2019-12-11T00:00:00"/>
    <n v="182321"/>
    <n v="0.28000000000000003"/>
    <n v="233370.88"/>
    <x v="1"/>
    <x v="10"/>
    <x v="1"/>
    <x v="1"/>
  </r>
  <r>
    <x v="715"/>
    <x v="28"/>
    <x v="0"/>
    <x v="3"/>
    <x v="1"/>
    <s v="Caucasian"/>
    <x v="10"/>
    <x v="0"/>
    <d v="2014-02-27T00:00:00"/>
    <n v="53929"/>
    <n v="0"/>
    <n v="53929"/>
    <x v="0"/>
    <x v="4"/>
    <x v="56"/>
    <x v="0"/>
  </r>
  <r>
    <x v="716"/>
    <x v="9"/>
    <x v="3"/>
    <x v="1"/>
    <x v="0"/>
    <s v="Asian"/>
    <x v="31"/>
    <x v="2"/>
    <d v="2012-12-13T00:00:00"/>
    <n v="191571"/>
    <n v="0.32"/>
    <n v="252873.72"/>
    <x v="0"/>
    <x v="5"/>
    <x v="1"/>
    <x v="1"/>
  </r>
  <r>
    <x v="717"/>
    <x v="0"/>
    <x v="3"/>
    <x v="3"/>
    <x v="0"/>
    <s v="Caucasian"/>
    <x v="39"/>
    <x v="4"/>
    <d v="2009-01-30T00:00:00"/>
    <n v="150555"/>
    <n v="0.13"/>
    <n v="170127.15"/>
    <x v="0"/>
    <x v="3"/>
    <x v="1"/>
    <x v="1"/>
  </r>
  <r>
    <x v="718"/>
    <x v="6"/>
    <x v="1"/>
    <x v="3"/>
    <x v="1"/>
    <s v="Asian"/>
    <x v="27"/>
    <x v="0"/>
    <d v="2009-10-05T00:00:00"/>
    <n v="122890"/>
    <n v="7.0000000000000007E-2"/>
    <n v="131492.29999999999"/>
    <x v="1"/>
    <x v="6"/>
    <x v="1"/>
    <x v="1"/>
  </r>
  <r>
    <x v="719"/>
    <x v="9"/>
    <x v="1"/>
    <x v="0"/>
    <x v="1"/>
    <s v="Asian"/>
    <x v="27"/>
    <x v="0"/>
    <d v="1997-05-26T00:00:00"/>
    <n v="216999"/>
    <n v="0.37"/>
    <n v="297288.63"/>
    <x v="0"/>
    <x v="4"/>
    <x v="1"/>
    <x v="1"/>
  </r>
  <r>
    <x v="720"/>
    <x v="6"/>
    <x v="4"/>
    <x v="3"/>
    <x v="1"/>
    <s v="Asian"/>
    <x v="35"/>
    <x v="3"/>
    <d v="2015-07-16T00:00:00"/>
    <n v="110565"/>
    <n v="0.09"/>
    <n v="120515.85"/>
    <x v="1"/>
    <x v="10"/>
    <x v="1"/>
    <x v="1"/>
  </r>
  <r>
    <x v="721"/>
    <x v="12"/>
    <x v="0"/>
    <x v="2"/>
    <x v="1"/>
    <s v="Caucasian"/>
    <x v="31"/>
    <x v="2"/>
    <d v="2015-04-19T00:00:00"/>
    <n v="48762"/>
    <n v="0"/>
    <n v="48762"/>
    <x v="0"/>
    <x v="0"/>
    <x v="1"/>
    <x v="1"/>
  </r>
  <r>
    <x v="722"/>
    <x v="25"/>
    <x v="5"/>
    <x v="2"/>
    <x v="0"/>
    <s v="Asian"/>
    <x v="10"/>
    <x v="0"/>
    <d v="2017-02-11T00:00:00"/>
    <n v="87036"/>
    <n v="0"/>
    <n v="87036"/>
    <x v="1"/>
    <x v="1"/>
    <x v="1"/>
    <x v="1"/>
  </r>
  <r>
    <x v="723"/>
    <x v="2"/>
    <x v="6"/>
    <x v="2"/>
    <x v="1"/>
    <s v="Caucasian"/>
    <x v="24"/>
    <x v="2"/>
    <d v="2016-11-28T00:00:00"/>
    <n v="177443"/>
    <n v="0.16"/>
    <n v="205833.88"/>
    <x v="0"/>
    <x v="0"/>
    <x v="1"/>
    <x v="1"/>
  </r>
  <r>
    <x v="724"/>
    <x v="14"/>
    <x v="0"/>
    <x v="0"/>
    <x v="0"/>
    <s v="Asian"/>
    <x v="9"/>
    <x v="2"/>
    <d v="2016-04-29T00:00:00"/>
    <n v="75862"/>
    <n v="0"/>
    <n v="75862"/>
    <x v="0"/>
    <x v="5"/>
    <x v="1"/>
    <x v="1"/>
  </r>
  <r>
    <x v="725"/>
    <x v="15"/>
    <x v="4"/>
    <x v="0"/>
    <x v="0"/>
    <s v="Asian"/>
    <x v="15"/>
    <x v="3"/>
    <d v="2019-04-26T00:00:00"/>
    <n v="90870"/>
    <n v="0"/>
    <n v="90870"/>
    <x v="0"/>
    <x v="2"/>
    <x v="1"/>
    <x v="1"/>
  </r>
  <r>
    <x v="726"/>
    <x v="11"/>
    <x v="5"/>
    <x v="3"/>
    <x v="0"/>
    <s v="Asian"/>
    <x v="24"/>
    <x v="2"/>
    <d v="2014-12-04T00:00:00"/>
    <n v="99202"/>
    <n v="0.11"/>
    <n v="110114.22"/>
    <x v="0"/>
    <x v="3"/>
    <x v="1"/>
    <x v="1"/>
  </r>
  <r>
    <x v="727"/>
    <x v="4"/>
    <x v="6"/>
    <x v="3"/>
    <x v="1"/>
    <s v="Asian"/>
    <x v="15"/>
    <x v="3"/>
    <d v="2007-09-22T00:00:00"/>
    <n v="92293"/>
    <n v="0"/>
    <n v="92293"/>
    <x v="1"/>
    <x v="11"/>
    <x v="1"/>
    <x v="1"/>
  </r>
  <r>
    <x v="728"/>
    <x v="29"/>
    <x v="0"/>
    <x v="3"/>
    <x v="1"/>
    <s v="Caucasian"/>
    <x v="36"/>
    <x v="0"/>
    <d v="1992-06-30T00:00:00"/>
    <n v="63196"/>
    <n v="0"/>
    <n v="63196"/>
    <x v="0"/>
    <x v="2"/>
    <x v="57"/>
    <x v="0"/>
  </r>
  <r>
    <x v="729"/>
    <x v="25"/>
    <x v="5"/>
    <x v="2"/>
    <x v="0"/>
    <s v="Asian"/>
    <x v="35"/>
    <x v="3"/>
    <d v="2012-05-03T00:00:00"/>
    <n v="65340"/>
    <n v="0"/>
    <n v="65340"/>
    <x v="1"/>
    <x v="6"/>
    <x v="58"/>
    <x v="0"/>
  </r>
  <r>
    <x v="730"/>
    <x v="9"/>
    <x v="6"/>
    <x v="3"/>
    <x v="1"/>
    <s v="Asian"/>
    <x v="15"/>
    <x v="3"/>
    <d v="2015-09-24T00:00:00"/>
    <n v="202680"/>
    <n v="0.32"/>
    <n v="267537.59999999998"/>
    <x v="0"/>
    <x v="3"/>
    <x v="59"/>
    <x v="0"/>
  </r>
  <r>
    <x v="731"/>
    <x v="3"/>
    <x v="0"/>
    <x v="1"/>
    <x v="0"/>
    <s v="Latino"/>
    <x v="30"/>
    <x v="3"/>
    <d v="2017-04-24T00:00:00"/>
    <n v="77461"/>
    <n v="0.09"/>
    <n v="84432.49"/>
    <x v="2"/>
    <x v="12"/>
    <x v="1"/>
    <x v="1"/>
  </r>
  <r>
    <x v="732"/>
    <x v="19"/>
    <x v="5"/>
    <x v="0"/>
    <x v="0"/>
    <s v="Asian"/>
    <x v="28"/>
    <x v="3"/>
    <d v="2016-09-09T00:00:00"/>
    <n v="109680"/>
    <n v="0"/>
    <n v="109680"/>
    <x v="1"/>
    <x v="11"/>
    <x v="1"/>
    <x v="1"/>
  </r>
  <r>
    <x v="733"/>
    <x v="2"/>
    <x v="2"/>
    <x v="1"/>
    <x v="0"/>
    <s v="Black"/>
    <x v="22"/>
    <x v="4"/>
    <d v="1997-08-19T00:00:00"/>
    <n v="159567"/>
    <n v="0.28000000000000003"/>
    <n v="204245.76000000001"/>
    <x v="0"/>
    <x v="3"/>
    <x v="1"/>
    <x v="1"/>
  </r>
  <r>
    <x v="734"/>
    <x v="25"/>
    <x v="5"/>
    <x v="2"/>
    <x v="1"/>
    <s v="Latino"/>
    <x v="36"/>
    <x v="0"/>
    <d v="2012-11-24T00:00:00"/>
    <n v="94407"/>
    <n v="0"/>
    <n v="94407"/>
    <x v="2"/>
    <x v="12"/>
    <x v="1"/>
    <x v="1"/>
  </r>
  <r>
    <x v="735"/>
    <x v="9"/>
    <x v="4"/>
    <x v="3"/>
    <x v="1"/>
    <s v="Latino"/>
    <x v="39"/>
    <x v="4"/>
    <d v="2002-08-16T00:00:00"/>
    <n v="234594"/>
    <n v="0.33"/>
    <n v="312010.02"/>
    <x v="0"/>
    <x v="0"/>
    <x v="1"/>
    <x v="1"/>
  </r>
  <r>
    <x v="736"/>
    <x v="28"/>
    <x v="0"/>
    <x v="2"/>
    <x v="1"/>
    <s v="Caucasian"/>
    <x v="35"/>
    <x v="3"/>
    <d v="2002-02-11T00:00:00"/>
    <n v="43080"/>
    <n v="0"/>
    <n v="43080"/>
    <x v="0"/>
    <x v="5"/>
    <x v="1"/>
    <x v="1"/>
  </r>
  <r>
    <x v="737"/>
    <x v="6"/>
    <x v="6"/>
    <x v="1"/>
    <x v="0"/>
    <s v="Latino"/>
    <x v="7"/>
    <x v="1"/>
    <d v="2021-05-09T00:00:00"/>
    <n v="129541"/>
    <n v="0.08"/>
    <n v="139904.28"/>
    <x v="0"/>
    <x v="3"/>
    <x v="60"/>
    <x v="0"/>
  </r>
  <r>
    <x v="738"/>
    <x v="2"/>
    <x v="2"/>
    <x v="0"/>
    <x v="1"/>
    <s v="Latino"/>
    <x v="38"/>
    <x v="2"/>
    <d v="2013-12-27T00:00:00"/>
    <n v="165756"/>
    <n v="0.28000000000000003"/>
    <n v="212167.67999999999"/>
    <x v="0"/>
    <x v="7"/>
    <x v="61"/>
    <x v="0"/>
  </r>
  <r>
    <x v="739"/>
    <x v="0"/>
    <x v="1"/>
    <x v="2"/>
    <x v="1"/>
    <s v="Asian"/>
    <x v="18"/>
    <x v="3"/>
    <d v="2010-04-06T00:00:00"/>
    <n v="142878"/>
    <n v="0.12"/>
    <n v="160023.35999999999"/>
    <x v="0"/>
    <x v="7"/>
    <x v="1"/>
    <x v="1"/>
  </r>
  <r>
    <x v="740"/>
    <x v="2"/>
    <x v="5"/>
    <x v="1"/>
    <x v="1"/>
    <s v="Caucasian"/>
    <x v="27"/>
    <x v="0"/>
    <d v="2006-10-28T00:00:00"/>
    <n v="187992"/>
    <n v="0.28000000000000003"/>
    <n v="240629.76000000001"/>
    <x v="0"/>
    <x v="4"/>
    <x v="1"/>
    <x v="1"/>
  </r>
  <r>
    <x v="741"/>
    <x v="9"/>
    <x v="4"/>
    <x v="2"/>
    <x v="0"/>
    <s v="Latino"/>
    <x v="15"/>
    <x v="3"/>
    <d v="2019-02-25T00:00:00"/>
    <n v="249801"/>
    <n v="0.39"/>
    <n v="347223.39"/>
    <x v="2"/>
    <x v="12"/>
    <x v="1"/>
    <x v="1"/>
  </r>
  <r>
    <x v="742"/>
    <x v="32"/>
    <x v="0"/>
    <x v="0"/>
    <x v="1"/>
    <s v="Caucasian"/>
    <x v="35"/>
    <x v="3"/>
    <d v="2006-09-27T00:00:00"/>
    <n v="76505"/>
    <n v="0"/>
    <n v="76505"/>
    <x v="0"/>
    <x v="0"/>
    <x v="62"/>
    <x v="0"/>
  </r>
  <r>
    <x v="743"/>
    <x v="31"/>
    <x v="0"/>
    <x v="3"/>
    <x v="1"/>
    <s v="Latino"/>
    <x v="38"/>
    <x v="2"/>
    <d v="2016-10-21T00:00:00"/>
    <n v="84297"/>
    <n v="0"/>
    <n v="84297"/>
    <x v="2"/>
    <x v="8"/>
    <x v="1"/>
    <x v="1"/>
  </r>
  <r>
    <x v="744"/>
    <x v="4"/>
    <x v="2"/>
    <x v="2"/>
    <x v="0"/>
    <s v="Latino"/>
    <x v="26"/>
    <x v="0"/>
    <d v="2017-01-09T00:00:00"/>
    <n v="75769"/>
    <n v="0"/>
    <n v="75769"/>
    <x v="2"/>
    <x v="8"/>
    <x v="19"/>
    <x v="0"/>
  </r>
  <r>
    <x v="745"/>
    <x v="9"/>
    <x v="3"/>
    <x v="2"/>
    <x v="1"/>
    <s v="Caucasian"/>
    <x v="12"/>
    <x v="3"/>
    <d v="2013-08-17T00:00:00"/>
    <n v="235619"/>
    <n v="0.3"/>
    <n v="306304.7"/>
    <x v="0"/>
    <x v="0"/>
    <x v="1"/>
    <x v="1"/>
  </r>
  <r>
    <x v="746"/>
    <x v="2"/>
    <x v="5"/>
    <x v="2"/>
    <x v="1"/>
    <s v="Latino"/>
    <x v="28"/>
    <x v="3"/>
    <d v="2020-02-07T00:00:00"/>
    <n v="187187"/>
    <n v="0.18"/>
    <n v="220880.66"/>
    <x v="2"/>
    <x v="8"/>
    <x v="1"/>
    <x v="1"/>
  </r>
  <r>
    <x v="747"/>
    <x v="24"/>
    <x v="0"/>
    <x v="0"/>
    <x v="1"/>
    <s v="Latino"/>
    <x v="35"/>
    <x v="3"/>
    <d v="2005-07-27T00:00:00"/>
    <n v="68987"/>
    <n v="0"/>
    <n v="68987"/>
    <x v="0"/>
    <x v="2"/>
    <x v="63"/>
    <x v="0"/>
  </r>
  <r>
    <x v="748"/>
    <x v="2"/>
    <x v="5"/>
    <x v="2"/>
    <x v="1"/>
    <s v="Caucasian"/>
    <x v="12"/>
    <x v="3"/>
    <d v="2007-03-15T00:00:00"/>
    <n v="155926"/>
    <n v="0.24"/>
    <n v="193348.24"/>
    <x v="0"/>
    <x v="7"/>
    <x v="64"/>
    <x v="0"/>
  </r>
  <r>
    <x v="749"/>
    <x v="4"/>
    <x v="3"/>
    <x v="2"/>
    <x v="1"/>
    <s v="Asian"/>
    <x v="36"/>
    <x v="0"/>
    <d v="2016-05-04T00:00:00"/>
    <n v="93668"/>
    <n v="0"/>
    <n v="93668"/>
    <x v="0"/>
    <x v="2"/>
    <x v="1"/>
    <x v="1"/>
  </r>
  <r>
    <x v="750"/>
    <x v="16"/>
    <x v="4"/>
    <x v="0"/>
    <x v="1"/>
    <s v="Caucasian"/>
    <x v="31"/>
    <x v="2"/>
    <d v="2019-11-29T00:00:00"/>
    <n v="69647"/>
    <n v="0"/>
    <n v="69647"/>
    <x v="0"/>
    <x v="4"/>
    <x v="65"/>
    <x v="0"/>
  </r>
  <r>
    <x v="751"/>
    <x v="27"/>
    <x v="0"/>
    <x v="3"/>
    <x v="1"/>
    <s v="Asian"/>
    <x v="4"/>
    <x v="0"/>
    <d v="2003-06-26T00:00:00"/>
    <n v="63318"/>
    <n v="0"/>
    <n v="63318"/>
    <x v="0"/>
    <x v="7"/>
    <x v="1"/>
    <x v="1"/>
  </r>
  <r>
    <x v="752"/>
    <x v="4"/>
    <x v="6"/>
    <x v="1"/>
    <x v="1"/>
    <s v="Asian"/>
    <x v="20"/>
    <x v="4"/>
    <d v="2017-02-12T00:00:00"/>
    <n v="77629"/>
    <n v="0"/>
    <n v="77629"/>
    <x v="1"/>
    <x v="10"/>
    <x v="1"/>
    <x v="1"/>
  </r>
  <r>
    <x v="753"/>
    <x v="0"/>
    <x v="4"/>
    <x v="1"/>
    <x v="1"/>
    <s v="Asian"/>
    <x v="39"/>
    <x v="4"/>
    <d v="2017-11-22T00:00:00"/>
    <n v="138808"/>
    <n v="0.15"/>
    <n v="159629.20000000001"/>
    <x v="1"/>
    <x v="1"/>
    <x v="1"/>
    <x v="1"/>
  </r>
  <r>
    <x v="754"/>
    <x v="14"/>
    <x v="0"/>
    <x v="0"/>
    <x v="0"/>
    <s v="Caucasian"/>
    <x v="37"/>
    <x v="3"/>
    <d v="2014-03-05T00:00:00"/>
    <n v="88777"/>
    <n v="0"/>
    <n v="88777"/>
    <x v="0"/>
    <x v="2"/>
    <x v="1"/>
    <x v="1"/>
  </r>
  <r>
    <x v="755"/>
    <x v="2"/>
    <x v="3"/>
    <x v="3"/>
    <x v="0"/>
    <s v="Asian"/>
    <x v="33"/>
    <x v="4"/>
    <d v="2004-05-14T00:00:00"/>
    <n v="186378"/>
    <n v="0.26"/>
    <n v="234836.28"/>
    <x v="1"/>
    <x v="1"/>
    <x v="1"/>
    <x v="1"/>
  </r>
  <r>
    <x v="756"/>
    <x v="10"/>
    <x v="5"/>
    <x v="0"/>
    <x v="0"/>
    <s v="Asian"/>
    <x v="15"/>
    <x v="3"/>
    <d v="2015-04-23T00:00:00"/>
    <n v="60017"/>
    <n v="0"/>
    <n v="60017"/>
    <x v="0"/>
    <x v="2"/>
    <x v="1"/>
    <x v="1"/>
  </r>
  <r>
    <x v="757"/>
    <x v="0"/>
    <x v="2"/>
    <x v="2"/>
    <x v="0"/>
    <s v="Latino"/>
    <x v="15"/>
    <x v="3"/>
    <d v="2018-07-24T00:00:00"/>
    <n v="148991"/>
    <n v="0.12"/>
    <n v="166869.91999999998"/>
    <x v="2"/>
    <x v="12"/>
    <x v="1"/>
    <x v="1"/>
  </r>
  <r>
    <x v="758"/>
    <x v="17"/>
    <x v="5"/>
    <x v="2"/>
    <x v="0"/>
    <s v="Latino"/>
    <x v="27"/>
    <x v="0"/>
    <d v="2008-03-25T00:00:00"/>
    <n v="97398"/>
    <n v="0"/>
    <n v="97398"/>
    <x v="2"/>
    <x v="8"/>
    <x v="1"/>
    <x v="1"/>
  </r>
  <r>
    <x v="759"/>
    <x v="15"/>
    <x v="4"/>
    <x v="1"/>
    <x v="0"/>
    <s v="Asian"/>
    <x v="20"/>
    <x v="4"/>
    <d v="2007-05-02T00:00:00"/>
    <n v="72805"/>
    <n v="0"/>
    <n v="72805"/>
    <x v="1"/>
    <x v="6"/>
    <x v="1"/>
    <x v="1"/>
  </r>
  <r>
    <x v="760"/>
    <x v="26"/>
    <x v="2"/>
    <x v="0"/>
    <x v="0"/>
    <s v="Asian"/>
    <x v="30"/>
    <x v="3"/>
    <d v="2021-01-17T00:00:00"/>
    <n v="72131"/>
    <n v="0"/>
    <n v="72131"/>
    <x v="1"/>
    <x v="6"/>
    <x v="1"/>
    <x v="1"/>
  </r>
  <r>
    <x v="761"/>
    <x v="6"/>
    <x v="4"/>
    <x v="1"/>
    <x v="1"/>
    <s v="Caucasian"/>
    <x v="14"/>
    <x v="4"/>
    <d v="1992-12-26T00:00:00"/>
    <n v="104668"/>
    <n v="0.08"/>
    <n v="113041.44"/>
    <x v="0"/>
    <x v="7"/>
    <x v="1"/>
    <x v="1"/>
  </r>
  <r>
    <x v="762"/>
    <x v="4"/>
    <x v="2"/>
    <x v="1"/>
    <x v="0"/>
    <s v="Caucasian"/>
    <x v="26"/>
    <x v="0"/>
    <d v="2017-08-05T00:00:00"/>
    <n v="89769"/>
    <n v="0"/>
    <n v="89769"/>
    <x v="0"/>
    <x v="0"/>
    <x v="1"/>
    <x v="1"/>
  </r>
  <r>
    <x v="763"/>
    <x v="6"/>
    <x v="2"/>
    <x v="3"/>
    <x v="0"/>
    <s v="Asian"/>
    <x v="5"/>
    <x v="1"/>
    <d v="2018-09-15T00:00:00"/>
    <n v="127616"/>
    <n v="7.0000000000000007E-2"/>
    <n v="136549.12"/>
    <x v="0"/>
    <x v="7"/>
    <x v="1"/>
    <x v="1"/>
  </r>
  <r>
    <x v="764"/>
    <x v="6"/>
    <x v="4"/>
    <x v="3"/>
    <x v="1"/>
    <s v="Caucasian"/>
    <x v="15"/>
    <x v="3"/>
    <d v="2012-07-09T00:00:00"/>
    <n v="109883"/>
    <n v="7.0000000000000007E-2"/>
    <n v="117574.81"/>
    <x v="0"/>
    <x v="7"/>
    <x v="1"/>
    <x v="1"/>
  </r>
  <r>
    <x v="765"/>
    <x v="20"/>
    <x v="4"/>
    <x v="1"/>
    <x v="0"/>
    <s v="Asian"/>
    <x v="6"/>
    <x v="1"/>
    <d v="2021-03-15T00:00:00"/>
    <n v="47974"/>
    <n v="0"/>
    <n v="47974"/>
    <x v="1"/>
    <x v="1"/>
    <x v="1"/>
    <x v="1"/>
  </r>
  <r>
    <x v="766"/>
    <x v="0"/>
    <x v="0"/>
    <x v="2"/>
    <x v="0"/>
    <s v="Caucasian"/>
    <x v="19"/>
    <x v="3"/>
    <d v="2015-03-27T00:00:00"/>
    <n v="120321"/>
    <n v="0.12"/>
    <n v="134759.51999999999"/>
    <x v="0"/>
    <x v="5"/>
    <x v="1"/>
    <x v="1"/>
  </r>
  <r>
    <x v="767"/>
    <x v="12"/>
    <x v="0"/>
    <x v="1"/>
    <x v="0"/>
    <s v="Latino"/>
    <x v="22"/>
    <x v="4"/>
    <d v="2014-08-10T00:00:00"/>
    <n v="57446"/>
    <n v="0"/>
    <n v="57446"/>
    <x v="0"/>
    <x v="3"/>
    <x v="1"/>
    <x v="1"/>
  </r>
  <r>
    <x v="768"/>
    <x v="2"/>
    <x v="3"/>
    <x v="0"/>
    <x v="0"/>
    <s v="Caucasian"/>
    <x v="34"/>
    <x v="3"/>
    <d v="2009-06-04T00:00:00"/>
    <n v="174099"/>
    <n v="0.26"/>
    <n v="219364.74"/>
    <x v="0"/>
    <x v="5"/>
    <x v="1"/>
    <x v="1"/>
  </r>
  <r>
    <x v="769"/>
    <x v="0"/>
    <x v="1"/>
    <x v="1"/>
    <x v="1"/>
    <s v="Asian"/>
    <x v="20"/>
    <x v="4"/>
    <d v="2002-02-08T00:00:00"/>
    <n v="128703"/>
    <n v="0.13"/>
    <n v="145434.39000000001"/>
    <x v="0"/>
    <x v="5"/>
    <x v="1"/>
    <x v="1"/>
  </r>
  <r>
    <x v="770"/>
    <x v="17"/>
    <x v="5"/>
    <x v="3"/>
    <x v="0"/>
    <s v="Caucasian"/>
    <x v="24"/>
    <x v="2"/>
    <d v="2015-11-09T00:00:00"/>
    <n v="65247"/>
    <n v="0"/>
    <n v="65247"/>
    <x v="0"/>
    <x v="3"/>
    <x v="1"/>
    <x v="1"/>
  </r>
  <r>
    <x v="771"/>
    <x v="10"/>
    <x v="5"/>
    <x v="0"/>
    <x v="1"/>
    <s v="Latino"/>
    <x v="5"/>
    <x v="1"/>
    <d v="2018-09-28T00:00:00"/>
    <n v="64247"/>
    <n v="0"/>
    <n v="64247"/>
    <x v="2"/>
    <x v="9"/>
    <x v="1"/>
    <x v="1"/>
  </r>
  <r>
    <x v="772"/>
    <x v="6"/>
    <x v="4"/>
    <x v="0"/>
    <x v="0"/>
    <s v="Caucasian"/>
    <x v="29"/>
    <x v="2"/>
    <d v="2012-06-11T00:00:00"/>
    <n v="118253"/>
    <n v="0.08"/>
    <n v="127713.24"/>
    <x v="0"/>
    <x v="5"/>
    <x v="1"/>
    <x v="1"/>
  </r>
  <r>
    <x v="773"/>
    <x v="19"/>
    <x v="5"/>
    <x v="1"/>
    <x v="0"/>
    <s v="Asian"/>
    <x v="15"/>
    <x v="3"/>
    <d v="2004-03-11T00:00:00"/>
    <n v="109422"/>
    <n v="0"/>
    <n v="109422"/>
    <x v="1"/>
    <x v="1"/>
    <x v="1"/>
    <x v="1"/>
  </r>
  <r>
    <x v="774"/>
    <x v="6"/>
    <x v="4"/>
    <x v="3"/>
    <x v="1"/>
    <s v="Asian"/>
    <x v="12"/>
    <x v="3"/>
    <d v="2019-02-06T00:00:00"/>
    <n v="126950"/>
    <n v="0.1"/>
    <n v="139645"/>
    <x v="0"/>
    <x v="2"/>
    <x v="1"/>
    <x v="1"/>
  </r>
  <r>
    <x v="775"/>
    <x v="14"/>
    <x v="0"/>
    <x v="1"/>
    <x v="0"/>
    <s v="Asian"/>
    <x v="9"/>
    <x v="2"/>
    <d v="2014-11-21T00:00:00"/>
    <n v="97500"/>
    <n v="0"/>
    <n v="97500"/>
    <x v="0"/>
    <x v="4"/>
    <x v="1"/>
    <x v="1"/>
  </r>
  <r>
    <x v="776"/>
    <x v="12"/>
    <x v="0"/>
    <x v="1"/>
    <x v="1"/>
    <s v="Asian"/>
    <x v="6"/>
    <x v="1"/>
    <d v="2021-01-17T00:00:00"/>
    <n v="41844"/>
    <n v="0"/>
    <n v="41844"/>
    <x v="1"/>
    <x v="1"/>
    <x v="1"/>
    <x v="1"/>
  </r>
  <r>
    <x v="777"/>
    <x v="13"/>
    <x v="3"/>
    <x v="0"/>
    <x v="1"/>
    <s v="Asian"/>
    <x v="19"/>
    <x v="3"/>
    <d v="2014-02-10T00:00:00"/>
    <n v="58875"/>
    <n v="0"/>
    <n v="58875"/>
    <x v="1"/>
    <x v="11"/>
    <x v="1"/>
    <x v="1"/>
  </r>
  <r>
    <x v="778"/>
    <x v="5"/>
    <x v="2"/>
    <x v="1"/>
    <x v="0"/>
    <s v="Asian"/>
    <x v="17"/>
    <x v="2"/>
    <d v="2015-11-10T00:00:00"/>
    <n v="64204"/>
    <n v="0"/>
    <n v="64204"/>
    <x v="0"/>
    <x v="7"/>
    <x v="66"/>
    <x v="0"/>
  </r>
  <r>
    <x v="779"/>
    <x v="13"/>
    <x v="2"/>
    <x v="3"/>
    <x v="0"/>
    <s v="Asian"/>
    <x v="34"/>
    <x v="3"/>
    <d v="2010-05-09T00:00:00"/>
    <n v="67743"/>
    <n v="0"/>
    <n v="67743"/>
    <x v="1"/>
    <x v="10"/>
    <x v="67"/>
    <x v="0"/>
  </r>
  <r>
    <x v="780"/>
    <x v="26"/>
    <x v="2"/>
    <x v="2"/>
    <x v="0"/>
    <s v="Black"/>
    <x v="33"/>
    <x v="4"/>
    <d v="1997-07-30T00:00:00"/>
    <n v="71677"/>
    <n v="0"/>
    <n v="71677"/>
    <x v="0"/>
    <x v="7"/>
    <x v="1"/>
    <x v="1"/>
  </r>
  <r>
    <x v="781"/>
    <x v="12"/>
    <x v="0"/>
    <x v="2"/>
    <x v="1"/>
    <s v="Asian"/>
    <x v="22"/>
    <x v="4"/>
    <d v="2000-09-24T00:00:00"/>
    <n v="40063"/>
    <n v="0"/>
    <n v="40063"/>
    <x v="0"/>
    <x v="4"/>
    <x v="1"/>
    <x v="1"/>
  </r>
  <r>
    <x v="782"/>
    <x v="12"/>
    <x v="0"/>
    <x v="1"/>
    <x v="0"/>
    <s v="Caucasian"/>
    <x v="0"/>
    <x v="0"/>
    <d v="2004-04-30T00:00:00"/>
    <n v="40124"/>
    <n v="0"/>
    <n v="40124"/>
    <x v="0"/>
    <x v="5"/>
    <x v="1"/>
    <x v="1"/>
  </r>
  <r>
    <x v="783"/>
    <x v="18"/>
    <x v="5"/>
    <x v="1"/>
    <x v="1"/>
    <s v="Asian"/>
    <x v="4"/>
    <x v="0"/>
    <d v="2018-02-26T00:00:00"/>
    <n v="103183"/>
    <n v="0"/>
    <n v="103183"/>
    <x v="0"/>
    <x v="5"/>
    <x v="68"/>
    <x v="0"/>
  </r>
  <r>
    <x v="784"/>
    <x v="27"/>
    <x v="0"/>
    <x v="3"/>
    <x v="1"/>
    <s v="Asian"/>
    <x v="36"/>
    <x v="0"/>
    <d v="1998-06-15T00:00:00"/>
    <n v="95239"/>
    <n v="0"/>
    <n v="95239"/>
    <x v="0"/>
    <x v="3"/>
    <x v="1"/>
    <x v="1"/>
  </r>
  <r>
    <x v="785"/>
    <x v="25"/>
    <x v="5"/>
    <x v="1"/>
    <x v="0"/>
    <s v="Asian"/>
    <x v="7"/>
    <x v="1"/>
    <d v="2019-11-09T00:00:00"/>
    <n v="75012"/>
    <n v="0"/>
    <n v="75012"/>
    <x v="0"/>
    <x v="2"/>
    <x v="1"/>
    <x v="1"/>
  </r>
  <r>
    <x v="786"/>
    <x v="23"/>
    <x v="0"/>
    <x v="1"/>
    <x v="0"/>
    <s v="Asian"/>
    <x v="29"/>
    <x v="2"/>
    <d v="2014-06-29T00:00:00"/>
    <n v="96366"/>
    <n v="0"/>
    <n v="96366"/>
    <x v="1"/>
    <x v="11"/>
    <x v="1"/>
    <x v="1"/>
  </r>
  <r>
    <x v="787"/>
    <x v="7"/>
    <x v="6"/>
    <x v="3"/>
    <x v="0"/>
    <s v="Asian"/>
    <x v="38"/>
    <x v="2"/>
    <d v="2014-07-29T00:00:00"/>
    <n v="40897"/>
    <n v="0"/>
    <n v="40897"/>
    <x v="0"/>
    <x v="0"/>
    <x v="1"/>
    <x v="1"/>
  </r>
  <r>
    <x v="788"/>
    <x v="6"/>
    <x v="1"/>
    <x v="0"/>
    <x v="0"/>
    <s v="Asian"/>
    <x v="17"/>
    <x v="2"/>
    <d v="2016-08-23T00:00:00"/>
    <n v="124928"/>
    <n v="0.06"/>
    <n v="132423.67999999999"/>
    <x v="1"/>
    <x v="1"/>
    <x v="1"/>
    <x v="1"/>
  </r>
  <r>
    <x v="789"/>
    <x v="6"/>
    <x v="1"/>
    <x v="2"/>
    <x v="0"/>
    <s v="Latino"/>
    <x v="10"/>
    <x v="0"/>
    <d v="2013-06-14T00:00:00"/>
    <n v="108221"/>
    <n v="0.05"/>
    <n v="113632.05"/>
    <x v="2"/>
    <x v="8"/>
    <x v="1"/>
    <x v="1"/>
  </r>
  <r>
    <x v="790"/>
    <x v="15"/>
    <x v="4"/>
    <x v="3"/>
    <x v="1"/>
    <s v="Caucasian"/>
    <x v="30"/>
    <x v="3"/>
    <d v="2007-02-20T00:00:00"/>
    <n v="75579"/>
    <n v="0"/>
    <n v="75579"/>
    <x v="0"/>
    <x v="0"/>
    <x v="1"/>
    <x v="1"/>
  </r>
  <r>
    <x v="791"/>
    <x v="0"/>
    <x v="4"/>
    <x v="1"/>
    <x v="1"/>
    <s v="Latino"/>
    <x v="12"/>
    <x v="3"/>
    <d v="2015-12-27T00:00:00"/>
    <n v="129903"/>
    <n v="0.13"/>
    <n v="146790.39000000001"/>
    <x v="2"/>
    <x v="12"/>
    <x v="1"/>
    <x v="1"/>
  </r>
  <r>
    <x v="792"/>
    <x v="2"/>
    <x v="1"/>
    <x v="0"/>
    <x v="0"/>
    <s v="Asian"/>
    <x v="6"/>
    <x v="1"/>
    <d v="2021-04-17T00:00:00"/>
    <n v="186870"/>
    <n v="0.2"/>
    <n v="224244"/>
    <x v="1"/>
    <x v="6"/>
    <x v="1"/>
    <x v="1"/>
  </r>
  <r>
    <x v="793"/>
    <x v="13"/>
    <x v="2"/>
    <x v="0"/>
    <x v="1"/>
    <s v="Caucasian"/>
    <x v="17"/>
    <x v="2"/>
    <d v="2010-04-23T00:00:00"/>
    <n v="57531"/>
    <n v="0"/>
    <n v="57531"/>
    <x v="0"/>
    <x v="2"/>
    <x v="1"/>
    <x v="1"/>
  </r>
  <r>
    <x v="794"/>
    <x v="7"/>
    <x v="1"/>
    <x v="0"/>
    <x v="1"/>
    <s v="Asian"/>
    <x v="30"/>
    <x v="3"/>
    <d v="2011-04-24T00:00:00"/>
    <n v="55894"/>
    <n v="0"/>
    <n v="55894"/>
    <x v="0"/>
    <x v="0"/>
    <x v="1"/>
    <x v="1"/>
  </r>
  <r>
    <x v="795"/>
    <x v="17"/>
    <x v="5"/>
    <x v="1"/>
    <x v="0"/>
    <s v="Asian"/>
    <x v="34"/>
    <x v="3"/>
    <d v="2012-04-27T00:00:00"/>
    <n v="72903"/>
    <n v="0"/>
    <n v="72903"/>
    <x v="0"/>
    <x v="3"/>
    <x v="1"/>
    <x v="1"/>
  </r>
  <r>
    <x v="796"/>
    <x v="7"/>
    <x v="1"/>
    <x v="3"/>
    <x v="1"/>
    <s v="Asian"/>
    <x v="17"/>
    <x v="2"/>
    <d v="2015-11-09T00:00:00"/>
    <n v="45369"/>
    <n v="0"/>
    <n v="45369"/>
    <x v="1"/>
    <x v="10"/>
    <x v="1"/>
    <x v="1"/>
  </r>
  <r>
    <x v="797"/>
    <x v="6"/>
    <x v="1"/>
    <x v="2"/>
    <x v="1"/>
    <s v="Caucasian"/>
    <x v="33"/>
    <x v="4"/>
    <d v="2010-06-15T00:00:00"/>
    <n v="106578"/>
    <n v="0.09"/>
    <n v="116170.02"/>
    <x v="0"/>
    <x v="4"/>
    <x v="1"/>
    <x v="1"/>
  </r>
  <r>
    <x v="798"/>
    <x v="15"/>
    <x v="4"/>
    <x v="0"/>
    <x v="0"/>
    <s v="Latino"/>
    <x v="27"/>
    <x v="0"/>
    <d v="1999-09-13T00:00:00"/>
    <n v="92994"/>
    <n v="0"/>
    <n v="92994"/>
    <x v="0"/>
    <x v="2"/>
    <x v="1"/>
    <x v="1"/>
  </r>
  <r>
    <x v="799"/>
    <x v="4"/>
    <x v="2"/>
    <x v="2"/>
    <x v="1"/>
    <s v="Asian"/>
    <x v="1"/>
    <x v="0"/>
    <d v="1997-03-13T00:00:00"/>
    <n v="83685"/>
    <n v="0"/>
    <n v="83685"/>
    <x v="1"/>
    <x v="10"/>
    <x v="1"/>
    <x v="1"/>
  </r>
  <r>
    <x v="800"/>
    <x v="21"/>
    <x v="0"/>
    <x v="0"/>
    <x v="1"/>
    <s v="Caucasian"/>
    <x v="35"/>
    <x v="3"/>
    <d v="2010-09-14T00:00:00"/>
    <n v="99335"/>
    <n v="0"/>
    <n v="99335"/>
    <x v="0"/>
    <x v="3"/>
    <x v="1"/>
    <x v="1"/>
  </r>
  <r>
    <x v="801"/>
    <x v="0"/>
    <x v="4"/>
    <x v="1"/>
    <x v="1"/>
    <s v="Caucasian"/>
    <x v="34"/>
    <x v="3"/>
    <d v="2013-04-18T00:00:00"/>
    <n v="131179"/>
    <n v="0.15"/>
    <n v="150855.85"/>
    <x v="0"/>
    <x v="7"/>
    <x v="1"/>
    <x v="1"/>
  </r>
  <r>
    <x v="802"/>
    <x v="3"/>
    <x v="0"/>
    <x v="2"/>
    <x v="1"/>
    <s v="Asian"/>
    <x v="25"/>
    <x v="2"/>
    <d v="2016-05-03T00:00:00"/>
    <n v="73899"/>
    <n v="0.05"/>
    <n v="77593.95"/>
    <x v="1"/>
    <x v="11"/>
    <x v="1"/>
    <x v="1"/>
  </r>
  <r>
    <x v="803"/>
    <x v="9"/>
    <x v="3"/>
    <x v="1"/>
    <x v="1"/>
    <s v="Asian"/>
    <x v="14"/>
    <x v="4"/>
    <d v="2013-03-29T00:00:00"/>
    <n v="252325"/>
    <n v="0.4"/>
    <n v="353255"/>
    <x v="0"/>
    <x v="7"/>
    <x v="1"/>
    <x v="1"/>
  </r>
  <r>
    <x v="804"/>
    <x v="13"/>
    <x v="1"/>
    <x v="0"/>
    <x v="0"/>
    <s v="Caucasian"/>
    <x v="23"/>
    <x v="2"/>
    <d v="2015-03-05T00:00:00"/>
    <n v="52697"/>
    <n v="0"/>
    <n v="52697"/>
    <x v="0"/>
    <x v="0"/>
    <x v="1"/>
    <x v="1"/>
  </r>
  <r>
    <x v="805"/>
    <x v="19"/>
    <x v="5"/>
    <x v="2"/>
    <x v="0"/>
    <s v="Latino"/>
    <x v="7"/>
    <x v="1"/>
    <d v="2020-09-25T00:00:00"/>
    <n v="123588"/>
    <n v="0"/>
    <n v="123588"/>
    <x v="2"/>
    <x v="12"/>
    <x v="1"/>
    <x v="1"/>
  </r>
  <r>
    <x v="806"/>
    <x v="9"/>
    <x v="3"/>
    <x v="3"/>
    <x v="0"/>
    <s v="Asian"/>
    <x v="40"/>
    <x v="3"/>
    <d v="2021-12-26T00:00:00"/>
    <n v="243568"/>
    <n v="0.33"/>
    <n v="323945.44"/>
    <x v="0"/>
    <x v="5"/>
    <x v="1"/>
    <x v="1"/>
  </r>
  <r>
    <x v="807"/>
    <x v="2"/>
    <x v="2"/>
    <x v="0"/>
    <x v="1"/>
    <s v="Asian"/>
    <x v="37"/>
    <x v="3"/>
    <d v="2001-07-20T00:00:00"/>
    <n v="199176"/>
    <n v="0.24"/>
    <n v="246978.24"/>
    <x v="0"/>
    <x v="3"/>
    <x v="1"/>
    <x v="1"/>
  </r>
  <r>
    <x v="808"/>
    <x v="1"/>
    <x v="0"/>
    <x v="2"/>
    <x v="0"/>
    <s v="Asian"/>
    <x v="16"/>
    <x v="0"/>
    <d v="1996-06-22T00:00:00"/>
    <n v="82806"/>
    <n v="0"/>
    <n v="82806"/>
    <x v="0"/>
    <x v="0"/>
    <x v="1"/>
    <x v="1"/>
  </r>
  <r>
    <x v="809"/>
    <x v="2"/>
    <x v="6"/>
    <x v="2"/>
    <x v="0"/>
    <s v="Asian"/>
    <x v="26"/>
    <x v="0"/>
    <d v="1997-06-20T00:00:00"/>
    <n v="164399"/>
    <n v="0.25"/>
    <n v="205498.75"/>
    <x v="0"/>
    <x v="0"/>
    <x v="1"/>
    <x v="1"/>
  </r>
  <r>
    <x v="810"/>
    <x v="0"/>
    <x v="4"/>
    <x v="1"/>
    <x v="0"/>
    <s v="Asian"/>
    <x v="24"/>
    <x v="2"/>
    <d v="2017-04-14T00:00:00"/>
    <n v="154956"/>
    <n v="0.13"/>
    <n v="175100.28"/>
    <x v="0"/>
    <x v="3"/>
    <x v="1"/>
    <x v="1"/>
  </r>
  <r>
    <x v="811"/>
    <x v="0"/>
    <x v="6"/>
    <x v="1"/>
    <x v="1"/>
    <s v="Asian"/>
    <x v="24"/>
    <x v="2"/>
    <d v="2017-01-29T00:00:00"/>
    <n v="143970"/>
    <n v="0.12"/>
    <n v="161246.39999999999"/>
    <x v="0"/>
    <x v="0"/>
    <x v="69"/>
    <x v="0"/>
  </r>
  <r>
    <x v="812"/>
    <x v="2"/>
    <x v="2"/>
    <x v="3"/>
    <x v="1"/>
    <s v="Latino"/>
    <x v="27"/>
    <x v="0"/>
    <d v="2020-09-25T00:00:00"/>
    <n v="163143"/>
    <n v="0.28000000000000003"/>
    <n v="208823.04000000001"/>
    <x v="2"/>
    <x v="12"/>
    <x v="1"/>
    <x v="1"/>
  </r>
  <r>
    <x v="813"/>
    <x v="4"/>
    <x v="3"/>
    <x v="2"/>
    <x v="0"/>
    <s v="Caucasian"/>
    <x v="31"/>
    <x v="2"/>
    <d v="2020-07-24T00:00:00"/>
    <n v="89390"/>
    <n v="0"/>
    <n v="89390"/>
    <x v="0"/>
    <x v="0"/>
    <x v="1"/>
    <x v="1"/>
  </r>
  <r>
    <x v="814"/>
    <x v="23"/>
    <x v="0"/>
    <x v="1"/>
    <x v="1"/>
    <s v="Caucasian"/>
    <x v="12"/>
    <x v="3"/>
    <d v="2017-10-05T00:00:00"/>
    <n v="67468"/>
    <n v="0"/>
    <n v="67468"/>
    <x v="0"/>
    <x v="4"/>
    <x v="1"/>
    <x v="1"/>
  </r>
  <r>
    <x v="815"/>
    <x v="11"/>
    <x v="5"/>
    <x v="1"/>
    <x v="0"/>
    <s v="Latino"/>
    <x v="37"/>
    <x v="3"/>
    <d v="2016-03-12T00:00:00"/>
    <n v="100810"/>
    <n v="0.12"/>
    <n v="112907.2"/>
    <x v="2"/>
    <x v="9"/>
    <x v="1"/>
    <x v="1"/>
  </r>
  <r>
    <x v="816"/>
    <x v="4"/>
    <x v="1"/>
    <x v="1"/>
    <x v="0"/>
    <s v="Asian"/>
    <x v="25"/>
    <x v="2"/>
    <d v="2019-03-18T00:00:00"/>
    <n v="74779"/>
    <n v="0"/>
    <n v="74779"/>
    <x v="0"/>
    <x v="3"/>
    <x v="1"/>
    <x v="1"/>
  </r>
  <r>
    <x v="817"/>
    <x v="24"/>
    <x v="0"/>
    <x v="3"/>
    <x v="0"/>
    <s v="Asian"/>
    <x v="7"/>
    <x v="1"/>
    <d v="2017-11-09T00:00:00"/>
    <n v="63985"/>
    <n v="0"/>
    <n v="63985"/>
    <x v="0"/>
    <x v="4"/>
    <x v="1"/>
    <x v="1"/>
  </r>
  <r>
    <x v="818"/>
    <x v="29"/>
    <x v="0"/>
    <x v="1"/>
    <x v="0"/>
    <s v="Caucasian"/>
    <x v="14"/>
    <x v="4"/>
    <d v="2004-07-08T00:00:00"/>
    <n v="77903"/>
    <n v="0"/>
    <n v="77903"/>
    <x v="0"/>
    <x v="0"/>
    <x v="1"/>
    <x v="1"/>
  </r>
  <r>
    <x v="819"/>
    <x v="2"/>
    <x v="6"/>
    <x v="3"/>
    <x v="1"/>
    <s v="Caucasian"/>
    <x v="29"/>
    <x v="2"/>
    <d v="2017-06-12T00:00:00"/>
    <n v="164396"/>
    <n v="0.28999999999999998"/>
    <n v="212070.84"/>
    <x v="0"/>
    <x v="7"/>
    <x v="1"/>
    <x v="1"/>
  </r>
  <r>
    <x v="820"/>
    <x v="30"/>
    <x v="0"/>
    <x v="3"/>
    <x v="1"/>
    <s v="Asian"/>
    <x v="7"/>
    <x v="1"/>
    <d v="2021-06-28T00:00:00"/>
    <n v="71234"/>
    <n v="0"/>
    <n v="71234"/>
    <x v="0"/>
    <x v="0"/>
    <x v="1"/>
    <x v="1"/>
  </r>
  <r>
    <x v="821"/>
    <x v="6"/>
    <x v="1"/>
    <x v="3"/>
    <x v="1"/>
    <s v="Asian"/>
    <x v="20"/>
    <x v="4"/>
    <d v="2004-04-19T00:00:00"/>
    <n v="122487"/>
    <n v="0.08"/>
    <n v="132285.96"/>
    <x v="1"/>
    <x v="6"/>
    <x v="1"/>
    <x v="1"/>
  </r>
  <r>
    <x v="822"/>
    <x v="6"/>
    <x v="4"/>
    <x v="2"/>
    <x v="0"/>
    <s v="Asian"/>
    <x v="24"/>
    <x v="2"/>
    <d v="2017-01-03T00:00:00"/>
    <n v="101870"/>
    <n v="0.1"/>
    <n v="112057"/>
    <x v="0"/>
    <x v="3"/>
    <x v="1"/>
    <x v="1"/>
  </r>
  <r>
    <x v="823"/>
    <x v="28"/>
    <x v="0"/>
    <x v="0"/>
    <x v="1"/>
    <s v="Latino"/>
    <x v="14"/>
    <x v="4"/>
    <d v="2020-06-27T00:00:00"/>
    <n v="40316"/>
    <n v="0"/>
    <n v="40316"/>
    <x v="2"/>
    <x v="8"/>
    <x v="1"/>
    <x v="1"/>
  </r>
  <r>
    <x v="824"/>
    <x v="6"/>
    <x v="0"/>
    <x v="0"/>
    <x v="0"/>
    <s v="Asian"/>
    <x v="0"/>
    <x v="0"/>
    <d v="2005-02-08T00:00:00"/>
    <n v="115145"/>
    <n v="0.05"/>
    <n v="120902.25"/>
    <x v="1"/>
    <x v="1"/>
    <x v="1"/>
    <x v="1"/>
  </r>
  <r>
    <x v="825"/>
    <x v="21"/>
    <x v="0"/>
    <x v="1"/>
    <x v="0"/>
    <s v="Latino"/>
    <x v="19"/>
    <x v="3"/>
    <d v="2009-03-13T00:00:00"/>
    <n v="62335"/>
    <n v="0"/>
    <n v="62335"/>
    <x v="2"/>
    <x v="8"/>
    <x v="1"/>
    <x v="1"/>
  </r>
  <r>
    <x v="826"/>
    <x v="7"/>
    <x v="1"/>
    <x v="1"/>
    <x v="1"/>
    <s v="Asian"/>
    <x v="16"/>
    <x v="0"/>
    <d v="2006-05-10T00:00:00"/>
    <n v="41561"/>
    <n v="0"/>
    <n v="41561"/>
    <x v="0"/>
    <x v="5"/>
    <x v="1"/>
    <x v="1"/>
  </r>
  <r>
    <x v="827"/>
    <x v="0"/>
    <x v="1"/>
    <x v="2"/>
    <x v="0"/>
    <s v="Asian"/>
    <x v="17"/>
    <x v="2"/>
    <d v="2011-04-24T00:00:00"/>
    <n v="131183"/>
    <n v="0.14000000000000001"/>
    <n v="149548.62"/>
    <x v="1"/>
    <x v="6"/>
    <x v="70"/>
    <x v="0"/>
  </r>
  <r>
    <x v="828"/>
    <x v="1"/>
    <x v="0"/>
    <x v="1"/>
    <x v="0"/>
    <s v="Asian"/>
    <x v="15"/>
    <x v="3"/>
    <d v="2002-07-08T00:00:00"/>
    <n v="92655"/>
    <n v="0"/>
    <n v="92655"/>
    <x v="1"/>
    <x v="11"/>
    <x v="1"/>
    <x v="1"/>
  </r>
  <r>
    <x v="829"/>
    <x v="0"/>
    <x v="2"/>
    <x v="1"/>
    <x v="0"/>
    <s v="Latino"/>
    <x v="37"/>
    <x v="3"/>
    <d v="1996-04-02T00:00:00"/>
    <n v="157057"/>
    <n v="0.12"/>
    <n v="175903.84"/>
    <x v="0"/>
    <x v="4"/>
    <x v="1"/>
    <x v="1"/>
  </r>
  <r>
    <x v="830"/>
    <x v="14"/>
    <x v="0"/>
    <x v="2"/>
    <x v="0"/>
    <s v="Caucasian"/>
    <x v="22"/>
    <x v="4"/>
    <d v="2005-02-09T00:00:00"/>
    <n v="64462"/>
    <n v="0"/>
    <n v="64462"/>
    <x v="0"/>
    <x v="2"/>
    <x v="1"/>
    <x v="1"/>
  </r>
  <r>
    <x v="831"/>
    <x v="10"/>
    <x v="5"/>
    <x v="3"/>
    <x v="0"/>
    <s v="Caucasian"/>
    <x v="12"/>
    <x v="3"/>
    <d v="2005-10-07T00:00:00"/>
    <n v="79352"/>
    <n v="0"/>
    <n v="79352"/>
    <x v="0"/>
    <x v="0"/>
    <x v="1"/>
    <x v="1"/>
  </r>
  <r>
    <x v="832"/>
    <x v="0"/>
    <x v="6"/>
    <x v="2"/>
    <x v="0"/>
    <s v="Caucasian"/>
    <x v="0"/>
    <x v="0"/>
    <d v="2001-03-27T00:00:00"/>
    <n v="157812"/>
    <n v="0.11"/>
    <n v="175171.32"/>
    <x v="0"/>
    <x v="4"/>
    <x v="1"/>
    <x v="1"/>
  </r>
  <r>
    <x v="833"/>
    <x v="10"/>
    <x v="5"/>
    <x v="3"/>
    <x v="1"/>
    <s v="Caucasian"/>
    <x v="5"/>
    <x v="1"/>
    <d v="2018-09-11T00:00:00"/>
    <n v="80745"/>
    <n v="0"/>
    <n v="80745"/>
    <x v="0"/>
    <x v="2"/>
    <x v="1"/>
    <x v="1"/>
  </r>
  <r>
    <x v="834"/>
    <x v="27"/>
    <x v="0"/>
    <x v="1"/>
    <x v="0"/>
    <s v="Caucasian"/>
    <x v="4"/>
    <x v="0"/>
    <d v="1996-02-18T00:00:00"/>
    <n v="75354"/>
    <n v="0"/>
    <n v="75354"/>
    <x v="0"/>
    <x v="5"/>
    <x v="71"/>
    <x v="0"/>
  </r>
  <r>
    <x v="835"/>
    <x v="11"/>
    <x v="5"/>
    <x v="0"/>
    <x v="1"/>
    <s v="Latino"/>
    <x v="16"/>
    <x v="0"/>
    <d v="2018-09-20T00:00:00"/>
    <n v="78938"/>
    <n v="0.14000000000000001"/>
    <n v="89989.32"/>
    <x v="0"/>
    <x v="3"/>
    <x v="1"/>
    <x v="1"/>
  </r>
  <r>
    <x v="836"/>
    <x v="19"/>
    <x v="5"/>
    <x v="3"/>
    <x v="1"/>
    <s v="Latino"/>
    <x v="1"/>
    <x v="0"/>
    <d v="2008-09-10T00:00:00"/>
    <n v="96313"/>
    <n v="0"/>
    <n v="96313"/>
    <x v="0"/>
    <x v="5"/>
    <x v="1"/>
    <x v="1"/>
  </r>
  <r>
    <x v="837"/>
    <x v="2"/>
    <x v="5"/>
    <x v="2"/>
    <x v="1"/>
    <s v="Caucasian"/>
    <x v="15"/>
    <x v="3"/>
    <d v="2010-11-29T00:00:00"/>
    <n v="153767"/>
    <n v="0.27"/>
    <n v="195284.09"/>
    <x v="0"/>
    <x v="3"/>
    <x v="1"/>
    <x v="1"/>
  </r>
  <r>
    <x v="838"/>
    <x v="6"/>
    <x v="6"/>
    <x v="0"/>
    <x v="0"/>
    <s v="Black"/>
    <x v="34"/>
    <x v="3"/>
    <d v="2015-09-19T00:00:00"/>
    <n v="103423"/>
    <n v="0.06"/>
    <n v="109628.38"/>
    <x v="0"/>
    <x v="7"/>
    <x v="1"/>
    <x v="1"/>
  </r>
  <r>
    <x v="839"/>
    <x v="8"/>
    <x v="5"/>
    <x v="3"/>
    <x v="0"/>
    <s v="Asian"/>
    <x v="6"/>
    <x v="1"/>
    <d v="2021-06-23T00:00:00"/>
    <n v="86464"/>
    <n v="0"/>
    <n v="86464"/>
    <x v="1"/>
    <x v="6"/>
    <x v="1"/>
    <x v="1"/>
  </r>
  <r>
    <x v="840"/>
    <x v="8"/>
    <x v="5"/>
    <x v="3"/>
    <x v="0"/>
    <s v="Latino"/>
    <x v="7"/>
    <x v="1"/>
    <d v="2018-01-14T00:00:00"/>
    <n v="80516"/>
    <n v="0"/>
    <n v="80516"/>
    <x v="2"/>
    <x v="12"/>
    <x v="1"/>
    <x v="1"/>
  </r>
  <r>
    <x v="841"/>
    <x v="6"/>
    <x v="4"/>
    <x v="2"/>
    <x v="0"/>
    <s v="Black"/>
    <x v="29"/>
    <x v="2"/>
    <d v="2013-08-21T00:00:00"/>
    <n v="105390"/>
    <n v="0.06"/>
    <n v="111713.4"/>
    <x v="0"/>
    <x v="7"/>
    <x v="1"/>
    <x v="1"/>
  </r>
  <r>
    <x v="842"/>
    <x v="21"/>
    <x v="0"/>
    <x v="1"/>
    <x v="0"/>
    <s v="Asian"/>
    <x v="2"/>
    <x v="0"/>
    <d v="2021-09-06T00:00:00"/>
    <n v="83418"/>
    <n v="0"/>
    <n v="83418"/>
    <x v="1"/>
    <x v="6"/>
    <x v="1"/>
    <x v="1"/>
  </r>
  <r>
    <x v="843"/>
    <x v="29"/>
    <x v="0"/>
    <x v="2"/>
    <x v="0"/>
    <s v="Caucasian"/>
    <x v="15"/>
    <x v="3"/>
    <d v="2017-11-03T00:00:00"/>
    <n v="66660"/>
    <n v="0"/>
    <n v="66660"/>
    <x v="0"/>
    <x v="5"/>
    <x v="1"/>
    <x v="1"/>
  </r>
  <r>
    <x v="844"/>
    <x v="6"/>
    <x v="4"/>
    <x v="2"/>
    <x v="1"/>
    <s v="Latino"/>
    <x v="1"/>
    <x v="0"/>
    <d v="2015-06-10T00:00:00"/>
    <n v="101985"/>
    <n v="7.0000000000000007E-2"/>
    <n v="109123.95"/>
    <x v="0"/>
    <x v="4"/>
    <x v="1"/>
    <x v="1"/>
  </r>
  <r>
    <x v="845"/>
    <x v="9"/>
    <x v="1"/>
    <x v="3"/>
    <x v="1"/>
    <s v="Latino"/>
    <x v="7"/>
    <x v="1"/>
    <d v="2018-12-05T00:00:00"/>
    <n v="199504"/>
    <n v="0.3"/>
    <n v="259355.2"/>
    <x v="0"/>
    <x v="5"/>
    <x v="1"/>
    <x v="1"/>
  </r>
  <r>
    <x v="846"/>
    <x v="0"/>
    <x v="2"/>
    <x v="3"/>
    <x v="0"/>
    <s v="Latino"/>
    <x v="27"/>
    <x v="0"/>
    <d v="2006-10-05T00:00:00"/>
    <n v="147966"/>
    <n v="0.11"/>
    <n v="164242.26"/>
    <x v="2"/>
    <x v="9"/>
    <x v="72"/>
    <x v="0"/>
  </r>
  <r>
    <x v="847"/>
    <x v="20"/>
    <x v="4"/>
    <x v="2"/>
    <x v="1"/>
    <s v="Asian"/>
    <x v="32"/>
    <x v="0"/>
    <d v="2014-06-20T00:00:00"/>
    <n v="41728"/>
    <n v="0"/>
    <n v="41728"/>
    <x v="1"/>
    <x v="1"/>
    <x v="1"/>
    <x v="1"/>
  </r>
  <r>
    <x v="848"/>
    <x v="4"/>
    <x v="3"/>
    <x v="2"/>
    <x v="1"/>
    <s v="Latino"/>
    <x v="39"/>
    <x v="4"/>
    <d v="2011-02-17T00:00:00"/>
    <n v="94422"/>
    <n v="0"/>
    <n v="94422"/>
    <x v="0"/>
    <x v="3"/>
    <x v="1"/>
    <x v="1"/>
  </r>
  <r>
    <x v="849"/>
    <x v="2"/>
    <x v="2"/>
    <x v="3"/>
    <x v="1"/>
    <s v="Asian"/>
    <x v="11"/>
    <x v="2"/>
    <d v="2015-06-29T00:00:00"/>
    <n v="191026"/>
    <n v="0.16"/>
    <n v="221590.16"/>
    <x v="0"/>
    <x v="7"/>
    <x v="1"/>
    <x v="1"/>
  </r>
  <r>
    <x v="850"/>
    <x v="9"/>
    <x v="0"/>
    <x v="0"/>
    <x v="1"/>
    <s v="Latino"/>
    <x v="34"/>
    <x v="3"/>
    <d v="2010-11-29T00:00:00"/>
    <n v="186725"/>
    <n v="0.32"/>
    <n v="246477"/>
    <x v="2"/>
    <x v="8"/>
    <x v="1"/>
    <x v="1"/>
  </r>
  <r>
    <x v="851"/>
    <x v="20"/>
    <x v="4"/>
    <x v="0"/>
    <x v="0"/>
    <s v="Caucasian"/>
    <x v="16"/>
    <x v="0"/>
    <d v="2009-08-20T00:00:00"/>
    <n v="52800"/>
    <n v="0"/>
    <n v="52800"/>
    <x v="0"/>
    <x v="3"/>
    <x v="1"/>
    <x v="1"/>
  </r>
  <r>
    <x v="852"/>
    <x v="19"/>
    <x v="5"/>
    <x v="2"/>
    <x v="1"/>
    <s v="Caucasian"/>
    <x v="36"/>
    <x v="0"/>
    <d v="2010-12-05T00:00:00"/>
    <n v="113982"/>
    <n v="0"/>
    <n v="113982"/>
    <x v="0"/>
    <x v="0"/>
    <x v="1"/>
    <x v="1"/>
  </r>
  <r>
    <x v="853"/>
    <x v="5"/>
    <x v="2"/>
    <x v="0"/>
    <x v="0"/>
    <s v="Asian"/>
    <x v="36"/>
    <x v="0"/>
    <d v="2021-03-16T00:00:00"/>
    <n v="56239"/>
    <n v="0"/>
    <n v="56239"/>
    <x v="1"/>
    <x v="1"/>
    <x v="1"/>
    <x v="1"/>
  </r>
  <r>
    <x v="854"/>
    <x v="7"/>
    <x v="2"/>
    <x v="1"/>
    <x v="1"/>
    <s v="Latino"/>
    <x v="3"/>
    <x v="1"/>
    <d v="2021-03-02T00:00:00"/>
    <n v="44732"/>
    <n v="0"/>
    <n v="44732"/>
    <x v="2"/>
    <x v="9"/>
    <x v="1"/>
    <x v="1"/>
  </r>
  <r>
    <x v="855"/>
    <x v="2"/>
    <x v="6"/>
    <x v="3"/>
    <x v="1"/>
    <s v="Asian"/>
    <x v="37"/>
    <x v="3"/>
    <d v="2014-06-26T00:00:00"/>
    <n v="153961"/>
    <n v="0.25"/>
    <n v="192451.25"/>
    <x v="1"/>
    <x v="6"/>
    <x v="1"/>
    <x v="1"/>
  </r>
  <r>
    <x v="856"/>
    <x v="23"/>
    <x v="0"/>
    <x v="2"/>
    <x v="0"/>
    <s v="Asian"/>
    <x v="15"/>
    <x v="3"/>
    <d v="2006-12-18T00:00:00"/>
    <n v="68337"/>
    <n v="0"/>
    <n v="68337"/>
    <x v="1"/>
    <x v="1"/>
    <x v="1"/>
    <x v="1"/>
  </r>
  <r>
    <x v="857"/>
    <x v="0"/>
    <x v="4"/>
    <x v="3"/>
    <x v="1"/>
    <s v="Asian"/>
    <x v="15"/>
    <x v="3"/>
    <d v="2010-05-07T00:00:00"/>
    <n v="145093"/>
    <n v="0.12"/>
    <n v="162504.16"/>
    <x v="0"/>
    <x v="2"/>
    <x v="1"/>
    <x v="1"/>
  </r>
  <r>
    <x v="858"/>
    <x v="30"/>
    <x v="0"/>
    <x v="2"/>
    <x v="0"/>
    <s v="Caucasian"/>
    <x v="3"/>
    <x v="1"/>
    <d v="2021-03-11T00:00:00"/>
    <n v="74170"/>
    <n v="0"/>
    <n v="74170"/>
    <x v="0"/>
    <x v="5"/>
    <x v="1"/>
    <x v="1"/>
  </r>
  <r>
    <x v="859"/>
    <x v="17"/>
    <x v="5"/>
    <x v="0"/>
    <x v="1"/>
    <s v="Caucasian"/>
    <x v="1"/>
    <x v="0"/>
    <d v="1996-03-29T00:00:00"/>
    <n v="62605"/>
    <n v="0"/>
    <n v="62605"/>
    <x v="0"/>
    <x v="5"/>
    <x v="1"/>
    <x v="1"/>
  </r>
  <r>
    <x v="860"/>
    <x v="6"/>
    <x v="0"/>
    <x v="2"/>
    <x v="0"/>
    <s v="Caucasian"/>
    <x v="10"/>
    <x v="0"/>
    <d v="2020-03-13T00:00:00"/>
    <n v="107195"/>
    <n v="0.09"/>
    <n v="116842.55"/>
    <x v="0"/>
    <x v="5"/>
    <x v="1"/>
    <x v="1"/>
  </r>
  <r>
    <x v="861"/>
    <x v="0"/>
    <x v="6"/>
    <x v="2"/>
    <x v="1"/>
    <s v="Caucasian"/>
    <x v="15"/>
    <x v="3"/>
    <d v="2018-01-11T00:00:00"/>
    <n v="127422"/>
    <n v="0.15"/>
    <n v="146535.29999999999"/>
    <x v="0"/>
    <x v="7"/>
    <x v="1"/>
    <x v="1"/>
  </r>
  <r>
    <x v="862"/>
    <x v="2"/>
    <x v="3"/>
    <x v="0"/>
    <x v="0"/>
    <s v="Caucasian"/>
    <x v="25"/>
    <x v="2"/>
    <d v="2017-06-26T00:00:00"/>
    <n v="161269"/>
    <n v="0.27"/>
    <n v="204811.63"/>
    <x v="0"/>
    <x v="4"/>
    <x v="1"/>
    <x v="1"/>
  </r>
  <r>
    <x v="863"/>
    <x v="9"/>
    <x v="6"/>
    <x v="3"/>
    <x v="0"/>
    <s v="Latino"/>
    <x v="24"/>
    <x v="2"/>
    <d v="2014-02-05T00:00:00"/>
    <n v="203445"/>
    <n v="0.34"/>
    <n v="272616.3"/>
    <x v="2"/>
    <x v="8"/>
    <x v="1"/>
    <x v="1"/>
  </r>
  <r>
    <x v="864"/>
    <x v="0"/>
    <x v="4"/>
    <x v="0"/>
    <x v="0"/>
    <s v="Asian"/>
    <x v="17"/>
    <x v="2"/>
    <d v="2011-01-17T00:00:00"/>
    <n v="131353"/>
    <n v="0.11"/>
    <n v="145801.82999999999"/>
    <x v="1"/>
    <x v="6"/>
    <x v="1"/>
    <x v="1"/>
  </r>
  <r>
    <x v="865"/>
    <x v="31"/>
    <x v="0"/>
    <x v="1"/>
    <x v="1"/>
    <s v="Asian"/>
    <x v="15"/>
    <x v="3"/>
    <d v="2010-03-16T00:00:00"/>
    <n v="88182"/>
    <n v="0"/>
    <n v="88182"/>
    <x v="1"/>
    <x v="11"/>
    <x v="1"/>
    <x v="1"/>
  </r>
  <r>
    <x v="866"/>
    <x v="14"/>
    <x v="0"/>
    <x v="2"/>
    <x v="1"/>
    <s v="Caucasian"/>
    <x v="22"/>
    <x v="4"/>
    <d v="2019-08-26T00:00:00"/>
    <n v="75780"/>
    <n v="0"/>
    <n v="75780"/>
    <x v="0"/>
    <x v="0"/>
    <x v="1"/>
    <x v="1"/>
  </r>
  <r>
    <x v="867"/>
    <x v="13"/>
    <x v="2"/>
    <x v="0"/>
    <x v="0"/>
    <s v="Asian"/>
    <x v="15"/>
    <x v="3"/>
    <d v="2019-04-02T00:00:00"/>
    <n v="52621"/>
    <n v="0"/>
    <n v="52621"/>
    <x v="1"/>
    <x v="10"/>
    <x v="1"/>
    <x v="1"/>
  </r>
  <r>
    <x v="868"/>
    <x v="11"/>
    <x v="5"/>
    <x v="0"/>
    <x v="1"/>
    <s v="Asian"/>
    <x v="33"/>
    <x v="4"/>
    <d v="2018-02-15T00:00:00"/>
    <n v="106079"/>
    <n v="0.14000000000000001"/>
    <n v="120930.06"/>
    <x v="0"/>
    <x v="5"/>
    <x v="73"/>
    <x v="0"/>
  </r>
  <r>
    <x v="869"/>
    <x v="21"/>
    <x v="0"/>
    <x v="3"/>
    <x v="1"/>
    <s v="Latino"/>
    <x v="23"/>
    <x v="2"/>
    <d v="2017-02-11T00:00:00"/>
    <n v="92058"/>
    <n v="0"/>
    <n v="92058"/>
    <x v="0"/>
    <x v="5"/>
    <x v="1"/>
    <x v="1"/>
  </r>
  <r>
    <x v="870"/>
    <x v="17"/>
    <x v="5"/>
    <x v="1"/>
    <x v="1"/>
    <s v="Asian"/>
    <x v="14"/>
    <x v="4"/>
    <d v="2019-03-03T00:00:00"/>
    <n v="67114"/>
    <n v="0"/>
    <n v="67114"/>
    <x v="0"/>
    <x v="3"/>
    <x v="1"/>
    <x v="1"/>
  </r>
  <r>
    <x v="871"/>
    <x v="13"/>
    <x v="1"/>
    <x v="0"/>
    <x v="0"/>
    <s v="Latino"/>
    <x v="6"/>
    <x v="1"/>
    <d v="2020-07-12T00:00:00"/>
    <n v="56565"/>
    <n v="0"/>
    <n v="56565"/>
    <x v="2"/>
    <x v="12"/>
    <x v="1"/>
    <x v="1"/>
  </r>
  <r>
    <x v="872"/>
    <x v="16"/>
    <x v="4"/>
    <x v="1"/>
    <x v="0"/>
    <s v="Caucasian"/>
    <x v="22"/>
    <x v="4"/>
    <d v="2011-05-20T00:00:00"/>
    <n v="64937"/>
    <n v="0"/>
    <n v="64937"/>
    <x v="0"/>
    <x v="3"/>
    <x v="1"/>
    <x v="1"/>
  </r>
  <r>
    <x v="873"/>
    <x v="6"/>
    <x v="6"/>
    <x v="1"/>
    <x v="0"/>
    <s v="Latino"/>
    <x v="13"/>
    <x v="4"/>
    <d v="2006-09-07T00:00:00"/>
    <n v="127626"/>
    <n v="0.1"/>
    <n v="140388.6"/>
    <x v="0"/>
    <x v="4"/>
    <x v="1"/>
    <x v="1"/>
  </r>
  <r>
    <x v="874"/>
    <x v="23"/>
    <x v="0"/>
    <x v="3"/>
    <x v="1"/>
    <s v="Black"/>
    <x v="22"/>
    <x v="4"/>
    <d v="2004-01-27T00:00:00"/>
    <n v="88478"/>
    <n v="0"/>
    <n v="88478"/>
    <x v="0"/>
    <x v="5"/>
    <x v="1"/>
    <x v="1"/>
  </r>
  <r>
    <x v="875"/>
    <x v="3"/>
    <x v="0"/>
    <x v="2"/>
    <x v="0"/>
    <s v="Asian"/>
    <x v="35"/>
    <x v="3"/>
    <d v="2014-04-20T00:00:00"/>
    <n v="91679"/>
    <n v="7.0000000000000007E-2"/>
    <n v="98096.53"/>
    <x v="1"/>
    <x v="1"/>
    <x v="1"/>
    <x v="1"/>
  </r>
  <r>
    <x v="876"/>
    <x v="2"/>
    <x v="2"/>
    <x v="3"/>
    <x v="1"/>
    <s v="Asian"/>
    <x v="32"/>
    <x v="0"/>
    <d v="1992-03-19T00:00:00"/>
    <n v="199848"/>
    <n v="0.16"/>
    <n v="231823.68"/>
    <x v="1"/>
    <x v="1"/>
    <x v="1"/>
    <x v="1"/>
  </r>
  <r>
    <x v="877"/>
    <x v="24"/>
    <x v="0"/>
    <x v="1"/>
    <x v="1"/>
    <s v="Asian"/>
    <x v="8"/>
    <x v="2"/>
    <d v="2018-11-10T00:00:00"/>
    <n v="61944"/>
    <n v="0"/>
    <n v="61944"/>
    <x v="1"/>
    <x v="6"/>
    <x v="1"/>
    <x v="1"/>
  </r>
  <r>
    <x v="878"/>
    <x v="0"/>
    <x v="2"/>
    <x v="2"/>
    <x v="0"/>
    <s v="Black"/>
    <x v="23"/>
    <x v="2"/>
    <d v="2017-08-13T00:00:00"/>
    <n v="154624"/>
    <n v="0.15"/>
    <n v="177817.60000000001"/>
    <x v="0"/>
    <x v="5"/>
    <x v="1"/>
    <x v="1"/>
  </r>
  <r>
    <x v="879"/>
    <x v="4"/>
    <x v="3"/>
    <x v="0"/>
    <x v="1"/>
    <s v="Asian"/>
    <x v="2"/>
    <x v="0"/>
    <d v="2009-10-23T00:00:00"/>
    <n v="79447"/>
    <n v="0"/>
    <n v="79447"/>
    <x v="1"/>
    <x v="6"/>
    <x v="1"/>
    <x v="1"/>
  </r>
  <r>
    <x v="880"/>
    <x v="4"/>
    <x v="2"/>
    <x v="1"/>
    <x v="1"/>
    <s v="Latino"/>
    <x v="10"/>
    <x v="0"/>
    <d v="1998-02-26T00:00:00"/>
    <n v="71111"/>
    <n v="0"/>
    <n v="71111"/>
    <x v="2"/>
    <x v="9"/>
    <x v="1"/>
    <x v="1"/>
  </r>
  <r>
    <x v="881"/>
    <x v="0"/>
    <x v="2"/>
    <x v="0"/>
    <x v="1"/>
    <s v="Caucasian"/>
    <x v="26"/>
    <x v="0"/>
    <d v="2014-10-19T00:00:00"/>
    <n v="159538"/>
    <n v="0.11"/>
    <n v="177087.18"/>
    <x v="0"/>
    <x v="4"/>
    <x v="1"/>
    <x v="1"/>
  </r>
  <r>
    <x v="882"/>
    <x v="8"/>
    <x v="5"/>
    <x v="3"/>
    <x v="0"/>
    <s v="Latino"/>
    <x v="40"/>
    <x v="3"/>
    <d v="2018-10-02T00:00:00"/>
    <n v="111404"/>
    <n v="0"/>
    <n v="111404"/>
    <x v="2"/>
    <x v="9"/>
    <x v="1"/>
    <x v="1"/>
  </r>
  <r>
    <x v="883"/>
    <x v="2"/>
    <x v="6"/>
    <x v="2"/>
    <x v="1"/>
    <s v="Caucasian"/>
    <x v="6"/>
    <x v="1"/>
    <d v="2020-08-15T00:00:00"/>
    <n v="172007"/>
    <n v="0.26"/>
    <n v="216728.82"/>
    <x v="0"/>
    <x v="4"/>
    <x v="1"/>
    <x v="1"/>
  </r>
  <r>
    <x v="884"/>
    <x v="9"/>
    <x v="6"/>
    <x v="1"/>
    <x v="0"/>
    <s v="Latino"/>
    <x v="17"/>
    <x v="2"/>
    <d v="2011-07-21T00:00:00"/>
    <n v="219474"/>
    <n v="0.36"/>
    <n v="298484.64"/>
    <x v="2"/>
    <x v="8"/>
    <x v="1"/>
    <x v="1"/>
  </r>
  <r>
    <x v="885"/>
    <x v="2"/>
    <x v="1"/>
    <x v="3"/>
    <x v="1"/>
    <s v="Caucasian"/>
    <x v="12"/>
    <x v="3"/>
    <d v="2019-05-15T00:00:00"/>
    <n v="174415"/>
    <n v="0.23"/>
    <n v="214530.45"/>
    <x v="0"/>
    <x v="4"/>
    <x v="1"/>
    <x v="1"/>
  </r>
  <r>
    <x v="886"/>
    <x v="23"/>
    <x v="0"/>
    <x v="2"/>
    <x v="0"/>
    <s v="Latino"/>
    <x v="9"/>
    <x v="2"/>
    <d v="2021-01-21T00:00:00"/>
    <n v="90333"/>
    <n v="0"/>
    <n v="90333"/>
    <x v="2"/>
    <x v="9"/>
    <x v="1"/>
    <x v="1"/>
  </r>
  <r>
    <x v="887"/>
    <x v="16"/>
    <x v="4"/>
    <x v="2"/>
    <x v="1"/>
    <s v="Asian"/>
    <x v="6"/>
    <x v="1"/>
    <d v="2021-01-21T00:00:00"/>
    <n v="67299"/>
    <n v="0"/>
    <n v="67299"/>
    <x v="0"/>
    <x v="3"/>
    <x v="1"/>
    <x v="1"/>
  </r>
  <r>
    <x v="888"/>
    <x v="28"/>
    <x v="0"/>
    <x v="0"/>
    <x v="0"/>
    <s v="Caucasian"/>
    <x v="27"/>
    <x v="0"/>
    <d v="2005-02-23T00:00:00"/>
    <n v="45286"/>
    <n v="0"/>
    <n v="45286"/>
    <x v="0"/>
    <x v="2"/>
    <x v="1"/>
    <x v="1"/>
  </r>
  <r>
    <x v="889"/>
    <x v="2"/>
    <x v="6"/>
    <x v="0"/>
    <x v="1"/>
    <s v="Caucasian"/>
    <x v="35"/>
    <x v="3"/>
    <d v="2007-08-08T00:00:00"/>
    <n v="194723"/>
    <n v="0.25"/>
    <n v="243403.75"/>
    <x v="0"/>
    <x v="3"/>
    <x v="1"/>
    <x v="1"/>
  </r>
  <r>
    <x v="890"/>
    <x v="6"/>
    <x v="2"/>
    <x v="0"/>
    <x v="1"/>
    <s v="Asian"/>
    <x v="37"/>
    <x v="3"/>
    <d v="2012-08-10T00:00:00"/>
    <n v="109850"/>
    <n v="7.0000000000000007E-2"/>
    <n v="117539.5"/>
    <x v="1"/>
    <x v="10"/>
    <x v="74"/>
    <x v="0"/>
  </r>
  <r>
    <x v="891"/>
    <x v="20"/>
    <x v="4"/>
    <x v="0"/>
    <x v="0"/>
    <s v="Latino"/>
    <x v="39"/>
    <x v="4"/>
    <d v="2014-04-19T00:00:00"/>
    <n v="45295"/>
    <n v="0"/>
    <n v="45295"/>
    <x v="2"/>
    <x v="12"/>
    <x v="1"/>
    <x v="1"/>
  </r>
  <r>
    <x v="892"/>
    <x v="32"/>
    <x v="0"/>
    <x v="1"/>
    <x v="0"/>
    <s v="Caucasian"/>
    <x v="9"/>
    <x v="2"/>
    <d v="2010-08-23T00:00:00"/>
    <n v="61310"/>
    <n v="0"/>
    <n v="61310"/>
    <x v="0"/>
    <x v="3"/>
    <x v="1"/>
    <x v="1"/>
  </r>
  <r>
    <x v="893"/>
    <x v="27"/>
    <x v="0"/>
    <x v="0"/>
    <x v="1"/>
    <s v="Asian"/>
    <x v="0"/>
    <x v="0"/>
    <d v="2016-11-09T00:00:00"/>
    <n v="87851"/>
    <n v="0"/>
    <n v="87851"/>
    <x v="1"/>
    <x v="1"/>
    <x v="1"/>
    <x v="1"/>
  </r>
  <r>
    <x v="894"/>
    <x v="20"/>
    <x v="4"/>
    <x v="2"/>
    <x v="0"/>
    <s v="Asian"/>
    <x v="11"/>
    <x v="2"/>
    <d v="2018-03-12T00:00:00"/>
    <n v="47913"/>
    <n v="0"/>
    <n v="47913"/>
    <x v="0"/>
    <x v="0"/>
    <x v="1"/>
    <x v="1"/>
  </r>
  <r>
    <x v="895"/>
    <x v="20"/>
    <x v="4"/>
    <x v="2"/>
    <x v="0"/>
    <s v="Asian"/>
    <x v="26"/>
    <x v="0"/>
    <d v="2017-09-07T00:00:00"/>
    <n v="46727"/>
    <n v="0"/>
    <n v="46727"/>
    <x v="0"/>
    <x v="7"/>
    <x v="75"/>
    <x v="0"/>
  </r>
  <r>
    <x v="896"/>
    <x v="0"/>
    <x v="4"/>
    <x v="2"/>
    <x v="1"/>
    <s v="Asian"/>
    <x v="5"/>
    <x v="1"/>
    <d v="2021-04-16T00:00:00"/>
    <n v="133400"/>
    <n v="0.11"/>
    <n v="148074"/>
    <x v="0"/>
    <x v="3"/>
    <x v="1"/>
    <x v="1"/>
  </r>
  <r>
    <x v="897"/>
    <x v="29"/>
    <x v="0"/>
    <x v="2"/>
    <x v="0"/>
    <s v="Asian"/>
    <x v="38"/>
    <x v="2"/>
    <d v="2020-04-22T00:00:00"/>
    <n v="90535"/>
    <n v="0"/>
    <n v="90535"/>
    <x v="0"/>
    <x v="4"/>
    <x v="1"/>
    <x v="1"/>
  </r>
  <r>
    <x v="898"/>
    <x v="4"/>
    <x v="6"/>
    <x v="2"/>
    <x v="1"/>
    <s v="Asian"/>
    <x v="0"/>
    <x v="0"/>
    <d v="2006-07-11T00:00:00"/>
    <n v="93343"/>
    <n v="0"/>
    <n v="93343"/>
    <x v="1"/>
    <x v="1"/>
    <x v="1"/>
    <x v="1"/>
  </r>
  <r>
    <x v="899"/>
    <x v="16"/>
    <x v="4"/>
    <x v="3"/>
    <x v="0"/>
    <s v="Asian"/>
    <x v="18"/>
    <x v="3"/>
    <d v="2006-02-23T00:00:00"/>
    <n v="63705"/>
    <n v="0"/>
    <n v="63705"/>
    <x v="0"/>
    <x v="4"/>
    <x v="1"/>
    <x v="1"/>
  </r>
  <r>
    <x v="900"/>
    <x v="9"/>
    <x v="2"/>
    <x v="3"/>
    <x v="1"/>
    <s v="Latino"/>
    <x v="35"/>
    <x v="3"/>
    <d v="2000-02-28T00:00:00"/>
    <n v="258081"/>
    <n v="0.3"/>
    <n v="335505.3"/>
    <x v="0"/>
    <x v="2"/>
    <x v="1"/>
    <x v="1"/>
  </r>
  <r>
    <x v="901"/>
    <x v="20"/>
    <x v="4"/>
    <x v="0"/>
    <x v="1"/>
    <s v="Black"/>
    <x v="35"/>
    <x v="3"/>
    <d v="2020-09-21T00:00:00"/>
    <n v="54654"/>
    <n v="0"/>
    <n v="54654"/>
    <x v="0"/>
    <x v="3"/>
    <x v="1"/>
    <x v="1"/>
  </r>
  <r>
    <x v="902"/>
    <x v="7"/>
    <x v="2"/>
    <x v="1"/>
    <x v="1"/>
    <s v="Caucasian"/>
    <x v="36"/>
    <x v="0"/>
    <d v="1998-09-24T00:00:00"/>
    <n v="58006"/>
    <n v="0"/>
    <n v="58006"/>
    <x v="0"/>
    <x v="0"/>
    <x v="1"/>
    <x v="1"/>
  </r>
  <r>
    <x v="903"/>
    <x v="0"/>
    <x v="1"/>
    <x v="1"/>
    <x v="0"/>
    <s v="Asian"/>
    <x v="34"/>
    <x v="3"/>
    <d v="2011-03-18T00:00:00"/>
    <n v="150034"/>
    <n v="0.12"/>
    <n v="168038.08"/>
    <x v="1"/>
    <x v="10"/>
    <x v="1"/>
    <x v="1"/>
  </r>
  <r>
    <x v="904"/>
    <x v="2"/>
    <x v="4"/>
    <x v="2"/>
    <x v="0"/>
    <s v="Asian"/>
    <x v="31"/>
    <x v="2"/>
    <d v="2007-05-30T00:00:00"/>
    <n v="198562"/>
    <n v="0.22"/>
    <n v="242245.64"/>
    <x v="0"/>
    <x v="0"/>
    <x v="1"/>
    <x v="1"/>
  </r>
  <r>
    <x v="905"/>
    <x v="5"/>
    <x v="2"/>
    <x v="0"/>
    <x v="0"/>
    <s v="Black"/>
    <x v="28"/>
    <x v="3"/>
    <d v="2009-05-27T00:00:00"/>
    <n v="62411"/>
    <n v="0"/>
    <n v="62411"/>
    <x v="0"/>
    <x v="4"/>
    <x v="76"/>
    <x v="0"/>
  </r>
  <r>
    <x v="906"/>
    <x v="11"/>
    <x v="5"/>
    <x v="0"/>
    <x v="1"/>
    <s v="Asian"/>
    <x v="4"/>
    <x v="0"/>
    <d v="1992-01-09T00:00:00"/>
    <n v="111299"/>
    <n v="0.12"/>
    <n v="124654.88"/>
    <x v="0"/>
    <x v="4"/>
    <x v="1"/>
    <x v="1"/>
  </r>
  <r>
    <x v="907"/>
    <x v="7"/>
    <x v="6"/>
    <x v="0"/>
    <x v="0"/>
    <s v="Caucasian"/>
    <x v="19"/>
    <x v="3"/>
    <d v="2019-07-13T00:00:00"/>
    <n v="41545"/>
    <n v="0"/>
    <n v="41545"/>
    <x v="0"/>
    <x v="4"/>
    <x v="1"/>
    <x v="1"/>
  </r>
  <r>
    <x v="908"/>
    <x v="24"/>
    <x v="0"/>
    <x v="1"/>
    <x v="1"/>
    <s v="Latino"/>
    <x v="3"/>
    <x v="1"/>
    <d v="2019-04-14T00:00:00"/>
    <n v="74467"/>
    <n v="0"/>
    <n v="74467"/>
    <x v="0"/>
    <x v="7"/>
    <x v="77"/>
    <x v="0"/>
  </r>
  <r>
    <x v="909"/>
    <x v="6"/>
    <x v="3"/>
    <x v="0"/>
    <x v="1"/>
    <s v="Caucasian"/>
    <x v="18"/>
    <x v="3"/>
    <d v="2002-02-09T00:00:00"/>
    <n v="117545"/>
    <n v="0.06"/>
    <n v="124597.7"/>
    <x v="0"/>
    <x v="3"/>
    <x v="1"/>
    <x v="1"/>
  </r>
  <r>
    <x v="910"/>
    <x v="6"/>
    <x v="4"/>
    <x v="2"/>
    <x v="1"/>
    <s v="Asian"/>
    <x v="2"/>
    <x v="0"/>
    <d v="2012-03-15T00:00:00"/>
    <n v="117226"/>
    <n v="0.08"/>
    <n v="126604.08"/>
    <x v="0"/>
    <x v="3"/>
    <x v="1"/>
    <x v="1"/>
  </r>
  <r>
    <x v="911"/>
    <x v="7"/>
    <x v="3"/>
    <x v="3"/>
    <x v="0"/>
    <s v="Latino"/>
    <x v="3"/>
    <x v="1"/>
    <d v="2019-01-24T00:00:00"/>
    <n v="55767"/>
    <n v="0"/>
    <n v="55767"/>
    <x v="0"/>
    <x v="3"/>
    <x v="1"/>
    <x v="1"/>
  </r>
  <r>
    <x v="912"/>
    <x v="13"/>
    <x v="2"/>
    <x v="1"/>
    <x v="0"/>
    <s v="Caucasian"/>
    <x v="7"/>
    <x v="1"/>
    <d v="2016-11-17T00:00:00"/>
    <n v="60930"/>
    <n v="0"/>
    <n v="60930"/>
    <x v="0"/>
    <x v="5"/>
    <x v="1"/>
    <x v="1"/>
  </r>
  <r>
    <x v="913"/>
    <x v="2"/>
    <x v="2"/>
    <x v="2"/>
    <x v="0"/>
    <s v="Latino"/>
    <x v="5"/>
    <x v="1"/>
    <d v="2018-10-24T00:00:00"/>
    <n v="154973"/>
    <n v="0.28999999999999998"/>
    <n v="199915.16999999998"/>
    <x v="2"/>
    <x v="12"/>
    <x v="1"/>
    <x v="1"/>
  </r>
  <r>
    <x v="914"/>
    <x v="21"/>
    <x v="0"/>
    <x v="1"/>
    <x v="0"/>
    <s v="Asian"/>
    <x v="29"/>
    <x v="2"/>
    <d v="2017-10-21T00:00:00"/>
    <n v="69332"/>
    <n v="0"/>
    <n v="69332"/>
    <x v="0"/>
    <x v="7"/>
    <x v="1"/>
    <x v="1"/>
  </r>
  <r>
    <x v="915"/>
    <x v="8"/>
    <x v="5"/>
    <x v="0"/>
    <x v="0"/>
    <s v="Asian"/>
    <x v="1"/>
    <x v="0"/>
    <d v="2001-04-09T00:00:00"/>
    <n v="119699"/>
    <n v="0"/>
    <n v="119699"/>
    <x v="1"/>
    <x v="6"/>
    <x v="1"/>
    <x v="1"/>
  </r>
  <r>
    <x v="916"/>
    <x v="2"/>
    <x v="4"/>
    <x v="2"/>
    <x v="0"/>
    <s v="Latino"/>
    <x v="28"/>
    <x v="3"/>
    <d v="2020-09-20T00:00:00"/>
    <n v="198176"/>
    <n v="0.17"/>
    <n v="231865.92"/>
    <x v="2"/>
    <x v="8"/>
    <x v="1"/>
    <x v="1"/>
  </r>
  <r>
    <x v="917"/>
    <x v="13"/>
    <x v="1"/>
    <x v="0"/>
    <x v="0"/>
    <s v="Latino"/>
    <x v="15"/>
    <x v="3"/>
    <d v="2012-08-06T00:00:00"/>
    <n v="58586"/>
    <n v="0"/>
    <n v="58586"/>
    <x v="2"/>
    <x v="12"/>
    <x v="1"/>
    <x v="1"/>
  </r>
  <r>
    <x v="918"/>
    <x v="26"/>
    <x v="2"/>
    <x v="3"/>
    <x v="1"/>
    <s v="Asian"/>
    <x v="31"/>
    <x v="2"/>
    <d v="2011-11-28T00:00:00"/>
    <n v="74010"/>
    <n v="0"/>
    <n v="74010"/>
    <x v="0"/>
    <x v="2"/>
    <x v="1"/>
    <x v="1"/>
  </r>
  <r>
    <x v="919"/>
    <x v="26"/>
    <x v="2"/>
    <x v="2"/>
    <x v="1"/>
    <s v="Caucasian"/>
    <x v="24"/>
    <x v="2"/>
    <d v="2020-02-03T00:00:00"/>
    <n v="96598"/>
    <n v="0"/>
    <n v="96598"/>
    <x v="0"/>
    <x v="3"/>
    <x v="1"/>
    <x v="1"/>
  </r>
  <r>
    <x v="920"/>
    <x v="6"/>
    <x v="2"/>
    <x v="2"/>
    <x v="0"/>
    <s v="Asian"/>
    <x v="14"/>
    <x v="4"/>
    <d v="2003-05-21T00:00:00"/>
    <n v="106444"/>
    <n v="0.05"/>
    <n v="111766.2"/>
    <x v="0"/>
    <x v="3"/>
    <x v="1"/>
    <x v="1"/>
  </r>
  <r>
    <x v="921"/>
    <x v="2"/>
    <x v="1"/>
    <x v="3"/>
    <x v="1"/>
    <s v="Latino"/>
    <x v="11"/>
    <x v="2"/>
    <d v="2017-08-10T00:00:00"/>
    <n v="156931"/>
    <n v="0.28000000000000003"/>
    <n v="200871.67999999999"/>
    <x v="0"/>
    <x v="0"/>
    <x v="1"/>
    <x v="1"/>
  </r>
  <r>
    <x v="922"/>
    <x v="2"/>
    <x v="6"/>
    <x v="0"/>
    <x v="0"/>
    <s v="Latino"/>
    <x v="19"/>
    <x v="3"/>
    <d v="2014-10-16T00:00:00"/>
    <n v="171360"/>
    <n v="0.23"/>
    <n v="210772.8"/>
    <x v="2"/>
    <x v="8"/>
    <x v="1"/>
    <x v="1"/>
  </r>
  <r>
    <x v="923"/>
    <x v="14"/>
    <x v="0"/>
    <x v="0"/>
    <x v="0"/>
    <s v="Caucasian"/>
    <x v="15"/>
    <x v="3"/>
    <d v="2009-04-05T00:00:00"/>
    <n v="64505"/>
    <n v="0"/>
    <n v="64505"/>
    <x v="0"/>
    <x v="4"/>
    <x v="1"/>
    <x v="1"/>
  </r>
  <r>
    <x v="924"/>
    <x v="11"/>
    <x v="5"/>
    <x v="2"/>
    <x v="1"/>
    <s v="Latino"/>
    <x v="24"/>
    <x v="2"/>
    <d v="2021-10-09T00:00:00"/>
    <n v="102298"/>
    <n v="0.13"/>
    <n v="115596.74"/>
    <x v="2"/>
    <x v="9"/>
    <x v="1"/>
    <x v="1"/>
  </r>
  <r>
    <x v="925"/>
    <x v="0"/>
    <x v="2"/>
    <x v="3"/>
    <x v="0"/>
    <s v="Latino"/>
    <x v="5"/>
    <x v="1"/>
    <d v="2019-09-13T00:00:00"/>
    <n v="133297"/>
    <n v="0.13"/>
    <n v="150625.60999999999"/>
    <x v="2"/>
    <x v="9"/>
    <x v="1"/>
    <x v="1"/>
  </r>
  <r>
    <x v="926"/>
    <x v="0"/>
    <x v="4"/>
    <x v="2"/>
    <x v="0"/>
    <s v="Black"/>
    <x v="6"/>
    <x v="1"/>
    <d v="2021-03-17T00:00:00"/>
    <n v="155080"/>
    <n v="0.1"/>
    <n v="170588"/>
    <x v="0"/>
    <x v="5"/>
    <x v="1"/>
    <x v="1"/>
  </r>
  <r>
    <x v="927"/>
    <x v="4"/>
    <x v="2"/>
    <x v="2"/>
    <x v="1"/>
    <s v="Caucasian"/>
    <x v="11"/>
    <x v="2"/>
    <d v="2018-08-13T00:00:00"/>
    <n v="81828"/>
    <n v="0"/>
    <n v="81828"/>
    <x v="0"/>
    <x v="4"/>
    <x v="1"/>
    <x v="1"/>
  </r>
  <r>
    <x v="928"/>
    <x v="0"/>
    <x v="6"/>
    <x v="3"/>
    <x v="0"/>
    <s v="Asian"/>
    <x v="13"/>
    <x v="4"/>
    <d v="2000-10-24T00:00:00"/>
    <n v="149417"/>
    <n v="0.13"/>
    <n v="168841.21"/>
    <x v="1"/>
    <x v="11"/>
    <x v="1"/>
    <x v="1"/>
  </r>
  <r>
    <x v="929"/>
    <x v="6"/>
    <x v="2"/>
    <x v="3"/>
    <x v="1"/>
    <s v="Latino"/>
    <x v="2"/>
    <x v="0"/>
    <d v="2012-04-25T00:00:00"/>
    <n v="113269"/>
    <n v="0.09"/>
    <n v="123463.20999999999"/>
    <x v="2"/>
    <x v="12"/>
    <x v="1"/>
    <x v="1"/>
  </r>
  <r>
    <x v="930"/>
    <x v="0"/>
    <x v="0"/>
    <x v="1"/>
    <x v="1"/>
    <s v="Asian"/>
    <x v="30"/>
    <x v="3"/>
    <d v="2017-12-16T00:00:00"/>
    <n v="136716"/>
    <n v="0.12"/>
    <n v="153121.91999999998"/>
    <x v="0"/>
    <x v="5"/>
    <x v="1"/>
    <x v="1"/>
  </r>
  <r>
    <x v="931"/>
    <x v="0"/>
    <x v="2"/>
    <x v="2"/>
    <x v="1"/>
    <s v="Latino"/>
    <x v="36"/>
    <x v="0"/>
    <d v="2011-10-20T00:00:00"/>
    <n v="122644"/>
    <n v="0.12"/>
    <n v="137361.28"/>
    <x v="0"/>
    <x v="5"/>
    <x v="1"/>
    <x v="1"/>
  </r>
  <r>
    <x v="932"/>
    <x v="6"/>
    <x v="2"/>
    <x v="0"/>
    <x v="0"/>
    <s v="Asian"/>
    <x v="2"/>
    <x v="0"/>
    <d v="2000-05-07T00:00:00"/>
    <n v="106428"/>
    <n v="7.0000000000000007E-2"/>
    <n v="113877.96"/>
    <x v="0"/>
    <x v="2"/>
    <x v="1"/>
    <x v="1"/>
  </r>
  <r>
    <x v="933"/>
    <x v="9"/>
    <x v="1"/>
    <x v="3"/>
    <x v="1"/>
    <s v="Caucasian"/>
    <x v="9"/>
    <x v="2"/>
    <d v="2009-01-17T00:00:00"/>
    <n v="238236"/>
    <n v="0.31"/>
    <n v="312089.16000000003"/>
    <x v="0"/>
    <x v="0"/>
    <x v="1"/>
    <x v="1"/>
  </r>
  <r>
    <x v="934"/>
    <x v="2"/>
    <x v="1"/>
    <x v="3"/>
    <x v="0"/>
    <s v="Caucasian"/>
    <x v="14"/>
    <x v="4"/>
    <d v="2012-12-21T00:00:00"/>
    <n v="153253"/>
    <n v="0.24"/>
    <n v="190033.72"/>
    <x v="0"/>
    <x v="5"/>
    <x v="1"/>
    <x v="1"/>
  </r>
  <r>
    <x v="935"/>
    <x v="6"/>
    <x v="3"/>
    <x v="1"/>
    <x v="0"/>
    <s v="Caucasian"/>
    <x v="8"/>
    <x v="2"/>
    <d v="2014-10-03T00:00:00"/>
    <n v="103707"/>
    <n v="0.09"/>
    <n v="113040.63"/>
    <x v="0"/>
    <x v="7"/>
    <x v="1"/>
    <x v="1"/>
  </r>
  <r>
    <x v="936"/>
    <x v="9"/>
    <x v="3"/>
    <x v="2"/>
    <x v="0"/>
    <s v="Caucasian"/>
    <x v="12"/>
    <x v="3"/>
    <d v="2012-08-09T00:00:00"/>
    <n v="245360"/>
    <n v="0.37"/>
    <n v="336143.2"/>
    <x v="0"/>
    <x v="5"/>
    <x v="1"/>
    <x v="1"/>
  </r>
  <r>
    <x v="937"/>
    <x v="25"/>
    <x v="5"/>
    <x v="2"/>
    <x v="1"/>
    <s v="Asian"/>
    <x v="6"/>
    <x v="1"/>
    <d v="2021-07-08T00:00:00"/>
    <n v="67275"/>
    <n v="0"/>
    <n v="67275"/>
    <x v="0"/>
    <x v="7"/>
    <x v="1"/>
    <x v="1"/>
  </r>
  <r>
    <x v="938"/>
    <x v="6"/>
    <x v="0"/>
    <x v="1"/>
    <x v="1"/>
    <s v="Asian"/>
    <x v="15"/>
    <x v="3"/>
    <d v="2015-01-22T00:00:00"/>
    <n v="101288"/>
    <n v="0.1"/>
    <n v="111416.8"/>
    <x v="0"/>
    <x v="3"/>
    <x v="1"/>
    <x v="1"/>
  </r>
  <r>
    <x v="939"/>
    <x v="2"/>
    <x v="4"/>
    <x v="2"/>
    <x v="0"/>
    <s v="Latino"/>
    <x v="27"/>
    <x v="0"/>
    <d v="1993-08-28T00:00:00"/>
    <n v="177443"/>
    <n v="0.25"/>
    <n v="221803.75"/>
    <x v="2"/>
    <x v="12"/>
    <x v="1"/>
    <x v="1"/>
  </r>
  <r>
    <x v="940"/>
    <x v="21"/>
    <x v="0"/>
    <x v="1"/>
    <x v="0"/>
    <s v="Black"/>
    <x v="17"/>
    <x v="2"/>
    <d v="2016-04-27T00:00:00"/>
    <n v="91400"/>
    <n v="0"/>
    <n v="91400"/>
    <x v="0"/>
    <x v="2"/>
    <x v="1"/>
    <x v="1"/>
  </r>
  <r>
    <x v="941"/>
    <x v="9"/>
    <x v="4"/>
    <x v="3"/>
    <x v="1"/>
    <s v="Latino"/>
    <x v="18"/>
    <x v="3"/>
    <d v="2007-09-10T00:00:00"/>
    <n v="181247"/>
    <n v="0.33"/>
    <n v="241058.51"/>
    <x v="2"/>
    <x v="12"/>
    <x v="1"/>
    <x v="1"/>
  </r>
  <r>
    <x v="942"/>
    <x v="0"/>
    <x v="4"/>
    <x v="0"/>
    <x v="1"/>
    <s v="Black"/>
    <x v="34"/>
    <x v="3"/>
    <d v="2003-10-20T00:00:00"/>
    <n v="135558"/>
    <n v="0.14000000000000001"/>
    <n v="154536.12"/>
    <x v="0"/>
    <x v="3"/>
    <x v="1"/>
    <x v="1"/>
  </r>
  <r>
    <x v="943"/>
    <x v="7"/>
    <x v="3"/>
    <x v="2"/>
    <x v="1"/>
    <s v="Caucasian"/>
    <x v="37"/>
    <x v="3"/>
    <d v="2011-12-17T00:00:00"/>
    <n v="56878"/>
    <n v="0"/>
    <n v="56878"/>
    <x v="0"/>
    <x v="0"/>
    <x v="1"/>
    <x v="1"/>
  </r>
  <r>
    <x v="944"/>
    <x v="30"/>
    <x v="0"/>
    <x v="2"/>
    <x v="1"/>
    <s v="Asian"/>
    <x v="8"/>
    <x v="2"/>
    <d v="2019-09-20T00:00:00"/>
    <n v="94735"/>
    <n v="0"/>
    <n v="94735"/>
    <x v="1"/>
    <x v="10"/>
    <x v="1"/>
    <x v="1"/>
  </r>
  <r>
    <x v="945"/>
    <x v="13"/>
    <x v="2"/>
    <x v="1"/>
    <x v="1"/>
    <s v="Latino"/>
    <x v="38"/>
    <x v="2"/>
    <d v="2007-05-27T00:00:00"/>
    <n v="51234"/>
    <n v="0"/>
    <n v="51234"/>
    <x v="0"/>
    <x v="0"/>
    <x v="1"/>
    <x v="1"/>
  </r>
  <r>
    <x v="946"/>
    <x v="9"/>
    <x v="4"/>
    <x v="2"/>
    <x v="1"/>
    <s v="Asian"/>
    <x v="11"/>
    <x v="2"/>
    <d v="2015-01-14T00:00:00"/>
    <n v="230025"/>
    <n v="0.34"/>
    <n v="308233.5"/>
    <x v="0"/>
    <x v="3"/>
    <x v="1"/>
    <x v="1"/>
  </r>
  <r>
    <x v="947"/>
    <x v="0"/>
    <x v="4"/>
    <x v="2"/>
    <x v="0"/>
    <s v="Asian"/>
    <x v="9"/>
    <x v="2"/>
    <d v="2010-03-11T00:00:00"/>
    <n v="134006"/>
    <n v="0.13"/>
    <n v="151426.78"/>
    <x v="1"/>
    <x v="10"/>
    <x v="1"/>
    <x v="1"/>
  </r>
  <r>
    <x v="948"/>
    <x v="6"/>
    <x v="1"/>
    <x v="3"/>
    <x v="0"/>
    <s v="Asian"/>
    <x v="22"/>
    <x v="4"/>
    <d v="2009-10-06T00:00:00"/>
    <n v="103096"/>
    <n v="7.0000000000000007E-2"/>
    <n v="110312.72"/>
    <x v="1"/>
    <x v="10"/>
    <x v="1"/>
    <x v="1"/>
  </r>
  <r>
    <x v="949"/>
    <x v="7"/>
    <x v="3"/>
    <x v="1"/>
    <x v="1"/>
    <s v="Asian"/>
    <x v="7"/>
    <x v="1"/>
    <d v="2016-08-20T00:00:00"/>
    <n v="58703"/>
    <n v="0"/>
    <n v="58703"/>
    <x v="0"/>
    <x v="7"/>
    <x v="1"/>
    <x v="1"/>
  </r>
  <r>
    <x v="950"/>
    <x v="0"/>
    <x v="0"/>
    <x v="2"/>
    <x v="1"/>
    <s v="Latino"/>
    <x v="29"/>
    <x v="2"/>
    <d v="2012-12-24T00:00:00"/>
    <n v="132544"/>
    <n v="0.1"/>
    <n v="145798.39999999999"/>
    <x v="2"/>
    <x v="9"/>
    <x v="1"/>
    <x v="1"/>
  </r>
  <r>
    <x v="951"/>
    <x v="6"/>
    <x v="1"/>
    <x v="1"/>
    <x v="1"/>
    <s v="Caucasian"/>
    <x v="24"/>
    <x v="2"/>
    <d v="2020-04-15T00:00:00"/>
    <n v="126671"/>
    <n v="0.09"/>
    <n v="138071.39000000001"/>
    <x v="0"/>
    <x v="4"/>
    <x v="1"/>
    <x v="1"/>
  </r>
  <r>
    <x v="952"/>
    <x v="5"/>
    <x v="2"/>
    <x v="0"/>
    <x v="0"/>
    <s v="Asian"/>
    <x v="29"/>
    <x v="2"/>
    <d v="2021-01-22T00:00:00"/>
    <n v="56405"/>
    <n v="0"/>
    <n v="56405"/>
    <x v="0"/>
    <x v="2"/>
    <x v="1"/>
    <x v="1"/>
  </r>
  <r>
    <x v="953"/>
    <x v="3"/>
    <x v="0"/>
    <x v="2"/>
    <x v="0"/>
    <s v="Asian"/>
    <x v="9"/>
    <x v="2"/>
    <d v="2014-11-29T00:00:00"/>
    <n v="88730"/>
    <n v="0.08"/>
    <n v="95828.4"/>
    <x v="1"/>
    <x v="1"/>
    <x v="1"/>
    <x v="1"/>
  </r>
  <r>
    <x v="954"/>
    <x v="13"/>
    <x v="1"/>
    <x v="1"/>
    <x v="1"/>
    <s v="Latino"/>
    <x v="38"/>
    <x v="2"/>
    <d v="2008-09-17T00:00:00"/>
    <n v="62861"/>
    <n v="0"/>
    <n v="62861"/>
    <x v="0"/>
    <x v="0"/>
    <x v="1"/>
    <x v="1"/>
  </r>
  <r>
    <x v="955"/>
    <x v="2"/>
    <x v="4"/>
    <x v="3"/>
    <x v="0"/>
    <s v="Latino"/>
    <x v="26"/>
    <x v="0"/>
    <d v="2006-07-21T00:00:00"/>
    <n v="151246"/>
    <n v="0.21"/>
    <n v="183007.66"/>
    <x v="2"/>
    <x v="12"/>
    <x v="1"/>
    <x v="1"/>
  </r>
  <r>
    <x v="956"/>
    <x v="0"/>
    <x v="0"/>
    <x v="1"/>
    <x v="0"/>
    <s v="Asian"/>
    <x v="26"/>
    <x v="0"/>
    <d v="1997-04-12T00:00:00"/>
    <n v="154388"/>
    <n v="0.1"/>
    <n v="169826.8"/>
    <x v="0"/>
    <x v="0"/>
    <x v="1"/>
    <x v="1"/>
  </r>
  <r>
    <x v="957"/>
    <x v="2"/>
    <x v="4"/>
    <x v="1"/>
    <x v="0"/>
    <s v="Caucasian"/>
    <x v="36"/>
    <x v="0"/>
    <d v="1994-09-26T00:00:00"/>
    <n v="162978"/>
    <n v="0.17"/>
    <n v="190684.26"/>
    <x v="0"/>
    <x v="4"/>
    <x v="78"/>
    <x v="0"/>
  </r>
  <r>
    <x v="958"/>
    <x v="29"/>
    <x v="0"/>
    <x v="2"/>
    <x v="1"/>
    <s v="Latino"/>
    <x v="0"/>
    <x v="0"/>
    <d v="1993-11-17T00:00:00"/>
    <n v="80170"/>
    <n v="0"/>
    <n v="80170"/>
    <x v="0"/>
    <x v="4"/>
    <x v="1"/>
    <x v="1"/>
  </r>
  <r>
    <x v="959"/>
    <x v="4"/>
    <x v="3"/>
    <x v="1"/>
    <x v="0"/>
    <s v="Asian"/>
    <x v="18"/>
    <x v="3"/>
    <d v="2021-04-28T00:00:00"/>
    <n v="98520"/>
    <n v="0"/>
    <n v="98520"/>
    <x v="0"/>
    <x v="4"/>
    <x v="1"/>
    <x v="1"/>
  </r>
  <r>
    <x v="960"/>
    <x v="6"/>
    <x v="1"/>
    <x v="1"/>
    <x v="1"/>
    <s v="Asian"/>
    <x v="27"/>
    <x v="0"/>
    <d v="1999-12-29T00:00:00"/>
    <n v="116527"/>
    <n v="7.0000000000000007E-2"/>
    <n v="124683.89"/>
    <x v="0"/>
    <x v="3"/>
    <x v="1"/>
    <x v="1"/>
  </r>
  <r>
    <x v="961"/>
    <x v="2"/>
    <x v="2"/>
    <x v="0"/>
    <x v="1"/>
    <s v="Asian"/>
    <x v="5"/>
    <x v="1"/>
    <d v="2019-11-07T00:00:00"/>
    <n v="174607"/>
    <n v="0.28999999999999998"/>
    <n v="225243.03"/>
    <x v="0"/>
    <x v="7"/>
    <x v="1"/>
    <x v="1"/>
  </r>
  <r>
    <x v="962"/>
    <x v="13"/>
    <x v="3"/>
    <x v="0"/>
    <x v="1"/>
    <s v="Latino"/>
    <x v="32"/>
    <x v="0"/>
    <d v="2006-04-12T00:00:00"/>
    <n v="64202"/>
    <n v="0"/>
    <n v="64202"/>
    <x v="0"/>
    <x v="7"/>
    <x v="1"/>
    <x v="1"/>
  </r>
  <r>
    <x v="963"/>
    <x v="13"/>
    <x v="3"/>
    <x v="3"/>
    <x v="1"/>
    <s v="Asian"/>
    <x v="37"/>
    <x v="3"/>
    <d v="2019-07-25T00:00:00"/>
    <n v="50883"/>
    <n v="0"/>
    <n v="50883"/>
    <x v="1"/>
    <x v="1"/>
    <x v="79"/>
    <x v="0"/>
  </r>
  <r>
    <x v="964"/>
    <x v="23"/>
    <x v="0"/>
    <x v="2"/>
    <x v="0"/>
    <s v="Latino"/>
    <x v="9"/>
    <x v="2"/>
    <d v="2016-11-03T00:00:00"/>
    <n v="94618"/>
    <n v="0"/>
    <n v="94618"/>
    <x v="0"/>
    <x v="7"/>
    <x v="1"/>
    <x v="1"/>
  </r>
  <r>
    <x v="965"/>
    <x v="2"/>
    <x v="6"/>
    <x v="0"/>
    <x v="1"/>
    <s v="Caucasian"/>
    <x v="3"/>
    <x v="1"/>
    <d v="2019-10-15T00:00:00"/>
    <n v="151556"/>
    <n v="0.2"/>
    <n v="181867.2"/>
    <x v="0"/>
    <x v="4"/>
    <x v="1"/>
    <x v="1"/>
  </r>
  <r>
    <x v="966"/>
    <x v="25"/>
    <x v="5"/>
    <x v="0"/>
    <x v="0"/>
    <s v="Asian"/>
    <x v="17"/>
    <x v="2"/>
    <d v="2020-03-08T00:00:00"/>
    <n v="80659"/>
    <n v="0"/>
    <n v="80659"/>
    <x v="0"/>
    <x v="3"/>
    <x v="1"/>
    <x v="1"/>
  </r>
  <r>
    <x v="967"/>
    <x v="2"/>
    <x v="4"/>
    <x v="2"/>
    <x v="1"/>
    <s v="Asian"/>
    <x v="40"/>
    <x v="3"/>
    <d v="2019-11-03T00:00:00"/>
    <n v="195385"/>
    <n v="0.21"/>
    <n v="236415.85"/>
    <x v="1"/>
    <x v="11"/>
    <x v="1"/>
    <x v="1"/>
  </r>
  <r>
    <x v="968"/>
    <x v="28"/>
    <x v="0"/>
    <x v="2"/>
    <x v="1"/>
    <s v="Latino"/>
    <x v="7"/>
    <x v="1"/>
    <d v="2016-05-19T00:00:00"/>
    <n v="52693"/>
    <n v="0"/>
    <n v="52693"/>
    <x v="2"/>
    <x v="9"/>
    <x v="1"/>
    <x v="1"/>
  </r>
  <r>
    <x v="969"/>
    <x v="32"/>
    <x v="0"/>
    <x v="0"/>
    <x v="0"/>
    <s v="Caucasian"/>
    <x v="32"/>
    <x v="0"/>
    <d v="2016-04-26T00:00:00"/>
    <n v="72045"/>
    <n v="0"/>
    <n v="72045"/>
    <x v="0"/>
    <x v="3"/>
    <x v="1"/>
    <x v="1"/>
  </r>
  <r>
    <x v="970"/>
    <x v="13"/>
    <x v="6"/>
    <x v="1"/>
    <x v="1"/>
    <s v="Latino"/>
    <x v="40"/>
    <x v="3"/>
    <d v="2005-11-28T00:00:00"/>
    <n v="62749"/>
    <n v="0"/>
    <n v="62749"/>
    <x v="2"/>
    <x v="8"/>
    <x v="1"/>
    <x v="1"/>
  </r>
  <r>
    <x v="971"/>
    <x v="0"/>
    <x v="6"/>
    <x v="2"/>
    <x v="1"/>
    <s v="Asian"/>
    <x v="27"/>
    <x v="0"/>
    <d v="2018-06-04T00:00:00"/>
    <n v="154884"/>
    <n v="0.1"/>
    <n v="170372.4"/>
    <x v="1"/>
    <x v="6"/>
    <x v="1"/>
    <x v="1"/>
  </r>
  <r>
    <x v="972"/>
    <x v="23"/>
    <x v="0"/>
    <x v="0"/>
    <x v="1"/>
    <s v="Caucasian"/>
    <x v="22"/>
    <x v="4"/>
    <d v="2016-03-08T00:00:00"/>
    <n v="96566"/>
    <n v="0"/>
    <n v="96566"/>
    <x v="0"/>
    <x v="7"/>
    <x v="1"/>
    <x v="1"/>
  </r>
  <r>
    <x v="973"/>
    <x v="28"/>
    <x v="0"/>
    <x v="0"/>
    <x v="1"/>
    <s v="Latino"/>
    <x v="15"/>
    <x v="3"/>
    <d v="2001-08-23T00:00:00"/>
    <n v="54994"/>
    <n v="0"/>
    <n v="54994"/>
    <x v="0"/>
    <x v="7"/>
    <x v="1"/>
    <x v="1"/>
  </r>
  <r>
    <x v="974"/>
    <x v="32"/>
    <x v="0"/>
    <x v="3"/>
    <x v="0"/>
    <s v="Caucasian"/>
    <x v="28"/>
    <x v="3"/>
    <d v="2012-02-05T00:00:00"/>
    <n v="61523"/>
    <n v="0"/>
    <n v="61523"/>
    <x v="0"/>
    <x v="7"/>
    <x v="1"/>
    <x v="1"/>
  </r>
  <r>
    <x v="975"/>
    <x v="9"/>
    <x v="4"/>
    <x v="3"/>
    <x v="1"/>
    <s v="Black"/>
    <x v="15"/>
    <x v="3"/>
    <d v="2010-12-12T00:00:00"/>
    <n v="190512"/>
    <n v="0.32"/>
    <n v="251475.84"/>
    <x v="0"/>
    <x v="7"/>
    <x v="1"/>
    <x v="1"/>
  </r>
  <r>
    <x v="976"/>
    <x v="8"/>
    <x v="5"/>
    <x v="2"/>
    <x v="0"/>
    <s v="Asian"/>
    <x v="17"/>
    <x v="2"/>
    <d v="2013-02-13T00:00:00"/>
    <n v="124827"/>
    <n v="0"/>
    <n v="124827"/>
    <x v="1"/>
    <x v="10"/>
    <x v="1"/>
    <x v="1"/>
  </r>
  <r>
    <x v="977"/>
    <x v="6"/>
    <x v="3"/>
    <x v="1"/>
    <x v="1"/>
    <s v="Caucasian"/>
    <x v="4"/>
    <x v="0"/>
    <d v="2019-01-19T00:00:00"/>
    <n v="101577"/>
    <n v="0.05"/>
    <n v="106655.85"/>
    <x v="0"/>
    <x v="2"/>
    <x v="1"/>
    <x v="1"/>
  </r>
  <r>
    <x v="978"/>
    <x v="6"/>
    <x v="3"/>
    <x v="1"/>
    <x v="0"/>
    <s v="Latino"/>
    <x v="18"/>
    <x v="3"/>
    <d v="2005-10-17T00:00:00"/>
    <n v="105223"/>
    <n v="0.1"/>
    <n v="115745.3"/>
    <x v="0"/>
    <x v="3"/>
    <x v="1"/>
    <x v="1"/>
  </r>
  <r>
    <x v="979"/>
    <x v="30"/>
    <x v="0"/>
    <x v="3"/>
    <x v="1"/>
    <s v="Latino"/>
    <x v="35"/>
    <x v="3"/>
    <d v="2008-07-06T00:00:00"/>
    <n v="94815"/>
    <n v="0"/>
    <n v="94815"/>
    <x v="0"/>
    <x v="2"/>
    <x v="1"/>
    <x v="1"/>
  </r>
  <r>
    <x v="980"/>
    <x v="6"/>
    <x v="3"/>
    <x v="2"/>
    <x v="0"/>
    <s v="Asian"/>
    <x v="6"/>
    <x v="1"/>
    <d v="2021-12-15T00:00:00"/>
    <n v="114893"/>
    <n v="0.06"/>
    <n v="121786.58"/>
    <x v="1"/>
    <x v="11"/>
    <x v="1"/>
    <x v="1"/>
  </r>
  <r>
    <x v="981"/>
    <x v="4"/>
    <x v="6"/>
    <x v="2"/>
    <x v="0"/>
    <s v="Latino"/>
    <x v="25"/>
    <x v="2"/>
    <d v="2017-01-10T00:00:00"/>
    <n v="80622"/>
    <n v="0"/>
    <n v="80622"/>
    <x v="0"/>
    <x v="5"/>
    <x v="1"/>
    <x v="1"/>
  </r>
  <r>
    <x v="982"/>
    <x v="9"/>
    <x v="0"/>
    <x v="2"/>
    <x v="0"/>
    <s v="Asian"/>
    <x v="4"/>
    <x v="0"/>
    <d v="2016-11-11T00:00:00"/>
    <n v="246589"/>
    <n v="0.33"/>
    <n v="327963.37"/>
    <x v="0"/>
    <x v="3"/>
    <x v="80"/>
    <x v="0"/>
  </r>
  <r>
    <x v="983"/>
    <x v="6"/>
    <x v="6"/>
    <x v="2"/>
    <x v="1"/>
    <s v="Asian"/>
    <x v="37"/>
    <x v="3"/>
    <d v="2018-05-20T00:00:00"/>
    <n v="119397"/>
    <n v="0.09"/>
    <n v="130142.73"/>
    <x v="1"/>
    <x v="10"/>
    <x v="81"/>
    <x v="0"/>
  </r>
  <r>
    <x v="984"/>
    <x v="2"/>
    <x v="2"/>
    <x v="3"/>
    <x v="0"/>
    <s v="Asian"/>
    <x v="6"/>
    <x v="1"/>
    <d v="2021-12-19T00:00:00"/>
    <n v="150666"/>
    <n v="0.23"/>
    <n v="185319.18"/>
    <x v="1"/>
    <x v="11"/>
    <x v="1"/>
    <x v="1"/>
  </r>
  <r>
    <x v="985"/>
    <x v="0"/>
    <x v="0"/>
    <x v="0"/>
    <x v="0"/>
    <s v="Caucasian"/>
    <x v="30"/>
    <x v="3"/>
    <d v="2002-01-09T00:00:00"/>
    <n v="148035"/>
    <n v="0.14000000000000001"/>
    <n v="168759.9"/>
    <x v="0"/>
    <x v="3"/>
    <x v="1"/>
    <x v="1"/>
  </r>
  <r>
    <x v="986"/>
    <x v="2"/>
    <x v="1"/>
    <x v="3"/>
    <x v="1"/>
    <s v="Asian"/>
    <x v="33"/>
    <x v="4"/>
    <d v="2017-06-05T00:00:00"/>
    <n v="158898"/>
    <n v="0.18"/>
    <n v="187499.64"/>
    <x v="0"/>
    <x v="4"/>
    <x v="1"/>
    <x v="1"/>
  </r>
  <r>
    <x v="987"/>
    <x v="17"/>
    <x v="5"/>
    <x v="3"/>
    <x v="0"/>
    <s v="Asian"/>
    <x v="15"/>
    <x v="3"/>
    <d v="2012-02-28T00:00:00"/>
    <n v="89659"/>
    <n v="0"/>
    <n v="89659"/>
    <x v="1"/>
    <x v="10"/>
    <x v="1"/>
    <x v="1"/>
  </r>
  <r>
    <x v="988"/>
    <x v="2"/>
    <x v="2"/>
    <x v="2"/>
    <x v="0"/>
    <s v="Caucasian"/>
    <x v="38"/>
    <x v="2"/>
    <d v="2007-04-29T00:00:00"/>
    <n v="171487"/>
    <n v="0.23"/>
    <n v="210929.01"/>
    <x v="0"/>
    <x v="3"/>
    <x v="1"/>
    <x v="1"/>
  </r>
  <r>
    <x v="989"/>
    <x v="9"/>
    <x v="2"/>
    <x v="1"/>
    <x v="0"/>
    <s v="Latino"/>
    <x v="19"/>
    <x v="3"/>
    <d v="2016-08-21T00:00:00"/>
    <n v="258498"/>
    <n v="0.35"/>
    <n v="348972.3"/>
    <x v="0"/>
    <x v="7"/>
    <x v="1"/>
    <x v="1"/>
  </r>
  <r>
    <x v="990"/>
    <x v="0"/>
    <x v="0"/>
    <x v="0"/>
    <x v="1"/>
    <s v="Asian"/>
    <x v="17"/>
    <x v="2"/>
    <d v="2010-11-29T00:00:00"/>
    <n v="146961"/>
    <n v="0.11"/>
    <n v="163126.71"/>
    <x v="0"/>
    <x v="7"/>
    <x v="1"/>
    <x v="1"/>
  </r>
  <r>
    <x v="991"/>
    <x v="15"/>
    <x v="4"/>
    <x v="0"/>
    <x v="1"/>
    <s v="Latino"/>
    <x v="35"/>
    <x v="3"/>
    <d v="1998-04-22T00:00:00"/>
    <n v="85369"/>
    <n v="0"/>
    <n v="85369"/>
    <x v="2"/>
    <x v="8"/>
    <x v="82"/>
    <x v="0"/>
  </r>
  <r>
    <x v="992"/>
    <x v="1"/>
    <x v="0"/>
    <x v="1"/>
    <x v="1"/>
    <s v="Caucasian"/>
    <x v="23"/>
    <x v="2"/>
    <d v="2015-06-14T00:00:00"/>
    <n v="67489"/>
    <n v="0"/>
    <n v="67489"/>
    <x v="0"/>
    <x v="2"/>
    <x v="1"/>
    <x v="1"/>
  </r>
  <r>
    <x v="993"/>
    <x v="2"/>
    <x v="0"/>
    <x v="1"/>
    <x v="0"/>
    <s v="Caucasian"/>
    <x v="30"/>
    <x v="3"/>
    <d v="2018-10-06T00:00:00"/>
    <n v="166259"/>
    <n v="0.17"/>
    <n v="194523.03"/>
    <x v="0"/>
    <x v="2"/>
    <x v="1"/>
    <x v="1"/>
  </r>
  <r>
    <x v="994"/>
    <x v="28"/>
    <x v="0"/>
    <x v="3"/>
    <x v="0"/>
    <s v="Asian"/>
    <x v="0"/>
    <x v="0"/>
    <d v="2009-01-07T00:00:00"/>
    <n v="47032"/>
    <n v="0"/>
    <n v="47032"/>
    <x v="0"/>
    <x v="7"/>
    <x v="1"/>
    <x v="1"/>
  </r>
  <r>
    <x v="995"/>
    <x v="4"/>
    <x v="6"/>
    <x v="2"/>
    <x v="1"/>
    <s v="Caucasian"/>
    <x v="29"/>
    <x v="2"/>
    <d v="2016-09-18T00:00:00"/>
    <n v="98427"/>
    <n v="0"/>
    <n v="98427"/>
    <x v="0"/>
    <x v="7"/>
    <x v="1"/>
    <x v="1"/>
  </r>
  <r>
    <x v="996"/>
    <x v="7"/>
    <x v="1"/>
    <x v="2"/>
    <x v="0"/>
    <s v="Asian"/>
    <x v="18"/>
    <x v="3"/>
    <d v="2010-05-31T00:00:00"/>
    <n v="47387"/>
    <n v="0"/>
    <n v="47387"/>
    <x v="1"/>
    <x v="11"/>
    <x v="83"/>
    <x v="0"/>
  </r>
  <r>
    <x v="997"/>
    <x v="2"/>
    <x v="6"/>
    <x v="2"/>
    <x v="1"/>
    <s v="Asian"/>
    <x v="11"/>
    <x v="2"/>
    <d v="2019-06-10T00:00:00"/>
    <n v="176710"/>
    <n v="0.15"/>
    <n v="203216.5"/>
    <x v="0"/>
    <x v="4"/>
    <x v="1"/>
    <x v="1"/>
  </r>
  <r>
    <x v="998"/>
    <x v="4"/>
    <x v="1"/>
    <x v="2"/>
    <x v="0"/>
    <s v="Asian"/>
    <x v="29"/>
    <x v="2"/>
    <d v="2012-01-28T00:00:00"/>
    <n v="95960"/>
    <n v="0"/>
    <n v="95960"/>
    <x v="1"/>
    <x v="11"/>
    <x v="1"/>
    <x v="1"/>
  </r>
  <r>
    <x v="999"/>
    <x v="9"/>
    <x v="3"/>
    <x v="3"/>
    <x v="0"/>
    <s v="Asian"/>
    <x v="20"/>
    <x v="4"/>
    <d v="2020-07-26T00:00:00"/>
    <n v="216195"/>
    <n v="0.31"/>
    <n v="283215.45"/>
    <x v="0"/>
    <x v="4"/>
    <x v="1"/>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32FA06B-F5CB-4933-9CFB-9F834745EADD}"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24:B25" firstHeaderRow="1" firstDataRow="1" firstDataCol="0"/>
  <pivotFields count="18">
    <pivotField showAll="0"/>
    <pivotField showAll="0"/>
    <pivotField showAll="0"/>
    <pivotField showAll="0"/>
    <pivotField showAll="0">
      <items count="3">
        <item x="0"/>
        <item x="1"/>
        <item t="default"/>
      </items>
    </pivotField>
    <pivotField showAll="0"/>
    <pivotField showAll="0"/>
    <pivotField showAll="0"/>
    <pivotField numFmtId="14" showAll="0"/>
    <pivotField showAll="0"/>
    <pivotField showAll="0"/>
    <pivotField dataField="1"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Items count="1">
    <i/>
  </rowItems>
  <colItems count="1">
    <i/>
  </colItems>
  <dataFields count="1">
    <dataField name="Sum of Total Salary" fld="1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7E85D26-2878-49D7-BEAD-DC21E5AAA073}" name="PivotTable7"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B5:C39" firstHeaderRow="1" firstDataRow="1" firstDataCol="1"/>
  <pivotFields count="18">
    <pivotField dataField="1"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axis="axisRow"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showAll="0">
      <items count="3">
        <item x="0"/>
        <item x="1"/>
        <item t="default"/>
      </items>
    </pivotField>
    <pivotField showAll="0"/>
    <pivotField showAll="0"/>
    <pivotField showAll="0"/>
    <pivotField numFmtId="14" showAll="0"/>
    <pivotField showAll="0"/>
    <pivotField showAll="0"/>
    <pivotField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1"/>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Items count="1">
    <i/>
  </colItems>
  <dataFields count="1">
    <dataField name="Count of empioyee ID" fld="0" subtotal="count" baseField="1"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56E4FB8-D3EE-455F-99C3-517B4AED7758}" name="PivotTable1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B5:C19" firstHeaderRow="1" firstDataRow="1" firstDataCol="1"/>
  <pivotFields count="18">
    <pivotField dataField="1" showAll="0"/>
    <pivotField showAll="0"/>
    <pivotField showAll="0">
      <items count="8">
        <item x="3"/>
        <item x="5"/>
        <item x="1"/>
        <item x="4"/>
        <item x="0"/>
        <item x="6"/>
        <item x="2"/>
        <item t="default"/>
      </items>
    </pivotField>
    <pivotField showAll="0"/>
    <pivotField showAll="0">
      <items count="3">
        <item x="0"/>
        <item x="1"/>
        <item t="default"/>
      </items>
    </pivotField>
    <pivotField showAll="0"/>
    <pivotField showAll="0"/>
    <pivotField showAll="0"/>
    <pivotField numFmtId="14" showAll="0"/>
    <pivotField showAll="0"/>
    <pivotField showAll="0"/>
    <pivotField showAll="0"/>
    <pivotField showAll="0">
      <items count="4">
        <item x="2"/>
        <item x="1"/>
        <item x="0"/>
        <item t="default"/>
      </items>
    </pivotField>
    <pivotField axis="axisRow" showAll="0">
      <items count="14">
        <item x="5"/>
        <item x="10"/>
        <item x="11"/>
        <item x="2"/>
        <item x="1"/>
        <item x="7"/>
        <item x="8"/>
        <item x="4"/>
        <item x="3"/>
        <item x="9"/>
        <item x="12"/>
        <item x="0"/>
        <item x="6"/>
        <item t="default"/>
      </items>
    </pivotField>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13"/>
  </rowFields>
  <rowItems count="14">
    <i>
      <x/>
    </i>
    <i>
      <x v="1"/>
    </i>
    <i>
      <x v="2"/>
    </i>
    <i>
      <x v="3"/>
    </i>
    <i>
      <x v="4"/>
    </i>
    <i>
      <x v="5"/>
    </i>
    <i>
      <x v="6"/>
    </i>
    <i>
      <x v="7"/>
    </i>
    <i>
      <x v="8"/>
    </i>
    <i>
      <x v="9"/>
    </i>
    <i>
      <x v="10"/>
    </i>
    <i>
      <x v="11"/>
    </i>
    <i>
      <x v="12"/>
    </i>
    <i t="grand">
      <x/>
    </i>
  </rowItems>
  <colItems count="1">
    <i/>
  </colItems>
  <dataFields count="1">
    <dataField name="Count of empioyee ID" fld="0" subtotal="count" baseField="13"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6B33654-CC32-4291-98D4-D9A8E8F7B8EB}"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B5:C9" firstHeaderRow="1" firstDataRow="1" firstDataCol="1"/>
  <pivotFields count="18">
    <pivotField showAll="0"/>
    <pivotField showAll="0"/>
    <pivotField showAll="0"/>
    <pivotField showAll="0"/>
    <pivotField showAll="0">
      <items count="3">
        <item x="0"/>
        <item x="1"/>
        <item t="default"/>
      </items>
    </pivotField>
    <pivotField showAll="0"/>
    <pivotField showAll="0"/>
    <pivotField showAll="0"/>
    <pivotField numFmtId="14" showAll="0"/>
    <pivotField showAll="0"/>
    <pivotField showAll="0"/>
    <pivotField dataField="1" showAll="0"/>
    <pivotField axis="axisRow" showAll="0">
      <items count="4">
        <item x="2"/>
        <item x="1"/>
        <item x="0"/>
        <item t="default"/>
      </items>
    </pivotField>
    <pivotField showAll="0"/>
    <pivotField showAll="0"/>
    <pivotField showAll="0"/>
    <pivotField showAll="0" defaultSubtotal="0"/>
    <pivotField showAll="0" defaultSubtotal="0"/>
  </pivotFields>
  <rowFields count="1">
    <field x="12"/>
  </rowFields>
  <rowItems count="4">
    <i>
      <x/>
    </i>
    <i>
      <x v="1"/>
    </i>
    <i>
      <x v="2"/>
    </i>
    <i t="grand">
      <x/>
    </i>
  </rowItems>
  <colItems count="1">
    <i/>
  </colItems>
  <dataFields count="1">
    <dataField name="Sum of Total Salary" fld="11"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785346A-6656-4B4A-B016-30F2BD5571D0}"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B5:C19" firstHeaderRow="1" firstDataRow="1" firstDataCol="1"/>
  <pivotFields count="18">
    <pivotField showAll="0"/>
    <pivotField showAll="0"/>
    <pivotField showAll="0"/>
    <pivotField showAll="0"/>
    <pivotField showAll="0">
      <items count="3">
        <item x="0"/>
        <item x="1"/>
        <item t="default"/>
      </items>
    </pivotField>
    <pivotField showAll="0"/>
    <pivotField showAll="0"/>
    <pivotField showAll="0"/>
    <pivotField numFmtId="14" showAll="0"/>
    <pivotField showAll="0"/>
    <pivotField showAll="0"/>
    <pivotField dataField="1" showAll="0"/>
    <pivotField showAll="0">
      <items count="4">
        <item x="2"/>
        <item x="1"/>
        <item x="0"/>
        <item t="default"/>
      </items>
    </pivotField>
    <pivotField axis="axisRow" showAll="0">
      <items count="14">
        <item x="5"/>
        <item x="10"/>
        <item x="11"/>
        <item x="2"/>
        <item x="1"/>
        <item x="7"/>
        <item x="8"/>
        <item x="4"/>
        <item x="3"/>
        <item x="9"/>
        <item x="12"/>
        <item x="0"/>
        <item x="6"/>
        <item t="default"/>
      </items>
    </pivotField>
    <pivotField showAll="0"/>
    <pivotField showAll="0"/>
    <pivotField showAll="0" defaultSubtotal="0"/>
    <pivotField showAll="0" defaultSubtotal="0"/>
  </pivotFields>
  <rowFields count="1">
    <field x="13"/>
  </rowFields>
  <rowItems count="14">
    <i>
      <x/>
    </i>
    <i>
      <x v="1"/>
    </i>
    <i>
      <x v="2"/>
    </i>
    <i>
      <x v="3"/>
    </i>
    <i>
      <x v="4"/>
    </i>
    <i>
      <x v="5"/>
    </i>
    <i>
      <x v="6"/>
    </i>
    <i>
      <x v="7"/>
    </i>
    <i>
      <x v="8"/>
    </i>
    <i>
      <x v="9"/>
    </i>
    <i>
      <x v="10"/>
    </i>
    <i>
      <x v="11"/>
    </i>
    <i>
      <x v="12"/>
    </i>
    <i t="grand">
      <x/>
    </i>
  </rowItems>
  <colItems count="1">
    <i/>
  </colItems>
  <dataFields count="1">
    <dataField name="Sum of Total Salary" fld="11"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198C3EB-C636-4D51-8C7B-9E959579CD44}"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11:B19" firstHeaderRow="1" firstDataRow="1" firstDataCol="1"/>
  <pivotFields count="18">
    <pivotField showAll="0"/>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showAll="0"/>
    <pivotField numFmtId="14" showAll="0"/>
    <pivotField showAll="0"/>
    <pivotField showAll="0"/>
    <pivotField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2"/>
  </rowFields>
  <rowItems count="8">
    <i>
      <x/>
    </i>
    <i>
      <x v="1"/>
    </i>
    <i>
      <x v="2"/>
    </i>
    <i>
      <x v="3"/>
    </i>
    <i>
      <x v="4"/>
    </i>
    <i>
      <x v="5"/>
    </i>
    <i>
      <x v="6"/>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12DA1C3-7574-40DB-A1C4-8598BE0AB7CE}"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30:B34" firstHeaderRow="1" firstDataRow="1" firstDataCol="1"/>
  <pivotFields count="18">
    <pivotField showAll="0"/>
    <pivotField showAll="0"/>
    <pivotField showAll="0"/>
    <pivotField showAll="0"/>
    <pivotField showAll="0">
      <items count="3">
        <item x="0"/>
        <item x="1"/>
        <item t="default"/>
      </items>
    </pivotField>
    <pivotField showAll="0"/>
    <pivotField showAll="0"/>
    <pivotField showAll="0"/>
    <pivotField numFmtId="14" showAll="0"/>
    <pivotField showAll="0"/>
    <pivotField showAll="0"/>
    <pivotField showAll="0"/>
    <pivotField axis="axisRow"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12"/>
  </rowFields>
  <rowItems count="4">
    <i>
      <x/>
    </i>
    <i>
      <x v="1"/>
    </i>
    <i>
      <x v="2"/>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AC133E0-EEB9-47F5-BCD9-879E2DBAB822}" name="PivotTable7"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B4:C12" firstHeaderRow="1" firstDataRow="1" firstDataCol="1"/>
  <pivotFields count="18">
    <pivotField dataField="1"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showAll="0"/>
    <pivotField numFmtId="14" showAll="0"/>
    <pivotField showAll="0"/>
    <pivotField showAll="0"/>
    <pivotField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2"/>
  </rowFields>
  <rowItems count="8">
    <i>
      <x/>
    </i>
    <i>
      <x v="1"/>
    </i>
    <i>
      <x v="2"/>
    </i>
    <i>
      <x v="3"/>
    </i>
    <i>
      <x v="4"/>
    </i>
    <i>
      <x v="5"/>
    </i>
    <i>
      <x v="6"/>
    </i>
    <i t="grand">
      <x/>
    </i>
  </rowItems>
  <colItems count="1">
    <i/>
  </colItems>
  <dataFields count="1">
    <dataField name="Count of empioyee ID" fld="0" subtotal="count" baseField="2"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016726E-4048-47BC-810F-4B201C5F723F}"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3">
  <location ref="B4:C8" firstHeaderRow="1" firstDataRow="1" firstDataCol="1"/>
  <pivotFields count="18">
    <pivotField dataField="1"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showAll="0">
      <items count="3">
        <item x="0"/>
        <item x="1"/>
        <item t="default"/>
      </items>
    </pivotField>
    <pivotField showAll="0"/>
    <pivotField showAll="0"/>
    <pivotField showAll="0"/>
    <pivotField numFmtId="14" showAll="0"/>
    <pivotField showAll="0"/>
    <pivotField showAll="0"/>
    <pivotField showAll="0"/>
    <pivotField axis="axisRow"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12"/>
  </rowFields>
  <rowItems count="4">
    <i>
      <x/>
    </i>
    <i>
      <x v="1"/>
    </i>
    <i>
      <x v="2"/>
    </i>
    <i t="grand">
      <x/>
    </i>
  </rowItems>
  <colItems count="1">
    <i/>
  </colItems>
  <dataFields count="1">
    <dataField name="Count of empioyee ID" fld="0" subtotal="count" baseField="12" baseItem="0"/>
  </dataFields>
  <chartFormats count="4">
    <chartFormat chart="5"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9" format="3"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25A2260-D57A-4AED-B13A-18201FF6A634}" name="PivotTable10"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B5:C11" firstHeaderRow="1" firstDataRow="1" firstDataCol="1"/>
  <pivotFields count="18">
    <pivotField dataField="1" showAll="0"/>
    <pivotField showAll="0"/>
    <pivotField showAll="0"/>
    <pivotField showAll="0"/>
    <pivotField showAll="0">
      <items count="3">
        <item x="0"/>
        <item x="1"/>
        <item t="default"/>
      </items>
    </pivotField>
    <pivotField showAll="0"/>
    <pivotField showAll="0">
      <items count="42">
        <item x="6"/>
        <item x="3"/>
        <item x="5"/>
        <item x="21"/>
        <item x="7"/>
        <item x="23"/>
        <item x="11"/>
        <item x="24"/>
        <item x="29"/>
        <item x="8"/>
        <item x="25"/>
        <item x="9"/>
        <item x="17"/>
        <item x="31"/>
        <item x="38"/>
        <item x="28"/>
        <item x="12"/>
        <item x="34"/>
        <item x="19"/>
        <item x="18"/>
        <item x="15"/>
        <item x="30"/>
        <item x="40"/>
        <item x="35"/>
        <item x="37"/>
        <item x="2"/>
        <item x="10"/>
        <item x="27"/>
        <item x="26"/>
        <item x="36"/>
        <item x="0"/>
        <item x="16"/>
        <item x="4"/>
        <item x="32"/>
        <item x="1"/>
        <item x="33"/>
        <item x="22"/>
        <item x="39"/>
        <item x="20"/>
        <item x="14"/>
        <item x="13"/>
        <item t="default"/>
      </items>
    </pivotField>
    <pivotField axis="axisRow" showAll="0">
      <items count="6">
        <item x="1"/>
        <item x="2"/>
        <item x="3"/>
        <item x="0"/>
        <item x="4"/>
        <item t="default"/>
      </items>
    </pivotField>
    <pivotField numFmtId="14" showAll="0"/>
    <pivotField showAll="0"/>
    <pivotField showAll="0"/>
    <pivotField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7"/>
  </rowFields>
  <rowItems count="6">
    <i>
      <x/>
    </i>
    <i>
      <x v="1"/>
    </i>
    <i>
      <x v="2"/>
    </i>
    <i>
      <x v="3"/>
    </i>
    <i>
      <x v="4"/>
    </i>
    <i t="grand">
      <x/>
    </i>
  </rowItems>
  <colItems count="1">
    <i/>
  </colItems>
  <dataFields count="1">
    <dataField name="Count of empioyee ID" fld="0" subtotal="count" baseField="7"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7" count="1" selected="0">
            <x v="0"/>
          </reference>
        </references>
      </pivotArea>
    </chartFormat>
    <chartFormat chart="0" format="2">
      <pivotArea type="data" outline="0" fieldPosition="0">
        <references count="2">
          <reference field="4294967294" count="1" selected="0">
            <x v="0"/>
          </reference>
          <reference field="7" count="1" selected="0">
            <x v="1"/>
          </reference>
        </references>
      </pivotArea>
    </chartFormat>
    <chartFormat chart="0" format="3">
      <pivotArea type="data" outline="0" fieldPosition="0">
        <references count="2">
          <reference field="4294967294" count="1" selected="0">
            <x v="0"/>
          </reference>
          <reference field="7" count="1" selected="0">
            <x v="2"/>
          </reference>
        </references>
      </pivotArea>
    </chartFormat>
    <chartFormat chart="0" format="4">
      <pivotArea type="data" outline="0" fieldPosition="0">
        <references count="2">
          <reference field="4294967294" count="1" selected="0">
            <x v="0"/>
          </reference>
          <reference field="7" count="1" selected="0">
            <x v="3"/>
          </reference>
        </references>
      </pivotArea>
    </chartFormat>
    <chartFormat chart="0" format="5">
      <pivotArea type="data" outline="0" fieldPosition="0">
        <references count="2">
          <reference field="4294967294" count="1" selected="0">
            <x v="0"/>
          </reference>
          <reference field="7" count="1" selected="0">
            <x v="4"/>
          </reference>
        </references>
      </pivotArea>
    </chartFormat>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7" count="1" selected="0">
            <x v="0"/>
          </reference>
        </references>
      </pivotArea>
    </chartFormat>
    <chartFormat chart="2" format="14">
      <pivotArea type="data" outline="0" fieldPosition="0">
        <references count="2">
          <reference field="4294967294" count="1" selected="0">
            <x v="0"/>
          </reference>
          <reference field="7" count="1" selected="0">
            <x v="1"/>
          </reference>
        </references>
      </pivotArea>
    </chartFormat>
    <chartFormat chart="2" format="15">
      <pivotArea type="data" outline="0" fieldPosition="0">
        <references count="2">
          <reference field="4294967294" count="1" selected="0">
            <x v="0"/>
          </reference>
          <reference field="7" count="1" selected="0">
            <x v="2"/>
          </reference>
        </references>
      </pivotArea>
    </chartFormat>
    <chartFormat chart="2" format="16">
      <pivotArea type="data" outline="0" fieldPosition="0">
        <references count="2">
          <reference field="4294967294" count="1" selected="0">
            <x v="0"/>
          </reference>
          <reference field="7" count="1" selected="0">
            <x v="3"/>
          </reference>
        </references>
      </pivotArea>
    </chartFormat>
    <chartFormat chart="2" format="17">
      <pivotArea type="data" outline="0" fieldPosition="0">
        <references count="2">
          <reference field="4294967294" count="1" selected="0">
            <x v="0"/>
          </reference>
          <reference field="7"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25FEE9D-3B13-4B1C-811B-1972F0F720DA}" name="PivotTable1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B5:C13" firstHeaderRow="1" firstDataRow="1" firstDataCol="1"/>
  <pivotFields count="18">
    <pivotField showAll="0"/>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showAll="0"/>
    <pivotField numFmtId="14" showAll="0"/>
    <pivotField showAll="0"/>
    <pivotField showAll="0"/>
    <pivotField dataField="1"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2"/>
  </rowFields>
  <rowItems count="8">
    <i>
      <x/>
    </i>
    <i>
      <x v="1"/>
    </i>
    <i>
      <x v="2"/>
    </i>
    <i>
      <x v="3"/>
    </i>
    <i>
      <x v="4"/>
    </i>
    <i>
      <x v="5"/>
    </i>
    <i>
      <x v="6"/>
    </i>
    <i t="grand">
      <x/>
    </i>
  </rowItems>
  <colItems count="1">
    <i/>
  </colItems>
  <dataFields count="1">
    <dataField name="Sum of Total Salary" fld="1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6C40B7B-FF27-4077-A433-0C05B878662C}" name="PivotTable1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2">
  <location ref="B5:C11" firstHeaderRow="1" firstDataRow="1" firstDataCol="1"/>
  <pivotFields count="18">
    <pivotField showAll="0"/>
    <pivotField showAll="0"/>
    <pivotField showAll="0"/>
    <pivotField showAll="0"/>
    <pivotField showAll="0">
      <items count="3">
        <item x="0"/>
        <item x="1"/>
        <item t="default"/>
      </items>
    </pivotField>
    <pivotField showAll="0"/>
    <pivotField showAll="0"/>
    <pivotField axis="axisRow" showAll="0">
      <items count="6">
        <item x="1"/>
        <item x="2"/>
        <item x="3"/>
        <item x="0"/>
        <item x="4"/>
        <item t="default"/>
      </items>
    </pivotField>
    <pivotField numFmtId="14" showAll="0"/>
    <pivotField showAll="0"/>
    <pivotField showAll="0"/>
    <pivotField dataField="1"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7"/>
  </rowFields>
  <rowItems count="6">
    <i>
      <x/>
    </i>
    <i>
      <x v="1"/>
    </i>
    <i>
      <x v="2"/>
    </i>
    <i>
      <x v="3"/>
    </i>
    <i>
      <x v="4"/>
    </i>
    <i t="grand">
      <x/>
    </i>
  </rowItems>
  <colItems count="1">
    <i/>
  </colItems>
  <dataFields count="1">
    <dataField name="Sum of Total Salary" fld="11" baseField="0" baseItem="48"/>
  </dataFields>
  <chartFormats count="6">
    <chartFormat chart="11" format="0" series="1">
      <pivotArea type="data" outline="0" fieldPosition="0">
        <references count="1">
          <reference field="4294967294" count="1" selected="0">
            <x v="0"/>
          </reference>
        </references>
      </pivotArea>
    </chartFormat>
    <chartFormat chart="11" format="1">
      <pivotArea type="data" outline="0" fieldPosition="0">
        <references count="2">
          <reference field="4294967294" count="1" selected="0">
            <x v="0"/>
          </reference>
          <reference field="7" count="1" selected="0">
            <x v="0"/>
          </reference>
        </references>
      </pivotArea>
    </chartFormat>
    <chartFormat chart="11" format="2">
      <pivotArea type="data" outline="0" fieldPosition="0">
        <references count="2">
          <reference field="4294967294" count="1" selected="0">
            <x v="0"/>
          </reference>
          <reference field="7" count="1" selected="0">
            <x v="1"/>
          </reference>
        </references>
      </pivotArea>
    </chartFormat>
    <chartFormat chart="11" format="3">
      <pivotArea type="data" outline="0" fieldPosition="0">
        <references count="2">
          <reference field="4294967294" count="1" selected="0">
            <x v="0"/>
          </reference>
          <reference field="7" count="1" selected="0">
            <x v="2"/>
          </reference>
        </references>
      </pivotArea>
    </chartFormat>
    <chartFormat chart="11" format="4">
      <pivotArea type="data" outline="0" fieldPosition="0">
        <references count="2">
          <reference field="4294967294" count="1" selected="0">
            <x v="0"/>
          </reference>
          <reference field="7" count="1" selected="0">
            <x v="3"/>
          </reference>
        </references>
      </pivotArea>
    </chartFormat>
    <chartFormat chart="11" format="5">
      <pivotArea type="data" outline="0" fieldPosition="0">
        <references count="2">
          <reference field="4294967294" count="1" selected="0">
            <x v="0"/>
          </reference>
          <reference field="7"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D613FB7-951C-40C7-8133-1EAB1D4DDDE5}" name="PivotTable1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B5:C10" firstHeaderRow="1" firstDataRow="1" firstDataCol="1"/>
  <pivotFields count="18">
    <pivotField showAll="0"/>
    <pivotField showAll="0"/>
    <pivotField showAll="0"/>
    <pivotField axis="axisRow" showAll="0">
      <items count="5">
        <item x="3"/>
        <item x="1"/>
        <item x="0"/>
        <item x="2"/>
        <item t="default"/>
      </items>
    </pivotField>
    <pivotField showAll="0">
      <items count="3">
        <item x="0"/>
        <item x="1"/>
        <item t="default"/>
      </items>
    </pivotField>
    <pivotField showAll="0"/>
    <pivotField showAll="0"/>
    <pivotField showAll="0"/>
    <pivotField numFmtId="14" showAll="0"/>
    <pivotField showAll="0"/>
    <pivotField showAll="0"/>
    <pivotField dataField="1"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3"/>
  </rowFields>
  <rowItems count="5">
    <i>
      <x/>
    </i>
    <i>
      <x v="1"/>
    </i>
    <i>
      <x v="2"/>
    </i>
    <i>
      <x v="3"/>
    </i>
    <i t="grand">
      <x/>
    </i>
  </rowItems>
  <colItems count="1">
    <i/>
  </colItems>
  <dataFields count="1">
    <dataField name="Sum of Total Salary" fld="11" baseField="0" baseItem="0"/>
  </dataFields>
  <chartFormats count="1">
    <chartFormat chart="0"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ED97523D-B9C5-48E7-9C7F-717C3C227CBF}" autoFormatId="16" applyNumberFormats="0" applyBorderFormats="0" applyFontFormats="0" applyPatternFormats="0" applyAlignmentFormats="0" applyWidthHeightFormats="0">
  <queryTableRefresh nextId="17">
    <queryTableFields count="16">
      <queryTableField id="1" name="empioyee ID" tableColumnId="1"/>
      <queryTableField id="2" name="Job Title" tableColumnId="2"/>
      <queryTableField id="3" name="Department" tableColumnId="3"/>
      <queryTableField id="4" name="Business Unit" tableColumnId="4"/>
      <queryTableField id="5" name="Gender" tableColumnId="5"/>
      <queryTableField id="6" name="Ethnicity" tableColumnId="6"/>
      <queryTableField id="7" name="Age" tableColumnId="7"/>
      <queryTableField id="8" name="Age Range" tableColumnId="8"/>
      <queryTableField id="9" name="Hire Date" tableColumnId="9"/>
      <queryTableField id="10" name="Annual Salary" tableColumnId="10"/>
      <queryTableField id="11" name="Bonus %" tableColumnId="11"/>
      <queryTableField id="12" name="Total Salary" tableColumnId="12"/>
      <queryTableField id="13" name="Country" tableColumnId="13"/>
      <queryTableField id="14" name="City" tableColumnId="14"/>
      <queryTableField id="15" name="Exit Date" tableColumnId="15"/>
      <queryTableField id="16" name="Exit status"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2E5FF33C-B0D3-41C5-8867-370DA80147DC}" sourceName="Gender">
  <pivotTables>
    <pivotTable tabId="4" name="PivotTable7"/>
    <pivotTable tabId="3" name="PivotTable3"/>
    <pivotTable tabId="3" name="PivotTable4"/>
    <pivotTable tabId="3" name="PivotTable5"/>
    <pivotTable tabId="15" name="PivotTable3"/>
    <pivotTable tabId="13" name="PivotTable5"/>
    <pivotTable tabId="6" name="PivotTable10"/>
    <pivotTable tabId="7" name="PivotTable11"/>
    <pivotTable tabId="8" name="PivotTable12"/>
    <pivotTable tabId="9" name="PivotTable13"/>
    <pivotTable tabId="10" name="PivotTable7"/>
    <pivotTable tabId="11" name="PivotTable15"/>
    <pivotTable tabId="14" name="PivotTable1"/>
  </pivotTables>
  <data>
    <tabular pivotCacheId="1269262159">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50D6408-7363-4DE8-8563-858E27F1FEF9}" sourceName="Country">
  <pivotTables>
    <pivotTable tabId="4" name="PivotTable7"/>
    <pivotTable tabId="3" name="PivotTable3"/>
    <pivotTable tabId="3" name="PivotTable4"/>
    <pivotTable tabId="3" name="PivotTable5"/>
    <pivotTable tabId="15" name="PivotTable3"/>
    <pivotTable tabId="13" name="PivotTable5"/>
    <pivotTable tabId="6" name="PivotTable10"/>
    <pivotTable tabId="7" name="PivotTable11"/>
    <pivotTable tabId="8" name="PivotTable12"/>
    <pivotTable tabId="9" name="PivotTable13"/>
    <pivotTable tabId="10" name="PivotTable7"/>
    <pivotTable tabId="11" name="PivotTable15"/>
    <pivotTable tabId="14" name="PivotTable1"/>
  </pivotTables>
  <data>
    <tabular pivotCacheId="1269262159">
      <items count="3">
        <i x="2"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1BC3EAB9-0AD4-4173-A0F9-54E65523F026}" cache="Slicer_Gender" caption="Gender" rowHeight="241300"/>
  <slicer name="Country" xr10:uid="{5426CD1E-4BDD-4F34-A52A-09281194C97E}" cache="Slicer_Country" caption="Country"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6BF181ED-79C0-4781-AE64-2FA1BACF632C}" cache="Slicer_Gender" caption="Gender" rowHeight="241300"/>
  <slicer name="Country 1" xr10:uid="{D0066441-E87B-4AA6-A6B7-7B493B8B6533}" cache="Slicer_Country" caption="Country" rowHeight="24130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C1DF217-E498-4CA8-9C98-A5595B60C783}" name="Table1" displayName="Table1" ref="A1:L1001" totalsRowShown="0" headerRowDxfId="23" tableBorderDxfId="22">
  <autoFilter ref="A1:L1001" xr:uid="{FC17AF40-325E-4360-AFE0-0301BFF6F71D}"/>
  <tableColumns count="12">
    <tableColumn id="1" xr3:uid="{4B103443-86DD-4165-B870-35C7DB285B1A}" name="Job Title" dataDxfId="21"/>
    <tableColumn id="2" xr3:uid="{0C239856-25ED-4FC1-A38B-4B75F0D10A1B}" name="Department" dataDxfId="20"/>
    <tableColumn id="3" xr3:uid="{8EEFD465-497E-40F9-8944-7D5900112E3F}" name="Business Unit" dataDxfId="19"/>
    <tableColumn id="4" xr3:uid="{1F6EA005-43B7-42E3-8172-2217A9350559}" name="Gender" dataDxfId="18"/>
    <tableColumn id="5" xr3:uid="{3659D722-9D2D-442A-887B-D3C43DD01C79}" name="Ethnicity" dataDxfId="17"/>
    <tableColumn id="6" xr3:uid="{EADF5F98-FA8B-49FD-9B8D-7E4A70A0C20D}" name="Age" dataDxfId="16"/>
    <tableColumn id="7" xr3:uid="{33C177EE-499E-4E5A-82CA-6408C24A7E59}" name="Hire Date" dataDxfId="15"/>
    <tableColumn id="8" xr3:uid="{F400F553-576D-4FD4-B812-39EBBDD0495F}" name="Annual Salary" dataDxfId="14"/>
    <tableColumn id="9" xr3:uid="{26A8787E-ED0B-4F0B-B838-190C40612A3B}" name="Bonus %" dataDxfId="13"/>
    <tableColumn id="10" xr3:uid="{FD37A209-7F79-47D8-AEC5-C0BB7592D30A}" name="Country" dataDxfId="12"/>
    <tableColumn id="11" xr3:uid="{789207EC-BE47-4570-81CB-A994591A41CF}" name="City" dataDxfId="11"/>
    <tableColumn id="12" xr3:uid="{DDF33190-4045-47B6-8CC7-95B3ECACCEAD}" name="Exit Date" dataDxfId="1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36C07CA-7000-4318-A379-C5C04FFA78A3}" name="Table1_2" displayName="Table1_2" ref="A1:P1001" tableType="queryTable" totalsRowShown="0">
  <autoFilter ref="A1:P1001" xr:uid="{87FFA5ED-28DE-4723-8205-13E56082603D}"/>
  <tableColumns count="16">
    <tableColumn id="1" xr3:uid="{5BB61F02-726D-49FB-BB52-D5665AE8119C}" uniqueName="1" name="empioyee ID" queryTableFieldId="1"/>
    <tableColumn id="2" xr3:uid="{7A5BAB93-5251-4F0C-97C8-C105D8D97FB8}" uniqueName="2" name="Job Title" queryTableFieldId="2" dataDxfId="9"/>
    <tableColumn id="3" xr3:uid="{B9E13B4E-1F2A-46D5-9F6B-ABC8644213F7}" uniqueName="3" name="Department" queryTableFieldId="3" dataDxfId="8"/>
    <tableColumn id="4" xr3:uid="{E2A2260B-FBFE-4C0B-978E-81C35DDA6A65}" uniqueName="4" name="Business Unit" queryTableFieldId="4" dataDxfId="7"/>
    <tableColumn id="5" xr3:uid="{05A2689E-F6E6-4025-BC17-6C54FFB34DC6}" uniqueName="5" name="Gender" queryTableFieldId="5" dataDxfId="6"/>
    <tableColumn id="6" xr3:uid="{B5C3B034-B5C7-4E2A-9307-B1724C93524F}" uniqueName="6" name="Ethnicity" queryTableFieldId="6" dataDxfId="5"/>
    <tableColumn id="7" xr3:uid="{D65244E1-D0D8-4C4C-A1DD-664DF200828C}" uniqueName="7" name="Age" queryTableFieldId="7"/>
    <tableColumn id="8" xr3:uid="{351C1FDE-276C-47D0-B85E-E072FC6DD060}" uniqueName="8" name="Age Range" queryTableFieldId="8" dataDxfId="4"/>
    <tableColumn id="9" xr3:uid="{F86798BA-59A0-40EF-A0A6-A6CAEF902BE0}" uniqueName="9" name="Hire Date" queryTableFieldId="9" dataDxfId="3"/>
    <tableColumn id="10" xr3:uid="{836EE82A-6972-4028-8D91-01D36C0491E9}" uniqueName="10" name="Annual Salary" queryTableFieldId="10"/>
    <tableColumn id="11" xr3:uid="{2F25D0CB-3A0F-4FE4-A1D3-5E3A3060796D}" uniqueName="11" name="Bonus %" queryTableFieldId="11"/>
    <tableColumn id="12" xr3:uid="{A99E1975-29F8-4ED0-8F53-ACE051B00C91}" uniqueName="12" name="Total Salary" queryTableFieldId="12"/>
    <tableColumn id="13" xr3:uid="{75395791-E2BF-42A5-A9AC-72EE55900A73}" uniqueName="13" name="Country" queryTableFieldId="13" dataDxfId="2"/>
    <tableColumn id="14" xr3:uid="{901C9538-0F87-476C-A5E5-D80B364A8A88}" uniqueName="14" name="City" queryTableFieldId="14" dataDxfId="1"/>
    <tableColumn id="15" xr3:uid="{14EDB4B0-CC80-4676-959B-16238CD9341C}" uniqueName="15" name="Exit Date" queryTableFieldId="15" dataDxfId="0"/>
    <tableColumn id="16" xr3:uid="{39EDCBD8-09EE-405A-898E-0D5B1057642F}" uniqueName="16" name="Exit status" queryTableFieldId="16"/>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2.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3.xml"/></Relationships>
</file>

<file path=xl/worksheets/_rels/sheet1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1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E1A289-F311-4EB7-9EE2-18900B511162}">
  <dimension ref="A1:L1001"/>
  <sheetViews>
    <sheetView topLeftCell="A982" workbookViewId="0">
      <selection activeCell="B997" sqref="B997"/>
    </sheetView>
  </sheetViews>
  <sheetFormatPr defaultRowHeight="14.5" x14ac:dyDescent="0.35"/>
  <cols>
    <col min="1" max="1" width="9.7265625" customWidth="1"/>
    <col min="2" max="2" width="13.08984375" customWidth="1"/>
    <col min="3" max="3" width="14" customWidth="1"/>
    <col min="4" max="4" width="9" customWidth="1"/>
    <col min="5" max="5" width="10.08984375" customWidth="1"/>
    <col min="7" max="7" width="10.7265625" customWidth="1"/>
    <col min="8" max="8" width="14.1796875" customWidth="1"/>
    <col min="9" max="9" width="9.90625" customWidth="1"/>
    <col min="10" max="10" width="9.54296875" customWidth="1"/>
    <col min="12" max="12" width="10.453125" bestFit="1" customWidth="1"/>
  </cols>
  <sheetData>
    <row r="1" spans="1:12" x14ac:dyDescent="0.35">
      <c r="A1" s="5" t="s">
        <v>0</v>
      </c>
      <c r="B1" s="5" t="s">
        <v>1</v>
      </c>
      <c r="C1" s="5" t="s">
        <v>2</v>
      </c>
      <c r="D1" s="5" t="s">
        <v>3</v>
      </c>
      <c r="E1" s="5" t="s">
        <v>4</v>
      </c>
      <c r="F1" s="5" t="s">
        <v>5</v>
      </c>
      <c r="G1" s="5" t="s">
        <v>6</v>
      </c>
      <c r="H1" s="5" t="s">
        <v>7</v>
      </c>
      <c r="I1" s="5" t="s">
        <v>8</v>
      </c>
      <c r="J1" s="5" t="s">
        <v>9</v>
      </c>
      <c r="K1" s="5" t="s">
        <v>10</v>
      </c>
      <c r="L1" s="6" t="s">
        <v>11</v>
      </c>
    </row>
    <row r="2" spans="1:12" x14ac:dyDescent="0.35">
      <c r="A2" s="1" t="s">
        <v>12</v>
      </c>
      <c r="B2" s="1" t="s">
        <v>13</v>
      </c>
      <c r="C2" s="1" t="s">
        <v>14</v>
      </c>
      <c r="D2" s="1" t="s">
        <v>15</v>
      </c>
      <c r="E2" s="1" t="s">
        <v>16</v>
      </c>
      <c r="F2" s="1">
        <v>55</v>
      </c>
      <c r="G2" s="2">
        <v>42468</v>
      </c>
      <c r="H2" s="3">
        <v>141604</v>
      </c>
      <c r="I2" s="4">
        <v>0.15</v>
      </c>
      <c r="J2" s="1" t="s">
        <v>17</v>
      </c>
      <c r="K2" s="1" t="s">
        <v>18</v>
      </c>
      <c r="L2" s="2">
        <v>44485</v>
      </c>
    </row>
    <row r="3" spans="1:12" x14ac:dyDescent="0.35">
      <c r="A3" s="1" t="s">
        <v>19</v>
      </c>
      <c r="B3" s="1" t="s">
        <v>13</v>
      </c>
      <c r="C3" s="1" t="s">
        <v>20</v>
      </c>
      <c r="D3" s="1" t="s">
        <v>21</v>
      </c>
      <c r="E3" s="1" t="s">
        <v>22</v>
      </c>
      <c r="F3" s="1">
        <v>59</v>
      </c>
      <c r="G3" s="2">
        <v>35763</v>
      </c>
      <c r="H3" s="3">
        <v>99975</v>
      </c>
      <c r="I3" s="4">
        <v>0</v>
      </c>
      <c r="J3" s="1" t="s">
        <v>23</v>
      </c>
      <c r="K3" s="1" t="s">
        <v>24</v>
      </c>
      <c r="L3" s="2" t="s">
        <v>25</v>
      </c>
    </row>
    <row r="4" spans="1:12" x14ac:dyDescent="0.35">
      <c r="A4" s="1" t="s">
        <v>26</v>
      </c>
      <c r="B4" s="1" t="s">
        <v>27</v>
      </c>
      <c r="C4" s="1" t="s">
        <v>28</v>
      </c>
      <c r="D4" s="1" t="s">
        <v>15</v>
      </c>
      <c r="E4" s="1" t="s">
        <v>29</v>
      </c>
      <c r="F4" s="1">
        <v>50</v>
      </c>
      <c r="G4" s="2">
        <v>39016</v>
      </c>
      <c r="H4" s="3">
        <v>163099</v>
      </c>
      <c r="I4" s="4">
        <v>0.2</v>
      </c>
      <c r="J4" s="1" t="s">
        <v>17</v>
      </c>
      <c r="K4" s="1" t="s">
        <v>30</v>
      </c>
      <c r="L4" s="2" t="s">
        <v>25</v>
      </c>
    </row>
    <row r="5" spans="1:12" x14ac:dyDescent="0.35">
      <c r="A5" s="1" t="s">
        <v>31</v>
      </c>
      <c r="B5" s="1" t="s">
        <v>13</v>
      </c>
      <c r="C5" s="1" t="s">
        <v>20</v>
      </c>
      <c r="D5" s="1" t="s">
        <v>15</v>
      </c>
      <c r="E5" s="1" t="s">
        <v>29</v>
      </c>
      <c r="F5" s="1">
        <v>26</v>
      </c>
      <c r="G5" s="2">
        <v>43735</v>
      </c>
      <c r="H5" s="3">
        <v>84913</v>
      </c>
      <c r="I5" s="4">
        <v>7.0000000000000007E-2</v>
      </c>
      <c r="J5" s="1" t="s">
        <v>17</v>
      </c>
      <c r="K5" s="1" t="s">
        <v>30</v>
      </c>
      <c r="L5" s="2" t="s">
        <v>25</v>
      </c>
    </row>
    <row r="6" spans="1:12" x14ac:dyDescent="0.35">
      <c r="A6" s="1" t="s">
        <v>32</v>
      </c>
      <c r="B6" s="1" t="s">
        <v>27</v>
      </c>
      <c r="C6" s="1" t="s">
        <v>20</v>
      </c>
      <c r="D6" s="1" t="s">
        <v>21</v>
      </c>
      <c r="E6" s="1" t="s">
        <v>22</v>
      </c>
      <c r="F6" s="1">
        <v>55</v>
      </c>
      <c r="G6" s="2">
        <v>35023</v>
      </c>
      <c r="H6" s="3">
        <v>95409</v>
      </c>
      <c r="I6" s="4">
        <v>0</v>
      </c>
      <c r="J6" s="1" t="s">
        <v>17</v>
      </c>
      <c r="K6" s="1" t="s">
        <v>33</v>
      </c>
      <c r="L6" s="2" t="s">
        <v>25</v>
      </c>
    </row>
    <row r="7" spans="1:12" x14ac:dyDescent="0.35">
      <c r="A7" s="1" t="s">
        <v>34</v>
      </c>
      <c r="B7" s="1" t="s">
        <v>35</v>
      </c>
      <c r="C7" s="1" t="s">
        <v>36</v>
      </c>
      <c r="D7" s="1" t="s">
        <v>21</v>
      </c>
      <c r="E7" s="1" t="s">
        <v>22</v>
      </c>
      <c r="F7" s="1">
        <v>57</v>
      </c>
      <c r="G7" s="2">
        <v>42759</v>
      </c>
      <c r="H7" s="3">
        <v>50994</v>
      </c>
      <c r="I7" s="4">
        <v>0</v>
      </c>
      <c r="J7" s="1" t="s">
        <v>23</v>
      </c>
      <c r="K7" s="1" t="s">
        <v>24</v>
      </c>
      <c r="L7" s="2" t="s">
        <v>25</v>
      </c>
    </row>
    <row r="8" spans="1:12" x14ac:dyDescent="0.35">
      <c r="A8" s="1" t="s">
        <v>37</v>
      </c>
      <c r="B8" s="1" t="s">
        <v>13</v>
      </c>
      <c r="C8" s="1" t="s">
        <v>36</v>
      </c>
      <c r="D8" s="1" t="s">
        <v>15</v>
      </c>
      <c r="E8" s="1" t="s">
        <v>29</v>
      </c>
      <c r="F8" s="1">
        <v>27</v>
      </c>
      <c r="G8" s="2">
        <v>44013</v>
      </c>
      <c r="H8" s="3">
        <v>119746</v>
      </c>
      <c r="I8" s="4">
        <v>0.1</v>
      </c>
      <c r="J8" s="1" t="s">
        <v>17</v>
      </c>
      <c r="K8" s="1" t="s">
        <v>33</v>
      </c>
      <c r="L8" s="2" t="s">
        <v>25</v>
      </c>
    </row>
    <row r="9" spans="1:12" x14ac:dyDescent="0.35">
      <c r="A9" s="1" t="s">
        <v>38</v>
      </c>
      <c r="B9" s="1" t="s">
        <v>27</v>
      </c>
      <c r="C9" s="1" t="s">
        <v>20</v>
      </c>
      <c r="D9" s="1" t="s">
        <v>21</v>
      </c>
      <c r="E9" s="1" t="s">
        <v>16</v>
      </c>
      <c r="F9" s="1">
        <v>25</v>
      </c>
      <c r="G9" s="2">
        <v>43967</v>
      </c>
      <c r="H9" s="3">
        <v>41336</v>
      </c>
      <c r="I9" s="4">
        <v>0</v>
      </c>
      <c r="J9" s="1" t="s">
        <v>17</v>
      </c>
      <c r="K9" s="1" t="s">
        <v>39</v>
      </c>
      <c r="L9" s="2">
        <v>44336</v>
      </c>
    </row>
    <row r="10" spans="1:12" x14ac:dyDescent="0.35">
      <c r="A10" s="1" t="s">
        <v>37</v>
      </c>
      <c r="B10" s="1" t="s">
        <v>40</v>
      </c>
      <c r="C10" s="1" t="s">
        <v>20</v>
      </c>
      <c r="D10" s="1" t="s">
        <v>21</v>
      </c>
      <c r="E10" s="1" t="s">
        <v>29</v>
      </c>
      <c r="F10" s="1">
        <v>29</v>
      </c>
      <c r="G10" s="2">
        <v>43490</v>
      </c>
      <c r="H10" s="3">
        <v>113527</v>
      </c>
      <c r="I10" s="4">
        <v>0.06</v>
      </c>
      <c r="J10" s="1" t="s">
        <v>17</v>
      </c>
      <c r="K10" s="1" t="s">
        <v>41</v>
      </c>
      <c r="L10" s="2" t="s">
        <v>25</v>
      </c>
    </row>
    <row r="11" spans="1:12" x14ac:dyDescent="0.35">
      <c r="A11" s="1" t="s">
        <v>32</v>
      </c>
      <c r="B11" s="1" t="s">
        <v>27</v>
      </c>
      <c r="C11" s="1" t="s">
        <v>28</v>
      </c>
      <c r="D11" s="1" t="s">
        <v>15</v>
      </c>
      <c r="E11" s="1" t="s">
        <v>29</v>
      </c>
      <c r="F11" s="1">
        <v>34</v>
      </c>
      <c r="G11" s="2">
        <v>43264</v>
      </c>
      <c r="H11" s="3">
        <v>77203</v>
      </c>
      <c r="I11" s="4">
        <v>0</v>
      </c>
      <c r="J11" s="1" t="s">
        <v>17</v>
      </c>
      <c r="K11" s="1" t="s">
        <v>30</v>
      </c>
      <c r="L11" s="2" t="s">
        <v>25</v>
      </c>
    </row>
    <row r="12" spans="1:12" x14ac:dyDescent="0.35">
      <c r="A12" s="1" t="s">
        <v>12</v>
      </c>
      <c r="B12" s="1" t="s">
        <v>42</v>
      </c>
      <c r="C12" s="1" t="s">
        <v>20</v>
      </c>
      <c r="D12" s="1" t="s">
        <v>15</v>
      </c>
      <c r="E12" s="1" t="s">
        <v>22</v>
      </c>
      <c r="F12" s="1">
        <v>36</v>
      </c>
      <c r="G12" s="2">
        <v>39855</v>
      </c>
      <c r="H12" s="3">
        <v>157333</v>
      </c>
      <c r="I12" s="4">
        <v>0.15</v>
      </c>
      <c r="J12" s="1" t="s">
        <v>17</v>
      </c>
      <c r="K12" s="1" t="s">
        <v>39</v>
      </c>
      <c r="L12" s="2" t="s">
        <v>25</v>
      </c>
    </row>
    <row r="13" spans="1:12" x14ac:dyDescent="0.35">
      <c r="A13" s="1" t="s">
        <v>43</v>
      </c>
      <c r="B13" s="1" t="s">
        <v>44</v>
      </c>
      <c r="C13" s="1" t="s">
        <v>28</v>
      </c>
      <c r="D13" s="1" t="s">
        <v>15</v>
      </c>
      <c r="E13" s="1" t="s">
        <v>29</v>
      </c>
      <c r="F13" s="1">
        <v>27</v>
      </c>
      <c r="G13" s="2">
        <v>44490</v>
      </c>
      <c r="H13" s="3">
        <v>109851</v>
      </c>
      <c r="I13" s="4">
        <v>0</v>
      </c>
      <c r="J13" s="1" t="s">
        <v>17</v>
      </c>
      <c r="K13" s="1" t="s">
        <v>18</v>
      </c>
      <c r="L13" s="2" t="s">
        <v>25</v>
      </c>
    </row>
    <row r="14" spans="1:12" x14ac:dyDescent="0.35">
      <c r="A14" s="1" t="s">
        <v>37</v>
      </c>
      <c r="B14" s="1" t="s">
        <v>42</v>
      </c>
      <c r="C14" s="1" t="s">
        <v>20</v>
      </c>
      <c r="D14" s="1" t="s">
        <v>21</v>
      </c>
      <c r="E14" s="1" t="s">
        <v>29</v>
      </c>
      <c r="F14" s="1">
        <v>59</v>
      </c>
      <c r="G14" s="2">
        <v>36233</v>
      </c>
      <c r="H14" s="3">
        <v>105086</v>
      </c>
      <c r="I14" s="4">
        <v>0.09</v>
      </c>
      <c r="J14" s="1" t="s">
        <v>17</v>
      </c>
      <c r="K14" s="1" t="s">
        <v>41</v>
      </c>
      <c r="L14" s="2" t="s">
        <v>25</v>
      </c>
    </row>
    <row r="15" spans="1:12" x14ac:dyDescent="0.35">
      <c r="A15" s="1" t="s">
        <v>12</v>
      </c>
      <c r="B15" s="1" t="s">
        <v>27</v>
      </c>
      <c r="C15" s="1" t="s">
        <v>14</v>
      </c>
      <c r="D15" s="1" t="s">
        <v>15</v>
      </c>
      <c r="E15" s="1" t="s">
        <v>22</v>
      </c>
      <c r="F15" s="1">
        <v>51</v>
      </c>
      <c r="G15" s="2">
        <v>44357</v>
      </c>
      <c r="H15" s="3">
        <v>146742</v>
      </c>
      <c r="I15" s="4">
        <v>0.1</v>
      </c>
      <c r="J15" s="1" t="s">
        <v>23</v>
      </c>
      <c r="K15" s="1" t="s">
        <v>45</v>
      </c>
      <c r="L15" s="2" t="s">
        <v>25</v>
      </c>
    </row>
    <row r="16" spans="1:12" x14ac:dyDescent="0.35">
      <c r="A16" s="1" t="s">
        <v>32</v>
      </c>
      <c r="B16" s="1" t="s">
        <v>40</v>
      </c>
      <c r="C16" s="1" t="s">
        <v>28</v>
      </c>
      <c r="D16" s="1" t="s">
        <v>21</v>
      </c>
      <c r="E16" s="1" t="s">
        <v>22</v>
      </c>
      <c r="F16" s="1">
        <v>31</v>
      </c>
      <c r="G16" s="2">
        <v>43043</v>
      </c>
      <c r="H16" s="3">
        <v>97078</v>
      </c>
      <c r="I16" s="4">
        <v>0</v>
      </c>
      <c r="J16" s="1" t="s">
        <v>17</v>
      </c>
      <c r="K16" s="1" t="s">
        <v>41</v>
      </c>
      <c r="L16" s="2">
        <v>43899</v>
      </c>
    </row>
    <row r="17" spans="1:12" x14ac:dyDescent="0.35">
      <c r="A17" s="1" t="s">
        <v>46</v>
      </c>
      <c r="B17" s="1" t="s">
        <v>47</v>
      </c>
      <c r="C17" s="1" t="s">
        <v>14</v>
      </c>
      <c r="D17" s="1" t="s">
        <v>15</v>
      </c>
      <c r="E17" s="1" t="s">
        <v>22</v>
      </c>
      <c r="F17" s="1">
        <v>41</v>
      </c>
      <c r="G17" s="2">
        <v>41346</v>
      </c>
      <c r="H17" s="3">
        <v>249270</v>
      </c>
      <c r="I17" s="4">
        <v>0.3</v>
      </c>
      <c r="J17" s="1" t="s">
        <v>17</v>
      </c>
      <c r="K17" s="1" t="s">
        <v>18</v>
      </c>
      <c r="L17" s="2" t="s">
        <v>25</v>
      </c>
    </row>
    <row r="18" spans="1:12" x14ac:dyDescent="0.35">
      <c r="A18" s="1" t="s">
        <v>26</v>
      </c>
      <c r="B18" s="1" t="s">
        <v>27</v>
      </c>
      <c r="C18" s="1" t="s">
        <v>14</v>
      </c>
      <c r="D18" s="1" t="s">
        <v>15</v>
      </c>
      <c r="E18" s="1" t="s">
        <v>16</v>
      </c>
      <c r="F18" s="1">
        <v>65</v>
      </c>
      <c r="G18" s="2">
        <v>37319</v>
      </c>
      <c r="H18" s="3">
        <v>175837</v>
      </c>
      <c r="I18" s="4">
        <v>0.2</v>
      </c>
      <c r="J18" s="1" t="s">
        <v>17</v>
      </c>
      <c r="K18" s="1" t="s">
        <v>33</v>
      </c>
      <c r="L18" s="2" t="s">
        <v>25</v>
      </c>
    </row>
    <row r="19" spans="1:12" x14ac:dyDescent="0.35">
      <c r="A19" s="1" t="s">
        <v>12</v>
      </c>
      <c r="B19" s="1" t="s">
        <v>47</v>
      </c>
      <c r="C19" s="1" t="s">
        <v>28</v>
      </c>
      <c r="D19" s="1" t="s">
        <v>15</v>
      </c>
      <c r="E19" s="1" t="s">
        <v>48</v>
      </c>
      <c r="F19" s="1">
        <v>64</v>
      </c>
      <c r="G19" s="2">
        <v>37956</v>
      </c>
      <c r="H19" s="3">
        <v>154828</v>
      </c>
      <c r="I19" s="4">
        <v>0.13</v>
      </c>
      <c r="J19" s="1" t="s">
        <v>17</v>
      </c>
      <c r="K19" s="1" t="s">
        <v>18</v>
      </c>
      <c r="L19" s="2" t="s">
        <v>25</v>
      </c>
    </row>
    <row r="20" spans="1:12" x14ac:dyDescent="0.35">
      <c r="A20" s="1" t="s">
        <v>26</v>
      </c>
      <c r="B20" s="1" t="s">
        <v>13</v>
      </c>
      <c r="C20" s="1" t="s">
        <v>36</v>
      </c>
      <c r="D20" s="1" t="s">
        <v>21</v>
      </c>
      <c r="E20" s="1" t="s">
        <v>29</v>
      </c>
      <c r="F20" s="1">
        <v>64</v>
      </c>
      <c r="G20" s="2">
        <v>41581</v>
      </c>
      <c r="H20" s="3">
        <v>186503</v>
      </c>
      <c r="I20" s="4">
        <v>0.24</v>
      </c>
      <c r="J20" s="1" t="s">
        <v>17</v>
      </c>
      <c r="K20" s="1" t="s">
        <v>49</v>
      </c>
      <c r="L20" s="2" t="s">
        <v>25</v>
      </c>
    </row>
    <row r="21" spans="1:12" x14ac:dyDescent="0.35">
      <c r="A21" s="1" t="s">
        <v>26</v>
      </c>
      <c r="B21" s="1" t="s">
        <v>35</v>
      </c>
      <c r="C21" s="1" t="s">
        <v>14</v>
      </c>
      <c r="D21" s="1" t="s">
        <v>21</v>
      </c>
      <c r="E21" s="1" t="s">
        <v>22</v>
      </c>
      <c r="F21" s="1">
        <v>45</v>
      </c>
      <c r="G21" s="2">
        <v>37446</v>
      </c>
      <c r="H21" s="3">
        <v>166331</v>
      </c>
      <c r="I21" s="4">
        <v>0.18</v>
      </c>
      <c r="J21" s="1" t="s">
        <v>23</v>
      </c>
      <c r="K21" s="1" t="s">
        <v>24</v>
      </c>
      <c r="L21" s="2" t="s">
        <v>25</v>
      </c>
    </row>
    <row r="22" spans="1:12" x14ac:dyDescent="0.35">
      <c r="A22" s="1" t="s">
        <v>12</v>
      </c>
      <c r="B22" s="1" t="s">
        <v>13</v>
      </c>
      <c r="C22" s="1" t="s">
        <v>20</v>
      </c>
      <c r="D22" s="1" t="s">
        <v>21</v>
      </c>
      <c r="E22" s="1" t="s">
        <v>48</v>
      </c>
      <c r="F22" s="1">
        <v>56</v>
      </c>
      <c r="G22" s="2">
        <v>40917</v>
      </c>
      <c r="H22" s="3">
        <v>146140</v>
      </c>
      <c r="I22" s="4">
        <v>0.1</v>
      </c>
      <c r="J22" s="1" t="s">
        <v>50</v>
      </c>
      <c r="K22" s="1" t="s">
        <v>51</v>
      </c>
      <c r="L22" s="2" t="s">
        <v>25</v>
      </c>
    </row>
    <row r="23" spans="1:12" x14ac:dyDescent="0.35">
      <c r="A23" s="1" t="s">
        <v>26</v>
      </c>
      <c r="B23" s="1" t="s">
        <v>35</v>
      </c>
      <c r="C23" s="1" t="s">
        <v>20</v>
      </c>
      <c r="D23" s="1" t="s">
        <v>15</v>
      </c>
      <c r="E23" s="1" t="s">
        <v>48</v>
      </c>
      <c r="F23" s="1">
        <v>36</v>
      </c>
      <c r="G23" s="2">
        <v>44288</v>
      </c>
      <c r="H23" s="3">
        <v>151703</v>
      </c>
      <c r="I23" s="4">
        <v>0.21</v>
      </c>
      <c r="J23" s="1" t="s">
        <v>17</v>
      </c>
      <c r="K23" s="1" t="s">
        <v>39</v>
      </c>
      <c r="L23" s="2" t="s">
        <v>25</v>
      </c>
    </row>
    <row r="24" spans="1:12" x14ac:dyDescent="0.35">
      <c r="A24" s="1" t="s">
        <v>26</v>
      </c>
      <c r="B24" s="1" t="s">
        <v>13</v>
      </c>
      <c r="C24" s="1" t="s">
        <v>14</v>
      </c>
      <c r="D24" s="1" t="s">
        <v>21</v>
      </c>
      <c r="E24" s="1" t="s">
        <v>48</v>
      </c>
      <c r="F24" s="1">
        <v>59</v>
      </c>
      <c r="G24" s="2">
        <v>37400</v>
      </c>
      <c r="H24" s="3">
        <v>172787</v>
      </c>
      <c r="I24" s="4">
        <v>0.28000000000000003</v>
      </c>
      <c r="J24" s="1" t="s">
        <v>50</v>
      </c>
      <c r="K24" s="1" t="s">
        <v>52</v>
      </c>
      <c r="L24" s="2" t="s">
        <v>25</v>
      </c>
    </row>
    <row r="25" spans="1:12" x14ac:dyDescent="0.35">
      <c r="A25" s="1" t="s">
        <v>38</v>
      </c>
      <c r="B25" s="1" t="s">
        <v>35</v>
      </c>
      <c r="C25" s="1" t="s">
        <v>28</v>
      </c>
      <c r="D25" s="1" t="s">
        <v>21</v>
      </c>
      <c r="E25" s="1" t="s">
        <v>29</v>
      </c>
      <c r="F25" s="1">
        <v>37</v>
      </c>
      <c r="G25" s="2">
        <v>43713</v>
      </c>
      <c r="H25" s="3">
        <v>49998</v>
      </c>
      <c r="I25" s="4">
        <v>0</v>
      </c>
      <c r="J25" s="1" t="s">
        <v>17</v>
      </c>
      <c r="K25" s="1" t="s">
        <v>18</v>
      </c>
      <c r="L25" s="2" t="s">
        <v>25</v>
      </c>
    </row>
    <row r="26" spans="1:12" x14ac:dyDescent="0.35">
      <c r="A26" s="1" t="s">
        <v>46</v>
      </c>
      <c r="B26" s="1" t="s">
        <v>35</v>
      </c>
      <c r="C26" s="1" t="s">
        <v>28</v>
      </c>
      <c r="D26" s="1" t="s">
        <v>21</v>
      </c>
      <c r="E26" s="1" t="s">
        <v>22</v>
      </c>
      <c r="F26" s="1">
        <v>44</v>
      </c>
      <c r="G26" s="2">
        <v>41700</v>
      </c>
      <c r="H26" s="3">
        <v>207172</v>
      </c>
      <c r="I26" s="4">
        <v>0.31</v>
      </c>
      <c r="J26" s="1" t="s">
        <v>23</v>
      </c>
      <c r="K26" s="1" t="s">
        <v>24</v>
      </c>
      <c r="L26" s="2" t="s">
        <v>25</v>
      </c>
    </row>
    <row r="27" spans="1:12" x14ac:dyDescent="0.35">
      <c r="A27" s="1" t="s">
        <v>26</v>
      </c>
      <c r="B27" s="1" t="s">
        <v>42</v>
      </c>
      <c r="C27" s="1" t="s">
        <v>28</v>
      </c>
      <c r="D27" s="1" t="s">
        <v>21</v>
      </c>
      <c r="E27" s="1" t="s">
        <v>16</v>
      </c>
      <c r="F27" s="1">
        <v>41</v>
      </c>
      <c r="G27" s="2">
        <v>42111</v>
      </c>
      <c r="H27" s="3">
        <v>152239</v>
      </c>
      <c r="I27" s="4">
        <v>0.23</v>
      </c>
      <c r="J27" s="1" t="s">
        <v>17</v>
      </c>
      <c r="K27" s="1" t="s">
        <v>49</v>
      </c>
      <c r="L27" s="2" t="s">
        <v>25</v>
      </c>
    </row>
    <row r="28" spans="1:12" x14ac:dyDescent="0.35">
      <c r="A28" s="1" t="s">
        <v>53</v>
      </c>
      <c r="B28" s="1" t="s">
        <v>44</v>
      </c>
      <c r="C28" s="1" t="s">
        <v>36</v>
      </c>
      <c r="D28" s="1" t="s">
        <v>15</v>
      </c>
      <c r="E28" s="1" t="s">
        <v>48</v>
      </c>
      <c r="F28" s="1">
        <v>56</v>
      </c>
      <c r="G28" s="2">
        <v>38388</v>
      </c>
      <c r="H28" s="3">
        <v>98581</v>
      </c>
      <c r="I28" s="4">
        <v>0</v>
      </c>
      <c r="J28" s="1" t="s">
        <v>50</v>
      </c>
      <c r="K28" s="1" t="s">
        <v>52</v>
      </c>
      <c r="L28" s="2" t="s">
        <v>25</v>
      </c>
    </row>
    <row r="29" spans="1:12" x14ac:dyDescent="0.35">
      <c r="A29" s="1" t="s">
        <v>46</v>
      </c>
      <c r="B29" s="1" t="s">
        <v>44</v>
      </c>
      <c r="C29" s="1" t="s">
        <v>28</v>
      </c>
      <c r="D29" s="1" t="s">
        <v>21</v>
      </c>
      <c r="E29" s="1" t="s">
        <v>22</v>
      </c>
      <c r="F29" s="1">
        <v>43</v>
      </c>
      <c r="G29" s="2">
        <v>38145</v>
      </c>
      <c r="H29" s="3">
        <v>246231</v>
      </c>
      <c r="I29" s="4">
        <v>0.31</v>
      </c>
      <c r="J29" s="1" t="s">
        <v>17</v>
      </c>
      <c r="K29" s="1" t="s">
        <v>18</v>
      </c>
      <c r="L29" s="2" t="s">
        <v>25</v>
      </c>
    </row>
    <row r="30" spans="1:12" x14ac:dyDescent="0.35">
      <c r="A30" s="1" t="s">
        <v>54</v>
      </c>
      <c r="B30" s="1" t="s">
        <v>44</v>
      </c>
      <c r="C30" s="1" t="s">
        <v>28</v>
      </c>
      <c r="D30" s="1" t="s">
        <v>21</v>
      </c>
      <c r="E30" s="1" t="s">
        <v>22</v>
      </c>
      <c r="F30" s="1">
        <v>64</v>
      </c>
      <c r="G30" s="2">
        <v>35403</v>
      </c>
      <c r="H30" s="3">
        <v>99354</v>
      </c>
      <c r="I30" s="4">
        <v>0.12</v>
      </c>
      <c r="J30" s="1" t="s">
        <v>23</v>
      </c>
      <c r="K30" s="1" t="s">
        <v>55</v>
      </c>
      <c r="L30" s="2" t="s">
        <v>25</v>
      </c>
    </row>
    <row r="31" spans="1:12" x14ac:dyDescent="0.35">
      <c r="A31" s="1" t="s">
        <v>46</v>
      </c>
      <c r="B31" s="1" t="s">
        <v>13</v>
      </c>
      <c r="C31" s="1" t="s">
        <v>36</v>
      </c>
      <c r="D31" s="1" t="s">
        <v>21</v>
      </c>
      <c r="E31" s="1" t="s">
        <v>22</v>
      </c>
      <c r="F31" s="1">
        <v>63</v>
      </c>
      <c r="G31" s="2">
        <v>41040</v>
      </c>
      <c r="H31" s="3">
        <v>231141</v>
      </c>
      <c r="I31" s="4">
        <v>0.34</v>
      </c>
      <c r="J31" s="1" t="s">
        <v>23</v>
      </c>
      <c r="K31" s="1" t="s">
        <v>55</v>
      </c>
      <c r="L31" s="2" t="s">
        <v>25</v>
      </c>
    </row>
    <row r="32" spans="1:12" x14ac:dyDescent="0.35">
      <c r="A32" s="1" t="s">
        <v>56</v>
      </c>
      <c r="B32" s="1" t="s">
        <v>13</v>
      </c>
      <c r="C32" s="1" t="s">
        <v>14</v>
      </c>
      <c r="D32" s="1" t="s">
        <v>21</v>
      </c>
      <c r="E32" s="1" t="s">
        <v>22</v>
      </c>
      <c r="F32" s="1">
        <v>28</v>
      </c>
      <c r="G32" s="2">
        <v>42911</v>
      </c>
      <c r="H32" s="3">
        <v>54775</v>
      </c>
      <c r="I32" s="4">
        <v>0</v>
      </c>
      <c r="J32" s="1" t="s">
        <v>17</v>
      </c>
      <c r="K32" s="1" t="s">
        <v>49</v>
      </c>
      <c r="L32" s="2" t="s">
        <v>25</v>
      </c>
    </row>
    <row r="33" spans="1:12" x14ac:dyDescent="0.35">
      <c r="A33" s="1" t="s">
        <v>38</v>
      </c>
      <c r="B33" s="1" t="s">
        <v>27</v>
      </c>
      <c r="C33" s="1" t="s">
        <v>20</v>
      </c>
      <c r="D33" s="1" t="s">
        <v>21</v>
      </c>
      <c r="E33" s="1" t="s">
        <v>48</v>
      </c>
      <c r="F33" s="1">
        <v>65</v>
      </c>
      <c r="G33" s="2">
        <v>38123</v>
      </c>
      <c r="H33" s="3">
        <v>55499</v>
      </c>
      <c r="I33" s="4">
        <v>0</v>
      </c>
      <c r="J33" s="1" t="s">
        <v>50</v>
      </c>
      <c r="K33" s="1" t="s">
        <v>51</v>
      </c>
      <c r="L33" s="2" t="s">
        <v>25</v>
      </c>
    </row>
    <row r="34" spans="1:12" x14ac:dyDescent="0.35">
      <c r="A34" s="1" t="s">
        <v>57</v>
      </c>
      <c r="B34" s="1" t="s">
        <v>35</v>
      </c>
      <c r="C34" s="1" t="s">
        <v>14</v>
      </c>
      <c r="D34" s="1" t="s">
        <v>21</v>
      </c>
      <c r="E34" s="1" t="s">
        <v>29</v>
      </c>
      <c r="F34" s="1">
        <v>61</v>
      </c>
      <c r="G34" s="2">
        <v>39640</v>
      </c>
      <c r="H34" s="3">
        <v>66521</v>
      </c>
      <c r="I34" s="4">
        <v>0</v>
      </c>
      <c r="J34" s="1" t="s">
        <v>17</v>
      </c>
      <c r="K34" s="1" t="s">
        <v>18</v>
      </c>
      <c r="L34" s="2" t="s">
        <v>25</v>
      </c>
    </row>
    <row r="35" spans="1:12" x14ac:dyDescent="0.35">
      <c r="A35" s="1" t="s">
        <v>34</v>
      </c>
      <c r="B35" s="1" t="s">
        <v>35</v>
      </c>
      <c r="C35" s="1" t="s">
        <v>28</v>
      </c>
      <c r="D35" s="1" t="s">
        <v>21</v>
      </c>
      <c r="E35" s="1" t="s">
        <v>22</v>
      </c>
      <c r="F35" s="1">
        <v>30</v>
      </c>
      <c r="G35" s="2">
        <v>42642</v>
      </c>
      <c r="H35" s="3">
        <v>59100</v>
      </c>
      <c r="I35" s="4">
        <v>0</v>
      </c>
      <c r="J35" s="1" t="s">
        <v>23</v>
      </c>
      <c r="K35" s="1" t="s">
        <v>24</v>
      </c>
      <c r="L35" s="2" t="s">
        <v>25</v>
      </c>
    </row>
    <row r="36" spans="1:12" x14ac:dyDescent="0.35">
      <c r="A36" s="1" t="s">
        <v>38</v>
      </c>
      <c r="B36" s="1" t="s">
        <v>27</v>
      </c>
      <c r="C36" s="1" t="s">
        <v>14</v>
      </c>
      <c r="D36" s="1" t="s">
        <v>15</v>
      </c>
      <c r="E36" s="1" t="s">
        <v>29</v>
      </c>
      <c r="F36" s="1">
        <v>27</v>
      </c>
      <c r="G36" s="2">
        <v>43226</v>
      </c>
      <c r="H36" s="3">
        <v>49011</v>
      </c>
      <c r="I36" s="4">
        <v>0</v>
      </c>
      <c r="J36" s="1" t="s">
        <v>17</v>
      </c>
      <c r="K36" s="1" t="s">
        <v>30</v>
      </c>
      <c r="L36" s="2" t="s">
        <v>25</v>
      </c>
    </row>
    <row r="37" spans="1:12" x14ac:dyDescent="0.35">
      <c r="A37" s="1" t="s">
        <v>58</v>
      </c>
      <c r="B37" s="1" t="s">
        <v>13</v>
      </c>
      <c r="C37" s="1" t="s">
        <v>20</v>
      </c>
      <c r="D37" s="1" t="s">
        <v>15</v>
      </c>
      <c r="E37" s="1" t="s">
        <v>29</v>
      </c>
      <c r="F37" s="1">
        <v>32</v>
      </c>
      <c r="G37" s="2">
        <v>41681</v>
      </c>
      <c r="H37" s="3">
        <v>99575</v>
      </c>
      <c r="I37" s="4">
        <v>0</v>
      </c>
      <c r="J37" s="1" t="s">
        <v>17</v>
      </c>
      <c r="K37" s="1" t="s">
        <v>41</v>
      </c>
      <c r="L37" s="2" t="s">
        <v>25</v>
      </c>
    </row>
    <row r="38" spans="1:12" x14ac:dyDescent="0.35">
      <c r="A38" s="1" t="s">
        <v>43</v>
      </c>
      <c r="B38" s="1" t="s">
        <v>44</v>
      </c>
      <c r="C38" s="1" t="s">
        <v>20</v>
      </c>
      <c r="D38" s="1" t="s">
        <v>15</v>
      </c>
      <c r="E38" s="1" t="s">
        <v>22</v>
      </c>
      <c r="F38" s="1">
        <v>34</v>
      </c>
      <c r="G38" s="2">
        <v>43815</v>
      </c>
      <c r="H38" s="3">
        <v>99989</v>
      </c>
      <c r="I38" s="4">
        <v>0</v>
      </c>
      <c r="J38" s="1" t="s">
        <v>23</v>
      </c>
      <c r="K38" s="1" t="s">
        <v>59</v>
      </c>
      <c r="L38" s="2" t="s">
        <v>25</v>
      </c>
    </row>
    <row r="39" spans="1:12" x14ac:dyDescent="0.35">
      <c r="A39" s="1" t="s">
        <v>46</v>
      </c>
      <c r="B39" s="1" t="s">
        <v>47</v>
      </c>
      <c r="C39" s="1" t="s">
        <v>14</v>
      </c>
      <c r="D39" s="1" t="s">
        <v>21</v>
      </c>
      <c r="E39" s="1" t="s">
        <v>29</v>
      </c>
      <c r="F39" s="1">
        <v>27</v>
      </c>
      <c r="G39" s="2">
        <v>43758</v>
      </c>
      <c r="H39" s="3">
        <v>256420</v>
      </c>
      <c r="I39" s="4">
        <v>0.3</v>
      </c>
      <c r="J39" s="1" t="s">
        <v>17</v>
      </c>
      <c r="K39" s="1" t="s">
        <v>33</v>
      </c>
      <c r="L39" s="2" t="s">
        <v>25</v>
      </c>
    </row>
    <row r="40" spans="1:12" x14ac:dyDescent="0.35">
      <c r="A40" s="1" t="s">
        <v>19</v>
      </c>
      <c r="B40" s="1" t="s">
        <v>13</v>
      </c>
      <c r="C40" s="1" t="s">
        <v>20</v>
      </c>
      <c r="D40" s="1" t="s">
        <v>15</v>
      </c>
      <c r="E40" s="1" t="s">
        <v>48</v>
      </c>
      <c r="F40" s="1">
        <v>35</v>
      </c>
      <c r="G40" s="2">
        <v>41409</v>
      </c>
      <c r="H40" s="3">
        <v>78940</v>
      </c>
      <c r="I40" s="4">
        <v>0</v>
      </c>
      <c r="J40" s="1" t="s">
        <v>17</v>
      </c>
      <c r="K40" s="1" t="s">
        <v>39</v>
      </c>
      <c r="L40" s="2" t="s">
        <v>25</v>
      </c>
    </row>
    <row r="41" spans="1:12" x14ac:dyDescent="0.35">
      <c r="A41" s="1" t="s">
        <v>58</v>
      </c>
      <c r="B41" s="1" t="s">
        <v>13</v>
      </c>
      <c r="C41" s="1" t="s">
        <v>36</v>
      </c>
      <c r="D41" s="1" t="s">
        <v>15</v>
      </c>
      <c r="E41" s="1" t="s">
        <v>48</v>
      </c>
      <c r="F41" s="1">
        <v>57</v>
      </c>
      <c r="G41" s="2">
        <v>34337</v>
      </c>
      <c r="H41" s="3">
        <v>82872</v>
      </c>
      <c r="I41" s="4">
        <v>0</v>
      </c>
      <c r="J41" s="1" t="s">
        <v>50</v>
      </c>
      <c r="K41" s="1" t="s">
        <v>51</v>
      </c>
      <c r="L41" s="2" t="s">
        <v>25</v>
      </c>
    </row>
    <row r="42" spans="1:12" x14ac:dyDescent="0.35">
      <c r="A42" s="1" t="s">
        <v>60</v>
      </c>
      <c r="B42" s="1" t="s">
        <v>42</v>
      </c>
      <c r="C42" s="1" t="s">
        <v>28</v>
      </c>
      <c r="D42" s="1" t="s">
        <v>21</v>
      </c>
      <c r="E42" s="1" t="s">
        <v>22</v>
      </c>
      <c r="F42" s="1">
        <v>30</v>
      </c>
      <c r="G42" s="2">
        <v>42884</v>
      </c>
      <c r="H42" s="3">
        <v>86317</v>
      </c>
      <c r="I42" s="4">
        <v>0</v>
      </c>
      <c r="J42" s="1" t="s">
        <v>23</v>
      </c>
      <c r="K42" s="1" t="s">
        <v>59</v>
      </c>
      <c r="L42" s="2">
        <v>42932</v>
      </c>
    </row>
    <row r="43" spans="1:12" x14ac:dyDescent="0.35">
      <c r="A43" s="1" t="s">
        <v>37</v>
      </c>
      <c r="B43" s="1" t="s">
        <v>47</v>
      </c>
      <c r="C43" s="1" t="s">
        <v>28</v>
      </c>
      <c r="D43" s="1" t="s">
        <v>15</v>
      </c>
      <c r="E43" s="1" t="s">
        <v>29</v>
      </c>
      <c r="F43" s="1">
        <v>53</v>
      </c>
      <c r="G43" s="2">
        <v>41601</v>
      </c>
      <c r="H43" s="3">
        <v>113135</v>
      </c>
      <c r="I43" s="4">
        <v>0.05</v>
      </c>
      <c r="J43" s="1" t="s">
        <v>17</v>
      </c>
      <c r="K43" s="1" t="s">
        <v>41</v>
      </c>
      <c r="L43" s="2" t="s">
        <v>25</v>
      </c>
    </row>
    <row r="44" spans="1:12" x14ac:dyDescent="0.35">
      <c r="A44" s="1" t="s">
        <v>46</v>
      </c>
      <c r="B44" s="1" t="s">
        <v>13</v>
      </c>
      <c r="C44" s="1" t="s">
        <v>28</v>
      </c>
      <c r="D44" s="1" t="s">
        <v>21</v>
      </c>
      <c r="E44" s="1" t="s">
        <v>29</v>
      </c>
      <c r="F44" s="1">
        <v>52</v>
      </c>
      <c r="G44" s="2">
        <v>38664</v>
      </c>
      <c r="H44" s="3">
        <v>199808</v>
      </c>
      <c r="I44" s="4">
        <v>0.32</v>
      </c>
      <c r="J44" s="1" t="s">
        <v>17</v>
      </c>
      <c r="K44" s="1" t="s">
        <v>18</v>
      </c>
      <c r="L44" s="2" t="s">
        <v>25</v>
      </c>
    </row>
    <row r="45" spans="1:12" x14ac:dyDescent="0.35">
      <c r="A45" s="1" t="s">
        <v>34</v>
      </c>
      <c r="B45" s="1" t="s">
        <v>35</v>
      </c>
      <c r="C45" s="1" t="s">
        <v>28</v>
      </c>
      <c r="D45" s="1" t="s">
        <v>21</v>
      </c>
      <c r="E45" s="1" t="s">
        <v>22</v>
      </c>
      <c r="F45" s="1">
        <v>37</v>
      </c>
      <c r="G45" s="2">
        <v>41592</v>
      </c>
      <c r="H45" s="3">
        <v>56037</v>
      </c>
      <c r="I45" s="4">
        <v>0</v>
      </c>
      <c r="J45" s="1" t="s">
        <v>23</v>
      </c>
      <c r="K45" s="1" t="s">
        <v>45</v>
      </c>
      <c r="L45" s="2" t="s">
        <v>25</v>
      </c>
    </row>
    <row r="46" spans="1:12" x14ac:dyDescent="0.35">
      <c r="A46" s="1" t="s">
        <v>12</v>
      </c>
      <c r="B46" s="1" t="s">
        <v>47</v>
      </c>
      <c r="C46" s="1" t="s">
        <v>14</v>
      </c>
      <c r="D46" s="1" t="s">
        <v>15</v>
      </c>
      <c r="E46" s="1" t="s">
        <v>29</v>
      </c>
      <c r="F46" s="1">
        <v>29</v>
      </c>
      <c r="G46" s="2">
        <v>43609</v>
      </c>
      <c r="H46" s="3">
        <v>122350</v>
      </c>
      <c r="I46" s="4">
        <v>0.12</v>
      </c>
      <c r="J46" s="1" t="s">
        <v>17</v>
      </c>
      <c r="K46" s="1" t="s">
        <v>33</v>
      </c>
      <c r="L46" s="2" t="s">
        <v>25</v>
      </c>
    </row>
    <row r="47" spans="1:12" x14ac:dyDescent="0.35">
      <c r="A47" s="1" t="s">
        <v>58</v>
      </c>
      <c r="B47" s="1" t="s">
        <v>13</v>
      </c>
      <c r="C47" s="1" t="s">
        <v>14</v>
      </c>
      <c r="D47" s="1" t="s">
        <v>21</v>
      </c>
      <c r="E47" s="1" t="s">
        <v>29</v>
      </c>
      <c r="F47" s="1">
        <v>40</v>
      </c>
      <c r="G47" s="2">
        <v>40486</v>
      </c>
      <c r="H47" s="3">
        <v>92952</v>
      </c>
      <c r="I47" s="4">
        <v>0</v>
      </c>
      <c r="J47" s="1" t="s">
        <v>17</v>
      </c>
      <c r="K47" s="1" t="s">
        <v>18</v>
      </c>
      <c r="L47" s="2" t="s">
        <v>25</v>
      </c>
    </row>
    <row r="48" spans="1:12" x14ac:dyDescent="0.35">
      <c r="A48" s="1" t="s">
        <v>31</v>
      </c>
      <c r="B48" s="1" t="s">
        <v>13</v>
      </c>
      <c r="C48" s="1" t="s">
        <v>36</v>
      </c>
      <c r="D48" s="1" t="s">
        <v>21</v>
      </c>
      <c r="E48" s="1" t="s">
        <v>48</v>
      </c>
      <c r="F48" s="1">
        <v>32</v>
      </c>
      <c r="G48" s="2">
        <v>41353</v>
      </c>
      <c r="H48" s="3">
        <v>79921</v>
      </c>
      <c r="I48" s="4">
        <v>0.05</v>
      </c>
      <c r="J48" s="1" t="s">
        <v>17</v>
      </c>
      <c r="K48" s="1" t="s">
        <v>41</v>
      </c>
      <c r="L48" s="2" t="s">
        <v>25</v>
      </c>
    </row>
    <row r="49" spans="1:12" x14ac:dyDescent="0.35">
      <c r="A49" s="1" t="s">
        <v>26</v>
      </c>
      <c r="B49" s="1" t="s">
        <v>13</v>
      </c>
      <c r="C49" s="1" t="s">
        <v>14</v>
      </c>
      <c r="D49" s="1" t="s">
        <v>15</v>
      </c>
      <c r="E49" s="1" t="s">
        <v>16</v>
      </c>
      <c r="F49" s="1">
        <v>37</v>
      </c>
      <c r="G49" s="2">
        <v>40076</v>
      </c>
      <c r="H49" s="3">
        <v>167199</v>
      </c>
      <c r="I49" s="4">
        <v>0.2</v>
      </c>
      <c r="J49" s="1" t="s">
        <v>17</v>
      </c>
      <c r="K49" s="1" t="s">
        <v>18</v>
      </c>
      <c r="L49" s="2" t="s">
        <v>25</v>
      </c>
    </row>
    <row r="50" spans="1:12" x14ac:dyDescent="0.35">
      <c r="A50" s="1" t="s">
        <v>53</v>
      </c>
      <c r="B50" s="1" t="s">
        <v>44</v>
      </c>
      <c r="C50" s="1" t="s">
        <v>14</v>
      </c>
      <c r="D50" s="1" t="s">
        <v>21</v>
      </c>
      <c r="E50" s="1" t="s">
        <v>29</v>
      </c>
      <c r="F50" s="1">
        <v>52</v>
      </c>
      <c r="G50" s="2">
        <v>41199</v>
      </c>
      <c r="H50" s="3">
        <v>71476</v>
      </c>
      <c r="I50" s="4">
        <v>0</v>
      </c>
      <c r="J50" s="1" t="s">
        <v>17</v>
      </c>
      <c r="K50" s="1" t="s">
        <v>33</v>
      </c>
      <c r="L50" s="2" t="s">
        <v>25</v>
      </c>
    </row>
    <row r="51" spans="1:12" x14ac:dyDescent="0.35">
      <c r="A51" s="1" t="s">
        <v>26</v>
      </c>
      <c r="B51" s="1" t="s">
        <v>44</v>
      </c>
      <c r="C51" s="1" t="s">
        <v>20</v>
      </c>
      <c r="D51" s="1" t="s">
        <v>15</v>
      </c>
      <c r="E51" s="1" t="s">
        <v>29</v>
      </c>
      <c r="F51" s="1">
        <v>45</v>
      </c>
      <c r="G51" s="2">
        <v>41941</v>
      </c>
      <c r="H51" s="3">
        <v>189420</v>
      </c>
      <c r="I51" s="4">
        <v>0.2</v>
      </c>
      <c r="J51" s="1" t="s">
        <v>17</v>
      </c>
      <c r="K51" s="1" t="s">
        <v>18</v>
      </c>
      <c r="L51" s="2" t="s">
        <v>25</v>
      </c>
    </row>
    <row r="52" spans="1:12" x14ac:dyDescent="0.35">
      <c r="A52" s="1" t="s">
        <v>61</v>
      </c>
      <c r="B52" s="1" t="s">
        <v>42</v>
      </c>
      <c r="C52" s="1" t="s">
        <v>14</v>
      </c>
      <c r="D52" s="1" t="s">
        <v>15</v>
      </c>
      <c r="E52" s="1" t="s">
        <v>29</v>
      </c>
      <c r="F52" s="1">
        <v>64</v>
      </c>
      <c r="G52" s="2">
        <v>37184</v>
      </c>
      <c r="H52" s="3">
        <v>64057</v>
      </c>
      <c r="I52" s="4">
        <v>0</v>
      </c>
      <c r="J52" s="1" t="s">
        <v>17</v>
      </c>
      <c r="K52" s="1" t="s">
        <v>33</v>
      </c>
      <c r="L52" s="2" t="s">
        <v>25</v>
      </c>
    </row>
    <row r="53" spans="1:12" x14ac:dyDescent="0.35">
      <c r="A53" s="1" t="s">
        <v>57</v>
      </c>
      <c r="B53" s="1" t="s">
        <v>47</v>
      </c>
      <c r="C53" s="1" t="s">
        <v>20</v>
      </c>
      <c r="D53" s="1" t="s">
        <v>15</v>
      </c>
      <c r="E53" s="1" t="s">
        <v>16</v>
      </c>
      <c r="F53" s="1">
        <v>27</v>
      </c>
      <c r="G53" s="2">
        <v>44460</v>
      </c>
      <c r="H53" s="3">
        <v>68728</v>
      </c>
      <c r="I53" s="4">
        <v>0</v>
      </c>
      <c r="J53" s="1" t="s">
        <v>17</v>
      </c>
      <c r="K53" s="1" t="s">
        <v>33</v>
      </c>
      <c r="L53" s="2" t="s">
        <v>25</v>
      </c>
    </row>
    <row r="54" spans="1:12" x14ac:dyDescent="0.35">
      <c r="A54" s="1" t="s">
        <v>12</v>
      </c>
      <c r="B54" s="1" t="s">
        <v>13</v>
      </c>
      <c r="C54" s="1" t="s">
        <v>20</v>
      </c>
      <c r="D54" s="1" t="s">
        <v>15</v>
      </c>
      <c r="E54" s="1" t="s">
        <v>22</v>
      </c>
      <c r="F54" s="1">
        <v>25</v>
      </c>
      <c r="G54" s="2">
        <v>44379</v>
      </c>
      <c r="H54" s="3">
        <v>125633</v>
      </c>
      <c r="I54" s="4">
        <v>0.11</v>
      </c>
      <c r="J54" s="1" t="s">
        <v>23</v>
      </c>
      <c r="K54" s="1" t="s">
        <v>55</v>
      </c>
      <c r="L54" s="2" t="s">
        <v>25</v>
      </c>
    </row>
    <row r="55" spans="1:12" x14ac:dyDescent="0.35">
      <c r="A55" s="1" t="s">
        <v>57</v>
      </c>
      <c r="B55" s="1" t="s">
        <v>47</v>
      </c>
      <c r="C55" s="1" t="s">
        <v>20</v>
      </c>
      <c r="D55" s="1" t="s">
        <v>21</v>
      </c>
      <c r="E55" s="1" t="s">
        <v>48</v>
      </c>
      <c r="F55" s="1">
        <v>35</v>
      </c>
      <c r="G55" s="2">
        <v>40678</v>
      </c>
      <c r="H55" s="3">
        <v>66889</v>
      </c>
      <c r="I55" s="4">
        <v>0</v>
      </c>
      <c r="J55" s="1" t="s">
        <v>17</v>
      </c>
      <c r="K55" s="1" t="s">
        <v>49</v>
      </c>
      <c r="L55" s="2" t="s">
        <v>25</v>
      </c>
    </row>
    <row r="56" spans="1:12" x14ac:dyDescent="0.35">
      <c r="A56" s="1" t="s">
        <v>26</v>
      </c>
      <c r="B56" s="1" t="s">
        <v>40</v>
      </c>
      <c r="C56" s="1" t="s">
        <v>14</v>
      </c>
      <c r="D56" s="1" t="s">
        <v>15</v>
      </c>
      <c r="E56" s="1" t="s">
        <v>22</v>
      </c>
      <c r="F56" s="1">
        <v>36</v>
      </c>
      <c r="G56" s="2">
        <v>42276</v>
      </c>
      <c r="H56" s="3">
        <v>178700</v>
      </c>
      <c r="I56" s="4">
        <v>0.28999999999999998</v>
      </c>
      <c r="J56" s="1" t="s">
        <v>17</v>
      </c>
      <c r="K56" s="1" t="s">
        <v>18</v>
      </c>
      <c r="L56" s="2" t="s">
        <v>25</v>
      </c>
    </row>
    <row r="57" spans="1:12" x14ac:dyDescent="0.35">
      <c r="A57" s="1" t="s">
        <v>62</v>
      </c>
      <c r="B57" s="1" t="s">
        <v>44</v>
      </c>
      <c r="C57" s="1" t="s">
        <v>14</v>
      </c>
      <c r="D57" s="1" t="s">
        <v>15</v>
      </c>
      <c r="E57" s="1" t="s">
        <v>29</v>
      </c>
      <c r="F57" s="1">
        <v>33</v>
      </c>
      <c r="G57" s="2">
        <v>43456</v>
      </c>
      <c r="H57" s="3">
        <v>83990</v>
      </c>
      <c r="I57" s="4">
        <v>0</v>
      </c>
      <c r="J57" s="1" t="s">
        <v>17</v>
      </c>
      <c r="K57" s="1" t="s">
        <v>30</v>
      </c>
      <c r="L57" s="2" t="s">
        <v>25</v>
      </c>
    </row>
    <row r="58" spans="1:12" x14ac:dyDescent="0.35">
      <c r="A58" s="1" t="s">
        <v>63</v>
      </c>
      <c r="B58" s="1" t="s">
        <v>44</v>
      </c>
      <c r="C58" s="1" t="s">
        <v>36</v>
      </c>
      <c r="D58" s="1" t="s">
        <v>15</v>
      </c>
      <c r="E58" s="1" t="s">
        <v>29</v>
      </c>
      <c r="F58" s="1">
        <v>52</v>
      </c>
      <c r="G58" s="2">
        <v>38696</v>
      </c>
      <c r="H58" s="3">
        <v>102043</v>
      </c>
      <c r="I58" s="4">
        <v>0</v>
      </c>
      <c r="J58" s="1" t="s">
        <v>17</v>
      </c>
      <c r="K58" s="1" t="s">
        <v>30</v>
      </c>
      <c r="L58" s="2" t="s">
        <v>25</v>
      </c>
    </row>
    <row r="59" spans="1:12" x14ac:dyDescent="0.35">
      <c r="A59" s="1" t="s">
        <v>64</v>
      </c>
      <c r="B59" s="1" t="s">
        <v>44</v>
      </c>
      <c r="C59" s="1" t="s">
        <v>20</v>
      </c>
      <c r="D59" s="1" t="s">
        <v>15</v>
      </c>
      <c r="E59" s="1" t="s">
        <v>22</v>
      </c>
      <c r="F59" s="1">
        <v>46</v>
      </c>
      <c r="G59" s="2">
        <v>37041</v>
      </c>
      <c r="H59" s="3">
        <v>90678</v>
      </c>
      <c r="I59" s="4">
        <v>0</v>
      </c>
      <c r="J59" s="1" t="s">
        <v>17</v>
      </c>
      <c r="K59" s="1" t="s">
        <v>49</v>
      </c>
      <c r="L59" s="2" t="s">
        <v>25</v>
      </c>
    </row>
    <row r="60" spans="1:12" x14ac:dyDescent="0.35">
      <c r="A60" s="1" t="s">
        <v>65</v>
      </c>
      <c r="B60" s="1" t="s">
        <v>42</v>
      </c>
      <c r="C60" s="1" t="s">
        <v>20</v>
      </c>
      <c r="D60" s="1" t="s">
        <v>15</v>
      </c>
      <c r="E60" s="1" t="s">
        <v>16</v>
      </c>
      <c r="F60" s="1">
        <v>46</v>
      </c>
      <c r="G60" s="2">
        <v>39681</v>
      </c>
      <c r="H60" s="3">
        <v>59067</v>
      </c>
      <c r="I60" s="4">
        <v>0</v>
      </c>
      <c r="J60" s="1" t="s">
        <v>17</v>
      </c>
      <c r="K60" s="1" t="s">
        <v>39</v>
      </c>
      <c r="L60" s="2" t="s">
        <v>25</v>
      </c>
    </row>
    <row r="61" spans="1:12" x14ac:dyDescent="0.35">
      <c r="A61" s="1" t="s">
        <v>12</v>
      </c>
      <c r="B61" s="1" t="s">
        <v>47</v>
      </c>
      <c r="C61" s="1" t="s">
        <v>14</v>
      </c>
      <c r="D61" s="1" t="s">
        <v>21</v>
      </c>
      <c r="E61" s="1" t="s">
        <v>22</v>
      </c>
      <c r="F61" s="1">
        <v>45</v>
      </c>
      <c r="G61" s="2">
        <v>44266</v>
      </c>
      <c r="H61" s="3">
        <v>135062</v>
      </c>
      <c r="I61" s="4">
        <v>0.15</v>
      </c>
      <c r="J61" s="1" t="s">
        <v>23</v>
      </c>
      <c r="K61" s="1" t="s">
        <v>59</v>
      </c>
      <c r="L61" s="2" t="s">
        <v>25</v>
      </c>
    </row>
    <row r="62" spans="1:12" x14ac:dyDescent="0.35">
      <c r="A62" s="1" t="s">
        <v>12</v>
      </c>
      <c r="B62" s="1" t="s">
        <v>13</v>
      </c>
      <c r="C62" s="1" t="s">
        <v>36</v>
      </c>
      <c r="D62" s="1" t="s">
        <v>15</v>
      </c>
      <c r="E62" s="1" t="s">
        <v>48</v>
      </c>
      <c r="F62" s="1">
        <v>55</v>
      </c>
      <c r="G62" s="2">
        <v>38945</v>
      </c>
      <c r="H62" s="3">
        <v>159044</v>
      </c>
      <c r="I62" s="4">
        <v>0.1</v>
      </c>
      <c r="J62" s="1" t="s">
        <v>50</v>
      </c>
      <c r="K62" s="1" t="s">
        <v>51</v>
      </c>
      <c r="L62" s="2" t="s">
        <v>25</v>
      </c>
    </row>
    <row r="63" spans="1:12" x14ac:dyDescent="0.35">
      <c r="A63" s="1" t="s">
        <v>32</v>
      </c>
      <c r="B63" s="1" t="s">
        <v>40</v>
      </c>
      <c r="C63" s="1" t="s">
        <v>20</v>
      </c>
      <c r="D63" s="1" t="s">
        <v>15</v>
      </c>
      <c r="E63" s="1" t="s">
        <v>48</v>
      </c>
      <c r="F63" s="1">
        <v>44</v>
      </c>
      <c r="G63" s="2">
        <v>43467</v>
      </c>
      <c r="H63" s="3">
        <v>74691</v>
      </c>
      <c r="I63" s="4">
        <v>0</v>
      </c>
      <c r="J63" s="1" t="s">
        <v>50</v>
      </c>
      <c r="K63" s="1" t="s">
        <v>51</v>
      </c>
      <c r="L63" s="2">
        <v>44020</v>
      </c>
    </row>
    <row r="64" spans="1:12" x14ac:dyDescent="0.35">
      <c r="A64" s="1" t="s">
        <v>54</v>
      </c>
      <c r="B64" s="1" t="s">
        <v>44</v>
      </c>
      <c r="C64" s="1" t="s">
        <v>36</v>
      </c>
      <c r="D64" s="1" t="s">
        <v>15</v>
      </c>
      <c r="E64" s="1" t="s">
        <v>48</v>
      </c>
      <c r="F64" s="1">
        <v>44</v>
      </c>
      <c r="G64" s="2">
        <v>39800</v>
      </c>
      <c r="H64" s="3">
        <v>92753</v>
      </c>
      <c r="I64" s="4">
        <v>0.13</v>
      </c>
      <c r="J64" s="1" t="s">
        <v>17</v>
      </c>
      <c r="K64" s="1" t="s">
        <v>41</v>
      </c>
      <c r="L64" s="2">
        <v>44371</v>
      </c>
    </row>
    <row r="65" spans="1:12" x14ac:dyDescent="0.35">
      <c r="A65" s="1" t="s">
        <v>46</v>
      </c>
      <c r="B65" s="1" t="s">
        <v>42</v>
      </c>
      <c r="C65" s="1" t="s">
        <v>28</v>
      </c>
      <c r="D65" s="1" t="s">
        <v>21</v>
      </c>
      <c r="E65" s="1" t="s">
        <v>16</v>
      </c>
      <c r="F65" s="1">
        <v>45</v>
      </c>
      <c r="G65" s="2">
        <v>41493</v>
      </c>
      <c r="H65" s="3">
        <v>236946</v>
      </c>
      <c r="I65" s="4">
        <v>0.37</v>
      </c>
      <c r="J65" s="1" t="s">
        <v>17</v>
      </c>
      <c r="K65" s="1" t="s">
        <v>18</v>
      </c>
      <c r="L65" s="2" t="s">
        <v>25</v>
      </c>
    </row>
    <row r="66" spans="1:12" x14ac:dyDescent="0.35">
      <c r="A66" s="1" t="s">
        <v>38</v>
      </c>
      <c r="B66" s="1" t="s">
        <v>27</v>
      </c>
      <c r="C66" s="1" t="s">
        <v>36</v>
      </c>
      <c r="D66" s="1" t="s">
        <v>15</v>
      </c>
      <c r="E66" s="1" t="s">
        <v>16</v>
      </c>
      <c r="F66" s="1">
        <v>36</v>
      </c>
      <c r="G66" s="2">
        <v>44435</v>
      </c>
      <c r="H66" s="3">
        <v>48906</v>
      </c>
      <c r="I66" s="4">
        <v>0</v>
      </c>
      <c r="J66" s="1" t="s">
        <v>17</v>
      </c>
      <c r="K66" s="1" t="s">
        <v>39</v>
      </c>
      <c r="L66" s="2" t="s">
        <v>25</v>
      </c>
    </row>
    <row r="67" spans="1:12" x14ac:dyDescent="0.35">
      <c r="A67" s="1" t="s">
        <v>32</v>
      </c>
      <c r="B67" s="1" t="s">
        <v>35</v>
      </c>
      <c r="C67" s="1" t="s">
        <v>36</v>
      </c>
      <c r="D67" s="1" t="s">
        <v>15</v>
      </c>
      <c r="E67" s="1" t="s">
        <v>29</v>
      </c>
      <c r="F67" s="1">
        <v>38</v>
      </c>
      <c r="G67" s="2">
        <v>39474</v>
      </c>
      <c r="H67" s="3">
        <v>80024</v>
      </c>
      <c r="I67" s="4">
        <v>0</v>
      </c>
      <c r="J67" s="1" t="s">
        <v>17</v>
      </c>
      <c r="K67" s="1" t="s">
        <v>49</v>
      </c>
      <c r="L67" s="2" t="s">
        <v>25</v>
      </c>
    </row>
    <row r="68" spans="1:12" x14ac:dyDescent="0.35">
      <c r="A68" s="1" t="s">
        <v>61</v>
      </c>
      <c r="B68" s="1" t="s">
        <v>42</v>
      </c>
      <c r="C68" s="1" t="s">
        <v>28</v>
      </c>
      <c r="D68" s="1" t="s">
        <v>15</v>
      </c>
      <c r="E68" s="1" t="s">
        <v>29</v>
      </c>
      <c r="F68" s="1">
        <v>41</v>
      </c>
      <c r="G68" s="2">
        <v>40109</v>
      </c>
      <c r="H68" s="3">
        <v>54415</v>
      </c>
      <c r="I68" s="4">
        <v>0</v>
      </c>
      <c r="J68" s="1" t="s">
        <v>17</v>
      </c>
      <c r="K68" s="1" t="s">
        <v>18</v>
      </c>
      <c r="L68" s="2">
        <v>41661</v>
      </c>
    </row>
    <row r="69" spans="1:12" x14ac:dyDescent="0.35">
      <c r="A69" s="1" t="s">
        <v>37</v>
      </c>
      <c r="B69" s="1" t="s">
        <v>47</v>
      </c>
      <c r="C69" s="1" t="s">
        <v>14</v>
      </c>
      <c r="D69" s="1" t="s">
        <v>15</v>
      </c>
      <c r="E69" s="1" t="s">
        <v>22</v>
      </c>
      <c r="F69" s="1">
        <v>30</v>
      </c>
      <c r="G69" s="2">
        <v>42484</v>
      </c>
      <c r="H69" s="3">
        <v>120341</v>
      </c>
      <c r="I69" s="4">
        <v>7.0000000000000007E-2</v>
      </c>
      <c r="J69" s="1" t="s">
        <v>17</v>
      </c>
      <c r="K69" s="1" t="s">
        <v>18</v>
      </c>
      <c r="L69" s="2" t="s">
        <v>25</v>
      </c>
    </row>
    <row r="70" spans="1:12" x14ac:dyDescent="0.35">
      <c r="A70" s="1" t="s">
        <v>46</v>
      </c>
      <c r="B70" s="1" t="s">
        <v>13</v>
      </c>
      <c r="C70" s="1" t="s">
        <v>28</v>
      </c>
      <c r="D70" s="1" t="s">
        <v>15</v>
      </c>
      <c r="E70" s="1" t="s">
        <v>48</v>
      </c>
      <c r="F70" s="1">
        <v>43</v>
      </c>
      <c r="G70" s="2">
        <v>40029</v>
      </c>
      <c r="H70" s="3">
        <v>208415</v>
      </c>
      <c r="I70" s="4">
        <v>0.35</v>
      </c>
      <c r="J70" s="1" t="s">
        <v>17</v>
      </c>
      <c r="K70" s="1" t="s">
        <v>18</v>
      </c>
      <c r="L70" s="2" t="s">
        <v>25</v>
      </c>
    </row>
    <row r="71" spans="1:12" x14ac:dyDescent="0.35">
      <c r="A71" s="1" t="s">
        <v>66</v>
      </c>
      <c r="B71" s="1" t="s">
        <v>13</v>
      </c>
      <c r="C71" s="1" t="s">
        <v>28</v>
      </c>
      <c r="D71" s="1" t="s">
        <v>15</v>
      </c>
      <c r="E71" s="1" t="s">
        <v>22</v>
      </c>
      <c r="F71" s="1">
        <v>32</v>
      </c>
      <c r="G71" s="2">
        <v>43835</v>
      </c>
      <c r="H71" s="3">
        <v>78844</v>
      </c>
      <c r="I71" s="4">
        <v>0</v>
      </c>
      <c r="J71" s="1" t="s">
        <v>17</v>
      </c>
      <c r="K71" s="1" t="s">
        <v>18</v>
      </c>
      <c r="L71" s="2" t="s">
        <v>25</v>
      </c>
    </row>
    <row r="72" spans="1:12" x14ac:dyDescent="0.35">
      <c r="A72" s="1" t="s">
        <v>62</v>
      </c>
      <c r="B72" s="1" t="s">
        <v>44</v>
      </c>
      <c r="C72" s="1" t="s">
        <v>20</v>
      </c>
      <c r="D72" s="1" t="s">
        <v>21</v>
      </c>
      <c r="E72" s="1" t="s">
        <v>29</v>
      </c>
      <c r="F72" s="1">
        <v>58</v>
      </c>
      <c r="G72" s="2">
        <v>37399</v>
      </c>
      <c r="H72" s="3">
        <v>76354</v>
      </c>
      <c r="I72" s="4">
        <v>0</v>
      </c>
      <c r="J72" s="1" t="s">
        <v>17</v>
      </c>
      <c r="K72" s="1" t="s">
        <v>33</v>
      </c>
      <c r="L72" s="2">
        <v>44465</v>
      </c>
    </row>
    <row r="73" spans="1:12" x14ac:dyDescent="0.35">
      <c r="A73" s="1" t="s">
        <v>26</v>
      </c>
      <c r="B73" s="1" t="s">
        <v>27</v>
      </c>
      <c r="C73" s="1" t="s">
        <v>28</v>
      </c>
      <c r="D73" s="1" t="s">
        <v>15</v>
      </c>
      <c r="E73" s="1" t="s">
        <v>48</v>
      </c>
      <c r="F73" s="1">
        <v>37</v>
      </c>
      <c r="G73" s="2">
        <v>43493</v>
      </c>
      <c r="H73" s="3">
        <v>165927</v>
      </c>
      <c r="I73" s="4">
        <v>0.2</v>
      </c>
      <c r="J73" s="1" t="s">
        <v>17</v>
      </c>
      <c r="K73" s="1" t="s">
        <v>33</v>
      </c>
      <c r="L73" s="2" t="s">
        <v>25</v>
      </c>
    </row>
    <row r="74" spans="1:12" x14ac:dyDescent="0.35">
      <c r="A74" s="1" t="s">
        <v>37</v>
      </c>
      <c r="B74" s="1" t="s">
        <v>40</v>
      </c>
      <c r="C74" s="1" t="s">
        <v>28</v>
      </c>
      <c r="D74" s="1" t="s">
        <v>15</v>
      </c>
      <c r="E74" s="1" t="s">
        <v>48</v>
      </c>
      <c r="F74" s="1">
        <v>38</v>
      </c>
      <c r="G74" s="2">
        <v>44516</v>
      </c>
      <c r="H74" s="3">
        <v>109812</v>
      </c>
      <c r="I74" s="4">
        <v>0.09</v>
      </c>
      <c r="J74" s="1" t="s">
        <v>50</v>
      </c>
      <c r="K74" s="1" t="s">
        <v>51</v>
      </c>
      <c r="L74" s="2" t="s">
        <v>25</v>
      </c>
    </row>
    <row r="75" spans="1:12" x14ac:dyDescent="0.35">
      <c r="A75" s="1" t="s">
        <v>43</v>
      </c>
      <c r="B75" s="1" t="s">
        <v>44</v>
      </c>
      <c r="C75" s="1" t="s">
        <v>36</v>
      </c>
      <c r="D75" s="1" t="s">
        <v>21</v>
      </c>
      <c r="E75" s="1" t="s">
        <v>22</v>
      </c>
      <c r="F75" s="1">
        <v>55</v>
      </c>
      <c r="G75" s="2">
        <v>36041</v>
      </c>
      <c r="H75" s="3">
        <v>86299</v>
      </c>
      <c r="I75" s="4">
        <v>0</v>
      </c>
      <c r="J75" s="1" t="s">
        <v>17</v>
      </c>
      <c r="K75" s="1" t="s">
        <v>18</v>
      </c>
      <c r="L75" s="2" t="s">
        <v>25</v>
      </c>
    </row>
    <row r="76" spans="1:12" x14ac:dyDescent="0.35">
      <c r="A76" s="1" t="s">
        <v>46</v>
      </c>
      <c r="B76" s="1" t="s">
        <v>47</v>
      </c>
      <c r="C76" s="1" t="s">
        <v>14</v>
      </c>
      <c r="D76" s="1" t="s">
        <v>21</v>
      </c>
      <c r="E76" s="1" t="s">
        <v>48</v>
      </c>
      <c r="F76" s="1">
        <v>57</v>
      </c>
      <c r="G76" s="2">
        <v>37828</v>
      </c>
      <c r="H76" s="3">
        <v>206624</v>
      </c>
      <c r="I76" s="4">
        <v>0.4</v>
      </c>
      <c r="J76" s="1" t="s">
        <v>50</v>
      </c>
      <c r="K76" s="1" t="s">
        <v>67</v>
      </c>
      <c r="L76" s="2" t="s">
        <v>25</v>
      </c>
    </row>
    <row r="77" spans="1:12" x14ac:dyDescent="0.35">
      <c r="A77" s="1" t="s">
        <v>56</v>
      </c>
      <c r="B77" s="1" t="s">
        <v>13</v>
      </c>
      <c r="C77" s="1" t="s">
        <v>20</v>
      </c>
      <c r="D77" s="1" t="s">
        <v>21</v>
      </c>
      <c r="E77" s="1" t="s">
        <v>48</v>
      </c>
      <c r="F77" s="1">
        <v>36</v>
      </c>
      <c r="G77" s="2">
        <v>40535</v>
      </c>
      <c r="H77" s="3">
        <v>53215</v>
      </c>
      <c r="I77" s="4">
        <v>0</v>
      </c>
      <c r="J77" s="1" t="s">
        <v>50</v>
      </c>
      <c r="K77" s="1" t="s">
        <v>67</v>
      </c>
      <c r="L77" s="2">
        <v>41725</v>
      </c>
    </row>
    <row r="78" spans="1:12" x14ac:dyDescent="0.35">
      <c r="A78" s="1" t="s">
        <v>68</v>
      </c>
      <c r="B78" s="1" t="s">
        <v>44</v>
      </c>
      <c r="C78" s="1" t="s">
        <v>14</v>
      </c>
      <c r="D78" s="1" t="s">
        <v>15</v>
      </c>
      <c r="E78" s="1" t="s">
        <v>22</v>
      </c>
      <c r="F78" s="1">
        <v>30</v>
      </c>
      <c r="G78" s="2">
        <v>42877</v>
      </c>
      <c r="H78" s="3">
        <v>86858</v>
      </c>
      <c r="I78" s="4">
        <v>0</v>
      </c>
      <c r="J78" s="1" t="s">
        <v>23</v>
      </c>
      <c r="K78" s="1" t="s">
        <v>24</v>
      </c>
      <c r="L78" s="2">
        <v>43016</v>
      </c>
    </row>
    <row r="79" spans="1:12" x14ac:dyDescent="0.35">
      <c r="A79" s="1" t="s">
        <v>31</v>
      </c>
      <c r="B79" s="1" t="s">
        <v>13</v>
      </c>
      <c r="C79" s="1" t="s">
        <v>20</v>
      </c>
      <c r="D79" s="1" t="s">
        <v>21</v>
      </c>
      <c r="E79" s="1" t="s">
        <v>22</v>
      </c>
      <c r="F79" s="1">
        <v>40</v>
      </c>
      <c r="G79" s="2">
        <v>39265</v>
      </c>
      <c r="H79" s="3">
        <v>93971</v>
      </c>
      <c r="I79" s="4">
        <v>0.08</v>
      </c>
      <c r="J79" s="1" t="s">
        <v>23</v>
      </c>
      <c r="K79" s="1" t="s">
        <v>24</v>
      </c>
      <c r="L79" s="2" t="s">
        <v>25</v>
      </c>
    </row>
    <row r="80" spans="1:12" x14ac:dyDescent="0.35">
      <c r="A80" s="1" t="s">
        <v>57</v>
      </c>
      <c r="B80" s="1" t="s">
        <v>27</v>
      </c>
      <c r="C80" s="1" t="s">
        <v>36</v>
      </c>
      <c r="D80" s="1" t="s">
        <v>21</v>
      </c>
      <c r="E80" s="1" t="s">
        <v>48</v>
      </c>
      <c r="F80" s="1">
        <v>34</v>
      </c>
      <c r="G80" s="2">
        <v>42182</v>
      </c>
      <c r="H80" s="3">
        <v>57008</v>
      </c>
      <c r="I80" s="4">
        <v>0</v>
      </c>
      <c r="J80" s="1" t="s">
        <v>17</v>
      </c>
      <c r="K80" s="1" t="s">
        <v>33</v>
      </c>
      <c r="L80" s="2" t="s">
        <v>25</v>
      </c>
    </row>
    <row r="81" spans="1:12" x14ac:dyDescent="0.35">
      <c r="A81" s="1" t="s">
        <v>12</v>
      </c>
      <c r="B81" s="1" t="s">
        <v>27</v>
      </c>
      <c r="C81" s="1" t="s">
        <v>20</v>
      </c>
      <c r="D81" s="1" t="s">
        <v>21</v>
      </c>
      <c r="E81" s="1" t="s">
        <v>48</v>
      </c>
      <c r="F81" s="1">
        <v>60</v>
      </c>
      <c r="G81" s="2">
        <v>42270</v>
      </c>
      <c r="H81" s="3">
        <v>141899</v>
      </c>
      <c r="I81" s="4">
        <v>0.15</v>
      </c>
      <c r="J81" s="1" t="s">
        <v>17</v>
      </c>
      <c r="K81" s="1" t="s">
        <v>33</v>
      </c>
      <c r="L81" s="2" t="s">
        <v>25</v>
      </c>
    </row>
    <row r="82" spans="1:12" x14ac:dyDescent="0.35">
      <c r="A82" s="1" t="s">
        <v>57</v>
      </c>
      <c r="B82" s="1" t="s">
        <v>47</v>
      </c>
      <c r="C82" s="1" t="s">
        <v>36</v>
      </c>
      <c r="D82" s="1" t="s">
        <v>21</v>
      </c>
      <c r="E82" s="1" t="s">
        <v>16</v>
      </c>
      <c r="F82" s="1">
        <v>41</v>
      </c>
      <c r="G82" s="2">
        <v>42626</v>
      </c>
      <c r="H82" s="3">
        <v>64847</v>
      </c>
      <c r="I82" s="4">
        <v>0</v>
      </c>
      <c r="J82" s="1" t="s">
        <v>17</v>
      </c>
      <c r="K82" s="1" t="s">
        <v>39</v>
      </c>
      <c r="L82" s="2" t="s">
        <v>25</v>
      </c>
    </row>
    <row r="83" spans="1:12" x14ac:dyDescent="0.35">
      <c r="A83" s="1" t="s">
        <v>54</v>
      </c>
      <c r="B83" s="1" t="s">
        <v>44</v>
      </c>
      <c r="C83" s="1" t="s">
        <v>14</v>
      </c>
      <c r="D83" s="1" t="s">
        <v>21</v>
      </c>
      <c r="E83" s="1" t="s">
        <v>29</v>
      </c>
      <c r="F83" s="1">
        <v>53</v>
      </c>
      <c r="G83" s="2">
        <v>33702</v>
      </c>
      <c r="H83" s="3">
        <v>116878</v>
      </c>
      <c r="I83" s="4">
        <v>0.11</v>
      </c>
      <c r="J83" s="1" t="s">
        <v>17</v>
      </c>
      <c r="K83" s="1" t="s">
        <v>39</v>
      </c>
      <c r="L83" s="2" t="s">
        <v>25</v>
      </c>
    </row>
    <row r="84" spans="1:12" x14ac:dyDescent="0.35">
      <c r="A84" s="1" t="s">
        <v>53</v>
      </c>
      <c r="B84" s="1" t="s">
        <v>44</v>
      </c>
      <c r="C84" s="1" t="s">
        <v>28</v>
      </c>
      <c r="D84" s="1" t="s">
        <v>21</v>
      </c>
      <c r="E84" s="1" t="s">
        <v>16</v>
      </c>
      <c r="F84" s="1">
        <v>45</v>
      </c>
      <c r="G84" s="2">
        <v>38388</v>
      </c>
      <c r="H84" s="3">
        <v>70505</v>
      </c>
      <c r="I84" s="4">
        <v>0</v>
      </c>
      <c r="J84" s="1" t="s">
        <v>17</v>
      </c>
      <c r="K84" s="1" t="s">
        <v>41</v>
      </c>
      <c r="L84" s="2" t="s">
        <v>25</v>
      </c>
    </row>
    <row r="85" spans="1:12" x14ac:dyDescent="0.35">
      <c r="A85" s="1" t="s">
        <v>26</v>
      </c>
      <c r="B85" s="1" t="s">
        <v>44</v>
      </c>
      <c r="C85" s="1" t="s">
        <v>14</v>
      </c>
      <c r="D85" s="1" t="s">
        <v>15</v>
      </c>
      <c r="E85" s="1" t="s">
        <v>48</v>
      </c>
      <c r="F85" s="1">
        <v>30</v>
      </c>
      <c r="G85" s="2">
        <v>42512</v>
      </c>
      <c r="H85" s="3">
        <v>189702</v>
      </c>
      <c r="I85" s="4">
        <v>0.28000000000000003</v>
      </c>
      <c r="J85" s="1" t="s">
        <v>50</v>
      </c>
      <c r="K85" s="1" t="s">
        <v>51</v>
      </c>
      <c r="L85" s="2">
        <v>44186</v>
      </c>
    </row>
    <row r="86" spans="1:12" x14ac:dyDescent="0.35">
      <c r="A86" s="1" t="s">
        <v>26</v>
      </c>
      <c r="B86" s="1" t="s">
        <v>40</v>
      </c>
      <c r="C86" s="1" t="s">
        <v>28</v>
      </c>
      <c r="D86" s="1" t="s">
        <v>21</v>
      </c>
      <c r="E86" s="1" t="s">
        <v>29</v>
      </c>
      <c r="F86" s="1">
        <v>26</v>
      </c>
      <c r="G86" s="2">
        <v>44040</v>
      </c>
      <c r="H86" s="3">
        <v>180664</v>
      </c>
      <c r="I86" s="4">
        <v>0.27</v>
      </c>
      <c r="J86" s="1" t="s">
        <v>17</v>
      </c>
      <c r="K86" s="1" t="s">
        <v>30</v>
      </c>
      <c r="L86" s="2" t="s">
        <v>25</v>
      </c>
    </row>
    <row r="87" spans="1:12" x14ac:dyDescent="0.35">
      <c r="A87" s="1" t="s">
        <v>65</v>
      </c>
      <c r="B87" s="1" t="s">
        <v>42</v>
      </c>
      <c r="C87" s="1" t="s">
        <v>20</v>
      </c>
      <c r="D87" s="1" t="s">
        <v>15</v>
      </c>
      <c r="E87" s="1" t="s">
        <v>22</v>
      </c>
      <c r="F87" s="1">
        <v>45</v>
      </c>
      <c r="G87" s="2">
        <v>37972</v>
      </c>
      <c r="H87" s="3">
        <v>48345</v>
      </c>
      <c r="I87" s="4">
        <v>0</v>
      </c>
      <c r="J87" s="1" t="s">
        <v>23</v>
      </c>
      <c r="K87" s="1" t="s">
        <v>59</v>
      </c>
      <c r="L87" s="2" t="s">
        <v>25</v>
      </c>
    </row>
    <row r="88" spans="1:12" x14ac:dyDescent="0.35">
      <c r="A88" s="1" t="s">
        <v>26</v>
      </c>
      <c r="B88" s="1" t="s">
        <v>42</v>
      </c>
      <c r="C88" s="1" t="s">
        <v>20</v>
      </c>
      <c r="D88" s="1" t="s">
        <v>21</v>
      </c>
      <c r="E88" s="1" t="s">
        <v>22</v>
      </c>
      <c r="F88" s="1">
        <v>42</v>
      </c>
      <c r="G88" s="2">
        <v>41655</v>
      </c>
      <c r="H88" s="3">
        <v>152214</v>
      </c>
      <c r="I88" s="4">
        <v>0.3</v>
      </c>
      <c r="J88" s="1" t="s">
        <v>23</v>
      </c>
      <c r="K88" s="1" t="s">
        <v>55</v>
      </c>
      <c r="L88" s="2" t="s">
        <v>25</v>
      </c>
    </row>
    <row r="89" spans="1:12" x14ac:dyDescent="0.35">
      <c r="A89" s="1" t="s">
        <v>66</v>
      </c>
      <c r="B89" s="1" t="s">
        <v>13</v>
      </c>
      <c r="C89" s="1" t="s">
        <v>36</v>
      </c>
      <c r="D89" s="1" t="s">
        <v>15</v>
      </c>
      <c r="E89" s="1" t="s">
        <v>48</v>
      </c>
      <c r="F89" s="1">
        <v>41</v>
      </c>
      <c r="G89" s="2">
        <v>39931</v>
      </c>
      <c r="H89" s="3">
        <v>69803</v>
      </c>
      <c r="I89" s="4">
        <v>0</v>
      </c>
      <c r="J89" s="1" t="s">
        <v>50</v>
      </c>
      <c r="K89" s="1" t="s">
        <v>51</v>
      </c>
      <c r="L89" s="2" t="s">
        <v>25</v>
      </c>
    </row>
    <row r="90" spans="1:12" x14ac:dyDescent="0.35">
      <c r="A90" s="1" t="s">
        <v>69</v>
      </c>
      <c r="B90" s="1" t="s">
        <v>13</v>
      </c>
      <c r="C90" s="1" t="s">
        <v>36</v>
      </c>
      <c r="D90" s="1" t="s">
        <v>15</v>
      </c>
      <c r="E90" s="1" t="s">
        <v>48</v>
      </c>
      <c r="F90" s="1">
        <v>48</v>
      </c>
      <c r="G90" s="2">
        <v>43650</v>
      </c>
      <c r="H90" s="3">
        <v>76588</v>
      </c>
      <c r="I90" s="4">
        <v>0</v>
      </c>
      <c r="J90" s="1" t="s">
        <v>50</v>
      </c>
      <c r="K90" s="1" t="s">
        <v>52</v>
      </c>
      <c r="L90" s="2" t="s">
        <v>25</v>
      </c>
    </row>
    <row r="91" spans="1:12" x14ac:dyDescent="0.35">
      <c r="A91" s="1" t="s">
        <v>70</v>
      </c>
      <c r="B91" s="1" t="s">
        <v>13</v>
      </c>
      <c r="C91" s="1" t="s">
        <v>20</v>
      </c>
      <c r="D91" s="1" t="s">
        <v>21</v>
      </c>
      <c r="E91" s="1" t="s">
        <v>29</v>
      </c>
      <c r="F91" s="1">
        <v>29</v>
      </c>
      <c r="G91" s="2">
        <v>43444</v>
      </c>
      <c r="H91" s="3">
        <v>84596</v>
      </c>
      <c r="I91" s="4">
        <v>0</v>
      </c>
      <c r="J91" s="1" t="s">
        <v>17</v>
      </c>
      <c r="K91" s="1" t="s">
        <v>39</v>
      </c>
      <c r="L91" s="2" t="s">
        <v>25</v>
      </c>
    </row>
    <row r="92" spans="1:12" x14ac:dyDescent="0.35">
      <c r="A92" s="1" t="s">
        <v>37</v>
      </c>
      <c r="B92" s="1" t="s">
        <v>47</v>
      </c>
      <c r="C92" s="1" t="s">
        <v>14</v>
      </c>
      <c r="D92" s="1" t="s">
        <v>21</v>
      </c>
      <c r="E92" s="1" t="s">
        <v>22</v>
      </c>
      <c r="F92" s="1">
        <v>27</v>
      </c>
      <c r="G92" s="2">
        <v>43368</v>
      </c>
      <c r="H92" s="3">
        <v>114441</v>
      </c>
      <c r="I92" s="4">
        <v>0.1</v>
      </c>
      <c r="J92" s="1" t="s">
        <v>23</v>
      </c>
      <c r="K92" s="1" t="s">
        <v>24</v>
      </c>
      <c r="L92" s="2">
        <v>43821</v>
      </c>
    </row>
    <row r="93" spans="1:12" x14ac:dyDescent="0.35">
      <c r="A93" s="1" t="s">
        <v>12</v>
      </c>
      <c r="B93" s="1" t="s">
        <v>27</v>
      </c>
      <c r="C93" s="1" t="s">
        <v>28</v>
      </c>
      <c r="D93" s="1" t="s">
        <v>15</v>
      </c>
      <c r="E93" s="1" t="s">
        <v>22</v>
      </c>
      <c r="F93" s="1">
        <v>33</v>
      </c>
      <c r="G93" s="2">
        <v>43211</v>
      </c>
      <c r="H93" s="3">
        <v>140402</v>
      </c>
      <c r="I93" s="4">
        <v>0.15</v>
      </c>
      <c r="J93" s="1" t="s">
        <v>23</v>
      </c>
      <c r="K93" s="1" t="s">
        <v>55</v>
      </c>
      <c r="L93" s="2" t="s">
        <v>25</v>
      </c>
    </row>
    <row r="94" spans="1:12" x14ac:dyDescent="0.35">
      <c r="A94" s="1" t="s">
        <v>57</v>
      </c>
      <c r="B94" s="1" t="s">
        <v>27</v>
      </c>
      <c r="C94" s="1" t="s">
        <v>36</v>
      </c>
      <c r="D94" s="1" t="s">
        <v>15</v>
      </c>
      <c r="E94" s="1" t="s">
        <v>48</v>
      </c>
      <c r="F94" s="1">
        <v>26</v>
      </c>
      <c r="G94" s="2">
        <v>43578</v>
      </c>
      <c r="H94" s="3">
        <v>59817</v>
      </c>
      <c r="I94" s="4">
        <v>0</v>
      </c>
      <c r="J94" s="1" t="s">
        <v>50</v>
      </c>
      <c r="K94" s="1" t="s">
        <v>67</v>
      </c>
      <c r="L94" s="2" t="s">
        <v>25</v>
      </c>
    </row>
    <row r="95" spans="1:12" x14ac:dyDescent="0.35">
      <c r="A95" s="1" t="s">
        <v>34</v>
      </c>
      <c r="B95" s="1" t="s">
        <v>35</v>
      </c>
      <c r="C95" s="1" t="s">
        <v>20</v>
      </c>
      <c r="D95" s="1" t="s">
        <v>21</v>
      </c>
      <c r="E95" s="1" t="s">
        <v>22</v>
      </c>
      <c r="F95" s="1">
        <v>31</v>
      </c>
      <c r="G95" s="2">
        <v>42938</v>
      </c>
      <c r="H95" s="3">
        <v>55854</v>
      </c>
      <c r="I95" s="4">
        <v>0</v>
      </c>
      <c r="J95" s="1" t="s">
        <v>17</v>
      </c>
      <c r="K95" s="1" t="s">
        <v>41</v>
      </c>
      <c r="L95" s="2" t="s">
        <v>25</v>
      </c>
    </row>
    <row r="96" spans="1:12" x14ac:dyDescent="0.35">
      <c r="A96" s="1" t="s">
        <v>60</v>
      </c>
      <c r="B96" s="1" t="s">
        <v>42</v>
      </c>
      <c r="C96" s="1" t="s">
        <v>14</v>
      </c>
      <c r="D96" s="1" t="s">
        <v>21</v>
      </c>
      <c r="E96" s="1" t="s">
        <v>22</v>
      </c>
      <c r="F96" s="1">
        <v>53</v>
      </c>
      <c r="G96" s="2">
        <v>37576</v>
      </c>
      <c r="H96" s="3">
        <v>95998</v>
      </c>
      <c r="I96" s="4">
        <v>0</v>
      </c>
      <c r="J96" s="1" t="s">
        <v>17</v>
      </c>
      <c r="K96" s="1" t="s">
        <v>18</v>
      </c>
      <c r="L96" s="2" t="s">
        <v>25</v>
      </c>
    </row>
    <row r="97" spans="1:12" x14ac:dyDescent="0.35">
      <c r="A97" s="1" t="s">
        <v>12</v>
      </c>
      <c r="B97" s="1" t="s">
        <v>35</v>
      </c>
      <c r="C97" s="1" t="s">
        <v>20</v>
      </c>
      <c r="D97" s="1" t="s">
        <v>15</v>
      </c>
      <c r="E97" s="1" t="s">
        <v>22</v>
      </c>
      <c r="F97" s="1">
        <v>34</v>
      </c>
      <c r="G97" s="2">
        <v>42116</v>
      </c>
      <c r="H97" s="3">
        <v>154941</v>
      </c>
      <c r="I97" s="4">
        <v>0.13</v>
      </c>
      <c r="J97" s="1" t="s">
        <v>17</v>
      </c>
      <c r="K97" s="1" t="s">
        <v>33</v>
      </c>
      <c r="L97" s="2" t="s">
        <v>25</v>
      </c>
    </row>
    <row r="98" spans="1:12" x14ac:dyDescent="0.35">
      <c r="A98" s="1" t="s">
        <v>46</v>
      </c>
      <c r="B98" s="1" t="s">
        <v>27</v>
      </c>
      <c r="C98" s="1" t="s">
        <v>28</v>
      </c>
      <c r="D98" s="1" t="s">
        <v>15</v>
      </c>
      <c r="E98" s="1" t="s">
        <v>22</v>
      </c>
      <c r="F98" s="1">
        <v>54</v>
      </c>
      <c r="G98" s="2">
        <v>40734</v>
      </c>
      <c r="H98" s="3">
        <v>247022</v>
      </c>
      <c r="I98" s="4">
        <v>0.3</v>
      </c>
      <c r="J98" s="1" t="s">
        <v>23</v>
      </c>
      <c r="K98" s="1" t="s">
        <v>55</v>
      </c>
      <c r="L98" s="2" t="s">
        <v>25</v>
      </c>
    </row>
    <row r="99" spans="1:12" x14ac:dyDescent="0.35">
      <c r="A99" s="1" t="s">
        <v>69</v>
      </c>
      <c r="B99" s="1" t="s">
        <v>13</v>
      </c>
      <c r="C99" s="1" t="s">
        <v>20</v>
      </c>
      <c r="D99" s="1" t="s">
        <v>15</v>
      </c>
      <c r="E99" s="1" t="s">
        <v>48</v>
      </c>
      <c r="F99" s="1">
        <v>32</v>
      </c>
      <c r="G99" s="2">
        <v>44474</v>
      </c>
      <c r="H99" s="3">
        <v>88072</v>
      </c>
      <c r="I99" s="4">
        <v>0</v>
      </c>
      <c r="J99" s="1" t="s">
        <v>50</v>
      </c>
      <c r="K99" s="1" t="s">
        <v>67</v>
      </c>
      <c r="L99" s="2" t="s">
        <v>25</v>
      </c>
    </row>
    <row r="100" spans="1:12" x14ac:dyDescent="0.35">
      <c r="A100" s="1" t="s">
        <v>31</v>
      </c>
      <c r="B100" s="1" t="s">
        <v>13</v>
      </c>
      <c r="C100" s="1" t="s">
        <v>14</v>
      </c>
      <c r="D100" s="1" t="s">
        <v>21</v>
      </c>
      <c r="E100" s="1" t="s">
        <v>22</v>
      </c>
      <c r="F100" s="1">
        <v>28</v>
      </c>
      <c r="G100" s="2">
        <v>43977</v>
      </c>
      <c r="H100" s="3">
        <v>67925</v>
      </c>
      <c r="I100" s="4">
        <v>0.08</v>
      </c>
      <c r="J100" s="1" t="s">
        <v>23</v>
      </c>
      <c r="K100" s="1" t="s">
        <v>45</v>
      </c>
      <c r="L100" s="2" t="s">
        <v>25</v>
      </c>
    </row>
    <row r="101" spans="1:12" x14ac:dyDescent="0.35">
      <c r="A101" s="1" t="s">
        <v>46</v>
      </c>
      <c r="B101" s="1" t="s">
        <v>35</v>
      </c>
      <c r="C101" s="1" t="s">
        <v>20</v>
      </c>
      <c r="D101" s="1" t="s">
        <v>15</v>
      </c>
      <c r="E101" s="1" t="s">
        <v>29</v>
      </c>
      <c r="F101" s="1">
        <v>31</v>
      </c>
      <c r="G101" s="2">
        <v>44063</v>
      </c>
      <c r="H101" s="3">
        <v>219693</v>
      </c>
      <c r="I101" s="4">
        <v>0.3</v>
      </c>
      <c r="J101" s="1" t="s">
        <v>17</v>
      </c>
      <c r="K101" s="1" t="s">
        <v>41</v>
      </c>
      <c r="L101" s="2" t="s">
        <v>25</v>
      </c>
    </row>
    <row r="102" spans="1:12" x14ac:dyDescent="0.35">
      <c r="A102" s="1" t="s">
        <v>68</v>
      </c>
      <c r="B102" s="1" t="s">
        <v>44</v>
      </c>
      <c r="C102" s="1" t="s">
        <v>14</v>
      </c>
      <c r="D102" s="1" t="s">
        <v>15</v>
      </c>
      <c r="E102" s="1" t="s">
        <v>29</v>
      </c>
      <c r="F102" s="1">
        <v>45</v>
      </c>
      <c r="G102" s="2">
        <v>41386</v>
      </c>
      <c r="H102" s="3">
        <v>61773</v>
      </c>
      <c r="I102" s="4">
        <v>0</v>
      </c>
      <c r="J102" s="1" t="s">
        <v>17</v>
      </c>
      <c r="K102" s="1" t="s">
        <v>18</v>
      </c>
      <c r="L102" s="2" t="s">
        <v>25</v>
      </c>
    </row>
    <row r="103" spans="1:12" x14ac:dyDescent="0.35">
      <c r="A103" s="1" t="s">
        <v>31</v>
      </c>
      <c r="B103" s="1" t="s">
        <v>13</v>
      </c>
      <c r="C103" s="1" t="s">
        <v>28</v>
      </c>
      <c r="D103" s="1" t="s">
        <v>15</v>
      </c>
      <c r="E103" s="1" t="s">
        <v>22</v>
      </c>
      <c r="F103" s="1">
        <v>48</v>
      </c>
      <c r="G103" s="2">
        <v>39091</v>
      </c>
      <c r="H103" s="3">
        <v>74546</v>
      </c>
      <c r="I103" s="4">
        <v>0.09</v>
      </c>
      <c r="J103" s="1" t="s">
        <v>17</v>
      </c>
      <c r="K103" s="1" t="s">
        <v>18</v>
      </c>
      <c r="L103" s="2" t="s">
        <v>25</v>
      </c>
    </row>
    <row r="104" spans="1:12" x14ac:dyDescent="0.35">
      <c r="A104" s="1" t="s">
        <v>71</v>
      </c>
      <c r="B104" s="1" t="s">
        <v>44</v>
      </c>
      <c r="C104" s="1" t="s">
        <v>28</v>
      </c>
      <c r="D104" s="1" t="s">
        <v>21</v>
      </c>
      <c r="E104" s="1" t="s">
        <v>16</v>
      </c>
      <c r="F104" s="1">
        <v>56</v>
      </c>
      <c r="G104" s="2">
        <v>42031</v>
      </c>
      <c r="H104" s="3">
        <v>62575</v>
      </c>
      <c r="I104" s="4">
        <v>0</v>
      </c>
      <c r="J104" s="1" t="s">
        <v>17</v>
      </c>
      <c r="K104" s="1" t="s">
        <v>39</v>
      </c>
      <c r="L104" s="2" t="s">
        <v>25</v>
      </c>
    </row>
    <row r="105" spans="1:12" x14ac:dyDescent="0.35">
      <c r="A105" s="1" t="s">
        <v>26</v>
      </c>
      <c r="B105" s="1" t="s">
        <v>42</v>
      </c>
      <c r="C105" s="1" t="s">
        <v>36</v>
      </c>
      <c r="D105" s="1" t="s">
        <v>15</v>
      </c>
      <c r="E105" s="1" t="s">
        <v>22</v>
      </c>
      <c r="F105" s="1">
        <v>27</v>
      </c>
      <c r="G105" s="2">
        <v>44250</v>
      </c>
      <c r="H105" s="3">
        <v>199041</v>
      </c>
      <c r="I105" s="4">
        <v>0.16</v>
      </c>
      <c r="J105" s="1" t="s">
        <v>23</v>
      </c>
      <c r="K105" s="1" t="s">
        <v>55</v>
      </c>
      <c r="L105" s="2" t="s">
        <v>25</v>
      </c>
    </row>
    <row r="106" spans="1:12" x14ac:dyDescent="0.35">
      <c r="A106" s="1" t="s">
        <v>57</v>
      </c>
      <c r="B106" s="1" t="s">
        <v>40</v>
      </c>
      <c r="C106" s="1" t="s">
        <v>28</v>
      </c>
      <c r="D106" s="1" t="s">
        <v>21</v>
      </c>
      <c r="E106" s="1" t="s">
        <v>29</v>
      </c>
      <c r="F106" s="1">
        <v>55</v>
      </c>
      <c r="G106" s="2">
        <v>39177</v>
      </c>
      <c r="H106" s="3">
        <v>52310</v>
      </c>
      <c r="I106" s="4">
        <v>0</v>
      </c>
      <c r="J106" s="1" t="s">
        <v>17</v>
      </c>
      <c r="K106" s="1" t="s">
        <v>39</v>
      </c>
      <c r="L106" s="2">
        <v>43385</v>
      </c>
    </row>
    <row r="107" spans="1:12" x14ac:dyDescent="0.35">
      <c r="A107" s="1" t="s">
        <v>12</v>
      </c>
      <c r="B107" s="1" t="s">
        <v>27</v>
      </c>
      <c r="C107" s="1" t="s">
        <v>28</v>
      </c>
      <c r="D107" s="1" t="s">
        <v>21</v>
      </c>
      <c r="E107" s="1" t="s">
        <v>16</v>
      </c>
      <c r="F107" s="1">
        <v>64</v>
      </c>
      <c r="G107" s="2">
        <v>41454</v>
      </c>
      <c r="H107" s="3">
        <v>159571</v>
      </c>
      <c r="I107" s="4">
        <v>0.1</v>
      </c>
      <c r="J107" s="1" t="s">
        <v>17</v>
      </c>
      <c r="K107" s="1" t="s">
        <v>49</v>
      </c>
      <c r="L107" s="2" t="s">
        <v>25</v>
      </c>
    </row>
    <row r="108" spans="1:12" x14ac:dyDescent="0.35">
      <c r="A108" s="1" t="s">
        <v>62</v>
      </c>
      <c r="B108" s="1" t="s">
        <v>44</v>
      </c>
      <c r="C108" s="1" t="s">
        <v>14</v>
      </c>
      <c r="D108" s="1" t="s">
        <v>15</v>
      </c>
      <c r="E108" s="1" t="s">
        <v>48</v>
      </c>
      <c r="F108" s="1">
        <v>50</v>
      </c>
      <c r="G108" s="2">
        <v>35726</v>
      </c>
      <c r="H108" s="3">
        <v>91763</v>
      </c>
      <c r="I108" s="4">
        <v>0</v>
      </c>
      <c r="J108" s="1" t="s">
        <v>17</v>
      </c>
      <c r="K108" s="1" t="s">
        <v>41</v>
      </c>
      <c r="L108" s="2" t="s">
        <v>25</v>
      </c>
    </row>
    <row r="109" spans="1:12" x14ac:dyDescent="0.35">
      <c r="A109" s="1" t="s">
        <v>71</v>
      </c>
      <c r="B109" s="1" t="s">
        <v>44</v>
      </c>
      <c r="C109" s="1" t="s">
        <v>36</v>
      </c>
      <c r="D109" s="1" t="s">
        <v>15</v>
      </c>
      <c r="E109" s="1" t="s">
        <v>29</v>
      </c>
      <c r="F109" s="1">
        <v>51</v>
      </c>
      <c r="G109" s="2">
        <v>35055</v>
      </c>
      <c r="H109" s="3">
        <v>96475</v>
      </c>
      <c r="I109" s="4">
        <v>0</v>
      </c>
      <c r="J109" s="1" t="s">
        <v>17</v>
      </c>
      <c r="K109" s="1" t="s">
        <v>41</v>
      </c>
      <c r="L109" s="2" t="s">
        <v>25</v>
      </c>
    </row>
    <row r="110" spans="1:12" x14ac:dyDescent="0.35">
      <c r="A110" s="1" t="s">
        <v>43</v>
      </c>
      <c r="B110" s="1" t="s">
        <v>44</v>
      </c>
      <c r="C110" s="1" t="s">
        <v>20</v>
      </c>
      <c r="D110" s="1" t="s">
        <v>21</v>
      </c>
      <c r="E110" s="1" t="s">
        <v>29</v>
      </c>
      <c r="F110" s="1">
        <v>36</v>
      </c>
      <c r="G110" s="2">
        <v>42706</v>
      </c>
      <c r="H110" s="3">
        <v>113781</v>
      </c>
      <c r="I110" s="4">
        <v>0</v>
      </c>
      <c r="J110" s="1" t="s">
        <v>17</v>
      </c>
      <c r="K110" s="1" t="s">
        <v>49</v>
      </c>
      <c r="L110" s="2" t="s">
        <v>25</v>
      </c>
    </row>
    <row r="111" spans="1:12" x14ac:dyDescent="0.35">
      <c r="A111" s="1" t="s">
        <v>26</v>
      </c>
      <c r="B111" s="1" t="s">
        <v>27</v>
      </c>
      <c r="C111" s="1" t="s">
        <v>14</v>
      </c>
      <c r="D111" s="1" t="s">
        <v>21</v>
      </c>
      <c r="E111" s="1" t="s">
        <v>22</v>
      </c>
      <c r="F111" s="1">
        <v>42</v>
      </c>
      <c r="G111" s="2">
        <v>37636</v>
      </c>
      <c r="H111" s="3">
        <v>166599</v>
      </c>
      <c r="I111" s="4">
        <v>0.26</v>
      </c>
      <c r="J111" s="1" t="s">
        <v>17</v>
      </c>
      <c r="K111" s="1" t="s">
        <v>18</v>
      </c>
      <c r="L111" s="2" t="s">
        <v>25</v>
      </c>
    </row>
    <row r="112" spans="1:12" x14ac:dyDescent="0.35">
      <c r="A112" s="1" t="s">
        <v>72</v>
      </c>
      <c r="B112" s="1" t="s">
        <v>35</v>
      </c>
      <c r="C112" s="1" t="s">
        <v>36</v>
      </c>
      <c r="D112" s="1" t="s">
        <v>15</v>
      </c>
      <c r="E112" s="1" t="s">
        <v>22</v>
      </c>
      <c r="F112" s="1">
        <v>41</v>
      </c>
      <c r="G112" s="2">
        <v>38398</v>
      </c>
      <c r="H112" s="3">
        <v>95372</v>
      </c>
      <c r="I112" s="4">
        <v>0</v>
      </c>
      <c r="J112" s="1" t="s">
        <v>23</v>
      </c>
      <c r="K112" s="1" t="s">
        <v>45</v>
      </c>
      <c r="L112" s="2" t="s">
        <v>25</v>
      </c>
    </row>
    <row r="113" spans="1:12" x14ac:dyDescent="0.35">
      <c r="A113" s="1" t="s">
        <v>26</v>
      </c>
      <c r="B113" s="1" t="s">
        <v>13</v>
      </c>
      <c r="C113" s="1" t="s">
        <v>14</v>
      </c>
      <c r="D113" s="1" t="s">
        <v>15</v>
      </c>
      <c r="E113" s="1" t="s">
        <v>22</v>
      </c>
      <c r="F113" s="1">
        <v>29</v>
      </c>
      <c r="G113" s="2">
        <v>44052</v>
      </c>
      <c r="H113" s="3">
        <v>161203</v>
      </c>
      <c r="I113" s="4">
        <v>0.15</v>
      </c>
      <c r="J113" s="1" t="s">
        <v>23</v>
      </c>
      <c r="K113" s="1" t="s">
        <v>59</v>
      </c>
      <c r="L113" s="2" t="s">
        <v>25</v>
      </c>
    </row>
    <row r="114" spans="1:12" x14ac:dyDescent="0.35">
      <c r="A114" s="1" t="s">
        <v>73</v>
      </c>
      <c r="B114" s="1" t="s">
        <v>13</v>
      </c>
      <c r="C114" s="1" t="s">
        <v>20</v>
      </c>
      <c r="D114" s="1" t="s">
        <v>15</v>
      </c>
      <c r="E114" s="1" t="s">
        <v>29</v>
      </c>
      <c r="F114" s="1">
        <v>44</v>
      </c>
      <c r="G114" s="2">
        <v>39064</v>
      </c>
      <c r="H114" s="3">
        <v>74738</v>
      </c>
      <c r="I114" s="4">
        <v>0</v>
      </c>
      <c r="J114" s="1" t="s">
        <v>17</v>
      </c>
      <c r="K114" s="1" t="s">
        <v>39</v>
      </c>
      <c r="L114" s="2" t="s">
        <v>25</v>
      </c>
    </row>
    <row r="115" spans="1:12" x14ac:dyDescent="0.35">
      <c r="A115" s="1" t="s">
        <v>26</v>
      </c>
      <c r="B115" s="1" t="s">
        <v>35</v>
      </c>
      <c r="C115" s="1" t="s">
        <v>14</v>
      </c>
      <c r="D115" s="1" t="s">
        <v>15</v>
      </c>
      <c r="E115" s="1" t="s">
        <v>22</v>
      </c>
      <c r="F115" s="1">
        <v>41</v>
      </c>
      <c r="G115" s="2">
        <v>43322</v>
      </c>
      <c r="H115" s="3">
        <v>171173</v>
      </c>
      <c r="I115" s="4">
        <v>0.21</v>
      </c>
      <c r="J115" s="1" t="s">
        <v>17</v>
      </c>
      <c r="K115" s="1" t="s">
        <v>49</v>
      </c>
      <c r="L115" s="2" t="s">
        <v>25</v>
      </c>
    </row>
    <row r="116" spans="1:12" x14ac:dyDescent="0.35">
      <c r="A116" s="1" t="s">
        <v>46</v>
      </c>
      <c r="B116" s="1" t="s">
        <v>35</v>
      </c>
      <c r="C116" s="1" t="s">
        <v>36</v>
      </c>
      <c r="D116" s="1" t="s">
        <v>21</v>
      </c>
      <c r="E116" s="1" t="s">
        <v>48</v>
      </c>
      <c r="F116" s="1">
        <v>61</v>
      </c>
      <c r="G116" s="2">
        <v>43732</v>
      </c>
      <c r="H116" s="3">
        <v>201464</v>
      </c>
      <c r="I116" s="4">
        <v>0.37</v>
      </c>
      <c r="J116" s="1" t="s">
        <v>17</v>
      </c>
      <c r="K116" s="1" t="s">
        <v>30</v>
      </c>
      <c r="L116" s="2" t="s">
        <v>25</v>
      </c>
    </row>
    <row r="117" spans="1:12" x14ac:dyDescent="0.35">
      <c r="A117" s="1" t="s">
        <v>26</v>
      </c>
      <c r="B117" s="1" t="s">
        <v>42</v>
      </c>
      <c r="C117" s="1" t="s">
        <v>36</v>
      </c>
      <c r="D117" s="1" t="s">
        <v>21</v>
      </c>
      <c r="E117" s="1" t="s">
        <v>29</v>
      </c>
      <c r="F117" s="1">
        <v>50</v>
      </c>
      <c r="G117" s="2">
        <v>35998</v>
      </c>
      <c r="H117" s="3">
        <v>174895</v>
      </c>
      <c r="I117" s="4">
        <v>0.15</v>
      </c>
      <c r="J117" s="1" t="s">
        <v>17</v>
      </c>
      <c r="K117" s="1" t="s">
        <v>30</v>
      </c>
      <c r="L117" s="2" t="s">
        <v>25</v>
      </c>
    </row>
    <row r="118" spans="1:12" x14ac:dyDescent="0.35">
      <c r="A118" s="1" t="s">
        <v>12</v>
      </c>
      <c r="B118" s="1" t="s">
        <v>13</v>
      </c>
      <c r="C118" s="1" t="s">
        <v>20</v>
      </c>
      <c r="D118" s="1" t="s">
        <v>15</v>
      </c>
      <c r="E118" s="1" t="s">
        <v>22</v>
      </c>
      <c r="F118" s="1">
        <v>49</v>
      </c>
      <c r="G118" s="2">
        <v>38825</v>
      </c>
      <c r="H118" s="3">
        <v>134486</v>
      </c>
      <c r="I118" s="4">
        <v>0.14000000000000001</v>
      </c>
      <c r="J118" s="1" t="s">
        <v>17</v>
      </c>
      <c r="K118" s="1" t="s">
        <v>41</v>
      </c>
      <c r="L118" s="2" t="s">
        <v>25</v>
      </c>
    </row>
    <row r="119" spans="1:12" x14ac:dyDescent="0.35">
      <c r="A119" s="1" t="s">
        <v>32</v>
      </c>
      <c r="B119" s="1" t="s">
        <v>27</v>
      </c>
      <c r="C119" s="1" t="s">
        <v>20</v>
      </c>
      <c r="D119" s="1" t="s">
        <v>15</v>
      </c>
      <c r="E119" s="1" t="s">
        <v>48</v>
      </c>
      <c r="F119" s="1">
        <v>60</v>
      </c>
      <c r="G119" s="2">
        <v>39137</v>
      </c>
      <c r="H119" s="3">
        <v>71699</v>
      </c>
      <c r="I119" s="4">
        <v>0</v>
      </c>
      <c r="J119" s="1" t="s">
        <v>50</v>
      </c>
      <c r="K119" s="1" t="s">
        <v>51</v>
      </c>
      <c r="L119" s="2" t="s">
        <v>25</v>
      </c>
    </row>
    <row r="120" spans="1:12" x14ac:dyDescent="0.35">
      <c r="A120" s="1" t="s">
        <v>32</v>
      </c>
      <c r="B120" s="1" t="s">
        <v>47</v>
      </c>
      <c r="C120" s="1" t="s">
        <v>36</v>
      </c>
      <c r="D120" s="1" t="s">
        <v>15</v>
      </c>
      <c r="E120" s="1" t="s">
        <v>48</v>
      </c>
      <c r="F120" s="1">
        <v>42</v>
      </c>
      <c r="G120" s="2">
        <v>44198</v>
      </c>
      <c r="H120" s="3">
        <v>94430</v>
      </c>
      <c r="I120" s="4">
        <v>0</v>
      </c>
      <c r="J120" s="1" t="s">
        <v>17</v>
      </c>
      <c r="K120" s="1" t="s">
        <v>18</v>
      </c>
      <c r="L120" s="2" t="s">
        <v>25</v>
      </c>
    </row>
    <row r="121" spans="1:12" x14ac:dyDescent="0.35">
      <c r="A121" s="1" t="s">
        <v>37</v>
      </c>
      <c r="B121" s="1" t="s">
        <v>27</v>
      </c>
      <c r="C121" s="1" t="s">
        <v>36</v>
      </c>
      <c r="D121" s="1" t="s">
        <v>21</v>
      </c>
      <c r="E121" s="1" t="s">
        <v>22</v>
      </c>
      <c r="F121" s="1">
        <v>39</v>
      </c>
      <c r="G121" s="2">
        <v>40192</v>
      </c>
      <c r="H121" s="3">
        <v>103504</v>
      </c>
      <c r="I121" s="4">
        <v>7.0000000000000007E-2</v>
      </c>
      <c r="J121" s="1" t="s">
        <v>23</v>
      </c>
      <c r="K121" s="1" t="s">
        <v>59</v>
      </c>
      <c r="L121" s="2" t="s">
        <v>25</v>
      </c>
    </row>
    <row r="122" spans="1:12" x14ac:dyDescent="0.35">
      <c r="A122" s="1" t="s">
        <v>58</v>
      </c>
      <c r="B122" s="1" t="s">
        <v>13</v>
      </c>
      <c r="C122" s="1" t="s">
        <v>20</v>
      </c>
      <c r="D122" s="1" t="s">
        <v>15</v>
      </c>
      <c r="E122" s="1" t="s">
        <v>22</v>
      </c>
      <c r="F122" s="1">
        <v>55</v>
      </c>
      <c r="G122" s="2">
        <v>38573</v>
      </c>
      <c r="H122" s="3">
        <v>92771</v>
      </c>
      <c r="I122" s="4">
        <v>0</v>
      </c>
      <c r="J122" s="1" t="s">
        <v>17</v>
      </c>
      <c r="K122" s="1" t="s">
        <v>39</v>
      </c>
      <c r="L122" s="2" t="s">
        <v>25</v>
      </c>
    </row>
    <row r="123" spans="1:12" x14ac:dyDescent="0.35">
      <c r="A123" s="1" t="s">
        <v>57</v>
      </c>
      <c r="B123" s="1" t="s">
        <v>27</v>
      </c>
      <c r="C123" s="1" t="s">
        <v>28</v>
      </c>
      <c r="D123" s="1" t="s">
        <v>15</v>
      </c>
      <c r="E123" s="1" t="s">
        <v>48</v>
      </c>
      <c r="F123" s="1">
        <v>39</v>
      </c>
      <c r="G123" s="2">
        <v>38813</v>
      </c>
      <c r="H123" s="3">
        <v>71531</v>
      </c>
      <c r="I123" s="4">
        <v>0</v>
      </c>
      <c r="J123" s="1" t="s">
        <v>17</v>
      </c>
      <c r="K123" s="1" t="s">
        <v>49</v>
      </c>
      <c r="L123" s="2" t="s">
        <v>25</v>
      </c>
    </row>
    <row r="124" spans="1:12" x14ac:dyDescent="0.35">
      <c r="A124" s="1" t="s">
        <v>66</v>
      </c>
      <c r="B124" s="1" t="s">
        <v>13</v>
      </c>
      <c r="C124" s="1" t="s">
        <v>28</v>
      </c>
      <c r="D124" s="1" t="s">
        <v>21</v>
      </c>
      <c r="E124" s="1" t="s">
        <v>16</v>
      </c>
      <c r="F124" s="1">
        <v>28</v>
      </c>
      <c r="G124" s="2">
        <v>43530</v>
      </c>
      <c r="H124" s="3">
        <v>90304</v>
      </c>
      <c r="I124" s="4">
        <v>0</v>
      </c>
      <c r="J124" s="1" t="s">
        <v>17</v>
      </c>
      <c r="K124" s="1" t="s">
        <v>30</v>
      </c>
      <c r="L124" s="2" t="s">
        <v>25</v>
      </c>
    </row>
    <row r="125" spans="1:12" x14ac:dyDescent="0.35">
      <c r="A125" s="1" t="s">
        <v>37</v>
      </c>
      <c r="B125" s="1" t="s">
        <v>47</v>
      </c>
      <c r="C125" s="1" t="s">
        <v>20</v>
      </c>
      <c r="D125" s="1" t="s">
        <v>15</v>
      </c>
      <c r="E125" s="1" t="s">
        <v>29</v>
      </c>
      <c r="F125" s="1">
        <v>65</v>
      </c>
      <c r="G125" s="2">
        <v>40793</v>
      </c>
      <c r="H125" s="3">
        <v>104903</v>
      </c>
      <c r="I125" s="4">
        <v>0.1</v>
      </c>
      <c r="J125" s="1" t="s">
        <v>17</v>
      </c>
      <c r="K125" s="1" t="s">
        <v>49</v>
      </c>
      <c r="L125" s="2" t="s">
        <v>25</v>
      </c>
    </row>
    <row r="126" spans="1:12" x14ac:dyDescent="0.35">
      <c r="A126" s="1" t="s">
        <v>38</v>
      </c>
      <c r="B126" s="1" t="s">
        <v>27</v>
      </c>
      <c r="C126" s="1" t="s">
        <v>36</v>
      </c>
      <c r="D126" s="1" t="s">
        <v>15</v>
      </c>
      <c r="E126" s="1" t="s">
        <v>22</v>
      </c>
      <c r="F126" s="1">
        <v>52</v>
      </c>
      <c r="G126" s="2">
        <v>43515</v>
      </c>
      <c r="H126" s="3">
        <v>55859</v>
      </c>
      <c r="I126" s="4">
        <v>0</v>
      </c>
      <c r="J126" s="1" t="s">
        <v>23</v>
      </c>
      <c r="K126" s="1" t="s">
        <v>55</v>
      </c>
      <c r="L126" s="2" t="s">
        <v>25</v>
      </c>
    </row>
    <row r="127" spans="1:12" x14ac:dyDescent="0.35">
      <c r="A127" s="1" t="s">
        <v>64</v>
      </c>
      <c r="B127" s="1" t="s">
        <v>44</v>
      </c>
      <c r="C127" s="1" t="s">
        <v>36</v>
      </c>
      <c r="D127" s="1" t="s">
        <v>15</v>
      </c>
      <c r="E127" s="1" t="s">
        <v>48</v>
      </c>
      <c r="F127" s="1">
        <v>62</v>
      </c>
      <c r="G127" s="2">
        <v>39002</v>
      </c>
      <c r="H127" s="3">
        <v>79785</v>
      </c>
      <c r="I127" s="4">
        <v>0</v>
      </c>
      <c r="J127" s="1" t="s">
        <v>17</v>
      </c>
      <c r="K127" s="1" t="s">
        <v>41</v>
      </c>
      <c r="L127" s="2" t="s">
        <v>25</v>
      </c>
    </row>
    <row r="128" spans="1:12" x14ac:dyDescent="0.35">
      <c r="A128" s="1" t="s">
        <v>32</v>
      </c>
      <c r="B128" s="1" t="s">
        <v>47</v>
      </c>
      <c r="C128" s="1" t="s">
        <v>36</v>
      </c>
      <c r="D128" s="1" t="s">
        <v>15</v>
      </c>
      <c r="E128" s="1" t="s">
        <v>22</v>
      </c>
      <c r="F128" s="1">
        <v>39</v>
      </c>
      <c r="G128" s="2">
        <v>39391</v>
      </c>
      <c r="H128" s="3">
        <v>99017</v>
      </c>
      <c r="I128" s="4">
        <v>0</v>
      </c>
      <c r="J128" s="1" t="s">
        <v>23</v>
      </c>
      <c r="K128" s="1" t="s">
        <v>55</v>
      </c>
      <c r="L128" s="2" t="s">
        <v>25</v>
      </c>
    </row>
    <row r="129" spans="1:12" x14ac:dyDescent="0.35">
      <c r="A129" s="1" t="s">
        <v>74</v>
      </c>
      <c r="B129" s="1" t="s">
        <v>13</v>
      </c>
      <c r="C129" s="1" t="s">
        <v>20</v>
      </c>
      <c r="D129" s="1" t="s">
        <v>15</v>
      </c>
      <c r="E129" s="1" t="s">
        <v>29</v>
      </c>
      <c r="F129" s="1">
        <v>63</v>
      </c>
      <c r="G129" s="2">
        <v>33695</v>
      </c>
      <c r="H129" s="3">
        <v>53809</v>
      </c>
      <c r="I129" s="4">
        <v>0</v>
      </c>
      <c r="J129" s="1" t="s">
        <v>17</v>
      </c>
      <c r="K129" s="1" t="s">
        <v>33</v>
      </c>
      <c r="L129" s="2" t="s">
        <v>25</v>
      </c>
    </row>
    <row r="130" spans="1:12" x14ac:dyDescent="0.35">
      <c r="A130" s="1" t="s">
        <v>62</v>
      </c>
      <c r="B130" s="1" t="s">
        <v>44</v>
      </c>
      <c r="C130" s="1" t="s">
        <v>28</v>
      </c>
      <c r="D130" s="1" t="s">
        <v>21</v>
      </c>
      <c r="E130" s="1" t="s">
        <v>22</v>
      </c>
      <c r="F130" s="1">
        <v>27</v>
      </c>
      <c r="G130" s="2">
        <v>43937</v>
      </c>
      <c r="H130" s="3">
        <v>71864</v>
      </c>
      <c r="I130" s="4">
        <v>0</v>
      </c>
      <c r="J130" s="1" t="s">
        <v>23</v>
      </c>
      <c r="K130" s="1" t="s">
        <v>59</v>
      </c>
      <c r="L130" s="2" t="s">
        <v>25</v>
      </c>
    </row>
    <row r="131" spans="1:12" x14ac:dyDescent="0.35">
      <c r="A131" s="1" t="s">
        <v>46</v>
      </c>
      <c r="B131" s="1" t="s">
        <v>27</v>
      </c>
      <c r="C131" s="1" t="s">
        <v>36</v>
      </c>
      <c r="D131" s="1" t="s">
        <v>15</v>
      </c>
      <c r="E131" s="1" t="s">
        <v>22</v>
      </c>
      <c r="F131" s="1">
        <v>37</v>
      </c>
      <c r="G131" s="2">
        <v>40883</v>
      </c>
      <c r="H131" s="3">
        <v>225558</v>
      </c>
      <c r="I131" s="4">
        <v>0.33</v>
      </c>
      <c r="J131" s="1" t="s">
        <v>23</v>
      </c>
      <c r="K131" s="1" t="s">
        <v>45</v>
      </c>
      <c r="L131" s="2" t="s">
        <v>25</v>
      </c>
    </row>
    <row r="132" spans="1:12" x14ac:dyDescent="0.35">
      <c r="A132" s="1" t="s">
        <v>12</v>
      </c>
      <c r="B132" s="1" t="s">
        <v>13</v>
      </c>
      <c r="C132" s="1" t="s">
        <v>20</v>
      </c>
      <c r="D132" s="1" t="s">
        <v>21</v>
      </c>
      <c r="E132" s="1" t="s">
        <v>29</v>
      </c>
      <c r="F132" s="1">
        <v>37</v>
      </c>
      <c r="G132" s="2">
        <v>41695</v>
      </c>
      <c r="H132" s="3">
        <v>128984</v>
      </c>
      <c r="I132" s="4">
        <v>0.12</v>
      </c>
      <c r="J132" s="1" t="s">
        <v>17</v>
      </c>
      <c r="K132" s="1" t="s">
        <v>39</v>
      </c>
      <c r="L132" s="2">
        <v>44317</v>
      </c>
    </row>
    <row r="133" spans="1:12" x14ac:dyDescent="0.35">
      <c r="A133" s="1" t="s">
        <v>62</v>
      </c>
      <c r="B133" s="1" t="s">
        <v>44</v>
      </c>
      <c r="C133" s="1" t="s">
        <v>28</v>
      </c>
      <c r="D133" s="1" t="s">
        <v>21</v>
      </c>
      <c r="E133" s="1" t="s">
        <v>48</v>
      </c>
      <c r="F133" s="1">
        <v>46</v>
      </c>
      <c r="G133" s="2">
        <v>36331</v>
      </c>
      <c r="H133" s="3">
        <v>96997</v>
      </c>
      <c r="I133" s="4">
        <v>0</v>
      </c>
      <c r="J133" s="1" t="s">
        <v>50</v>
      </c>
      <c r="K133" s="1" t="s">
        <v>67</v>
      </c>
      <c r="L133" s="2" t="s">
        <v>25</v>
      </c>
    </row>
    <row r="134" spans="1:12" x14ac:dyDescent="0.35">
      <c r="A134" s="1" t="s">
        <v>26</v>
      </c>
      <c r="B134" s="1" t="s">
        <v>42</v>
      </c>
      <c r="C134" s="1" t="s">
        <v>20</v>
      </c>
      <c r="D134" s="1" t="s">
        <v>15</v>
      </c>
      <c r="E134" s="1" t="s">
        <v>48</v>
      </c>
      <c r="F134" s="1">
        <v>54</v>
      </c>
      <c r="G134" s="2">
        <v>43122</v>
      </c>
      <c r="H134" s="3">
        <v>176294</v>
      </c>
      <c r="I134" s="4">
        <v>0.28000000000000003</v>
      </c>
      <c r="J134" s="1" t="s">
        <v>17</v>
      </c>
      <c r="K134" s="1" t="s">
        <v>41</v>
      </c>
      <c r="L134" s="2" t="s">
        <v>25</v>
      </c>
    </row>
    <row r="135" spans="1:12" x14ac:dyDescent="0.35">
      <c r="A135" s="1" t="s">
        <v>38</v>
      </c>
      <c r="B135" s="1" t="s">
        <v>35</v>
      </c>
      <c r="C135" s="1" t="s">
        <v>14</v>
      </c>
      <c r="D135" s="1" t="s">
        <v>15</v>
      </c>
      <c r="E135" s="1" t="s">
        <v>22</v>
      </c>
      <c r="F135" s="1">
        <v>30</v>
      </c>
      <c r="G135" s="2">
        <v>44241</v>
      </c>
      <c r="H135" s="3">
        <v>48340</v>
      </c>
      <c r="I135" s="4">
        <v>0</v>
      </c>
      <c r="J135" s="1" t="s">
        <v>23</v>
      </c>
      <c r="K135" s="1" t="s">
        <v>55</v>
      </c>
      <c r="L135" s="2" t="s">
        <v>25</v>
      </c>
    </row>
    <row r="136" spans="1:12" x14ac:dyDescent="0.35">
      <c r="A136" s="1" t="s">
        <v>46</v>
      </c>
      <c r="B136" s="1" t="s">
        <v>44</v>
      </c>
      <c r="C136" s="1" t="s">
        <v>36</v>
      </c>
      <c r="D136" s="1" t="s">
        <v>15</v>
      </c>
      <c r="E136" s="1" t="s">
        <v>48</v>
      </c>
      <c r="F136" s="1">
        <v>28</v>
      </c>
      <c r="G136" s="2">
        <v>42922</v>
      </c>
      <c r="H136" s="3">
        <v>240488</v>
      </c>
      <c r="I136" s="4">
        <v>0.4</v>
      </c>
      <c r="J136" s="1" t="s">
        <v>50</v>
      </c>
      <c r="K136" s="1" t="s">
        <v>52</v>
      </c>
      <c r="L136" s="2" t="s">
        <v>25</v>
      </c>
    </row>
    <row r="137" spans="1:12" x14ac:dyDescent="0.35">
      <c r="A137" s="1" t="s">
        <v>58</v>
      </c>
      <c r="B137" s="1" t="s">
        <v>13</v>
      </c>
      <c r="C137" s="1" t="s">
        <v>20</v>
      </c>
      <c r="D137" s="1" t="s">
        <v>21</v>
      </c>
      <c r="E137" s="1" t="s">
        <v>29</v>
      </c>
      <c r="F137" s="1">
        <v>40</v>
      </c>
      <c r="G137" s="2">
        <v>40565</v>
      </c>
      <c r="H137" s="3">
        <v>97339</v>
      </c>
      <c r="I137" s="4">
        <v>0</v>
      </c>
      <c r="J137" s="1" t="s">
        <v>17</v>
      </c>
      <c r="K137" s="1" t="s">
        <v>41</v>
      </c>
      <c r="L137" s="2" t="s">
        <v>25</v>
      </c>
    </row>
    <row r="138" spans="1:12" x14ac:dyDescent="0.35">
      <c r="A138" s="1" t="s">
        <v>46</v>
      </c>
      <c r="B138" s="1" t="s">
        <v>42</v>
      </c>
      <c r="C138" s="1" t="s">
        <v>20</v>
      </c>
      <c r="D138" s="1" t="s">
        <v>15</v>
      </c>
      <c r="E138" s="1" t="s">
        <v>22</v>
      </c>
      <c r="F138" s="1">
        <v>49</v>
      </c>
      <c r="G138" s="2">
        <v>37680</v>
      </c>
      <c r="H138" s="3">
        <v>211291</v>
      </c>
      <c r="I138" s="4">
        <v>0.37</v>
      </c>
      <c r="J138" s="1" t="s">
        <v>23</v>
      </c>
      <c r="K138" s="1" t="s">
        <v>24</v>
      </c>
      <c r="L138" s="2" t="s">
        <v>25</v>
      </c>
    </row>
    <row r="139" spans="1:12" x14ac:dyDescent="0.35">
      <c r="A139" s="1" t="s">
        <v>46</v>
      </c>
      <c r="B139" s="1" t="s">
        <v>35</v>
      </c>
      <c r="C139" s="1" t="s">
        <v>14</v>
      </c>
      <c r="D139" s="1" t="s">
        <v>21</v>
      </c>
      <c r="E139" s="1" t="s">
        <v>48</v>
      </c>
      <c r="F139" s="1">
        <v>39</v>
      </c>
      <c r="G139" s="2">
        <v>40778</v>
      </c>
      <c r="H139" s="3">
        <v>249506</v>
      </c>
      <c r="I139" s="4">
        <v>0.3</v>
      </c>
      <c r="J139" s="1" t="s">
        <v>50</v>
      </c>
      <c r="K139" s="1" t="s">
        <v>52</v>
      </c>
      <c r="L139" s="2" t="s">
        <v>25</v>
      </c>
    </row>
    <row r="140" spans="1:12" x14ac:dyDescent="0.35">
      <c r="A140" s="1" t="s">
        <v>53</v>
      </c>
      <c r="B140" s="1" t="s">
        <v>44</v>
      </c>
      <c r="C140" s="1" t="s">
        <v>28</v>
      </c>
      <c r="D140" s="1" t="s">
        <v>21</v>
      </c>
      <c r="E140" s="1" t="s">
        <v>22</v>
      </c>
      <c r="F140" s="1">
        <v>61</v>
      </c>
      <c r="G140" s="2">
        <v>37582</v>
      </c>
      <c r="H140" s="3">
        <v>80950</v>
      </c>
      <c r="I140" s="4">
        <v>0</v>
      </c>
      <c r="J140" s="1" t="s">
        <v>23</v>
      </c>
      <c r="K140" s="1" t="s">
        <v>24</v>
      </c>
      <c r="L140" s="2" t="s">
        <v>25</v>
      </c>
    </row>
    <row r="141" spans="1:12" x14ac:dyDescent="0.35">
      <c r="A141" s="1" t="s">
        <v>63</v>
      </c>
      <c r="B141" s="1" t="s">
        <v>44</v>
      </c>
      <c r="C141" s="1" t="s">
        <v>14</v>
      </c>
      <c r="D141" s="1" t="s">
        <v>15</v>
      </c>
      <c r="E141" s="1" t="s">
        <v>22</v>
      </c>
      <c r="F141" s="1">
        <v>46</v>
      </c>
      <c r="G141" s="2">
        <v>44206</v>
      </c>
      <c r="H141" s="3">
        <v>86538</v>
      </c>
      <c r="I141" s="4">
        <v>0</v>
      </c>
      <c r="J141" s="1" t="s">
        <v>23</v>
      </c>
      <c r="K141" s="1" t="s">
        <v>59</v>
      </c>
      <c r="L141" s="2" t="s">
        <v>25</v>
      </c>
    </row>
    <row r="142" spans="1:12" x14ac:dyDescent="0.35">
      <c r="A142" s="1" t="s">
        <v>32</v>
      </c>
      <c r="B142" s="1" t="s">
        <v>47</v>
      </c>
      <c r="C142" s="1" t="s">
        <v>28</v>
      </c>
      <c r="D142" s="1" t="s">
        <v>15</v>
      </c>
      <c r="E142" s="1" t="s">
        <v>29</v>
      </c>
      <c r="F142" s="1">
        <v>35</v>
      </c>
      <c r="G142" s="2">
        <v>43715</v>
      </c>
      <c r="H142" s="3">
        <v>70992</v>
      </c>
      <c r="I142" s="4">
        <v>0</v>
      </c>
      <c r="J142" s="1" t="s">
        <v>17</v>
      </c>
      <c r="K142" s="1" t="s">
        <v>41</v>
      </c>
      <c r="L142" s="2" t="s">
        <v>25</v>
      </c>
    </row>
    <row r="143" spans="1:12" x14ac:dyDescent="0.35">
      <c r="A143" s="1" t="s">
        <v>46</v>
      </c>
      <c r="B143" s="1" t="s">
        <v>44</v>
      </c>
      <c r="C143" s="1" t="s">
        <v>36</v>
      </c>
      <c r="D143" s="1" t="s">
        <v>21</v>
      </c>
      <c r="E143" s="1" t="s">
        <v>29</v>
      </c>
      <c r="F143" s="1">
        <v>33</v>
      </c>
      <c r="G143" s="2">
        <v>42173</v>
      </c>
      <c r="H143" s="3">
        <v>205314</v>
      </c>
      <c r="I143" s="4">
        <v>0.3</v>
      </c>
      <c r="J143" s="1" t="s">
        <v>17</v>
      </c>
      <c r="K143" s="1" t="s">
        <v>49</v>
      </c>
      <c r="L143" s="2" t="s">
        <v>25</v>
      </c>
    </row>
    <row r="144" spans="1:12" x14ac:dyDescent="0.35">
      <c r="A144" s="1" t="s">
        <v>46</v>
      </c>
      <c r="B144" s="1" t="s">
        <v>42</v>
      </c>
      <c r="C144" s="1" t="s">
        <v>36</v>
      </c>
      <c r="D144" s="1" t="s">
        <v>15</v>
      </c>
      <c r="E144" s="1" t="s">
        <v>22</v>
      </c>
      <c r="F144" s="1">
        <v>61</v>
      </c>
      <c r="G144" s="2">
        <v>42804</v>
      </c>
      <c r="H144" s="3">
        <v>196951</v>
      </c>
      <c r="I144" s="4">
        <v>0.33</v>
      </c>
      <c r="J144" s="1" t="s">
        <v>23</v>
      </c>
      <c r="K144" s="1" t="s">
        <v>55</v>
      </c>
      <c r="L144" s="2" t="s">
        <v>25</v>
      </c>
    </row>
    <row r="145" spans="1:12" x14ac:dyDescent="0.35">
      <c r="A145" s="1" t="s">
        <v>70</v>
      </c>
      <c r="B145" s="1" t="s">
        <v>13</v>
      </c>
      <c r="C145" s="1" t="s">
        <v>28</v>
      </c>
      <c r="D145" s="1" t="s">
        <v>21</v>
      </c>
      <c r="E145" s="1" t="s">
        <v>22</v>
      </c>
      <c r="F145" s="1">
        <v>45</v>
      </c>
      <c r="G145" s="2">
        <v>38613</v>
      </c>
      <c r="H145" s="3">
        <v>67686</v>
      </c>
      <c r="I145" s="4">
        <v>0</v>
      </c>
      <c r="J145" s="1" t="s">
        <v>23</v>
      </c>
      <c r="K145" s="1" t="s">
        <v>55</v>
      </c>
      <c r="L145" s="2" t="s">
        <v>25</v>
      </c>
    </row>
    <row r="146" spans="1:12" x14ac:dyDescent="0.35">
      <c r="A146" s="1" t="s">
        <v>19</v>
      </c>
      <c r="B146" s="1" t="s">
        <v>13</v>
      </c>
      <c r="C146" s="1" t="s">
        <v>14</v>
      </c>
      <c r="D146" s="1" t="s">
        <v>21</v>
      </c>
      <c r="E146" s="1" t="s">
        <v>48</v>
      </c>
      <c r="F146" s="1">
        <v>51</v>
      </c>
      <c r="G146" s="2">
        <v>39553</v>
      </c>
      <c r="H146" s="3">
        <v>86431</v>
      </c>
      <c r="I146" s="4">
        <v>0</v>
      </c>
      <c r="J146" s="1" t="s">
        <v>17</v>
      </c>
      <c r="K146" s="1" t="s">
        <v>49</v>
      </c>
      <c r="L146" s="2" t="s">
        <v>25</v>
      </c>
    </row>
    <row r="147" spans="1:12" x14ac:dyDescent="0.35">
      <c r="A147" s="1" t="s">
        <v>37</v>
      </c>
      <c r="B147" s="1" t="s">
        <v>42</v>
      </c>
      <c r="C147" s="1" t="s">
        <v>20</v>
      </c>
      <c r="D147" s="1" t="s">
        <v>21</v>
      </c>
      <c r="E147" s="1" t="s">
        <v>22</v>
      </c>
      <c r="F147" s="1">
        <v>55</v>
      </c>
      <c r="G147" s="2">
        <v>35019</v>
      </c>
      <c r="H147" s="3">
        <v>125936</v>
      </c>
      <c r="I147" s="4">
        <v>0.08</v>
      </c>
      <c r="J147" s="1" t="s">
        <v>23</v>
      </c>
      <c r="K147" s="1" t="s">
        <v>24</v>
      </c>
      <c r="L147" s="2" t="s">
        <v>25</v>
      </c>
    </row>
    <row r="148" spans="1:12" x14ac:dyDescent="0.35">
      <c r="A148" s="1" t="s">
        <v>12</v>
      </c>
      <c r="B148" s="1" t="s">
        <v>35</v>
      </c>
      <c r="C148" s="1" t="s">
        <v>36</v>
      </c>
      <c r="D148" s="1" t="s">
        <v>15</v>
      </c>
      <c r="E148" s="1" t="s">
        <v>29</v>
      </c>
      <c r="F148" s="1">
        <v>46</v>
      </c>
      <c r="G148" s="2">
        <v>41473</v>
      </c>
      <c r="H148" s="3">
        <v>149712</v>
      </c>
      <c r="I148" s="4">
        <v>0.14000000000000001</v>
      </c>
      <c r="J148" s="1" t="s">
        <v>17</v>
      </c>
      <c r="K148" s="1" t="s">
        <v>49</v>
      </c>
      <c r="L148" s="2" t="s">
        <v>25</v>
      </c>
    </row>
    <row r="149" spans="1:12" x14ac:dyDescent="0.35">
      <c r="A149" s="1" t="s">
        <v>62</v>
      </c>
      <c r="B149" s="1" t="s">
        <v>44</v>
      </c>
      <c r="C149" s="1" t="s">
        <v>28</v>
      </c>
      <c r="D149" s="1" t="s">
        <v>21</v>
      </c>
      <c r="E149" s="1" t="s">
        <v>29</v>
      </c>
      <c r="F149" s="1">
        <v>30</v>
      </c>
      <c r="G149" s="2">
        <v>44471</v>
      </c>
      <c r="H149" s="3">
        <v>88758</v>
      </c>
      <c r="I149" s="4">
        <v>0</v>
      </c>
      <c r="J149" s="1" t="s">
        <v>17</v>
      </c>
      <c r="K149" s="1" t="s">
        <v>18</v>
      </c>
      <c r="L149" s="2" t="s">
        <v>25</v>
      </c>
    </row>
    <row r="150" spans="1:12" x14ac:dyDescent="0.35">
      <c r="A150" s="1" t="s">
        <v>75</v>
      </c>
      <c r="B150" s="1" t="s">
        <v>13</v>
      </c>
      <c r="C150" s="1" t="s">
        <v>14</v>
      </c>
      <c r="D150" s="1" t="s">
        <v>21</v>
      </c>
      <c r="E150" s="1" t="s">
        <v>22</v>
      </c>
      <c r="F150" s="1">
        <v>54</v>
      </c>
      <c r="G150" s="2">
        <v>41468</v>
      </c>
      <c r="H150" s="3">
        <v>83639</v>
      </c>
      <c r="I150" s="4">
        <v>0</v>
      </c>
      <c r="J150" s="1" t="s">
        <v>23</v>
      </c>
      <c r="K150" s="1" t="s">
        <v>55</v>
      </c>
      <c r="L150" s="2" t="s">
        <v>25</v>
      </c>
    </row>
    <row r="151" spans="1:12" x14ac:dyDescent="0.35">
      <c r="A151" s="1" t="s">
        <v>69</v>
      </c>
      <c r="B151" s="1" t="s">
        <v>13</v>
      </c>
      <c r="C151" s="1" t="s">
        <v>14</v>
      </c>
      <c r="D151" s="1" t="s">
        <v>15</v>
      </c>
      <c r="E151" s="1" t="s">
        <v>29</v>
      </c>
      <c r="F151" s="1">
        <v>54</v>
      </c>
      <c r="G151" s="2">
        <v>35933</v>
      </c>
      <c r="H151" s="3">
        <v>68268</v>
      </c>
      <c r="I151" s="4">
        <v>0</v>
      </c>
      <c r="J151" s="1" t="s">
        <v>17</v>
      </c>
      <c r="K151" s="1" t="s">
        <v>33</v>
      </c>
      <c r="L151" s="2" t="s">
        <v>25</v>
      </c>
    </row>
    <row r="152" spans="1:12" x14ac:dyDescent="0.35">
      <c r="A152" s="1" t="s">
        <v>62</v>
      </c>
      <c r="B152" s="1" t="s">
        <v>44</v>
      </c>
      <c r="C152" s="1" t="s">
        <v>20</v>
      </c>
      <c r="D152" s="1" t="s">
        <v>21</v>
      </c>
      <c r="E152" s="1" t="s">
        <v>48</v>
      </c>
      <c r="F152" s="1">
        <v>45</v>
      </c>
      <c r="G152" s="2">
        <v>37313</v>
      </c>
      <c r="H152" s="3">
        <v>75819</v>
      </c>
      <c r="I152" s="4">
        <v>0</v>
      </c>
      <c r="J152" s="1" t="s">
        <v>50</v>
      </c>
      <c r="K152" s="1" t="s">
        <v>67</v>
      </c>
      <c r="L152" s="2" t="s">
        <v>25</v>
      </c>
    </row>
    <row r="153" spans="1:12" x14ac:dyDescent="0.35">
      <c r="A153" s="1" t="s">
        <v>32</v>
      </c>
      <c r="B153" s="1" t="s">
        <v>35</v>
      </c>
      <c r="C153" s="1" t="s">
        <v>28</v>
      </c>
      <c r="D153" s="1" t="s">
        <v>15</v>
      </c>
      <c r="E153" s="1" t="s">
        <v>29</v>
      </c>
      <c r="F153" s="1">
        <v>49</v>
      </c>
      <c r="G153" s="2">
        <v>35200</v>
      </c>
      <c r="H153" s="3">
        <v>86658</v>
      </c>
      <c r="I153" s="4">
        <v>0</v>
      </c>
      <c r="J153" s="1" t="s">
        <v>17</v>
      </c>
      <c r="K153" s="1" t="s">
        <v>33</v>
      </c>
      <c r="L153" s="2" t="s">
        <v>25</v>
      </c>
    </row>
    <row r="154" spans="1:12" x14ac:dyDescent="0.35">
      <c r="A154" s="1" t="s">
        <v>57</v>
      </c>
      <c r="B154" s="1" t="s">
        <v>27</v>
      </c>
      <c r="C154" s="1" t="s">
        <v>14</v>
      </c>
      <c r="D154" s="1" t="s">
        <v>21</v>
      </c>
      <c r="E154" s="1" t="s">
        <v>22</v>
      </c>
      <c r="F154" s="1">
        <v>55</v>
      </c>
      <c r="G154" s="2">
        <v>41714</v>
      </c>
      <c r="H154" s="3">
        <v>74552</v>
      </c>
      <c r="I154" s="4">
        <v>0</v>
      </c>
      <c r="J154" s="1" t="s">
        <v>23</v>
      </c>
      <c r="K154" s="1" t="s">
        <v>59</v>
      </c>
      <c r="L154" s="2" t="s">
        <v>25</v>
      </c>
    </row>
    <row r="155" spans="1:12" x14ac:dyDescent="0.35">
      <c r="A155" s="1" t="s">
        <v>58</v>
      </c>
      <c r="B155" s="1" t="s">
        <v>13</v>
      </c>
      <c r="C155" s="1" t="s">
        <v>20</v>
      </c>
      <c r="D155" s="1" t="s">
        <v>15</v>
      </c>
      <c r="E155" s="1" t="s">
        <v>22</v>
      </c>
      <c r="F155" s="1">
        <v>62</v>
      </c>
      <c r="G155" s="2">
        <v>39887</v>
      </c>
      <c r="H155" s="3">
        <v>82839</v>
      </c>
      <c r="I155" s="4">
        <v>0</v>
      </c>
      <c r="J155" s="1" t="s">
        <v>17</v>
      </c>
      <c r="K155" s="1" t="s">
        <v>39</v>
      </c>
      <c r="L155" s="2" t="s">
        <v>25</v>
      </c>
    </row>
    <row r="156" spans="1:12" x14ac:dyDescent="0.35">
      <c r="A156" s="1" t="s">
        <v>69</v>
      </c>
      <c r="B156" s="1" t="s">
        <v>13</v>
      </c>
      <c r="C156" s="1" t="s">
        <v>28</v>
      </c>
      <c r="D156" s="1" t="s">
        <v>15</v>
      </c>
      <c r="E156" s="1" t="s">
        <v>29</v>
      </c>
      <c r="F156" s="1">
        <v>28</v>
      </c>
      <c r="G156" s="2">
        <v>44477</v>
      </c>
      <c r="H156" s="3">
        <v>64475</v>
      </c>
      <c r="I156" s="4">
        <v>0</v>
      </c>
      <c r="J156" s="1" t="s">
        <v>17</v>
      </c>
      <c r="K156" s="1" t="s">
        <v>33</v>
      </c>
      <c r="L156" s="2" t="s">
        <v>25</v>
      </c>
    </row>
    <row r="157" spans="1:12" x14ac:dyDescent="0.35">
      <c r="A157" s="1" t="s">
        <v>69</v>
      </c>
      <c r="B157" s="1" t="s">
        <v>13</v>
      </c>
      <c r="C157" s="1" t="s">
        <v>20</v>
      </c>
      <c r="D157" s="1" t="s">
        <v>21</v>
      </c>
      <c r="E157" s="1" t="s">
        <v>22</v>
      </c>
      <c r="F157" s="1">
        <v>33</v>
      </c>
      <c r="G157" s="2">
        <v>44036</v>
      </c>
      <c r="H157" s="3">
        <v>69453</v>
      </c>
      <c r="I157" s="4">
        <v>0</v>
      </c>
      <c r="J157" s="1" t="s">
        <v>23</v>
      </c>
      <c r="K157" s="1" t="s">
        <v>59</v>
      </c>
      <c r="L157" s="2" t="s">
        <v>25</v>
      </c>
    </row>
    <row r="158" spans="1:12" x14ac:dyDescent="0.35">
      <c r="A158" s="1" t="s">
        <v>37</v>
      </c>
      <c r="B158" s="1" t="s">
        <v>13</v>
      </c>
      <c r="C158" s="1" t="s">
        <v>36</v>
      </c>
      <c r="D158" s="1" t="s">
        <v>21</v>
      </c>
      <c r="E158" s="1" t="s">
        <v>29</v>
      </c>
      <c r="F158" s="1">
        <v>32</v>
      </c>
      <c r="G158" s="2">
        <v>41642</v>
      </c>
      <c r="H158" s="3">
        <v>127148</v>
      </c>
      <c r="I158" s="4">
        <v>0.1</v>
      </c>
      <c r="J158" s="1" t="s">
        <v>17</v>
      </c>
      <c r="K158" s="1" t="s">
        <v>39</v>
      </c>
      <c r="L158" s="2" t="s">
        <v>25</v>
      </c>
    </row>
    <row r="159" spans="1:12" x14ac:dyDescent="0.35">
      <c r="A159" s="1" t="s">
        <v>46</v>
      </c>
      <c r="B159" s="1" t="s">
        <v>27</v>
      </c>
      <c r="C159" s="1" t="s">
        <v>28</v>
      </c>
      <c r="D159" s="1" t="s">
        <v>15</v>
      </c>
      <c r="E159" s="1" t="s">
        <v>29</v>
      </c>
      <c r="F159" s="1">
        <v>32</v>
      </c>
      <c r="G159" s="2">
        <v>43102</v>
      </c>
      <c r="H159" s="3">
        <v>190253</v>
      </c>
      <c r="I159" s="4">
        <v>0.33</v>
      </c>
      <c r="J159" s="1" t="s">
        <v>17</v>
      </c>
      <c r="K159" s="1" t="s">
        <v>41</v>
      </c>
      <c r="L159" s="2" t="s">
        <v>25</v>
      </c>
    </row>
    <row r="160" spans="1:12" x14ac:dyDescent="0.35">
      <c r="A160" s="1" t="s">
        <v>37</v>
      </c>
      <c r="B160" s="1" t="s">
        <v>40</v>
      </c>
      <c r="C160" s="1" t="s">
        <v>14</v>
      </c>
      <c r="D160" s="1" t="s">
        <v>21</v>
      </c>
      <c r="E160" s="1" t="s">
        <v>29</v>
      </c>
      <c r="F160" s="1">
        <v>55</v>
      </c>
      <c r="G160" s="2">
        <v>36644</v>
      </c>
      <c r="H160" s="3">
        <v>115798</v>
      </c>
      <c r="I160" s="4">
        <v>0.05</v>
      </c>
      <c r="J160" s="1" t="s">
        <v>17</v>
      </c>
      <c r="K160" s="1" t="s">
        <v>39</v>
      </c>
      <c r="L160" s="2" t="s">
        <v>25</v>
      </c>
    </row>
    <row r="161" spans="1:12" x14ac:dyDescent="0.35">
      <c r="A161" s="1" t="s">
        <v>60</v>
      </c>
      <c r="B161" s="1" t="s">
        <v>42</v>
      </c>
      <c r="C161" s="1" t="s">
        <v>14</v>
      </c>
      <c r="D161" s="1" t="s">
        <v>15</v>
      </c>
      <c r="E161" s="1" t="s">
        <v>22</v>
      </c>
      <c r="F161" s="1">
        <v>58</v>
      </c>
      <c r="G161" s="2">
        <v>34567</v>
      </c>
      <c r="H161" s="3">
        <v>93102</v>
      </c>
      <c r="I161" s="4">
        <v>0</v>
      </c>
      <c r="J161" s="1" t="s">
        <v>17</v>
      </c>
      <c r="K161" s="1" t="s">
        <v>18</v>
      </c>
      <c r="L161" s="2">
        <v>41621</v>
      </c>
    </row>
    <row r="162" spans="1:12" x14ac:dyDescent="0.35">
      <c r="A162" s="1" t="s">
        <v>54</v>
      </c>
      <c r="B162" s="1" t="s">
        <v>44</v>
      </c>
      <c r="C162" s="1" t="s">
        <v>28</v>
      </c>
      <c r="D162" s="1" t="s">
        <v>21</v>
      </c>
      <c r="E162" s="1" t="s">
        <v>22</v>
      </c>
      <c r="F162" s="1">
        <v>34</v>
      </c>
      <c r="G162" s="2">
        <v>43055</v>
      </c>
      <c r="H162" s="3">
        <v>110054</v>
      </c>
      <c r="I162" s="4">
        <v>0.15</v>
      </c>
      <c r="J162" s="1" t="s">
        <v>17</v>
      </c>
      <c r="K162" s="1" t="s">
        <v>39</v>
      </c>
      <c r="L162" s="2" t="s">
        <v>25</v>
      </c>
    </row>
    <row r="163" spans="1:12" x14ac:dyDescent="0.35">
      <c r="A163" s="1" t="s">
        <v>53</v>
      </c>
      <c r="B163" s="1" t="s">
        <v>44</v>
      </c>
      <c r="C163" s="1" t="s">
        <v>14</v>
      </c>
      <c r="D163" s="1" t="s">
        <v>15</v>
      </c>
      <c r="E163" s="1" t="s">
        <v>16</v>
      </c>
      <c r="F163" s="1">
        <v>27</v>
      </c>
      <c r="G163" s="2">
        <v>44224</v>
      </c>
      <c r="H163" s="3">
        <v>95786</v>
      </c>
      <c r="I163" s="4">
        <v>0</v>
      </c>
      <c r="J163" s="1" t="s">
        <v>17</v>
      </c>
      <c r="K163" s="1" t="s">
        <v>30</v>
      </c>
      <c r="L163" s="2" t="s">
        <v>25</v>
      </c>
    </row>
    <row r="164" spans="1:12" x14ac:dyDescent="0.35">
      <c r="A164" s="1" t="s">
        <v>32</v>
      </c>
      <c r="B164" s="1" t="s">
        <v>35</v>
      </c>
      <c r="C164" s="1" t="s">
        <v>28</v>
      </c>
      <c r="D164" s="1" t="s">
        <v>21</v>
      </c>
      <c r="E164" s="1" t="s">
        <v>48</v>
      </c>
      <c r="F164" s="1">
        <v>61</v>
      </c>
      <c r="G164" s="2">
        <v>42858</v>
      </c>
      <c r="H164" s="3">
        <v>90855</v>
      </c>
      <c r="I164" s="4">
        <v>0</v>
      </c>
      <c r="J164" s="1" t="s">
        <v>50</v>
      </c>
      <c r="K164" s="1" t="s">
        <v>67</v>
      </c>
      <c r="L164" s="2" t="s">
        <v>25</v>
      </c>
    </row>
    <row r="165" spans="1:12" x14ac:dyDescent="0.35">
      <c r="A165" s="1" t="s">
        <v>58</v>
      </c>
      <c r="B165" s="1" t="s">
        <v>13</v>
      </c>
      <c r="C165" s="1" t="s">
        <v>20</v>
      </c>
      <c r="D165" s="1" t="s">
        <v>21</v>
      </c>
      <c r="E165" s="1" t="s">
        <v>48</v>
      </c>
      <c r="F165" s="1">
        <v>47</v>
      </c>
      <c r="G165" s="2">
        <v>36233</v>
      </c>
      <c r="H165" s="3">
        <v>92897</v>
      </c>
      <c r="I165" s="4">
        <v>0</v>
      </c>
      <c r="J165" s="1" t="s">
        <v>50</v>
      </c>
      <c r="K165" s="1" t="s">
        <v>67</v>
      </c>
      <c r="L165" s="2" t="s">
        <v>25</v>
      </c>
    </row>
    <row r="166" spans="1:12" x14ac:dyDescent="0.35">
      <c r="A166" s="1" t="s">
        <v>46</v>
      </c>
      <c r="B166" s="1" t="s">
        <v>47</v>
      </c>
      <c r="C166" s="1" t="s">
        <v>28</v>
      </c>
      <c r="D166" s="1" t="s">
        <v>21</v>
      </c>
      <c r="E166" s="1" t="s">
        <v>22</v>
      </c>
      <c r="F166" s="1">
        <v>40</v>
      </c>
      <c r="G166" s="2">
        <v>39872</v>
      </c>
      <c r="H166" s="3">
        <v>242919</v>
      </c>
      <c r="I166" s="4">
        <v>0.31</v>
      </c>
      <c r="J166" s="1" t="s">
        <v>23</v>
      </c>
      <c r="K166" s="1" t="s">
        <v>24</v>
      </c>
      <c r="L166" s="2" t="s">
        <v>25</v>
      </c>
    </row>
    <row r="167" spans="1:12" x14ac:dyDescent="0.35">
      <c r="A167" s="1" t="s">
        <v>26</v>
      </c>
      <c r="B167" s="1" t="s">
        <v>44</v>
      </c>
      <c r="C167" s="1" t="s">
        <v>28</v>
      </c>
      <c r="D167" s="1" t="s">
        <v>21</v>
      </c>
      <c r="E167" s="1" t="s">
        <v>29</v>
      </c>
      <c r="F167" s="1">
        <v>30</v>
      </c>
      <c r="G167" s="2">
        <v>43240</v>
      </c>
      <c r="H167" s="3">
        <v>184368</v>
      </c>
      <c r="I167" s="4">
        <v>0.28999999999999998</v>
      </c>
      <c r="J167" s="1" t="s">
        <v>17</v>
      </c>
      <c r="K167" s="1" t="s">
        <v>41</v>
      </c>
      <c r="L167" s="2" t="s">
        <v>25</v>
      </c>
    </row>
    <row r="168" spans="1:12" x14ac:dyDescent="0.35">
      <c r="A168" s="1" t="s">
        <v>12</v>
      </c>
      <c r="B168" s="1" t="s">
        <v>27</v>
      </c>
      <c r="C168" s="1" t="s">
        <v>36</v>
      </c>
      <c r="D168" s="1" t="s">
        <v>21</v>
      </c>
      <c r="E168" s="1" t="s">
        <v>48</v>
      </c>
      <c r="F168" s="1">
        <v>45</v>
      </c>
      <c r="G168" s="2">
        <v>44554</v>
      </c>
      <c r="H168" s="3">
        <v>144754</v>
      </c>
      <c r="I168" s="4">
        <v>0.15</v>
      </c>
      <c r="J168" s="1" t="s">
        <v>17</v>
      </c>
      <c r="K168" s="1" t="s">
        <v>33</v>
      </c>
      <c r="L168" s="2" t="s">
        <v>25</v>
      </c>
    </row>
    <row r="169" spans="1:12" x14ac:dyDescent="0.35">
      <c r="A169" s="1" t="s">
        <v>72</v>
      </c>
      <c r="B169" s="1" t="s">
        <v>35</v>
      </c>
      <c r="C169" s="1" t="s">
        <v>14</v>
      </c>
      <c r="D169" s="1" t="s">
        <v>15</v>
      </c>
      <c r="E169" s="1" t="s">
        <v>29</v>
      </c>
      <c r="F169" s="1">
        <v>30</v>
      </c>
      <c r="G169" s="2">
        <v>42722</v>
      </c>
      <c r="H169" s="3">
        <v>89458</v>
      </c>
      <c r="I169" s="4">
        <v>0</v>
      </c>
      <c r="J169" s="1" t="s">
        <v>17</v>
      </c>
      <c r="K169" s="1" t="s">
        <v>41</v>
      </c>
      <c r="L169" s="2" t="s">
        <v>25</v>
      </c>
    </row>
    <row r="170" spans="1:12" x14ac:dyDescent="0.35">
      <c r="A170" s="1" t="s">
        <v>46</v>
      </c>
      <c r="B170" s="1" t="s">
        <v>40</v>
      </c>
      <c r="C170" s="1" t="s">
        <v>36</v>
      </c>
      <c r="D170" s="1" t="s">
        <v>15</v>
      </c>
      <c r="E170" s="1" t="s">
        <v>22</v>
      </c>
      <c r="F170" s="1">
        <v>56</v>
      </c>
      <c r="G170" s="2">
        <v>41714</v>
      </c>
      <c r="H170" s="3">
        <v>190815</v>
      </c>
      <c r="I170" s="4">
        <v>0.4</v>
      </c>
      <c r="J170" s="1" t="s">
        <v>17</v>
      </c>
      <c r="K170" s="1" t="s">
        <v>41</v>
      </c>
      <c r="L170" s="2" t="s">
        <v>25</v>
      </c>
    </row>
    <row r="171" spans="1:12" x14ac:dyDescent="0.35">
      <c r="A171" s="1" t="s">
        <v>12</v>
      </c>
      <c r="B171" s="1" t="s">
        <v>35</v>
      </c>
      <c r="C171" s="1" t="s">
        <v>14</v>
      </c>
      <c r="D171" s="1" t="s">
        <v>15</v>
      </c>
      <c r="E171" s="1" t="s">
        <v>29</v>
      </c>
      <c r="F171" s="1">
        <v>62</v>
      </c>
      <c r="G171" s="2">
        <v>36374</v>
      </c>
      <c r="H171" s="3">
        <v>137995</v>
      </c>
      <c r="I171" s="4">
        <v>0.14000000000000001</v>
      </c>
      <c r="J171" s="1" t="s">
        <v>17</v>
      </c>
      <c r="K171" s="1" t="s">
        <v>41</v>
      </c>
      <c r="L171" s="2" t="s">
        <v>25</v>
      </c>
    </row>
    <row r="172" spans="1:12" x14ac:dyDescent="0.35">
      <c r="A172" s="1" t="s">
        <v>60</v>
      </c>
      <c r="B172" s="1" t="s">
        <v>42</v>
      </c>
      <c r="C172" s="1" t="s">
        <v>20</v>
      </c>
      <c r="D172" s="1" t="s">
        <v>15</v>
      </c>
      <c r="E172" s="1" t="s">
        <v>48</v>
      </c>
      <c r="F172" s="1">
        <v>45</v>
      </c>
      <c r="G172" s="2">
        <v>39437</v>
      </c>
      <c r="H172" s="3">
        <v>93840</v>
      </c>
      <c r="I172" s="4">
        <v>0</v>
      </c>
      <c r="J172" s="1" t="s">
        <v>50</v>
      </c>
      <c r="K172" s="1" t="s">
        <v>51</v>
      </c>
      <c r="L172" s="2" t="s">
        <v>25</v>
      </c>
    </row>
    <row r="173" spans="1:12" x14ac:dyDescent="0.35">
      <c r="A173" s="1" t="s">
        <v>19</v>
      </c>
      <c r="B173" s="1" t="s">
        <v>13</v>
      </c>
      <c r="C173" s="1" t="s">
        <v>14</v>
      </c>
      <c r="D173" s="1" t="s">
        <v>21</v>
      </c>
      <c r="E173" s="1" t="s">
        <v>22</v>
      </c>
      <c r="F173" s="1">
        <v>46</v>
      </c>
      <c r="G173" s="2">
        <v>44495</v>
      </c>
      <c r="H173" s="3">
        <v>94790</v>
      </c>
      <c r="I173" s="4">
        <v>0</v>
      </c>
      <c r="J173" s="1" t="s">
        <v>23</v>
      </c>
      <c r="K173" s="1" t="s">
        <v>24</v>
      </c>
      <c r="L173" s="2" t="s">
        <v>25</v>
      </c>
    </row>
    <row r="174" spans="1:12" x14ac:dyDescent="0.35">
      <c r="A174" s="1" t="s">
        <v>46</v>
      </c>
      <c r="B174" s="1" t="s">
        <v>42</v>
      </c>
      <c r="C174" s="1" t="s">
        <v>14</v>
      </c>
      <c r="D174" s="1" t="s">
        <v>21</v>
      </c>
      <c r="E174" s="1" t="s">
        <v>22</v>
      </c>
      <c r="F174" s="1">
        <v>48</v>
      </c>
      <c r="G174" s="2">
        <v>41706</v>
      </c>
      <c r="H174" s="3">
        <v>197367</v>
      </c>
      <c r="I174" s="4">
        <v>0.39</v>
      </c>
      <c r="J174" s="1" t="s">
        <v>17</v>
      </c>
      <c r="K174" s="1" t="s">
        <v>41</v>
      </c>
      <c r="L174" s="2" t="s">
        <v>25</v>
      </c>
    </row>
    <row r="175" spans="1:12" x14ac:dyDescent="0.35">
      <c r="A175" s="1" t="s">
        <v>26</v>
      </c>
      <c r="B175" s="1" t="s">
        <v>40</v>
      </c>
      <c r="C175" s="1" t="s">
        <v>20</v>
      </c>
      <c r="D175" s="1" t="s">
        <v>15</v>
      </c>
      <c r="E175" s="1" t="s">
        <v>48</v>
      </c>
      <c r="F175" s="1">
        <v>27</v>
      </c>
      <c r="G175" s="2">
        <v>43276</v>
      </c>
      <c r="H175" s="3">
        <v>174097</v>
      </c>
      <c r="I175" s="4">
        <v>0.21</v>
      </c>
      <c r="J175" s="1" t="s">
        <v>17</v>
      </c>
      <c r="K175" s="1" t="s">
        <v>33</v>
      </c>
      <c r="L175" s="2" t="s">
        <v>25</v>
      </c>
    </row>
    <row r="176" spans="1:12" x14ac:dyDescent="0.35">
      <c r="A176" s="1" t="s">
        <v>37</v>
      </c>
      <c r="B176" s="1" t="s">
        <v>13</v>
      </c>
      <c r="C176" s="1" t="s">
        <v>28</v>
      </c>
      <c r="D176" s="1" t="s">
        <v>21</v>
      </c>
      <c r="E176" s="1" t="s">
        <v>48</v>
      </c>
      <c r="F176" s="1">
        <v>53</v>
      </c>
      <c r="G176" s="2">
        <v>39021</v>
      </c>
      <c r="H176" s="3">
        <v>120128</v>
      </c>
      <c r="I176" s="4">
        <v>0.1</v>
      </c>
      <c r="J176" s="1" t="s">
        <v>17</v>
      </c>
      <c r="K176" s="1" t="s">
        <v>41</v>
      </c>
      <c r="L176" s="2" t="s">
        <v>25</v>
      </c>
    </row>
    <row r="177" spans="1:12" x14ac:dyDescent="0.35">
      <c r="A177" s="1" t="s">
        <v>37</v>
      </c>
      <c r="B177" s="1" t="s">
        <v>47</v>
      </c>
      <c r="C177" s="1" t="s">
        <v>20</v>
      </c>
      <c r="D177" s="1" t="s">
        <v>15</v>
      </c>
      <c r="E177" s="1" t="s">
        <v>29</v>
      </c>
      <c r="F177" s="1">
        <v>59</v>
      </c>
      <c r="G177" s="2">
        <v>39197</v>
      </c>
      <c r="H177" s="3">
        <v>129708</v>
      </c>
      <c r="I177" s="4">
        <v>0.05</v>
      </c>
      <c r="J177" s="1" t="s">
        <v>17</v>
      </c>
      <c r="K177" s="1" t="s">
        <v>39</v>
      </c>
      <c r="L177" s="2" t="s">
        <v>25</v>
      </c>
    </row>
    <row r="178" spans="1:12" x14ac:dyDescent="0.35">
      <c r="A178" s="1" t="s">
        <v>37</v>
      </c>
      <c r="B178" s="1" t="s">
        <v>47</v>
      </c>
      <c r="C178" s="1" t="s">
        <v>14</v>
      </c>
      <c r="D178" s="1" t="s">
        <v>21</v>
      </c>
      <c r="E178" s="1" t="s">
        <v>22</v>
      </c>
      <c r="F178" s="1">
        <v>55</v>
      </c>
      <c r="G178" s="2">
        <v>34595</v>
      </c>
      <c r="H178" s="3">
        <v>102270</v>
      </c>
      <c r="I178" s="4">
        <v>0.1</v>
      </c>
      <c r="J178" s="1" t="s">
        <v>17</v>
      </c>
      <c r="K178" s="1" t="s">
        <v>30</v>
      </c>
      <c r="L178" s="2" t="s">
        <v>25</v>
      </c>
    </row>
    <row r="179" spans="1:12" x14ac:dyDescent="0.35">
      <c r="A179" s="1" t="s">
        <v>46</v>
      </c>
      <c r="B179" s="1" t="s">
        <v>27</v>
      </c>
      <c r="C179" s="1" t="s">
        <v>28</v>
      </c>
      <c r="D179" s="1" t="s">
        <v>15</v>
      </c>
      <c r="E179" s="1" t="s">
        <v>22</v>
      </c>
      <c r="F179" s="1">
        <v>43</v>
      </c>
      <c r="G179" s="2">
        <v>38564</v>
      </c>
      <c r="H179" s="3">
        <v>249686</v>
      </c>
      <c r="I179" s="4">
        <v>0.31</v>
      </c>
      <c r="J179" s="1" t="s">
        <v>23</v>
      </c>
      <c r="K179" s="1" t="s">
        <v>24</v>
      </c>
      <c r="L179" s="2" t="s">
        <v>25</v>
      </c>
    </row>
    <row r="180" spans="1:12" x14ac:dyDescent="0.35">
      <c r="A180" s="1" t="s">
        <v>38</v>
      </c>
      <c r="B180" s="1" t="s">
        <v>27</v>
      </c>
      <c r="C180" s="1" t="s">
        <v>20</v>
      </c>
      <c r="D180" s="1" t="s">
        <v>15</v>
      </c>
      <c r="E180" s="1" t="s">
        <v>22</v>
      </c>
      <c r="F180" s="1">
        <v>55</v>
      </c>
      <c r="G180" s="2">
        <v>37343</v>
      </c>
      <c r="H180" s="3">
        <v>50475</v>
      </c>
      <c r="I180" s="4">
        <v>0</v>
      </c>
      <c r="J180" s="1" t="s">
        <v>17</v>
      </c>
      <c r="K180" s="1" t="s">
        <v>49</v>
      </c>
      <c r="L180" s="2" t="s">
        <v>25</v>
      </c>
    </row>
    <row r="181" spans="1:12" x14ac:dyDescent="0.35">
      <c r="A181" s="1" t="s">
        <v>37</v>
      </c>
      <c r="B181" s="1" t="s">
        <v>47</v>
      </c>
      <c r="C181" s="1" t="s">
        <v>14</v>
      </c>
      <c r="D181" s="1" t="s">
        <v>21</v>
      </c>
      <c r="E181" s="1" t="s">
        <v>29</v>
      </c>
      <c r="F181" s="1">
        <v>51</v>
      </c>
      <c r="G181" s="2">
        <v>44014</v>
      </c>
      <c r="H181" s="3">
        <v>100099</v>
      </c>
      <c r="I181" s="4">
        <v>0.08</v>
      </c>
      <c r="J181" s="1" t="s">
        <v>17</v>
      </c>
      <c r="K181" s="1" t="s">
        <v>39</v>
      </c>
      <c r="L181" s="2" t="s">
        <v>25</v>
      </c>
    </row>
    <row r="182" spans="1:12" x14ac:dyDescent="0.35">
      <c r="A182" s="1" t="s">
        <v>56</v>
      </c>
      <c r="B182" s="1" t="s">
        <v>13</v>
      </c>
      <c r="C182" s="1" t="s">
        <v>20</v>
      </c>
      <c r="D182" s="1" t="s">
        <v>15</v>
      </c>
      <c r="E182" s="1" t="s">
        <v>29</v>
      </c>
      <c r="F182" s="1">
        <v>54</v>
      </c>
      <c r="G182" s="2">
        <v>42731</v>
      </c>
      <c r="H182" s="3">
        <v>41673</v>
      </c>
      <c r="I182" s="4">
        <v>0</v>
      </c>
      <c r="J182" s="1" t="s">
        <v>17</v>
      </c>
      <c r="K182" s="1" t="s">
        <v>39</v>
      </c>
      <c r="L182" s="2" t="s">
        <v>25</v>
      </c>
    </row>
    <row r="183" spans="1:12" x14ac:dyDescent="0.35">
      <c r="A183" s="1" t="s">
        <v>32</v>
      </c>
      <c r="B183" s="1" t="s">
        <v>47</v>
      </c>
      <c r="C183" s="1" t="s">
        <v>28</v>
      </c>
      <c r="D183" s="1" t="s">
        <v>15</v>
      </c>
      <c r="E183" s="1" t="s">
        <v>22</v>
      </c>
      <c r="F183" s="1">
        <v>47</v>
      </c>
      <c r="G183" s="2">
        <v>42928</v>
      </c>
      <c r="H183" s="3">
        <v>70996</v>
      </c>
      <c r="I183" s="4">
        <v>0</v>
      </c>
      <c r="J183" s="1" t="s">
        <v>23</v>
      </c>
      <c r="K183" s="1" t="s">
        <v>59</v>
      </c>
      <c r="L183" s="2" t="s">
        <v>25</v>
      </c>
    </row>
    <row r="184" spans="1:12" x14ac:dyDescent="0.35">
      <c r="A184" s="1" t="s">
        <v>38</v>
      </c>
      <c r="B184" s="1" t="s">
        <v>47</v>
      </c>
      <c r="C184" s="1" t="s">
        <v>36</v>
      </c>
      <c r="D184" s="1" t="s">
        <v>21</v>
      </c>
      <c r="E184" s="1" t="s">
        <v>29</v>
      </c>
      <c r="F184" s="1">
        <v>55</v>
      </c>
      <c r="G184" s="2">
        <v>38328</v>
      </c>
      <c r="H184" s="3">
        <v>40752</v>
      </c>
      <c r="I184" s="4">
        <v>0</v>
      </c>
      <c r="J184" s="1" t="s">
        <v>17</v>
      </c>
      <c r="K184" s="1" t="s">
        <v>33</v>
      </c>
      <c r="L184" s="2" t="s">
        <v>25</v>
      </c>
    </row>
    <row r="185" spans="1:12" x14ac:dyDescent="0.35">
      <c r="A185" s="1" t="s">
        <v>70</v>
      </c>
      <c r="B185" s="1" t="s">
        <v>13</v>
      </c>
      <c r="C185" s="1" t="s">
        <v>20</v>
      </c>
      <c r="D185" s="1" t="s">
        <v>15</v>
      </c>
      <c r="E185" s="1" t="s">
        <v>22</v>
      </c>
      <c r="F185" s="1">
        <v>50</v>
      </c>
      <c r="G185" s="2">
        <v>36914</v>
      </c>
      <c r="H185" s="3">
        <v>97537</v>
      </c>
      <c r="I185" s="4">
        <v>0</v>
      </c>
      <c r="J185" s="1" t="s">
        <v>23</v>
      </c>
      <c r="K185" s="1" t="s">
        <v>59</v>
      </c>
      <c r="L185" s="2" t="s">
        <v>25</v>
      </c>
    </row>
    <row r="186" spans="1:12" x14ac:dyDescent="0.35">
      <c r="A186" s="1" t="s">
        <v>76</v>
      </c>
      <c r="B186" s="1" t="s">
        <v>13</v>
      </c>
      <c r="C186" s="1" t="s">
        <v>14</v>
      </c>
      <c r="D186" s="1" t="s">
        <v>21</v>
      </c>
      <c r="E186" s="1" t="s">
        <v>22</v>
      </c>
      <c r="F186" s="1">
        <v>31</v>
      </c>
      <c r="G186" s="2">
        <v>44086</v>
      </c>
      <c r="H186" s="3">
        <v>96567</v>
      </c>
      <c r="I186" s="4">
        <v>0</v>
      </c>
      <c r="J186" s="1" t="s">
        <v>23</v>
      </c>
      <c r="K186" s="1" t="s">
        <v>45</v>
      </c>
      <c r="L186" s="2" t="s">
        <v>25</v>
      </c>
    </row>
    <row r="187" spans="1:12" x14ac:dyDescent="0.35">
      <c r="A187" s="1" t="s">
        <v>74</v>
      </c>
      <c r="B187" s="1" t="s">
        <v>13</v>
      </c>
      <c r="C187" s="1" t="s">
        <v>28</v>
      </c>
      <c r="D187" s="1" t="s">
        <v>21</v>
      </c>
      <c r="E187" s="1" t="s">
        <v>22</v>
      </c>
      <c r="F187" s="1">
        <v>47</v>
      </c>
      <c r="G187" s="2">
        <v>36229</v>
      </c>
      <c r="H187" s="3">
        <v>49404</v>
      </c>
      <c r="I187" s="4">
        <v>0</v>
      </c>
      <c r="J187" s="1" t="s">
        <v>23</v>
      </c>
      <c r="K187" s="1" t="s">
        <v>55</v>
      </c>
      <c r="L187" s="2" t="s">
        <v>25</v>
      </c>
    </row>
    <row r="188" spans="1:12" x14ac:dyDescent="0.35">
      <c r="A188" s="1" t="s">
        <v>76</v>
      </c>
      <c r="B188" s="1" t="s">
        <v>13</v>
      </c>
      <c r="C188" s="1" t="s">
        <v>14</v>
      </c>
      <c r="D188" s="1" t="s">
        <v>21</v>
      </c>
      <c r="E188" s="1" t="s">
        <v>48</v>
      </c>
      <c r="F188" s="1">
        <v>29</v>
      </c>
      <c r="G188" s="2">
        <v>43753</v>
      </c>
      <c r="H188" s="3">
        <v>66819</v>
      </c>
      <c r="I188" s="4">
        <v>0</v>
      </c>
      <c r="J188" s="1" t="s">
        <v>50</v>
      </c>
      <c r="K188" s="1" t="s">
        <v>52</v>
      </c>
      <c r="L188" s="2" t="s">
        <v>25</v>
      </c>
    </row>
    <row r="189" spans="1:12" x14ac:dyDescent="0.35">
      <c r="A189" s="1" t="s">
        <v>38</v>
      </c>
      <c r="B189" s="1" t="s">
        <v>47</v>
      </c>
      <c r="C189" s="1" t="s">
        <v>28</v>
      </c>
      <c r="D189" s="1" t="s">
        <v>21</v>
      </c>
      <c r="E189" s="1" t="s">
        <v>48</v>
      </c>
      <c r="F189" s="1">
        <v>38</v>
      </c>
      <c r="G189" s="2">
        <v>42492</v>
      </c>
      <c r="H189" s="3">
        <v>50784</v>
      </c>
      <c r="I189" s="4">
        <v>0</v>
      </c>
      <c r="J189" s="1" t="s">
        <v>50</v>
      </c>
      <c r="K189" s="1" t="s">
        <v>52</v>
      </c>
      <c r="L189" s="2" t="s">
        <v>25</v>
      </c>
    </row>
    <row r="190" spans="1:12" x14ac:dyDescent="0.35">
      <c r="A190" s="1" t="s">
        <v>12</v>
      </c>
      <c r="B190" s="1" t="s">
        <v>42</v>
      </c>
      <c r="C190" s="1" t="s">
        <v>14</v>
      </c>
      <c r="D190" s="1" t="s">
        <v>21</v>
      </c>
      <c r="E190" s="1" t="s">
        <v>48</v>
      </c>
      <c r="F190" s="1">
        <v>29</v>
      </c>
      <c r="G190" s="2">
        <v>43594</v>
      </c>
      <c r="H190" s="3">
        <v>125828</v>
      </c>
      <c r="I190" s="4">
        <v>0.15</v>
      </c>
      <c r="J190" s="1" t="s">
        <v>50</v>
      </c>
      <c r="K190" s="1" t="s">
        <v>67</v>
      </c>
      <c r="L190" s="2" t="s">
        <v>25</v>
      </c>
    </row>
    <row r="191" spans="1:12" x14ac:dyDescent="0.35">
      <c r="A191" s="1" t="s">
        <v>60</v>
      </c>
      <c r="B191" s="1" t="s">
        <v>42</v>
      </c>
      <c r="C191" s="1" t="s">
        <v>20</v>
      </c>
      <c r="D191" s="1" t="s">
        <v>21</v>
      </c>
      <c r="E191" s="1" t="s">
        <v>29</v>
      </c>
      <c r="F191" s="1">
        <v>33</v>
      </c>
      <c r="G191" s="2">
        <v>42951</v>
      </c>
      <c r="H191" s="3">
        <v>92610</v>
      </c>
      <c r="I191" s="4">
        <v>0</v>
      </c>
      <c r="J191" s="1" t="s">
        <v>17</v>
      </c>
      <c r="K191" s="1" t="s">
        <v>49</v>
      </c>
      <c r="L191" s="2" t="s">
        <v>25</v>
      </c>
    </row>
    <row r="192" spans="1:12" x14ac:dyDescent="0.35">
      <c r="A192" s="1" t="s">
        <v>12</v>
      </c>
      <c r="B192" s="1" t="s">
        <v>35</v>
      </c>
      <c r="C192" s="1" t="s">
        <v>28</v>
      </c>
      <c r="D192" s="1" t="s">
        <v>21</v>
      </c>
      <c r="E192" s="1" t="s">
        <v>29</v>
      </c>
      <c r="F192" s="1">
        <v>50</v>
      </c>
      <c r="G192" s="2">
        <v>37705</v>
      </c>
      <c r="H192" s="3">
        <v>123405</v>
      </c>
      <c r="I192" s="4">
        <v>0.13</v>
      </c>
      <c r="J192" s="1" t="s">
        <v>17</v>
      </c>
      <c r="K192" s="1" t="s">
        <v>49</v>
      </c>
      <c r="L192" s="2" t="s">
        <v>25</v>
      </c>
    </row>
    <row r="193" spans="1:12" x14ac:dyDescent="0.35">
      <c r="A193" s="1" t="s">
        <v>34</v>
      </c>
      <c r="B193" s="1" t="s">
        <v>35</v>
      </c>
      <c r="C193" s="1" t="s">
        <v>20</v>
      </c>
      <c r="D193" s="1" t="s">
        <v>15</v>
      </c>
      <c r="E193" s="1" t="s">
        <v>22</v>
      </c>
      <c r="F193" s="1">
        <v>46</v>
      </c>
      <c r="G193" s="2">
        <v>38066</v>
      </c>
      <c r="H193" s="3">
        <v>73004</v>
      </c>
      <c r="I193" s="4">
        <v>0</v>
      </c>
      <c r="J193" s="1" t="s">
        <v>23</v>
      </c>
      <c r="K193" s="1" t="s">
        <v>55</v>
      </c>
      <c r="L193" s="2" t="s">
        <v>25</v>
      </c>
    </row>
    <row r="194" spans="1:12" x14ac:dyDescent="0.35">
      <c r="A194" s="1" t="s">
        <v>54</v>
      </c>
      <c r="B194" s="1" t="s">
        <v>44</v>
      </c>
      <c r="C194" s="1" t="s">
        <v>36</v>
      </c>
      <c r="D194" s="1" t="s">
        <v>21</v>
      </c>
      <c r="E194" s="1" t="s">
        <v>22</v>
      </c>
      <c r="F194" s="1">
        <v>57</v>
      </c>
      <c r="G194" s="2">
        <v>36275</v>
      </c>
      <c r="H194" s="3">
        <v>95061</v>
      </c>
      <c r="I194" s="4">
        <v>0.1</v>
      </c>
      <c r="J194" s="1" t="s">
        <v>23</v>
      </c>
      <c r="K194" s="1" t="s">
        <v>45</v>
      </c>
      <c r="L194" s="2" t="s">
        <v>25</v>
      </c>
    </row>
    <row r="195" spans="1:12" x14ac:dyDescent="0.35">
      <c r="A195" s="1" t="s">
        <v>26</v>
      </c>
      <c r="B195" s="1" t="s">
        <v>35</v>
      </c>
      <c r="C195" s="1" t="s">
        <v>36</v>
      </c>
      <c r="D195" s="1" t="s">
        <v>15</v>
      </c>
      <c r="E195" s="1" t="s">
        <v>48</v>
      </c>
      <c r="F195" s="1">
        <v>49</v>
      </c>
      <c r="G195" s="2">
        <v>35887</v>
      </c>
      <c r="H195" s="3">
        <v>160832</v>
      </c>
      <c r="I195" s="4">
        <v>0.3</v>
      </c>
      <c r="J195" s="1" t="s">
        <v>17</v>
      </c>
      <c r="K195" s="1" t="s">
        <v>33</v>
      </c>
      <c r="L195" s="2" t="s">
        <v>25</v>
      </c>
    </row>
    <row r="196" spans="1:12" x14ac:dyDescent="0.35">
      <c r="A196" s="1" t="s">
        <v>77</v>
      </c>
      <c r="B196" s="1" t="s">
        <v>13</v>
      </c>
      <c r="C196" s="1" t="s">
        <v>20</v>
      </c>
      <c r="D196" s="1" t="s">
        <v>21</v>
      </c>
      <c r="E196" s="1" t="s">
        <v>16</v>
      </c>
      <c r="F196" s="1">
        <v>54</v>
      </c>
      <c r="G196" s="2">
        <v>40540</v>
      </c>
      <c r="H196" s="3">
        <v>64417</v>
      </c>
      <c r="I196" s="4">
        <v>0</v>
      </c>
      <c r="J196" s="1" t="s">
        <v>17</v>
      </c>
      <c r="K196" s="1" t="s">
        <v>49</v>
      </c>
      <c r="L196" s="2" t="s">
        <v>25</v>
      </c>
    </row>
    <row r="197" spans="1:12" x14ac:dyDescent="0.35">
      <c r="A197" s="1" t="s">
        <v>37</v>
      </c>
      <c r="B197" s="1" t="s">
        <v>35</v>
      </c>
      <c r="C197" s="1" t="s">
        <v>36</v>
      </c>
      <c r="D197" s="1" t="s">
        <v>21</v>
      </c>
      <c r="E197" s="1" t="s">
        <v>22</v>
      </c>
      <c r="F197" s="1">
        <v>28</v>
      </c>
      <c r="G197" s="2">
        <v>44274</v>
      </c>
      <c r="H197" s="3">
        <v>127543</v>
      </c>
      <c r="I197" s="4">
        <v>0.06</v>
      </c>
      <c r="J197" s="1" t="s">
        <v>23</v>
      </c>
      <c r="K197" s="1" t="s">
        <v>45</v>
      </c>
      <c r="L197" s="2" t="s">
        <v>25</v>
      </c>
    </row>
    <row r="198" spans="1:12" x14ac:dyDescent="0.35">
      <c r="A198" s="1" t="s">
        <v>38</v>
      </c>
      <c r="B198" s="1" t="s">
        <v>47</v>
      </c>
      <c r="C198" s="1" t="s">
        <v>20</v>
      </c>
      <c r="D198" s="1" t="s">
        <v>21</v>
      </c>
      <c r="E198" s="1" t="s">
        <v>48</v>
      </c>
      <c r="F198" s="1">
        <v>30</v>
      </c>
      <c r="G198" s="2">
        <v>43272</v>
      </c>
      <c r="H198" s="3">
        <v>56154</v>
      </c>
      <c r="I198" s="4">
        <v>0</v>
      </c>
      <c r="J198" s="1" t="s">
        <v>50</v>
      </c>
      <c r="K198" s="1" t="s">
        <v>67</v>
      </c>
      <c r="L198" s="2" t="s">
        <v>25</v>
      </c>
    </row>
    <row r="199" spans="1:12" x14ac:dyDescent="0.35">
      <c r="A199" s="1" t="s">
        <v>46</v>
      </c>
      <c r="B199" s="1" t="s">
        <v>35</v>
      </c>
      <c r="C199" s="1" t="s">
        <v>20</v>
      </c>
      <c r="D199" s="1" t="s">
        <v>15</v>
      </c>
      <c r="E199" s="1" t="s">
        <v>22</v>
      </c>
      <c r="F199" s="1">
        <v>36</v>
      </c>
      <c r="G199" s="2">
        <v>41692</v>
      </c>
      <c r="H199" s="3">
        <v>218530</v>
      </c>
      <c r="I199" s="4">
        <v>0.3</v>
      </c>
      <c r="J199" s="1" t="s">
        <v>23</v>
      </c>
      <c r="K199" s="1" t="s">
        <v>45</v>
      </c>
      <c r="L199" s="2" t="s">
        <v>25</v>
      </c>
    </row>
    <row r="200" spans="1:12" x14ac:dyDescent="0.35">
      <c r="A200" s="1" t="s">
        <v>77</v>
      </c>
      <c r="B200" s="1" t="s">
        <v>13</v>
      </c>
      <c r="C200" s="1" t="s">
        <v>20</v>
      </c>
      <c r="D200" s="1" t="s">
        <v>15</v>
      </c>
      <c r="E200" s="1" t="s">
        <v>48</v>
      </c>
      <c r="F200" s="1">
        <v>36</v>
      </c>
      <c r="G200" s="2">
        <v>43818</v>
      </c>
      <c r="H200" s="3">
        <v>91954</v>
      </c>
      <c r="I200" s="4">
        <v>0</v>
      </c>
      <c r="J200" s="1" t="s">
        <v>17</v>
      </c>
      <c r="K200" s="1" t="s">
        <v>49</v>
      </c>
      <c r="L200" s="2" t="s">
        <v>25</v>
      </c>
    </row>
    <row r="201" spans="1:12" x14ac:dyDescent="0.35">
      <c r="A201" s="1" t="s">
        <v>46</v>
      </c>
      <c r="B201" s="1" t="s">
        <v>47</v>
      </c>
      <c r="C201" s="1" t="s">
        <v>36</v>
      </c>
      <c r="D201" s="1" t="s">
        <v>15</v>
      </c>
      <c r="E201" s="1" t="s">
        <v>16</v>
      </c>
      <c r="F201" s="1">
        <v>30</v>
      </c>
      <c r="G201" s="2">
        <v>42634</v>
      </c>
      <c r="H201" s="3">
        <v>221217</v>
      </c>
      <c r="I201" s="4">
        <v>0.32</v>
      </c>
      <c r="J201" s="1" t="s">
        <v>17</v>
      </c>
      <c r="K201" s="1" t="s">
        <v>49</v>
      </c>
      <c r="L201" s="2">
        <v>43003</v>
      </c>
    </row>
    <row r="202" spans="1:12" x14ac:dyDescent="0.35">
      <c r="A202" s="1" t="s">
        <v>73</v>
      </c>
      <c r="B202" s="1" t="s">
        <v>13</v>
      </c>
      <c r="C202" s="1" t="s">
        <v>20</v>
      </c>
      <c r="D202" s="1" t="s">
        <v>21</v>
      </c>
      <c r="E202" s="1" t="s">
        <v>48</v>
      </c>
      <c r="F202" s="1">
        <v>29</v>
      </c>
      <c r="G202" s="2">
        <v>42866</v>
      </c>
      <c r="H202" s="3">
        <v>87536</v>
      </c>
      <c r="I202" s="4">
        <v>0</v>
      </c>
      <c r="J202" s="1" t="s">
        <v>17</v>
      </c>
      <c r="K202" s="1" t="s">
        <v>18</v>
      </c>
      <c r="L202" s="2" t="s">
        <v>25</v>
      </c>
    </row>
    <row r="203" spans="1:12" x14ac:dyDescent="0.35">
      <c r="A203" s="1" t="s">
        <v>38</v>
      </c>
      <c r="B203" s="1" t="s">
        <v>35</v>
      </c>
      <c r="C203" s="1" t="s">
        <v>36</v>
      </c>
      <c r="D203" s="1" t="s">
        <v>15</v>
      </c>
      <c r="E203" s="1" t="s">
        <v>48</v>
      </c>
      <c r="F203" s="1">
        <v>47</v>
      </c>
      <c r="G203" s="2">
        <v>42164</v>
      </c>
      <c r="H203" s="3">
        <v>41429</v>
      </c>
      <c r="I203" s="4">
        <v>0</v>
      </c>
      <c r="J203" s="1" t="s">
        <v>17</v>
      </c>
      <c r="K203" s="1" t="s">
        <v>18</v>
      </c>
      <c r="L203" s="2" t="s">
        <v>25</v>
      </c>
    </row>
    <row r="204" spans="1:12" x14ac:dyDescent="0.35">
      <c r="A204" s="1" t="s">
        <v>46</v>
      </c>
      <c r="B204" s="1" t="s">
        <v>44</v>
      </c>
      <c r="C204" s="1" t="s">
        <v>20</v>
      </c>
      <c r="D204" s="1" t="s">
        <v>21</v>
      </c>
      <c r="E204" s="1" t="s">
        <v>22</v>
      </c>
      <c r="F204" s="1">
        <v>35</v>
      </c>
      <c r="G204" s="2">
        <v>40826</v>
      </c>
      <c r="H204" s="3">
        <v>245482</v>
      </c>
      <c r="I204" s="4">
        <v>0.39</v>
      </c>
      <c r="J204" s="1" t="s">
        <v>17</v>
      </c>
      <c r="K204" s="1" t="s">
        <v>18</v>
      </c>
      <c r="L204" s="2" t="s">
        <v>25</v>
      </c>
    </row>
    <row r="205" spans="1:12" x14ac:dyDescent="0.35">
      <c r="A205" s="1" t="s">
        <v>71</v>
      </c>
      <c r="B205" s="1" t="s">
        <v>44</v>
      </c>
      <c r="C205" s="1" t="s">
        <v>20</v>
      </c>
      <c r="D205" s="1" t="s">
        <v>15</v>
      </c>
      <c r="E205" s="1" t="s">
        <v>29</v>
      </c>
      <c r="F205" s="1">
        <v>25</v>
      </c>
      <c r="G205" s="2">
        <v>43850</v>
      </c>
      <c r="H205" s="3">
        <v>71359</v>
      </c>
      <c r="I205" s="4">
        <v>0</v>
      </c>
      <c r="J205" s="1" t="s">
        <v>17</v>
      </c>
      <c r="K205" s="1" t="s">
        <v>33</v>
      </c>
      <c r="L205" s="2" t="s">
        <v>25</v>
      </c>
    </row>
    <row r="206" spans="1:12" x14ac:dyDescent="0.35">
      <c r="A206" s="1" t="s">
        <v>26</v>
      </c>
      <c r="B206" s="1" t="s">
        <v>44</v>
      </c>
      <c r="C206" s="1" t="s">
        <v>28</v>
      </c>
      <c r="D206" s="1" t="s">
        <v>21</v>
      </c>
      <c r="E206" s="1" t="s">
        <v>22</v>
      </c>
      <c r="F206" s="1">
        <v>45</v>
      </c>
      <c r="G206" s="2">
        <v>41879</v>
      </c>
      <c r="H206" s="3">
        <v>183161</v>
      </c>
      <c r="I206" s="4">
        <v>0.22</v>
      </c>
      <c r="J206" s="1" t="s">
        <v>17</v>
      </c>
      <c r="K206" s="1" t="s">
        <v>39</v>
      </c>
      <c r="L206" s="2" t="s">
        <v>25</v>
      </c>
    </row>
    <row r="207" spans="1:12" x14ac:dyDescent="0.35">
      <c r="A207" s="1" t="s">
        <v>78</v>
      </c>
      <c r="B207" s="1" t="s">
        <v>13</v>
      </c>
      <c r="C207" s="1" t="s">
        <v>36</v>
      </c>
      <c r="D207" s="1" t="s">
        <v>21</v>
      </c>
      <c r="E207" s="1" t="s">
        <v>29</v>
      </c>
      <c r="F207" s="1">
        <v>58</v>
      </c>
      <c r="G207" s="2">
        <v>34176</v>
      </c>
      <c r="H207" s="3">
        <v>69260</v>
      </c>
      <c r="I207" s="4">
        <v>0</v>
      </c>
      <c r="J207" s="1" t="s">
        <v>17</v>
      </c>
      <c r="K207" s="1" t="s">
        <v>33</v>
      </c>
      <c r="L207" s="2" t="s">
        <v>25</v>
      </c>
    </row>
    <row r="208" spans="1:12" x14ac:dyDescent="0.35">
      <c r="A208" s="1" t="s">
        <v>64</v>
      </c>
      <c r="B208" s="1" t="s">
        <v>44</v>
      </c>
      <c r="C208" s="1" t="s">
        <v>28</v>
      </c>
      <c r="D208" s="1" t="s">
        <v>21</v>
      </c>
      <c r="E208" s="1" t="s">
        <v>29</v>
      </c>
      <c r="F208" s="1">
        <v>51</v>
      </c>
      <c r="G208" s="2">
        <v>36442</v>
      </c>
      <c r="H208" s="3">
        <v>95639</v>
      </c>
      <c r="I208" s="4">
        <v>0</v>
      </c>
      <c r="J208" s="1" t="s">
        <v>17</v>
      </c>
      <c r="K208" s="1" t="s">
        <v>41</v>
      </c>
      <c r="L208" s="2" t="s">
        <v>25</v>
      </c>
    </row>
    <row r="209" spans="1:12" x14ac:dyDescent="0.35">
      <c r="A209" s="1" t="s">
        <v>37</v>
      </c>
      <c r="B209" s="1" t="s">
        <v>42</v>
      </c>
      <c r="C209" s="1" t="s">
        <v>14</v>
      </c>
      <c r="D209" s="1" t="s">
        <v>21</v>
      </c>
      <c r="E209" s="1" t="s">
        <v>22</v>
      </c>
      <c r="F209" s="1">
        <v>48</v>
      </c>
      <c r="G209" s="2">
        <v>38168</v>
      </c>
      <c r="H209" s="3">
        <v>120660</v>
      </c>
      <c r="I209" s="4">
        <v>7.0000000000000007E-2</v>
      </c>
      <c r="J209" s="1" t="s">
        <v>23</v>
      </c>
      <c r="K209" s="1" t="s">
        <v>59</v>
      </c>
      <c r="L209" s="2" t="s">
        <v>25</v>
      </c>
    </row>
    <row r="210" spans="1:12" x14ac:dyDescent="0.35">
      <c r="A210" s="1" t="s">
        <v>32</v>
      </c>
      <c r="B210" s="1" t="s">
        <v>35</v>
      </c>
      <c r="C210" s="1" t="s">
        <v>36</v>
      </c>
      <c r="D210" s="1" t="s">
        <v>21</v>
      </c>
      <c r="E210" s="1" t="s">
        <v>16</v>
      </c>
      <c r="F210" s="1">
        <v>36</v>
      </c>
      <c r="G210" s="2">
        <v>44556</v>
      </c>
      <c r="H210" s="3">
        <v>75119</v>
      </c>
      <c r="I210" s="4">
        <v>0</v>
      </c>
      <c r="J210" s="1" t="s">
        <v>17</v>
      </c>
      <c r="K210" s="1" t="s">
        <v>30</v>
      </c>
      <c r="L210" s="2" t="s">
        <v>25</v>
      </c>
    </row>
    <row r="211" spans="1:12" x14ac:dyDescent="0.35">
      <c r="A211" s="1" t="s">
        <v>46</v>
      </c>
      <c r="B211" s="1" t="s">
        <v>40</v>
      </c>
      <c r="C211" s="1" t="s">
        <v>14</v>
      </c>
      <c r="D211" s="1" t="s">
        <v>21</v>
      </c>
      <c r="E211" s="1" t="s">
        <v>22</v>
      </c>
      <c r="F211" s="1">
        <v>59</v>
      </c>
      <c r="G211" s="2">
        <v>40681</v>
      </c>
      <c r="H211" s="3">
        <v>192213</v>
      </c>
      <c r="I211" s="4">
        <v>0.4</v>
      </c>
      <c r="J211" s="1" t="s">
        <v>17</v>
      </c>
      <c r="K211" s="1" t="s">
        <v>30</v>
      </c>
      <c r="L211" s="2" t="s">
        <v>25</v>
      </c>
    </row>
    <row r="212" spans="1:12" x14ac:dyDescent="0.35">
      <c r="A212" s="1" t="s">
        <v>34</v>
      </c>
      <c r="B212" s="1" t="s">
        <v>35</v>
      </c>
      <c r="C212" s="1" t="s">
        <v>28</v>
      </c>
      <c r="D212" s="1" t="s">
        <v>15</v>
      </c>
      <c r="E212" s="1" t="s">
        <v>48</v>
      </c>
      <c r="F212" s="1">
        <v>45</v>
      </c>
      <c r="G212" s="2">
        <v>41769</v>
      </c>
      <c r="H212" s="3">
        <v>65047</v>
      </c>
      <c r="I212" s="4">
        <v>0</v>
      </c>
      <c r="J212" s="1" t="s">
        <v>50</v>
      </c>
      <c r="K212" s="1" t="s">
        <v>67</v>
      </c>
      <c r="L212" s="2" t="s">
        <v>25</v>
      </c>
    </row>
    <row r="213" spans="1:12" x14ac:dyDescent="0.35">
      <c r="A213" s="1" t="s">
        <v>12</v>
      </c>
      <c r="B213" s="1" t="s">
        <v>35</v>
      </c>
      <c r="C213" s="1" t="s">
        <v>20</v>
      </c>
      <c r="D213" s="1" t="s">
        <v>21</v>
      </c>
      <c r="E213" s="1" t="s">
        <v>29</v>
      </c>
      <c r="F213" s="1">
        <v>29</v>
      </c>
      <c r="G213" s="2">
        <v>42810</v>
      </c>
      <c r="H213" s="3">
        <v>151413</v>
      </c>
      <c r="I213" s="4">
        <v>0.15</v>
      </c>
      <c r="J213" s="1" t="s">
        <v>17</v>
      </c>
      <c r="K213" s="1" t="s">
        <v>18</v>
      </c>
      <c r="L213" s="2" t="s">
        <v>25</v>
      </c>
    </row>
    <row r="214" spans="1:12" x14ac:dyDescent="0.35">
      <c r="A214" s="1" t="s">
        <v>32</v>
      </c>
      <c r="B214" s="1" t="s">
        <v>40</v>
      </c>
      <c r="C214" s="1" t="s">
        <v>28</v>
      </c>
      <c r="D214" s="1" t="s">
        <v>21</v>
      </c>
      <c r="E214" s="1" t="s">
        <v>29</v>
      </c>
      <c r="F214" s="1">
        <v>62</v>
      </c>
      <c r="G214" s="2">
        <v>37733</v>
      </c>
      <c r="H214" s="3">
        <v>76906</v>
      </c>
      <c r="I214" s="4">
        <v>0</v>
      </c>
      <c r="J214" s="1" t="s">
        <v>17</v>
      </c>
      <c r="K214" s="1" t="s">
        <v>18</v>
      </c>
      <c r="L214" s="2" t="s">
        <v>25</v>
      </c>
    </row>
    <row r="215" spans="1:12" x14ac:dyDescent="0.35">
      <c r="A215" s="1" t="s">
        <v>37</v>
      </c>
      <c r="B215" s="1" t="s">
        <v>13</v>
      </c>
      <c r="C215" s="1" t="s">
        <v>36</v>
      </c>
      <c r="D215" s="1" t="s">
        <v>21</v>
      </c>
      <c r="E215" s="1" t="s">
        <v>22</v>
      </c>
      <c r="F215" s="1">
        <v>51</v>
      </c>
      <c r="G215" s="2">
        <v>34388</v>
      </c>
      <c r="H215" s="3">
        <v>122802</v>
      </c>
      <c r="I215" s="4">
        <v>0.05</v>
      </c>
      <c r="J215" s="1" t="s">
        <v>23</v>
      </c>
      <c r="K215" s="1" t="s">
        <v>45</v>
      </c>
      <c r="L215" s="2" t="s">
        <v>25</v>
      </c>
    </row>
    <row r="216" spans="1:12" x14ac:dyDescent="0.35">
      <c r="A216" s="1" t="s">
        <v>71</v>
      </c>
      <c r="B216" s="1" t="s">
        <v>44</v>
      </c>
      <c r="C216" s="1" t="s">
        <v>14</v>
      </c>
      <c r="D216" s="1" t="s">
        <v>21</v>
      </c>
      <c r="E216" s="1" t="s">
        <v>48</v>
      </c>
      <c r="F216" s="1">
        <v>47</v>
      </c>
      <c r="G216" s="2">
        <v>35990</v>
      </c>
      <c r="H216" s="3">
        <v>99091</v>
      </c>
      <c r="I216" s="4">
        <v>0</v>
      </c>
      <c r="J216" s="1" t="s">
        <v>17</v>
      </c>
      <c r="K216" s="1" t="s">
        <v>41</v>
      </c>
      <c r="L216" s="2" t="s">
        <v>25</v>
      </c>
    </row>
    <row r="217" spans="1:12" x14ac:dyDescent="0.35">
      <c r="A217" s="1" t="s">
        <v>43</v>
      </c>
      <c r="B217" s="1" t="s">
        <v>44</v>
      </c>
      <c r="C217" s="1" t="s">
        <v>20</v>
      </c>
      <c r="D217" s="1" t="s">
        <v>21</v>
      </c>
      <c r="E217" s="1" t="s">
        <v>48</v>
      </c>
      <c r="F217" s="1">
        <v>40</v>
      </c>
      <c r="G217" s="2">
        <v>39506</v>
      </c>
      <c r="H217" s="3">
        <v>113987</v>
      </c>
      <c r="I217" s="4">
        <v>0</v>
      </c>
      <c r="J217" s="1" t="s">
        <v>50</v>
      </c>
      <c r="K217" s="1" t="s">
        <v>51</v>
      </c>
      <c r="L217" s="2" t="s">
        <v>25</v>
      </c>
    </row>
    <row r="218" spans="1:12" x14ac:dyDescent="0.35">
      <c r="A218" s="1" t="s">
        <v>32</v>
      </c>
      <c r="B218" s="1" t="s">
        <v>27</v>
      </c>
      <c r="C218" s="1" t="s">
        <v>36</v>
      </c>
      <c r="D218" s="1" t="s">
        <v>15</v>
      </c>
      <c r="E218" s="1" t="s">
        <v>29</v>
      </c>
      <c r="F218" s="1">
        <v>28</v>
      </c>
      <c r="G218" s="2">
        <v>44078</v>
      </c>
      <c r="H218" s="3">
        <v>95045</v>
      </c>
      <c r="I218" s="4">
        <v>0</v>
      </c>
      <c r="J218" s="1" t="s">
        <v>17</v>
      </c>
      <c r="K218" s="1" t="s">
        <v>30</v>
      </c>
      <c r="L218" s="2" t="s">
        <v>25</v>
      </c>
    </row>
    <row r="219" spans="1:12" x14ac:dyDescent="0.35">
      <c r="A219" s="1" t="s">
        <v>46</v>
      </c>
      <c r="B219" s="1" t="s">
        <v>47</v>
      </c>
      <c r="C219" s="1" t="s">
        <v>28</v>
      </c>
      <c r="D219" s="1" t="s">
        <v>15</v>
      </c>
      <c r="E219" s="1" t="s">
        <v>29</v>
      </c>
      <c r="F219" s="1">
        <v>29</v>
      </c>
      <c r="G219" s="2">
        <v>42740</v>
      </c>
      <c r="H219" s="3">
        <v>190401</v>
      </c>
      <c r="I219" s="4">
        <v>0.37</v>
      </c>
      <c r="J219" s="1" t="s">
        <v>17</v>
      </c>
      <c r="K219" s="1" t="s">
        <v>49</v>
      </c>
      <c r="L219" s="2" t="s">
        <v>25</v>
      </c>
    </row>
    <row r="220" spans="1:12" x14ac:dyDescent="0.35">
      <c r="A220" s="1" t="s">
        <v>32</v>
      </c>
      <c r="B220" s="1" t="s">
        <v>27</v>
      </c>
      <c r="C220" s="1" t="s">
        <v>36</v>
      </c>
      <c r="D220" s="1" t="s">
        <v>21</v>
      </c>
      <c r="E220" s="1" t="s">
        <v>48</v>
      </c>
      <c r="F220" s="1">
        <v>46</v>
      </c>
      <c r="G220" s="2">
        <v>41294</v>
      </c>
      <c r="H220" s="3">
        <v>86061</v>
      </c>
      <c r="I220" s="4">
        <v>0</v>
      </c>
      <c r="J220" s="1" t="s">
        <v>50</v>
      </c>
      <c r="K220" s="1" t="s">
        <v>52</v>
      </c>
      <c r="L220" s="2" t="s">
        <v>25</v>
      </c>
    </row>
    <row r="221" spans="1:12" x14ac:dyDescent="0.35">
      <c r="A221" s="1" t="s">
        <v>72</v>
      </c>
      <c r="B221" s="1" t="s">
        <v>35</v>
      </c>
      <c r="C221" s="1" t="s">
        <v>28</v>
      </c>
      <c r="D221" s="1" t="s">
        <v>21</v>
      </c>
      <c r="E221" s="1" t="s">
        <v>48</v>
      </c>
      <c r="F221" s="1">
        <v>45</v>
      </c>
      <c r="G221" s="2">
        <v>44237</v>
      </c>
      <c r="H221" s="3">
        <v>79882</v>
      </c>
      <c r="I221" s="4">
        <v>0</v>
      </c>
      <c r="J221" s="1" t="s">
        <v>17</v>
      </c>
      <c r="K221" s="1" t="s">
        <v>33</v>
      </c>
      <c r="L221" s="2" t="s">
        <v>25</v>
      </c>
    </row>
    <row r="222" spans="1:12" x14ac:dyDescent="0.35">
      <c r="A222" s="1" t="s">
        <v>46</v>
      </c>
      <c r="B222" s="1" t="s">
        <v>44</v>
      </c>
      <c r="C222" s="1" t="s">
        <v>20</v>
      </c>
      <c r="D222" s="1" t="s">
        <v>15</v>
      </c>
      <c r="E222" s="1" t="s">
        <v>29</v>
      </c>
      <c r="F222" s="1">
        <v>30</v>
      </c>
      <c r="G222" s="2">
        <v>43165</v>
      </c>
      <c r="H222" s="3">
        <v>255431</v>
      </c>
      <c r="I222" s="4">
        <v>0.36</v>
      </c>
      <c r="J222" s="1" t="s">
        <v>17</v>
      </c>
      <c r="K222" s="1" t="s">
        <v>49</v>
      </c>
      <c r="L222" s="2" t="s">
        <v>25</v>
      </c>
    </row>
    <row r="223" spans="1:12" x14ac:dyDescent="0.35">
      <c r="A223" s="1" t="s">
        <v>77</v>
      </c>
      <c r="B223" s="1" t="s">
        <v>13</v>
      </c>
      <c r="C223" s="1" t="s">
        <v>20</v>
      </c>
      <c r="D223" s="1" t="s">
        <v>15</v>
      </c>
      <c r="E223" s="1" t="s">
        <v>22</v>
      </c>
      <c r="F223" s="1">
        <v>48</v>
      </c>
      <c r="G223" s="2">
        <v>37855</v>
      </c>
      <c r="H223" s="3">
        <v>82017</v>
      </c>
      <c r="I223" s="4">
        <v>0</v>
      </c>
      <c r="J223" s="1" t="s">
        <v>23</v>
      </c>
      <c r="K223" s="1" t="s">
        <v>55</v>
      </c>
      <c r="L223" s="2" t="s">
        <v>25</v>
      </c>
    </row>
    <row r="224" spans="1:12" x14ac:dyDescent="0.35">
      <c r="A224" s="1" t="s">
        <v>38</v>
      </c>
      <c r="B224" s="1" t="s">
        <v>27</v>
      </c>
      <c r="C224" s="1" t="s">
        <v>20</v>
      </c>
      <c r="D224" s="1" t="s">
        <v>15</v>
      </c>
      <c r="E224" s="1" t="s">
        <v>29</v>
      </c>
      <c r="F224" s="1">
        <v>51</v>
      </c>
      <c r="G224" s="2">
        <v>42753</v>
      </c>
      <c r="H224" s="3">
        <v>53799</v>
      </c>
      <c r="I224" s="4">
        <v>0</v>
      </c>
      <c r="J224" s="1" t="s">
        <v>17</v>
      </c>
      <c r="K224" s="1" t="s">
        <v>49</v>
      </c>
      <c r="L224" s="2" t="s">
        <v>25</v>
      </c>
    </row>
    <row r="225" spans="1:12" x14ac:dyDescent="0.35">
      <c r="A225" s="1" t="s">
        <v>32</v>
      </c>
      <c r="B225" s="1" t="s">
        <v>35</v>
      </c>
      <c r="C225" s="1" t="s">
        <v>36</v>
      </c>
      <c r="D225" s="1" t="s">
        <v>15</v>
      </c>
      <c r="E225" s="1" t="s">
        <v>29</v>
      </c>
      <c r="F225" s="1">
        <v>28</v>
      </c>
      <c r="G225" s="2">
        <v>44380</v>
      </c>
      <c r="H225" s="3">
        <v>82739</v>
      </c>
      <c r="I225" s="4">
        <v>0</v>
      </c>
      <c r="J225" s="1" t="s">
        <v>17</v>
      </c>
      <c r="K225" s="1" t="s">
        <v>33</v>
      </c>
      <c r="L225" s="2" t="s">
        <v>25</v>
      </c>
    </row>
    <row r="226" spans="1:12" x14ac:dyDescent="0.35">
      <c r="A226" s="1" t="s">
        <v>66</v>
      </c>
      <c r="B226" s="1" t="s">
        <v>13</v>
      </c>
      <c r="C226" s="1" t="s">
        <v>20</v>
      </c>
      <c r="D226" s="1" t="s">
        <v>15</v>
      </c>
      <c r="E226" s="1" t="s">
        <v>29</v>
      </c>
      <c r="F226" s="1">
        <v>36</v>
      </c>
      <c r="G226" s="2">
        <v>41789</v>
      </c>
      <c r="H226" s="3">
        <v>99080</v>
      </c>
      <c r="I226" s="4">
        <v>0</v>
      </c>
      <c r="J226" s="1" t="s">
        <v>17</v>
      </c>
      <c r="K226" s="1" t="s">
        <v>30</v>
      </c>
      <c r="L226" s="2" t="s">
        <v>25</v>
      </c>
    </row>
    <row r="227" spans="1:12" x14ac:dyDescent="0.35">
      <c r="A227" s="1" t="s">
        <v>72</v>
      </c>
      <c r="B227" s="1" t="s">
        <v>35</v>
      </c>
      <c r="C227" s="1" t="s">
        <v>36</v>
      </c>
      <c r="D227" s="1" t="s">
        <v>15</v>
      </c>
      <c r="E227" s="1" t="s">
        <v>22</v>
      </c>
      <c r="F227" s="1">
        <v>40</v>
      </c>
      <c r="G227" s="2">
        <v>40563</v>
      </c>
      <c r="H227" s="3">
        <v>96719</v>
      </c>
      <c r="I227" s="4">
        <v>0</v>
      </c>
      <c r="J227" s="1" t="s">
        <v>23</v>
      </c>
      <c r="K227" s="1" t="s">
        <v>59</v>
      </c>
      <c r="L227" s="2" t="s">
        <v>25</v>
      </c>
    </row>
    <row r="228" spans="1:12" x14ac:dyDescent="0.35">
      <c r="A228" s="1" t="s">
        <v>26</v>
      </c>
      <c r="B228" s="1" t="s">
        <v>42</v>
      </c>
      <c r="C228" s="1" t="s">
        <v>14</v>
      </c>
      <c r="D228" s="1" t="s">
        <v>15</v>
      </c>
      <c r="E228" s="1" t="s">
        <v>29</v>
      </c>
      <c r="F228" s="1">
        <v>51</v>
      </c>
      <c r="G228" s="2">
        <v>44283</v>
      </c>
      <c r="H228" s="3">
        <v>180687</v>
      </c>
      <c r="I228" s="4">
        <v>0.19</v>
      </c>
      <c r="J228" s="1" t="s">
        <v>17</v>
      </c>
      <c r="K228" s="1" t="s">
        <v>33</v>
      </c>
      <c r="L228" s="2" t="s">
        <v>25</v>
      </c>
    </row>
    <row r="229" spans="1:12" x14ac:dyDescent="0.35">
      <c r="A229" s="1" t="s">
        <v>54</v>
      </c>
      <c r="B229" s="1" t="s">
        <v>44</v>
      </c>
      <c r="C229" s="1" t="s">
        <v>36</v>
      </c>
      <c r="D229" s="1" t="s">
        <v>21</v>
      </c>
      <c r="E229" s="1" t="s">
        <v>22</v>
      </c>
      <c r="F229" s="1">
        <v>45</v>
      </c>
      <c r="G229" s="2">
        <v>36993</v>
      </c>
      <c r="H229" s="3">
        <v>95743</v>
      </c>
      <c r="I229" s="4">
        <v>0.15</v>
      </c>
      <c r="J229" s="1" t="s">
        <v>17</v>
      </c>
      <c r="K229" s="1" t="s">
        <v>41</v>
      </c>
      <c r="L229" s="2">
        <v>40193</v>
      </c>
    </row>
    <row r="230" spans="1:12" x14ac:dyDescent="0.35">
      <c r="A230" s="1" t="s">
        <v>71</v>
      </c>
      <c r="B230" s="1" t="s">
        <v>44</v>
      </c>
      <c r="C230" s="1" t="s">
        <v>14</v>
      </c>
      <c r="D230" s="1" t="s">
        <v>15</v>
      </c>
      <c r="E230" s="1" t="s">
        <v>29</v>
      </c>
      <c r="F230" s="1">
        <v>44</v>
      </c>
      <c r="G230" s="2">
        <v>40060</v>
      </c>
      <c r="H230" s="3">
        <v>89695</v>
      </c>
      <c r="I230" s="4">
        <v>0</v>
      </c>
      <c r="J230" s="1" t="s">
        <v>17</v>
      </c>
      <c r="K230" s="1" t="s">
        <v>41</v>
      </c>
      <c r="L230" s="2" t="s">
        <v>25</v>
      </c>
    </row>
    <row r="231" spans="1:12" x14ac:dyDescent="0.35">
      <c r="A231" s="1" t="s">
        <v>37</v>
      </c>
      <c r="B231" s="1" t="s">
        <v>27</v>
      </c>
      <c r="C231" s="1" t="s">
        <v>20</v>
      </c>
      <c r="D231" s="1" t="s">
        <v>21</v>
      </c>
      <c r="E231" s="1" t="s">
        <v>22</v>
      </c>
      <c r="F231" s="1">
        <v>64</v>
      </c>
      <c r="G231" s="2">
        <v>35996</v>
      </c>
      <c r="H231" s="3">
        <v>122753</v>
      </c>
      <c r="I231" s="4">
        <v>0.09</v>
      </c>
      <c r="J231" s="1" t="s">
        <v>23</v>
      </c>
      <c r="K231" s="1" t="s">
        <v>24</v>
      </c>
      <c r="L231" s="2" t="s">
        <v>25</v>
      </c>
    </row>
    <row r="232" spans="1:12" x14ac:dyDescent="0.35">
      <c r="A232" s="1" t="s">
        <v>60</v>
      </c>
      <c r="B232" s="1" t="s">
        <v>42</v>
      </c>
      <c r="C232" s="1" t="s">
        <v>14</v>
      </c>
      <c r="D232" s="1" t="s">
        <v>21</v>
      </c>
      <c r="E232" s="1" t="s">
        <v>29</v>
      </c>
      <c r="F232" s="1">
        <v>30</v>
      </c>
      <c r="G232" s="2">
        <v>42078</v>
      </c>
      <c r="H232" s="3">
        <v>93734</v>
      </c>
      <c r="I232" s="4">
        <v>0</v>
      </c>
      <c r="J232" s="1" t="s">
        <v>17</v>
      </c>
      <c r="K232" s="1" t="s">
        <v>33</v>
      </c>
      <c r="L232" s="2" t="s">
        <v>25</v>
      </c>
    </row>
    <row r="233" spans="1:12" x14ac:dyDescent="0.35">
      <c r="A233" s="1" t="s">
        <v>38</v>
      </c>
      <c r="B233" s="1" t="s">
        <v>40</v>
      </c>
      <c r="C233" s="1" t="s">
        <v>36</v>
      </c>
      <c r="D233" s="1" t="s">
        <v>21</v>
      </c>
      <c r="E233" s="1" t="s">
        <v>22</v>
      </c>
      <c r="F233" s="1">
        <v>28</v>
      </c>
      <c r="G233" s="2">
        <v>42867</v>
      </c>
      <c r="H233" s="3">
        <v>52069</v>
      </c>
      <c r="I233" s="4">
        <v>0</v>
      </c>
      <c r="J233" s="1" t="s">
        <v>23</v>
      </c>
      <c r="K233" s="1" t="s">
        <v>24</v>
      </c>
      <c r="L233" s="2" t="s">
        <v>25</v>
      </c>
    </row>
    <row r="234" spans="1:12" x14ac:dyDescent="0.35">
      <c r="A234" s="1" t="s">
        <v>46</v>
      </c>
      <c r="B234" s="1" t="s">
        <v>40</v>
      </c>
      <c r="C234" s="1" t="s">
        <v>36</v>
      </c>
      <c r="D234" s="1" t="s">
        <v>15</v>
      </c>
      <c r="E234" s="1" t="s">
        <v>48</v>
      </c>
      <c r="F234" s="1">
        <v>33</v>
      </c>
      <c r="G234" s="2">
        <v>44181</v>
      </c>
      <c r="H234" s="3">
        <v>258426</v>
      </c>
      <c r="I234" s="4">
        <v>0.4</v>
      </c>
      <c r="J234" s="1" t="s">
        <v>50</v>
      </c>
      <c r="K234" s="1" t="s">
        <v>52</v>
      </c>
      <c r="L234" s="2" t="s">
        <v>25</v>
      </c>
    </row>
    <row r="235" spans="1:12" x14ac:dyDescent="0.35">
      <c r="A235" s="1" t="s">
        <v>37</v>
      </c>
      <c r="B235" s="1" t="s">
        <v>27</v>
      </c>
      <c r="C235" s="1" t="s">
        <v>28</v>
      </c>
      <c r="D235" s="1" t="s">
        <v>21</v>
      </c>
      <c r="E235" s="1" t="s">
        <v>16</v>
      </c>
      <c r="F235" s="1">
        <v>51</v>
      </c>
      <c r="G235" s="2">
        <v>34746</v>
      </c>
      <c r="H235" s="3">
        <v>125375</v>
      </c>
      <c r="I235" s="4">
        <v>0.09</v>
      </c>
      <c r="J235" s="1" t="s">
        <v>17</v>
      </c>
      <c r="K235" s="1" t="s">
        <v>30</v>
      </c>
      <c r="L235" s="2" t="s">
        <v>25</v>
      </c>
    </row>
    <row r="236" spans="1:12" x14ac:dyDescent="0.35">
      <c r="A236" s="1" t="s">
        <v>46</v>
      </c>
      <c r="B236" s="1" t="s">
        <v>40</v>
      </c>
      <c r="C236" s="1" t="s">
        <v>20</v>
      </c>
      <c r="D236" s="1" t="s">
        <v>21</v>
      </c>
      <c r="E236" s="1" t="s">
        <v>22</v>
      </c>
      <c r="F236" s="1">
        <v>25</v>
      </c>
      <c r="G236" s="2">
        <v>44235</v>
      </c>
      <c r="H236" s="3">
        <v>198243</v>
      </c>
      <c r="I236" s="4">
        <v>0.31</v>
      </c>
      <c r="J236" s="1" t="s">
        <v>17</v>
      </c>
      <c r="K236" s="1" t="s">
        <v>39</v>
      </c>
      <c r="L236" s="2" t="s">
        <v>25</v>
      </c>
    </row>
    <row r="237" spans="1:12" x14ac:dyDescent="0.35">
      <c r="A237" s="1" t="s">
        <v>68</v>
      </c>
      <c r="B237" s="1" t="s">
        <v>44</v>
      </c>
      <c r="C237" s="1" t="s">
        <v>14</v>
      </c>
      <c r="D237" s="1" t="s">
        <v>15</v>
      </c>
      <c r="E237" s="1" t="s">
        <v>48</v>
      </c>
      <c r="F237" s="1">
        <v>42</v>
      </c>
      <c r="G237" s="2">
        <v>43062</v>
      </c>
      <c r="H237" s="3">
        <v>96023</v>
      </c>
      <c r="I237" s="4">
        <v>0</v>
      </c>
      <c r="J237" s="1" t="s">
        <v>17</v>
      </c>
      <c r="K237" s="1" t="s">
        <v>39</v>
      </c>
      <c r="L237" s="2" t="s">
        <v>25</v>
      </c>
    </row>
    <row r="238" spans="1:12" x14ac:dyDescent="0.35">
      <c r="A238" s="1" t="s">
        <v>32</v>
      </c>
      <c r="B238" s="1" t="s">
        <v>47</v>
      </c>
      <c r="C238" s="1" t="s">
        <v>14</v>
      </c>
      <c r="D238" s="1" t="s">
        <v>15</v>
      </c>
      <c r="E238" s="1" t="s">
        <v>29</v>
      </c>
      <c r="F238" s="1">
        <v>34</v>
      </c>
      <c r="G238" s="2">
        <v>41085</v>
      </c>
      <c r="H238" s="3">
        <v>83066</v>
      </c>
      <c r="I238" s="4">
        <v>0</v>
      </c>
      <c r="J238" s="1" t="s">
        <v>17</v>
      </c>
      <c r="K238" s="1" t="s">
        <v>30</v>
      </c>
      <c r="L238" s="2">
        <v>41430</v>
      </c>
    </row>
    <row r="239" spans="1:12" x14ac:dyDescent="0.35">
      <c r="A239" s="1" t="s">
        <v>57</v>
      </c>
      <c r="B239" s="1" t="s">
        <v>35</v>
      </c>
      <c r="C239" s="1" t="s">
        <v>14</v>
      </c>
      <c r="D239" s="1" t="s">
        <v>15</v>
      </c>
      <c r="E239" s="1" t="s">
        <v>48</v>
      </c>
      <c r="F239" s="1">
        <v>48</v>
      </c>
      <c r="G239" s="2">
        <v>41773</v>
      </c>
      <c r="H239" s="3">
        <v>61216</v>
      </c>
      <c r="I239" s="4">
        <v>0</v>
      </c>
      <c r="J239" s="1" t="s">
        <v>17</v>
      </c>
      <c r="K239" s="1" t="s">
        <v>18</v>
      </c>
      <c r="L239" s="2" t="s">
        <v>25</v>
      </c>
    </row>
    <row r="240" spans="1:12" x14ac:dyDescent="0.35">
      <c r="A240" s="1" t="s">
        <v>12</v>
      </c>
      <c r="B240" s="1" t="s">
        <v>40</v>
      </c>
      <c r="C240" s="1" t="s">
        <v>36</v>
      </c>
      <c r="D240" s="1" t="s">
        <v>21</v>
      </c>
      <c r="E240" s="1" t="s">
        <v>29</v>
      </c>
      <c r="F240" s="1">
        <v>33</v>
      </c>
      <c r="G240" s="2">
        <v>41315</v>
      </c>
      <c r="H240" s="3">
        <v>144231</v>
      </c>
      <c r="I240" s="4">
        <v>0.14000000000000001</v>
      </c>
      <c r="J240" s="1" t="s">
        <v>17</v>
      </c>
      <c r="K240" s="1" t="s">
        <v>49</v>
      </c>
      <c r="L240" s="2">
        <v>44029</v>
      </c>
    </row>
    <row r="241" spans="1:12" x14ac:dyDescent="0.35">
      <c r="A241" s="1" t="s">
        <v>61</v>
      </c>
      <c r="B241" s="1" t="s">
        <v>42</v>
      </c>
      <c r="C241" s="1" t="s">
        <v>14</v>
      </c>
      <c r="D241" s="1" t="s">
        <v>21</v>
      </c>
      <c r="E241" s="1" t="s">
        <v>22</v>
      </c>
      <c r="F241" s="1">
        <v>41</v>
      </c>
      <c r="G241" s="2">
        <v>39379</v>
      </c>
      <c r="H241" s="3">
        <v>51630</v>
      </c>
      <c r="I241" s="4">
        <v>0</v>
      </c>
      <c r="J241" s="1" t="s">
        <v>23</v>
      </c>
      <c r="K241" s="1" t="s">
        <v>55</v>
      </c>
      <c r="L241" s="2" t="s">
        <v>25</v>
      </c>
    </row>
    <row r="242" spans="1:12" x14ac:dyDescent="0.35">
      <c r="A242" s="1" t="s">
        <v>12</v>
      </c>
      <c r="B242" s="1" t="s">
        <v>35</v>
      </c>
      <c r="C242" s="1" t="s">
        <v>36</v>
      </c>
      <c r="D242" s="1" t="s">
        <v>21</v>
      </c>
      <c r="E242" s="1" t="s">
        <v>48</v>
      </c>
      <c r="F242" s="1">
        <v>55</v>
      </c>
      <c r="G242" s="2">
        <v>41594</v>
      </c>
      <c r="H242" s="3">
        <v>124129</v>
      </c>
      <c r="I242" s="4">
        <v>0.15</v>
      </c>
      <c r="J242" s="1" t="s">
        <v>50</v>
      </c>
      <c r="K242" s="1" t="s">
        <v>67</v>
      </c>
      <c r="L242" s="2" t="s">
        <v>25</v>
      </c>
    </row>
    <row r="243" spans="1:12" x14ac:dyDescent="0.35">
      <c r="A243" s="1" t="s">
        <v>68</v>
      </c>
      <c r="B243" s="1" t="s">
        <v>44</v>
      </c>
      <c r="C243" s="1" t="s">
        <v>20</v>
      </c>
      <c r="D243" s="1" t="s">
        <v>21</v>
      </c>
      <c r="E243" s="1" t="s">
        <v>48</v>
      </c>
      <c r="F243" s="1">
        <v>36</v>
      </c>
      <c r="G243" s="2">
        <v>39912</v>
      </c>
      <c r="H243" s="3">
        <v>60055</v>
      </c>
      <c r="I243" s="4">
        <v>0</v>
      </c>
      <c r="J243" s="1" t="s">
        <v>17</v>
      </c>
      <c r="K243" s="1" t="s">
        <v>18</v>
      </c>
      <c r="L243" s="2" t="s">
        <v>25</v>
      </c>
    </row>
    <row r="244" spans="1:12" x14ac:dyDescent="0.35">
      <c r="A244" s="1" t="s">
        <v>26</v>
      </c>
      <c r="B244" s="1" t="s">
        <v>44</v>
      </c>
      <c r="C244" s="1" t="s">
        <v>14</v>
      </c>
      <c r="D244" s="1" t="s">
        <v>21</v>
      </c>
      <c r="E244" s="1" t="s">
        <v>48</v>
      </c>
      <c r="F244" s="1">
        <v>31</v>
      </c>
      <c r="G244" s="2">
        <v>44069</v>
      </c>
      <c r="H244" s="3">
        <v>189290</v>
      </c>
      <c r="I244" s="4">
        <v>0.22</v>
      </c>
      <c r="J244" s="1" t="s">
        <v>50</v>
      </c>
      <c r="K244" s="1" t="s">
        <v>67</v>
      </c>
      <c r="L244" s="2">
        <v>44099</v>
      </c>
    </row>
    <row r="245" spans="1:12" x14ac:dyDescent="0.35">
      <c r="A245" s="1" t="s">
        <v>46</v>
      </c>
      <c r="B245" s="1" t="s">
        <v>13</v>
      </c>
      <c r="C245" s="1" t="s">
        <v>36</v>
      </c>
      <c r="D245" s="1" t="s">
        <v>15</v>
      </c>
      <c r="E245" s="1" t="s">
        <v>22</v>
      </c>
      <c r="F245" s="1">
        <v>53</v>
      </c>
      <c r="G245" s="2">
        <v>39568</v>
      </c>
      <c r="H245" s="3">
        <v>182202</v>
      </c>
      <c r="I245" s="4">
        <v>0.3</v>
      </c>
      <c r="J245" s="1" t="s">
        <v>17</v>
      </c>
      <c r="K245" s="1" t="s">
        <v>41</v>
      </c>
      <c r="L245" s="2" t="s">
        <v>25</v>
      </c>
    </row>
    <row r="246" spans="1:12" x14ac:dyDescent="0.35">
      <c r="A246" s="1" t="s">
        <v>37</v>
      </c>
      <c r="B246" s="1" t="s">
        <v>35</v>
      </c>
      <c r="C246" s="1" t="s">
        <v>28</v>
      </c>
      <c r="D246" s="1" t="s">
        <v>21</v>
      </c>
      <c r="E246" s="1" t="s">
        <v>29</v>
      </c>
      <c r="F246" s="1">
        <v>43</v>
      </c>
      <c r="G246" s="2">
        <v>38748</v>
      </c>
      <c r="H246" s="3">
        <v>117518</v>
      </c>
      <c r="I246" s="4">
        <v>7.0000000000000007E-2</v>
      </c>
      <c r="J246" s="1" t="s">
        <v>17</v>
      </c>
      <c r="K246" s="1" t="s">
        <v>18</v>
      </c>
      <c r="L246" s="2" t="s">
        <v>25</v>
      </c>
    </row>
    <row r="247" spans="1:12" x14ac:dyDescent="0.35">
      <c r="A247" s="1" t="s">
        <v>12</v>
      </c>
      <c r="B247" s="1" t="s">
        <v>27</v>
      </c>
      <c r="C247" s="1" t="s">
        <v>20</v>
      </c>
      <c r="D247" s="1" t="s">
        <v>15</v>
      </c>
      <c r="E247" s="1" t="s">
        <v>48</v>
      </c>
      <c r="F247" s="1">
        <v>37</v>
      </c>
      <c r="G247" s="2">
        <v>41329</v>
      </c>
      <c r="H247" s="3">
        <v>157474</v>
      </c>
      <c r="I247" s="4">
        <v>0.11</v>
      </c>
      <c r="J247" s="1" t="s">
        <v>50</v>
      </c>
      <c r="K247" s="1" t="s">
        <v>52</v>
      </c>
      <c r="L247" s="2" t="s">
        <v>25</v>
      </c>
    </row>
    <row r="248" spans="1:12" x14ac:dyDescent="0.35">
      <c r="A248" s="1" t="s">
        <v>37</v>
      </c>
      <c r="B248" s="1" t="s">
        <v>47</v>
      </c>
      <c r="C248" s="1" t="s">
        <v>20</v>
      </c>
      <c r="D248" s="1" t="s">
        <v>21</v>
      </c>
      <c r="E248" s="1" t="s">
        <v>29</v>
      </c>
      <c r="F248" s="1">
        <v>38</v>
      </c>
      <c r="G248" s="2">
        <v>39544</v>
      </c>
      <c r="H248" s="3">
        <v>126856</v>
      </c>
      <c r="I248" s="4">
        <v>0.06</v>
      </c>
      <c r="J248" s="1" t="s">
        <v>17</v>
      </c>
      <c r="K248" s="1" t="s">
        <v>49</v>
      </c>
      <c r="L248" s="2" t="s">
        <v>25</v>
      </c>
    </row>
    <row r="249" spans="1:12" x14ac:dyDescent="0.35">
      <c r="A249" s="1" t="s">
        <v>12</v>
      </c>
      <c r="B249" s="1" t="s">
        <v>40</v>
      </c>
      <c r="C249" s="1" t="s">
        <v>20</v>
      </c>
      <c r="D249" s="1" t="s">
        <v>15</v>
      </c>
      <c r="E249" s="1" t="s">
        <v>22</v>
      </c>
      <c r="F249" s="1">
        <v>49</v>
      </c>
      <c r="G249" s="2">
        <v>36983</v>
      </c>
      <c r="H249" s="3">
        <v>129124</v>
      </c>
      <c r="I249" s="4">
        <v>0.12</v>
      </c>
      <c r="J249" s="1" t="s">
        <v>23</v>
      </c>
      <c r="K249" s="1" t="s">
        <v>45</v>
      </c>
      <c r="L249" s="2" t="s">
        <v>25</v>
      </c>
    </row>
    <row r="250" spans="1:12" x14ac:dyDescent="0.35">
      <c r="A250" s="1" t="s">
        <v>26</v>
      </c>
      <c r="B250" s="1" t="s">
        <v>35</v>
      </c>
      <c r="C250" s="1" t="s">
        <v>14</v>
      </c>
      <c r="D250" s="1" t="s">
        <v>15</v>
      </c>
      <c r="E250" s="1" t="s">
        <v>22</v>
      </c>
      <c r="F250" s="1">
        <v>45</v>
      </c>
      <c r="G250" s="2">
        <v>37316</v>
      </c>
      <c r="H250" s="3">
        <v>165181</v>
      </c>
      <c r="I250" s="4">
        <v>0.16</v>
      </c>
      <c r="J250" s="1" t="s">
        <v>17</v>
      </c>
      <c r="K250" s="1" t="s">
        <v>18</v>
      </c>
      <c r="L250" s="2" t="s">
        <v>25</v>
      </c>
    </row>
    <row r="251" spans="1:12" x14ac:dyDescent="0.35">
      <c r="A251" s="1" t="s">
        <v>46</v>
      </c>
      <c r="B251" s="1" t="s">
        <v>27</v>
      </c>
      <c r="C251" s="1" t="s">
        <v>36</v>
      </c>
      <c r="D251" s="1" t="s">
        <v>21</v>
      </c>
      <c r="E251" s="1" t="s">
        <v>48</v>
      </c>
      <c r="F251" s="1">
        <v>50</v>
      </c>
      <c r="G251" s="2">
        <v>38004</v>
      </c>
      <c r="H251" s="3">
        <v>247939</v>
      </c>
      <c r="I251" s="4">
        <v>0.35</v>
      </c>
      <c r="J251" s="1" t="s">
        <v>50</v>
      </c>
      <c r="K251" s="1" t="s">
        <v>52</v>
      </c>
      <c r="L251" s="2" t="s">
        <v>25</v>
      </c>
    </row>
    <row r="252" spans="1:12" x14ac:dyDescent="0.35">
      <c r="A252" s="1" t="s">
        <v>26</v>
      </c>
      <c r="B252" s="1" t="s">
        <v>44</v>
      </c>
      <c r="C252" s="1" t="s">
        <v>28</v>
      </c>
      <c r="D252" s="1" t="s">
        <v>21</v>
      </c>
      <c r="E252" s="1" t="s">
        <v>48</v>
      </c>
      <c r="F252" s="1">
        <v>64</v>
      </c>
      <c r="G252" s="2">
        <v>42972</v>
      </c>
      <c r="H252" s="3">
        <v>169509</v>
      </c>
      <c r="I252" s="4">
        <v>0.18</v>
      </c>
      <c r="J252" s="1" t="s">
        <v>50</v>
      </c>
      <c r="K252" s="1" t="s">
        <v>51</v>
      </c>
      <c r="L252" s="2" t="s">
        <v>25</v>
      </c>
    </row>
    <row r="253" spans="1:12" x14ac:dyDescent="0.35">
      <c r="A253" s="1" t="s">
        <v>12</v>
      </c>
      <c r="B253" s="1" t="s">
        <v>40</v>
      </c>
      <c r="C253" s="1" t="s">
        <v>20</v>
      </c>
      <c r="D253" s="1" t="s">
        <v>15</v>
      </c>
      <c r="E253" s="1" t="s">
        <v>29</v>
      </c>
      <c r="F253" s="1">
        <v>55</v>
      </c>
      <c r="G253" s="2">
        <v>40552</v>
      </c>
      <c r="H253" s="3">
        <v>138521</v>
      </c>
      <c r="I253" s="4">
        <v>0.1</v>
      </c>
      <c r="J253" s="1" t="s">
        <v>17</v>
      </c>
      <c r="K253" s="1" t="s">
        <v>39</v>
      </c>
      <c r="L253" s="2" t="s">
        <v>25</v>
      </c>
    </row>
    <row r="254" spans="1:12" x14ac:dyDescent="0.35">
      <c r="A254" s="1" t="s">
        <v>54</v>
      </c>
      <c r="B254" s="1" t="s">
        <v>44</v>
      </c>
      <c r="C254" s="1" t="s">
        <v>28</v>
      </c>
      <c r="D254" s="1" t="s">
        <v>15</v>
      </c>
      <c r="E254" s="1" t="s">
        <v>48</v>
      </c>
      <c r="F254" s="1">
        <v>45</v>
      </c>
      <c r="G254" s="2">
        <v>41712</v>
      </c>
      <c r="H254" s="3">
        <v>113873</v>
      </c>
      <c r="I254" s="4">
        <v>0.11</v>
      </c>
      <c r="J254" s="1" t="s">
        <v>50</v>
      </c>
      <c r="K254" s="1" t="s">
        <v>52</v>
      </c>
      <c r="L254" s="2" t="s">
        <v>25</v>
      </c>
    </row>
    <row r="255" spans="1:12" x14ac:dyDescent="0.35">
      <c r="A255" s="1" t="s">
        <v>58</v>
      </c>
      <c r="B255" s="1" t="s">
        <v>13</v>
      </c>
      <c r="C255" s="1" t="s">
        <v>36</v>
      </c>
      <c r="D255" s="1" t="s">
        <v>15</v>
      </c>
      <c r="E255" s="1" t="s">
        <v>16</v>
      </c>
      <c r="F255" s="1">
        <v>39</v>
      </c>
      <c r="G255" s="2">
        <v>43229</v>
      </c>
      <c r="H255" s="3">
        <v>73317</v>
      </c>
      <c r="I255" s="4">
        <v>0</v>
      </c>
      <c r="J255" s="1" t="s">
        <v>17</v>
      </c>
      <c r="K255" s="1" t="s">
        <v>39</v>
      </c>
      <c r="L255" s="2" t="s">
        <v>25</v>
      </c>
    </row>
    <row r="256" spans="1:12" x14ac:dyDescent="0.35">
      <c r="A256" s="1" t="s">
        <v>77</v>
      </c>
      <c r="B256" s="1" t="s">
        <v>13</v>
      </c>
      <c r="C256" s="1" t="s">
        <v>28</v>
      </c>
      <c r="D256" s="1" t="s">
        <v>15</v>
      </c>
      <c r="E256" s="1" t="s">
        <v>22</v>
      </c>
      <c r="F256" s="1">
        <v>40</v>
      </c>
      <c r="G256" s="2">
        <v>41451</v>
      </c>
      <c r="H256" s="3">
        <v>69096</v>
      </c>
      <c r="I256" s="4">
        <v>0</v>
      </c>
      <c r="J256" s="1" t="s">
        <v>17</v>
      </c>
      <c r="K256" s="1" t="s">
        <v>18</v>
      </c>
      <c r="L256" s="2" t="s">
        <v>25</v>
      </c>
    </row>
    <row r="257" spans="1:12" x14ac:dyDescent="0.35">
      <c r="A257" s="1" t="s">
        <v>60</v>
      </c>
      <c r="B257" s="1" t="s">
        <v>42</v>
      </c>
      <c r="C257" s="1" t="s">
        <v>20</v>
      </c>
      <c r="D257" s="1" t="s">
        <v>21</v>
      </c>
      <c r="E257" s="1" t="s">
        <v>48</v>
      </c>
      <c r="F257" s="1">
        <v>48</v>
      </c>
      <c r="G257" s="2">
        <v>38454</v>
      </c>
      <c r="H257" s="3">
        <v>87158</v>
      </c>
      <c r="I257" s="4">
        <v>0</v>
      </c>
      <c r="J257" s="1" t="s">
        <v>50</v>
      </c>
      <c r="K257" s="1" t="s">
        <v>51</v>
      </c>
      <c r="L257" s="2" t="s">
        <v>25</v>
      </c>
    </row>
    <row r="258" spans="1:12" x14ac:dyDescent="0.35">
      <c r="A258" s="1" t="s">
        <v>68</v>
      </c>
      <c r="B258" s="1" t="s">
        <v>44</v>
      </c>
      <c r="C258" s="1" t="s">
        <v>36</v>
      </c>
      <c r="D258" s="1" t="s">
        <v>21</v>
      </c>
      <c r="E258" s="1" t="s">
        <v>48</v>
      </c>
      <c r="F258" s="1">
        <v>64</v>
      </c>
      <c r="G258" s="2">
        <v>33875</v>
      </c>
      <c r="H258" s="3">
        <v>70778</v>
      </c>
      <c r="I258" s="4">
        <v>0</v>
      </c>
      <c r="J258" s="1" t="s">
        <v>17</v>
      </c>
      <c r="K258" s="1" t="s">
        <v>41</v>
      </c>
      <c r="L258" s="2" t="s">
        <v>25</v>
      </c>
    </row>
    <row r="259" spans="1:12" x14ac:dyDescent="0.35">
      <c r="A259" s="1" t="s">
        <v>26</v>
      </c>
      <c r="B259" s="1" t="s">
        <v>42</v>
      </c>
      <c r="C259" s="1" t="s">
        <v>28</v>
      </c>
      <c r="D259" s="1" t="s">
        <v>15</v>
      </c>
      <c r="E259" s="1" t="s">
        <v>48</v>
      </c>
      <c r="F259" s="1">
        <v>65</v>
      </c>
      <c r="G259" s="2">
        <v>38130</v>
      </c>
      <c r="H259" s="3">
        <v>153938</v>
      </c>
      <c r="I259" s="4">
        <v>0.2</v>
      </c>
      <c r="J259" s="1" t="s">
        <v>17</v>
      </c>
      <c r="K259" s="1" t="s">
        <v>33</v>
      </c>
      <c r="L259" s="2" t="s">
        <v>25</v>
      </c>
    </row>
    <row r="260" spans="1:12" x14ac:dyDescent="0.35">
      <c r="A260" s="1" t="s">
        <v>74</v>
      </c>
      <c r="B260" s="1" t="s">
        <v>13</v>
      </c>
      <c r="C260" s="1" t="s">
        <v>14</v>
      </c>
      <c r="D260" s="1" t="s">
        <v>21</v>
      </c>
      <c r="E260" s="1" t="s">
        <v>22</v>
      </c>
      <c r="F260" s="1">
        <v>43</v>
      </c>
      <c r="G260" s="2">
        <v>43224</v>
      </c>
      <c r="H260" s="3">
        <v>59888</v>
      </c>
      <c r="I260" s="4">
        <v>0</v>
      </c>
      <c r="J260" s="1" t="s">
        <v>23</v>
      </c>
      <c r="K260" s="1" t="s">
        <v>55</v>
      </c>
      <c r="L260" s="2" t="s">
        <v>25</v>
      </c>
    </row>
    <row r="261" spans="1:12" x14ac:dyDescent="0.35">
      <c r="A261" s="1" t="s">
        <v>68</v>
      </c>
      <c r="B261" s="1" t="s">
        <v>44</v>
      </c>
      <c r="C261" s="1" t="s">
        <v>36</v>
      </c>
      <c r="D261" s="1" t="s">
        <v>21</v>
      </c>
      <c r="E261" s="1" t="s">
        <v>29</v>
      </c>
      <c r="F261" s="1">
        <v>50</v>
      </c>
      <c r="G261" s="2">
        <v>43447</v>
      </c>
      <c r="H261" s="3">
        <v>63098</v>
      </c>
      <c r="I261" s="4">
        <v>0</v>
      </c>
      <c r="J261" s="1" t="s">
        <v>17</v>
      </c>
      <c r="K261" s="1" t="s">
        <v>49</v>
      </c>
      <c r="L261" s="2" t="s">
        <v>25</v>
      </c>
    </row>
    <row r="262" spans="1:12" x14ac:dyDescent="0.35">
      <c r="A262" s="1" t="s">
        <v>46</v>
      </c>
      <c r="B262" s="1" t="s">
        <v>27</v>
      </c>
      <c r="C262" s="1" t="s">
        <v>36</v>
      </c>
      <c r="D262" s="1" t="s">
        <v>15</v>
      </c>
      <c r="E262" s="1" t="s">
        <v>48</v>
      </c>
      <c r="F262" s="1">
        <v>27</v>
      </c>
      <c r="G262" s="2">
        <v>44545</v>
      </c>
      <c r="H262" s="3">
        <v>255369</v>
      </c>
      <c r="I262" s="4">
        <v>0.33</v>
      </c>
      <c r="J262" s="1" t="s">
        <v>50</v>
      </c>
      <c r="K262" s="1" t="s">
        <v>67</v>
      </c>
      <c r="L262" s="2" t="s">
        <v>25</v>
      </c>
    </row>
    <row r="263" spans="1:12" x14ac:dyDescent="0.35">
      <c r="A263" s="1" t="s">
        <v>12</v>
      </c>
      <c r="B263" s="1" t="s">
        <v>42</v>
      </c>
      <c r="C263" s="1" t="s">
        <v>20</v>
      </c>
      <c r="D263" s="1" t="s">
        <v>15</v>
      </c>
      <c r="E263" s="1" t="s">
        <v>16</v>
      </c>
      <c r="F263" s="1">
        <v>55</v>
      </c>
      <c r="G263" s="2">
        <v>38301</v>
      </c>
      <c r="H263" s="3">
        <v>142318</v>
      </c>
      <c r="I263" s="4">
        <v>0.14000000000000001</v>
      </c>
      <c r="J263" s="1" t="s">
        <v>17</v>
      </c>
      <c r="K263" s="1" t="s">
        <v>30</v>
      </c>
      <c r="L263" s="2" t="s">
        <v>25</v>
      </c>
    </row>
    <row r="264" spans="1:12" x14ac:dyDescent="0.35">
      <c r="A264" s="1" t="s">
        <v>65</v>
      </c>
      <c r="B264" s="1" t="s">
        <v>42</v>
      </c>
      <c r="C264" s="1" t="s">
        <v>20</v>
      </c>
      <c r="D264" s="1" t="s">
        <v>21</v>
      </c>
      <c r="E264" s="1" t="s">
        <v>16</v>
      </c>
      <c r="F264" s="1">
        <v>41</v>
      </c>
      <c r="G264" s="2">
        <v>38219</v>
      </c>
      <c r="H264" s="3">
        <v>49186</v>
      </c>
      <c r="I264" s="4">
        <v>0</v>
      </c>
      <c r="J264" s="1" t="s">
        <v>17</v>
      </c>
      <c r="K264" s="1" t="s">
        <v>41</v>
      </c>
      <c r="L264" s="2">
        <v>39616</v>
      </c>
    </row>
    <row r="265" spans="1:12" x14ac:dyDescent="0.35">
      <c r="A265" s="1" t="s">
        <v>46</v>
      </c>
      <c r="B265" s="1" t="s">
        <v>42</v>
      </c>
      <c r="C265" s="1" t="s">
        <v>14</v>
      </c>
      <c r="D265" s="1" t="s">
        <v>15</v>
      </c>
      <c r="E265" s="1" t="s">
        <v>16</v>
      </c>
      <c r="F265" s="1">
        <v>34</v>
      </c>
      <c r="G265" s="2">
        <v>43673</v>
      </c>
      <c r="H265" s="3">
        <v>220937</v>
      </c>
      <c r="I265" s="4">
        <v>0.38</v>
      </c>
      <c r="J265" s="1" t="s">
        <v>17</v>
      </c>
      <c r="K265" s="1" t="s">
        <v>41</v>
      </c>
      <c r="L265" s="2" t="s">
        <v>25</v>
      </c>
    </row>
    <row r="266" spans="1:12" x14ac:dyDescent="0.35">
      <c r="A266" s="1" t="s">
        <v>26</v>
      </c>
      <c r="B266" s="1" t="s">
        <v>13</v>
      </c>
      <c r="C266" s="1" t="s">
        <v>28</v>
      </c>
      <c r="D266" s="1" t="s">
        <v>15</v>
      </c>
      <c r="E266" s="1" t="s">
        <v>22</v>
      </c>
      <c r="F266" s="1">
        <v>47</v>
      </c>
      <c r="G266" s="2">
        <v>41208</v>
      </c>
      <c r="H266" s="3">
        <v>183156</v>
      </c>
      <c r="I266" s="4">
        <v>0.3</v>
      </c>
      <c r="J266" s="1" t="s">
        <v>17</v>
      </c>
      <c r="K266" s="1" t="s">
        <v>18</v>
      </c>
      <c r="L266" s="2" t="s">
        <v>25</v>
      </c>
    </row>
    <row r="267" spans="1:12" x14ac:dyDescent="0.35">
      <c r="A267" s="1" t="s">
        <v>46</v>
      </c>
      <c r="B267" s="1" t="s">
        <v>13</v>
      </c>
      <c r="C267" s="1" t="s">
        <v>28</v>
      </c>
      <c r="D267" s="1" t="s">
        <v>15</v>
      </c>
      <c r="E267" s="1" t="s">
        <v>48</v>
      </c>
      <c r="F267" s="1">
        <v>32</v>
      </c>
      <c r="G267" s="2">
        <v>44034</v>
      </c>
      <c r="H267" s="3">
        <v>192749</v>
      </c>
      <c r="I267" s="4">
        <v>0.31</v>
      </c>
      <c r="J267" s="1" t="s">
        <v>17</v>
      </c>
      <c r="K267" s="1" t="s">
        <v>30</v>
      </c>
      <c r="L267" s="2" t="s">
        <v>25</v>
      </c>
    </row>
    <row r="268" spans="1:12" x14ac:dyDescent="0.35">
      <c r="A268" s="1" t="s">
        <v>12</v>
      </c>
      <c r="B268" s="1" t="s">
        <v>13</v>
      </c>
      <c r="C268" s="1" t="s">
        <v>20</v>
      </c>
      <c r="D268" s="1" t="s">
        <v>15</v>
      </c>
      <c r="E268" s="1" t="s">
        <v>22</v>
      </c>
      <c r="F268" s="1">
        <v>39</v>
      </c>
      <c r="G268" s="2">
        <v>42819</v>
      </c>
      <c r="H268" s="3">
        <v>135325</v>
      </c>
      <c r="I268" s="4">
        <v>0.14000000000000001</v>
      </c>
      <c r="J268" s="1" t="s">
        <v>17</v>
      </c>
      <c r="K268" s="1" t="s">
        <v>33</v>
      </c>
      <c r="L268" s="2" t="s">
        <v>25</v>
      </c>
    </row>
    <row r="269" spans="1:12" x14ac:dyDescent="0.35">
      <c r="A269" s="1" t="s">
        <v>32</v>
      </c>
      <c r="B269" s="1" t="s">
        <v>35</v>
      </c>
      <c r="C269" s="1" t="s">
        <v>28</v>
      </c>
      <c r="D269" s="1" t="s">
        <v>15</v>
      </c>
      <c r="E269" s="1" t="s">
        <v>29</v>
      </c>
      <c r="F269" s="1">
        <v>26</v>
      </c>
      <c r="G269" s="2">
        <v>43752</v>
      </c>
      <c r="H269" s="3">
        <v>79356</v>
      </c>
      <c r="I269" s="4">
        <v>0</v>
      </c>
      <c r="J269" s="1" t="s">
        <v>17</v>
      </c>
      <c r="K269" s="1" t="s">
        <v>33</v>
      </c>
      <c r="L269" s="2" t="s">
        <v>25</v>
      </c>
    </row>
    <row r="270" spans="1:12" x14ac:dyDescent="0.35">
      <c r="A270" s="1" t="s">
        <v>71</v>
      </c>
      <c r="B270" s="1" t="s">
        <v>44</v>
      </c>
      <c r="C270" s="1" t="s">
        <v>20</v>
      </c>
      <c r="D270" s="1" t="s">
        <v>21</v>
      </c>
      <c r="E270" s="1" t="s">
        <v>16</v>
      </c>
      <c r="F270" s="1">
        <v>40</v>
      </c>
      <c r="G270" s="2">
        <v>38540</v>
      </c>
      <c r="H270" s="3">
        <v>74412</v>
      </c>
      <c r="I270" s="4">
        <v>0</v>
      </c>
      <c r="J270" s="1" t="s">
        <v>17</v>
      </c>
      <c r="K270" s="1" t="s">
        <v>18</v>
      </c>
      <c r="L270" s="2" t="s">
        <v>25</v>
      </c>
    </row>
    <row r="271" spans="1:12" x14ac:dyDescent="0.35">
      <c r="A271" s="1" t="s">
        <v>31</v>
      </c>
      <c r="B271" s="1" t="s">
        <v>13</v>
      </c>
      <c r="C271" s="1" t="s">
        <v>20</v>
      </c>
      <c r="D271" s="1" t="s">
        <v>15</v>
      </c>
      <c r="E271" s="1" t="s">
        <v>48</v>
      </c>
      <c r="F271" s="1">
        <v>32</v>
      </c>
      <c r="G271" s="2">
        <v>43010</v>
      </c>
      <c r="H271" s="3">
        <v>61886</v>
      </c>
      <c r="I271" s="4">
        <v>0.09</v>
      </c>
      <c r="J271" s="1" t="s">
        <v>50</v>
      </c>
      <c r="K271" s="1" t="s">
        <v>52</v>
      </c>
      <c r="L271" s="2" t="s">
        <v>25</v>
      </c>
    </row>
    <row r="272" spans="1:12" x14ac:dyDescent="0.35">
      <c r="A272" s="1" t="s">
        <v>26</v>
      </c>
      <c r="B272" s="1" t="s">
        <v>40</v>
      </c>
      <c r="C272" s="1" t="s">
        <v>14</v>
      </c>
      <c r="D272" s="1" t="s">
        <v>15</v>
      </c>
      <c r="E272" s="1" t="s">
        <v>22</v>
      </c>
      <c r="F272" s="1">
        <v>58</v>
      </c>
      <c r="G272" s="2">
        <v>37755</v>
      </c>
      <c r="H272" s="3">
        <v>173071</v>
      </c>
      <c r="I272" s="4">
        <v>0.28999999999999998</v>
      </c>
      <c r="J272" s="1" t="s">
        <v>17</v>
      </c>
      <c r="K272" s="1" t="s">
        <v>49</v>
      </c>
      <c r="L272" s="2" t="s">
        <v>25</v>
      </c>
    </row>
    <row r="273" spans="1:12" x14ac:dyDescent="0.35">
      <c r="A273" s="1" t="s">
        <v>62</v>
      </c>
      <c r="B273" s="1" t="s">
        <v>44</v>
      </c>
      <c r="C273" s="1" t="s">
        <v>14</v>
      </c>
      <c r="D273" s="1" t="s">
        <v>15</v>
      </c>
      <c r="E273" s="1" t="s">
        <v>29</v>
      </c>
      <c r="F273" s="1">
        <v>58</v>
      </c>
      <c r="G273" s="2">
        <v>34999</v>
      </c>
      <c r="H273" s="3">
        <v>70189</v>
      </c>
      <c r="I273" s="4">
        <v>0</v>
      </c>
      <c r="J273" s="1" t="s">
        <v>17</v>
      </c>
      <c r="K273" s="1" t="s">
        <v>49</v>
      </c>
      <c r="L273" s="2" t="s">
        <v>25</v>
      </c>
    </row>
    <row r="274" spans="1:12" x14ac:dyDescent="0.35">
      <c r="A274" s="1" t="s">
        <v>46</v>
      </c>
      <c r="B274" s="1" t="s">
        <v>35</v>
      </c>
      <c r="C274" s="1" t="s">
        <v>14</v>
      </c>
      <c r="D274" s="1" t="s">
        <v>15</v>
      </c>
      <c r="E274" s="1" t="s">
        <v>48</v>
      </c>
      <c r="F274" s="1">
        <v>42</v>
      </c>
      <c r="G274" s="2">
        <v>41528</v>
      </c>
      <c r="H274" s="3">
        <v>181452</v>
      </c>
      <c r="I274" s="4">
        <v>0.3</v>
      </c>
      <c r="J274" s="1" t="s">
        <v>17</v>
      </c>
      <c r="K274" s="1" t="s">
        <v>49</v>
      </c>
      <c r="L274" s="2" t="s">
        <v>25</v>
      </c>
    </row>
    <row r="275" spans="1:12" x14ac:dyDescent="0.35">
      <c r="A275" s="1" t="s">
        <v>61</v>
      </c>
      <c r="B275" s="1" t="s">
        <v>42</v>
      </c>
      <c r="C275" s="1" t="s">
        <v>28</v>
      </c>
      <c r="D275" s="1" t="s">
        <v>21</v>
      </c>
      <c r="E275" s="1" t="s">
        <v>29</v>
      </c>
      <c r="F275" s="1">
        <v>26</v>
      </c>
      <c r="G275" s="2">
        <v>44267</v>
      </c>
      <c r="H275" s="3">
        <v>70369</v>
      </c>
      <c r="I275" s="4">
        <v>0</v>
      </c>
      <c r="J275" s="1" t="s">
        <v>17</v>
      </c>
      <c r="K275" s="1" t="s">
        <v>18</v>
      </c>
      <c r="L275" s="2" t="s">
        <v>25</v>
      </c>
    </row>
    <row r="276" spans="1:12" x14ac:dyDescent="0.35">
      <c r="A276" s="1" t="s">
        <v>32</v>
      </c>
      <c r="B276" s="1" t="s">
        <v>40</v>
      </c>
      <c r="C276" s="1" t="s">
        <v>20</v>
      </c>
      <c r="D276" s="1" t="s">
        <v>21</v>
      </c>
      <c r="E276" s="1" t="s">
        <v>48</v>
      </c>
      <c r="F276" s="1">
        <v>38</v>
      </c>
      <c r="G276" s="2">
        <v>39634</v>
      </c>
      <c r="H276" s="3">
        <v>78056</v>
      </c>
      <c r="I276" s="4">
        <v>0</v>
      </c>
      <c r="J276" s="1" t="s">
        <v>50</v>
      </c>
      <c r="K276" s="1" t="s">
        <v>67</v>
      </c>
      <c r="L276" s="2" t="s">
        <v>25</v>
      </c>
    </row>
    <row r="277" spans="1:12" x14ac:dyDescent="0.35">
      <c r="A277" s="1" t="s">
        <v>26</v>
      </c>
      <c r="B277" s="1" t="s">
        <v>27</v>
      </c>
      <c r="C277" s="1" t="s">
        <v>14</v>
      </c>
      <c r="D277" s="1" t="s">
        <v>21</v>
      </c>
      <c r="E277" s="1" t="s">
        <v>22</v>
      </c>
      <c r="F277" s="1">
        <v>64</v>
      </c>
      <c r="G277" s="2">
        <v>35187</v>
      </c>
      <c r="H277" s="3">
        <v>189933</v>
      </c>
      <c r="I277" s="4">
        <v>0.23</v>
      </c>
      <c r="J277" s="1" t="s">
        <v>17</v>
      </c>
      <c r="K277" s="1" t="s">
        <v>39</v>
      </c>
      <c r="L277" s="2" t="s">
        <v>25</v>
      </c>
    </row>
    <row r="278" spans="1:12" x14ac:dyDescent="0.35">
      <c r="A278" s="1" t="s">
        <v>63</v>
      </c>
      <c r="B278" s="1" t="s">
        <v>44</v>
      </c>
      <c r="C278" s="1" t="s">
        <v>28</v>
      </c>
      <c r="D278" s="1" t="s">
        <v>21</v>
      </c>
      <c r="E278" s="1" t="s">
        <v>29</v>
      </c>
      <c r="F278" s="1">
        <v>38</v>
      </c>
      <c r="G278" s="2">
        <v>40360</v>
      </c>
      <c r="H278" s="3">
        <v>78237</v>
      </c>
      <c r="I278" s="4">
        <v>0</v>
      </c>
      <c r="J278" s="1" t="s">
        <v>17</v>
      </c>
      <c r="K278" s="1" t="s">
        <v>33</v>
      </c>
      <c r="L278" s="2" t="s">
        <v>25</v>
      </c>
    </row>
    <row r="279" spans="1:12" x14ac:dyDescent="0.35">
      <c r="A279" s="1" t="s">
        <v>38</v>
      </c>
      <c r="B279" s="1" t="s">
        <v>40</v>
      </c>
      <c r="C279" s="1" t="s">
        <v>14</v>
      </c>
      <c r="D279" s="1" t="s">
        <v>15</v>
      </c>
      <c r="E279" s="1" t="s">
        <v>48</v>
      </c>
      <c r="F279" s="1">
        <v>55</v>
      </c>
      <c r="G279" s="2">
        <v>35242</v>
      </c>
      <c r="H279" s="3">
        <v>48687</v>
      </c>
      <c r="I279" s="4">
        <v>0</v>
      </c>
      <c r="J279" s="1" t="s">
        <v>50</v>
      </c>
      <c r="K279" s="1" t="s">
        <v>52</v>
      </c>
      <c r="L279" s="2" t="s">
        <v>25</v>
      </c>
    </row>
    <row r="280" spans="1:12" x14ac:dyDescent="0.35">
      <c r="A280" s="1" t="s">
        <v>12</v>
      </c>
      <c r="B280" s="1" t="s">
        <v>47</v>
      </c>
      <c r="C280" s="1" t="s">
        <v>20</v>
      </c>
      <c r="D280" s="1" t="s">
        <v>15</v>
      </c>
      <c r="E280" s="1" t="s">
        <v>48</v>
      </c>
      <c r="F280" s="1">
        <v>45</v>
      </c>
      <c r="G280" s="2">
        <v>38218</v>
      </c>
      <c r="H280" s="3">
        <v>121065</v>
      </c>
      <c r="I280" s="4">
        <v>0.15</v>
      </c>
      <c r="J280" s="1" t="s">
        <v>50</v>
      </c>
      <c r="K280" s="1" t="s">
        <v>52</v>
      </c>
      <c r="L280" s="2" t="s">
        <v>25</v>
      </c>
    </row>
    <row r="281" spans="1:12" x14ac:dyDescent="0.35">
      <c r="A281" s="1" t="s">
        <v>32</v>
      </c>
      <c r="B281" s="1" t="s">
        <v>35</v>
      </c>
      <c r="C281" s="1" t="s">
        <v>36</v>
      </c>
      <c r="D281" s="1" t="s">
        <v>21</v>
      </c>
      <c r="E281" s="1" t="s">
        <v>16</v>
      </c>
      <c r="F281" s="1">
        <v>43</v>
      </c>
      <c r="G281" s="2">
        <v>38093</v>
      </c>
      <c r="H281" s="3">
        <v>94246</v>
      </c>
      <c r="I281" s="4">
        <v>0</v>
      </c>
      <c r="J281" s="1" t="s">
        <v>17</v>
      </c>
      <c r="K281" s="1" t="s">
        <v>41</v>
      </c>
      <c r="L281" s="2" t="s">
        <v>25</v>
      </c>
    </row>
    <row r="282" spans="1:12" x14ac:dyDescent="0.35">
      <c r="A282" s="1" t="s">
        <v>74</v>
      </c>
      <c r="B282" s="1" t="s">
        <v>13</v>
      </c>
      <c r="C282" s="1" t="s">
        <v>20</v>
      </c>
      <c r="D282" s="1" t="s">
        <v>15</v>
      </c>
      <c r="E282" s="1" t="s">
        <v>22</v>
      </c>
      <c r="F282" s="1">
        <v>34</v>
      </c>
      <c r="G282" s="2">
        <v>42512</v>
      </c>
      <c r="H282" s="3">
        <v>44614</v>
      </c>
      <c r="I282" s="4">
        <v>0</v>
      </c>
      <c r="J282" s="1" t="s">
        <v>17</v>
      </c>
      <c r="K282" s="1" t="s">
        <v>39</v>
      </c>
      <c r="L282" s="2" t="s">
        <v>25</v>
      </c>
    </row>
    <row r="283" spans="1:12" x14ac:dyDescent="0.35">
      <c r="A283" s="1" t="s">
        <v>46</v>
      </c>
      <c r="B283" s="1" t="s">
        <v>13</v>
      </c>
      <c r="C283" s="1" t="s">
        <v>14</v>
      </c>
      <c r="D283" s="1" t="s">
        <v>21</v>
      </c>
      <c r="E283" s="1" t="s">
        <v>22</v>
      </c>
      <c r="F283" s="1">
        <v>40</v>
      </c>
      <c r="G283" s="2">
        <v>44143</v>
      </c>
      <c r="H283" s="3">
        <v>234469</v>
      </c>
      <c r="I283" s="4">
        <v>0.31</v>
      </c>
      <c r="J283" s="1" t="s">
        <v>23</v>
      </c>
      <c r="K283" s="1" t="s">
        <v>59</v>
      </c>
      <c r="L283" s="2" t="s">
        <v>25</v>
      </c>
    </row>
    <row r="284" spans="1:12" x14ac:dyDescent="0.35">
      <c r="A284" s="1" t="s">
        <v>63</v>
      </c>
      <c r="B284" s="1" t="s">
        <v>44</v>
      </c>
      <c r="C284" s="1" t="s">
        <v>14</v>
      </c>
      <c r="D284" s="1" t="s">
        <v>21</v>
      </c>
      <c r="E284" s="1" t="s">
        <v>48</v>
      </c>
      <c r="F284" s="1">
        <v>52</v>
      </c>
      <c r="G284" s="2">
        <v>44022</v>
      </c>
      <c r="H284" s="3">
        <v>88272</v>
      </c>
      <c r="I284" s="4">
        <v>0</v>
      </c>
      <c r="J284" s="1" t="s">
        <v>50</v>
      </c>
      <c r="K284" s="1" t="s">
        <v>67</v>
      </c>
      <c r="L284" s="2" t="s">
        <v>25</v>
      </c>
    </row>
    <row r="285" spans="1:12" x14ac:dyDescent="0.35">
      <c r="A285" s="1" t="s">
        <v>57</v>
      </c>
      <c r="B285" s="1" t="s">
        <v>27</v>
      </c>
      <c r="C285" s="1" t="s">
        <v>36</v>
      </c>
      <c r="D285" s="1" t="s">
        <v>21</v>
      </c>
      <c r="E285" s="1" t="s">
        <v>22</v>
      </c>
      <c r="F285" s="1">
        <v>52</v>
      </c>
      <c r="G285" s="2">
        <v>42992</v>
      </c>
      <c r="H285" s="3">
        <v>74449</v>
      </c>
      <c r="I285" s="4">
        <v>0</v>
      </c>
      <c r="J285" s="1" t="s">
        <v>23</v>
      </c>
      <c r="K285" s="1" t="s">
        <v>55</v>
      </c>
      <c r="L285" s="2" t="s">
        <v>25</v>
      </c>
    </row>
    <row r="286" spans="1:12" x14ac:dyDescent="0.35">
      <c r="A286" s="1" t="s">
        <v>46</v>
      </c>
      <c r="B286" s="1" t="s">
        <v>44</v>
      </c>
      <c r="C286" s="1" t="s">
        <v>28</v>
      </c>
      <c r="D286" s="1" t="s">
        <v>21</v>
      </c>
      <c r="E286" s="1" t="s">
        <v>22</v>
      </c>
      <c r="F286" s="1">
        <v>47</v>
      </c>
      <c r="G286" s="2">
        <v>41071</v>
      </c>
      <c r="H286" s="3">
        <v>222941</v>
      </c>
      <c r="I286" s="4">
        <v>0.39</v>
      </c>
      <c r="J286" s="1" t="s">
        <v>23</v>
      </c>
      <c r="K286" s="1" t="s">
        <v>55</v>
      </c>
      <c r="L286" s="2" t="s">
        <v>25</v>
      </c>
    </row>
    <row r="287" spans="1:12" x14ac:dyDescent="0.35">
      <c r="A287" s="1" t="s">
        <v>38</v>
      </c>
      <c r="B287" s="1" t="s">
        <v>47</v>
      </c>
      <c r="C287" s="1" t="s">
        <v>20</v>
      </c>
      <c r="D287" s="1" t="s">
        <v>15</v>
      </c>
      <c r="E287" s="1" t="s">
        <v>22</v>
      </c>
      <c r="F287" s="1">
        <v>65</v>
      </c>
      <c r="G287" s="2">
        <v>41543</v>
      </c>
      <c r="H287" s="3">
        <v>50341</v>
      </c>
      <c r="I287" s="4">
        <v>0</v>
      </c>
      <c r="J287" s="1" t="s">
        <v>23</v>
      </c>
      <c r="K287" s="1" t="s">
        <v>55</v>
      </c>
      <c r="L287" s="2" t="s">
        <v>25</v>
      </c>
    </row>
    <row r="288" spans="1:12" x14ac:dyDescent="0.35">
      <c r="A288" s="1" t="s">
        <v>61</v>
      </c>
      <c r="B288" s="1" t="s">
        <v>42</v>
      </c>
      <c r="C288" s="1" t="s">
        <v>36</v>
      </c>
      <c r="D288" s="1" t="s">
        <v>15</v>
      </c>
      <c r="E288" s="1" t="s">
        <v>48</v>
      </c>
      <c r="F288" s="1">
        <v>31</v>
      </c>
      <c r="G288" s="2">
        <v>44297</v>
      </c>
      <c r="H288" s="3">
        <v>72235</v>
      </c>
      <c r="I288" s="4">
        <v>0</v>
      </c>
      <c r="J288" s="1" t="s">
        <v>50</v>
      </c>
      <c r="K288" s="1" t="s">
        <v>51</v>
      </c>
      <c r="L288" s="2" t="s">
        <v>25</v>
      </c>
    </row>
    <row r="289" spans="1:12" x14ac:dyDescent="0.35">
      <c r="A289" s="1" t="s">
        <v>32</v>
      </c>
      <c r="B289" s="1" t="s">
        <v>40</v>
      </c>
      <c r="C289" s="1" t="s">
        <v>36</v>
      </c>
      <c r="D289" s="1" t="s">
        <v>15</v>
      </c>
      <c r="E289" s="1" t="s">
        <v>48</v>
      </c>
      <c r="F289" s="1">
        <v>41</v>
      </c>
      <c r="G289" s="2">
        <v>42533</v>
      </c>
      <c r="H289" s="3">
        <v>70165</v>
      </c>
      <c r="I289" s="4">
        <v>0</v>
      </c>
      <c r="J289" s="1" t="s">
        <v>17</v>
      </c>
      <c r="K289" s="1" t="s">
        <v>49</v>
      </c>
      <c r="L289" s="2" t="s">
        <v>25</v>
      </c>
    </row>
    <row r="290" spans="1:12" x14ac:dyDescent="0.35">
      <c r="A290" s="1" t="s">
        <v>12</v>
      </c>
      <c r="B290" s="1" t="s">
        <v>47</v>
      </c>
      <c r="C290" s="1" t="s">
        <v>28</v>
      </c>
      <c r="D290" s="1" t="s">
        <v>21</v>
      </c>
      <c r="E290" s="1" t="s">
        <v>29</v>
      </c>
      <c r="F290" s="1">
        <v>30</v>
      </c>
      <c r="G290" s="2">
        <v>44030</v>
      </c>
      <c r="H290" s="3">
        <v>148485</v>
      </c>
      <c r="I290" s="4">
        <v>0.15</v>
      </c>
      <c r="J290" s="1" t="s">
        <v>17</v>
      </c>
      <c r="K290" s="1" t="s">
        <v>39</v>
      </c>
      <c r="L290" s="2" t="s">
        <v>25</v>
      </c>
    </row>
    <row r="291" spans="1:12" x14ac:dyDescent="0.35">
      <c r="A291" s="1" t="s">
        <v>19</v>
      </c>
      <c r="B291" s="1" t="s">
        <v>13</v>
      </c>
      <c r="C291" s="1" t="s">
        <v>20</v>
      </c>
      <c r="D291" s="1" t="s">
        <v>15</v>
      </c>
      <c r="E291" s="1" t="s">
        <v>22</v>
      </c>
      <c r="F291" s="1">
        <v>58</v>
      </c>
      <c r="G291" s="2">
        <v>38521</v>
      </c>
      <c r="H291" s="3">
        <v>86089</v>
      </c>
      <c r="I291" s="4">
        <v>0</v>
      </c>
      <c r="J291" s="1" t="s">
        <v>17</v>
      </c>
      <c r="K291" s="1" t="s">
        <v>30</v>
      </c>
      <c r="L291" s="2" t="s">
        <v>25</v>
      </c>
    </row>
    <row r="292" spans="1:12" x14ac:dyDescent="0.35">
      <c r="A292" s="1" t="s">
        <v>54</v>
      </c>
      <c r="B292" s="1" t="s">
        <v>44</v>
      </c>
      <c r="C292" s="1" t="s">
        <v>14</v>
      </c>
      <c r="D292" s="1" t="s">
        <v>21</v>
      </c>
      <c r="E292" s="1" t="s">
        <v>48</v>
      </c>
      <c r="F292" s="1">
        <v>54</v>
      </c>
      <c r="G292" s="2">
        <v>39382</v>
      </c>
      <c r="H292" s="3">
        <v>106313</v>
      </c>
      <c r="I292" s="4">
        <v>0.15</v>
      </c>
      <c r="J292" s="1" t="s">
        <v>17</v>
      </c>
      <c r="K292" s="1" t="s">
        <v>30</v>
      </c>
      <c r="L292" s="2" t="s">
        <v>25</v>
      </c>
    </row>
    <row r="293" spans="1:12" x14ac:dyDescent="0.35">
      <c r="A293" s="1" t="s">
        <v>38</v>
      </c>
      <c r="B293" s="1" t="s">
        <v>47</v>
      </c>
      <c r="C293" s="1" t="s">
        <v>14</v>
      </c>
      <c r="D293" s="1" t="s">
        <v>15</v>
      </c>
      <c r="E293" s="1" t="s">
        <v>22</v>
      </c>
      <c r="F293" s="1">
        <v>40</v>
      </c>
      <c r="G293" s="2">
        <v>44251</v>
      </c>
      <c r="H293" s="3">
        <v>46833</v>
      </c>
      <c r="I293" s="4">
        <v>0</v>
      </c>
      <c r="J293" s="1" t="s">
        <v>23</v>
      </c>
      <c r="K293" s="1" t="s">
        <v>59</v>
      </c>
      <c r="L293" s="2">
        <v>44510</v>
      </c>
    </row>
    <row r="294" spans="1:12" x14ac:dyDescent="0.35">
      <c r="A294" s="1" t="s">
        <v>26</v>
      </c>
      <c r="B294" s="1" t="s">
        <v>27</v>
      </c>
      <c r="C294" s="1" t="s">
        <v>14</v>
      </c>
      <c r="D294" s="1" t="s">
        <v>15</v>
      </c>
      <c r="E294" s="1" t="s">
        <v>22</v>
      </c>
      <c r="F294" s="1">
        <v>63</v>
      </c>
      <c r="G294" s="2">
        <v>36826</v>
      </c>
      <c r="H294" s="3">
        <v>155320</v>
      </c>
      <c r="I294" s="4">
        <v>0.17</v>
      </c>
      <c r="J294" s="1" t="s">
        <v>23</v>
      </c>
      <c r="K294" s="1" t="s">
        <v>24</v>
      </c>
      <c r="L294" s="2" t="s">
        <v>25</v>
      </c>
    </row>
    <row r="295" spans="1:12" x14ac:dyDescent="0.35">
      <c r="A295" s="1" t="s">
        <v>32</v>
      </c>
      <c r="B295" s="1" t="s">
        <v>40</v>
      </c>
      <c r="C295" s="1" t="s">
        <v>20</v>
      </c>
      <c r="D295" s="1" t="s">
        <v>21</v>
      </c>
      <c r="E295" s="1" t="s">
        <v>22</v>
      </c>
      <c r="F295" s="1">
        <v>40</v>
      </c>
      <c r="G295" s="2">
        <v>42384</v>
      </c>
      <c r="H295" s="3">
        <v>89984</v>
      </c>
      <c r="I295" s="4">
        <v>0</v>
      </c>
      <c r="J295" s="1" t="s">
        <v>23</v>
      </c>
      <c r="K295" s="1" t="s">
        <v>59</v>
      </c>
      <c r="L295" s="2" t="s">
        <v>25</v>
      </c>
    </row>
    <row r="296" spans="1:12" x14ac:dyDescent="0.35">
      <c r="A296" s="1" t="s">
        <v>54</v>
      </c>
      <c r="B296" s="1" t="s">
        <v>44</v>
      </c>
      <c r="C296" s="1" t="s">
        <v>28</v>
      </c>
      <c r="D296" s="1" t="s">
        <v>15</v>
      </c>
      <c r="E296" s="1" t="s">
        <v>22</v>
      </c>
      <c r="F296" s="1">
        <v>65</v>
      </c>
      <c r="G296" s="2">
        <v>38792</v>
      </c>
      <c r="H296" s="3">
        <v>83756</v>
      </c>
      <c r="I296" s="4">
        <v>0.14000000000000001</v>
      </c>
      <c r="J296" s="1" t="s">
        <v>23</v>
      </c>
      <c r="K296" s="1" t="s">
        <v>45</v>
      </c>
      <c r="L296" s="2" t="s">
        <v>25</v>
      </c>
    </row>
    <row r="297" spans="1:12" x14ac:dyDescent="0.35">
      <c r="A297" s="1" t="s">
        <v>26</v>
      </c>
      <c r="B297" s="1" t="s">
        <v>42</v>
      </c>
      <c r="C297" s="1" t="s">
        <v>36</v>
      </c>
      <c r="D297" s="1" t="s">
        <v>15</v>
      </c>
      <c r="E297" s="1" t="s">
        <v>22</v>
      </c>
      <c r="F297" s="1">
        <v>57</v>
      </c>
      <c r="G297" s="2">
        <v>42667</v>
      </c>
      <c r="H297" s="3">
        <v>176324</v>
      </c>
      <c r="I297" s="4">
        <v>0.23</v>
      </c>
      <c r="J297" s="1" t="s">
        <v>23</v>
      </c>
      <c r="K297" s="1" t="s">
        <v>45</v>
      </c>
      <c r="L297" s="2" t="s">
        <v>25</v>
      </c>
    </row>
    <row r="298" spans="1:12" x14ac:dyDescent="0.35">
      <c r="A298" s="1" t="s">
        <v>32</v>
      </c>
      <c r="B298" s="1" t="s">
        <v>40</v>
      </c>
      <c r="C298" s="1" t="s">
        <v>28</v>
      </c>
      <c r="D298" s="1" t="s">
        <v>21</v>
      </c>
      <c r="E298" s="1" t="s">
        <v>29</v>
      </c>
      <c r="F298" s="1">
        <v>27</v>
      </c>
      <c r="G298" s="2">
        <v>44482</v>
      </c>
      <c r="H298" s="3">
        <v>74077</v>
      </c>
      <c r="I298" s="4">
        <v>0</v>
      </c>
      <c r="J298" s="1" t="s">
        <v>17</v>
      </c>
      <c r="K298" s="1" t="s">
        <v>18</v>
      </c>
      <c r="L298" s="2" t="s">
        <v>25</v>
      </c>
    </row>
    <row r="299" spans="1:12" x14ac:dyDescent="0.35">
      <c r="A299" s="1" t="s">
        <v>37</v>
      </c>
      <c r="B299" s="1" t="s">
        <v>42</v>
      </c>
      <c r="C299" s="1" t="s">
        <v>20</v>
      </c>
      <c r="D299" s="1" t="s">
        <v>15</v>
      </c>
      <c r="E299" s="1" t="s">
        <v>29</v>
      </c>
      <c r="F299" s="1">
        <v>31</v>
      </c>
      <c r="G299" s="2">
        <v>44214</v>
      </c>
      <c r="H299" s="3">
        <v>104162</v>
      </c>
      <c r="I299" s="4">
        <v>7.0000000000000007E-2</v>
      </c>
      <c r="J299" s="1" t="s">
        <v>17</v>
      </c>
      <c r="K299" s="1" t="s">
        <v>41</v>
      </c>
      <c r="L299" s="2" t="s">
        <v>25</v>
      </c>
    </row>
    <row r="300" spans="1:12" x14ac:dyDescent="0.35">
      <c r="A300" s="1" t="s">
        <v>76</v>
      </c>
      <c r="B300" s="1" t="s">
        <v>13</v>
      </c>
      <c r="C300" s="1" t="s">
        <v>36</v>
      </c>
      <c r="D300" s="1" t="s">
        <v>15</v>
      </c>
      <c r="E300" s="1" t="s">
        <v>22</v>
      </c>
      <c r="F300" s="1">
        <v>45</v>
      </c>
      <c r="G300" s="2">
        <v>40418</v>
      </c>
      <c r="H300" s="3">
        <v>82162</v>
      </c>
      <c r="I300" s="4">
        <v>0</v>
      </c>
      <c r="J300" s="1" t="s">
        <v>23</v>
      </c>
      <c r="K300" s="1" t="s">
        <v>55</v>
      </c>
      <c r="L300" s="2">
        <v>44107</v>
      </c>
    </row>
    <row r="301" spans="1:12" x14ac:dyDescent="0.35">
      <c r="A301" s="1" t="s">
        <v>34</v>
      </c>
      <c r="B301" s="1" t="s">
        <v>35</v>
      </c>
      <c r="C301" s="1" t="s">
        <v>28</v>
      </c>
      <c r="D301" s="1" t="s">
        <v>15</v>
      </c>
      <c r="E301" s="1" t="s">
        <v>22</v>
      </c>
      <c r="F301" s="1">
        <v>47</v>
      </c>
      <c r="G301" s="2">
        <v>42195</v>
      </c>
      <c r="H301" s="3">
        <v>63880</v>
      </c>
      <c r="I301" s="4">
        <v>0</v>
      </c>
      <c r="J301" s="1" t="s">
        <v>23</v>
      </c>
      <c r="K301" s="1" t="s">
        <v>24</v>
      </c>
      <c r="L301" s="2" t="s">
        <v>25</v>
      </c>
    </row>
    <row r="302" spans="1:12" x14ac:dyDescent="0.35">
      <c r="A302" s="1" t="s">
        <v>68</v>
      </c>
      <c r="B302" s="1" t="s">
        <v>44</v>
      </c>
      <c r="C302" s="1" t="s">
        <v>14</v>
      </c>
      <c r="D302" s="1" t="s">
        <v>15</v>
      </c>
      <c r="E302" s="1" t="s">
        <v>22</v>
      </c>
      <c r="F302" s="1">
        <v>55</v>
      </c>
      <c r="G302" s="2">
        <v>41525</v>
      </c>
      <c r="H302" s="3">
        <v>73248</v>
      </c>
      <c r="I302" s="4">
        <v>0</v>
      </c>
      <c r="J302" s="1" t="s">
        <v>17</v>
      </c>
      <c r="K302" s="1" t="s">
        <v>49</v>
      </c>
      <c r="L302" s="2" t="s">
        <v>25</v>
      </c>
    </row>
    <row r="303" spans="1:12" x14ac:dyDescent="0.35">
      <c r="A303" s="1" t="s">
        <v>32</v>
      </c>
      <c r="B303" s="1" t="s">
        <v>40</v>
      </c>
      <c r="C303" s="1" t="s">
        <v>20</v>
      </c>
      <c r="D303" s="1" t="s">
        <v>21</v>
      </c>
      <c r="E303" s="1" t="s">
        <v>16</v>
      </c>
      <c r="F303" s="1">
        <v>51</v>
      </c>
      <c r="G303" s="2">
        <v>44113</v>
      </c>
      <c r="H303" s="3">
        <v>91853</v>
      </c>
      <c r="I303" s="4">
        <v>0</v>
      </c>
      <c r="J303" s="1" t="s">
        <v>17</v>
      </c>
      <c r="K303" s="1" t="s">
        <v>30</v>
      </c>
      <c r="L303" s="2" t="s">
        <v>25</v>
      </c>
    </row>
    <row r="304" spans="1:12" x14ac:dyDescent="0.35">
      <c r="A304" s="1" t="s">
        <v>26</v>
      </c>
      <c r="B304" s="1" t="s">
        <v>27</v>
      </c>
      <c r="C304" s="1" t="s">
        <v>28</v>
      </c>
      <c r="D304" s="1" t="s">
        <v>21</v>
      </c>
      <c r="E304" s="1" t="s">
        <v>29</v>
      </c>
      <c r="F304" s="1">
        <v>25</v>
      </c>
      <c r="G304" s="2">
        <v>43844</v>
      </c>
      <c r="H304" s="3">
        <v>168014</v>
      </c>
      <c r="I304" s="4">
        <v>0.27</v>
      </c>
      <c r="J304" s="1" t="s">
        <v>17</v>
      </c>
      <c r="K304" s="1" t="s">
        <v>30</v>
      </c>
      <c r="L304" s="2">
        <v>44404</v>
      </c>
    </row>
    <row r="305" spans="1:12" x14ac:dyDescent="0.35">
      <c r="A305" s="1" t="s">
        <v>71</v>
      </c>
      <c r="B305" s="1" t="s">
        <v>44</v>
      </c>
      <c r="C305" s="1" t="s">
        <v>36</v>
      </c>
      <c r="D305" s="1" t="s">
        <v>15</v>
      </c>
      <c r="E305" s="1" t="s">
        <v>29</v>
      </c>
      <c r="F305" s="1">
        <v>37</v>
      </c>
      <c r="G305" s="2">
        <v>42995</v>
      </c>
      <c r="H305" s="3">
        <v>70770</v>
      </c>
      <c r="I305" s="4">
        <v>0</v>
      </c>
      <c r="J305" s="1" t="s">
        <v>17</v>
      </c>
      <c r="K305" s="1" t="s">
        <v>39</v>
      </c>
      <c r="L305" s="2" t="s">
        <v>25</v>
      </c>
    </row>
    <row r="306" spans="1:12" x14ac:dyDescent="0.35">
      <c r="A306" s="1" t="s">
        <v>61</v>
      </c>
      <c r="B306" s="1" t="s">
        <v>42</v>
      </c>
      <c r="C306" s="1" t="s">
        <v>36</v>
      </c>
      <c r="D306" s="1" t="s">
        <v>21</v>
      </c>
      <c r="E306" s="1" t="s">
        <v>29</v>
      </c>
      <c r="F306" s="1">
        <v>62</v>
      </c>
      <c r="G306" s="2">
        <v>38271</v>
      </c>
      <c r="H306" s="3">
        <v>50825</v>
      </c>
      <c r="I306" s="4">
        <v>0</v>
      </c>
      <c r="J306" s="1" t="s">
        <v>17</v>
      </c>
      <c r="K306" s="1" t="s">
        <v>18</v>
      </c>
      <c r="L306" s="2" t="s">
        <v>25</v>
      </c>
    </row>
    <row r="307" spans="1:12" x14ac:dyDescent="0.35">
      <c r="A307" s="1" t="s">
        <v>12</v>
      </c>
      <c r="B307" s="1" t="s">
        <v>27</v>
      </c>
      <c r="C307" s="1" t="s">
        <v>14</v>
      </c>
      <c r="D307" s="1" t="s">
        <v>21</v>
      </c>
      <c r="E307" s="1" t="s">
        <v>48</v>
      </c>
      <c r="F307" s="1">
        <v>31</v>
      </c>
      <c r="G307" s="2">
        <v>42266</v>
      </c>
      <c r="H307" s="3">
        <v>145846</v>
      </c>
      <c r="I307" s="4">
        <v>0.15</v>
      </c>
      <c r="J307" s="1" t="s">
        <v>50</v>
      </c>
      <c r="K307" s="1" t="s">
        <v>51</v>
      </c>
      <c r="L307" s="2" t="s">
        <v>25</v>
      </c>
    </row>
    <row r="308" spans="1:12" x14ac:dyDescent="0.35">
      <c r="A308" s="1" t="s">
        <v>12</v>
      </c>
      <c r="B308" s="1" t="s">
        <v>42</v>
      </c>
      <c r="C308" s="1" t="s">
        <v>14</v>
      </c>
      <c r="D308" s="1" t="s">
        <v>15</v>
      </c>
      <c r="E308" s="1" t="s">
        <v>22</v>
      </c>
      <c r="F308" s="1">
        <v>64</v>
      </c>
      <c r="G308" s="2">
        <v>37962</v>
      </c>
      <c r="H308" s="3">
        <v>125807</v>
      </c>
      <c r="I308" s="4">
        <v>0.15</v>
      </c>
      <c r="J308" s="1" t="s">
        <v>17</v>
      </c>
      <c r="K308" s="1" t="s">
        <v>30</v>
      </c>
      <c r="L308" s="2" t="s">
        <v>25</v>
      </c>
    </row>
    <row r="309" spans="1:12" x14ac:dyDescent="0.35">
      <c r="A309" s="1" t="s">
        <v>38</v>
      </c>
      <c r="B309" s="1" t="s">
        <v>35</v>
      </c>
      <c r="C309" s="1" t="s">
        <v>28</v>
      </c>
      <c r="D309" s="1" t="s">
        <v>21</v>
      </c>
      <c r="E309" s="1" t="s">
        <v>22</v>
      </c>
      <c r="F309" s="1">
        <v>25</v>
      </c>
      <c r="G309" s="2">
        <v>44405</v>
      </c>
      <c r="H309" s="3">
        <v>46845</v>
      </c>
      <c r="I309" s="4">
        <v>0</v>
      </c>
      <c r="J309" s="1" t="s">
        <v>17</v>
      </c>
      <c r="K309" s="1" t="s">
        <v>39</v>
      </c>
      <c r="L309" s="2" t="s">
        <v>25</v>
      </c>
    </row>
    <row r="310" spans="1:12" x14ac:dyDescent="0.35">
      <c r="A310" s="1" t="s">
        <v>12</v>
      </c>
      <c r="B310" s="1" t="s">
        <v>47</v>
      </c>
      <c r="C310" s="1" t="s">
        <v>36</v>
      </c>
      <c r="D310" s="1" t="s">
        <v>15</v>
      </c>
      <c r="E310" s="1" t="s">
        <v>22</v>
      </c>
      <c r="F310" s="1">
        <v>59</v>
      </c>
      <c r="G310" s="2">
        <v>39689</v>
      </c>
      <c r="H310" s="3">
        <v>157969</v>
      </c>
      <c r="I310" s="4">
        <v>0.1</v>
      </c>
      <c r="J310" s="1" t="s">
        <v>23</v>
      </c>
      <c r="K310" s="1" t="s">
        <v>24</v>
      </c>
      <c r="L310" s="2" t="s">
        <v>25</v>
      </c>
    </row>
    <row r="311" spans="1:12" x14ac:dyDescent="0.35">
      <c r="A311" s="1" t="s">
        <v>75</v>
      </c>
      <c r="B311" s="1" t="s">
        <v>13</v>
      </c>
      <c r="C311" s="1" t="s">
        <v>36</v>
      </c>
      <c r="D311" s="1" t="s">
        <v>15</v>
      </c>
      <c r="E311" s="1" t="s">
        <v>29</v>
      </c>
      <c r="F311" s="1">
        <v>40</v>
      </c>
      <c r="G311" s="2">
        <v>40522</v>
      </c>
      <c r="H311" s="3">
        <v>97807</v>
      </c>
      <c r="I311" s="4">
        <v>0</v>
      </c>
      <c r="J311" s="1" t="s">
        <v>17</v>
      </c>
      <c r="K311" s="1" t="s">
        <v>30</v>
      </c>
      <c r="L311" s="2" t="s">
        <v>25</v>
      </c>
    </row>
    <row r="312" spans="1:12" x14ac:dyDescent="0.35">
      <c r="A312" s="1" t="s">
        <v>61</v>
      </c>
      <c r="B312" s="1" t="s">
        <v>42</v>
      </c>
      <c r="C312" s="1" t="s">
        <v>20</v>
      </c>
      <c r="D312" s="1" t="s">
        <v>21</v>
      </c>
      <c r="E312" s="1" t="s">
        <v>48</v>
      </c>
      <c r="F312" s="1">
        <v>31</v>
      </c>
      <c r="G312" s="2">
        <v>42347</v>
      </c>
      <c r="H312" s="3">
        <v>73854</v>
      </c>
      <c r="I312" s="4">
        <v>0</v>
      </c>
      <c r="J312" s="1" t="s">
        <v>17</v>
      </c>
      <c r="K312" s="1" t="s">
        <v>18</v>
      </c>
      <c r="L312" s="2" t="s">
        <v>25</v>
      </c>
    </row>
    <row r="313" spans="1:12" x14ac:dyDescent="0.35">
      <c r="A313" s="1" t="s">
        <v>12</v>
      </c>
      <c r="B313" s="1" t="s">
        <v>40</v>
      </c>
      <c r="C313" s="1" t="s">
        <v>20</v>
      </c>
      <c r="D313" s="1" t="s">
        <v>21</v>
      </c>
      <c r="E313" s="1" t="s">
        <v>22</v>
      </c>
      <c r="F313" s="1">
        <v>45</v>
      </c>
      <c r="G313" s="2">
        <v>39063</v>
      </c>
      <c r="H313" s="3">
        <v>149537</v>
      </c>
      <c r="I313" s="4">
        <v>0.14000000000000001</v>
      </c>
      <c r="J313" s="1" t="s">
        <v>17</v>
      </c>
      <c r="K313" s="1" t="s">
        <v>18</v>
      </c>
      <c r="L313" s="2" t="s">
        <v>25</v>
      </c>
    </row>
    <row r="314" spans="1:12" x14ac:dyDescent="0.35">
      <c r="A314" s="1" t="s">
        <v>12</v>
      </c>
      <c r="B314" s="1" t="s">
        <v>35</v>
      </c>
      <c r="C314" s="1" t="s">
        <v>20</v>
      </c>
      <c r="D314" s="1" t="s">
        <v>15</v>
      </c>
      <c r="E314" s="1" t="s">
        <v>29</v>
      </c>
      <c r="F314" s="1">
        <v>49</v>
      </c>
      <c r="G314" s="2">
        <v>41379</v>
      </c>
      <c r="H314" s="3">
        <v>128303</v>
      </c>
      <c r="I314" s="4">
        <v>0.15</v>
      </c>
      <c r="J314" s="1" t="s">
        <v>17</v>
      </c>
      <c r="K314" s="1" t="s">
        <v>33</v>
      </c>
      <c r="L314" s="2" t="s">
        <v>25</v>
      </c>
    </row>
    <row r="315" spans="1:12" x14ac:dyDescent="0.35">
      <c r="A315" s="1" t="s">
        <v>69</v>
      </c>
      <c r="B315" s="1" t="s">
        <v>13</v>
      </c>
      <c r="C315" s="1" t="s">
        <v>28</v>
      </c>
      <c r="D315" s="1" t="s">
        <v>21</v>
      </c>
      <c r="E315" s="1" t="s">
        <v>16</v>
      </c>
      <c r="F315" s="1">
        <v>46</v>
      </c>
      <c r="G315" s="2">
        <v>38513</v>
      </c>
      <c r="H315" s="3">
        <v>67374</v>
      </c>
      <c r="I315" s="4">
        <v>0</v>
      </c>
      <c r="J315" s="1" t="s">
        <v>17</v>
      </c>
      <c r="K315" s="1" t="s">
        <v>41</v>
      </c>
      <c r="L315" s="2" t="s">
        <v>25</v>
      </c>
    </row>
    <row r="316" spans="1:12" x14ac:dyDescent="0.35">
      <c r="A316" s="1" t="s">
        <v>37</v>
      </c>
      <c r="B316" s="1" t="s">
        <v>42</v>
      </c>
      <c r="C316" s="1" t="s">
        <v>36</v>
      </c>
      <c r="D316" s="1" t="s">
        <v>21</v>
      </c>
      <c r="E316" s="1" t="s">
        <v>48</v>
      </c>
      <c r="F316" s="1">
        <v>46</v>
      </c>
      <c r="G316" s="2">
        <v>40810</v>
      </c>
      <c r="H316" s="3">
        <v>102167</v>
      </c>
      <c r="I316" s="4">
        <v>0.06</v>
      </c>
      <c r="J316" s="1" t="s">
        <v>50</v>
      </c>
      <c r="K316" s="1" t="s">
        <v>52</v>
      </c>
      <c r="L316" s="2" t="s">
        <v>25</v>
      </c>
    </row>
    <row r="317" spans="1:12" x14ac:dyDescent="0.35">
      <c r="A317" s="1" t="s">
        <v>12</v>
      </c>
      <c r="B317" s="1" t="s">
        <v>35</v>
      </c>
      <c r="C317" s="1" t="s">
        <v>20</v>
      </c>
      <c r="D317" s="1" t="s">
        <v>21</v>
      </c>
      <c r="E317" s="1" t="s">
        <v>22</v>
      </c>
      <c r="F317" s="1">
        <v>45</v>
      </c>
      <c r="G317" s="2">
        <v>39332</v>
      </c>
      <c r="H317" s="3">
        <v>151027</v>
      </c>
      <c r="I317" s="4">
        <v>0.1</v>
      </c>
      <c r="J317" s="1" t="s">
        <v>23</v>
      </c>
      <c r="K317" s="1" t="s">
        <v>45</v>
      </c>
      <c r="L317" s="2" t="s">
        <v>25</v>
      </c>
    </row>
    <row r="318" spans="1:12" x14ac:dyDescent="0.35">
      <c r="A318" s="1" t="s">
        <v>37</v>
      </c>
      <c r="B318" s="1" t="s">
        <v>40</v>
      </c>
      <c r="C318" s="1" t="s">
        <v>28</v>
      </c>
      <c r="D318" s="1" t="s">
        <v>21</v>
      </c>
      <c r="E318" s="1" t="s">
        <v>22</v>
      </c>
      <c r="F318" s="1">
        <v>40</v>
      </c>
      <c r="G318" s="2">
        <v>43147</v>
      </c>
      <c r="H318" s="3">
        <v>120905</v>
      </c>
      <c r="I318" s="4">
        <v>0.05</v>
      </c>
      <c r="J318" s="1" t="s">
        <v>17</v>
      </c>
      <c r="K318" s="1" t="s">
        <v>18</v>
      </c>
      <c r="L318" s="2" t="s">
        <v>25</v>
      </c>
    </row>
    <row r="319" spans="1:12" x14ac:dyDescent="0.35">
      <c r="A319" s="1" t="s">
        <v>46</v>
      </c>
      <c r="B319" s="1" t="s">
        <v>27</v>
      </c>
      <c r="C319" s="1" t="s">
        <v>20</v>
      </c>
      <c r="D319" s="1" t="s">
        <v>15</v>
      </c>
      <c r="E319" s="1" t="s">
        <v>29</v>
      </c>
      <c r="F319" s="1">
        <v>48</v>
      </c>
      <c r="G319" s="2">
        <v>43253</v>
      </c>
      <c r="H319" s="3">
        <v>231567</v>
      </c>
      <c r="I319" s="4">
        <v>0.36</v>
      </c>
      <c r="J319" s="1" t="s">
        <v>17</v>
      </c>
      <c r="K319" s="1" t="s">
        <v>18</v>
      </c>
      <c r="L319" s="2" t="s">
        <v>25</v>
      </c>
    </row>
    <row r="320" spans="1:12" x14ac:dyDescent="0.35">
      <c r="A320" s="1" t="s">
        <v>46</v>
      </c>
      <c r="B320" s="1" t="s">
        <v>13</v>
      </c>
      <c r="C320" s="1" t="s">
        <v>14</v>
      </c>
      <c r="D320" s="1" t="s">
        <v>21</v>
      </c>
      <c r="E320" s="1" t="s">
        <v>22</v>
      </c>
      <c r="F320" s="1">
        <v>31</v>
      </c>
      <c r="G320" s="2">
        <v>42197</v>
      </c>
      <c r="H320" s="3">
        <v>215388</v>
      </c>
      <c r="I320" s="4">
        <v>0.33</v>
      </c>
      <c r="J320" s="1" t="s">
        <v>17</v>
      </c>
      <c r="K320" s="1" t="s">
        <v>39</v>
      </c>
      <c r="L320" s="2" t="s">
        <v>25</v>
      </c>
    </row>
    <row r="321" spans="1:12" x14ac:dyDescent="0.35">
      <c r="A321" s="1" t="s">
        <v>12</v>
      </c>
      <c r="B321" s="1" t="s">
        <v>35</v>
      </c>
      <c r="C321" s="1" t="s">
        <v>28</v>
      </c>
      <c r="D321" s="1" t="s">
        <v>15</v>
      </c>
      <c r="E321" s="1" t="s">
        <v>22</v>
      </c>
      <c r="F321" s="1">
        <v>30</v>
      </c>
      <c r="G321" s="2">
        <v>42168</v>
      </c>
      <c r="H321" s="3">
        <v>127972</v>
      </c>
      <c r="I321" s="4">
        <v>0.11</v>
      </c>
      <c r="J321" s="1" t="s">
        <v>17</v>
      </c>
      <c r="K321" s="1" t="s">
        <v>18</v>
      </c>
      <c r="L321" s="2" t="s">
        <v>25</v>
      </c>
    </row>
    <row r="322" spans="1:12" x14ac:dyDescent="0.35">
      <c r="A322" s="1" t="s">
        <v>64</v>
      </c>
      <c r="B322" s="1" t="s">
        <v>44</v>
      </c>
      <c r="C322" s="1" t="s">
        <v>36</v>
      </c>
      <c r="D322" s="1" t="s">
        <v>15</v>
      </c>
      <c r="E322" s="1" t="s">
        <v>22</v>
      </c>
      <c r="F322" s="1">
        <v>55</v>
      </c>
      <c r="G322" s="2">
        <v>34915</v>
      </c>
      <c r="H322" s="3">
        <v>80701</v>
      </c>
      <c r="I322" s="4">
        <v>0</v>
      </c>
      <c r="J322" s="1" t="s">
        <v>17</v>
      </c>
      <c r="K322" s="1" t="s">
        <v>30</v>
      </c>
      <c r="L322" s="2">
        <v>38456</v>
      </c>
    </row>
    <row r="323" spans="1:12" x14ac:dyDescent="0.35">
      <c r="A323" s="1" t="s">
        <v>37</v>
      </c>
      <c r="B323" s="1" t="s">
        <v>47</v>
      </c>
      <c r="C323" s="1" t="s">
        <v>36</v>
      </c>
      <c r="D323" s="1" t="s">
        <v>21</v>
      </c>
      <c r="E323" s="1" t="s">
        <v>22</v>
      </c>
      <c r="F323" s="1">
        <v>28</v>
      </c>
      <c r="G323" s="2">
        <v>43863</v>
      </c>
      <c r="H323" s="3">
        <v>115417</v>
      </c>
      <c r="I323" s="4">
        <v>0.06</v>
      </c>
      <c r="J323" s="1" t="s">
        <v>23</v>
      </c>
      <c r="K323" s="1" t="s">
        <v>45</v>
      </c>
      <c r="L323" s="2" t="s">
        <v>25</v>
      </c>
    </row>
    <row r="324" spans="1:12" x14ac:dyDescent="0.35">
      <c r="A324" s="1" t="s">
        <v>53</v>
      </c>
      <c r="B324" s="1" t="s">
        <v>44</v>
      </c>
      <c r="C324" s="1" t="s">
        <v>36</v>
      </c>
      <c r="D324" s="1" t="s">
        <v>15</v>
      </c>
      <c r="E324" s="1" t="s">
        <v>29</v>
      </c>
      <c r="F324" s="1">
        <v>45</v>
      </c>
      <c r="G324" s="2">
        <v>43635</v>
      </c>
      <c r="H324" s="3">
        <v>88045</v>
      </c>
      <c r="I324" s="4">
        <v>0</v>
      </c>
      <c r="J324" s="1" t="s">
        <v>17</v>
      </c>
      <c r="K324" s="1" t="s">
        <v>30</v>
      </c>
      <c r="L324" s="2" t="s">
        <v>25</v>
      </c>
    </row>
    <row r="325" spans="1:12" x14ac:dyDescent="0.35">
      <c r="A325" s="1" t="s">
        <v>31</v>
      </c>
      <c r="B325" s="1" t="s">
        <v>13</v>
      </c>
      <c r="C325" s="1" t="s">
        <v>28</v>
      </c>
      <c r="D325" s="1" t="s">
        <v>15</v>
      </c>
      <c r="E325" s="1" t="s">
        <v>16</v>
      </c>
      <c r="F325" s="1">
        <v>45</v>
      </c>
      <c r="G325" s="2">
        <v>43185</v>
      </c>
      <c r="H325" s="3">
        <v>86478</v>
      </c>
      <c r="I325" s="4">
        <v>0.06</v>
      </c>
      <c r="J325" s="1" t="s">
        <v>17</v>
      </c>
      <c r="K325" s="1" t="s">
        <v>41</v>
      </c>
      <c r="L325" s="2" t="s">
        <v>25</v>
      </c>
    </row>
    <row r="326" spans="1:12" x14ac:dyDescent="0.35">
      <c r="A326" s="1" t="s">
        <v>46</v>
      </c>
      <c r="B326" s="1" t="s">
        <v>44</v>
      </c>
      <c r="C326" s="1" t="s">
        <v>20</v>
      </c>
      <c r="D326" s="1" t="s">
        <v>21</v>
      </c>
      <c r="E326" s="1" t="s">
        <v>29</v>
      </c>
      <c r="F326" s="1">
        <v>63</v>
      </c>
      <c r="G326" s="2">
        <v>42387</v>
      </c>
      <c r="H326" s="3">
        <v>180994</v>
      </c>
      <c r="I326" s="4">
        <v>0.39</v>
      </c>
      <c r="J326" s="1" t="s">
        <v>17</v>
      </c>
      <c r="K326" s="1" t="s">
        <v>18</v>
      </c>
      <c r="L326" s="2" t="s">
        <v>25</v>
      </c>
    </row>
    <row r="327" spans="1:12" x14ac:dyDescent="0.35">
      <c r="A327" s="1" t="s">
        <v>57</v>
      </c>
      <c r="B327" s="1" t="s">
        <v>27</v>
      </c>
      <c r="C327" s="1" t="s">
        <v>14</v>
      </c>
      <c r="D327" s="1" t="s">
        <v>15</v>
      </c>
      <c r="E327" s="1" t="s">
        <v>22</v>
      </c>
      <c r="F327" s="1">
        <v>55</v>
      </c>
      <c r="G327" s="2">
        <v>39418</v>
      </c>
      <c r="H327" s="3">
        <v>64494</v>
      </c>
      <c r="I327" s="4">
        <v>0</v>
      </c>
      <c r="J327" s="1" t="s">
        <v>17</v>
      </c>
      <c r="K327" s="1" t="s">
        <v>49</v>
      </c>
      <c r="L327" s="2" t="s">
        <v>25</v>
      </c>
    </row>
    <row r="328" spans="1:12" x14ac:dyDescent="0.35">
      <c r="A328" s="1" t="s">
        <v>34</v>
      </c>
      <c r="B328" s="1" t="s">
        <v>35</v>
      </c>
      <c r="C328" s="1" t="s">
        <v>20</v>
      </c>
      <c r="D328" s="1" t="s">
        <v>21</v>
      </c>
      <c r="E328" s="1" t="s">
        <v>16</v>
      </c>
      <c r="F328" s="1">
        <v>47</v>
      </c>
      <c r="G328" s="2">
        <v>37550</v>
      </c>
      <c r="H328" s="3">
        <v>70122</v>
      </c>
      <c r="I328" s="4">
        <v>0</v>
      </c>
      <c r="J328" s="1" t="s">
        <v>17</v>
      </c>
      <c r="K328" s="1" t="s">
        <v>49</v>
      </c>
      <c r="L328" s="2" t="s">
        <v>25</v>
      </c>
    </row>
    <row r="329" spans="1:12" x14ac:dyDescent="0.35">
      <c r="A329" s="1" t="s">
        <v>26</v>
      </c>
      <c r="B329" s="1" t="s">
        <v>40</v>
      </c>
      <c r="C329" s="1" t="s">
        <v>20</v>
      </c>
      <c r="D329" s="1" t="s">
        <v>21</v>
      </c>
      <c r="E329" s="1" t="s">
        <v>29</v>
      </c>
      <c r="F329" s="1">
        <v>29</v>
      </c>
      <c r="G329" s="2">
        <v>42785</v>
      </c>
      <c r="H329" s="3">
        <v>181854</v>
      </c>
      <c r="I329" s="4">
        <v>0.28999999999999998</v>
      </c>
      <c r="J329" s="1" t="s">
        <v>17</v>
      </c>
      <c r="K329" s="1" t="s">
        <v>18</v>
      </c>
      <c r="L329" s="2">
        <v>43945</v>
      </c>
    </row>
    <row r="330" spans="1:12" x14ac:dyDescent="0.35">
      <c r="A330" s="1" t="s">
        <v>65</v>
      </c>
      <c r="B330" s="1" t="s">
        <v>42</v>
      </c>
      <c r="C330" s="1" t="s">
        <v>28</v>
      </c>
      <c r="D330" s="1" t="s">
        <v>15</v>
      </c>
      <c r="E330" s="1" t="s">
        <v>48</v>
      </c>
      <c r="F330" s="1">
        <v>34</v>
      </c>
      <c r="G330" s="2">
        <v>42664</v>
      </c>
      <c r="H330" s="3">
        <v>52811</v>
      </c>
      <c r="I330" s="4">
        <v>0</v>
      </c>
      <c r="J330" s="1" t="s">
        <v>17</v>
      </c>
      <c r="K330" s="1" t="s">
        <v>39</v>
      </c>
      <c r="L330" s="2" t="s">
        <v>25</v>
      </c>
    </row>
    <row r="331" spans="1:12" x14ac:dyDescent="0.35">
      <c r="A331" s="1" t="s">
        <v>74</v>
      </c>
      <c r="B331" s="1" t="s">
        <v>13</v>
      </c>
      <c r="C331" s="1" t="s">
        <v>14</v>
      </c>
      <c r="D331" s="1" t="s">
        <v>15</v>
      </c>
      <c r="E331" s="1" t="s">
        <v>22</v>
      </c>
      <c r="F331" s="1">
        <v>28</v>
      </c>
      <c r="G331" s="2">
        <v>43763</v>
      </c>
      <c r="H331" s="3">
        <v>50111</v>
      </c>
      <c r="I331" s="4">
        <v>0</v>
      </c>
      <c r="J331" s="1" t="s">
        <v>23</v>
      </c>
      <c r="K331" s="1" t="s">
        <v>59</v>
      </c>
      <c r="L331" s="2" t="s">
        <v>25</v>
      </c>
    </row>
    <row r="332" spans="1:12" x14ac:dyDescent="0.35">
      <c r="A332" s="1" t="s">
        <v>78</v>
      </c>
      <c r="B332" s="1" t="s">
        <v>13</v>
      </c>
      <c r="C332" s="1" t="s">
        <v>20</v>
      </c>
      <c r="D332" s="1" t="s">
        <v>21</v>
      </c>
      <c r="E332" s="1" t="s">
        <v>16</v>
      </c>
      <c r="F332" s="1">
        <v>31</v>
      </c>
      <c r="G332" s="2">
        <v>42497</v>
      </c>
      <c r="H332" s="3">
        <v>71192</v>
      </c>
      <c r="I332" s="4">
        <v>0</v>
      </c>
      <c r="J332" s="1" t="s">
        <v>17</v>
      </c>
      <c r="K332" s="1" t="s">
        <v>41</v>
      </c>
      <c r="L332" s="2" t="s">
        <v>25</v>
      </c>
    </row>
    <row r="333" spans="1:12" x14ac:dyDescent="0.35">
      <c r="A333" s="1" t="s">
        <v>26</v>
      </c>
      <c r="B333" s="1" t="s">
        <v>35</v>
      </c>
      <c r="C333" s="1" t="s">
        <v>20</v>
      </c>
      <c r="D333" s="1" t="s">
        <v>15</v>
      </c>
      <c r="E333" s="1" t="s">
        <v>48</v>
      </c>
      <c r="F333" s="1">
        <v>50</v>
      </c>
      <c r="G333" s="2">
        <v>43452</v>
      </c>
      <c r="H333" s="3">
        <v>155351</v>
      </c>
      <c r="I333" s="4">
        <v>0.2</v>
      </c>
      <c r="J333" s="1" t="s">
        <v>17</v>
      </c>
      <c r="K333" s="1" t="s">
        <v>18</v>
      </c>
      <c r="L333" s="2" t="s">
        <v>25</v>
      </c>
    </row>
    <row r="334" spans="1:12" x14ac:dyDescent="0.35">
      <c r="A334" s="1" t="s">
        <v>26</v>
      </c>
      <c r="B334" s="1" t="s">
        <v>42</v>
      </c>
      <c r="C334" s="1" t="s">
        <v>28</v>
      </c>
      <c r="D334" s="1" t="s">
        <v>21</v>
      </c>
      <c r="E334" s="1" t="s">
        <v>22</v>
      </c>
      <c r="F334" s="1">
        <v>39</v>
      </c>
      <c r="G334" s="2">
        <v>39049</v>
      </c>
      <c r="H334" s="3">
        <v>161690</v>
      </c>
      <c r="I334" s="4">
        <v>0.28999999999999998</v>
      </c>
      <c r="J334" s="1" t="s">
        <v>23</v>
      </c>
      <c r="K334" s="1" t="s">
        <v>55</v>
      </c>
      <c r="L334" s="2" t="s">
        <v>25</v>
      </c>
    </row>
    <row r="335" spans="1:12" x14ac:dyDescent="0.35">
      <c r="A335" s="1" t="s">
        <v>71</v>
      </c>
      <c r="B335" s="1" t="s">
        <v>44</v>
      </c>
      <c r="C335" s="1" t="s">
        <v>28</v>
      </c>
      <c r="D335" s="1" t="s">
        <v>15</v>
      </c>
      <c r="E335" s="1" t="s">
        <v>22</v>
      </c>
      <c r="F335" s="1">
        <v>35</v>
      </c>
      <c r="G335" s="2">
        <v>42776</v>
      </c>
      <c r="H335" s="3">
        <v>60132</v>
      </c>
      <c r="I335" s="4">
        <v>0</v>
      </c>
      <c r="J335" s="1" t="s">
        <v>23</v>
      </c>
      <c r="K335" s="1" t="s">
        <v>24</v>
      </c>
      <c r="L335" s="2" t="s">
        <v>25</v>
      </c>
    </row>
    <row r="336" spans="1:12" x14ac:dyDescent="0.35">
      <c r="A336" s="1" t="s">
        <v>69</v>
      </c>
      <c r="B336" s="1" t="s">
        <v>13</v>
      </c>
      <c r="C336" s="1" t="s">
        <v>20</v>
      </c>
      <c r="D336" s="1" t="s">
        <v>21</v>
      </c>
      <c r="E336" s="1" t="s">
        <v>29</v>
      </c>
      <c r="F336" s="1">
        <v>54</v>
      </c>
      <c r="G336" s="2">
        <v>34631</v>
      </c>
      <c r="H336" s="3">
        <v>87216</v>
      </c>
      <c r="I336" s="4">
        <v>0</v>
      </c>
      <c r="J336" s="1" t="s">
        <v>17</v>
      </c>
      <c r="K336" s="1" t="s">
        <v>39</v>
      </c>
      <c r="L336" s="2" t="s">
        <v>25</v>
      </c>
    </row>
    <row r="337" spans="1:12" x14ac:dyDescent="0.35">
      <c r="A337" s="1" t="s">
        <v>74</v>
      </c>
      <c r="B337" s="1" t="s">
        <v>13</v>
      </c>
      <c r="C337" s="1" t="s">
        <v>36</v>
      </c>
      <c r="D337" s="1" t="s">
        <v>21</v>
      </c>
      <c r="E337" s="1" t="s">
        <v>29</v>
      </c>
      <c r="F337" s="1">
        <v>47</v>
      </c>
      <c r="G337" s="2">
        <v>43944</v>
      </c>
      <c r="H337" s="3">
        <v>50069</v>
      </c>
      <c r="I337" s="4">
        <v>0</v>
      </c>
      <c r="J337" s="1" t="s">
        <v>17</v>
      </c>
      <c r="K337" s="1" t="s">
        <v>18</v>
      </c>
      <c r="L337" s="2" t="s">
        <v>25</v>
      </c>
    </row>
    <row r="338" spans="1:12" x14ac:dyDescent="0.35">
      <c r="A338" s="1" t="s">
        <v>26</v>
      </c>
      <c r="B338" s="1" t="s">
        <v>13</v>
      </c>
      <c r="C338" s="1" t="s">
        <v>28</v>
      </c>
      <c r="D338" s="1" t="s">
        <v>15</v>
      </c>
      <c r="E338" s="1" t="s">
        <v>29</v>
      </c>
      <c r="F338" s="1">
        <v>26</v>
      </c>
      <c r="G338" s="2">
        <v>44403</v>
      </c>
      <c r="H338" s="3">
        <v>151108</v>
      </c>
      <c r="I338" s="4">
        <v>0.22</v>
      </c>
      <c r="J338" s="1" t="s">
        <v>17</v>
      </c>
      <c r="K338" s="1" t="s">
        <v>33</v>
      </c>
      <c r="L338" s="2" t="s">
        <v>25</v>
      </c>
    </row>
    <row r="339" spans="1:12" x14ac:dyDescent="0.35">
      <c r="A339" s="1" t="s">
        <v>31</v>
      </c>
      <c r="B339" s="1" t="s">
        <v>13</v>
      </c>
      <c r="C339" s="1" t="s">
        <v>20</v>
      </c>
      <c r="D339" s="1" t="s">
        <v>15</v>
      </c>
      <c r="E339" s="1" t="s">
        <v>22</v>
      </c>
      <c r="F339" s="1">
        <v>42</v>
      </c>
      <c r="G339" s="2">
        <v>38640</v>
      </c>
      <c r="H339" s="3">
        <v>67398</v>
      </c>
      <c r="I339" s="4">
        <v>7.0000000000000007E-2</v>
      </c>
      <c r="J339" s="1" t="s">
        <v>17</v>
      </c>
      <c r="K339" s="1" t="s">
        <v>33</v>
      </c>
      <c r="L339" s="2" t="s">
        <v>25</v>
      </c>
    </row>
    <row r="340" spans="1:12" x14ac:dyDescent="0.35">
      <c r="A340" s="1" t="s">
        <v>71</v>
      </c>
      <c r="B340" s="1" t="s">
        <v>44</v>
      </c>
      <c r="C340" s="1" t="s">
        <v>14</v>
      </c>
      <c r="D340" s="1" t="s">
        <v>15</v>
      </c>
      <c r="E340" s="1" t="s">
        <v>48</v>
      </c>
      <c r="F340" s="1">
        <v>47</v>
      </c>
      <c r="G340" s="2">
        <v>42245</v>
      </c>
      <c r="H340" s="3">
        <v>68488</v>
      </c>
      <c r="I340" s="4">
        <v>0</v>
      </c>
      <c r="J340" s="1" t="s">
        <v>17</v>
      </c>
      <c r="K340" s="1" t="s">
        <v>18</v>
      </c>
      <c r="L340" s="2" t="s">
        <v>25</v>
      </c>
    </row>
    <row r="341" spans="1:12" x14ac:dyDescent="0.35">
      <c r="A341" s="1" t="s">
        <v>53</v>
      </c>
      <c r="B341" s="1" t="s">
        <v>44</v>
      </c>
      <c r="C341" s="1" t="s">
        <v>20</v>
      </c>
      <c r="D341" s="1" t="s">
        <v>15</v>
      </c>
      <c r="E341" s="1" t="s">
        <v>48</v>
      </c>
      <c r="F341" s="1">
        <v>60</v>
      </c>
      <c r="G341" s="2">
        <v>35992</v>
      </c>
      <c r="H341" s="3">
        <v>92932</v>
      </c>
      <c r="I341" s="4">
        <v>0</v>
      </c>
      <c r="J341" s="1" t="s">
        <v>17</v>
      </c>
      <c r="K341" s="1" t="s">
        <v>49</v>
      </c>
      <c r="L341" s="2" t="s">
        <v>25</v>
      </c>
    </row>
    <row r="342" spans="1:12" x14ac:dyDescent="0.35">
      <c r="A342" s="1" t="s">
        <v>38</v>
      </c>
      <c r="B342" s="1" t="s">
        <v>27</v>
      </c>
      <c r="C342" s="1" t="s">
        <v>36</v>
      </c>
      <c r="D342" s="1" t="s">
        <v>15</v>
      </c>
      <c r="E342" s="1" t="s">
        <v>48</v>
      </c>
      <c r="F342" s="1">
        <v>36</v>
      </c>
      <c r="G342" s="2">
        <v>39994</v>
      </c>
      <c r="H342" s="3">
        <v>43363</v>
      </c>
      <c r="I342" s="4">
        <v>0</v>
      </c>
      <c r="J342" s="1" t="s">
        <v>17</v>
      </c>
      <c r="K342" s="1" t="s">
        <v>41</v>
      </c>
      <c r="L342" s="2" t="s">
        <v>25</v>
      </c>
    </row>
    <row r="343" spans="1:12" x14ac:dyDescent="0.35">
      <c r="A343" s="1" t="s">
        <v>77</v>
      </c>
      <c r="B343" s="1" t="s">
        <v>13</v>
      </c>
      <c r="C343" s="1" t="s">
        <v>28</v>
      </c>
      <c r="D343" s="1" t="s">
        <v>21</v>
      </c>
      <c r="E343" s="1" t="s">
        <v>22</v>
      </c>
      <c r="F343" s="1">
        <v>31</v>
      </c>
      <c r="G343" s="2">
        <v>42780</v>
      </c>
      <c r="H343" s="3">
        <v>95963</v>
      </c>
      <c r="I343" s="4">
        <v>0</v>
      </c>
      <c r="J343" s="1" t="s">
        <v>23</v>
      </c>
      <c r="K343" s="1" t="s">
        <v>59</v>
      </c>
      <c r="L343" s="2" t="s">
        <v>25</v>
      </c>
    </row>
    <row r="344" spans="1:12" x14ac:dyDescent="0.35">
      <c r="A344" s="1" t="s">
        <v>37</v>
      </c>
      <c r="B344" s="1" t="s">
        <v>27</v>
      </c>
      <c r="C344" s="1" t="s">
        <v>28</v>
      </c>
      <c r="D344" s="1" t="s">
        <v>15</v>
      </c>
      <c r="E344" s="1" t="s">
        <v>48</v>
      </c>
      <c r="F344" s="1">
        <v>55</v>
      </c>
      <c r="G344" s="2">
        <v>40297</v>
      </c>
      <c r="H344" s="3">
        <v>111038</v>
      </c>
      <c r="I344" s="4">
        <v>0.05</v>
      </c>
      <c r="J344" s="1" t="s">
        <v>50</v>
      </c>
      <c r="K344" s="1" t="s">
        <v>67</v>
      </c>
      <c r="L344" s="2" t="s">
        <v>25</v>
      </c>
    </row>
    <row r="345" spans="1:12" x14ac:dyDescent="0.35">
      <c r="A345" s="1" t="s">
        <v>46</v>
      </c>
      <c r="B345" s="1" t="s">
        <v>44</v>
      </c>
      <c r="C345" s="1" t="s">
        <v>14</v>
      </c>
      <c r="D345" s="1" t="s">
        <v>15</v>
      </c>
      <c r="E345" s="1" t="s">
        <v>29</v>
      </c>
      <c r="F345" s="1">
        <v>51</v>
      </c>
      <c r="G345" s="2">
        <v>35230</v>
      </c>
      <c r="H345" s="3">
        <v>200246</v>
      </c>
      <c r="I345" s="4">
        <v>0.34</v>
      </c>
      <c r="J345" s="1" t="s">
        <v>17</v>
      </c>
      <c r="K345" s="1" t="s">
        <v>49</v>
      </c>
      <c r="L345" s="2" t="s">
        <v>25</v>
      </c>
    </row>
    <row r="346" spans="1:12" x14ac:dyDescent="0.35">
      <c r="A346" s="1" t="s">
        <v>46</v>
      </c>
      <c r="B346" s="1" t="s">
        <v>13</v>
      </c>
      <c r="C346" s="1" t="s">
        <v>36</v>
      </c>
      <c r="D346" s="1" t="s">
        <v>15</v>
      </c>
      <c r="E346" s="1" t="s">
        <v>29</v>
      </c>
      <c r="F346" s="1">
        <v>48</v>
      </c>
      <c r="G346" s="2">
        <v>42053</v>
      </c>
      <c r="H346" s="3">
        <v>194871</v>
      </c>
      <c r="I346" s="4">
        <v>0.35</v>
      </c>
      <c r="J346" s="1" t="s">
        <v>17</v>
      </c>
      <c r="K346" s="1" t="s">
        <v>49</v>
      </c>
      <c r="L346" s="2" t="s">
        <v>25</v>
      </c>
    </row>
    <row r="347" spans="1:12" x14ac:dyDescent="0.35">
      <c r="A347" s="1" t="s">
        <v>32</v>
      </c>
      <c r="B347" s="1" t="s">
        <v>40</v>
      </c>
      <c r="C347" s="1" t="s">
        <v>14</v>
      </c>
      <c r="D347" s="1" t="s">
        <v>21</v>
      </c>
      <c r="E347" s="1" t="s">
        <v>48</v>
      </c>
      <c r="F347" s="1">
        <v>58</v>
      </c>
      <c r="G347" s="2">
        <v>34592</v>
      </c>
      <c r="H347" s="3">
        <v>98769</v>
      </c>
      <c r="I347" s="4">
        <v>0</v>
      </c>
      <c r="J347" s="1" t="s">
        <v>50</v>
      </c>
      <c r="K347" s="1" t="s">
        <v>52</v>
      </c>
      <c r="L347" s="2">
        <v>42646</v>
      </c>
    </row>
    <row r="348" spans="1:12" x14ac:dyDescent="0.35">
      <c r="A348" s="1" t="s">
        <v>34</v>
      </c>
      <c r="B348" s="1" t="s">
        <v>35</v>
      </c>
      <c r="C348" s="1" t="s">
        <v>14</v>
      </c>
      <c r="D348" s="1" t="s">
        <v>15</v>
      </c>
      <c r="E348" s="1" t="s">
        <v>48</v>
      </c>
      <c r="F348" s="1">
        <v>29</v>
      </c>
      <c r="G348" s="2">
        <v>43239</v>
      </c>
      <c r="H348" s="3">
        <v>65334</v>
      </c>
      <c r="I348" s="4">
        <v>0</v>
      </c>
      <c r="J348" s="1" t="s">
        <v>50</v>
      </c>
      <c r="K348" s="1" t="s">
        <v>52</v>
      </c>
      <c r="L348" s="2" t="s">
        <v>25</v>
      </c>
    </row>
    <row r="349" spans="1:12" x14ac:dyDescent="0.35">
      <c r="A349" s="1" t="s">
        <v>19</v>
      </c>
      <c r="B349" s="1" t="s">
        <v>13</v>
      </c>
      <c r="C349" s="1" t="s">
        <v>20</v>
      </c>
      <c r="D349" s="1" t="s">
        <v>15</v>
      </c>
      <c r="E349" s="1" t="s">
        <v>48</v>
      </c>
      <c r="F349" s="1">
        <v>25</v>
      </c>
      <c r="G349" s="2">
        <v>44327</v>
      </c>
      <c r="H349" s="3">
        <v>83934</v>
      </c>
      <c r="I349" s="4">
        <v>0</v>
      </c>
      <c r="J349" s="1" t="s">
        <v>17</v>
      </c>
      <c r="K349" s="1" t="s">
        <v>39</v>
      </c>
      <c r="L349" s="2" t="s">
        <v>25</v>
      </c>
    </row>
    <row r="350" spans="1:12" x14ac:dyDescent="0.35">
      <c r="A350" s="1" t="s">
        <v>26</v>
      </c>
      <c r="B350" s="1" t="s">
        <v>40</v>
      </c>
      <c r="C350" s="1" t="s">
        <v>14</v>
      </c>
      <c r="D350" s="1" t="s">
        <v>21</v>
      </c>
      <c r="E350" s="1" t="s">
        <v>29</v>
      </c>
      <c r="F350" s="1">
        <v>36</v>
      </c>
      <c r="G350" s="2">
        <v>42616</v>
      </c>
      <c r="H350" s="3">
        <v>150399</v>
      </c>
      <c r="I350" s="4">
        <v>0.28000000000000003</v>
      </c>
      <c r="J350" s="1" t="s">
        <v>17</v>
      </c>
      <c r="K350" s="1" t="s">
        <v>30</v>
      </c>
      <c r="L350" s="2" t="s">
        <v>25</v>
      </c>
    </row>
    <row r="351" spans="1:12" x14ac:dyDescent="0.35">
      <c r="A351" s="1" t="s">
        <v>26</v>
      </c>
      <c r="B351" s="1" t="s">
        <v>42</v>
      </c>
      <c r="C351" s="1" t="s">
        <v>14</v>
      </c>
      <c r="D351" s="1" t="s">
        <v>21</v>
      </c>
      <c r="E351" s="1" t="s">
        <v>22</v>
      </c>
      <c r="F351" s="1">
        <v>37</v>
      </c>
      <c r="G351" s="2">
        <v>41048</v>
      </c>
      <c r="H351" s="3">
        <v>160280</v>
      </c>
      <c r="I351" s="4">
        <v>0.19</v>
      </c>
      <c r="J351" s="1" t="s">
        <v>23</v>
      </c>
      <c r="K351" s="1" t="s">
        <v>55</v>
      </c>
      <c r="L351" s="2" t="s">
        <v>25</v>
      </c>
    </row>
    <row r="352" spans="1:12" x14ac:dyDescent="0.35">
      <c r="A352" s="1" t="s">
        <v>65</v>
      </c>
      <c r="B352" s="1" t="s">
        <v>42</v>
      </c>
      <c r="C352" s="1" t="s">
        <v>28</v>
      </c>
      <c r="D352" s="1" t="s">
        <v>21</v>
      </c>
      <c r="E352" s="1" t="s">
        <v>22</v>
      </c>
      <c r="F352" s="1">
        <v>57</v>
      </c>
      <c r="G352" s="2">
        <v>35548</v>
      </c>
      <c r="H352" s="3">
        <v>54051</v>
      </c>
      <c r="I352" s="4">
        <v>0</v>
      </c>
      <c r="J352" s="1" t="s">
        <v>17</v>
      </c>
      <c r="K352" s="1" t="s">
        <v>39</v>
      </c>
      <c r="L352" s="2">
        <v>36079</v>
      </c>
    </row>
    <row r="353" spans="1:12" x14ac:dyDescent="0.35">
      <c r="A353" s="1" t="s">
        <v>26</v>
      </c>
      <c r="B353" s="1" t="s">
        <v>44</v>
      </c>
      <c r="C353" s="1" t="s">
        <v>14</v>
      </c>
      <c r="D353" s="1" t="s">
        <v>15</v>
      </c>
      <c r="E353" s="1" t="s">
        <v>48</v>
      </c>
      <c r="F353" s="1">
        <v>59</v>
      </c>
      <c r="G353" s="2">
        <v>37726</v>
      </c>
      <c r="H353" s="3">
        <v>150699</v>
      </c>
      <c r="I353" s="4">
        <v>0.28999999999999998</v>
      </c>
      <c r="J353" s="1" t="s">
        <v>50</v>
      </c>
      <c r="K353" s="1" t="s">
        <v>67</v>
      </c>
      <c r="L353" s="2" t="s">
        <v>25</v>
      </c>
    </row>
    <row r="354" spans="1:12" x14ac:dyDescent="0.35">
      <c r="A354" s="1" t="s">
        <v>57</v>
      </c>
      <c r="B354" s="1" t="s">
        <v>47</v>
      </c>
      <c r="C354" s="1" t="s">
        <v>28</v>
      </c>
      <c r="D354" s="1" t="s">
        <v>21</v>
      </c>
      <c r="E354" s="1" t="s">
        <v>48</v>
      </c>
      <c r="F354" s="1">
        <v>37</v>
      </c>
      <c r="G354" s="2">
        <v>41363</v>
      </c>
      <c r="H354" s="3">
        <v>69570</v>
      </c>
      <c r="I354" s="4">
        <v>0</v>
      </c>
      <c r="J354" s="1" t="s">
        <v>17</v>
      </c>
      <c r="K354" s="1" t="s">
        <v>39</v>
      </c>
      <c r="L354" s="2" t="s">
        <v>25</v>
      </c>
    </row>
    <row r="355" spans="1:12" x14ac:dyDescent="0.35">
      <c r="A355" s="1" t="s">
        <v>77</v>
      </c>
      <c r="B355" s="1" t="s">
        <v>13</v>
      </c>
      <c r="C355" s="1" t="s">
        <v>20</v>
      </c>
      <c r="D355" s="1" t="s">
        <v>15</v>
      </c>
      <c r="E355" s="1" t="s">
        <v>22</v>
      </c>
      <c r="F355" s="1">
        <v>30</v>
      </c>
      <c r="G355" s="2">
        <v>43553</v>
      </c>
      <c r="H355" s="3">
        <v>86774</v>
      </c>
      <c r="I355" s="4">
        <v>0</v>
      </c>
      <c r="J355" s="1" t="s">
        <v>23</v>
      </c>
      <c r="K355" s="1" t="s">
        <v>59</v>
      </c>
      <c r="L355" s="2" t="s">
        <v>25</v>
      </c>
    </row>
    <row r="356" spans="1:12" x14ac:dyDescent="0.35">
      <c r="A356" s="1" t="s">
        <v>61</v>
      </c>
      <c r="B356" s="1" t="s">
        <v>42</v>
      </c>
      <c r="C356" s="1" t="s">
        <v>20</v>
      </c>
      <c r="D356" s="1" t="s">
        <v>21</v>
      </c>
      <c r="E356" s="1" t="s">
        <v>29</v>
      </c>
      <c r="F356" s="1">
        <v>49</v>
      </c>
      <c r="G356" s="2">
        <v>36979</v>
      </c>
      <c r="H356" s="3">
        <v>57606</v>
      </c>
      <c r="I356" s="4">
        <v>0</v>
      </c>
      <c r="J356" s="1" t="s">
        <v>17</v>
      </c>
      <c r="K356" s="1" t="s">
        <v>39</v>
      </c>
      <c r="L356" s="2" t="s">
        <v>25</v>
      </c>
    </row>
    <row r="357" spans="1:12" x14ac:dyDescent="0.35">
      <c r="A357" s="1" t="s">
        <v>12</v>
      </c>
      <c r="B357" s="1" t="s">
        <v>27</v>
      </c>
      <c r="C357" s="1" t="s">
        <v>36</v>
      </c>
      <c r="D357" s="1" t="s">
        <v>15</v>
      </c>
      <c r="E357" s="1" t="s">
        <v>22</v>
      </c>
      <c r="F357" s="1">
        <v>48</v>
      </c>
      <c r="G357" s="2">
        <v>37144</v>
      </c>
      <c r="H357" s="3">
        <v>125730</v>
      </c>
      <c r="I357" s="4">
        <v>0.11</v>
      </c>
      <c r="J357" s="1" t="s">
        <v>23</v>
      </c>
      <c r="K357" s="1" t="s">
        <v>24</v>
      </c>
      <c r="L357" s="2" t="s">
        <v>25</v>
      </c>
    </row>
    <row r="358" spans="1:12" x14ac:dyDescent="0.35">
      <c r="A358" s="1" t="s">
        <v>73</v>
      </c>
      <c r="B358" s="1" t="s">
        <v>13</v>
      </c>
      <c r="C358" s="1" t="s">
        <v>14</v>
      </c>
      <c r="D358" s="1" t="s">
        <v>15</v>
      </c>
      <c r="E358" s="1" t="s">
        <v>22</v>
      </c>
      <c r="F358" s="1">
        <v>51</v>
      </c>
      <c r="G358" s="2">
        <v>40964</v>
      </c>
      <c r="H358" s="3">
        <v>64170</v>
      </c>
      <c r="I358" s="4">
        <v>0</v>
      </c>
      <c r="J358" s="1" t="s">
        <v>17</v>
      </c>
      <c r="K358" s="1" t="s">
        <v>49</v>
      </c>
      <c r="L358" s="2" t="s">
        <v>25</v>
      </c>
    </row>
    <row r="359" spans="1:12" x14ac:dyDescent="0.35">
      <c r="A359" s="1" t="s">
        <v>60</v>
      </c>
      <c r="B359" s="1" t="s">
        <v>42</v>
      </c>
      <c r="C359" s="1" t="s">
        <v>28</v>
      </c>
      <c r="D359" s="1" t="s">
        <v>21</v>
      </c>
      <c r="E359" s="1" t="s">
        <v>48</v>
      </c>
      <c r="F359" s="1">
        <v>56</v>
      </c>
      <c r="G359" s="2">
        <v>35816</v>
      </c>
      <c r="H359" s="3">
        <v>72303</v>
      </c>
      <c r="I359" s="4">
        <v>0</v>
      </c>
      <c r="J359" s="1" t="s">
        <v>17</v>
      </c>
      <c r="K359" s="1" t="s">
        <v>33</v>
      </c>
      <c r="L359" s="2" t="s">
        <v>25</v>
      </c>
    </row>
    <row r="360" spans="1:12" x14ac:dyDescent="0.35">
      <c r="A360" s="1" t="s">
        <v>37</v>
      </c>
      <c r="B360" s="1" t="s">
        <v>35</v>
      </c>
      <c r="C360" s="1" t="s">
        <v>14</v>
      </c>
      <c r="D360" s="1" t="s">
        <v>21</v>
      </c>
      <c r="E360" s="1" t="s">
        <v>48</v>
      </c>
      <c r="F360" s="1">
        <v>36</v>
      </c>
      <c r="G360" s="2">
        <v>41116</v>
      </c>
      <c r="H360" s="3">
        <v>105891</v>
      </c>
      <c r="I360" s="4">
        <v>7.0000000000000007E-2</v>
      </c>
      <c r="J360" s="1" t="s">
        <v>17</v>
      </c>
      <c r="K360" s="1" t="s">
        <v>18</v>
      </c>
      <c r="L360" s="2" t="s">
        <v>25</v>
      </c>
    </row>
    <row r="361" spans="1:12" x14ac:dyDescent="0.35">
      <c r="A361" s="1" t="s">
        <v>46</v>
      </c>
      <c r="B361" s="1" t="s">
        <v>47</v>
      </c>
      <c r="C361" s="1" t="s">
        <v>28</v>
      </c>
      <c r="D361" s="1" t="s">
        <v>21</v>
      </c>
      <c r="E361" s="1" t="s">
        <v>22</v>
      </c>
      <c r="F361" s="1">
        <v>38</v>
      </c>
      <c r="G361" s="2">
        <v>44433</v>
      </c>
      <c r="H361" s="3">
        <v>255230</v>
      </c>
      <c r="I361" s="4">
        <v>0.36</v>
      </c>
      <c r="J361" s="1" t="s">
        <v>17</v>
      </c>
      <c r="K361" s="1" t="s">
        <v>41</v>
      </c>
      <c r="L361" s="2" t="s">
        <v>25</v>
      </c>
    </row>
    <row r="362" spans="1:12" x14ac:dyDescent="0.35">
      <c r="A362" s="1" t="s">
        <v>57</v>
      </c>
      <c r="B362" s="1" t="s">
        <v>35</v>
      </c>
      <c r="C362" s="1" t="s">
        <v>20</v>
      </c>
      <c r="D362" s="1" t="s">
        <v>15</v>
      </c>
      <c r="E362" s="1" t="s">
        <v>48</v>
      </c>
      <c r="F362" s="1">
        <v>56</v>
      </c>
      <c r="G362" s="2">
        <v>33770</v>
      </c>
      <c r="H362" s="3">
        <v>59591</v>
      </c>
      <c r="I362" s="4">
        <v>0</v>
      </c>
      <c r="J362" s="1" t="s">
        <v>50</v>
      </c>
      <c r="K362" s="1" t="s">
        <v>67</v>
      </c>
      <c r="L362" s="2" t="s">
        <v>25</v>
      </c>
    </row>
    <row r="363" spans="1:12" x14ac:dyDescent="0.35">
      <c r="A363" s="1" t="s">
        <v>46</v>
      </c>
      <c r="B363" s="1" t="s">
        <v>42</v>
      </c>
      <c r="C363" s="1" t="s">
        <v>20</v>
      </c>
      <c r="D363" s="1" t="s">
        <v>15</v>
      </c>
      <c r="E363" s="1" t="s">
        <v>22</v>
      </c>
      <c r="F363" s="1">
        <v>52</v>
      </c>
      <c r="G363" s="2">
        <v>41113</v>
      </c>
      <c r="H363" s="3">
        <v>187048</v>
      </c>
      <c r="I363" s="4">
        <v>0.32</v>
      </c>
      <c r="J363" s="1" t="s">
        <v>23</v>
      </c>
      <c r="K363" s="1" t="s">
        <v>59</v>
      </c>
      <c r="L363" s="2" t="s">
        <v>25</v>
      </c>
    </row>
    <row r="364" spans="1:12" x14ac:dyDescent="0.35">
      <c r="A364" s="1" t="s">
        <v>57</v>
      </c>
      <c r="B364" s="1" t="s">
        <v>27</v>
      </c>
      <c r="C364" s="1" t="s">
        <v>28</v>
      </c>
      <c r="D364" s="1" t="s">
        <v>15</v>
      </c>
      <c r="E364" s="1" t="s">
        <v>48</v>
      </c>
      <c r="F364" s="1">
        <v>53</v>
      </c>
      <c r="G364" s="2">
        <v>37296</v>
      </c>
      <c r="H364" s="3">
        <v>58605</v>
      </c>
      <c r="I364" s="4">
        <v>0</v>
      </c>
      <c r="J364" s="1" t="s">
        <v>17</v>
      </c>
      <c r="K364" s="1" t="s">
        <v>33</v>
      </c>
      <c r="L364" s="2" t="s">
        <v>25</v>
      </c>
    </row>
    <row r="365" spans="1:12" x14ac:dyDescent="0.35">
      <c r="A365" s="1" t="s">
        <v>26</v>
      </c>
      <c r="B365" s="1" t="s">
        <v>44</v>
      </c>
      <c r="C365" s="1" t="s">
        <v>36</v>
      </c>
      <c r="D365" s="1" t="s">
        <v>15</v>
      </c>
      <c r="E365" s="1" t="s">
        <v>48</v>
      </c>
      <c r="F365" s="1">
        <v>60</v>
      </c>
      <c r="G365" s="2">
        <v>42739</v>
      </c>
      <c r="H365" s="3">
        <v>178502</v>
      </c>
      <c r="I365" s="4">
        <v>0.2</v>
      </c>
      <c r="J365" s="1" t="s">
        <v>17</v>
      </c>
      <c r="K365" s="1" t="s">
        <v>41</v>
      </c>
      <c r="L365" s="2" t="s">
        <v>25</v>
      </c>
    </row>
    <row r="366" spans="1:12" x14ac:dyDescent="0.35">
      <c r="A366" s="1" t="s">
        <v>37</v>
      </c>
      <c r="B366" s="1" t="s">
        <v>40</v>
      </c>
      <c r="C366" s="1" t="s">
        <v>28</v>
      </c>
      <c r="D366" s="1" t="s">
        <v>21</v>
      </c>
      <c r="E366" s="1" t="s">
        <v>22</v>
      </c>
      <c r="F366" s="1">
        <v>63</v>
      </c>
      <c r="G366" s="2">
        <v>42214</v>
      </c>
      <c r="H366" s="3">
        <v>103724</v>
      </c>
      <c r="I366" s="4">
        <v>0.05</v>
      </c>
      <c r="J366" s="1" t="s">
        <v>23</v>
      </c>
      <c r="K366" s="1" t="s">
        <v>45</v>
      </c>
      <c r="L366" s="2" t="s">
        <v>25</v>
      </c>
    </row>
    <row r="367" spans="1:12" x14ac:dyDescent="0.35">
      <c r="A367" s="1" t="s">
        <v>26</v>
      </c>
      <c r="B367" s="1" t="s">
        <v>44</v>
      </c>
      <c r="C367" s="1" t="s">
        <v>14</v>
      </c>
      <c r="D367" s="1" t="s">
        <v>15</v>
      </c>
      <c r="E367" s="1" t="s">
        <v>48</v>
      </c>
      <c r="F367" s="1">
        <v>37</v>
      </c>
      <c r="G367" s="2">
        <v>39528</v>
      </c>
      <c r="H367" s="3">
        <v>156277</v>
      </c>
      <c r="I367" s="4">
        <v>0.22</v>
      </c>
      <c r="J367" s="1" t="s">
        <v>50</v>
      </c>
      <c r="K367" s="1" t="s">
        <v>51</v>
      </c>
      <c r="L367" s="2" t="s">
        <v>25</v>
      </c>
    </row>
    <row r="368" spans="1:12" x14ac:dyDescent="0.35">
      <c r="A368" s="1" t="s">
        <v>62</v>
      </c>
      <c r="B368" s="1" t="s">
        <v>44</v>
      </c>
      <c r="C368" s="1" t="s">
        <v>14</v>
      </c>
      <c r="D368" s="1" t="s">
        <v>15</v>
      </c>
      <c r="E368" s="1" t="s">
        <v>48</v>
      </c>
      <c r="F368" s="1">
        <v>30</v>
      </c>
      <c r="G368" s="2">
        <v>43086</v>
      </c>
      <c r="H368" s="3">
        <v>87744</v>
      </c>
      <c r="I368" s="4">
        <v>0</v>
      </c>
      <c r="J368" s="1" t="s">
        <v>50</v>
      </c>
      <c r="K368" s="1" t="s">
        <v>67</v>
      </c>
      <c r="L368" s="2" t="s">
        <v>25</v>
      </c>
    </row>
    <row r="369" spans="1:12" x14ac:dyDescent="0.35">
      <c r="A369" s="1" t="s">
        <v>57</v>
      </c>
      <c r="B369" s="1" t="s">
        <v>27</v>
      </c>
      <c r="C369" s="1" t="s">
        <v>20</v>
      </c>
      <c r="D369" s="1" t="s">
        <v>21</v>
      </c>
      <c r="E369" s="1" t="s">
        <v>29</v>
      </c>
      <c r="F369" s="1">
        <v>30</v>
      </c>
      <c r="G369" s="2">
        <v>43542</v>
      </c>
      <c r="H369" s="3">
        <v>54714</v>
      </c>
      <c r="I369" s="4">
        <v>0</v>
      </c>
      <c r="J369" s="1" t="s">
        <v>17</v>
      </c>
      <c r="K369" s="1" t="s">
        <v>49</v>
      </c>
      <c r="L369" s="2" t="s">
        <v>25</v>
      </c>
    </row>
    <row r="370" spans="1:12" x14ac:dyDescent="0.35">
      <c r="A370" s="1" t="s">
        <v>58</v>
      </c>
      <c r="B370" s="1" t="s">
        <v>13</v>
      </c>
      <c r="C370" s="1" t="s">
        <v>36</v>
      </c>
      <c r="D370" s="1" t="s">
        <v>15</v>
      </c>
      <c r="E370" s="1" t="s">
        <v>22</v>
      </c>
      <c r="F370" s="1">
        <v>45</v>
      </c>
      <c r="G370" s="2">
        <v>41511</v>
      </c>
      <c r="H370" s="3">
        <v>99169</v>
      </c>
      <c r="I370" s="4">
        <v>0</v>
      </c>
      <c r="J370" s="1" t="s">
        <v>23</v>
      </c>
      <c r="K370" s="1" t="s">
        <v>55</v>
      </c>
      <c r="L370" s="2" t="s">
        <v>25</v>
      </c>
    </row>
    <row r="371" spans="1:12" x14ac:dyDescent="0.35">
      <c r="A371" s="1" t="s">
        <v>12</v>
      </c>
      <c r="B371" s="1" t="s">
        <v>40</v>
      </c>
      <c r="C371" s="1" t="s">
        <v>14</v>
      </c>
      <c r="D371" s="1" t="s">
        <v>15</v>
      </c>
      <c r="E371" s="1" t="s">
        <v>22</v>
      </c>
      <c r="F371" s="1">
        <v>55</v>
      </c>
      <c r="G371" s="2">
        <v>38888</v>
      </c>
      <c r="H371" s="3">
        <v>142628</v>
      </c>
      <c r="I371" s="4">
        <v>0.12</v>
      </c>
      <c r="J371" s="1" t="s">
        <v>23</v>
      </c>
      <c r="K371" s="1" t="s">
        <v>24</v>
      </c>
      <c r="L371" s="2" t="s">
        <v>25</v>
      </c>
    </row>
    <row r="372" spans="1:12" x14ac:dyDescent="0.35">
      <c r="A372" s="1" t="s">
        <v>32</v>
      </c>
      <c r="B372" s="1" t="s">
        <v>47</v>
      </c>
      <c r="C372" s="1" t="s">
        <v>20</v>
      </c>
      <c r="D372" s="1" t="s">
        <v>15</v>
      </c>
      <c r="E372" s="1" t="s">
        <v>48</v>
      </c>
      <c r="F372" s="1">
        <v>33</v>
      </c>
      <c r="G372" s="2">
        <v>41756</v>
      </c>
      <c r="H372" s="3">
        <v>75869</v>
      </c>
      <c r="I372" s="4">
        <v>0</v>
      </c>
      <c r="J372" s="1" t="s">
        <v>50</v>
      </c>
      <c r="K372" s="1" t="s">
        <v>67</v>
      </c>
      <c r="L372" s="2" t="s">
        <v>25</v>
      </c>
    </row>
    <row r="373" spans="1:12" x14ac:dyDescent="0.35">
      <c r="A373" s="1" t="s">
        <v>69</v>
      </c>
      <c r="B373" s="1" t="s">
        <v>13</v>
      </c>
      <c r="C373" s="1" t="s">
        <v>20</v>
      </c>
      <c r="D373" s="1" t="s">
        <v>15</v>
      </c>
      <c r="E373" s="1" t="s">
        <v>29</v>
      </c>
      <c r="F373" s="1">
        <v>65</v>
      </c>
      <c r="G373" s="2">
        <v>43234</v>
      </c>
      <c r="H373" s="3">
        <v>60985</v>
      </c>
      <c r="I373" s="4">
        <v>0</v>
      </c>
      <c r="J373" s="1" t="s">
        <v>17</v>
      </c>
      <c r="K373" s="1" t="s">
        <v>18</v>
      </c>
      <c r="L373" s="2" t="s">
        <v>25</v>
      </c>
    </row>
    <row r="374" spans="1:12" x14ac:dyDescent="0.35">
      <c r="A374" s="1" t="s">
        <v>12</v>
      </c>
      <c r="B374" s="1" t="s">
        <v>13</v>
      </c>
      <c r="C374" s="1" t="s">
        <v>14</v>
      </c>
      <c r="D374" s="1" t="s">
        <v>15</v>
      </c>
      <c r="E374" s="1" t="s">
        <v>22</v>
      </c>
      <c r="F374" s="1">
        <v>60</v>
      </c>
      <c r="G374" s="2">
        <v>40383</v>
      </c>
      <c r="H374" s="3">
        <v>126911</v>
      </c>
      <c r="I374" s="4">
        <v>0.1</v>
      </c>
      <c r="J374" s="1" t="s">
        <v>23</v>
      </c>
      <c r="K374" s="1" t="s">
        <v>45</v>
      </c>
      <c r="L374" s="2" t="s">
        <v>25</v>
      </c>
    </row>
    <row r="375" spans="1:12" x14ac:dyDescent="0.35">
      <c r="A375" s="1" t="s">
        <v>46</v>
      </c>
      <c r="B375" s="1" t="s">
        <v>35</v>
      </c>
      <c r="C375" s="1" t="s">
        <v>14</v>
      </c>
      <c r="D375" s="1" t="s">
        <v>21</v>
      </c>
      <c r="E375" s="1" t="s">
        <v>22</v>
      </c>
      <c r="F375" s="1">
        <v>56</v>
      </c>
      <c r="G375" s="2">
        <v>38042</v>
      </c>
      <c r="H375" s="3">
        <v>216949</v>
      </c>
      <c r="I375" s="4">
        <v>0.32</v>
      </c>
      <c r="J375" s="1" t="s">
        <v>23</v>
      </c>
      <c r="K375" s="1" t="s">
        <v>45</v>
      </c>
      <c r="L375" s="2" t="s">
        <v>25</v>
      </c>
    </row>
    <row r="376" spans="1:12" x14ac:dyDescent="0.35">
      <c r="A376" s="1" t="s">
        <v>26</v>
      </c>
      <c r="B376" s="1" t="s">
        <v>44</v>
      </c>
      <c r="C376" s="1" t="s">
        <v>20</v>
      </c>
      <c r="D376" s="1" t="s">
        <v>21</v>
      </c>
      <c r="E376" s="1" t="s">
        <v>22</v>
      </c>
      <c r="F376" s="1">
        <v>53</v>
      </c>
      <c r="G376" s="2">
        <v>41204</v>
      </c>
      <c r="H376" s="3">
        <v>168510</v>
      </c>
      <c r="I376" s="4">
        <v>0.28999999999999998</v>
      </c>
      <c r="J376" s="1" t="s">
        <v>17</v>
      </c>
      <c r="K376" s="1" t="s">
        <v>18</v>
      </c>
      <c r="L376" s="2" t="s">
        <v>25</v>
      </c>
    </row>
    <row r="377" spans="1:12" x14ac:dyDescent="0.35">
      <c r="A377" s="1" t="s">
        <v>62</v>
      </c>
      <c r="B377" s="1" t="s">
        <v>44</v>
      </c>
      <c r="C377" s="1" t="s">
        <v>28</v>
      </c>
      <c r="D377" s="1" t="s">
        <v>15</v>
      </c>
      <c r="E377" s="1" t="s">
        <v>48</v>
      </c>
      <c r="F377" s="1">
        <v>36</v>
      </c>
      <c r="G377" s="2">
        <v>42443</v>
      </c>
      <c r="H377" s="3">
        <v>85870</v>
      </c>
      <c r="I377" s="4">
        <v>0</v>
      </c>
      <c r="J377" s="1" t="s">
        <v>50</v>
      </c>
      <c r="K377" s="1" t="s">
        <v>67</v>
      </c>
      <c r="L377" s="2" t="s">
        <v>25</v>
      </c>
    </row>
    <row r="378" spans="1:12" x14ac:dyDescent="0.35">
      <c r="A378" s="1" t="s">
        <v>32</v>
      </c>
      <c r="B378" s="1" t="s">
        <v>47</v>
      </c>
      <c r="C378" s="1" t="s">
        <v>36</v>
      </c>
      <c r="D378" s="1" t="s">
        <v>15</v>
      </c>
      <c r="E378" s="1" t="s">
        <v>22</v>
      </c>
      <c r="F378" s="1">
        <v>46</v>
      </c>
      <c r="G378" s="2">
        <v>37271</v>
      </c>
      <c r="H378" s="3">
        <v>86510</v>
      </c>
      <c r="I378" s="4">
        <v>0</v>
      </c>
      <c r="J378" s="1" t="s">
        <v>23</v>
      </c>
      <c r="K378" s="1" t="s">
        <v>55</v>
      </c>
      <c r="L378" s="2">
        <v>37623</v>
      </c>
    </row>
    <row r="379" spans="1:12" x14ac:dyDescent="0.35">
      <c r="A379" s="1" t="s">
        <v>37</v>
      </c>
      <c r="B379" s="1" t="s">
        <v>35</v>
      </c>
      <c r="C379" s="1" t="s">
        <v>28</v>
      </c>
      <c r="D379" s="1" t="s">
        <v>15</v>
      </c>
      <c r="E379" s="1" t="s">
        <v>48</v>
      </c>
      <c r="F379" s="1">
        <v>38</v>
      </c>
      <c r="G379" s="2">
        <v>42999</v>
      </c>
      <c r="H379" s="3">
        <v>119647</v>
      </c>
      <c r="I379" s="4">
        <v>0.09</v>
      </c>
      <c r="J379" s="1" t="s">
        <v>50</v>
      </c>
      <c r="K379" s="1" t="s">
        <v>67</v>
      </c>
      <c r="L379" s="2" t="s">
        <v>25</v>
      </c>
    </row>
    <row r="380" spans="1:12" x14ac:dyDescent="0.35">
      <c r="A380" s="1" t="s">
        <v>58</v>
      </c>
      <c r="B380" s="1" t="s">
        <v>13</v>
      </c>
      <c r="C380" s="1" t="s">
        <v>14</v>
      </c>
      <c r="D380" s="1" t="s">
        <v>21</v>
      </c>
      <c r="E380" s="1" t="s">
        <v>29</v>
      </c>
      <c r="F380" s="1">
        <v>62</v>
      </c>
      <c r="G380" s="2">
        <v>36996</v>
      </c>
      <c r="H380" s="3">
        <v>80921</v>
      </c>
      <c r="I380" s="4">
        <v>0</v>
      </c>
      <c r="J380" s="1" t="s">
        <v>17</v>
      </c>
      <c r="K380" s="1" t="s">
        <v>49</v>
      </c>
      <c r="L380" s="2" t="s">
        <v>25</v>
      </c>
    </row>
    <row r="381" spans="1:12" x14ac:dyDescent="0.35">
      <c r="A381" s="1" t="s">
        <v>54</v>
      </c>
      <c r="B381" s="1" t="s">
        <v>44</v>
      </c>
      <c r="C381" s="1" t="s">
        <v>14</v>
      </c>
      <c r="D381" s="1" t="s">
        <v>15</v>
      </c>
      <c r="E381" s="1" t="s">
        <v>29</v>
      </c>
      <c r="F381" s="1">
        <v>61</v>
      </c>
      <c r="G381" s="2">
        <v>40193</v>
      </c>
      <c r="H381" s="3">
        <v>98110</v>
      </c>
      <c r="I381" s="4">
        <v>0.13</v>
      </c>
      <c r="J381" s="1" t="s">
        <v>17</v>
      </c>
      <c r="K381" s="1" t="s">
        <v>30</v>
      </c>
      <c r="L381" s="2" t="s">
        <v>25</v>
      </c>
    </row>
    <row r="382" spans="1:12" x14ac:dyDescent="0.35">
      <c r="A382" s="1" t="s">
        <v>69</v>
      </c>
      <c r="B382" s="1" t="s">
        <v>13</v>
      </c>
      <c r="C382" s="1" t="s">
        <v>28</v>
      </c>
      <c r="D382" s="1" t="s">
        <v>15</v>
      </c>
      <c r="E382" s="1" t="s">
        <v>29</v>
      </c>
      <c r="F382" s="1">
        <v>59</v>
      </c>
      <c r="G382" s="2">
        <v>43028</v>
      </c>
      <c r="H382" s="3">
        <v>86831</v>
      </c>
      <c r="I382" s="4">
        <v>0</v>
      </c>
      <c r="J382" s="1" t="s">
        <v>17</v>
      </c>
      <c r="K382" s="1" t="s">
        <v>33</v>
      </c>
      <c r="L382" s="2" t="s">
        <v>25</v>
      </c>
    </row>
    <row r="383" spans="1:12" x14ac:dyDescent="0.35">
      <c r="A383" s="1" t="s">
        <v>19</v>
      </c>
      <c r="B383" s="1" t="s">
        <v>13</v>
      </c>
      <c r="C383" s="1" t="s">
        <v>28</v>
      </c>
      <c r="D383" s="1" t="s">
        <v>15</v>
      </c>
      <c r="E383" s="1" t="s">
        <v>22</v>
      </c>
      <c r="F383" s="1">
        <v>49</v>
      </c>
      <c r="G383" s="2">
        <v>40431</v>
      </c>
      <c r="H383" s="3">
        <v>72826</v>
      </c>
      <c r="I383" s="4">
        <v>0</v>
      </c>
      <c r="J383" s="1" t="s">
        <v>23</v>
      </c>
      <c r="K383" s="1" t="s">
        <v>55</v>
      </c>
      <c r="L383" s="2" t="s">
        <v>25</v>
      </c>
    </row>
    <row r="384" spans="1:12" x14ac:dyDescent="0.35">
      <c r="A384" s="1" t="s">
        <v>26</v>
      </c>
      <c r="B384" s="1" t="s">
        <v>47</v>
      </c>
      <c r="C384" s="1" t="s">
        <v>20</v>
      </c>
      <c r="D384" s="1" t="s">
        <v>15</v>
      </c>
      <c r="E384" s="1" t="s">
        <v>22</v>
      </c>
      <c r="F384" s="1">
        <v>64</v>
      </c>
      <c r="G384" s="2">
        <v>40588</v>
      </c>
      <c r="H384" s="3">
        <v>171217</v>
      </c>
      <c r="I384" s="4">
        <v>0.19</v>
      </c>
      <c r="J384" s="1" t="s">
        <v>17</v>
      </c>
      <c r="K384" s="1" t="s">
        <v>18</v>
      </c>
      <c r="L384" s="2" t="s">
        <v>25</v>
      </c>
    </row>
    <row r="385" spans="1:12" x14ac:dyDescent="0.35">
      <c r="A385" s="1" t="s">
        <v>37</v>
      </c>
      <c r="B385" s="1" t="s">
        <v>13</v>
      </c>
      <c r="C385" s="1" t="s">
        <v>14</v>
      </c>
      <c r="D385" s="1" t="s">
        <v>15</v>
      </c>
      <c r="E385" s="1" t="s">
        <v>29</v>
      </c>
      <c r="F385" s="1">
        <v>57</v>
      </c>
      <c r="G385" s="2">
        <v>43948</v>
      </c>
      <c r="H385" s="3">
        <v>103058</v>
      </c>
      <c r="I385" s="4">
        <v>7.0000000000000007E-2</v>
      </c>
      <c r="J385" s="1" t="s">
        <v>17</v>
      </c>
      <c r="K385" s="1" t="s">
        <v>49</v>
      </c>
      <c r="L385" s="2" t="s">
        <v>25</v>
      </c>
    </row>
    <row r="386" spans="1:12" x14ac:dyDescent="0.35">
      <c r="A386" s="1" t="s">
        <v>37</v>
      </c>
      <c r="B386" s="1" t="s">
        <v>35</v>
      </c>
      <c r="C386" s="1" t="s">
        <v>28</v>
      </c>
      <c r="D386" s="1" t="s">
        <v>21</v>
      </c>
      <c r="E386" s="1" t="s">
        <v>22</v>
      </c>
      <c r="F386" s="1">
        <v>52</v>
      </c>
      <c r="G386" s="2">
        <v>41858</v>
      </c>
      <c r="H386" s="3">
        <v>117062</v>
      </c>
      <c r="I386" s="4">
        <v>7.0000000000000007E-2</v>
      </c>
      <c r="J386" s="1" t="s">
        <v>17</v>
      </c>
      <c r="K386" s="1" t="s">
        <v>33</v>
      </c>
      <c r="L386" s="2" t="s">
        <v>25</v>
      </c>
    </row>
    <row r="387" spans="1:12" x14ac:dyDescent="0.35">
      <c r="A387" s="1" t="s">
        <v>12</v>
      </c>
      <c r="B387" s="1" t="s">
        <v>40</v>
      </c>
      <c r="C387" s="1" t="s">
        <v>28</v>
      </c>
      <c r="D387" s="1" t="s">
        <v>21</v>
      </c>
      <c r="E387" s="1" t="s">
        <v>48</v>
      </c>
      <c r="F387" s="1">
        <v>40</v>
      </c>
      <c r="G387" s="2">
        <v>43488</v>
      </c>
      <c r="H387" s="3">
        <v>159031</v>
      </c>
      <c r="I387" s="4">
        <v>0.1</v>
      </c>
      <c r="J387" s="1" t="s">
        <v>17</v>
      </c>
      <c r="K387" s="1" t="s">
        <v>39</v>
      </c>
      <c r="L387" s="2" t="s">
        <v>25</v>
      </c>
    </row>
    <row r="388" spans="1:12" x14ac:dyDescent="0.35">
      <c r="A388" s="1" t="s">
        <v>12</v>
      </c>
      <c r="B388" s="1" t="s">
        <v>13</v>
      </c>
      <c r="C388" s="1" t="s">
        <v>14</v>
      </c>
      <c r="D388" s="1" t="s">
        <v>15</v>
      </c>
      <c r="E388" s="1" t="s">
        <v>48</v>
      </c>
      <c r="F388" s="1">
        <v>49</v>
      </c>
      <c r="G388" s="2">
        <v>38000</v>
      </c>
      <c r="H388" s="3">
        <v>125086</v>
      </c>
      <c r="I388" s="4">
        <v>0.1</v>
      </c>
      <c r="J388" s="1" t="s">
        <v>50</v>
      </c>
      <c r="K388" s="1" t="s">
        <v>67</v>
      </c>
      <c r="L388" s="2" t="s">
        <v>25</v>
      </c>
    </row>
    <row r="389" spans="1:12" x14ac:dyDescent="0.35">
      <c r="A389" s="1" t="s">
        <v>73</v>
      </c>
      <c r="B389" s="1" t="s">
        <v>13</v>
      </c>
      <c r="C389" s="1" t="s">
        <v>28</v>
      </c>
      <c r="D389" s="1" t="s">
        <v>21</v>
      </c>
      <c r="E389" s="1" t="s">
        <v>29</v>
      </c>
      <c r="F389" s="1">
        <v>43</v>
      </c>
      <c r="G389" s="2">
        <v>42467</v>
      </c>
      <c r="H389" s="3">
        <v>67976</v>
      </c>
      <c r="I389" s="4">
        <v>0</v>
      </c>
      <c r="J389" s="1" t="s">
        <v>17</v>
      </c>
      <c r="K389" s="1" t="s">
        <v>18</v>
      </c>
      <c r="L389" s="2" t="s">
        <v>25</v>
      </c>
    </row>
    <row r="390" spans="1:12" x14ac:dyDescent="0.35">
      <c r="A390" s="1" t="s">
        <v>57</v>
      </c>
      <c r="B390" s="1" t="s">
        <v>27</v>
      </c>
      <c r="C390" s="1" t="s">
        <v>28</v>
      </c>
      <c r="D390" s="1" t="s">
        <v>21</v>
      </c>
      <c r="E390" s="1" t="s">
        <v>29</v>
      </c>
      <c r="F390" s="1">
        <v>31</v>
      </c>
      <c r="G390" s="2">
        <v>44308</v>
      </c>
      <c r="H390" s="3">
        <v>74215</v>
      </c>
      <c r="I390" s="4">
        <v>0</v>
      </c>
      <c r="J390" s="1" t="s">
        <v>17</v>
      </c>
      <c r="K390" s="1" t="s">
        <v>33</v>
      </c>
      <c r="L390" s="2" t="s">
        <v>25</v>
      </c>
    </row>
    <row r="391" spans="1:12" x14ac:dyDescent="0.35">
      <c r="A391" s="1" t="s">
        <v>26</v>
      </c>
      <c r="B391" s="1" t="s">
        <v>40</v>
      </c>
      <c r="C391" s="1" t="s">
        <v>20</v>
      </c>
      <c r="D391" s="1" t="s">
        <v>21</v>
      </c>
      <c r="E391" s="1" t="s">
        <v>22</v>
      </c>
      <c r="F391" s="1">
        <v>55</v>
      </c>
      <c r="G391" s="2">
        <v>40340</v>
      </c>
      <c r="H391" s="3">
        <v>187389</v>
      </c>
      <c r="I391" s="4">
        <v>0.25</v>
      </c>
      <c r="J391" s="1" t="s">
        <v>23</v>
      </c>
      <c r="K391" s="1" t="s">
        <v>59</v>
      </c>
      <c r="L391" s="2" t="s">
        <v>25</v>
      </c>
    </row>
    <row r="392" spans="1:12" x14ac:dyDescent="0.35">
      <c r="A392" s="1" t="s">
        <v>12</v>
      </c>
      <c r="B392" s="1" t="s">
        <v>42</v>
      </c>
      <c r="C392" s="1" t="s">
        <v>28</v>
      </c>
      <c r="D392" s="1" t="s">
        <v>15</v>
      </c>
      <c r="E392" s="1" t="s">
        <v>29</v>
      </c>
      <c r="F392" s="1">
        <v>41</v>
      </c>
      <c r="G392" s="2">
        <v>39747</v>
      </c>
      <c r="H392" s="3">
        <v>131841</v>
      </c>
      <c r="I392" s="4">
        <v>0.13</v>
      </c>
      <c r="J392" s="1" t="s">
        <v>17</v>
      </c>
      <c r="K392" s="1" t="s">
        <v>49</v>
      </c>
      <c r="L392" s="2" t="s">
        <v>25</v>
      </c>
    </row>
    <row r="393" spans="1:12" x14ac:dyDescent="0.35">
      <c r="A393" s="1" t="s">
        <v>32</v>
      </c>
      <c r="B393" s="1" t="s">
        <v>40</v>
      </c>
      <c r="C393" s="1" t="s">
        <v>14</v>
      </c>
      <c r="D393" s="1" t="s">
        <v>21</v>
      </c>
      <c r="E393" s="1" t="s">
        <v>22</v>
      </c>
      <c r="F393" s="1">
        <v>34</v>
      </c>
      <c r="G393" s="2">
        <v>40750</v>
      </c>
      <c r="H393" s="3">
        <v>97231</v>
      </c>
      <c r="I393" s="4">
        <v>0</v>
      </c>
      <c r="J393" s="1" t="s">
        <v>23</v>
      </c>
      <c r="K393" s="1" t="s">
        <v>55</v>
      </c>
      <c r="L393" s="2" t="s">
        <v>25</v>
      </c>
    </row>
    <row r="394" spans="1:12" x14ac:dyDescent="0.35">
      <c r="A394" s="1" t="s">
        <v>12</v>
      </c>
      <c r="B394" s="1" t="s">
        <v>27</v>
      </c>
      <c r="C394" s="1" t="s">
        <v>36</v>
      </c>
      <c r="D394" s="1" t="s">
        <v>15</v>
      </c>
      <c r="E394" s="1" t="s">
        <v>22</v>
      </c>
      <c r="F394" s="1">
        <v>41</v>
      </c>
      <c r="G394" s="2">
        <v>38060</v>
      </c>
      <c r="H394" s="3">
        <v>155004</v>
      </c>
      <c r="I394" s="4">
        <v>0.12</v>
      </c>
      <c r="J394" s="1" t="s">
        <v>17</v>
      </c>
      <c r="K394" s="1" t="s">
        <v>41</v>
      </c>
      <c r="L394" s="2" t="s">
        <v>25</v>
      </c>
    </row>
    <row r="395" spans="1:12" x14ac:dyDescent="0.35">
      <c r="A395" s="1" t="s">
        <v>74</v>
      </c>
      <c r="B395" s="1" t="s">
        <v>13</v>
      </c>
      <c r="C395" s="1" t="s">
        <v>20</v>
      </c>
      <c r="D395" s="1" t="s">
        <v>21</v>
      </c>
      <c r="E395" s="1" t="s">
        <v>22</v>
      </c>
      <c r="F395" s="1">
        <v>40</v>
      </c>
      <c r="G395" s="2">
        <v>39293</v>
      </c>
      <c r="H395" s="3">
        <v>41859</v>
      </c>
      <c r="I395" s="4">
        <v>0</v>
      </c>
      <c r="J395" s="1" t="s">
        <v>17</v>
      </c>
      <c r="K395" s="1" t="s">
        <v>18</v>
      </c>
      <c r="L395" s="2" t="s">
        <v>25</v>
      </c>
    </row>
    <row r="396" spans="1:12" x14ac:dyDescent="0.35">
      <c r="A396" s="1" t="s">
        <v>56</v>
      </c>
      <c r="B396" s="1" t="s">
        <v>13</v>
      </c>
      <c r="C396" s="1" t="s">
        <v>20</v>
      </c>
      <c r="D396" s="1" t="s">
        <v>21</v>
      </c>
      <c r="E396" s="1" t="s">
        <v>16</v>
      </c>
      <c r="F396" s="1">
        <v>42</v>
      </c>
      <c r="G396" s="2">
        <v>38984</v>
      </c>
      <c r="H396" s="3">
        <v>52733</v>
      </c>
      <c r="I396" s="4">
        <v>0</v>
      </c>
      <c r="J396" s="1" t="s">
        <v>17</v>
      </c>
      <c r="K396" s="1" t="s">
        <v>30</v>
      </c>
      <c r="L396" s="2" t="s">
        <v>25</v>
      </c>
    </row>
    <row r="397" spans="1:12" x14ac:dyDescent="0.35">
      <c r="A397" s="1" t="s">
        <v>46</v>
      </c>
      <c r="B397" s="1" t="s">
        <v>42</v>
      </c>
      <c r="C397" s="1" t="s">
        <v>36</v>
      </c>
      <c r="D397" s="1" t="s">
        <v>21</v>
      </c>
      <c r="E397" s="1" t="s">
        <v>22</v>
      </c>
      <c r="F397" s="1">
        <v>31</v>
      </c>
      <c r="G397" s="2">
        <v>42250</v>
      </c>
      <c r="H397" s="3">
        <v>250953</v>
      </c>
      <c r="I397" s="4">
        <v>0.34</v>
      </c>
      <c r="J397" s="1" t="s">
        <v>17</v>
      </c>
      <c r="K397" s="1" t="s">
        <v>49</v>
      </c>
      <c r="L397" s="2" t="s">
        <v>25</v>
      </c>
    </row>
    <row r="398" spans="1:12" x14ac:dyDescent="0.35">
      <c r="A398" s="1" t="s">
        <v>26</v>
      </c>
      <c r="B398" s="1" t="s">
        <v>47</v>
      </c>
      <c r="C398" s="1" t="s">
        <v>14</v>
      </c>
      <c r="D398" s="1" t="s">
        <v>21</v>
      </c>
      <c r="E398" s="1" t="s">
        <v>22</v>
      </c>
      <c r="F398" s="1">
        <v>49</v>
      </c>
      <c r="G398" s="2">
        <v>36210</v>
      </c>
      <c r="H398" s="3">
        <v>191807</v>
      </c>
      <c r="I398" s="4">
        <v>0.21</v>
      </c>
      <c r="J398" s="1" t="s">
        <v>23</v>
      </c>
      <c r="K398" s="1" t="s">
        <v>24</v>
      </c>
      <c r="L398" s="2" t="s">
        <v>25</v>
      </c>
    </row>
    <row r="399" spans="1:12" x14ac:dyDescent="0.35">
      <c r="A399" s="1" t="s">
        <v>19</v>
      </c>
      <c r="B399" s="1" t="s">
        <v>13</v>
      </c>
      <c r="C399" s="1" t="s">
        <v>28</v>
      </c>
      <c r="D399" s="1" t="s">
        <v>21</v>
      </c>
      <c r="E399" s="1" t="s">
        <v>22</v>
      </c>
      <c r="F399" s="1">
        <v>42</v>
      </c>
      <c r="G399" s="2">
        <v>41813</v>
      </c>
      <c r="H399" s="3">
        <v>64677</v>
      </c>
      <c r="I399" s="4">
        <v>0</v>
      </c>
      <c r="J399" s="1" t="s">
        <v>23</v>
      </c>
      <c r="K399" s="1" t="s">
        <v>24</v>
      </c>
      <c r="L399" s="2" t="s">
        <v>25</v>
      </c>
    </row>
    <row r="400" spans="1:12" x14ac:dyDescent="0.35">
      <c r="A400" s="1" t="s">
        <v>12</v>
      </c>
      <c r="B400" s="1" t="s">
        <v>13</v>
      </c>
      <c r="C400" s="1" t="s">
        <v>36</v>
      </c>
      <c r="D400" s="1" t="s">
        <v>21</v>
      </c>
      <c r="E400" s="1" t="s">
        <v>29</v>
      </c>
      <c r="F400" s="1">
        <v>46</v>
      </c>
      <c r="G400" s="2">
        <v>38244</v>
      </c>
      <c r="H400" s="3">
        <v>130274</v>
      </c>
      <c r="I400" s="4">
        <v>0.11</v>
      </c>
      <c r="J400" s="1" t="s">
        <v>17</v>
      </c>
      <c r="K400" s="1" t="s">
        <v>30</v>
      </c>
      <c r="L400" s="2" t="s">
        <v>25</v>
      </c>
    </row>
    <row r="401" spans="1:12" x14ac:dyDescent="0.35">
      <c r="A401" s="1" t="s">
        <v>69</v>
      </c>
      <c r="B401" s="1" t="s">
        <v>13</v>
      </c>
      <c r="C401" s="1" t="s">
        <v>14</v>
      </c>
      <c r="D401" s="1" t="s">
        <v>21</v>
      </c>
      <c r="E401" s="1" t="s">
        <v>22</v>
      </c>
      <c r="F401" s="1">
        <v>37</v>
      </c>
      <c r="G401" s="2">
        <v>42922</v>
      </c>
      <c r="H401" s="3">
        <v>96331</v>
      </c>
      <c r="I401" s="4">
        <v>0</v>
      </c>
      <c r="J401" s="1" t="s">
        <v>23</v>
      </c>
      <c r="K401" s="1" t="s">
        <v>45</v>
      </c>
      <c r="L401" s="2" t="s">
        <v>25</v>
      </c>
    </row>
    <row r="402" spans="1:12" x14ac:dyDescent="0.35">
      <c r="A402" s="1" t="s">
        <v>12</v>
      </c>
      <c r="B402" s="1" t="s">
        <v>27</v>
      </c>
      <c r="C402" s="1" t="s">
        <v>14</v>
      </c>
      <c r="D402" s="1" t="s">
        <v>15</v>
      </c>
      <c r="E402" s="1" t="s">
        <v>29</v>
      </c>
      <c r="F402" s="1">
        <v>51</v>
      </c>
      <c r="G402" s="2">
        <v>38835</v>
      </c>
      <c r="H402" s="3">
        <v>150758</v>
      </c>
      <c r="I402" s="4">
        <v>0.13</v>
      </c>
      <c r="J402" s="1" t="s">
        <v>17</v>
      </c>
      <c r="K402" s="1" t="s">
        <v>30</v>
      </c>
      <c r="L402" s="2">
        <v>39310</v>
      </c>
    </row>
    <row r="403" spans="1:12" x14ac:dyDescent="0.35">
      <c r="A403" s="1" t="s">
        <v>26</v>
      </c>
      <c r="B403" s="1" t="s">
        <v>44</v>
      </c>
      <c r="C403" s="1" t="s">
        <v>36</v>
      </c>
      <c r="D403" s="1" t="s">
        <v>21</v>
      </c>
      <c r="E403" s="1" t="s">
        <v>48</v>
      </c>
      <c r="F403" s="1">
        <v>46</v>
      </c>
      <c r="G403" s="2">
        <v>41839</v>
      </c>
      <c r="H403" s="3">
        <v>173629</v>
      </c>
      <c r="I403" s="4">
        <v>0.21</v>
      </c>
      <c r="J403" s="1" t="s">
        <v>50</v>
      </c>
      <c r="K403" s="1" t="s">
        <v>67</v>
      </c>
      <c r="L403" s="2" t="s">
        <v>25</v>
      </c>
    </row>
    <row r="404" spans="1:12" x14ac:dyDescent="0.35">
      <c r="A404" s="1" t="s">
        <v>75</v>
      </c>
      <c r="B404" s="1" t="s">
        <v>13</v>
      </c>
      <c r="C404" s="1" t="s">
        <v>36</v>
      </c>
      <c r="D404" s="1" t="s">
        <v>21</v>
      </c>
      <c r="E404" s="1" t="s">
        <v>16</v>
      </c>
      <c r="F404" s="1">
        <v>55</v>
      </c>
      <c r="G404" s="2">
        <v>35919</v>
      </c>
      <c r="H404" s="3">
        <v>62174</v>
      </c>
      <c r="I404" s="4">
        <v>0</v>
      </c>
      <c r="J404" s="1" t="s">
        <v>17</v>
      </c>
      <c r="K404" s="1" t="s">
        <v>30</v>
      </c>
      <c r="L404" s="2" t="s">
        <v>25</v>
      </c>
    </row>
    <row r="405" spans="1:12" x14ac:dyDescent="0.35">
      <c r="A405" s="1" t="s">
        <v>57</v>
      </c>
      <c r="B405" s="1" t="s">
        <v>40</v>
      </c>
      <c r="C405" s="1" t="s">
        <v>20</v>
      </c>
      <c r="D405" s="1" t="s">
        <v>21</v>
      </c>
      <c r="E405" s="1" t="s">
        <v>29</v>
      </c>
      <c r="F405" s="1">
        <v>43</v>
      </c>
      <c r="G405" s="2">
        <v>43028</v>
      </c>
      <c r="H405" s="3">
        <v>56555</v>
      </c>
      <c r="I405" s="4">
        <v>0</v>
      </c>
      <c r="J405" s="1" t="s">
        <v>17</v>
      </c>
      <c r="K405" s="1" t="s">
        <v>33</v>
      </c>
      <c r="L405" s="2" t="s">
        <v>25</v>
      </c>
    </row>
    <row r="406" spans="1:12" x14ac:dyDescent="0.35">
      <c r="A406" s="1" t="s">
        <v>57</v>
      </c>
      <c r="B406" s="1" t="s">
        <v>47</v>
      </c>
      <c r="C406" s="1" t="s">
        <v>20</v>
      </c>
      <c r="D406" s="1" t="s">
        <v>21</v>
      </c>
      <c r="E406" s="1" t="s">
        <v>29</v>
      </c>
      <c r="F406" s="1">
        <v>48</v>
      </c>
      <c r="G406" s="2">
        <v>38623</v>
      </c>
      <c r="H406" s="3">
        <v>74655</v>
      </c>
      <c r="I406" s="4">
        <v>0</v>
      </c>
      <c r="J406" s="1" t="s">
        <v>17</v>
      </c>
      <c r="K406" s="1" t="s">
        <v>41</v>
      </c>
      <c r="L406" s="2" t="s">
        <v>25</v>
      </c>
    </row>
    <row r="407" spans="1:12" x14ac:dyDescent="0.35">
      <c r="A407" s="1" t="s">
        <v>73</v>
      </c>
      <c r="B407" s="1" t="s">
        <v>13</v>
      </c>
      <c r="C407" s="1" t="s">
        <v>36</v>
      </c>
      <c r="D407" s="1" t="s">
        <v>21</v>
      </c>
      <c r="E407" s="1" t="s">
        <v>29</v>
      </c>
      <c r="F407" s="1">
        <v>48</v>
      </c>
      <c r="G407" s="2">
        <v>37844</v>
      </c>
      <c r="H407" s="3">
        <v>93017</v>
      </c>
      <c r="I407" s="4">
        <v>0</v>
      </c>
      <c r="J407" s="1" t="s">
        <v>17</v>
      </c>
      <c r="K407" s="1" t="s">
        <v>18</v>
      </c>
      <c r="L407" s="2" t="s">
        <v>25</v>
      </c>
    </row>
    <row r="408" spans="1:12" x14ac:dyDescent="0.35">
      <c r="A408" s="1" t="s">
        <v>32</v>
      </c>
      <c r="B408" s="1" t="s">
        <v>47</v>
      </c>
      <c r="C408" s="1" t="s">
        <v>20</v>
      </c>
      <c r="D408" s="1" t="s">
        <v>21</v>
      </c>
      <c r="E408" s="1" t="s">
        <v>22</v>
      </c>
      <c r="F408" s="1">
        <v>51</v>
      </c>
      <c r="G408" s="2">
        <v>41013</v>
      </c>
      <c r="H408" s="3">
        <v>82300</v>
      </c>
      <c r="I408" s="4">
        <v>0</v>
      </c>
      <c r="J408" s="1" t="s">
        <v>23</v>
      </c>
      <c r="K408" s="1" t="s">
        <v>59</v>
      </c>
      <c r="L408" s="2" t="s">
        <v>25</v>
      </c>
    </row>
    <row r="409" spans="1:12" x14ac:dyDescent="0.35">
      <c r="A409" s="1" t="s">
        <v>63</v>
      </c>
      <c r="B409" s="1" t="s">
        <v>44</v>
      </c>
      <c r="C409" s="1" t="s">
        <v>14</v>
      </c>
      <c r="D409" s="1" t="s">
        <v>15</v>
      </c>
      <c r="E409" s="1" t="s">
        <v>29</v>
      </c>
      <c r="F409" s="1">
        <v>46</v>
      </c>
      <c r="G409" s="2">
        <v>39471</v>
      </c>
      <c r="H409" s="3">
        <v>91621</v>
      </c>
      <c r="I409" s="4">
        <v>0</v>
      </c>
      <c r="J409" s="1" t="s">
        <v>17</v>
      </c>
      <c r="K409" s="1" t="s">
        <v>30</v>
      </c>
      <c r="L409" s="2" t="s">
        <v>25</v>
      </c>
    </row>
    <row r="410" spans="1:12" x14ac:dyDescent="0.35">
      <c r="A410" s="1" t="s">
        <v>32</v>
      </c>
      <c r="B410" s="1" t="s">
        <v>47</v>
      </c>
      <c r="C410" s="1" t="s">
        <v>14</v>
      </c>
      <c r="D410" s="1" t="s">
        <v>21</v>
      </c>
      <c r="E410" s="1" t="s">
        <v>48</v>
      </c>
      <c r="F410" s="1">
        <v>33</v>
      </c>
      <c r="G410" s="2">
        <v>41973</v>
      </c>
      <c r="H410" s="3">
        <v>91280</v>
      </c>
      <c r="I410" s="4">
        <v>0</v>
      </c>
      <c r="J410" s="1" t="s">
        <v>17</v>
      </c>
      <c r="K410" s="1" t="s">
        <v>39</v>
      </c>
      <c r="L410" s="2" t="s">
        <v>25</v>
      </c>
    </row>
    <row r="411" spans="1:12" x14ac:dyDescent="0.35">
      <c r="A411" s="1" t="s">
        <v>65</v>
      </c>
      <c r="B411" s="1" t="s">
        <v>42</v>
      </c>
      <c r="C411" s="1" t="s">
        <v>20</v>
      </c>
      <c r="D411" s="1" t="s">
        <v>15</v>
      </c>
      <c r="E411" s="1" t="s">
        <v>16</v>
      </c>
      <c r="F411" s="1">
        <v>42</v>
      </c>
      <c r="G411" s="2">
        <v>44092</v>
      </c>
      <c r="H411" s="3">
        <v>47071</v>
      </c>
      <c r="I411" s="4">
        <v>0</v>
      </c>
      <c r="J411" s="1" t="s">
        <v>17</v>
      </c>
      <c r="K411" s="1" t="s">
        <v>49</v>
      </c>
      <c r="L411" s="2" t="s">
        <v>25</v>
      </c>
    </row>
    <row r="412" spans="1:12" x14ac:dyDescent="0.35">
      <c r="A412" s="1" t="s">
        <v>76</v>
      </c>
      <c r="B412" s="1" t="s">
        <v>13</v>
      </c>
      <c r="C412" s="1" t="s">
        <v>20</v>
      </c>
      <c r="D412" s="1" t="s">
        <v>15</v>
      </c>
      <c r="E412" s="1" t="s">
        <v>29</v>
      </c>
      <c r="F412" s="1">
        <v>55</v>
      </c>
      <c r="G412" s="2">
        <v>40868</v>
      </c>
      <c r="H412" s="3">
        <v>81218</v>
      </c>
      <c r="I412" s="4">
        <v>0</v>
      </c>
      <c r="J412" s="1" t="s">
        <v>17</v>
      </c>
      <c r="K412" s="1" t="s">
        <v>30</v>
      </c>
      <c r="L412" s="2" t="s">
        <v>25</v>
      </c>
    </row>
    <row r="413" spans="1:12" x14ac:dyDescent="0.35">
      <c r="A413" s="1" t="s">
        <v>46</v>
      </c>
      <c r="B413" s="1" t="s">
        <v>44</v>
      </c>
      <c r="C413" s="1" t="s">
        <v>20</v>
      </c>
      <c r="D413" s="1" t="s">
        <v>15</v>
      </c>
      <c r="E413" s="1" t="s">
        <v>22</v>
      </c>
      <c r="F413" s="1">
        <v>50</v>
      </c>
      <c r="G413" s="2">
        <v>39734</v>
      </c>
      <c r="H413" s="3">
        <v>181801</v>
      </c>
      <c r="I413" s="4">
        <v>0.4</v>
      </c>
      <c r="J413" s="1" t="s">
        <v>23</v>
      </c>
      <c r="K413" s="1" t="s">
        <v>24</v>
      </c>
      <c r="L413" s="2">
        <v>43810</v>
      </c>
    </row>
    <row r="414" spans="1:12" x14ac:dyDescent="0.35">
      <c r="A414" s="1" t="s">
        <v>34</v>
      </c>
      <c r="B414" s="1" t="s">
        <v>35</v>
      </c>
      <c r="C414" s="1" t="s">
        <v>20</v>
      </c>
      <c r="D414" s="1" t="s">
        <v>15</v>
      </c>
      <c r="E414" s="1" t="s">
        <v>29</v>
      </c>
      <c r="F414" s="1">
        <v>26</v>
      </c>
      <c r="G414" s="2">
        <v>44521</v>
      </c>
      <c r="H414" s="3">
        <v>63137</v>
      </c>
      <c r="I414" s="4">
        <v>0</v>
      </c>
      <c r="J414" s="1" t="s">
        <v>17</v>
      </c>
      <c r="K414" s="1" t="s">
        <v>30</v>
      </c>
      <c r="L414" s="2" t="s">
        <v>25</v>
      </c>
    </row>
    <row r="415" spans="1:12" x14ac:dyDescent="0.35">
      <c r="A415" s="1" t="s">
        <v>46</v>
      </c>
      <c r="B415" s="1" t="s">
        <v>44</v>
      </c>
      <c r="C415" s="1" t="s">
        <v>20</v>
      </c>
      <c r="D415" s="1" t="s">
        <v>15</v>
      </c>
      <c r="E415" s="1" t="s">
        <v>22</v>
      </c>
      <c r="F415" s="1">
        <v>55</v>
      </c>
      <c r="G415" s="2">
        <v>43345</v>
      </c>
      <c r="H415" s="3">
        <v>221465</v>
      </c>
      <c r="I415" s="4">
        <v>0.34</v>
      </c>
      <c r="J415" s="1" t="s">
        <v>23</v>
      </c>
      <c r="K415" s="1" t="s">
        <v>59</v>
      </c>
      <c r="L415" s="2" t="s">
        <v>25</v>
      </c>
    </row>
    <row r="416" spans="1:12" x14ac:dyDescent="0.35">
      <c r="A416" s="1" t="s">
        <v>53</v>
      </c>
      <c r="B416" s="1" t="s">
        <v>44</v>
      </c>
      <c r="C416" s="1" t="s">
        <v>14</v>
      </c>
      <c r="D416" s="1" t="s">
        <v>15</v>
      </c>
      <c r="E416" s="1" t="s">
        <v>22</v>
      </c>
      <c r="F416" s="1">
        <v>50</v>
      </c>
      <c r="G416" s="2">
        <v>41404</v>
      </c>
      <c r="H416" s="3">
        <v>79388</v>
      </c>
      <c r="I416" s="4">
        <v>0</v>
      </c>
      <c r="J416" s="1" t="s">
        <v>17</v>
      </c>
      <c r="K416" s="1" t="s">
        <v>41</v>
      </c>
      <c r="L416" s="2">
        <v>43681</v>
      </c>
    </row>
    <row r="417" spans="1:12" x14ac:dyDescent="0.35">
      <c r="A417" s="1" t="s">
        <v>75</v>
      </c>
      <c r="B417" s="1" t="s">
        <v>13</v>
      </c>
      <c r="C417" s="1" t="s">
        <v>20</v>
      </c>
      <c r="D417" s="1" t="s">
        <v>15</v>
      </c>
      <c r="E417" s="1" t="s">
        <v>29</v>
      </c>
      <c r="F417" s="1">
        <v>28</v>
      </c>
      <c r="G417" s="2">
        <v>43122</v>
      </c>
      <c r="H417" s="3">
        <v>68176</v>
      </c>
      <c r="I417" s="4">
        <v>0</v>
      </c>
      <c r="J417" s="1" t="s">
        <v>17</v>
      </c>
      <c r="K417" s="1" t="s">
        <v>18</v>
      </c>
      <c r="L417" s="2" t="s">
        <v>25</v>
      </c>
    </row>
    <row r="418" spans="1:12" x14ac:dyDescent="0.35">
      <c r="A418" s="1" t="s">
        <v>12</v>
      </c>
      <c r="B418" s="1" t="s">
        <v>27</v>
      </c>
      <c r="C418" s="1" t="s">
        <v>14</v>
      </c>
      <c r="D418" s="1" t="s">
        <v>15</v>
      </c>
      <c r="E418" s="1" t="s">
        <v>48</v>
      </c>
      <c r="F418" s="1">
        <v>39</v>
      </c>
      <c r="G418" s="2">
        <v>43756</v>
      </c>
      <c r="H418" s="3">
        <v>122829</v>
      </c>
      <c r="I418" s="4">
        <v>0.11</v>
      </c>
      <c r="J418" s="1" t="s">
        <v>17</v>
      </c>
      <c r="K418" s="1" t="s">
        <v>30</v>
      </c>
      <c r="L418" s="2" t="s">
        <v>25</v>
      </c>
    </row>
    <row r="419" spans="1:12" x14ac:dyDescent="0.35">
      <c r="A419" s="1" t="s">
        <v>12</v>
      </c>
      <c r="B419" s="1" t="s">
        <v>47</v>
      </c>
      <c r="C419" s="1" t="s">
        <v>28</v>
      </c>
      <c r="D419" s="1" t="s">
        <v>15</v>
      </c>
      <c r="E419" s="1" t="s">
        <v>22</v>
      </c>
      <c r="F419" s="1">
        <v>31</v>
      </c>
      <c r="G419" s="2">
        <v>43695</v>
      </c>
      <c r="H419" s="3">
        <v>126353</v>
      </c>
      <c r="I419" s="4">
        <v>0.12</v>
      </c>
      <c r="J419" s="1" t="s">
        <v>23</v>
      </c>
      <c r="K419" s="1" t="s">
        <v>45</v>
      </c>
      <c r="L419" s="2" t="s">
        <v>25</v>
      </c>
    </row>
    <row r="420" spans="1:12" x14ac:dyDescent="0.35">
      <c r="A420" s="1" t="s">
        <v>26</v>
      </c>
      <c r="B420" s="1" t="s">
        <v>40</v>
      </c>
      <c r="C420" s="1" t="s">
        <v>28</v>
      </c>
      <c r="D420" s="1" t="s">
        <v>15</v>
      </c>
      <c r="E420" s="1" t="s">
        <v>22</v>
      </c>
      <c r="F420" s="1">
        <v>55</v>
      </c>
      <c r="G420" s="2">
        <v>40468</v>
      </c>
      <c r="H420" s="3">
        <v>188727</v>
      </c>
      <c r="I420" s="4">
        <v>0.23</v>
      </c>
      <c r="J420" s="1" t="s">
        <v>23</v>
      </c>
      <c r="K420" s="1" t="s">
        <v>59</v>
      </c>
      <c r="L420" s="2" t="s">
        <v>25</v>
      </c>
    </row>
    <row r="421" spans="1:12" x14ac:dyDescent="0.35">
      <c r="A421" s="1" t="s">
        <v>32</v>
      </c>
      <c r="B421" s="1" t="s">
        <v>35</v>
      </c>
      <c r="C421" s="1" t="s">
        <v>14</v>
      </c>
      <c r="D421" s="1" t="s">
        <v>21</v>
      </c>
      <c r="E421" s="1" t="s">
        <v>22</v>
      </c>
      <c r="F421" s="1">
        <v>52</v>
      </c>
      <c r="G421" s="2">
        <v>34383</v>
      </c>
      <c r="H421" s="3">
        <v>99624</v>
      </c>
      <c r="I421" s="4">
        <v>0</v>
      </c>
      <c r="J421" s="1" t="s">
        <v>17</v>
      </c>
      <c r="K421" s="1" t="s">
        <v>18</v>
      </c>
      <c r="L421" s="2" t="s">
        <v>25</v>
      </c>
    </row>
    <row r="422" spans="1:12" x14ac:dyDescent="0.35">
      <c r="A422" s="1" t="s">
        <v>37</v>
      </c>
      <c r="B422" s="1" t="s">
        <v>35</v>
      </c>
      <c r="C422" s="1" t="s">
        <v>28</v>
      </c>
      <c r="D422" s="1" t="s">
        <v>15</v>
      </c>
      <c r="E422" s="1" t="s">
        <v>22</v>
      </c>
      <c r="F422" s="1">
        <v>55</v>
      </c>
      <c r="G422" s="2">
        <v>41202</v>
      </c>
      <c r="H422" s="3">
        <v>108686</v>
      </c>
      <c r="I422" s="4">
        <v>0.06</v>
      </c>
      <c r="J422" s="1" t="s">
        <v>17</v>
      </c>
      <c r="K422" s="1" t="s">
        <v>49</v>
      </c>
      <c r="L422" s="2" t="s">
        <v>25</v>
      </c>
    </row>
    <row r="423" spans="1:12" x14ac:dyDescent="0.35">
      <c r="A423" s="1" t="s">
        <v>38</v>
      </c>
      <c r="B423" s="1" t="s">
        <v>40</v>
      </c>
      <c r="C423" s="1" t="s">
        <v>36</v>
      </c>
      <c r="D423" s="1" t="s">
        <v>15</v>
      </c>
      <c r="E423" s="1" t="s">
        <v>48</v>
      </c>
      <c r="F423" s="1">
        <v>56</v>
      </c>
      <c r="G423" s="2">
        <v>34802</v>
      </c>
      <c r="H423" s="3">
        <v>50857</v>
      </c>
      <c r="I423" s="4">
        <v>0</v>
      </c>
      <c r="J423" s="1" t="s">
        <v>50</v>
      </c>
      <c r="K423" s="1" t="s">
        <v>51</v>
      </c>
      <c r="L423" s="2" t="s">
        <v>25</v>
      </c>
    </row>
    <row r="424" spans="1:12" x14ac:dyDescent="0.35">
      <c r="A424" s="1" t="s">
        <v>64</v>
      </c>
      <c r="B424" s="1" t="s">
        <v>44</v>
      </c>
      <c r="C424" s="1" t="s">
        <v>20</v>
      </c>
      <c r="D424" s="1" t="s">
        <v>21</v>
      </c>
      <c r="E424" s="1" t="s">
        <v>29</v>
      </c>
      <c r="F424" s="1">
        <v>47</v>
      </c>
      <c r="G424" s="2">
        <v>36893</v>
      </c>
      <c r="H424" s="3">
        <v>120628</v>
      </c>
      <c r="I424" s="4">
        <v>0</v>
      </c>
      <c r="J424" s="1" t="s">
        <v>17</v>
      </c>
      <c r="K424" s="1" t="s">
        <v>30</v>
      </c>
      <c r="L424" s="2" t="s">
        <v>25</v>
      </c>
    </row>
    <row r="425" spans="1:12" x14ac:dyDescent="0.35">
      <c r="A425" s="1" t="s">
        <v>26</v>
      </c>
      <c r="B425" s="1" t="s">
        <v>35</v>
      </c>
      <c r="C425" s="1" t="s">
        <v>28</v>
      </c>
      <c r="D425" s="1" t="s">
        <v>15</v>
      </c>
      <c r="E425" s="1" t="s">
        <v>29</v>
      </c>
      <c r="F425" s="1">
        <v>63</v>
      </c>
      <c r="G425" s="2">
        <v>43996</v>
      </c>
      <c r="H425" s="3">
        <v>181216</v>
      </c>
      <c r="I425" s="4">
        <v>0.27</v>
      </c>
      <c r="J425" s="1" t="s">
        <v>17</v>
      </c>
      <c r="K425" s="1" t="s">
        <v>49</v>
      </c>
      <c r="L425" s="2" t="s">
        <v>25</v>
      </c>
    </row>
    <row r="426" spans="1:12" x14ac:dyDescent="0.35">
      <c r="A426" s="1" t="s">
        <v>38</v>
      </c>
      <c r="B426" s="1" t="s">
        <v>27</v>
      </c>
      <c r="C426" s="1" t="s">
        <v>36</v>
      </c>
      <c r="D426" s="1" t="s">
        <v>15</v>
      </c>
      <c r="E426" s="1" t="s">
        <v>29</v>
      </c>
      <c r="F426" s="1">
        <v>63</v>
      </c>
      <c r="G426" s="2">
        <v>40984</v>
      </c>
      <c r="H426" s="3">
        <v>46081</v>
      </c>
      <c r="I426" s="4">
        <v>0</v>
      </c>
      <c r="J426" s="1" t="s">
        <v>17</v>
      </c>
      <c r="K426" s="1" t="s">
        <v>30</v>
      </c>
      <c r="L426" s="2" t="s">
        <v>25</v>
      </c>
    </row>
    <row r="427" spans="1:12" x14ac:dyDescent="0.35">
      <c r="A427" s="1" t="s">
        <v>12</v>
      </c>
      <c r="B427" s="1" t="s">
        <v>40</v>
      </c>
      <c r="C427" s="1" t="s">
        <v>36</v>
      </c>
      <c r="D427" s="1" t="s">
        <v>15</v>
      </c>
      <c r="E427" s="1" t="s">
        <v>29</v>
      </c>
      <c r="F427" s="1">
        <v>55</v>
      </c>
      <c r="G427" s="2">
        <v>38135</v>
      </c>
      <c r="H427" s="3">
        <v>159885</v>
      </c>
      <c r="I427" s="4">
        <v>0.12</v>
      </c>
      <c r="J427" s="1" t="s">
        <v>17</v>
      </c>
      <c r="K427" s="1" t="s">
        <v>49</v>
      </c>
      <c r="L427" s="2" t="s">
        <v>25</v>
      </c>
    </row>
    <row r="428" spans="1:12" x14ac:dyDescent="0.35">
      <c r="A428" s="1" t="s">
        <v>26</v>
      </c>
      <c r="B428" s="1" t="s">
        <v>35</v>
      </c>
      <c r="C428" s="1" t="s">
        <v>20</v>
      </c>
      <c r="D428" s="1" t="s">
        <v>15</v>
      </c>
      <c r="E428" s="1" t="s">
        <v>29</v>
      </c>
      <c r="F428" s="1">
        <v>55</v>
      </c>
      <c r="G428" s="2">
        <v>35001</v>
      </c>
      <c r="H428" s="3">
        <v>153271</v>
      </c>
      <c r="I428" s="4">
        <v>0.15</v>
      </c>
      <c r="J428" s="1" t="s">
        <v>17</v>
      </c>
      <c r="K428" s="1" t="s">
        <v>41</v>
      </c>
      <c r="L428" s="2" t="s">
        <v>25</v>
      </c>
    </row>
    <row r="429" spans="1:12" x14ac:dyDescent="0.35">
      <c r="A429" s="1" t="s">
        <v>37</v>
      </c>
      <c r="B429" s="1" t="s">
        <v>42</v>
      </c>
      <c r="C429" s="1" t="s">
        <v>20</v>
      </c>
      <c r="D429" s="1" t="s">
        <v>21</v>
      </c>
      <c r="E429" s="1" t="s">
        <v>22</v>
      </c>
      <c r="F429" s="1">
        <v>42</v>
      </c>
      <c r="G429" s="2">
        <v>40159</v>
      </c>
      <c r="H429" s="3">
        <v>114242</v>
      </c>
      <c r="I429" s="4">
        <v>0.08</v>
      </c>
      <c r="J429" s="1" t="s">
        <v>17</v>
      </c>
      <c r="K429" s="1" t="s">
        <v>33</v>
      </c>
      <c r="L429" s="2" t="s">
        <v>25</v>
      </c>
    </row>
    <row r="430" spans="1:12" x14ac:dyDescent="0.35">
      <c r="A430" s="1" t="s">
        <v>56</v>
      </c>
      <c r="B430" s="1" t="s">
        <v>13</v>
      </c>
      <c r="C430" s="1" t="s">
        <v>28</v>
      </c>
      <c r="D430" s="1" t="s">
        <v>15</v>
      </c>
      <c r="E430" s="1" t="s">
        <v>22</v>
      </c>
      <c r="F430" s="1">
        <v>39</v>
      </c>
      <c r="G430" s="2">
        <v>44153</v>
      </c>
      <c r="H430" s="3">
        <v>48415</v>
      </c>
      <c r="I430" s="4">
        <v>0</v>
      </c>
      <c r="J430" s="1" t="s">
        <v>23</v>
      </c>
      <c r="K430" s="1" t="s">
        <v>45</v>
      </c>
      <c r="L430" s="2" t="s">
        <v>25</v>
      </c>
    </row>
    <row r="431" spans="1:12" x14ac:dyDescent="0.35">
      <c r="A431" s="1" t="s">
        <v>71</v>
      </c>
      <c r="B431" s="1" t="s">
        <v>44</v>
      </c>
      <c r="C431" s="1" t="s">
        <v>20</v>
      </c>
      <c r="D431" s="1" t="s">
        <v>21</v>
      </c>
      <c r="E431" s="1" t="s">
        <v>48</v>
      </c>
      <c r="F431" s="1">
        <v>35</v>
      </c>
      <c r="G431" s="2">
        <v>42878</v>
      </c>
      <c r="H431" s="3">
        <v>65566</v>
      </c>
      <c r="I431" s="4">
        <v>0</v>
      </c>
      <c r="J431" s="1" t="s">
        <v>17</v>
      </c>
      <c r="K431" s="1" t="s">
        <v>18</v>
      </c>
      <c r="L431" s="2" t="s">
        <v>25</v>
      </c>
    </row>
    <row r="432" spans="1:12" x14ac:dyDescent="0.35">
      <c r="A432" s="1" t="s">
        <v>12</v>
      </c>
      <c r="B432" s="1" t="s">
        <v>47</v>
      </c>
      <c r="C432" s="1" t="s">
        <v>14</v>
      </c>
      <c r="D432" s="1" t="s">
        <v>21</v>
      </c>
      <c r="E432" s="1" t="s">
        <v>22</v>
      </c>
      <c r="F432" s="1">
        <v>45</v>
      </c>
      <c r="G432" s="2">
        <v>37014</v>
      </c>
      <c r="H432" s="3">
        <v>147752</v>
      </c>
      <c r="I432" s="4">
        <v>0.12</v>
      </c>
      <c r="J432" s="1" t="s">
        <v>23</v>
      </c>
      <c r="K432" s="1" t="s">
        <v>45</v>
      </c>
      <c r="L432" s="2">
        <v>40903</v>
      </c>
    </row>
    <row r="433" spans="1:12" x14ac:dyDescent="0.35">
      <c r="A433" s="1" t="s">
        <v>12</v>
      </c>
      <c r="B433" s="1" t="s">
        <v>47</v>
      </c>
      <c r="C433" s="1" t="s">
        <v>20</v>
      </c>
      <c r="D433" s="1" t="s">
        <v>15</v>
      </c>
      <c r="E433" s="1" t="s">
        <v>22</v>
      </c>
      <c r="F433" s="1">
        <v>25</v>
      </c>
      <c r="G433" s="2">
        <v>44453</v>
      </c>
      <c r="H433" s="3">
        <v>136810</v>
      </c>
      <c r="I433" s="4">
        <v>0.14000000000000001</v>
      </c>
      <c r="J433" s="1" t="s">
        <v>23</v>
      </c>
      <c r="K433" s="1" t="s">
        <v>24</v>
      </c>
      <c r="L433" s="2" t="s">
        <v>25</v>
      </c>
    </row>
    <row r="434" spans="1:12" x14ac:dyDescent="0.35">
      <c r="A434" s="1" t="s">
        <v>38</v>
      </c>
      <c r="B434" s="1" t="s">
        <v>35</v>
      </c>
      <c r="C434" s="1" t="s">
        <v>36</v>
      </c>
      <c r="D434" s="1" t="s">
        <v>21</v>
      </c>
      <c r="E434" s="1" t="s">
        <v>29</v>
      </c>
      <c r="F434" s="1">
        <v>47</v>
      </c>
      <c r="G434" s="2">
        <v>41333</v>
      </c>
      <c r="H434" s="3">
        <v>54635</v>
      </c>
      <c r="I434" s="4">
        <v>0</v>
      </c>
      <c r="J434" s="1" t="s">
        <v>17</v>
      </c>
      <c r="K434" s="1" t="s">
        <v>30</v>
      </c>
      <c r="L434" s="2" t="s">
        <v>25</v>
      </c>
    </row>
    <row r="435" spans="1:12" x14ac:dyDescent="0.35">
      <c r="A435" s="1" t="s">
        <v>66</v>
      </c>
      <c r="B435" s="1" t="s">
        <v>13</v>
      </c>
      <c r="C435" s="1" t="s">
        <v>36</v>
      </c>
      <c r="D435" s="1" t="s">
        <v>15</v>
      </c>
      <c r="E435" s="1" t="s">
        <v>29</v>
      </c>
      <c r="F435" s="1">
        <v>42</v>
      </c>
      <c r="G435" s="2">
        <v>43866</v>
      </c>
      <c r="H435" s="3">
        <v>96636</v>
      </c>
      <c r="I435" s="4">
        <v>0</v>
      </c>
      <c r="J435" s="1" t="s">
        <v>17</v>
      </c>
      <c r="K435" s="1" t="s">
        <v>49</v>
      </c>
      <c r="L435" s="2" t="s">
        <v>25</v>
      </c>
    </row>
    <row r="436" spans="1:12" x14ac:dyDescent="0.35">
      <c r="A436" s="1" t="s">
        <v>73</v>
      </c>
      <c r="B436" s="1" t="s">
        <v>13</v>
      </c>
      <c r="C436" s="1" t="s">
        <v>20</v>
      </c>
      <c r="D436" s="1" t="s">
        <v>15</v>
      </c>
      <c r="E436" s="1" t="s">
        <v>16</v>
      </c>
      <c r="F436" s="1">
        <v>35</v>
      </c>
      <c r="G436" s="2">
        <v>41941</v>
      </c>
      <c r="H436" s="3">
        <v>91592</v>
      </c>
      <c r="I436" s="4">
        <v>0</v>
      </c>
      <c r="J436" s="1" t="s">
        <v>17</v>
      </c>
      <c r="K436" s="1" t="s">
        <v>30</v>
      </c>
      <c r="L436" s="2" t="s">
        <v>25</v>
      </c>
    </row>
    <row r="437" spans="1:12" x14ac:dyDescent="0.35">
      <c r="A437" s="1" t="s">
        <v>65</v>
      </c>
      <c r="B437" s="1" t="s">
        <v>42</v>
      </c>
      <c r="C437" s="1" t="s">
        <v>14</v>
      </c>
      <c r="D437" s="1" t="s">
        <v>15</v>
      </c>
      <c r="E437" s="1" t="s">
        <v>22</v>
      </c>
      <c r="F437" s="1">
        <v>45</v>
      </c>
      <c r="G437" s="2">
        <v>36755</v>
      </c>
      <c r="H437" s="3">
        <v>55563</v>
      </c>
      <c r="I437" s="4">
        <v>0</v>
      </c>
      <c r="J437" s="1" t="s">
        <v>23</v>
      </c>
      <c r="K437" s="1" t="s">
        <v>59</v>
      </c>
      <c r="L437" s="2" t="s">
        <v>25</v>
      </c>
    </row>
    <row r="438" spans="1:12" x14ac:dyDescent="0.35">
      <c r="A438" s="1" t="s">
        <v>26</v>
      </c>
      <c r="B438" s="1" t="s">
        <v>13</v>
      </c>
      <c r="C438" s="1" t="s">
        <v>14</v>
      </c>
      <c r="D438" s="1" t="s">
        <v>15</v>
      </c>
      <c r="E438" s="1" t="s">
        <v>22</v>
      </c>
      <c r="F438" s="1">
        <v>52</v>
      </c>
      <c r="G438" s="2">
        <v>35109</v>
      </c>
      <c r="H438" s="3">
        <v>159724</v>
      </c>
      <c r="I438" s="4">
        <v>0.23</v>
      </c>
      <c r="J438" s="1" t="s">
        <v>23</v>
      </c>
      <c r="K438" s="1" t="s">
        <v>55</v>
      </c>
      <c r="L438" s="2" t="s">
        <v>25</v>
      </c>
    </row>
    <row r="439" spans="1:12" x14ac:dyDescent="0.35">
      <c r="A439" s="1" t="s">
        <v>46</v>
      </c>
      <c r="B439" s="1" t="s">
        <v>47</v>
      </c>
      <c r="C439" s="1" t="s">
        <v>36</v>
      </c>
      <c r="D439" s="1" t="s">
        <v>21</v>
      </c>
      <c r="E439" s="1" t="s">
        <v>22</v>
      </c>
      <c r="F439" s="1">
        <v>57</v>
      </c>
      <c r="G439" s="2">
        <v>42951</v>
      </c>
      <c r="H439" s="3">
        <v>183190</v>
      </c>
      <c r="I439" s="4">
        <v>0.36</v>
      </c>
      <c r="J439" s="1" t="s">
        <v>17</v>
      </c>
      <c r="K439" s="1" t="s">
        <v>30</v>
      </c>
      <c r="L439" s="2" t="s">
        <v>25</v>
      </c>
    </row>
    <row r="440" spans="1:12" x14ac:dyDescent="0.35">
      <c r="A440" s="1" t="s">
        <v>38</v>
      </c>
      <c r="B440" s="1" t="s">
        <v>40</v>
      </c>
      <c r="C440" s="1" t="s">
        <v>28</v>
      </c>
      <c r="D440" s="1" t="s">
        <v>15</v>
      </c>
      <c r="E440" s="1" t="s">
        <v>29</v>
      </c>
      <c r="F440" s="1">
        <v>56</v>
      </c>
      <c r="G440" s="2">
        <v>43824</v>
      </c>
      <c r="H440" s="3">
        <v>54829</v>
      </c>
      <c r="I440" s="4">
        <v>0</v>
      </c>
      <c r="J440" s="1" t="s">
        <v>17</v>
      </c>
      <c r="K440" s="1" t="s">
        <v>33</v>
      </c>
      <c r="L440" s="2" t="s">
        <v>25</v>
      </c>
    </row>
    <row r="441" spans="1:12" x14ac:dyDescent="0.35">
      <c r="A441" s="1" t="s">
        <v>53</v>
      </c>
      <c r="B441" s="1" t="s">
        <v>44</v>
      </c>
      <c r="C441" s="1" t="s">
        <v>36</v>
      </c>
      <c r="D441" s="1" t="s">
        <v>21</v>
      </c>
      <c r="E441" s="1" t="s">
        <v>48</v>
      </c>
      <c r="F441" s="1">
        <v>46</v>
      </c>
      <c r="G441" s="2">
        <v>38464</v>
      </c>
      <c r="H441" s="3">
        <v>96639</v>
      </c>
      <c r="I441" s="4">
        <v>0</v>
      </c>
      <c r="J441" s="1" t="s">
        <v>50</v>
      </c>
      <c r="K441" s="1" t="s">
        <v>52</v>
      </c>
      <c r="L441" s="2" t="s">
        <v>25</v>
      </c>
    </row>
    <row r="442" spans="1:12" x14ac:dyDescent="0.35">
      <c r="A442" s="1" t="s">
        <v>37</v>
      </c>
      <c r="B442" s="1" t="s">
        <v>47</v>
      </c>
      <c r="C442" s="1" t="s">
        <v>28</v>
      </c>
      <c r="D442" s="1" t="s">
        <v>15</v>
      </c>
      <c r="E442" s="1" t="s">
        <v>22</v>
      </c>
      <c r="F442" s="1">
        <v>43</v>
      </c>
      <c r="G442" s="2">
        <v>38879</v>
      </c>
      <c r="H442" s="3">
        <v>117278</v>
      </c>
      <c r="I442" s="4">
        <v>0.09</v>
      </c>
      <c r="J442" s="1" t="s">
        <v>17</v>
      </c>
      <c r="K442" s="1" t="s">
        <v>39</v>
      </c>
      <c r="L442" s="2" t="s">
        <v>25</v>
      </c>
    </row>
    <row r="443" spans="1:12" x14ac:dyDescent="0.35">
      <c r="A443" s="1" t="s">
        <v>31</v>
      </c>
      <c r="B443" s="1" t="s">
        <v>13</v>
      </c>
      <c r="C443" s="1" t="s">
        <v>28</v>
      </c>
      <c r="D443" s="1" t="s">
        <v>21</v>
      </c>
      <c r="E443" s="1" t="s">
        <v>22</v>
      </c>
      <c r="F443" s="1">
        <v>53</v>
      </c>
      <c r="G443" s="2">
        <v>39487</v>
      </c>
      <c r="H443" s="3">
        <v>84193</v>
      </c>
      <c r="I443" s="4">
        <v>0.09</v>
      </c>
      <c r="J443" s="1" t="s">
        <v>23</v>
      </c>
      <c r="K443" s="1" t="s">
        <v>45</v>
      </c>
      <c r="L443" s="2" t="s">
        <v>25</v>
      </c>
    </row>
    <row r="444" spans="1:12" x14ac:dyDescent="0.35">
      <c r="A444" s="1" t="s">
        <v>78</v>
      </c>
      <c r="B444" s="1" t="s">
        <v>13</v>
      </c>
      <c r="C444" s="1" t="s">
        <v>20</v>
      </c>
      <c r="D444" s="1" t="s">
        <v>15</v>
      </c>
      <c r="E444" s="1" t="s">
        <v>29</v>
      </c>
      <c r="F444" s="1">
        <v>47</v>
      </c>
      <c r="G444" s="2">
        <v>43309</v>
      </c>
      <c r="H444" s="3">
        <v>87806</v>
      </c>
      <c r="I444" s="4">
        <v>0</v>
      </c>
      <c r="J444" s="1" t="s">
        <v>17</v>
      </c>
      <c r="K444" s="1" t="s">
        <v>18</v>
      </c>
      <c r="L444" s="2" t="s">
        <v>25</v>
      </c>
    </row>
    <row r="445" spans="1:12" x14ac:dyDescent="0.35">
      <c r="A445" s="1" t="s">
        <v>68</v>
      </c>
      <c r="B445" s="1" t="s">
        <v>44</v>
      </c>
      <c r="C445" s="1" t="s">
        <v>14</v>
      </c>
      <c r="D445" s="1" t="s">
        <v>21</v>
      </c>
      <c r="E445" s="1" t="s">
        <v>29</v>
      </c>
      <c r="F445" s="1">
        <v>62</v>
      </c>
      <c r="G445" s="2">
        <v>40820</v>
      </c>
      <c r="H445" s="3">
        <v>63959</v>
      </c>
      <c r="I445" s="4">
        <v>0</v>
      </c>
      <c r="J445" s="1" t="s">
        <v>17</v>
      </c>
      <c r="K445" s="1" t="s">
        <v>18</v>
      </c>
      <c r="L445" s="2" t="s">
        <v>25</v>
      </c>
    </row>
    <row r="446" spans="1:12" x14ac:dyDescent="0.35">
      <c r="A446" s="1" t="s">
        <v>46</v>
      </c>
      <c r="B446" s="1" t="s">
        <v>13</v>
      </c>
      <c r="C446" s="1" t="s">
        <v>14</v>
      </c>
      <c r="D446" s="1" t="s">
        <v>21</v>
      </c>
      <c r="E446" s="1" t="s">
        <v>22</v>
      </c>
      <c r="F446" s="1">
        <v>35</v>
      </c>
      <c r="G446" s="2">
        <v>42166</v>
      </c>
      <c r="H446" s="3">
        <v>234723</v>
      </c>
      <c r="I446" s="4">
        <v>0.36</v>
      </c>
      <c r="J446" s="1" t="s">
        <v>23</v>
      </c>
      <c r="K446" s="1" t="s">
        <v>45</v>
      </c>
      <c r="L446" s="2" t="s">
        <v>25</v>
      </c>
    </row>
    <row r="447" spans="1:12" x14ac:dyDescent="0.35">
      <c r="A447" s="1" t="s">
        <v>38</v>
      </c>
      <c r="B447" s="1" t="s">
        <v>40</v>
      </c>
      <c r="C447" s="1" t="s">
        <v>36</v>
      </c>
      <c r="D447" s="1" t="s">
        <v>15</v>
      </c>
      <c r="E447" s="1" t="s">
        <v>22</v>
      </c>
      <c r="F447" s="1">
        <v>27</v>
      </c>
      <c r="G447" s="2">
        <v>43701</v>
      </c>
      <c r="H447" s="3">
        <v>50809</v>
      </c>
      <c r="I447" s="4">
        <v>0</v>
      </c>
      <c r="J447" s="1" t="s">
        <v>23</v>
      </c>
      <c r="K447" s="1" t="s">
        <v>24</v>
      </c>
      <c r="L447" s="2" t="s">
        <v>25</v>
      </c>
    </row>
    <row r="448" spans="1:12" x14ac:dyDescent="0.35">
      <c r="A448" s="1" t="s">
        <v>32</v>
      </c>
      <c r="B448" s="1" t="s">
        <v>27</v>
      </c>
      <c r="C448" s="1" t="s">
        <v>20</v>
      </c>
      <c r="D448" s="1" t="s">
        <v>21</v>
      </c>
      <c r="E448" s="1" t="s">
        <v>29</v>
      </c>
      <c r="F448" s="1">
        <v>55</v>
      </c>
      <c r="G448" s="2">
        <v>37456</v>
      </c>
      <c r="H448" s="3">
        <v>77396</v>
      </c>
      <c r="I448" s="4">
        <v>0</v>
      </c>
      <c r="J448" s="1" t="s">
        <v>17</v>
      </c>
      <c r="K448" s="1" t="s">
        <v>39</v>
      </c>
      <c r="L448" s="2" t="s">
        <v>25</v>
      </c>
    </row>
    <row r="449" spans="1:12" x14ac:dyDescent="0.35">
      <c r="A449" s="1" t="s">
        <v>32</v>
      </c>
      <c r="B449" s="1" t="s">
        <v>27</v>
      </c>
      <c r="C449" s="1" t="s">
        <v>28</v>
      </c>
      <c r="D449" s="1" t="s">
        <v>15</v>
      </c>
      <c r="E449" s="1" t="s">
        <v>22</v>
      </c>
      <c r="F449" s="1">
        <v>63</v>
      </c>
      <c r="G449" s="2">
        <v>36525</v>
      </c>
      <c r="H449" s="3">
        <v>89523</v>
      </c>
      <c r="I449" s="4">
        <v>0</v>
      </c>
      <c r="J449" s="1" t="s">
        <v>17</v>
      </c>
      <c r="K449" s="1" t="s">
        <v>33</v>
      </c>
      <c r="L449" s="2" t="s">
        <v>25</v>
      </c>
    </row>
    <row r="450" spans="1:12" x14ac:dyDescent="0.35">
      <c r="A450" s="1" t="s">
        <v>66</v>
      </c>
      <c r="B450" s="1" t="s">
        <v>13</v>
      </c>
      <c r="C450" s="1" t="s">
        <v>36</v>
      </c>
      <c r="D450" s="1" t="s">
        <v>15</v>
      </c>
      <c r="E450" s="1" t="s">
        <v>22</v>
      </c>
      <c r="F450" s="1">
        <v>53</v>
      </c>
      <c r="G450" s="2">
        <v>40744</v>
      </c>
      <c r="H450" s="3">
        <v>86173</v>
      </c>
      <c r="I450" s="4">
        <v>0</v>
      </c>
      <c r="J450" s="1" t="s">
        <v>23</v>
      </c>
      <c r="K450" s="1" t="s">
        <v>24</v>
      </c>
      <c r="L450" s="2" t="s">
        <v>25</v>
      </c>
    </row>
    <row r="451" spans="1:12" x14ac:dyDescent="0.35">
      <c r="A451" s="1" t="s">
        <v>46</v>
      </c>
      <c r="B451" s="1" t="s">
        <v>35</v>
      </c>
      <c r="C451" s="1" t="s">
        <v>20</v>
      </c>
      <c r="D451" s="1" t="s">
        <v>15</v>
      </c>
      <c r="E451" s="1" t="s">
        <v>16</v>
      </c>
      <c r="F451" s="1">
        <v>54</v>
      </c>
      <c r="G451" s="2">
        <v>36757</v>
      </c>
      <c r="H451" s="3">
        <v>222224</v>
      </c>
      <c r="I451" s="4">
        <v>0.38</v>
      </c>
      <c r="J451" s="1" t="s">
        <v>17</v>
      </c>
      <c r="K451" s="1" t="s">
        <v>49</v>
      </c>
      <c r="L451" s="2" t="s">
        <v>25</v>
      </c>
    </row>
    <row r="452" spans="1:12" x14ac:dyDescent="0.35">
      <c r="A452" s="1" t="s">
        <v>12</v>
      </c>
      <c r="B452" s="1" t="s">
        <v>27</v>
      </c>
      <c r="C452" s="1" t="s">
        <v>14</v>
      </c>
      <c r="D452" s="1" t="s">
        <v>21</v>
      </c>
      <c r="E452" s="1" t="s">
        <v>22</v>
      </c>
      <c r="F452" s="1">
        <v>43</v>
      </c>
      <c r="G452" s="2">
        <v>44303</v>
      </c>
      <c r="H452" s="3">
        <v>146140</v>
      </c>
      <c r="I452" s="4">
        <v>0.15</v>
      </c>
      <c r="J452" s="1" t="s">
        <v>17</v>
      </c>
      <c r="K452" s="1" t="s">
        <v>18</v>
      </c>
      <c r="L452" s="2" t="s">
        <v>25</v>
      </c>
    </row>
    <row r="453" spans="1:12" x14ac:dyDescent="0.35">
      <c r="A453" s="1" t="s">
        <v>54</v>
      </c>
      <c r="B453" s="1" t="s">
        <v>44</v>
      </c>
      <c r="C453" s="1" t="s">
        <v>28</v>
      </c>
      <c r="D453" s="1" t="s">
        <v>15</v>
      </c>
      <c r="E453" s="1" t="s">
        <v>29</v>
      </c>
      <c r="F453" s="1">
        <v>64</v>
      </c>
      <c r="G453" s="2">
        <v>34505</v>
      </c>
      <c r="H453" s="3">
        <v>109456</v>
      </c>
      <c r="I453" s="4">
        <v>0.1</v>
      </c>
      <c r="J453" s="1" t="s">
        <v>17</v>
      </c>
      <c r="K453" s="1" t="s">
        <v>30</v>
      </c>
      <c r="L453" s="2" t="s">
        <v>25</v>
      </c>
    </row>
    <row r="454" spans="1:12" x14ac:dyDescent="0.35">
      <c r="A454" s="1" t="s">
        <v>26</v>
      </c>
      <c r="B454" s="1" t="s">
        <v>27</v>
      </c>
      <c r="C454" s="1" t="s">
        <v>14</v>
      </c>
      <c r="D454" s="1" t="s">
        <v>15</v>
      </c>
      <c r="E454" s="1" t="s">
        <v>48</v>
      </c>
      <c r="F454" s="1">
        <v>65</v>
      </c>
      <c r="G454" s="2">
        <v>39728</v>
      </c>
      <c r="H454" s="3">
        <v>170221</v>
      </c>
      <c r="I454" s="4">
        <v>0.15</v>
      </c>
      <c r="J454" s="1" t="s">
        <v>50</v>
      </c>
      <c r="K454" s="1" t="s">
        <v>51</v>
      </c>
      <c r="L454" s="2" t="s">
        <v>25</v>
      </c>
    </row>
    <row r="455" spans="1:12" x14ac:dyDescent="0.35">
      <c r="A455" s="1" t="s">
        <v>31</v>
      </c>
      <c r="B455" s="1" t="s">
        <v>13</v>
      </c>
      <c r="C455" s="1" t="s">
        <v>14</v>
      </c>
      <c r="D455" s="1" t="s">
        <v>15</v>
      </c>
      <c r="E455" s="1" t="s">
        <v>29</v>
      </c>
      <c r="F455" s="1">
        <v>42</v>
      </c>
      <c r="G455" s="2">
        <v>38777</v>
      </c>
      <c r="H455" s="3">
        <v>97433</v>
      </c>
      <c r="I455" s="4">
        <v>0.05</v>
      </c>
      <c r="J455" s="1" t="s">
        <v>17</v>
      </c>
      <c r="K455" s="1" t="s">
        <v>18</v>
      </c>
      <c r="L455" s="2">
        <v>42224</v>
      </c>
    </row>
    <row r="456" spans="1:12" x14ac:dyDescent="0.35">
      <c r="A456" s="1" t="s">
        <v>34</v>
      </c>
      <c r="B456" s="1" t="s">
        <v>35</v>
      </c>
      <c r="C456" s="1" t="s">
        <v>20</v>
      </c>
      <c r="D456" s="1" t="s">
        <v>21</v>
      </c>
      <c r="E456" s="1" t="s">
        <v>22</v>
      </c>
      <c r="F456" s="1">
        <v>35</v>
      </c>
      <c r="G456" s="2">
        <v>41516</v>
      </c>
      <c r="H456" s="3">
        <v>59646</v>
      </c>
      <c r="I456" s="4">
        <v>0</v>
      </c>
      <c r="J456" s="1" t="s">
        <v>23</v>
      </c>
      <c r="K456" s="1" t="s">
        <v>45</v>
      </c>
      <c r="L456" s="2" t="s">
        <v>25</v>
      </c>
    </row>
    <row r="457" spans="1:12" x14ac:dyDescent="0.35">
      <c r="A457" s="1" t="s">
        <v>26</v>
      </c>
      <c r="B457" s="1" t="s">
        <v>44</v>
      </c>
      <c r="C457" s="1" t="s">
        <v>28</v>
      </c>
      <c r="D457" s="1" t="s">
        <v>21</v>
      </c>
      <c r="E457" s="1" t="s">
        <v>22</v>
      </c>
      <c r="F457" s="1">
        <v>64</v>
      </c>
      <c r="G457" s="2">
        <v>34940</v>
      </c>
      <c r="H457" s="3">
        <v>158787</v>
      </c>
      <c r="I457" s="4">
        <v>0.18</v>
      </c>
      <c r="J457" s="1" t="s">
        <v>23</v>
      </c>
      <c r="K457" s="1" t="s">
        <v>59</v>
      </c>
      <c r="L457" s="2" t="s">
        <v>25</v>
      </c>
    </row>
    <row r="458" spans="1:12" x14ac:dyDescent="0.35">
      <c r="A458" s="1" t="s">
        <v>43</v>
      </c>
      <c r="B458" s="1" t="s">
        <v>44</v>
      </c>
      <c r="C458" s="1" t="s">
        <v>14</v>
      </c>
      <c r="D458" s="1" t="s">
        <v>21</v>
      </c>
      <c r="E458" s="1" t="s">
        <v>22</v>
      </c>
      <c r="F458" s="1">
        <v>55</v>
      </c>
      <c r="G458" s="2">
        <v>43219</v>
      </c>
      <c r="H458" s="3">
        <v>83378</v>
      </c>
      <c r="I458" s="4">
        <v>0</v>
      </c>
      <c r="J458" s="1" t="s">
        <v>23</v>
      </c>
      <c r="K458" s="1" t="s">
        <v>55</v>
      </c>
      <c r="L458" s="2" t="s">
        <v>25</v>
      </c>
    </row>
    <row r="459" spans="1:12" x14ac:dyDescent="0.35">
      <c r="A459" s="1" t="s">
        <v>32</v>
      </c>
      <c r="B459" s="1" t="s">
        <v>47</v>
      </c>
      <c r="C459" s="1" t="s">
        <v>36</v>
      </c>
      <c r="D459" s="1" t="s">
        <v>15</v>
      </c>
      <c r="E459" s="1" t="s">
        <v>48</v>
      </c>
      <c r="F459" s="1">
        <v>32</v>
      </c>
      <c r="G459" s="2">
        <v>41590</v>
      </c>
      <c r="H459" s="3">
        <v>88895</v>
      </c>
      <c r="I459" s="4">
        <v>0</v>
      </c>
      <c r="J459" s="1" t="s">
        <v>17</v>
      </c>
      <c r="K459" s="1" t="s">
        <v>30</v>
      </c>
      <c r="L459" s="2" t="s">
        <v>25</v>
      </c>
    </row>
    <row r="460" spans="1:12" x14ac:dyDescent="0.35">
      <c r="A460" s="1" t="s">
        <v>26</v>
      </c>
      <c r="B460" s="1" t="s">
        <v>47</v>
      </c>
      <c r="C460" s="1" t="s">
        <v>36</v>
      </c>
      <c r="D460" s="1" t="s">
        <v>21</v>
      </c>
      <c r="E460" s="1" t="s">
        <v>22</v>
      </c>
      <c r="F460" s="1">
        <v>45</v>
      </c>
      <c r="G460" s="2">
        <v>38332</v>
      </c>
      <c r="H460" s="3">
        <v>168846</v>
      </c>
      <c r="I460" s="4">
        <v>0.24</v>
      </c>
      <c r="J460" s="1" t="s">
        <v>23</v>
      </c>
      <c r="K460" s="1" t="s">
        <v>24</v>
      </c>
      <c r="L460" s="2" t="s">
        <v>25</v>
      </c>
    </row>
    <row r="461" spans="1:12" x14ac:dyDescent="0.35">
      <c r="A461" s="1" t="s">
        <v>65</v>
      </c>
      <c r="B461" s="1" t="s">
        <v>42</v>
      </c>
      <c r="C461" s="1" t="s">
        <v>14</v>
      </c>
      <c r="D461" s="1" t="s">
        <v>21</v>
      </c>
      <c r="E461" s="1" t="s">
        <v>22</v>
      </c>
      <c r="F461" s="1">
        <v>35</v>
      </c>
      <c r="G461" s="2">
        <v>40596</v>
      </c>
      <c r="H461" s="3">
        <v>43336</v>
      </c>
      <c r="I461" s="4">
        <v>0</v>
      </c>
      <c r="J461" s="1" t="s">
        <v>17</v>
      </c>
      <c r="K461" s="1" t="s">
        <v>41</v>
      </c>
      <c r="L461" s="2">
        <v>44024</v>
      </c>
    </row>
    <row r="462" spans="1:12" x14ac:dyDescent="0.35">
      <c r="A462" s="1" t="s">
        <v>12</v>
      </c>
      <c r="B462" s="1" t="s">
        <v>42</v>
      </c>
      <c r="C462" s="1" t="s">
        <v>36</v>
      </c>
      <c r="D462" s="1" t="s">
        <v>21</v>
      </c>
      <c r="E462" s="1" t="s">
        <v>48</v>
      </c>
      <c r="F462" s="1">
        <v>38</v>
      </c>
      <c r="G462" s="2">
        <v>40083</v>
      </c>
      <c r="H462" s="3">
        <v>127801</v>
      </c>
      <c r="I462" s="4">
        <v>0.15</v>
      </c>
      <c r="J462" s="1" t="s">
        <v>17</v>
      </c>
      <c r="K462" s="1" t="s">
        <v>33</v>
      </c>
      <c r="L462" s="2" t="s">
        <v>25</v>
      </c>
    </row>
    <row r="463" spans="1:12" x14ac:dyDescent="0.35">
      <c r="A463" s="1" t="s">
        <v>78</v>
      </c>
      <c r="B463" s="1" t="s">
        <v>13</v>
      </c>
      <c r="C463" s="1" t="s">
        <v>36</v>
      </c>
      <c r="D463" s="1" t="s">
        <v>21</v>
      </c>
      <c r="E463" s="1" t="s">
        <v>16</v>
      </c>
      <c r="F463" s="1">
        <v>54</v>
      </c>
      <c r="G463" s="2">
        <v>36617</v>
      </c>
      <c r="H463" s="3">
        <v>76352</v>
      </c>
      <c r="I463" s="4">
        <v>0</v>
      </c>
      <c r="J463" s="1" t="s">
        <v>17</v>
      </c>
      <c r="K463" s="1" t="s">
        <v>41</v>
      </c>
      <c r="L463" s="2" t="s">
        <v>25</v>
      </c>
    </row>
    <row r="464" spans="1:12" x14ac:dyDescent="0.35">
      <c r="A464" s="1" t="s">
        <v>46</v>
      </c>
      <c r="B464" s="1" t="s">
        <v>27</v>
      </c>
      <c r="C464" s="1" t="s">
        <v>36</v>
      </c>
      <c r="D464" s="1" t="s">
        <v>21</v>
      </c>
      <c r="E464" s="1" t="s">
        <v>29</v>
      </c>
      <c r="F464" s="1">
        <v>28</v>
      </c>
      <c r="G464" s="2">
        <v>43638</v>
      </c>
      <c r="H464" s="3">
        <v>250767</v>
      </c>
      <c r="I464" s="4">
        <v>0.38</v>
      </c>
      <c r="J464" s="1" t="s">
        <v>17</v>
      </c>
      <c r="K464" s="1" t="s">
        <v>18</v>
      </c>
      <c r="L464" s="2" t="s">
        <v>25</v>
      </c>
    </row>
    <row r="465" spans="1:12" x14ac:dyDescent="0.35">
      <c r="A465" s="1" t="s">
        <v>46</v>
      </c>
      <c r="B465" s="1" t="s">
        <v>47</v>
      </c>
      <c r="C465" s="1" t="s">
        <v>36</v>
      </c>
      <c r="D465" s="1" t="s">
        <v>21</v>
      </c>
      <c r="E465" s="1" t="s">
        <v>29</v>
      </c>
      <c r="F465" s="1">
        <v>26</v>
      </c>
      <c r="G465" s="2">
        <v>44101</v>
      </c>
      <c r="H465" s="3">
        <v>223055</v>
      </c>
      <c r="I465" s="4">
        <v>0.3</v>
      </c>
      <c r="J465" s="1" t="s">
        <v>17</v>
      </c>
      <c r="K465" s="1" t="s">
        <v>49</v>
      </c>
      <c r="L465" s="2" t="s">
        <v>25</v>
      </c>
    </row>
    <row r="466" spans="1:12" x14ac:dyDescent="0.35">
      <c r="A466" s="1" t="s">
        <v>26</v>
      </c>
      <c r="B466" s="1" t="s">
        <v>44</v>
      </c>
      <c r="C466" s="1" t="s">
        <v>36</v>
      </c>
      <c r="D466" s="1" t="s">
        <v>21</v>
      </c>
      <c r="E466" s="1" t="s">
        <v>48</v>
      </c>
      <c r="F466" s="1">
        <v>45</v>
      </c>
      <c r="G466" s="2">
        <v>39185</v>
      </c>
      <c r="H466" s="3">
        <v>189680</v>
      </c>
      <c r="I466" s="4">
        <v>0.23</v>
      </c>
      <c r="J466" s="1" t="s">
        <v>50</v>
      </c>
      <c r="K466" s="1" t="s">
        <v>67</v>
      </c>
      <c r="L466" s="2" t="s">
        <v>25</v>
      </c>
    </row>
    <row r="467" spans="1:12" x14ac:dyDescent="0.35">
      <c r="A467" s="1" t="s">
        <v>68</v>
      </c>
      <c r="B467" s="1" t="s">
        <v>44</v>
      </c>
      <c r="C467" s="1" t="s">
        <v>20</v>
      </c>
      <c r="D467" s="1" t="s">
        <v>21</v>
      </c>
      <c r="E467" s="1" t="s">
        <v>29</v>
      </c>
      <c r="F467" s="1">
        <v>57</v>
      </c>
      <c r="G467" s="2">
        <v>43299</v>
      </c>
      <c r="H467" s="3">
        <v>71167</v>
      </c>
      <c r="I467" s="4">
        <v>0</v>
      </c>
      <c r="J467" s="1" t="s">
        <v>17</v>
      </c>
      <c r="K467" s="1" t="s">
        <v>49</v>
      </c>
      <c r="L467" s="2" t="s">
        <v>25</v>
      </c>
    </row>
    <row r="468" spans="1:12" x14ac:dyDescent="0.35">
      <c r="A468" s="1" t="s">
        <v>19</v>
      </c>
      <c r="B468" s="1" t="s">
        <v>13</v>
      </c>
      <c r="C468" s="1" t="s">
        <v>28</v>
      </c>
      <c r="D468" s="1" t="s">
        <v>15</v>
      </c>
      <c r="E468" s="1" t="s">
        <v>29</v>
      </c>
      <c r="F468" s="1">
        <v>59</v>
      </c>
      <c r="G468" s="2">
        <v>40272</v>
      </c>
      <c r="H468" s="3">
        <v>76027</v>
      </c>
      <c r="I468" s="4">
        <v>0</v>
      </c>
      <c r="J468" s="1" t="s">
        <v>17</v>
      </c>
      <c r="K468" s="1" t="s">
        <v>18</v>
      </c>
      <c r="L468" s="2" t="s">
        <v>25</v>
      </c>
    </row>
    <row r="469" spans="1:12" x14ac:dyDescent="0.35">
      <c r="A469" s="1" t="s">
        <v>26</v>
      </c>
      <c r="B469" s="1" t="s">
        <v>44</v>
      </c>
      <c r="C469" s="1" t="s">
        <v>36</v>
      </c>
      <c r="D469" s="1" t="s">
        <v>21</v>
      </c>
      <c r="E469" s="1" t="s">
        <v>48</v>
      </c>
      <c r="F469" s="1">
        <v>48</v>
      </c>
      <c r="G469" s="2">
        <v>43809</v>
      </c>
      <c r="H469" s="3">
        <v>183113</v>
      </c>
      <c r="I469" s="4">
        <v>0.24</v>
      </c>
      <c r="J469" s="1" t="s">
        <v>50</v>
      </c>
      <c r="K469" s="1" t="s">
        <v>52</v>
      </c>
      <c r="L469" s="2" t="s">
        <v>25</v>
      </c>
    </row>
    <row r="470" spans="1:12" x14ac:dyDescent="0.35">
      <c r="A470" s="1" t="s">
        <v>57</v>
      </c>
      <c r="B470" s="1" t="s">
        <v>40</v>
      </c>
      <c r="C470" s="1" t="s">
        <v>20</v>
      </c>
      <c r="D470" s="1" t="s">
        <v>21</v>
      </c>
      <c r="E470" s="1" t="s">
        <v>16</v>
      </c>
      <c r="F470" s="1">
        <v>30</v>
      </c>
      <c r="G470" s="2">
        <v>44124</v>
      </c>
      <c r="H470" s="3">
        <v>67753</v>
      </c>
      <c r="I470" s="4">
        <v>0</v>
      </c>
      <c r="J470" s="1" t="s">
        <v>17</v>
      </c>
      <c r="K470" s="1" t="s">
        <v>33</v>
      </c>
      <c r="L470" s="2" t="s">
        <v>25</v>
      </c>
    </row>
    <row r="471" spans="1:12" x14ac:dyDescent="0.35">
      <c r="A471" s="1" t="s">
        <v>31</v>
      </c>
      <c r="B471" s="1" t="s">
        <v>13</v>
      </c>
      <c r="C471" s="1" t="s">
        <v>36</v>
      </c>
      <c r="D471" s="1" t="s">
        <v>21</v>
      </c>
      <c r="E471" s="1" t="s">
        <v>16</v>
      </c>
      <c r="F471" s="1">
        <v>31</v>
      </c>
      <c r="G471" s="2">
        <v>42656</v>
      </c>
      <c r="H471" s="3">
        <v>63744</v>
      </c>
      <c r="I471" s="4">
        <v>0.08</v>
      </c>
      <c r="J471" s="1" t="s">
        <v>17</v>
      </c>
      <c r="K471" s="1" t="s">
        <v>41</v>
      </c>
      <c r="L471" s="2" t="s">
        <v>25</v>
      </c>
    </row>
    <row r="472" spans="1:12" x14ac:dyDescent="0.35">
      <c r="A472" s="1" t="s">
        <v>53</v>
      </c>
      <c r="B472" s="1" t="s">
        <v>44</v>
      </c>
      <c r="C472" s="1" t="s">
        <v>20</v>
      </c>
      <c r="D472" s="1" t="s">
        <v>15</v>
      </c>
      <c r="E472" s="1" t="s">
        <v>22</v>
      </c>
      <c r="F472" s="1">
        <v>50</v>
      </c>
      <c r="G472" s="2">
        <v>37446</v>
      </c>
      <c r="H472" s="3">
        <v>92209</v>
      </c>
      <c r="I472" s="4">
        <v>0</v>
      </c>
      <c r="J472" s="1" t="s">
        <v>23</v>
      </c>
      <c r="K472" s="1" t="s">
        <v>45</v>
      </c>
      <c r="L472" s="2" t="s">
        <v>25</v>
      </c>
    </row>
    <row r="473" spans="1:12" x14ac:dyDescent="0.35">
      <c r="A473" s="1" t="s">
        <v>12</v>
      </c>
      <c r="B473" s="1" t="s">
        <v>35</v>
      </c>
      <c r="C473" s="1" t="s">
        <v>36</v>
      </c>
      <c r="D473" s="1" t="s">
        <v>21</v>
      </c>
      <c r="E473" s="1" t="s">
        <v>16</v>
      </c>
      <c r="F473" s="1">
        <v>51</v>
      </c>
      <c r="G473" s="2">
        <v>36770</v>
      </c>
      <c r="H473" s="3">
        <v>157487</v>
      </c>
      <c r="I473" s="4">
        <v>0.12</v>
      </c>
      <c r="J473" s="1" t="s">
        <v>17</v>
      </c>
      <c r="K473" s="1" t="s">
        <v>33</v>
      </c>
      <c r="L473" s="2" t="s">
        <v>25</v>
      </c>
    </row>
    <row r="474" spans="1:12" x14ac:dyDescent="0.35">
      <c r="A474" s="1" t="s">
        <v>32</v>
      </c>
      <c r="B474" s="1" t="s">
        <v>47</v>
      </c>
      <c r="C474" s="1" t="s">
        <v>14</v>
      </c>
      <c r="D474" s="1" t="s">
        <v>21</v>
      </c>
      <c r="E474" s="1" t="s">
        <v>48</v>
      </c>
      <c r="F474" s="1">
        <v>42</v>
      </c>
      <c r="G474" s="2">
        <v>42101</v>
      </c>
      <c r="H474" s="3">
        <v>99697</v>
      </c>
      <c r="I474" s="4">
        <v>0</v>
      </c>
      <c r="J474" s="1" t="s">
        <v>50</v>
      </c>
      <c r="K474" s="1" t="s">
        <v>52</v>
      </c>
      <c r="L474" s="2" t="s">
        <v>25</v>
      </c>
    </row>
    <row r="475" spans="1:12" x14ac:dyDescent="0.35">
      <c r="A475" s="1" t="s">
        <v>78</v>
      </c>
      <c r="B475" s="1" t="s">
        <v>13</v>
      </c>
      <c r="C475" s="1" t="s">
        <v>14</v>
      </c>
      <c r="D475" s="1" t="s">
        <v>21</v>
      </c>
      <c r="E475" s="1" t="s">
        <v>22</v>
      </c>
      <c r="F475" s="1">
        <v>45</v>
      </c>
      <c r="G475" s="2">
        <v>40235</v>
      </c>
      <c r="H475" s="3">
        <v>90770</v>
      </c>
      <c r="I475" s="4">
        <v>0</v>
      </c>
      <c r="J475" s="1" t="s">
        <v>17</v>
      </c>
      <c r="K475" s="1" t="s">
        <v>49</v>
      </c>
      <c r="L475" s="2" t="s">
        <v>25</v>
      </c>
    </row>
    <row r="476" spans="1:12" x14ac:dyDescent="0.35">
      <c r="A476" s="1" t="s">
        <v>38</v>
      </c>
      <c r="B476" s="1" t="s">
        <v>35</v>
      </c>
      <c r="C476" s="1" t="s">
        <v>28</v>
      </c>
      <c r="D476" s="1" t="s">
        <v>15</v>
      </c>
      <c r="E476" s="1" t="s">
        <v>22</v>
      </c>
      <c r="F476" s="1">
        <v>64</v>
      </c>
      <c r="G476" s="2">
        <v>38380</v>
      </c>
      <c r="H476" s="3">
        <v>55369</v>
      </c>
      <c r="I476" s="4">
        <v>0</v>
      </c>
      <c r="J476" s="1" t="s">
        <v>17</v>
      </c>
      <c r="K476" s="1" t="s">
        <v>33</v>
      </c>
      <c r="L476" s="2" t="s">
        <v>25</v>
      </c>
    </row>
    <row r="477" spans="1:12" x14ac:dyDescent="0.35">
      <c r="A477" s="1" t="s">
        <v>62</v>
      </c>
      <c r="B477" s="1" t="s">
        <v>44</v>
      </c>
      <c r="C477" s="1" t="s">
        <v>28</v>
      </c>
      <c r="D477" s="1" t="s">
        <v>15</v>
      </c>
      <c r="E477" s="1" t="s">
        <v>48</v>
      </c>
      <c r="F477" s="1">
        <v>59</v>
      </c>
      <c r="G477" s="2">
        <v>41898</v>
      </c>
      <c r="H477" s="3">
        <v>69578</v>
      </c>
      <c r="I477" s="4">
        <v>0</v>
      </c>
      <c r="J477" s="1" t="s">
        <v>50</v>
      </c>
      <c r="K477" s="1" t="s">
        <v>52</v>
      </c>
      <c r="L477" s="2" t="s">
        <v>25</v>
      </c>
    </row>
    <row r="478" spans="1:12" x14ac:dyDescent="0.35">
      <c r="A478" s="1" t="s">
        <v>26</v>
      </c>
      <c r="B478" s="1" t="s">
        <v>40</v>
      </c>
      <c r="C478" s="1" t="s">
        <v>28</v>
      </c>
      <c r="D478" s="1" t="s">
        <v>21</v>
      </c>
      <c r="E478" s="1" t="s">
        <v>29</v>
      </c>
      <c r="F478" s="1">
        <v>41</v>
      </c>
      <c r="G478" s="2">
        <v>41429</v>
      </c>
      <c r="H478" s="3">
        <v>167526</v>
      </c>
      <c r="I478" s="4">
        <v>0.26</v>
      </c>
      <c r="J478" s="1" t="s">
        <v>17</v>
      </c>
      <c r="K478" s="1" t="s">
        <v>39</v>
      </c>
      <c r="L478" s="2" t="s">
        <v>25</v>
      </c>
    </row>
    <row r="479" spans="1:12" x14ac:dyDescent="0.35">
      <c r="A479" s="1" t="s">
        <v>62</v>
      </c>
      <c r="B479" s="1" t="s">
        <v>44</v>
      </c>
      <c r="C479" s="1" t="s">
        <v>28</v>
      </c>
      <c r="D479" s="1" t="s">
        <v>15</v>
      </c>
      <c r="E479" s="1" t="s">
        <v>48</v>
      </c>
      <c r="F479" s="1">
        <v>42</v>
      </c>
      <c r="G479" s="2">
        <v>44232</v>
      </c>
      <c r="H479" s="3">
        <v>65507</v>
      </c>
      <c r="I479" s="4">
        <v>0</v>
      </c>
      <c r="J479" s="1" t="s">
        <v>50</v>
      </c>
      <c r="K479" s="1" t="s">
        <v>51</v>
      </c>
      <c r="L479" s="2" t="s">
        <v>25</v>
      </c>
    </row>
    <row r="480" spans="1:12" x14ac:dyDescent="0.35">
      <c r="A480" s="1" t="s">
        <v>37</v>
      </c>
      <c r="B480" s="1" t="s">
        <v>27</v>
      </c>
      <c r="C480" s="1" t="s">
        <v>14</v>
      </c>
      <c r="D480" s="1" t="s">
        <v>21</v>
      </c>
      <c r="E480" s="1" t="s">
        <v>48</v>
      </c>
      <c r="F480" s="1">
        <v>54</v>
      </c>
      <c r="G480" s="2">
        <v>35913</v>
      </c>
      <c r="H480" s="3">
        <v>108268</v>
      </c>
      <c r="I480" s="4">
        <v>0.09</v>
      </c>
      <c r="J480" s="1" t="s">
        <v>50</v>
      </c>
      <c r="K480" s="1" t="s">
        <v>67</v>
      </c>
      <c r="L480" s="2">
        <v>38122</v>
      </c>
    </row>
    <row r="481" spans="1:12" x14ac:dyDescent="0.35">
      <c r="A481" s="1" t="s">
        <v>19</v>
      </c>
      <c r="B481" s="1" t="s">
        <v>13</v>
      </c>
      <c r="C481" s="1" t="s">
        <v>14</v>
      </c>
      <c r="D481" s="1" t="s">
        <v>21</v>
      </c>
      <c r="E481" s="1" t="s">
        <v>22</v>
      </c>
      <c r="F481" s="1">
        <v>37</v>
      </c>
      <c r="G481" s="2">
        <v>42405</v>
      </c>
      <c r="H481" s="3">
        <v>80055</v>
      </c>
      <c r="I481" s="4">
        <v>0</v>
      </c>
      <c r="J481" s="1" t="s">
        <v>23</v>
      </c>
      <c r="K481" s="1" t="s">
        <v>55</v>
      </c>
      <c r="L481" s="2" t="s">
        <v>25</v>
      </c>
    </row>
    <row r="482" spans="1:12" x14ac:dyDescent="0.35">
      <c r="A482" s="1" t="s">
        <v>32</v>
      </c>
      <c r="B482" s="1" t="s">
        <v>35</v>
      </c>
      <c r="C482" s="1" t="s">
        <v>14</v>
      </c>
      <c r="D482" s="1" t="s">
        <v>21</v>
      </c>
      <c r="E482" s="1" t="s">
        <v>48</v>
      </c>
      <c r="F482" s="1">
        <v>58</v>
      </c>
      <c r="G482" s="2">
        <v>39930</v>
      </c>
      <c r="H482" s="3">
        <v>76802</v>
      </c>
      <c r="I482" s="4">
        <v>0</v>
      </c>
      <c r="J482" s="1" t="s">
        <v>50</v>
      </c>
      <c r="K482" s="1" t="s">
        <v>51</v>
      </c>
      <c r="L482" s="2" t="s">
        <v>25</v>
      </c>
    </row>
    <row r="483" spans="1:12" x14ac:dyDescent="0.35">
      <c r="A483" s="1" t="s">
        <v>46</v>
      </c>
      <c r="B483" s="1" t="s">
        <v>35</v>
      </c>
      <c r="C483" s="1" t="s">
        <v>28</v>
      </c>
      <c r="D483" s="1" t="s">
        <v>21</v>
      </c>
      <c r="E483" s="1" t="s">
        <v>22</v>
      </c>
      <c r="F483" s="1">
        <v>47</v>
      </c>
      <c r="G483" s="2">
        <v>42696</v>
      </c>
      <c r="H483" s="3">
        <v>253249</v>
      </c>
      <c r="I483" s="4">
        <v>0.31</v>
      </c>
      <c r="J483" s="1" t="s">
        <v>17</v>
      </c>
      <c r="K483" s="1" t="s">
        <v>41</v>
      </c>
      <c r="L483" s="2" t="s">
        <v>25</v>
      </c>
    </row>
    <row r="484" spans="1:12" x14ac:dyDescent="0.35">
      <c r="A484" s="1" t="s">
        <v>60</v>
      </c>
      <c r="B484" s="1" t="s">
        <v>42</v>
      </c>
      <c r="C484" s="1" t="s">
        <v>14</v>
      </c>
      <c r="D484" s="1" t="s">
        <v>15</v>
      </c>
      <c r="E484" s="1" t="s">
        <v>22</v>
      </c>
      <c r="F484" s="1">
        <v>60</v>
      </c>
      <c r="G484" s="2">
        <v>38667</v>
      </c>
      <c r="H484" s="3">
        <v>78388</v>
      </c>
      <c r="I484" s="4">
        <v>0</v>
      </c>
      <c r="J484" s="1" t="s">
        <v>23</v>
      </c>
      <c r="K484" s="1" t="s">
        <v>24</v>
      </c>
      <c r="L484" s="2" t="s">
        <v>25</v>
      </c>
    </row>
    <row r="485" spans="1:12" x14ac:dyDescent="0.35">
      <c r="A485" s="1" t="s">
        <v>46</v>
      </c>
      <c r="B485" s="1" t="s">
        <v>13</v>
      </c>
      <c r="C485" s="1" t="s">
        <v>36</v>
      </c>
      <c r="D485" s="1" t="s">
        <v>21</v>
      </c>
      <c r="E485" s="1" t="s">
        <v>29</v>
      </c>
      <c r="F485" s="1">
        <v>38</v>
      </c>
      <c r="G485" s="2">
        <v>42543</v>
      </c>
      <c r="H485" s="3">
        <v>249870</v>
      </c>
      <c r="I485" s="4">
        <v>0.34</v>
      </c>
      <c r="J485" s="1" t="s">
        <v>17</v>
      </c>
      <c r="K485" s="1" t="s">
        <v>30</v>
      </c>
      <c r="L485" s="2" t="s">
        <v>25</v>
      </c>
    </row>
    <row r="486" spans="1:12" x14ac:dyDescent="0.35">
      <c r="A486" s="1" t="s">
        <v>12</v>
      </c>
      <c r="B486" s="1" t="s">
        <v>47</v>
      </c>
      <c r="C486" s="1" t="s">
        <v>20</v>
      </c>
      <c r="D486" s="1" t="s">
        <v>21</v>
      </c>
      <c r="E486" s="1" t="s">
        <v>22</v>
      </c>
      <c r="F486" s="1">
        <v>63</v>
      </c>
      <c r="G486" s="2">
        <v>42064</v>
      </c>
      <c r="H486" s="3">
        <v>148321</v>
      </c>
      <c r="I486" s="4">
        <v>0.15</v>
      </c>
      <c r="J486" s="1" t="s">
        <v>23</v>
      </c>
      <c r="K486" s="1" t="s">
        <v>55</v>
      </c>
      <c r="L486" s="2" t="s">
        <v>25</v>
      </c>
    </row>
    <row r="487" spans="1:12" x14ac:dyDescent="0.35">
      <c r="A487" s="1" t="s">
        <v>77</v>
      </c>
      <c r="B487" s="1" t="s">
        <v>13</v>
      </c>
      <c r="C487" s="1" t="s">
        <v>36</v>
      </c>
      <c r="D487" s="1" t="s">
        <v>15</v>
      </c>
      <c r="E487" s="1" t="s">
        <v>22</v>
      </c>
      <c r="F487" s="1">
        <v>60</v>
      </c>
      <c r="G487" s="2">
        <v>38027</v>
      </c>
      <c r="H487" s="3">
        <v>90258</v>
      </c>
      <c r="I487" s="4">
        <v>0</v>
      </c>
      <c r="J487" s="1" t="s">
        <v>23</v>
      </c>
      <c r="K487" s="1" t="s">
        <v>24</v>
      </c>
      <c r="L487" s="2" t="s">
        <v>25</v>
      </c>
    </row>
    <row r="488" spans="1:12" x14ac:dyDescent="0.35">
      <c r="A488" s="1" t="s">
        <v>73</v>
      </c>
      <c r="B488" s="1" t="s">
        <v>13</v>
      </c>
      <c r="C488" s="1" t="s">
        <v>20</v>
      </c>
      <c r="D488" s="1" t="s">
        <v>15</v>
      </c>
      <c r="E488" s="1" t="s">
        <v>16</v>
      </c>
      <c r="F488" s="1">
        <v>42</v>
      </c>
      <c r="G488" s="2">
        <v>40593</v>
      </c>
      <c r="H488" s="3">
        <v>72486</v>
      </c>
      <c r="I488" s="4">
        <v>0</v>
      </c>
      <c r="J488" s="1" t="s">
        <v>17</v>
      </c>
      <c r="K488" s="1" t="s">
        <v>18</v>
      </c>
      <c r="L488" s="2" t="s">
        <v>25</v>
      </c>
    </row>
    <row r="489" spans="1:12" x14ac:dyDescent="0.35">
      <c r="A489" s="1" t="s">
        <v>32</v>
      </c>
      <c r="B489" s="1" t="s">
        <v>27</v>
      </c>
      <c r="C489" s="1" t="s">
        <v>36</v>
      </c>
      <c r="D489" s="1" t="s">
        <v>21</v>
      </c>
      <c r="E489" s="1" t="s">
        <v>48</v>
      </c>
      <c r="F489" s="1">
        <v>34</v>
      </c>
      <c r="G489" s="2">
        <v>41886</v>
      </c>
      <c r="H489" s="3">
        <v>95499</v>
      </c>
      <c r="I489" s="4">
        <v>0</v>
      </c>
      <c r="J489" s="1" t="s">
        <v>50</v>
      </c>
      <c r="K489" s="1" t="s">
        <v>67</v>
      </c>
      <c r="L489" s="2">
        <v>42958</v>
      </c>
    </row>
    <row r="490" spans="1:12" x14ac:dyDescent="0.35">
      <c r="A490" s="1" t="s">
        <v>32</v>
      </c>
      <c r="B490" s="1" t="s">
        <v>40</v>
      </c>
      <c r="C490" s="1" t="s">
        <v>14</v>
      </c>
      <c r="D490" s="1" t="s">
        <v>15</v>
      </c>
      <c r="E490" s="1" t="s">
        <v>48</v>
      </c>
      <c r="F490" s="1">
        <v>53</v>
      </c>
      <c r="G490" s="2">
        <v>38344</v>
      </c>
      <c r="H490" s="3">
        <v>90212</v>
      </c>
      <c r="I490" s="4">
        <v>0</v>
      </c>
      <c r="J490" s="1" t="s">
        <v>50</v>
      </c>
      <c r="K490" s="1" t="s">
        <v>67</v>
      </c>
      <c r="L490" s="2" t="s">
        <v>25</v>
      </c>
    </row>
    <row r="491" spans="1:12" x14ac:dyDescent="0.35">
      <c r="A491" s="1" t="s">
        <v>46</v>
      </c>
      <c r="B491" s="1" t="s">
        <v>47</v>
      </c>
      <c r="C491" s="1" t="s">
        <v>14</v>
      </c>
      <c r="D491" s="1" t="s">
        <v>21</v>
      </c>
      <c r="E491" s="1" t="s">
        <v>22</v>
      </c>
      <c r="F491" s="1">
        <v>39</v>
      </c>
      <c r="G491" s="2">
        <v>43804</v>
      </c>
      <c r="H491" s="3">
        <v>254057</v>
      </c>
      <c r="I491" s="4">
        <v>0.39</v>
      </c>
      <c r="J491" s="1" t="s">
        <v>23</v>
      </c>
      <c r="K491" s="1" t="s">
        <v>45</v>
      </c>
      <c r="L491" s="2" t="s">
        <v>25</v>
      </c>
    </row>
    <row r="492" spans="1:12" x14ac:dyDescent="0.35">
      <c r="A492" s="1" t="s">
        <v>65</v>
      </c>
      <c r="B492" s="1" t="s">
        <v>42</v>
      </c>
      <c r="C492" s="1" t="s">
        <v>20</v>
      </c>
      <c r="D492" s="1" t="s">
        <v>15</v>
      </c>
      <c r="E492" s="1" t="s">
        <v>48</v>
      </c>
      <c r="F492" s="1">
        <v>58</v>
      </c>
      <c r="G492" s="2">
        <v>40463</v>
      </c>
      <c r="H492" s="3">
        <v>43001</v>
      </c>
      <c r="I492" s="4">
        <v>0</v>
      </c>
      <c r="J492" s="1" t="s">
        <v>17</v>
      </c>
      <c r="K492" s="1" t="s">
        <v>41</v>
      </c>
      <c r="L492" s="2" t="s">
        <v>25</v>
      </c>
    </row>
    <row r="493" spans="1:12" x14ac:dyDescent="0.35">
      <c r="A493" s="1" t="s">
        <v>31</v>
      </c>
      <c r="B493" s="1" t="s">
        <v>13</v>
      </c>
      <c r="C493" s="1" t="s">
        <v>20</v>
      </c>
      <c r="D493" s="1" t="s">
        <v>21</v>
      </c>
      <c r="E493" s="1" t="s">
        <v>48</v>
      </c>
      <c r="F493" s="1">
        <v>60</v>
      </c>
      <c r="G493" s="2">
        <v>36010</v>
      </c>
      <c r="H493" s="3">
        <v>85120</v>
      </c>
      <c r="I493" s="4">
        <v>0.09</v>
      </c>
      <c r="J493" s="1" t="s">
        <v>17</v>
      </c>
      <c r="K493" s="1" t="s">
        <v>18</v>
      </c>
      <c r="L493" s="2" t="s">
        <v>25</v>
      </c>
    </row>
    <row r="494" spans="1:12" x14ac:dyDescent="0.35">
      <c r="A494" s="1" t="s">
        <v>65</v>
      </c>
      <c r="B494" s="1" t="s">
        <v>42</v>
      </c>
      <c r="C494" s="1" t="s">
        <v>20</v>
      </c>
      <c r="D494" s="1" t="s">
        <v>21</v>
      </c>
      <c r="E494" s="1" t="s">
        <v>48</v>
      </c>
      <c r="F494" s="1">
        <v>34</v>
      </c>
      <c r="G494" s="2">
        <v>42219</v>
      </c>
      <c r="H494" s="3">
        <v>52200</v>
      </c>
      <c r="I494" s="4">
        <v>0</v>
      </c>
      <c r="J494" s="1" t="s">
        <v>17</v>
      </c>
      <c r="K494" s="1" t="s">
        <v>49</v>
      </c>
      <c r="L494" s="2" t="s">
        <v>25</v>
      </c>
    </row>
    <row r="495" spans="1:12" x14ac:dyDescent="0.35">
      <c r="A495" s="1" t="s">
        <v>12</v>
      </c>
      <c r="B495" s="1" t="s">
        <v>42</v>
      </c>
      <c r="C495" s="1" t="s">
        <v>36</v>
      </c>
      <c r="D495" s="1" t="s">
        <v>15</v>
      </c>
      <c r="E495" s="1" t="s">
        <v>29</v>
      </c>
      <c r="F495" s="1">
        <v>60</v>
      </c>
      <c r="G495" s="2">
        <v>39739</v>
      </c>
      <c r="H495" s="3">
        <v>150855</v>
      </c>
      <c r="I495" s="4">
        <v>0.11</v>
      </c>
      <c r="J495" s="1" t="s">
        <v>17</v>
      </c>
      <c r="K495" s="1" t="s">
        <v>33</v>
      </c>
      <c r="L495" s="2" t="s">
        <v>25</v>
      </c>
    </row>
    <row r="496" spans="1:12" x14ac:dyDescent="0.35">
      <c r="A496" s="1" t="s">
        <v>58</v>
      </c>
      <c r="B496" s="1" t="s">
        <v>13</v>
      </c>
      <c r="C496" s="1" t="s">
        <v>20</v>
      </c>
      <c r="D496" s="1" t="s">
        <v>15</v>
      </c>
      <c r="E496" s="1" t="s">
        <v>48</v>
      </c>
      <c r="F496" s="1">
        <v>53</v>
      </c>
      <c r="G496" s="2">
        <v>38188</v>
      </c>
      <c r="H496" s="3">
        <v>65702</v>
      </c>
      <c r="I496" s="4">
        <v>0</v>
      </c>
      <c r="J496" s="1" t="s">
        <v>17</v>
      </c>
      <c r="K496" s="1" t="s">
        <v>49</v>
      </c>
      <c r="L496" s="2" t="s">
        <v>25</v>
      </c>
    </row>
    <row r="497" spans="1:12" x14ac:dyDescent="0.35">
      <c r="A497" s="1" t="s">
        <v>26</v>
      </c>
      <c r="B497" s="1" t="s">
        <v>27</v>
      </c>
      <c r="C497" s="1" t="s">
        <v>36</v>
      </c>
      <c r="D497" s="1" t="s">
        <v>21</v>
      </c>
      <c r="E497" s="1" t="s">
        <v>22</v>
      </c>
      <c r="F497" s="1">
        <v>58</v>
      </c>
      <c r="G497" s="2">
        <v>39367</v>
      </c>
      <c r="H497" s="3">
        <v>162038</v>
      </c>
      <c r="I497" s="4">
        <v>0.24</v>
      </c>
      <c r="J497" s="1" t="s">
        <v>23</v>
      </c>
      <c r="K497" s="1" t="s">
        <v>24</v>
      </c>
      <c r="L497" s="2" t="s">
        <v>25</v>
      </c>
    </row>
    <row r="498" spans="1:12" x14ac:dyDescent="0.35">
      <c r="A498" s="1" t="s">
        <v>12</v>
      </c>
      <c r="B498" s="1" t="s">
        <v>47</v>
      </c>
      <c r="C498" s="1" t="s">
        <v>14</v>
      </c>
      <c r="D498" s="1" t="s">
        <v>15</v>
      </c>
      <c r="E498" s="1" t="s">
        <v>22</v>
      </c>
      <c r="F498" s="1">
        <v>25</v>
      </c>
      <c r="G498" s="2">
        <v>43930</v>
      </c>
      <c r="H498" s="3">
        <v>157057</v>
      </c>
      <c r="I498" s="4">
        <v>0.1</v>
      </c>
      <c r="J498" s="1" t="s">
        <v>17</v>
      </c>
      <c r="K498" s="1" t="s">
        <v>49</v>
      </c>
      <c r="L498" s="2" t="s">
        <v>25</v>
      </c>
    </row>
    <row r="499" spans="1:12" x14ac:dyDescent="0.35">
      <c r="A499" s="1" t="s">
        <v>37</v>
      </c>
      <c r="B499" s="1" t="s">
        <v>13</v>
      </c>
      <c r="C499" s="1" t="s">
        <v>14</v>
      </c>
      <c r="D499" s="1" t="s">
        <v>21</v>
      </c>
      <c r="E499" s="1" t="s">
        <v>29</v>
      </c>
      <c r="F499" s="1">
        <v>46</v>
      </c>
      <c r="G499" s="2">
        <v>44419</v>
      </c>
      <c r="H499" s="3">
        <v>127559</v>
      </c>
      <c r="I499" s="4">
        <v>0.1</v>
      </c>
      <c r="J499" s="1" t="s">
        <v>17</v>
      </c>
      <c r="K499" s="1" t="s">
        <v>41</v>
      </c>
      <c r="L499" s="2" t="s">
        <v>25</v>
      </c>
    </row>
    <row r="500" spans="1:12" x14ac:dyDescent="0.35">
      <c r="A500" s="1" t="s">
        <v>62</v>
      </c>
      <c r="B500" s="1" t="s">
        <v>44</v>
      </c>
      <c r="C500" s="1" t="s">
        <v>36</v>
      </c>
      <c r="D500" s="1" t="s">
        <v>15</v>
      </c>
      <c r="E500" s="1" t="s">
        <v>29</v>
      </c>
      <c r="F500" s="1">
        <v>39</v>
      </c>
      <c r="G500" s="2">
        <v>43536</v>
      </c>
      <c r="H500" s="3">
        <v>62644</v>
      </c>
      <c r="I500" s="4">
        <v>0</v>
      </c>
      <c r="J500" s="1" t="s">
        <v>17</v>
      </c>
      <c r="K500" s="1" t="s">
        <v>18</v>
      </c>
      <c r="L500" s="2" t="s">
        <v>25</v>
      </c>
    </row>
    <row r="501" spans="1:12" x14ac:dyDescent="0.35">
      <c r="A501" s="1" t="s">
        <v>69</v>
      </c>
      <c r="B501" s="1" t="s">
        <v>13</v>
      </c>
      <c r="C501" s="1" t="s">
        <v>20</v>
      </c>
      <c r="D501" s="1" t="s">
        <v>21</v>
      </c>
      <c r="E501" s="1" t="s">
        <v>22</v>
      </c>
      <c r="F501" s="1">
        <v>50</v>
      </c>
      <c r="G501" s="2">
        <v>36956</v>
      </c>
      <c r="H501" s="3">
        <v>73907</v>
      </c>
      <c r="I501" s="4">
        <v>0</v>
      </c>
      <c r="J501" s="1" t="s">
        <v>23</v>
      </c>
      <c r="K501" s="1" t="s">
        <v>45</v>
      </c>
      <c r="L501" s="2" t="s">
        <v>25</v>
      </c>
    </row>
    <row r="502" spans="1:12" x14ac:dyDescent="0.35">
      <c r="A502" s="1" t="s">
        <v>32</v>
      </c>
      <c r="B502" s="1" t="s">
        <v>40</v>
      </c>
      <c r="C502" s="1" t="s">
        <v>20</v>
      </c>
      <c r="D502" s="1" t="s">
        <v>15</v>
      </c>
      <c r="E502" s="1" t="s">
        <v>29</v>
      </c>
      <c r="F502" s="1">
        <v>56</v>
      </c>
      <c r="G502" s="2">
        <v>43169</v>
      </c>
      <c r="H502" s="3">
        <v>90040</v>
      </c>
      <c r="I502" s="4">
        <v>0</v>
      </c>
      <c r="J502" s="1" t="s">
        <v>17</v>
      </c>
      <c r="K502" s="1" t="s">
        <v>30</v>
      </c>
      <c r="L502" s="2" t="s">
        <v>25</v>
      </c>
    </row>
    <row r="503" spans="1:12" x14ac:dyDescent="0.35">
      <c r="A503" s="1" t="s">
        <v>71</v>
      </c>
      <c r="B503" s="1" t="s">
        <v>44</v>
      </c>
      <c r="C503" s="1" t="s">
        <v>20</v>
      </c>
      <c r="D503" s="1" t="s">
        <v>15</v>
      </c>
      <c r="E503" s="1" t="s">
        <v>48</v>
      </c>
      <c r="F503" s="1">
        <v>30</v>
      </c>
      <c r="G503" s="2">
        <v>42516</v>
      </c>
      <c r="H503" s="3">
        <v>91134</v>
      </c>
      <c r="I503" s="4">
        <v>0</v>
      </c>
      <c r="J503" s="1" t="s">
        <v>50</v>
      </c>
      <c r="K503" s="1" t="s">
        <v>67</v>
      </c>
      <c r="L503" s="2" t="s">
        <v>25</v>
      </c>
    </row>
    <row r="504" spans="1:12" x14ac:dyDescent="0.35">
      <c r="A504" s="1" t="s">
        <v>46</v>
      </c>
      <c r="B504" s="1" t="s">
        <v>42</v>
      </c>
      <c r="C504" s="1" t="s">
        <v>28</v>
      </c>
      <c r="D504" s="1" t="s">
        <v>15</v>
      </c>
      <c r="E504" s="1" t="s">
        <v>22</v>
      </c>
      <c r="F504" s="1">
        <v>45</v>
      </c>
      <c r="G504" s="2">
        <v>44461</v>
      </c>
      <c r="H504" s="3">
        <v>201396</v>
      </c>
      <c r="I504" s="4">
        <v>0.32</v>
      </c>
      <c r="J504" s="1" t="s">
        <v>17</v>
      </c>
      <c r="K504" s="1" t="s">
        <v>39</v>
      </c>
      <c r="L504" s="2" t="s">
        <v>25</v>
      </c>
    </row>
    <row r="505" spans="1:12" x14ac:dyDescent="0.35">
      <c r="A505" s="1" t="s">
        <v>38</v>
      </c>
      <c r="B505" s="1" t="s">
        <v>40</v>
      </c>
      <c r="C505" s="1" t="s">
        <v>36</v>
      </c>
      <c r="D505" s="1" t="s">
        <v>15</v>
      </c>
      <c r="E505" s="1" t="s">
        <v>22</v>
      </c>
      <c r="F505" s="1">
        <v>55</v>
      </c>
      <c r="G505" s="2">
        <v>40899</v>
      </c>
      <c r="H505" s="3">
        <v>54733</v>
      </c>
      <c r="I505" s="4">
        <v>0</v>
      </c>
      <c r="J505" s="1" t="s">
        <v>23</v>
      </c>
      <c r="K505" s="1" t="s">
        <v>24</v>
      </c>
      <c r="L505" s="2" t="s">
        <v>25</v>
      </c>
    </row>
    <row r="506" spans="1:12" x14ac:dyDescent="0.35">
      <c r="A506" s="1" t="s">
        <v>73</v>
      </c>
      <c r="B506" s="1" t="s">
        <v>13</v>
      </c>
      <c r="C506" s="1" t="s">
        <v>36</v>
      </c>
      <c r="D506" s="1" t="s">
        <v>21</v>
      </c>
      <c r="E506" s="1" t="s">
        <v>16</v>
      </c>
      <c r="F506" s="1">
        <v>28</v>
      </c>
      <c r="G506" s="2">
        <v>43633</v>
      </c>
      <c r="H506" s="3">
        <v>65341</v>
      </c>
      <c r="I506" s="4">
        <v>0</v>
      </c>
      <c r="J506" s="1" t="s">
        <v>17</v>
      </c>
      <c r="K506" s="1" t="s">
        <v>39</v>
      </c>
      <c r="L506" s="2">
        <v>44662</v>
      </c>
    </row>
    <row r="507" spans="1:12" x14ac:dyDescent="0.35">
      <c r="A507" s="1" t="s">
        <v>12</v>
      </c>
      <c r="B507" s="1" t="s">
        <v>27</v>
      </c>
      <c r="C507" s="1" t="s">
        <v>36</v>
      </c>
      <c r="D507" s="1" t="s">
        <v>15</v>
      </c>
      <c r="E507" s="1" t="s">
        <v>16</v>
      </c>
      <c r="F507" s="1">
        <v>59</v>
      </c>
      <c r="G507" s="2">
        <v>43400</v>
      </c>
      <c r="H507" s="3">
        <v>139208</v>
      </c>
      <c r="I507" s="4">
        <v>0.11</v>
      </c>
      <c r="J507" s="1" t="s">
        <v>17</v>
      </c>
      <c r="K507" s="1" t="s">
        <v>41</v>
      </c>
      <c r="L507" s="2" t="s">
        <v>25</v>
      </c>
    </row>
    <row r="508" spans="1:12" x14ac:dyDescent="0.35">
      <c r="A508" s="1" t="s">
        <v>32</v>
      </c>
      <c r="B508" s="1" t="s">
        <v>35</v>
      </c>
      <c r="C508" s="1" t="s">
        <v>28</v>
      </c>
      <c r="D508" s="1" t="s">
        <v>21</v>
      </c>
      <c r="E508" s="1" t="s">
        <v>22</v>
      </c>
      <c r="F508" s="1">
        <v>63</v>
      </c>
      <c r="G508" s="2">
        <v>43171</v>
      </c>
      <c r="H508" s="3">
        <v>73200</v>
      </c>
      <c r="I508" s="4">
        <v>0</v>
      </c>
      <c r="J508" s="1" t="s">
        <v>23</v>
      </c>
      <c r="K508" s="1" t="s">
        <v>45</v>
      </c>
      <c r="L508" s="2" t="s">
        <v>25</v>
      </c>
    </row>
    <row r="509" spans="1:12" x14ac:dyDescent="0.35">
      <c r="A509" s="1" t="s">
        <v>37</v>
      </c>
      <c r="B509" s="1" t="s">
        <v>40</v>
      </c>
      <c r="C509" s="1" t="s">
        <v>28</v>
      </c>
      <c r="D509" s="1" t="s">
        <v>15</v>
      </c>
      <c r="E509" s="1" t="s">
        <v>48</v>
      </c>
      <c r="F509" s="1">
        <v>46</v>
      </c>
      <c r="G509" s="2">
        <v>40292</v>
      </c>
      <c r="H509" s="3">
        <v>102636</v>
      </c>
      <c r="I509" s="4">
        <v>0.06</v>
      </c>
      <c r="J509" s="1" t="s">
        <v>17</v>
      </c>
      <c r="K509" s="1" t="s">
        <v>18</v>
      </c>
      <c r="L509" s="2" t="s">
        <v>25</v>
      </c>
    </row>
    <row r="510" spans="1:12" x14ac:dyDescent="0.35">
      <c r="A510" s="1" t="s">
        <v>72</v>
      </c>
      <c r="B510" s="1" t="s">
        <v>35</v>
      </c>
      <c r="C510" s="1" t="s">
        <v>28</v>
      </c>
      <c r="D510" s="1" t="s">
        <v>15</v>
      </c>
      <c r="E510" s="1" t="s">
        <v>48</v>
      </c>
      <c r="F510" s="1">
        <v>26</v>
      </c>
      <c r="G510" s="2">
        <v>44236</v>
      </c>
      <c r="H510" s="3">
        <v>87427</v>
      </c>
      <c r="I510" s="4">
        <v>0</v>
      </c>
      <c r="J510" s="1" t="s">
        <v>50</v>
      </c>
      <c r="K510" s="1" t="s">
        <v>67</v>
      </c>
      <c r="L510" s="2" t="s">
        <v>25</v>
      </c>
    </row>
    <row r="511" spans="1:12" x14ac:dyDescent="0.35">
      <c r="A511" s="1" t="s">
        <v>56</v>
      </c>
      <c r="B511" s="1" t="s">
        <v>13</v>
      </c>
      <c r="C511" s="1" t="s">
        <v>14</v>
      </c>
      <c r="D511" s="1" t="s">
        <v>21</v>
      </c>
      <c r="E511" s="1" t="s">
        <v>29</v>
      </c>
      <c r="F511" s="1">
        <v>45</v>
      </c>
      <c r="G511" s="2">
        <v>43248</v>
      </c>
      <c r="H511" s="3">
        <v>49219</v>
      </c>
      <c r="I511" s="4">
        <v>0</v>
      </c>
      <c r="J511" s="1" t="s">
        <v>17</v>
      </c>
      <c r="K511" s="1" t="s">
        <v>49</v>
      </c>
      <c r="L511" s="2" t="s">
        <v>25</v>
      </c>
    </row>
    <row r="512" spans="1:12" x14ac:dyDescent="0.35">
      <c r="A512" s="1" t="s">
        <v>37</v>
      </c>
      <c r="B512" s="1" t="s">
        <v>27</v>
      </c>
      <c r="C512" s="1" t="s">
        <v>20</v>
      </c>
      <c r="D512" s="1" t="s">
        <v>21</v>
      </c>
      <c r="E512" s="1" t="s">
        <v>22</v>
      </c>
      <c r="F512" s="1">
        <v>50</v>
      </c>
      <c r="G512" s="2">
        <v>43239</v>
      </c>
      <c r="H512" s="3">
        <v>106437</v>
      </c>
      <c r="I512" s="4">
        <v>7.0000000000000007E-2</v>
      </c>
      <c r="J512" s="1" t="s">
        <v>23</v>
      </c>
      <c r="K512" s="1" t="s">
        <v>24</v>
      </c>
      <c r="L512" s="2" t="s">
        <v>25</v>
      </c>
    </row>
    <row r="513" spans="1:12" x14ac:dyDescent="0.35">
      <c r="A513" s="1" t="s">
        <v>57</v>
      </c>
      <c r="B513" s="1" t="s">
        <v>27</v>
      </c>
      <c r="C513" s="1" t="s">
        <v>20</v>
      </c>
      <c r="D513" s="1" t="s">
        <v>21</v>
      </c>
      <c r="E513" s="1" t="s">
        <v>48</v>
      </c>
      <c r="F513" s="1">
        <v>46</v>
      </c>
      <c r="G513" s="2">
        <v>42129</v>
      </c>
      <c r="H513" s="3">
        <v>64364</v>
      </c>
      <c r="I513" s="4">
        <v>0</v>
      </c>
      <c r="J513" s="1" t="s">
        <v>50</v>
      </c>
      <c r="K513" s="1" t="s">
        <v>67</v>
      </c>
      <c r="L513" s="2" t="s">
        <v>25</v>
      </c>
    </row>
    <row r="514" spans="1:12" x14ac:dyDescent="0.35">
      <c r="A514" s="1" t="s">
        <v>26</v>
      </c>
      <c r="B514" s="1" t="s">
        <v>42</v>
      </c>
      <c r="C514" s="1" t="s">
        <v>20</v>
      </c>
      <c r="D514" s="1" t="s">
        <v>21</v>
      </c>
      <c r="E514" s="1" t="s">
        <v>29</v>
      </c>
      <c r="F514" s="1">
        <v>50</v>
      </c>
      <c r="G514" s="2">
        <v>44486</v>
      </c>
      <c r="H514" s="3">
        <v>172180</v>
      </c>
      <c r="I514" s="4">
        <v>0.3</v>
      </c>
      <c r="J514" s="1" t="s">
        <v>17</v>
      </c>
      <c r="K514" s="1" t="s">
        <v>49</v>
      </c>
      <c r="L514" s="2" t="s">
        <v>25</v>
      </c>
    </row>
    <row r="515" spans="1:12" x14ac:dyDescent="0.35">
      <c r="A515" s="1" t="s">
        <v>32</v>
      </c>
      <c r="B515" s="1" t="s">
        <v>35</v>
      </c>
      <c r="C515" s="1" t="s">
        <v>20</v>
      </c>
      <c r="D515" s="1" t="s">
        <v>15</v>
      </c>
      <c r="E515" s="1" t="s">
        <v>48</v>
      </c>
      <c r="F515" s="1">
        <v>33</v>
      </c>
      <c r="G515" s="2">
        <v>41043</v>
      </c>
      <c r="H515" s="3">
        <v>88343</v>
      </c>
      <c r="I515" s="4">
        <v>0</v>
      </c>
      <c r="J515" s="1" t="s">
        <v>50</v>
      </c>
      <c r="K515" s="1" t="s">
        <v>52</v>
      </c>
      <c r="L515" s="2" t="s">
        <v>25</v>
      </c>
    </row>
    <row r="516" spans="1:12" x14ac:dyDescent="0.35">
      <c r="A516" s="1" t="s">
        <v>75</v>
      </c>
      <c r="B516" s="1" t="s">
        <v>13</v>
      </c>
      <c r="C516" s="1" t="s">
        <v>28</v>
      </c>
      <c r="D516" s="1" t="s">
        <v>21</v>
      </c>
      <c r="E516" s="1" t="s">
        <v>48</v>
      </c>
      <c r="F516" s="1">
        <v>57</v>
      </c>
      <c r="G516" s="2">
        <v>41830</v>
      </c>
      <c r="H516" s="3">
        <v>66649</v>
      </c>
      <c r="I516" s="4">
        <v>0</v>
      </c>
      <c r="J516" s="1" t="s">
        <v>50</v>
      </c>
      <c r="K516" s="1" t="s">
        <v>52</v>
      </c>
      <c r="L516" s="2" t="s">
        <v>25</v>
      </c>
    </row>
    <row r="517" spans="1:12" x14ac:dyDescent="0.35">
      <c r="A517" s="1" t="s">
        <v>37</v>
      </c>
      <c r="B517" s="1" t="s">
        <v>27</v>
      </c>
      <c r="C517" s="1" t="s">
        <v>36</v>
      </c>
      <c r="D517" s="1" t="s">
        <v>15</v>
      </c>
      <c r="E517" s="1" t="s">
        <v>29</v>
      </c>
      <c r="F517" s="1">
        <v>48</v>
      </c>
      <c r="G517" s="2">
        <v>36272</v>
      </c>
      <c r="H517" s="3">
        <v>102847</v>
      </c>
      <c r="I517" s="4">
        <v>0.05</v>
      </c>
      <c r="J517" s="1" t="s">
        <v>17</v>
      </c>
      <c r="K517" s="1" t="s">
        <v>30</v>
      </c>
      <c r="L517" s="2" t="s">
        <v>25</v>
      </c>
    </row>
    <row r="518" spans="1:12" x14ac:dyDescent="0.35">
      <c r="A518" s="1" t="s">
        <v>12</v>
      </c>
      <c r="B518" s="1" t="s">
        <v>27</v>
      </c>
      <c r="C518" s="1" t="s">
        <v>20</v>
      </c>
      <c r="D518" s="1" t="s">
        <v>21</v>
      </c>
      <c r="E518" s="1" t="s">
        <v>48</v>
      </c>
      <c r="F518" s="1">
        <v>46</v>
      </c>
      <c r="G518" s="2">
        <v>40378</v>
      </c>
      <c r="H518" s="3">
        <v>134881</v>
      </c>
      <c r="I518" s="4">
        <v>0.15</v>
      </c>
      <c r="J518" s="1" t="s">
        <v>50</v>
      </c>
      <c r="K518" s="1" t="s">
        <v>51</v>
      </c>
      <c r="L518" s="2" t="s">
        <v>25</v>
      </c>
    </row>
    <row r="519" spans="1:12" x14ac:dyDescent="0.35">
      <c r="A519" s="1" t="s">
        <v>57</v>
      </c>
      <c r="B519" s="1" t="s">
        <v>47</v>
      </c>
      <c r="C519" s="1" t="s">
        <v>20</v>
      </c>
      <c r="D519" s="1" t="s">
        <v>21</v>
      </c>
      <c r="E519" s="1" t="s">
        <v>22</v>
      </c>
      <c r="F519" s="1">
        <v>52</v>
      </c>
      <c r="G519" s="2">
        <v>36303</v>
      </c>
      <c r="H519" s="3">
        <v>68807</v>
      </c>
      <c r="I519" s="4">
        <v>0</v>
      </c>
      <c r="J519" s="1" t="s">
        <v>23</v>
      </c>
      <c r="K519" s="1" t="s">
        <v>59</v>
      </c>
      <c r="L519" s="2">
        <v>42338</v>
      </c>
    </row>
    <row r="520" spans="1:12" x14ac:dyDescent="0.35">
      <c r="A520" s="1" t="s">
        <v>46</v>
      </c>
      <c r="B520" s="1" t="s">
        <v>13</v>
      </c>
      <c r="C520" s="1" t="s">
        <v>20</v>
      </c>
      <c r="D520" s="1" t="s">
        <v>21</v>
      </c>
      <c r="E520" s="1" t="s">
        <v>29</v>
      </c>
      <c r="F520" s="1">
        <v>56</v>
      </c>
      <c r="G520" s="2">
        <v>38866</v>
      </c>
      <c r="H520" s="3">
        <v>228822</v>
      </c>
      <c r="I520" s="4">
        <v>0.36</v>
      </c>
      <c r="J520" s="1" t="s">
        <v>17</v>
      </c>
      <c r="K520" s="1" t="s">
        <v>39</v>
      </c>
      <c r="L520" s="2" t="s">
        <v>25</v>
      </c>
    </row>
    <row r="521" spans="1:12" x14ac:dyDescent="0.35">
      <c r="A521" s="1" t="s">
        <v>38</v>
      </c>
      <c r="B521" s="1" t="s">
        <v>47</v>
      </c>
      <c r="C521" s="1" t="s">
        <v>20</v>
      </c>
      <c r="D521" s="1" t="s">
        <v>21</v>
      </c>
      <c r="E521" s="1" t="s">
        <v>29</v>
      </c>
      <c r="F521" s="1">
        <v>28</v>
      </c>
      <c r="G521" s="2">
        <v>44395</v>
      </c>
      <c r="H521" s="3">
        <v>43391</v>
      </c>
      <c r="I521" s="4">
        <v>0</v>
      </c>
      <c r="J521" s="1" t="s">
        <v>17</v>
      </c>
      <c r="K521" s="1" t="s">
        <v>49</v>
      </c>
      <c r="L521" s="2" t="s">
        <v>25</v>
      </c>
    </row>
    <row r="522" spans="1:12" x14ac:dyDescent="0.35">
      <c r="A522" s="1" t="s">
        <v>53</v>
      </c>
      <c r="B522" s="1" t="s">
        <v>44</v>
      </c>
      <c r="C522" s="1" t="s">
        <v>28</v>
      </c>
      <c r="D522" s="1" t="s">
        <v>21</v>
      </c>
      <c r="E522" s="1" t="s">
        <v>22</v>
      </c>
      <c r="F522" s="1">
        <v>29</v>
      </c>
      <c r="G522" s="2">
        <v>44515</v>
      </c>
      <c r="H522" s="3">
        <v>91782</v>
      </c>
      <c r="I522" s="4">
        <v>0</v>
      </c>
      <c r="J522" s="1" t="s">
        <v>23</v>
      </c>
      <c r="K522" s="1" t="s">
        <v>24</v>
      </c>
      <c r="L522" s="2" t="s">
        <v>25</v>
      </c>
    </row>
    <row r="523" spans="1:12" x14ac:dyDescent="0.35">
      <c r="A523" s="1" t="s">
        <v>46</v>
      </c>
      <c r="B523" s="1" t="s">
        <v>47</v>
      </c>
      <c r="C523" s="1" t="s">
        <v>36</v>
      </c>
      <c r="D523" s="1" t="s">
        <v>15</v>
      </c>
      <c r="E523" s="1" t="s">
        <v>22</v>
      </c>
      <c r="F523" s="1">
        <v>45</v>
      </c>
      <c r="G523" s="2">
        <v>42428</v>
      </c>
      <c r="H523" s="3">
        <v>211637</v>
      </c>
      <c r="I523" s="4">
        <v>0.31</v>
      </c>
      <c r="J523" s="1" t="s">
        <v>17</v>
      </c>
      <c r="K523" s="1" t="s">
        <v>30</v>
      </c>
      <c r="L523" s="2" t="s">
        <v>25</v>
      </c>
    </row>
    <row r="524" spans="1:12" x14ac:dyDescent="0.35">
      <c r="A524" s="1" t="s">
        <v>31</v>
      </c>
      <c r="B524" s="1" t="s">
        <v>13</v>
      </c>
      <c r="C524" s="1" t="s">
        <v>20</v>
      </c>
      <c r="D524" s="1" t="s">
        <v>21</v>
      </c>
      <c r="E524" s="1" t="s">
        <v>29</v>
      </c>
      <c r="F524" s="1">
        <v>28</v>
      </c>
      <c r="G524" s="2">
        <v>44051</v>
      </c>
      <c r="H524" s="3">
        <v>73255</v>
      </c>
      <c r="I524" s="4">
        <v>0.09</v>
      </c>
      <c r="J524" s="1" t="s">
        <v>17</v>
      </c>
      <c r="K524" s="1" t="s">
        <v>33</v>
      </c>
      <c r="L524" s="2" t="s">
        <v>25</v>
      </c>
    </row>
    <row r="525" spans="1:12" x14ac:dyDescent="0.35">
      <c r="A525" s="1" t="s">
        <v>37</v>
      </c>
      <c r="B525" s="1" t="s">
        <v>35</v>
      </c>
      <c r="C525" s="1" t="s">
        <v>36</v>
      </c>
      <c r="D525" s="1" t="s">
        <v>21</v>
      </c>
      <c r="E525" s="1" t="s">
        <v>29</v>
      </c>
      <c r="F525" s="1">
        <v>28</v>
      </c>
      <c r="G525" s="2">
        <v>44204</v>
      </c>
      <c r="H525" s="3">
        <v>108826</v>
      </c>
      <c r="I525" s="4">
        <v>0.1</v>
      </c>
      <c r="J525" s="1" t="s">
        <v>17</v>
      </c>
      <c r="K525" s="1" t="s">
        <v>39</v>
      </c>
      <c r="L525" s="2" t="s">
        <v>25</v>
      </c>
    </row>
    <row r="526" spans="1:12" x14ac:dyDescent="0.35">
      <c r="A526" s="1" t="s">
        <v>75</v>
      </c>
      <c r="B526" s="1" t="s">
        <v>13</v>
      </c>
      <c r="C526" s="1" t="s">
        <v>28</v>
      </c>
      <c r="D526" s="1" t="s">
        <v>21</v>
      </c>
      <c r="E526" s="1" t="s">
        <v>29</v>
      </c>
      <c r="F526" s="1">
        <v>34</v>
      </c>
      <c r="G526" s="2">
        <v>42514</v>
      </c>
      <c r="H526" s="3">
        <v>94352</v>
      </c>
      <c r="I526" s="4">
        <v>0</v>
      </c>
      <c r="J526" s="1" t="s">
        <v>17</v>
      </c>
      <c r="K526" s="1" t="s">
        <v>39</v>
      </c>
      <c r="L526" s="2" t="s">
        <v>25</v>
      </c>
    </row>
    <row r="527" spans="1:12" x14ac:dyDescent="0.35">
      <c r="A527" s="1" t="s">
        <v>76</v>
      </c>
      <c r="B527" s="1" t="s">
        <v>13</v>
      </c>
      <c r="C527" s="1" t="s">
        <v>14</v>
      </c>
      <c r="D527" s="1" t="s">
        <v>15</v>
      </c>
      <c r="E527" s="1" t="s">
        <v>48</v>
      </c>
      <c r="F527" s="1">
        <v>55</v>
      </c>
      <c r="G527" s="2">
        <v>34576</v>
      </c>
      <c r="H527" s="3">
        <v>73955</v>
      </c>
      <c r="I527" s="4">
        <v>0</v>
      </c>
      <c r="J527" s="1" t="s">
        <v>17</v>
      </c>
      <c r="K527" s="1" t="s">
        <v>33</v>
      </c>
      <c r="L527" s="2" t="s">
        <v>25</v>
      </c>
    </row>
    <row r="528" spans="1:12" x14ac:dyDescent="0.35">
      <c r="A528" s="1" t="s">
        <v>37</v>
      </c>
      <c r="B528" s="1" t="s">
        <v>42</v>
      </c>
      <c r="C528" s="1" t="s">
        <v>20</v>
      </c>
      <c r="D528" s="1" t="s">
        <v>21</v>
      </c>
      <c r="E528" s="1" t="s">
        <v>48</v>
      </c>
      <c r="F528" s="1">
        <v>34</v>
      </c>
      <c r="G528" s="2">
        <v>41499</v>
      </c>
      <c r="H528" s="3">
        <v>113909</v>
      </c>
      <c r="I528" s="4">
        <v>0.06</v>
      </c>
      <c r="J528" s="1" t="s">
        <v>50</v>
      </c>
      <c r="K528" s="1" t="s">
        <v>52</v>
      </c>
      <c r="L528" s="2" t="s">
        <v>25</v>
      </c>
    </row>
    <row r="529" spans="1:12" x14ac:dyDescent="0.35">
      <c r="A529" s="1" t="s">
        <v>78</v>
      </c>
      <c r="B529" s="1" t="s">
        <v>13</v>
      </c>
      <c r="C529" s="1" t="s">
        <v>20</v>
      </c>
      <c r="D529" s="1" t="s">
        <v>21</v>
      </c>
      <c r="E529" s="1" t="s">
        <v>22</v>
      </c>
      <c r="F529" s="1">
        <v>27</v>
      </c>
      <c r="G529" s="2">
        <v>44189</v>
      </c>
      <c r="H529" s="3">
        <v>92321</v>
      </c>
      <c r="I529" s="4">
        <v>0</v>
      </c>
      <c r="J529" s="1" t="s">
        <v>17</v>
      </c>
      <c r="K529" s="1" t="s">
        <v>30</v>
      </c>
      <c r="L529" s="2" t="s">
        <v>25</v>
      </c>
    </row>
    <row r="530" spans="1:12" x14ac:dyDescent="0.35">
      <c r="A530" s="1" t="s">
        <v>31</v>
      </c>
      <c r="B530" s="1" t="s">
        <v>13</v>
      </c>
      <c r="C530" s="1" t="s">
        <v>14</v>
      </c>
      <c r="D530" s="1" t="s">
        <v>21</v>
      </c>
      <c r="E530" s="1" t="s">
        <v>29</v>
      </c>
      <c r="F530" s="1">
        <v>52</v>
      </c>
      <c r="G530" s="2">
        <v>41417</v>
      </c>
      <c r="H530" s="3">
        <v>99557</v>
      </c>
      <c r="I530" s="4">
        <v>0.09</v>
      </c>
      <c r="J530" s="1" t="s">
        <v>17</v>
      </c>
      <c r="K530" s="1" t="s">
        <v>18</v>
      </c>
      <c r="L530" s="2" t="s">
        <v>25</v>
      </c>
    </row>
    <row r="531" spans="1:12" x14ac:dyDescent="0.35">
      <c r="A531" s="1" t="s">
        <v>63</v>
      </c>
      <c r="B531" s="1" t="s">
        <v>44</v>
      </c>
      <c r="C531" s="1" t="s">
        <v>28</v>
      </c>
      <c r="D531" s="1" t="s">
        <v>15</v>
      </c>
      <c r="E531" s="1" t="s">
        <v>29</v>
      </c>
      <c r="F531" s="1">
        <v>28</v>
      </c>
      <c r="G531" s="2">
        <v>43418</v>
      </c>
      <c r="H531" s="3">
        <v>115854</v>
      </c>
      <c r="I531" s="4">
        <v>0</v>
      </c>
      <c r="J531" s="1" t="s">
        <v>17</v>
      </c>
      <c r="K531" s="1" t="s">
        <v>33</v>
      </c>
      <c r="L531" s="2" t="s">
        <v>25</v>
      </c>
    </row>
    <row r="532" spans="1:12" x14ac:dyDescent="0.35">
      <c r="A532" s="1" t="s">
        <v>76</v>
      </c>
      <c r="B532" s="1" t="s">
        <v>13</v>
      </c>
      <c r="C532" s="1" t="s">
        <v>20</v>
      </c>
      <c r="D532" s="1" t="s">
        <v>15</v>
      </c>
      <c r="E532" s="1" t="s">
        <v>48</v>
      </c>
      <c r="F532" s="1">
        <v>44</v>
      </c>
      <c r="G532" s="2">
        <v>40603</v>
      </c>
      <c r="H532" s="3">
        <v>82462</v>
      </c>
      <c r="I532" s="4">
        <v>0</v>
      </c>
      <c r="J532" s="1" t="s">
        <v>17</v>
      </c>
      <c r="K532" s="1" t="s">
        <v>41</v>
      </c>
      <c r="L532" s="2" t="s">
        <v>25</v>
      </c>
    </row>
    <row r="533" spans="1:12" x14ac:dyDescent="0.35">
      <c r="A533" s="1" t="s">
        <v>46</v>
      </c>
      <c r="B533" s="1" t="s">
        <v>13</v>
      </c>
      <c r="C533" s="1" t="s">
        <v>14</v>
      </c>
      <c r="D533" s="1" t="s">
        <v>15</v>
      </c>
      <c r="E533" s="1" t="s">
        <v>29</v>
      </c>
      <c r="F533" s="1">
        <v>53</v>
      </c>
      <c r="G533" s="2">
        <v>40856</v>
      </c>
      <c r="H533" s="3">
        <v>198473</v>
      </c>
      <c r="I533" s="4">
        <v>0.32</v>
      </c>
      <c r="J533" s="1" t="s">
        <v>17</v>
      </c>
      <c r="K533" s="1" t="s">
        <v>39</v>
      </c>
      <c r="L533" s="2" t="s">
        <v>25</v>
      </c>
    </row>
    <row r="534" spans="1:12" x14ac:dyDescent="0.35">
      <c r="A534" s="1" t="s">
        <v>12</v>
      </c>
      <c r="B534" s="1" t="s">
        <v>27</v>
      </c>
      <c r="C534" s="1" t="s">
        <v>36</v>
      </c>
      <c r="D534" s="1" t="s">
        <v>15</v>
      </c>
      <c r="E534" s="1" t="s">
        <v>22</v>
      </c>
      <c r="F534" s="1">
        <v>43</v>
      </c>
      <c r="G534" s="2">
        <v>39005</v>
      </c>
      <c r="H534" s="3">
        <v>153492</v>
      </c>
      <c r="I534" s="4">
        <v>0.11</v>
      </c>
      <c r="J534" s="1" t="s">
        <v>17</v>
      </c>
      <c r="K534" s="1" t="s">
        <v>30</v>
      </c>
      <c r="L534" s="2" t="s">
        <v>25</v>
      </c>
    </row>
    <row r="535" spans="1:12" x14ac:dyDescent="0.35">
      <c r="A535" s="1" t="s">
        <v>46</v>
      </c>
      <c r="B535" s="1" t="s">
        <v>42</v>
      </c>
      <c r="C535" s="1" t="s">
        <v>36</v>
      </c>
      <c r="D535" s="1" t="s">
        <v>15</v>
      </c>
      <c r="E535" s="1" t="s">
        <v>16</v>
      </c>
      <c r="F535" s="1">
        <v>28</v>
      </c>
      <c r="G535" s="2">
        <v>43121</v>
      </c>
      <c r="H535" s="3">
        <v>208210</v>
      </c>
      <c r="I535" s="4">
        <v>0.3</v>
      </c>
      <c r="J535" s="1" t="s">
        <v>17</v>
      </c>
      <c r="K535" s="1" t="s">
        <v>18</v>
      </c>
      <c r="L535" s="2" t="s">
        <v>25</v>
      </c>
    </row>
    <row r="536" spans="1:12" x14ac:dyDescent="0.35">
      <c r="A536" s="1" t="s">
        <v>32</v>
      </c>
      <c r="B536" s="1" t="s">
        <v>47</v>
      </c>
      <c r="C536" s="1" t="s">
        <v>36</v>
      </c>
      <c r="D536" s="1" t="s">
        <v>21</v>
      </c>
      <c r="E536" s="1" t="s">
        <v>29</v>
      </c>
      <c r="F536" s="1">
        <v>33</v>
      </c>
      <c r="G536" s="2">
        <v>42325</v>
      </c>
      <c r="H536" s="3">
        <v>91632</v>
      </c>
      <c r="I536" s="4">
        <v>0</v>
      </c>
      <c r="J536" s="1" t="s">
        <v>17</v>
      </c>
      <c r="K536" s="1" t="s">
        <v>33</v>
      </c>
      <c r="L536" s="2" t="s">
        <v>25</v>
      </c>
    </row>
    <row r="537" spans="1:12" x14ac:dyDescent="0.35">
      <c r="A537" s="1" t="s">
        <v>61</v>
      </c>
      <c r="B537" s="1" t="s">
        <v>42</v>
      </c>
      <c r="C537" s="1" t="s">
        <v>36</v>
      </c>
      <c r="D537" s="1" t="s">
        <v>21</v>
      </c>
      <c r="E537" s="1" t="s">
        <v>22</v>
      </c>
      <c r="F537" s="1">
        <v>31</v>
      </c>
      <c r="G537" s="2">
        <v>43002</v>
      </c>
      <c r="H537" s="3">
        <v>71755</v>
      </c>
      <c r="I537" s="4">
        <v>0</v>
      </c>
      <c r="J537" s="1" t="s">
        <v>23</v>
      </c>
      <c r="K537" s="1" t="s">
        <v>24</v>
      </c>
      <c r="L537" s="2" t="s">
        <v>25</v>
      </c>
    </row>
    <row r="538" spans="1:12" x14ac:dyDescent="0.35">
      <c r="A538" s="1" t="s">
        <v>37</v>
      </c>
      <c r="B538" s="1" t="s">
        <v>40</v>
      </c>
      <c r="C538" s="1" t="s">
        <v>36</v>
      </c>
      <c r="D538" s="1" t="s">
        <v>15</v>
      </c>
      <c r="E538" s="1" t="s">
        <v>22</v>
      </c>
      <c r="F538" s="1">
        <v>52</v>
      </c>
      <c r="G538" s="2">
        <v>44519</v>
      </c>
      <c r="H538" s="3">
        <v>111006</v>
      </c>
      <c r="I538" s="4">
        <v>0.08</v>
      </c>
      <c r="J538" s="1" t="s">
        <v>23</v>
      </c>
      <c r="K538" s="1" t="s">
        <v>24</v>
      </c>
      <c r="L538" s="2" t="s">
        <v>25</v>
      </c>
    </row>
    <row r="539" spans="1:12" x14ac:dyDescent="0.35">
      <c r="A539" s="1" t="s">
        <v>66</v>
      </c>
      <c r="B539" s="1" t="s">
        <v>13</v>
      </c>
      <c r="C539" s="1" t="s">
        <v>36</v>
      </c>
      <c r="D539" s="1" t="s">
        <v>21</v>
      </c>
      <c r="E539" s="1" t="s">
        <v>22</v>
      </c>
      <c r="F539" s="1">
        <v>55</v>
      </c>
      <c r="G539" s="2">
        <v>34692</v>
      </c>
      <c r="H539" s="3">
        <v>99774</v>
      </c>
      <c r="I539" s="4">
        <v>0</v>
      </c>
      <c r="J539" s="1" t="s">
        <v>17</v>
      </c>
      <c r="K539" s="1" t="s">
        <v>41</v>
      </c>
      <c r="L539" s="2" t="s">
        <v>25</v>
      </c>
    </row>
    <row r="540" spans="1:12" x14ac:dyDescent="0.35">
      <c r="A540" s="1" t="s">
        <v>26</v>
      </c>
      <c r="B540" s="1" t="s">
        <v>13</v>
      </c>
      <c r="C540" s="1" t="s">
        <v>14</v>
      </c>
      <c r="D540" s="1" t="s">
        <v>21</v>
      </c>
      <c r="E540" s="1" t="s">
        <v>22</v>
      </c>
      <c r="F540" s="1">
        <v>55</v>
      </c>
      <c r="G540" s="2">
        <v>39154</v>
      </c>
      <c r="H540" s="3">
        <v>184648</v>
      </c>
      <c r="I540" s="4">
        <v>0.24</v>
      </c>
      <c r="J540" s="1" t="s">
        <v>23</v>
      </c>
      <c r="K540" s="1" t="s">
        <v>45</v>
      </c>
      <c r="L540" s="2" t="s">
        <v>25</v>
      </c>
    </row>
    <row r="541" spans="1:12" x14ac:dyDescent="0.35">
      <c r="A541" s="1" t="s">
        <v>46</v>
      </c>
      <c r="B541" s="1" t="s">
        <v>13</v>
      </c>
      <c r="C541" s="1" t="s">
        <v>20</v>
      </c>
      <c r="D541" s="1" t="s">
        <v>21</v>
      </c>
      <c r="E541" s="1" t="s">
        <v>48</v>
      </c>
      <c r="F541" s="1">
        <v>51</v>
      </c>
      <c r="G541" s="2">
        <v>37091</v>
      </c>
      <c r="H541" s="3">
        <v>247874</v>
      </c>
      <c r="I541" s="4">
        <v>0.33</v>
      </c>
      <c r="J541" s="1" t="s">
        <v>50</v>
      </c>
      <c r="K541" s="1" t="s">
        <v>51</v>
      </c>
      <c r="L541" s="2" t="s">
        <v>25</v>
      </c>
    </row>
    <row r="542" spans="1:12" x14ac:dyDescent="0.35">
      <c r="A542" s="1" t="s">
        <v>71</v>
      </c>
      <c r="B542" s="1" t="s">
        <v>44</v>
      </c>
      <c r="C542" s="1" t="s">
        <v>20</v>
      </c>
      <c r="D542" s="1" t="s">
        <v>21</v>
      </c>
      <c r="E542" s="1" t="s">
        <v>22</v>
      </c>
      <c r="F542" s="1">
        <v>60</v>
      </c>
      <c r="G542" s="2">
        <v>39944</v>
      </c>
      <c r="H542" s="3">
        <v>62239</v>
      </c>
      <c r="I542" s="4">
        <v>0</v>
      </c>
      <c r="J542" s="1" t="s">
        <v>23</v>
      </c>
      <c r="K542" s="1" t="s">
        <v>55</v>
      </c>
      <c r="L542" s="2" t="s">
        <v>25</v>
      </c>
    </row>
    <row r="543" spans="1:12" x14ac:dyDescent="0.35">
      <c r="A543" s="1" t="s">
        <v>37</v>
      </c>
      <c r="B543" s="1" t="s">
        <v>40</v>
      </c>
      <c r="C543" s="1" t="s">
        <v>28</v>
      </c>
      <c r="D543" s="1" t="s">
        <v>15</v>
      </c>
      <c r="E543" s="1" t="s">
        <v>29</v>
      </c>
      <c r="F543" s="1">
        <v>31</v>
      </c>
      <c r="G543" s="2">
        <v>41919</v>
      </c>
      <c r="H543" s="3">
        <v>114911</v>
      </c>
      <c r="I543" s="4">
        <v>7.0000000000000007E-2</v>
      </c>
      <c r="J543" s="1" t="s">
        <v>17</v>
      </c>
      <c r="K543" s="1" t="s">
        <v>30</v>
      </c>
      <c r="L543" s="2" t="s">
        <v>25</v>
      </c>
    </row>
    <row r="544" spans="1:12" x14ac:dyDescent="0.35">
      <c r="A544" s="1" t="s">
        <v>54</v>
      </c>
      <c r="B544" s="1" t="s">
        <v>44</v>
      </c>
      <c r="C544" s="1" t="s">
        <v>36</v>
      </c>
      <c r="D544" s="1" t="s">
        <v>21</v>
      </c>
      <c r="E544" s="1" t="s">
        <v>48</v>
      </c>
      <c r="F544" s="1">
        <v>45</v>
      </c>
      <c r="G544" s="2">
        <v>43217</v>
      </c>
      <c r="H544" s="3">
        <v>115490</v>
      </c>
      <c r="I544" s="4">
        <v>0.12</v>
      </c>
      <c r="J544" s="1" t="s">
        <v>17</v>
      </c>
      <c r="K544" s="1" t="s">
        <v>30</v>
      </c>
      <c r="L544" s="2" t="s">
        <v>25</v>
      </c>
    </row>
    <row r="545" spans="1:12" x14ac:dyDescent="0.35">
      <c r="A545" s="1" t="s">
        <v>37</v>
      </c>
      <c r="B545" s="1" t="s">
        <v>40</v>
      </c>
      <c r="C545" s="1" t="s">
        <v>28</v>
      </c>
      <c r="D545" s="1" t="s">
        <v>21</v>
      </c>
      <c r="E545" s="1" t="s">
        <v>22</v>
      </c>
      <c r="F545" s="1">
        <v>34</v>
      </c>
      <c r="G545" s="2">
        <v>40952</v>
      </c>
      <c r="H545" s="3">
        <v>118708</v>
      </c>
      <c r="I545" s="4">
        <v>7.0000000000000007E-2</v>
      </c>
      <c r="J545" s="1" t="s">
        <v>23</v>
      </c>
      <c r="K545" s="1" t="s">
        <v>45</v>
      </c>
      <c r="L545" s="2" t="s">
        <v>25</v>
      </c>
    </row>
    <row r="546" spans="1:12" x14ac:dyDescent="0.35">
      <c r="A546" s="1" t="s">
        <v>26</v>
      </c>
      <c r="B546" s="1" t="s">
        <v>40</v>
      </c>
      <c r="C546" s="1" t="s">
        <v>28</v>
      </c>
      <c r="D546" s="1" t="s">
        <v>15</v>
      </c>
      <c r="E546" s="1" t="s">
        <v>22</v>
      </c>
      <c r="F546" s="1">
        <v>29</v>
      </c>
      <c r="G546" s="2">
        <v>42914</v>
      </c>
      <c r="H546" s="3">
        <v>197649</v>
      </c>
      <c r="I546" s="4">
        <v>0.2</v>
      </c>
      <c r="J546" s="1" t="s">
        <v>17</v>
      </c>
      <c r="K546" s="1" t="s">
        <v>49</v>
      </c>
      <c r="L546" s="2" t="s">
        <v>25</v>
      </c>
    </row>
    <row r="547" spans="1:12" x14ac:dyDescent="0.35">
      <c r="A547" s="1" t="s">
        <v>32</v>
      </c>
      <c r="B547" s="1" t="s">
        <v>40</v>
      </c>
      <c r="C547" s="1" t="s">
        <v>28</v>
      </c>
      <c r="D547" s="1" t="s">
        <v>15</v>
      </c>
      <c r="E547" s="1" t="s">
        <v>22</v>
      </c>
      <c r="F547" s="1">
        <v>45</v>
      </c>
      <c r="G547" s="2">
        <v>43999</v>
      </c>
      <c r="H547" s="3">
        <v>89841</v>
      </c>
      <c r="I547" s="4">
        <v>0</v>
      </c>
      <c r="J547" s="1" t="s">
        <v>23</v>
      </c>
      <c r="K547" s="1" t="s">
        <v>55</v>
      </c>
      <c r="L547" s="2" t="s">
        <v>25</v>
      </c>
    </row>
    <row r="548" spans="1:12" x14ac:dyDescent="0.35">
      <c r="A548" s="1" t="s">
        <v>57</v>
      </c>
      <c r="B548" s="1" t="s">
        <v>27</v>
      </c>
      <c r="C548" s="1" t="s">
        <v>28</v>
      </c>
      <c r="D548" s="1" t="s">
        <v>15</v>
      </c>
      <c r="E548" s="1" t="s">
        <v>29</v>
      </c>
      <c r="F548" s="1">
        <v>52</v>
      </c>
      <c r="G548" s="2">
        <v>43819</v>
      </c>
      <c r="H548" s="3">
        <v>61026</v>
      </c>
      <c r="I548" s="4">
        <v>0</v>
      </c>
      <c r="J548" s="1" t="s">
        <v>17</v>
      </c>
      <c r="K548" s="1" t="s">
        <v>33</v>
      </c>
      <c r="L548" s="2" t="s">
        <v>25</v>
      </c>
    </row>
    <row r="549" spans="1:12" x14ac:dyDescent="0.35">
      <c r="A549" s="1" t="s">
        <v>43</v>
      </c>
      <c r="B549" s="1" t="s">
        <v>44</v>
      </c>
      <c r="C549" s="1" t="s">
        <v>28</v>
      </c>
      <c r="D549" s="1" t="s">
        <v>15</v>
      </c>
      <c r="E549" s="1" t="s">
        <v>29</v>
      </c>
      <c r="F549" s="1">
        <v>48</v>
      </c>
      <c r="G549" s="2">
        <v>41907</v>
      </c>
      <c r="H549" s="3">
        <v>96693</v>
      </c>
      <c r="I549" s="4">
        <v>0</v>
      </c>
      <c r="J549" s="1" t="s">
        <v>17</v>
      </c>
      <c r="K549" s="1" t="s">
        <v>30</v>
      </c>
      <c r="L549" s="2" t="s">
        <v>25</v>
      </c>
    </row>
    <row r="550" spans="1:12" x14ac:dyDescent="0.35">
      <c r="A550" s="1" t="s">
        <v>68</v>
      </c>
      <c r="B550" s="1" t="s">
        <v>44</v>
      </c>
      <c r="C550" s="1" t="s">
        <v>28</v>
      </c>
      <c r="D550" s="1" t="s">
        <v>15</v>
      </c>
      <c r="E550" s="1" t="s">
        <v>48</v>
      </c>
      <c r="F550" s="1">
        <v>48</v>
      </c>
      <c r="G550" s="2">
        <v>39991</v>
      </c>
      <c r="H550" s="3">
        <v>82907</v>
      </c>
      <c r="I550" s="4">
        <v>0</v>
      </c>
      <c r="J550" s="1" t="s">
        <v>17</v>
      </c>
      <c r="K550" s="1" t="s">
        <v>18</v>
      </c>
      <c r="L550" s="2" t="s">
        <v>25</v>
      </c>
    </row>
    <row r="551" spans="1:12" x14ac:dyDescent="0.35">
      <c r="A551" s="1" t="s">
        <v>46</v>
      </c>
      <c r="B551" s="1" t="s">
        <v>47</v>
      </c>
      <c r="C551" s="1" t="s">
        <v>36</v>
      </c>
      <c r="D551" s="1" t="s">
        <v>21</v>
      </c>
      <c r="E551" s="1" t="s">
        <v>22</v>
      </c>
      <c r="F551" s="1">
        <v>41</v>
      </c>
      <c r="G551" s="2">
        <v>41916</v>
      </c>
      <c r="H551" s="3">
        <v>257194</v>
      </c>
      <c r="I551" s="4">
        <v>0.35</v>
      </c>
      <c r="J551" s="1" t="s">
        <v>23</v>
      </c>
      <c r="K551" s="1" t="s">
        <v>24</v>
      </c>
      <c r="L551" s="2" t="s">
        <v>25</v>
      </c>
    </row>
    <row r="552" spans="1:12" x14ac:dyDescent="0.35">
      <c r="A552" s="1" t="s">
        <v>53</v>
      </c>
      <c r="B552" s="1" t="s">
        <v>44</v>
      </c>
      <c r="C552" s="1" t="s">
        <v>14</v>
      </c>
      <c r="D552" s="1" t="s">
        <v>21</v>
      </c>
      <c r="E552" s="1" t="s">
        <v>48</v>
      </c>
      <c r="F552" s="1">
        <v>41</v>
      </c>
      <c r="G552" s="2">
        <v>40929</v>
      </c>
      <c r="H552" s="3">
        <v>94658</v>
      </c>
      <c r="I552" s="4">
        <v>0</v>
      </c>
      <c r="J552" s="1" t="s">
        <v>17</v>
      </c>
      <c r="K552" s="1" t="s">
        <v>39</v>
      </c>
      <c r="L552" s="2" t="s">
        <v>25</v>
      </c>
    </row>
    <row r="553" spans="1:12" x14ac:dyDescent="0.35">
      <c r="A553" s="1" t="s">
        <v>53</v>
      </c>
      <c r="B553" s="1" t="s">
        <v>44</v>
      </c>
      <c r="C553" s="1" t="s">
        <v>14</v>
      </c>
      <c r="D553" s="1" t="s">
        <v>21</v>
      </c>
      <c r="E553" s="1" t="s">
        <v>22</v>
      </c>
      <c r="F553" s="1">
        <v>55</v>
      </c>
      <c r="G553" s="2">
        <v>40663</v>
      </c>
      <c r="H553" s="3">
        <v>89419</v>
      </c>
      <c r="I553" s="4">
        <v>0</v>
      </c>
      <c r="J553" s="1" t="s">
        <v>23</v>
      </c>
      <c r="K553" s="1" t="s">
        <v>45</v>
      </c>
      <c r="L553" s="2" t="s">
        <v>25</v>
      </c>
    </row>
    <row r="554" spans="1:12" x14ac:dyDescent="0.35">
      <c r="A554" s="1" t="s">
        <v>61</v>
      </c>
      <c r="B554" s="1" t="s">
        <v>42</v>
      </c>
      <c r="C554" s="1" t="s">
        <v>20</v>
      </c>
      <c r="D554" s="1" t="s">
        <v>21</v>
      </c>
      <c r="E554" s="1" t="s">
        <v>16</v>
      </c>
      <c r="F554" s="1">
        <v>45</v>
      </c>
      <c r="G554" s="2">
        <v>42357</v>
      </c>
      <c r="H554" s="3">
        <v>51983</v>
      </c>
      <c r="I554" s="4">
        <v>0</v>
      </c>
      <c r="J554" s="1" t="s">
        <v>17</v>
      </c>
      <c r="K554" s="1" t="s">
        <v>49</v>
      </c>
      <c r="L554" s="2" t="s">
        <v>25</v>
      </c>
    </row>
    <row r="555" spans="1:12" x14ac:dyDescent="0.35">
      <c r="A555" s="1" t="s">
        <v>26</v>
      </c>
      <c r="B555" s="1" t="s">
        <v>27</v>
      </c>
      <c r="C555" s="1" t="s">
        <v>36</v>
      </c>
      <c r="D555" s="1" t="s">
        <v>15</v>
      </c>
      <c r="E555" s="1" t="s">
        <v>22</v>
      </c>
      <c r="F555" s="1">
        <v>53</v>
      </c>
      <c r="G555" s="2">
        <v>37304</v>
      </c>
      <c r="H555" s="3">
        <v>179494</v>
      </c>
      <c r="I555" s="4">
        <v>0.2</v>
      </c>
      <c r="J555" s="1" t="s">
        <v>23</v>
      </c>
      <c r="K555" s="1" t="s">
        <v>24</v>
      </c>
      <c r="L555" s="2" t="s">
        <v>25</v>
      </c>
    </row>
    <row r="556" spans="1:12" x14ac:dyDescent="0.35">
      <c r="A556" s="1" t="s">
        <v>76</v>
      </c>
      <c r="B556" s="1" t="s">
        <v>13</v>
      </c>
      <c r="C556" s="1" t="s">
        <v>36</v>
      </c>
      <c r="D556" s="1" t="s">
        <v>21</v>
      </c>
      <c r="E556" s="1" t="s">
        <v>48</v>
      </c>
      <c r="F556" s="1">
        <v>49</v>
      </c>
      <c r="G556" s="2">
        <v>42545</v>
      </c>
      <c r="H556" s="3">
        <v>68426</v>
      </c>
      <c r="I556" s="4">
        <v>0</v>
      </c>
      <c r="J556" s="1" t="s">
        <v>50</v>
      </c>
      <c r="K556" s="1" t="s">
        <v>52</v>
      </c>
      <c r="L556" s="2" t="s">
        <v>25</v>
      </c>
    </row>
    <row r="557" spans="1:12" x14ac:dyDescent="0.35">
      <c r="A557" s="1" t="s">
        <v>12</v>
      </c>
      <c r="B557" s="1" t="s">
        <v>27</v>
      </c>
      <c r="C557" s="1" t="s">
        <v>36</v>
      </c>
      <c r="D557" s="1" t="s">
        <v>15</v>
      </c>
      <c r="E557" s="1" t="s">
        <v>48</v>
      </c>
      <c r="F557" s="1">
        <v>55</v>
      </c>
      <c r="G557" s="2">
        <v>42772</v>
      </c>
      <c r="H557" s="3">
        <v>144986</v>
      </c>
      <c r="I557" s="4">
        <v>0.12</v>
      </c>
      <c r="J557" s="1" t="s">
        <v>17</v>
      </c>
      <c r="K557" s="1" t="s">
        <v>33</v>
      </c>
      <c r="L557" s="2" t="s">
        <v>25</v>
      </c>
    </row>
    <row r="558" spans="1:12" x14ac:dyDescent="0.35">
      <c r="A558" s="1" t="s">
        <v>34</v>
      </c>
      <c r="B558" s="1" t="s">
        <v>35</v>
      </c>
      <c r="C558" s="1" t="s">
        <v>28</v>
      </c>
      <c r="D558" s="1" t="s">
        <v>15</v>
      </c>
      <c r="E558" s="1" t="s">
        <v>22</v>
      </c>
      <c r="F558" s="1">
        <v>45</v>
      </c>
      <c r="G558" s="2">
        <v>36754</v>
      </c>
      <c r="H558" s="3">
        <v>60113</v>
      </c>
      <c r="I558" s="4">
        <v>0</v>
      </c>
      <c r="J558" s="1" t="s">
        <v>17</v>
      </c>
      <c r="K558" s="1" t="s">
        <v>30</v>
      </c>
      <c r="L558" s="2" t="s">
        <v>25</v>
      </c>
    </row>
    <row r="559" spans="1:12" x14ac:dyDescent="0.35">
      <c r="A559" s="1" t="s">
        <v>61</v>
      </c>
      <c r="B559" s="1" t="s">
        <v>42</v>
      </c>
      <c r="C559" s="1" t="s">
        <v>14</v>
      </c>
      <c r="D559" s="1" t="s">
        <v>15</v>
      </c>
      <c r="E559" s="1" t="s">
        <v>48</v>
      </c>
      <c r="F559" s="1">
        <v>52</v>
      </c>
      <c r="G559" s="2">
        <v>44304</v>
      </c>
      <c r="H559" s="3">
        <v>50548</v>
      </c>
      <c r="I559" s="4">
        <v>0</v>
      </c>
      <c r="J559" s="1" t="s">
        <v>50</v>
      </c>
      <c r="K559" s="1" t="s">
        <v>67</v>
      </c>
      <c r="L559" s="2" t="s">
        <v>25</v>
      </c>
    </row>
    <row r="560" spans="1:12" x14ac:dyDescent="0.35">
      <c r="A560" s="1" t="s">
        <v>57</v>
      </c>
      <c r="B560" s="1" t="s">
        <v>47</v>
      </c>
      <c r="C560" s="1" t="s">
        <v>20</v>
      </c>
      <c r="D560" s="1" t="s">
        <v>15</v>
      </c>
      <c r="E560" s="1" t="s">
        <v>29</v>
      </c>
      <c r="F560" s="1">
        <v>33</v>
      </c>
      <c r="G560" s="2">
        <v>43904</v>
      </c>
      <c r="H560" s="3">
        <v>68846</v>
      </c>
      <c r="I560" s="4">
        <v>0</v>
      </c>
      <c r="J560" s="1" t="s">
        <v>17</v>
      </c>
      <c r="K560" s="1" t="s">
        <v>30</v>
      </c>
      <c r="L560" s="2" t="s">
        <v>25</v>
      </c>
    </row>
    <row r="561" spans="1:12" x14ac:dyDescent="0.35">
      <c r="A561" s="1" t="s">
        <v>75</v>
      </c>
      <c r="B561" s="1" t="s">
        <v>13</v>
      </c>
      <c r="C561" s="1" t="s">
        <v>36</v>
      </c>
      <c r="D561" s="1" t="s">
        <v>15</v>
      </c>
      <c r="E561" s="1" t="s">
        <v>48</v>
      </c>
      <c r="F561" s="1">
        <v>59</v>
      </c>
      <c r="G561" s="2">
        <v>41717</v>
      </c>
      <c r="H561" s="3">
        <v>90901</v>
      </c>
      <c r="I561" s="4">
        <v>0</v>
      </c>
      <c r="J561" s="1" t="s">
        <v>17</v>
      </c>
      <c r="K561" s="1" t="s">
        <v>18</v>
      </c>
      <c r="L561" s="2" t="s">
        <v>25</v>
      </c>
    </row>
    <row r="562" spans="1:12" x14ac:dyDescent="0.35">
      <c r="A562" s="1" t="s">
        <v>37</v>
      </c>
      <c r="B562" s="1" t="s">
        <v>40</v>
      </c>
      <c r="C562" s="1" t="s">
        <v>36</v>
      </c>
      <c r="D562" s="1" t="s">
        <v>15</v>
      </c>
      <c r="E562" s="1" t="s">
        <v>22</v>
      </c>
      <c r="F562" s="1">
        <v>50</v>
      </c>
      <c r="G562" s="2">
        <v>41155</v>
      </c>
      <c r="H562" s="3">
        <v>102033</v>
      </c>
      <c r="I562" s="4">
        <v>0.08</v>
      </c>
      <c r="J562" s="1" t="s">
        <v>17</v>
      </c>
      <c r="K562" s="1" t="s">
        <v>41</v>
      </c>
      <c r="L562" s="2" t="s">
        <v>25</v>
      </c>
    </row>
    <row r="563" spans="1:12" x14ac:dyDescent="0.35">
      <c r="A563" s="1" t="s">
        <v>26</v>
      </c>
      <c r="B563" s="1" t="s">
        <v>35</v>
      </c>
      <c r="C563" s="1" t="s">
        <v>20</v>
      </c>
      <c r="D563" s="1" t="s">
        <v>15</v>
      </c>
      <c r="E563" s="1" t="s">
        <v>29</v>
      </c>
      <c r="F563" s="1">
        <v>61</v>
      </c>
      <c r="G563" s="2">
        <v>44219</v>
      </c>
      <c r="H563" s="3">
        <v>151783</v>
      </c>
      <c r="I563" s="4">
        <v>0.26</v>
      </c>
      <c r="J563" s="1" t="s">
        <v>17</v>
      </c>
      <c r="K563" s="1" t="s">
        <v>18</v>
      </c>
      <c r="L563" s="2" t="s">
        <v>25</v>
      </c>
    </row>
    <row r="564" spans="1:12" x14ac:dyDescent="0.35">
      <c r="A564" s="1" t="s">
        <v>26</v>
      </c>
      <c r="B564" s="1" t="s">
        <v>44</v>
      </c>
      <c r="C564" s="1" t="s">
        <v>36</v>
      </c>
      <c r="D564" s="1" t="s">
        <v>15</v>
      </c>
      <c r="E564" s="1" t="s">
        <v>48</v>
      </c>
      <c r="F564" s="1">
        <v>27</v>
      </c>
      <c r="G564" s="2">
        <v>43441</v>
      </c>
      <c r="H564" s="3">
        <v>170164</v>
      </c>
      <c r="I564" s="4">
        <v>0.17</v>
      </c>
      <c r="J564" s="1" t="s">
        <v>17</v>
      </c>
      <c r="K564" s="1" t="s">
        <v>41</v>
      </c>
      <c r="L564" s="2" t="s">
        <v>25</v>
      </c>
    </row>
    <row r="565" spans="1:12" x14ac:dyDescent="0.35">
      <c r="A565" s="1" t="s">
        <v>12</v>
      </c>
      <c r="B565" s="1" t="s">
        <v>47</v>
      </c>
      <c r="C565" s="1" t="s">
        <v>28</v>
      </c>
      <c r="D565" s="1" t="s">
        <v>15</v>
      </c>
      <c r="E565" s="1" t="s">
        <v>22</v>
      </c>
      <c r="F565" s="1">
        <v>35</v>
      </c>
      <c r="G565" s="2">
        <v>41690</v>
      </c>
      <c r="H565" s="3">
        <v>155905</v>
      </c>
      <c r="I565" s="4">
        <v>0.14000000000000001</v>
      </c>
      <c r="J565" s="1" t="s">
        <v>17</v>
      </c>
      <c r="K565" s="1" t="s">
        <v>33</v>
      </c>
      <c r="L565" s="2" t="s">
        <v>25</v>
      </c>
    </row>
    <row r="566" spans="1:12" x14ac:dyDescent="0.35">
      <c r="A566" s="1" t="s">
        <v>38</v>
      </c>
      <c r="B566" s="1" t="s">
        <v>35</v>
      </c>
      <c r="C566" s="1" t="s">
        <v>36</v>
      </c>
      <c r="D566" s="1" t="s">
        <v>21</v>
      </c>
      <c r="E566" s="1" t="s">
        <v>22</v>
      </c>
      <c r="F566" s="1">
        <v>40</v>
      </c>
      <c r="G566" s="2">
        <v>42721</v>
      </c>
      <c r="H566" s="3">
        <v>50733</v>
      </c>
      <c r="I566" s="4">
        <v>0</v>
      </c>
      <c r="J566" s="1" t="s">
        <v>17</v>
      </c>
      <c r="K566" s="1" t="s">
        <v>39</v>
      </c>
      <c r="L566" s="2" t="s">
        <v>25</v>
      </c>
    </row>
    <row r="567" spans="1:12" x14ac:dyDescent="0.35">
      <c r="A567" s="1" t="s">
        <v>60</v>
      </c>
      <c r="B567" s="1" t="s">
        <v>42</v>
      </c>
      <c r="C567" s="1" t="s">
        <v>36</v>
      </c>
      <c r="D567" s="1" t="s">
        <v>15</v>
      </c>
      <c r="E567" s="1" t="s">
        <v>29</v>
      </c>
      <c r="F567" s="1">
        <v>30</v>
      </c>
      <c r="G567" s="2">
        <v>42761</v>
      </c>
      <c r="H567" s="3">
        <v>88663</v>
      </c>
      <c r="I567" s="4">
        <v>0</v>
      </c>
      <c r="J567" s="1" t="s">
        <v>17</v>
      </c>
      <c r="K567" s="1" t="s">
        <v>33</v>
      </c>
      <c r="L567" s="2" t="s">
        <v>25</v>
      </c>
    </row>
    <row r="568" spans="1:12" x14ac:dyDescent="0.35">
      <c r="A568" s="1" t="s">
        <v>62</v>
      </c>
      <c r="B568" s="1" t="s">
        <v>44</v>
      </c>
      <c r="C568" s="1" t="s">
        <v>20</v>
      </c>
      <c r="D568" s="1" t="s">
        <v>21</v>
      </c>
      <c r="E568" s="1" t="s">
        <v>22</v>
      </c>
      <c r="F568" s="1">
        <v>60</v>
      </c>
      <c r="G568" s="2">
        <v>33890</v>
      </c>
      <c r="H568" s="3">
        <v>88213</v>
      </c>
      <c r="I568" s="4">
        <v>0</v>
      </c>
      <c r="J568" s="1" t="s">
        <v>23</v>
      </c>
      <c r="K568" s="1" t="s">
        <v>24</v>
      </c>
      <c r="L568" s="2" t="s">
        <v>25</v>
      </c>
    </row>
    <row r="569" spans="1:12" x14ac:dyDescent="0.35">
      <c r="A569" s="1" t="s">
        <v>57</v>
      </c>
      <c r="B569" s="1" t="s">
        <v>35</v>
      </c>
      <c r="C569" s="1" t="s">
        <v>28</v>
      </c>
      <c r="D569" s="1" t="s">
        <v>21</v>
      </c>
      <c r="E569" s="1" t="s">
        <v>22</v>
      </c>
      <c r="F569" s="1">
        <v>55</v>
      </c>
      <c r="G569" s="2">
        <v>44410</v>
      </c>
      <c r="H569" s="3">
        <v>67130</v>
      </c>
      <c r="I569" s="4">
        <v>0</v>
      </c>
      <c r="J569" s="1" t="s">
        <v>17</v>
      </c>
      <c r="K569" s="1" t="s">
        <v>39</v>
      </c>
      <c r="L569" s="2" t="s">
        <v>25</v>
      </c>
    </row>
    <row r="570" spans="1:12" x14ac:dyDescent="0.35">
      <c r="A570" s="1" t="s">
        <v>32</v>
      </c>
      <c r="B570" s="1" t="s">
        <v>27</v>
      </c>
      <c r="C570" s="1" t="s">
        <v>28</v>
      </c>
      <c r="D570" s="1" t="s">
        <v>15</v>
      </c>
      <c r="E570" s="1" t="s">
        <v>22</v>
      </c>
      <c r="F570" s="1">
        <v>33</v>
      </c>
      <c r="G570" s="2">
        <v>42285</v>
      </c>
      <c r="H570" s="3">
        <v>94876</v>
      </c>
      <c r="I570" s="4">
        <v>0</v>
      </c>
      <c r="J570" s="1" t="s">
        <v>17</v>
      </c>
      <c r="K570" s="1" t="s">
        <v>39</v>
      </c>
      <c r="L570" s="2" t="s">
        <v>25</v>
      </c>
    </row>
    <row r="571" spans="1:12" x14ac:dyDescent="0.35">
      <c r="A571" s="1" t="s">
        <v>71</v>
      </c>
      <c r="B571" s="1" t="s">
        <v>44</v>
      </c>
      <c r="C571" s="1" t="s">
        <v>28</v>
      </c>
      <c r="D571" s="1" t="s">
        <v>21</v>
      </c>
      <c r="E571" s="1" t="s">
        <v>48</v>
      </c>
      <c r="F571" s="1">
        <v>62</v>
      </c>
      <c r="G571" s="2">
        <v>34616</v>
      </c>
      <c r="H571" s="3">
        <v>98230</v>
      </c>
      <c r="I571" s="4">
        <v>0</v>
      </c>
      <c r="J571" s="1" t="s">
        <v>17</v>
      </c>
      <c r="K571" s="1" t="s">
        <v>39</v>
      </c>
      <c r="L571" s="2" t="s">
        <v>25</v>
      </c>
    </row>
    <row r="572" spans="1:12" x14ac:dyDescent="0.35">
      <c r="A572" s="1" t="s">
        <v>68</v>
      </c>
      <c r="B572" s="1" t="s">
        <v>44</v>
      </c>
      <c r="C572" s="1" t="s">
        <v>14</v>
      </c>
      <c r="D572" s="1" t="s">
        <v>15</v>
      </c>
      <c r="E572" s="1" t="s">
        <v>22</v>
      </c>
      <c r="F572" s="1">
        <v>36</v>
      </c>
      <c r="G572" s="2">
        <v>43448</v>
      </c>
      <c r="H572" s="3">
        <v>96757</v>
      </c>
      <c r="I572" s="4">
        <v>0</v>
      </c>
      <c r="J572" s="1" t="s">
        <v>17</v>
      </c>
      <c r="K572" s="1" t="s">
        <v>49</v>
      </c>
      <c r="L572" s="2" t="s">
        <v>25</v>
      </c>
    </row>
    <row r="573" spans="1:12" x14ac:dyDescent="0.35">
      <c r="A573" s="1" t="s">
        <v>57</v>
      </c>
      <c r="B573" s="1" t="s">
        <v>47</v>
      </c>
      <c r="C573" s="1" t="s">
        <v>20</v>
      </c>
      <c r="D573" s="1" t="s">
        <v>21</v>
      </c>
      <c r="E573" s="1" t="s">
        <v>16</v>
      </c>
      <c r="F573" s="1">
        <v>35</v>
      </c>
      <c r="G573" s="2">
        <v>44015</v>
      </c>
      <c r="H573" s="3">
        <v>51513</v>
      </c>
      <c r="I573" s="4">
        <v>0</v>
      </c>
      <c r="J573" s="1" t="s">
        <v>17</v>
      </c>
      <c r="K573" s="1" t="s">
        <v>49</v>
      </c>
      <c r="L573" s="2" t="s">
        <v>25</v>
      </c>
    </row>
    <row r="574" spans="1:12" x14ac:dyDescent="0.35">
      <c r="A574" s="1" t="s">
        <v>46</v>
      </c>
      <c r="B574" s="1" t="s">
        <v>47</v>
      </c>
      <c r="C574" s="1" t="s">
        <v>36</v>
      </c>
      <c r="D574" s="1" t="s">
        <v>21</v>
      </c>
      <c r="E574" s="1" t="s">
        <v>22</v>
      </c>
      <c r="F574" s="1">
        <v>60</v>
      </c>
      <c r="G574" s="2">
        <v>39109</v>
      </c>
      <c r="H574" s="3">
        <v>234311</v>
      </c>
      <c r="I574" s="4">
        <v>0.37</v>
      </c>
      <c r="J574" s="1" t="s">
        <v>17</v>
      </c>
      <c r="K574" s="1" t="s">
        <v>39</v>
      </c>
      <c r="L574" s="2" t="s">
        <v>25</v>
      </c>
    </row>
    <row r="575" spans="1:12" x14ac:dyDescent="0.35">
      <c r="A575" s="1" t="s">
        <v>12</v>
      </c>
      <c r="B575" s="1" t="s">
        <v>42</v>
      </c>
      <c r="C575" s="1" t="s">
        <v>28</v>
      </c>
      <c r="D575" s="1" t="s">
        <v>15</v>
      </c>
      <c r="E575" s="1" t="s">
        <v>48</v>
      </c>
      <c r="F575" s="1">
        <v>45</v>
      </c>
      <c r="G575" s="2">
        <v>40685</v>
      </c>
      <c r="H575" s="3">
        <v>152353</v>
      </c>
      <c r="I575" s="4">
        <v>0.14000000000000001</v>
      </c>
      <c r="J575" s="1" t="s">
        <v>17</v>
      </c>
      <c r="K575" s="1" t="s">
        <v>18</v>
      </c>
      <c r="L575" s="2" t="s">
        <v>25</v>
      </c>
    </row>
    <row r="576" spans="1:12" x14ac:dyDescent="0.35">
      <c r="A576" s="1" t="s">
        <v>12</v>
      </c>
      <c r="B576" s="1" t="s">
        <v>40</v>
      </c>
      <c r="C576" s="1" t="s">
        <v>28</v>
      </c>
      <c r="D576" s="1" t="s">
        <v>15</v>
      </c>
      <c r="E576" s="1" t="s">
        <v>29</v>
      </c>
      <c r="F576" s="1">
        <v>48</v>
      </c>
      <c r="G576" s="2">
        <v>40389</v>
      </c>
      <c r="H576" s="3">
        <v>124774</v>
      </c>
      <c r="I576" s="4">
        <v>0.12</v>
      </c>
      <c r="J576" s="1" t="s">
        <v>17</v>
      </c>
      <c r="K576" s="1" t="s">
        <v>33</v>
      </c>
      <c r="L576" s="2" t="s">
        <v>25</v>
      </c>
    </row>
    <row r="577" spans="1:12" x14ac:dyDescent="0.35">
      <c r="A577" s="1" t="s">
        <v>26</v>
      </c>
      <c r="B577" s="1" t="s">
        <v>47</v>
      </c>
      <c r="C577" s="1" t="s">
        <v>36</v>
      </c>
      <c r="D577" s="1" t="s">
        <v>15</v>
      </c>
      <c r="E577" s="1" t="s">
        <v>22</v>
      </c>
      <c r="F577" s="1">
        <v>36</v>
      </c>
      <c r="G577" s="2">
        <v>40434</v>
      </c>
      <c r="H577" s="3">
        <v>157070</v>
      </c>
      <c r="I577" s="4">
        <v>0.28000000000000003</v>
      </c>
      <c r="J577" s="1" t="s">
        <v>23</v>
      </c>
      <c r="K577" s="1" t="s">
        <v>24</v>
      </c>
      <c r="L577" s="2" t="s">
        <v>25</v>
      </c>
    </row>
    <row r="578" spans="1:12" x14ac:dyDescent="0.35">
      <c r="A578" s="1" t="s">
        <v>12</v>
      </c>
      <c r="B578" s="1" t="s">
        <v>27</v>
      </c>
      <c r="C578" s="1" t="s">
        <v>28</v>
      </c>
      <c r="D578" s="1" t="s">
        <v>21</v>
      </c>
      <c r="E578" s="1" t="s">
        <v>48</v>
      </c>
      <c r="F578" s="1">
        <v>44</v>
      </c>
      <c r="G578" s="2">
        <v>43685</v>
      </c>
      <c r="H578" s="3">
        <v>130133</v>
      </c>
      <c r="I578" s="4">
        <v>0.15</v>
      </c>
      <c r="J578" s="1" t="s">
        <v>17</v>
      </c>
      <c r="K578" s="1" t="s">
        <v>41</v>
      </c>
      <c r="L578" s="2">
        <v>44699</v>
      </c>
    </row>
    <row r="579" spans="1:12" x14ac:dyDescent="0.35">
      <c r="A579" s="1" t="s">
        <v>37</v>
      </c>
      <c r="B579" s="1" t="s">
        <v>47</v>
      </c>
      <c r="C579" s="1" t="s">
        <v>20</v>
      </c>
      <c r="D579" s="1" t="s">
        <v>15</v>
      </c>
      <c r="E579" s="1" t="s">
        <v>22</v>
      </c>
      <c r="F579" s="1">
        <v>64</v>
      </c>
      <c r="G579" s="2">
        <v>43729</v>
      </c>
      <c r="H579" s="3">
        <v>108780</v>
      </c>
      <c r="I579" s="4">
        <v>0.06</v>
      </c>
      <c r="J579" s="1" t="s">
        <v>23</v>
      </c>
      <c r="K579" s="1" t="s">
        <v>45</v>
      </c>
      <c r="L579" s="2" t="s">
        <v>25</v>
      </c>
    </row>
    <row r="580" spans="1:12" x14ac:dyDescent="0.35">
      <c r="A580" s="1" t="s">
        <v>26</v>
      </c>
      <c r="B580" s="1" t="s">
        <v>44</v>
      </c>
      <c r="C580" s="1" t="s">
        <v>28</v>
      </c>
      <c r="D580" s="1" t="s">
        <v>15</v>
      </c>
      <c r="E580" s="1" t="s">
        <v>22</v>
      </c>
      <c r="F580" s="1">
        <v>46</v>
      </c>
      <c r="G580" s="2">
        <v>44125</v>
      </c>
      <c r="H580" s="3">
        <v>151853</v>
      </c>
      <c r="I580" s="4">
        <v>0.16</v>
      </c>
      <c r="J580" s="1" t="s">
        <v>23</v>
      </c>
      <c r="K580" s="1" t="s">
        <v>59</v>
      </c>
      <c r="L580" s="2" t="s">
        <v>25</v>
      </c>
    </row>
    <row r="581" spans="1:12" x14ac:dyDescent="0.35">
      <c r="A581" s="1" t="s">
        <v>34</v>
      </c>
      <c r="B581" s="1" t="s">
        <v>35</v>
      </c>
      <c r="C581" s="1" t="s">
        <v>20</v>
      </c>
      <c r="D581" s="1" t="s">
        <v>15</v>
      </c>
      <c r="E581" s="1" t="s">
        <v>22</v>
      </c>
      <c r="F581" s="1">
        <v>62</v>
      </c>
      <c r="G581" s="2">
        <v>38977</v>
      </c>
      <c r="H581" s="3">
        <v>64669</v>
      </c>
      <c r="I581" s="4">
        <v>0</v>
      </c>
      <c r="J581" s="1" t="s">
        <v>23</v>
      </c>
      <c r="K581" s="1" t="s">
        <v>24</v>
      </c>
      <c r="L581" s="2" t="s">
        <v>25</v>
      </c>
    </row>
    <row r="582" spans="1:12" x14ac:dyDescent="0.35">
      <c r="A582" s="1" t="s">
        <v>57</v>
      </c>
      <c r="B582" s="1" t="s">
        <v>47</v>
      </c>
      <c r="C582" s="1" t="s">
        <v>14</v>
      </c>
      <c r="D582" s="1" t="s">
        <v>21</v>
      </c>
      <c r="E582" s="1" t="s">
        <v>48</v>
      </c>
      <c r="F582" s="1">
        <v>61</v>
      </c>
      <c r="G582" s="2">
        <v>39568</v>
      </c>
      <c r="H582" s="3">
        <v>69352</v>
      </c>
      <c r="I582" s="4">
        <v>0</v>
      </c>
      <c r="J582" s="1" t="s">
        <v>50</v>
      </c>
      <c r="K582" s="1" t="s">
        <v>52</v>
      </c>
      <c r="L582" s="2" t="s">
        <v>25</v>
      </c>
    </row>
    <row r="583" spans="1:12" x14ac:dyDescent="0.35">
      <c r="A583" s="1" t="s">
        <v>57</v>
      </c>
      <c r="B583" s="1" t="s">
        <v>47</v>
      </c>
      <c r="C583" s="1" t="s">
        <v>14</v>
      </c>
      <c r="D583" s="1" t="s">
        <v>21</v>
      </c>
      <c r="E583" s="1" t="s">
        <v>22</v>
      </c>
      <c r="F583" s="1">
        <v>65</v>
      </c>
      <c r="G583" s="2">
        <v>37181</v>
      </c>
      <c r="H583" s="3">
        <v>74631</v>
      </c>
      <c r="I583" s="4">
        <v>0</v>
      </c>
      <c r="J583" s="1" t="s">
        <v>23</v>
      </c>
      <c r="K583" s="1" t="s">
        <v>24</v>
      </c>
      <c r="L583" s="2" t="s">
        <v>25</v>
      </c>
    </row>
    <row r="584" spans="1:12" x14ac:dyDescent="0.35">
      <c r="A584" s="1" t="s">
        <v>53</v>
      </c>
      <c r="B584" s="1" t="s">
        <v>44</v>
      </c>
      <c r="C584" s="1" t="s">
        <v>28</v>
      </c>
      <c r="D584" s="1" t="s">
        <v>21</v>
      </c>
      <c r="E584" s="1" t="s">
        <v>48</v>
      </c>
      <c r="F584" s="1">
        <v>54</v>
      </c>
      <c r="G584" s="2">
        <v>41028</v>
      </c>
      <c r="H584" s="3">
        <v>96441</v>
      </c>
      <c r="I584" s="4">
        <v>0</v>
      </c>
      <c r="J584" s="1" t="s">
        <v>50</v>
      </c>
      <c r="K584" s="1" t="s">
        <v>67</v>
      </c>
      <c r="L584" s="2" t="s">
        <v>25</v>
      </c>
    </row>
    <row r="585" spans="1:12" x14ac:dyDescent="0.35">
      <c r="A585" s="1" t="s">
        <v>54</v>
      </c>
      <c r="B585" s="1" t="s">
        <v>44</v>
      </c>
      <c r="C585" s="1" t="s">
        <v>28</v>
      </c>
      <c r="D585" s="1" t="s">
        <v>21</v>
      </c>
      <c r="E585" s="1" t="s">
        <v>22</v>
      </c>
      <c r="F585" s="1">
        <v>46</v>
      </c>
      <c r="G585" s="2">
        <v>40836</v>
      </c>
      <c r="H585" s="3">
        <v>114250</v>
      </c>
      <c r="I585" s="4">
        <v>0.14000000000000001</v>
      </c>
      <c r="J585" s="1" t="s">
        <v>23</v>
      </c>
      <c r="K585" s="1" t="s">
        <v>59</v>
      </c>
      <c r="L585" s="2" t="s">
        <v>25</v>
      </c>
    </row>
    <row r="586" spans="1:12" x14ac:dyDescent="0.35">
      <c r="A586" s="1" t="s">
        <v>31</v>
      </c>
      <c r="B586" s="1" t="s">
        <v>13</v>
      </c>
      <c r="C586" s="1" t="s">
        <v>36</v>
      </c>
      <c r="D586" s="1" t="s">
        <v>21</v>
      </c>
      <c r="E586" s="1" t="s">
        <v>48</v>
      </c>
      <c r="F586" s="1">
        <v>36</v>
      </c>
      <c r="G586" s="2">
        <v>44192</v>
      </c>
      <c r="H586" s="3">
        <v>70165</v>
      </c>
      <c r="I586" s="4">
        <v>7.0000000000000007E-2</v>
      </c>
      <c r="J586" s="1" t="s">
        <v>50</v>
      </c>
      <c r="K586" s="1" t="s">
        <v>51</v>
      </c>
      <c r="L586" s="2" t="s">
        <v>25</v>
      </c>
    </row>
    <row r="587" spans="1:12" x14ac:dyDescent="0.35">
      <c r="A587" s="1" t="s">
        <v>37</v>
      </c>
      <c r="B587" s="1" t="s">
        <v>13</v>
      </c>
      <c r="C587" s="1" t="s">
        <v>36</v>
      </c>
      <c r="D587" s="1" t="s">
        <v>21</v>
      </c>
      <c r="E587" s="1" t="s">
        <v>22</v>
      </c>
      <c r="F587" s="1">
        <v>60</v>
      </c>
      <c r="G587" s="2">
        <v>36554</v>
      </c>
      <c r="H587" s="3">
        <v>109059</v>
      </c>
      <c r="I587" s="4">
        <v>7.0000000000000007E-2</v>
      </c>
      <c r="J587" s="1" t="s">
        <v>23</v>
      </c>
      <c r="K587" s="1" t="s">
        <v>59</v>
      </c>
      <c r="L587" s="2" t="s">
        <v>25</v>
      </c>
    </row>
    <row r="588" spans="1:12" x14ac:dyDescent="0.35">
      <c r="A588" s="1" t="s">
        <v>64</v>
      </c>
      <c r="B588" s="1" t="s">
        <v>44</v>
      </c>
      <c r="C588" s="1" t="s">
        <v>14</v>
      </c>
      <c r="D588" s="1" t="s">
        <v>15</v>
      </c>
      <c r="E588" s="1" t="s">
        <v>22</v>
      </c>
      <c r="F588" s="1">
        <v>30</v>
      </c>
      <c r="G588" s="2">
        <v>42322</v>
      </c>
      <c r="H588" s="3">
        <v>77442</v>
      </c>
      <c r="I588" s="4">
        <v>0</v>
      </c>
      <c r="J588" s="1" t="s">
        <v>17</v>
      </c>
      <c r="K588" s="1" t="s">
        <v>49</v>
      </c>
      <c r="L588" s="2" t="s">
        <v>25</v>
      </c>
    </row>
    <row r="589" spans="1:12" x14ac:dyDescent="0.35">
      <c r="A589" s="1" t="s">
        <v>57</v>
      </c>
      <c r="B589" s="1" t="s">
        <v>35</v>
      </c>
      <c r="C589" s="1" t="s">
        <v>36</v>
      </c>
      <c r="D589" s="1" t="s">
        <v>15</v>
      </c>
      <c r="E589" s="1" t="s">
        <v>48</v>
      </c>
      <c r="F589" s="1">
        <v>34</v>
      </c>
      <c r="G589" s="2">
        <v>41066</v>
      </c>
      <c r="H589" s="3">
        <v>72126</v>
      </c>
      <c r="I589" s="4">
        <v>0</v>
      </c>
      <c r="J589" s="1" t="s">
        <v>50</v>
      </c>
      <c r="K589" s="1" t="s">
        <v>51</v>
      </c>
      <c r="L589" s="2" t="s">
        <v>25</v>
      </c>
    </row>
    <row r="590" spans="1:12" x14ac:dyDescent="0.35">
      <c r="A590" s="1" t="s">
        <v>77</v>
      </c>
      <c r="B590" s="1" t="s">
        <v>13</v>
      </c>
      <c r="C590" s="1" t="s">
        <v>20</v>
      </c>
      <c r="D590" s="1" t="s">
        <v>21</v>
      </c>
      <c r="E590" s="1" t="s">
        <v>29</v>
      </c>
      <c r="F590" s="1">
        <v>55</v>
      </c>
      <c r="G590" s="2">
        <v>41565</v>
      </c>
      <c r="H590" s="3">
        <v>70334</v>
      </c>
      <c r="I590" s="4">
        <v>0</v>
      </c>
      <c r="J590" s="1" t="s">
        <v>17</v>
      </c>
      <c r="K590" s="1" t="s">
        <v>39</v>
      </c>
      <c r="L590" s="2" t="s">
        <v>25</v>
      </c>
    </row>
    <row r="591" spans="1:12" x14ac:dyDescent="0.35">
      <c r="A591" s="1" t="s">
        <v>53</v>
      </c>
      <c r="B591" s="1" t="s">
        <v>44</v>
      </c>
      <c r="C591" s="1" t="s">
        <v>14</v>
      </c>
      <c r="D591" s="1" t="s">
        <v>21</v>
      </c>
      <c r="E591" s="1" t="s">
        <v>22</v>
      </c>
      <c r="F591" s="1">
        <v>59</v>
      </c>
      <c r="G591" s="2">
        <v>40170</v>
      </c>
      <c r="H591" s="3">
        <v>78006</v>
      </c>
      <c r="I591" s="4">
        <v>0</v>
      </c>
      <c r="J591" s="1" t="s">
        <v>17</v>
      </c>
      <c r="K591" s="1" t="s">
        <v>39</v>
      </c>
      <c r="L591" s="2" t="s">
        <v>25</v>
      </c>
    </row>
    <row r="592" spans="1:12" x14ac:dyDescent="0.35">
      <c r="A592" s="1" t="s">
        <v>26</v>
      </c>
      <c r="B592" s="1" t="s">
        <v>13</v>
      </c>
      <c r="C592" s="1" t="s">
        <v>20</v>
      </c>
      <c r="D592" s="1" t="s">
        <v>15</v>
      </c>
      <c r="E592" s="1" t="s">
        <v>48</v>
      </c>
      <c r="F592" s="1">
        <v>28</v>
      </c>
      <c r="G592" s="2">
        <v>44221</v>
      </c>
      <c r="H592" s="3">
        <v>160385</v>
      </c>
      <c r="I592" s="4">
        <v>0.23</v>
      </c>
      <c r="J592" s="1" t="s">
        <v>17</v>
      </c>
      <c r="K592" s="1" t="s">
        <v>39</v>
      </c>
      <c r="L592" s="2">
        <v>44334</v>
      </c>
    </row>
    <row r="593" spans="1:12" x14ac:dyDescent="0.35">
      <c r="A593" s="1" t="s">
        <v>46</v>
      </c>
      <c r="B593" s="1" t="s">
        <v>27</v>
      </c>
      <c r="C593" s="1" t="s">
        <v>36</v>
      </c>
      <c r="D593" s="1" t="s">
        <v>15</v>
      </c>
      <c r="E593" s="1" t="s">
        <v>29</v>
      </c>
      <c r="F593" s="1">
        <v>36</v>
      </c>
      <c r="G593" s="2">
        <v>41650</v>
      </c>
      <c r="H593" s="3">
        <v>202323</v>
      </c>
      <c r="I593" s="4">
        <v>0.39</v>
      </c>
      <c r="J593" s="1" t="s">
        <v>17</v>
      </c>
      <c r="K593" s="1" t="s">
        <v>30</v>
      </c>
      <c r="L593" s="2" t="s">
        <v>25</v>
      </c>
    </row>
    <row r="594" spans="1:12" x14ac:dyDescent="0.35">
      <c r="A594" s="1" t="s">
        <v>12</v>
      </c>
      <c r="B594" s="1" t="s">
        <v>42</v>
      </c>
      <c r="C594" s="1" t="s">
        <v>36</v>
      </c>
      <c r="D594" s="1" t="s">
        <v>15</v>
      </c>
      <c r="E594" s="1" t="s">
        <v>48</v>
      </c>
      <c r="F594" s="1">
        <v>29</v>
      </c>
      <c r="G594" s="2">
        <v>44025</v>
      </c>
      <c r="H594" s="3">
        <v>141555</v>
      </c>
      <c r="I594" s="4">
        <v>0.11</v>
      </c>
      <c r="J594" s="1" t="s">
        <v>50</v>
      </c>
      <c r="K594" s="1" t="s">
        <v>51</v>
      </c>
      <c r="L594" s="2" t="s">
        <v>25</v>
      </c>
    </row>
    <row r="595" spans="1:12" x14ac:dyDescent="0.35">
      <c r="A595" s="1" t="s">
        <v>26</v>
      </c>
      <c r="B595" s="1" t="s">
        <v>27</v>
      </c>
      <c r="C595" s="1" t="s">
        <v>28</v>
      </c>
      <c r="D595" s="1" t="s">
        <v>15</v>
      </c>
      <c r="E595" s="1" t="s">
        <v>22</v>
      </c>
      <c r="F595" s="1">
        <v>34</v>
      </c>
      <c r="G595" s="2">
        <v>44032</v>
      </c>
      <c r="H595" s="3">
        <v>184960</v>
      </c>
      <c r="I595" s="4">
        <v>0.18</v>
      </c>
      <c r="J595" s="1" t="s">
        <v>17</v>
      </c>
      <c r="K595" s="1" t="s">
        <v>18</v>
      </c>
      <c r="L595" s="2" t="s">
        <v>25</v>
      </c>
    </row>
    <row r="596" spans="1:12" x14ac:dyDescent="0.35">
      <c r="A596" s="1" t="s">
        <v>46</v>
      </c>
      <c r="B596" s="1" t="s">
        <v>13</v>
      </c>
      <c r="C596" s="1" t="s">
        <v>20</v>
      </c>
      <c r="D596" s="1" t="s">
        <v>21</v>
      </c>
      <c r="E596" s="1" t="s">
        <v>22</v>
      </c>
      <c r="F596" s="1">
        <v>37</v>
      </c>
      <c r="G596" s="2">
        <v>40719</v>
      </c>
      <c r="H596" s="3">
        <v>221592</v>
      </c>
      <c r="I596" s="4">
        <v>0.31</v>
      </c>
      <c r="J596" s="1" t="s">
        <v>17</v>
      </c>
      <c r="K596" s="1" t="s">
        <v>49</v>
      </c>
      <c r="L596" s="2" t="s">
        <v>25</v>
      </c>
    </row>
    <row r="597" spans="1:12" x14ac:dyDescent="0.35">
      <c r="A597" s="1" t="s">
        <v>61</v>
      </c>
      <c r="B597" s="1" t="s">
        <v>42</v>
      </c>
      <c r="C597" s="1" t="s">
        <v>20</v>
      </c>
      <c r="D597" s="1" t="s">
        <v>15</v>
      </c>
      <c r="E597" s="1" t="s">
        <v>22</v>
      </c>
      <c r="F597" s="1">
        <v>44</v>
      </c>
      <c r="G597" s="2">
        <v>39841</v>
      </c>
      <c r="H597" s="3">
        <v>53301</v>
      </c>
      <c r="I597" s="4">
        <v>0</v>
      </c>
      <c r="J597" s="1" t="s">
        <v>17</v>
      </c>
      <c r="K597" s="1" t="s">
        <v>18</v>
      </c>
      <c r="L597" s="2" t="s">
        <v>25</v>
      </c>
    </row>
    <row r="598" spans="1:12" x14ac:dyDescent="0.35">
      <c r="A598" s="1" t="s">
        <v>66</v>
      </c>
      <c r="B598" s="1" t="s">
        <v>13</v>
      </c>
      <c r="C598" s="1" t="s">
        <v>36</v>
      </c>
      <c r="D598" s="1" t="s">
        <v>21</v>
      </c>
      <c r="E598" s="1" t="s">
        <v>22</v>
      </c>
      <c r="F598" s="1">
        <v>45</v>
      </c>
      <c r="G598" s="2">
        <v>36587</v>
      </c>
      <c r="H598" s="3">
        <v>91276</v>
      </c>
      <c r="I598" s="4">
        <v>0</v>
      </c>
      <c r="J598" s="1" t="s">
        <v>17</v>
      </c>
      <c r="K598" s="1" t="s">
        <v>18</v>
      </c>
      <c r="L598" s="2" t="s">
        <v>25</v>
      </c>
    </row>
    <row r="599" spans="1:12" x14ac:dyDescent="0.35">
      <c r="A599" s="1" t="s">
        <v>12</v>
      </c>
      <c r="B599" s="1" t="s">
        <v>42</v>
      </c>
      <c r="C599" s="1" t="s">
        <v>14</v>
      </c>
      <c r="D599" s="1" t="s">
        <v>15</v>
      </c>
      <c r="E599" s="1" t="s">
        <v>22</v>
      </c>
      <c r="F599" s="1">
        <v>52</v>
      </c>
      <c r="G599" s="2">
        <v>42983</v>
      </c>
      <c r="H599" s="3">
        <v>140042</v>
      </c>
      <c r="I599" s="4">
        <v>0.13</v>
      </c>
      <c r="J599" s="1" t="s">
        <v>17</v>
      </c>
      <c r="K599" s="1" t="s">
        <v>41</v>
      </c>
      <c r="L599" s="2" t="s">
        <v>25</v>
      </c>
    </row>
    <row r="600" spans="1:12" x14ac:dyDescent="0.35">
      <c r="A600" s="1" t="s">
        <v>38</v>
      </c>
      <c r="B600" s="1" t="s">
        <v>40</v>
      </c>
      <c r="C600" s="1" t="s">
        <v>20</v>
      </c>
      <c r="D600" s="1" t="s">
        <v>15</v>
      </c>
      <c r="E600" s="1" t="s">
        <v>22</v>
      </c>
      <c r="F600" s="1">
        <v>40</v>
      </c>
      <c r="G600" s="2">
        <v>43440</v>
      </c>
      <c r="H600" s="3">
        <v>57225</v>
      </c>
      <c r="I600" s="4">
        <v>0</v>
      </c>
      <c r="J600" s="1" t="s">
        <v>17</v>
      </c>
      <c r="K600" s="1" t="s">
        <v>49</v>
      </c>
      <c r="L600" s="2" t="s">
        <v>25</v>
      </c>
    </row>
    <row r="601" spans="1:12" x14ac:dyDescent="0.35">
      <c r="A601" s="1" t="s">
        <v>37</v>
      </c>
      <c r="B601" s="1" t="s">
        <v>42</v>
      </c>
      <c r="C601" s="1" t="s">
        <v>28</v>
      </c>
      <c r="D601" s="1" t="s">
        <v>15</v>
      </c>
      <c r="E601" s="1" t="s">
        <v>48</v>
      </c>
      <c r="F601" s="1">
        <v>55</v>
      </c>
      <c r="G601" s="2">
        <v>40233</v>
      </c>
      <c r="H601" s="3">
        <v>102839</v>
      </c>
      <c r="I601" s="4">
        <v>0.05</v>
      </c>
      <c r="J601" s="1" t="s">
        <v>17</v>
      </c>
      <c r="K601" s="1" t="s">
        <v>39</v>
      </c>
      <c r="L601" s="2" t="s">
        <v>25</v>
      </c>
    </row>
    <row r="602" spans="1:12" x14ac:dyDescent="0.35">
      <c r="A602" s="1" t="s">
        <v>26</v>
      </c>
      <c r="B602" s="1" t="s">
        <v>47</v>
      </c>
      <c r="C602" s="1" t="s">
        <v>14</v>
      </c>
      <c r="D602" s="1" t="s">
        <v>21</v>
      </c>
      <c r="E602" s="1" t="s">
        <v>22</v>
      </c>
      <c r="F602" s="1">
        <v>29</v>
      </c>
      <c r="G602" s="2">
        <v>44454</v>
      </c>
      <c r="H602" s="3">
        <v>199783</v>
      </c>
      <c r="I602" s="4">
        <v>0.21</v>
      </c>
      <c r="J602" s="1" t="s">
        <v>17</v>
      </c>
      <c r="K602" s="1" t="s">
        <v>30</v>
      </c>
      <c r="L602" s="2">
        <v>44661</v>
      </c>
    </row>
    <row r="603" spans="1:12" x14ac:dyDescent="0.35">
      <c r="A603" s="1" t="s">
        <v>60</v>
      </c>
      <c r="B603" s="1" t="s">
        <v>42</v>
      </c>
      <c r="C603" s="1" t="s">
        <v>14</v>
      </c>
      <c r="D603" s="1" t="s">
        <v>21</v>
      </c>
      <c r="E603" s="1" t="s">
        <v>48</v>
      </c>
      <c r="F603" s="1">
        <v>32</v>
      </c>
      <c r="G603" s="2">
        <v>44295</v>
      </c>
      <c r="H603" s="3">
        <v>70980</v>
      </c>
      <c r="I603" s="4">
        <v>0</v>
      </c>
      <c r="J603" s="1" t="s">
        <v>50</v>
      </c>
      <c r="K603" s="1" t="s">
        <v>52</v>
      </c>
      <c r="L603" s="2" t="s">
        <v>25</v>
      </c>
    </row>
    <row r="604" spans="1:12" x14ac:dyDescent="0.35">
      <c r="A604" s="1" t="s">
        <v>37</v>
      </c>
      <c r="B604" s="1" t="s">
        <v>47</v>
      </c>
      <c r="C604" s="1" t="s">
        <v>36</v>
      </c>
      <c r="D604" s="1" t="s">
        <v>21</v>
      </c>
      <c r="E604" s="1" t="s">
        <v>29</v>
      </c>
      <c r="F604" s="1">
        <v>51</v>
      </c>
      <c r="G604" s="2">
        <v>35456</v>
      </c>
      <c r="H604" s="3">
        <v>104431</v>
      </c>
      <c r="I604" s="4">
        <v>7.0000000000000007E-2</v>
      </c>
      <c r="J604" s="1" t="s">
        <v>17</v>
      </c>
      <c r="K604" s="1" t="s">
        <v>33</v>
      </c>
      <c r="L604" s="2" t="s">
        <v>25</v>
      </c>
    </row>
    <row r="605" spans="1:12" x14ac:dyDescent="0.35">
      <c r="A605" s="1" t="s">
        <v>65</v>
      </c>
      <c r="B605" s="1" t="s">
        <v>42</v>
      </c>
      <c r="C605" s="1" t="s">
        <v>28</v>
      </c>
      <c r="D605" s="1" t="s">
        <v>21</v>
      </c>
      <c r="E605" s="1" t="s">
        <v>29</v>
      </c>
      <c r="F605" s="1">
        <v>28</v>
      </c>
      <c r="G605" s="2">
        <v>44374</v>
      </c>
      <c r="H605" s="3">
        <v>48510</v>
      </c>
      <c r="I605" s="4">
        <v>0</v>
      </c>
      <c r="J605" s="1" t="s">
        <v>17</v>
      </c>
      <c r="K605" s="1" t="s">
        <v>30</v>
      </c>
      <c r="L605" s="2" t="s">
        <v>25</v>
      </c>
    </row>
    <row r="606" spans="1:12" x14ac:dyDescent="0.35">
      <c r="A606" s="1" t="s">
        <v>53</v>
      </c>
      <c r="B606" s="1" t="s">
        <v>44</v>
      </c>
      <c r="C606" s="1" t="s">
        <v>28</v>
      </c>
      <c r="D606" s="1" t="s">
        <v>21</v>
      </c>
      <c r="E606" s="1" t="s">
        <v>16</v>
      </c>
      <c r="F606" s="1">
        <v>27</v>
      </c>
      <c r="G606" s="2">
        <v>43613</v>
      </c>
      <c r="H606" s="3">
        <v>70110</v>
      </c>
      <c r="I606" s="4">
        <v>0</v>
      </c>
      <c r="J606" s="1" t="s">
        <v>17</v>
      </c>
      <c r="K606" s="1" t="s">
        <v>39</v>
      </c>
      <c r="L606" s="2">
        <v>44203</v>
      </c>
    </row>
    <row r="607" spans="1:12" x14ac:dyDescent="0.35">
      <c r="A607" s="1" t="s">
        <v>26</v>
      </c>
      <c r="B607" s="1" t="s">
        <v>47</v>
      </c>
      <c r="C607" s="1" t="s">
        <v>36</v>
      </c>
      <c r="D607" s="1" t="s">
        <v>21</v>
      </c>
      <c r="E607" s="1" t="s">
        <v>22</v>
      </c>
      <c r="F607" s="1">
        <v>45</v>
      </c>
      <c r="G607" s="2">
        <v>39519</v>
      </c>
      <c r="H607" s="3">
        <v>186138</v>
      </c>
      <c r="I607" s="4">
        <v>0.28000000000000003</v>
      </c>
      <c r="J607" s="1" t="s">
        <v>23</v>
      </c>
      <c r="K607" s="1" t="s">
        <v>24</v>
      </c>
      <c r="L607" s="2" t="s">
        <v>25</v>
      </c>
    </row>
    <row r="608" spans="1:12" x14ac:dyDescent="0.35">
      <c r="A608" s="1" t="s">
        <v>38</v>
      </c>
      <c r="B608" s="1" t="s">
        <v>40</v>
      </c>
      <c r="C608" s="1" t="s">
        <v>20</v>
      </c>
      <c r="D608" s="1" t="s">
        <v>21</v>
      </c>
      <c r="E608" s="1" t="s">
        <v>48</v>
      </c>
      <c r="F608" s="1">
        <v>58</v>
      </c>
      <c r="G608" s="2">
        <v>40287</v>
      </c>
      <c r="H608" s="3">
        <v>56350</v>
      </c>
      <c r="I608" s="4">
        <v>0</v>
      </c>
      <c r="J608" s="1" t="s">
        <v>50</v>
      </c>
      <c r="K608" s="1" t="s">
        <v>52</v>
      </c>
      <c r="L608" s="2" t="s">
        <v>25</v>
      </c>
    </row>
    <row r="609" spans="1:12" x14ac:dyDescent="0.35">
      <c r="A609" s="1" t="s">
        <v>12</v>
      </c>
      <c r="B609" s="1" t="s">
        <v>27</v>
      </c>
      <c r="C609" s="1" t="s">
        <v>14</v>
      </c>
      <c r="D609" s="1" t="s">
        <v>15</v>
      </c>
      <c r="E609" s="1" t="s">
        <v>48</v>
      </c>
      <c r="F609" s="1">
        <v>45</v>
      </c>
      <c r="G609" s="2">
        <v>42379</v>
      </c>
      <c r="H609" s="3">
        <v>149761</v>
      </c>
      <c r="I609" s="4">
        <v>0.12</v>
      </c>
      <c r="J609" s="1" t="s">
        <v>17</v>
      </c>
      <c r="K609" s="1" t="s">
        <v>49</v>
      </c>
      <c r="L609" s="2" t="s">
        <v>25</v>
      </c>
    </row>
    <row r="610" spans="1:12" x14ac:dyDescent="0.35">
      <c r="A610" s="1" t="s">
        <v>12</v>
      </c>
      <c r="B610" s="1" t="s">
        <v>27</v>
      </c>
      <c r="C610" s="1" t="s">
        <v>36</v>
      </c>
      <c r="D610" s="1" t="s">
        <v>21</v>
      </c>
      <c r="E610" s="1" t="s">
        <v>48</v>
      </c>
      <c r="F610" s="1">
        <v>44</v>
      </c>
      <c r="G610" s="2">
        <v>39305</v>
      </c>
      <c r="H610" s="3">
        <v>126277</v>
      </c>
      <c r="I610" s="4">
        <v>0.13</v>
      </c>
      <c r="J610" s="1" t="s">
        <v>50</v>
      </c>
      <c r="K610" s="1" t="s">
        <v>51</v>
      </c>
      <c r="L610" s="2" t="s">
        <v>25</v>
      </c>
    </row>
    <row r="611" spans="1:12" x14ac:dyDescent="0.35">
      <c r="A611" s="1" t="s">
        <v>37</v>
      </c>
      <c r="B611" s="1" t="s">
        <v>35</v>
      </c>
      <c r="C611" s="1" t="s">
        <v>28</v>
      </c>
      <c r="D611" s="1" t="s">
        <v>21</v>
      </c>
      <c r="E611" s="1" t="s">
        <v>29</v>
      </c>
      <c r="F611" s="1">
        <v>33</v>
      </c>
      <c r="G611" s="2">
        <v>41446</v>
      </c>
      <c r="H611" s="3">
        <v>119631</v>
      </c>
      <c r="I611" s="4">
        <v>0.06</v>
      </c>
      <c r="J611" s="1" t="s">
        <v>17</v>
      </c>
      <c r="K611" s="1" t="s">
        <v>33</v>
      </c>
      <c r="L611" s="2" t="s">
        <v>25</v>
      </c>
    </row>
    <row r="612" spans="1:12" x14ac:dyDescent="0.35">
      <c r="A612" s="1" t="s">
        <v>46</v>
      </c>
      <c r="B612" s="1" t="s">
        <v>13</v>
      </c>
      <c r="C612" s="1" t="s">
        <v>14</v>
      </c>
      <c r="D612" s="1" t="s">
        <v>21</v>
      </c>
      <c r="E612" s="1" t="s">
        <v>22</v>
      </c>
      <c r="F612" s="1">
        <v>26</v>
      </c>
      <c r="G612" s="2">
        <v>43960</v>
      </c>
      <c r="H612" s="3">
        <v>256561</v>
      </c>
      <c r="I612" s="4">
        <v>0.39</v>
      </c>
      <c r="J612" s="1" t="s">
        <v>17</v>
      </c>
      <c r="K612" s="1" t="s">
        <v>41</v>
      </c>
      <c r="L612" s="2" t="s">
        <v>25</v>
      </c>
    </row>
    <row r="613" spans="1:12" x14ac:dyDescent="0.35">
      <c r="A613" s="1" t="s">
        <v>75</v>
      </c>
      <c r="B613" s="1" t="s">
        <v>13</v>
      </c>
      <c r="C613" s="1" t="s">
        <v>28</v>
      </c>
      <c r="D613" s="1" t="s">
        <v>15</v>
      </c>
      <c r="E613" s="1" t="s">
        <v>48</v>
      </c>
      <c r="F613" s="1">
        <v>45</v>
      </c>
      <c r="G613" s="2">
        <v>43937</v>
      </c>
      <c r="H613" s="3">
        <v>66958</v>
      </c>
      <c r="I613" s="4">
        <v>0</v>
      </c>
      <c r="J613" s="1" t="s">
        <v>17</v>
      </c>
      <c r="K613" s="1" t="s">
        <v>39</v>
      </c>
      <c r="L613" s="2" t="s">
        <v>25</v>
      </c>
    </row>
    <row r="614" spans="1:12" x14ac:dyDescent="0.35">
      <c r="A614" s="1" t="s">
        <v>12</v>
      </c>
      <c r="B614" s="1" t="s">
        <v>35</v>
      </c>
      <c r="C614" s="1" t="s">
        <v>20</v>
      </c>
      <c r="D614" s="1" t="s">
        <v>15</v>
      </c>
      <c r="E614" s="1" t="s">
        <v>22</v>
      </c>
      <c r="F614" s="1">
        <v>46</v>
      </c>
      <c r="G614" s="2">
        <v>38046</v>
      </c>
      <c r="H614" s="3">
        <v>158897</v>
      </c>
      <c r="I614" s="4">
        <v>0.1</v>
      </c>
      <c r="J614" s="1" t="s">
        <v>23</v>
      </c>
      <c r="K614" s="1" t="s">
        <v>24</v>
      </c>
      <c r="L614" s="2" t="s">
        <v>25</v>
      </c>
    </row>
    <row r="615" spans="1:12" x14ac:dyDescent="0.35">
      <c r="A615" s="1" t="s">
        <v>19</v>
      </c>
      <c r="B615" s="1" t="s">
        <v>13</v>
      </c>
      <c r="C615" s="1" t="s">
        <v>36</v>
      </c>
      <c r="D615" s="1" t="s">
        <v>21</v>
      </c>
      <c r="E615" s="1" t="s">
        <v>29</v>
      </c>
      <c r="F615" s="1">
        <v>37</v>
      </c>
      <c r="G615" s="2">
        <v>39493</v>
      </c>
      <c r="H615" s="3">
        <v>71695</v>
      </c>
      <c r="I615" s="4">
        <v>0</v>
      </c>
      <c r="J615" s="1" t="s">
        <v>17</v>
      </c>
      <c r="K615" s="1" t="s">
        <v>33</v>
      </c>
      <c r="L615" s="2" t="s">
        <v>25</v>
      </c>
    </row>
    <row r="616" spans="1:12" x14ac:dyDescent="0.35">
      <c r="A616" s="1" t="s">
        <v>32</v>
      </c>
      <c r="B616" s="1" t="s">
        <v>47</v>
      </c>
      <c r="C616" s="1" t="s">
        <v>36</v>
      </c>
      <c r="D616" s="1" t="s">
        <v>21</v>
      </c>
      <c r="E616" s="1" t="s">
        <v>22</v>
      </c>
      <c r="F616" s="1">
        <v>40</v>
      </c>
      <c r="G616" s="2">
        <v>41904</v>
      </c>
      <c r="H616" s="3">
        <v>73779</v>
      </c>
      <c r="I616" s="4">
        <v>0</v>
      </c>
      <c r="J616" s="1" t="s">
        <v>23</v>
      </c>
      <c r="K616" s="1" t="s">
        <v>24</v>
      </c>
      <c r="L616" s="2">
        <v>43594</v>
      </c>
    </row>
    <row r="617" spans="1:12" x14ac:dyDescent="0.35">
      <c r="A617" s="1" t="s">
        <v>37</v>
      </c>
      <c r="B617" s="1" t="s">
        <v>35</v>
      </c>
      <c r="C617" s="1" t="s">
        <v>28</v>
      </c>
      <c r="D617" s="1" t="s">
        <v>15</v>
      </c>
      <c r="E617" s="1" t="s">
        <v>22</v>
      </c>
      <c r="F617" s="1">
        <v>45</v>
      </c>
      <c r="G617" s="2">
        <v>40836</v>
      </c>
      <c r="H617" s="3">
        <v>123640</v>
      </c>
      <c r="I617" s="4">
        <v>7.0000000000000007E-2</v>
      </c>
      <c r="J617" s="1" t="s">
        <v>23</v>
      </c>
      <c r="K617" s="1" t="s">
        <v>45</v>
      </c>
      <c r="L617" s="2" t="s">
        <v>25</v>
      </c>
    </row>
    <row r="618" spans="1:12" x14ac:dyDescent="0.35">
      <c r="A618" s="1" t="s">
        <v>38</v>
      </c>
      <c r="B618" s="1" t="s">
        <v>35</v>
      </c>
      <c r="C618" s="1" t="s">
        <v>28</v>
      </c>
      <c r="D618" s="1" t="s">
        <v>15</v>
      </c>
      <c r="E618" s="1" t="s">
        <v>29</v>
      </c>
      <c r="F618" s="1">
        <v>33</v>
      </c>
      <c r="G618" s="2">
        <v>41742</v>
      </c>
      <c r="H618" s="3">
        <v>46878</v>
      </c>
      <c r="I618" s="4">
        <v>0</v>
      </c>
      <c r="J618" s="1" t="s">
        <v>17</v>
      </c>
      <c r="K618" s="1" t="s">
        <v>39</v>
      </c>
      <c r="L618" s="2" t="s">
        <v>25</v>
      </c>
    </row>
    <row r="619" spans="1:12" x14ac:dyDescent="0.35">
      <c r="A619" s="1" t="s">
        <v>38</v>
      </c>
      <c r="B619" s="1" t="s">
        <v>47</v>
      </c>
      <c r="C619" s="1" t="s">
        <v>28</v>
      </c>
      <c r="D619" s="1" t="s">
        <v>15</v>
      </c>
      <c r="E619" s="1" t="s">
        <v>29</v>
      </c>
      <c r="F619" s="1">
        <v>64</v>
      </c>
      <c r="G619" s="2">
        <v>37662</v>
      </c>
      <c r="H619" s="3">
        <v>57032</v>
      </c>
      <c r="I619" s="4">
        <v>0</v>
      </c>
      <c r="J619" s="1" t="s">
        <v>17</v>
      </c>
      <c r="K619" s="1" t="s">
        <v>39</v>
      </c>
      <c r="L619" s="2" t="s">
        <v>25</v>
      </c>
    </row>
    <row r="620" spans="1:12" x14ac:dyDescent="0.35">
      <c r="A620" s="1" t="s">
        <v>32</v>
      </c>
      <c r="B620" s="1" t="s">
        <v>35</v>
      </c>
      <c r="C620" s="1" t="s">
        <v>20</v>
      </c>
      <c r="D620" s="1" t="s">
        <v>15</v>
      </c>
      <c r="E620" s="1" t="s">
        <v>48</v>
      </c>
      <c r="F620" s="1">
        <v>57</v>
      </c>
      <c r="G620" s="2">
        <v>39357</v>
      </c>
      <c r="H620" s="3">
        <v>98150</v>
      </c>
      <c r="I620" s="4">
        <v>0</v>
      </c>
      <c r="J620" s="1" t="s">
        <v>50</v>
      </c>
      <c r="K620" s="1" t="s">
        <v>52</v>
      </c>
      <c r="L620" s="2" t="s">
        <v>25</v>
      </c>
    </row>
    <row r="621" spans="1:12" x14ac:dyDescent="0.35">
      <c r="A621" s="1" t="s">
        <v>26</v>
      </c>
      <c r="B621" s="1" t="s">
        <v>47</v>
      </c>
      <c r="C621" s="1" t="s">
        <v>20</v>
      </c>
      <c r="D621" s="1" t="s">
        <v>15</v>
      </c>
      <c r="E621" s="1" t="s">
        <v>22</v>
      </c>
      <c r="F621" s="1">
        <v>35</v>
      </c>
      <c r="G621" s="2">
        <v>42800</v>
      </c>
      <c r="H621" s="3">
        <v>171426</v>
      </c>
      <c r="I621" s="4">
        <v>0.15</v>
      </c>
      <c r="J621" s="1" t="s">
        <v>23</v>
      </c>
      <c r="K621" s="1" t="s">
        <v>55</v>
      </c>
      <c r="L621" s="2">
        <v>43000</v>
      </c>
    </row>
    <row r="622" spans="1:12" x14ac:dyDescent="0.35">
      <c r="A622" s="1" t="s">
        <v>38</v>
      </c>
      <c r="B622" s="1" t="s">
        <v>27</v>
      </c>
      <c r="C622" s="1" t="s">
        <v>20</v>
      </c>
      <c r="D622" s="1" t="s">
        <v>15</v>
      </c>
      <c r="E622" s="1" t="s">
        <v>29</v>
      </c>
      <c r="F622" s="1">
        <v>55</v>
      </c>
      <c r="G622" s="2">
        <v>44302</v>
      </c>
      <c r="H622" s="3">
        <v>48266</v>
      </c>
      <c r="I622" s="4">
        <v>0</v>
      </c>
      <c r="J622" s="1" t="s">
        <v>17</v>
      </c>
      <c r="K622" s="1" t="s">
        <v>30</v>
      </c>
      <c r="L622" s="2" t="s">
        <v>25</v>
      </c>
    </row>
    <row r="623" spans="1:12" x14ac:dyDescent="0.35">
      <c r="A623" s="1" t="s">
        <v>46</v>
      </c>
      <c r="B623" s="1" t="s">
        <v>27</v>
      </c>
      <c r="C623" s="1" t="s">
        <v>14</v>
      </c>
      <c r="D623" s="1" t="s">
        <v>21</v>
      </c>
      <c r="E623" s="1" t="s">
        <v>48</v>
      </c>
      <c r="F623" s="1">
        <v>36</v>
      </c>
      <c r="G623" s="2">
        <v>43330</v>
      </c>
      <c r="H623" s="3">
        <v>223404</v>
      </c>
      <c r="I623" s="4">
        <v>0.32</v>
      </c>
      <c r="J623" s="1" t="s">
        <v>17</v>
      </c>
      <c r="K623" s="1" t="s">
        <v>49</v>
      </c>
      <c r="L623" s="2" t="s">
        <v>25</v>
      </c>
    </row>
    <row r="624" spans="1:12" x14ac:dyDescent="0.35">
      <c r="A624" s="1" t="s">
        <v>73</v>
      </c>
      <c r="B624" s="1" t="s">
        <v>13</v>
      </c>
      <c r="C624" s="1" t="s">
        <v>28</v>
      </c>
      <c r="D624" s="1" t="s">
        <v>15</v>
      </c>
      <c r="E624" s="1" t="s">
        <v>22</v>
      </c>
      <c r="F624" s="1">
        <v>57</v>
      </c>
      <c r="G624" s="2">
        <v>41649</v>
      </c>
      <c r="H624" s="3">
        <v>74854</v>
      </c>
      <c r="I624" s="4">
        <v>0</v>
      </c>
      <c r="J624" s="1" t="s">
        <v>17</v>
      </c>
      <c r="K624" s="1" t="s">
        <v>18</v>
      </c>
      <c r="L624" s="2" t="s">
        <v>25</v>
      </c>
    </row>
    <row r="625" spans="1:12" x14ac:dyDescent="0.35">
      <c r="A625" s="1" t="s">
        <v>46</v>
      </c>
      <c r="B625" s="1" t="s">
        <v>40</v>
      </c>
      <c r="C625" s="1" t="s">
        <v>28</v>
      </c>
      <c r="D625" s="1" t="s">
        <v>15</v>
      </c>
      <c r="E625" s="1" t="s">
        <v>29</v>
      </c>
      <c r="F625" s="1">
        <v>48</v>
      </c>
      <c r="G625" s="2">
        <v>39197</v>
      </c>
      <c r="H625" s="3">
        <v>217783</v>
      </c>
      <c r="I625" s="4">
        <v>0.36</v>
      </c>
      <c r="J625" s="1" t="s">
        <v>17</v>
      </c>
      <c r="K625" s="1" t="s">
        <v>18</v>
      </c>
      <c r="L625" s="2" t="s">
        <v>25</v>
      </c>
    </row>
    <row r="626" spans="1:12" x14ac:dyDescent="0.35">
      <c r="A626" s="1" t="s">
        <v>74</v>
      </c>
      <c r="B626" s="1" t="s">
        <v>13</v>
      </c>
      <c r="C626" s="1" t="s">
        <v>20</v>
      </c>
      <c r="D626" s="1" t="s">
        <v>15</v>
      </c>
      <c r="E626" s="1" t="s">
        <v>48</v>
      </c>
      <c r="F626" s="1">
        <v>53</v>
      </c>
      <c r="G626" s="2">
        <v>38214</v>
      </c>
      <c r="H626" s="3">
        <v>44735</v>
      </c>
      <c r="I626" s="4">
        <v>0</v>
      </c>
      <c r="J626" s="1" t="s">
        <v>50</v>
      </c>
      <c r="K626" s="1" t="s">
        <v>51</v>
      </c>
      <c r="L626" s="2" t="s">
        <v>25</v>
      </c>
    </row>
    <row r="627" spans="1:12" x14ac:dyDescent="0.35">
      <c r="A627" s="1" t="s">
        <v>57</v>
      </c>
      <c r="B627" s="1" t="s">
        <v>27</v>
      </c>
      <c r="C627" s="1" t="s">
        <v>20</v>
      </c>
      <c r="D627" s="1" t="s">
        <v>15</v>
      </c>
      <c r="E627" s="1" t="s">
        <v>29</v>
      </c>
      <c r="F627" s="1">
        <v>41</v>
      </c>
      <c r="G627" s="2">
        <v>39091</v>
      </c>
      <c r="H627" s="3">
        <v>50685</v>
      </c>
      <c r="I627" s="4">
        <v>0</v>
      </c>
      <c r="J627" s="1" t="s">
        <v>17</v>
      </c>
      <c r="K627" s="1" t="s">
        <v>49</v>
      </c>
      <c r="L627" s="2" t="s">
        <v>25</v>
      </c>
    </row>
    <row r="628" spans="1:12" x14ac:dyDescent="0.35">
      <c r="A628" s="1" t="s">
        <v>57</v>
      </c>
      <c r="B628" s="1" t="s">
        <v>35</v>
      </c>
      <c r="C628" s="1" t="s">
        <v>14</v>
      </c>
      <c r="D628" s="1" t="s">
        <v>21</v>
      </c>
      <c r="E628" s="1" t="s">
        <v>22</v>
      </c>
      <c r="F628" s="1">
        <v>34</v>
      </c>
      <c r="G628" s="2">
        <v>43169</v>
      </c>
      <c r="H628" s="3">
        <v>58993</v>
      </c>
      <c r="I628" s="4">
        <v>0</v>
      </c>
      <c r="J628" s="1" t="s">
        <v>17</v>
      </c>
      <c r="K628" s="1" t="s">
        <v>41</v>
      </c>
      <c r="L628" s="2" t="s">
        <v>25</v>
      </c>
    </row>
    <row r="629" spans="1:12" x14ac:dyDescent="0.35">
      <c r="A629" s="1" t="s">
        <v>64</v>
      </c>
      <c r="B629" s="1" t="s">
        <v>44</v>
      </c>
      <c r="C629" s="1" t="s">
        <v>36</v>
      </c>
      <c r="D629" s="1" t="s">
        <v>21</v>
      </c>
      <c r="E629" s="1" t="s">
        <v>29</v>
      </c>
      <c r="F629" s="1">
        <v>47</v>
      </c>
      <c r="G629" s="2">
        <v>43990</v>
      </c>
      <c r="H629" s="3">
        <v>115765</v>
      </c>
      <c r="I629" s="4">
        <v>0</v>
      </c>
      <c r="J629" s="1" t="s">
        <v>17</v>
      </c>
      <c r="K629" s="1" t="s">
        <v>39</v>
      </c>
      <c r="L629" s="2">
        <v>44229</v>
      </c>
    </row>
    <row r="630" spans="1:12" x14ac:dyDescent="0.35">
      <c r="A630" s="1" t="s">
        <v>26</v>
      </c>
      <c r="B630" s="1" t="s">
        <v>40</v>
      </c>
      <c r="C630" s="1" t="s">
        <v>20</v>
      </c>
      <c r="D630" s="1" t="s">
        <v>15</v>
      </c>
      <c r="E630" s="1" t="s">
        <v>22</v>
      </c>
      <c r="F630" s="1">
        <v>63</v>
      </c>
      <c r="G630" s="2">
        <v>39147</v>
      </c>
      <c r="H630" s="3">
        <v>193044</v>
      </c>
      <c r="I630" s="4">
        <v>0.15</v>
      </c>
      <c r="J630" s="1" t="s">
        <v>17</v>
      </c>
      <c r="K630" s="1" t="s">
        <v>39</v>
      </c>
      <c r="L630" s="2" t="s">
        <v>25</v>
      </c>
    </row>
    <row r="631" spans="1:12" x14ac:dyDescent="0.35">
      <c r="A631" s="1" t="s">
        <v>38</v>
      </c>
      <c r="B631" s="1" t="s">
        <v>47</v>
      </c>
      <c r="C631" s="1" t="s">
        <v>14</v>
      </c>
      <c r="D631" s="1" t="s">
        <v>15</v>
      </c>
      <c r="E631" s="1" t="s">
        <v>16</v>
      </c>
      <c r="F631" s="1">
        <v>65</v>
      </c>
      <c r="G631" s="2">
        <v>40711</v>
      </c>
      <c r="H631" s="3">
        <v>56686</v>
      </c>
      <c r="I631" s="4">
        <v>0</v>
      </c>
      <c r="J631" s="1" t="s">
        <v>17</v>
      </c>
      <c r="K631" s="1" t="s">
        <v>18</v>
      </c>
      <c r="L631" s="2">
        <v>42164</v>
      </c>
    </row>
    <row r="632" spans="1:12" x14ac:dyDescent="0.35">
      <c r="A632" s="1" t="s">
        <v>12</v>
      </c>
      <c r="B632" s="1" t="s">
        <v>27</v>
      </c>
      <c r="C632" s="1" t="s">
        <v>20</v>
      </c>
      <c r="D632" s="1" t="s">
        <v>15</v>
      </c>
      <c r="E632" s="1" t="s">
        <v>16</v>
      </c>
      <c r="F632" s="1">
        <v>33</v>
      </c>
      <c r="G632" s="2">
        <v>43763</v>
      </c>
      <c r="H632" s="3">
        <v>131652</v>
      </c>
      <c r="I632" s="4">
        <v>0.11</v>
      </c>
      <c r="J632" s="1" t="s">
        <v>17</v>
      </c>
      <c r="K632" s="1" t="s">
        <v>18</v>
      </c>
      <c r="L632" s="2" t="s">
        <v>25</v>
      </c>
    </row>
    <row r="633" spans="1:12" x14ac:dyDescent="0.35">
      <c r="A633" s="1" t="s">
        <v>26</v>
      </c>
      <c r="B633" s="1" t="s">
        <v>47</v>
      </c>
      <c r="C633" s="1" t="s">
        <v>20</v>
      </c>
      <c r="D633" s="1" t="s">
        <v>15</v>
      </c>
      <c r="E633" s="1" t="s">
        <v>16</v>
      </c>
      <c r="F633" s="1">
        <v>45</v>
      </c>
      <c r="G633" s="2">
        <v>39507</v>
      </c>
      <c r="H633" s="3">
        <v>150577</v>
      </c>
      <c r="I633" s="4">
        <v>0.25</v>
      </c>
      <c r="J633" s="1" t="s">
        <v>17</v>
      </c>
      <c r="K633" s="1" t="s">
        <v>39</v>
      </c>
      <c r="L633" s="2" t="s">
        <v>25</v>
      </c>
    </row>
    <row r="634" spans="1:12" x14ac:dyDescent="0.35">
      <c r="A634" s="1" t="s">
        <v>54</v>
      </c>
      <c r="B634" s="1" t="s">
        <v>44</v>
      </c>
      <c r="C634" s="1" t="s">
        <v>14</v>
      </c>
      <c r="D634" s="1" t="s">
        <v>15</v>
      </c>
      <c r="E634" s="1" t="s">
        <v>48</v>
      </c>
      <c r="F634" s="1">
        <v>37</v>
      </c>
      <c r="G634" s="2">
        <v>43461</v>
      </c>
      <c r="H634" s="3">
        <v>87359</v>
      </c>
      <c r="I634" s="4">
        <v>0.11</v>
      </c>
      <c r="J634" s="1" t="s">
        <v>50</v>
      </c>
      <c r="K634" s="1" t="s">
        <v>52</v>
      </c>
      <c r="L634" s="2" t="s">
        <v>25</v>
      </c>
    </row>
    <row r="635" spans="1:12" x14ac:dyDescent="0.35">
      <c r="A635" s="1" t="s">
        <v>57</v>
      </c>
      <c r="B635" s="1" t="s">
        <v>35</v>
      </c>
      <c r="C635" s="1" t="s">
        <v>28</v>
      </c>
      <c r="D635" s="1" t="s">
        <v>15</v>
      </c>
      <c r="E635" s="1" t="s">
        <v>22</v>
      </c>
      <c r="F635" s="1">
        <v>60</v>
      </c>
      <c r="G635" s="2">
        <v>41647</v>
      </c>
      <c r="H635" s="3">
        <v>51877</v>
      </c>
      <c r="I635" s="4">
        <v>0</v>
      </c>
      <c r="J635" s="1" t="s">
        <v>23</v>
      </c>
      <c r="K635" s="1" t="s">
        <v>55</v>
      </c>
      <c r="L635" s="2" t="s">
        <v>25</v>
      </c>
    </row>
    <row r="636" spans="1:12" x14ac:dyDescent="0.35">
      <c r="A636" s="1" t="s">
        <v>75</v>
      </c>
      <c r="B636" s="1" t="s">
        <v>13</v>
      </c>
      <c r="C636" s="1" t="s">
        <v>20</v>
      </c>
      <c r="D636" s="1" t="s">
        <v>21</v>
      </c>
      <c r="E636" s="1" t="s">
        <v>22</v>
      </c>
      <c r="F636" s="1">
        <v>43</v>
      </c>
      <c r="G636" s="2">
        <v>42753</v>
      </c>
      <c r="H636" s="3">
        <v>86417</v>
      </c>
      <c r="I636" s="4">
        <v>0</v>
      </c>
      <c r="J636" s="1" t="s">
        <v>17</v>
      </c>
      <c r="K636" s="1" t="s">
        <v>30</v>
      </c>
      <c r="L636" s="2" t="s">
        <v>25</v>
      </c>
    </row>
    <row r="637" spans="1:12" x14ac:dyDescent="0.35">
      <c r="A637" s="1" t="s">
        <v>73</v>
      </c>
      <c r="B637" s="1" t="s">
        <v>13</v>
      </c>
      <c r="C637" s="1" t="s">
        <v>14</v>
      </c>
      <c r="D637" s="1" t="s">
        <v>15</v>
      </c>
      <c r="E637" s="1" t="s">
        <v>22</v>
      </c>
      <c r="F637" s="1">
        <v>65</v>
      </c>
      <c r="G637" s="2">
        <v>37749</v>
      </c>
      <c r="H637" s="3">
        <v>96548</v>
      </c>
      <c r="I637" s="4">
        <v>0</v>
      </c>
      <c r="J637" s="1" t="s">
        <v>17</v>
      </c>
      <c r="K637" s="1" t="s">
        <v>41</v>
      </c>
      <c r="L637" s="2" t="s">
        <v>25</v>
      </c>
    </row>
    <row r="638" spans="1:12" x14ac:dyDescent="0.35">
      <c r="A638" s="1" t="s">
        <v>32</v>
      </c>
      <c r="B638" s="1" t="s">
        <v>40</v>
      </c>
      <c r="C638" s="1" t="s">
        <v>20</v>
      </c>
      <c r="D638" s="1" t="s">
        <v>15</v>
      </c>
      <c r="E638" s="1" t="s">
        <v>22</v>
      </c>
      <c r="F638" s="1">
        <v>43</v>
      </c>
      <c r="G638" s="2">
        <v>41662</v>
      </c>
      <c r="H638" s="3">
        <v>92940</v>
      </c>
      <c r="I638" s="4">
        <v>0</v>
      </c>
      <c r="J638" s="1" t="s">
        <v>23</v>
      </c>
      <c r="K638" s="1" t="s">
        <v>59</v>
      </c>
      <c r="L638" s="2" t="s">
        <v>25</v>
      </c>
    </row>
    <row r="639" spans="1:12" x14ac:dyDescent="0.35">
      <c r="A639" s="1" t="s">
        <v>57</v>
      </c>
      <c r="B639" s="1" t="s">
        <v>40</v>
      </c>
      <c r="C639" s="1" t="s">
        <v>28</v>
      </c>
      <c r="D639" s="1" t="s">
        <v>21</v>
      </c>
      <c r="E639" s="1" t="s">
        <v>22</v>
      </c>
      <c r="F639" s="1">
        <v>28</v>
      </c>
      <c r="G639" s="2">
        <v>43336</v>
      </c>
      <c r="H639" s="3">
        <v>61410</v>
      </c>
      <c r="I639" s="4">
        <v>0</v>
      </c>
      <c r="J639" s="1" t="s">
        <v>17</v>
      </c>
      <c r="K639" s="1" t="s">
        <v>33</v>
      </c>
      <c r="L639" s="2" t="s">
        <v>25</v>
      </c>
    </row>
    <row r="640" spans="1:12" x14ac:dyDescent="0.35">
      <c r="A640" s="1" t="s">
        <v>37</v>
      </c>
      <c r="B640" s="1" t="s">
        <v>27</v>
      </c>
      <c r="C640" s="1" t="s">
        <v>28</v>
      </c>
      <c r="D640" s="1" t="s">
        <v>15</v>
      </c>
      <c r="E640" s="1" t="s">
        <v>16</v>
      </c>
      <c r="F640" s="1">
        <v>61</v>
      </c>
      <c r="G640" s="2">
        <v>40293</v>
      </c>
      <c r="H640" s="3">
        <v>110302</v>
      </c>
      <c r="I640" s="4">
        <v>0.06</v>
      </c>
      <c r="J640" s="1" t="s">
        <v>17</v>
      </c>
      <c r="K640" s="1" t="s">
        <v>39</v>
      </c>
      <c r="L640" s="2" t="s">
        <v>25</v>
      </c>
    </row>
    <row r="641" spans="1:12" x14ac:dyDescent="0.35">
      <c r="A641" s="1" t="s">
        <v>26</v>
      </c>
      <c r="B641" s="1" t="s">
        <v>44</v>
      </c>
      <c r="C641" s="1" t="s">
        <v>28</v>
      </c>
      <c r="D641" s="1" t="s">
        <v>15</v>
      </c>
      <c r="E641" s="1" t="s">
        <v>16</v>
      </c>
      <c r="F641" s="1">
        <v>45</v>
      </c>
      <c r="G641" s="2">
        <v>43212</v>
      </c>
      <c r="H641" s="3">
        <v>187205</v>
      </c>
      <c r="I641" s="4">
        <v>0.24</v>
      </c>
      <c r="J641" s="1" t="s">
        <v>17</v>
      </c>
      <c r="K641" s="1" t="s">
        <v>49</v>
      </c>
      <c r="L641" s="2">
        <v>44732</v>
      </c>
    </row>
    <row r="642" spans="1:12" x14ac:dyDescent="0.35">
      <c r="A642" s="1" t="s">
        <v>32</v>
      </c>
      <c r="B642" s="1" t="s">
        <v>35</v>
      </c>
      <c r="C642" s="1" t="s">
        <v>36</v>
      </c>
      <c r="D642" s="1" t="s">
        <v>21</v>
      </c>
      <c r="E642" s="1" t="s">
        <v>29</v>
      </c>
      <c r="F642" s="1">
        <v>45</v>
      </c>
      <c r="G642" s="2">
        <v>40618</v>
      </c>
      <c r="H642" s="3">
        <v>81687</v>
      </c>
      <c r="I642" s="4">
        <v>0</v>
      </c>
      <c r="J642" s="1" t="s">
        <v>17</v>
      </c>
      <c r="K642" s="1" t="s">
        <v>33</v>
      </c>
      <c r="L642" s="2" t="s">
        <v>25</v>
      </c>
    </row>
    <row r="643" spans="1:12" x14ac:dyDescent="0.35">
      <c r="A643" s="1" t="s">
        <v>46</v>
      </c>
      <c r="B643" s="1" t="s">
        <v>13</v>
      </c>
      <c r="C643" s="1" t="s">
        <v>28</v>
      </c>
      <c r="D643" s="1" t="s">
        <v>21</v>
      </c>
      <c r="E643" s="1" t="s">
        <v>48</v>
      </c>
      <c r="F643" s="1">
        <v>54</v>
      </c>
      <c r="G643" s="2">
        <v>40040</v>
      </c>
      <c r="H643" s="3">
        <v>241083</v>
      </c>
      <c r="I643" s="4">
        <v>0.39</v>
      </c>
      <c r="J643" s="1" t="s">
        <v>17</v>
      </c>
      <c r="K643" s="1" t="s">
        <v>49</v>
      </c>
      <c r="L643" s="2" t="s">
        <v>25</v>
      </c>
    </row>
    <row r="644" spans="1:12" x14ac:dyDescent="0.35">
      <c r="A644" s="1" t="s">
        <v>46</v>
      </c>
      <c r="B644" s="1" t="s">
        <v>27</v>
      </c>
      <c r="C644" s="1" t="s">
        <v>28</v>
      </c>
      <c r="D644" s="1" t="s">
        <v>15</v>
      </c>
      <c r="E644" s="1" t="s">
        <v>16</v>
      </c>
      <c r="F644" s="1">
        <v>38</v>
      </c>
      <c r="G644" s="2">
        <v>43413</v>
      </c>
      <c r="H644" s="3">
        <v>223805</v>
      </c>
      <c r="I644" s="4">
        <v>0.36</v>
      </c>
      <c r="J644" s="1" t="s">
        <v>17</v>
      </c>
      <c r="K644" s="1" t="s">
        <v>30</v>
      </c>
      <c r="L644" s="2" t="s">
        <v>25</v>
      </c>
    </row>
    <row r="645" spans="1:12" x14ac:dyDescent="0.35">
      <c r="A645" s="1" t="s">
        <v>26</v>
      </c>
      <c r="B645" s="1" t="s">
        <v>40</v>
      </c>
      <c r="C645" s="1" t="s">
        <v>36</v>
      </c>
      <c r="D645" s="1" t="s">
        <v>15</v>
      </c>
      <c r="E645" s="1" t="s">
        <v>29</v>
      </c>
      <c r="F645" s="1">
        <v>27</v>
      </c>
      <c r="G645" s="2">
        <v>44393</v>
      </c>
      <c r="H645" s="3">
        <v>161759</v>
      </c>
      <c r="I645" s="4">
        <v>0.16</v>
      </c>
      <c r="J645" s="1" t="s">
        <v>17</v>
      </c>
      <c r="K645" s="1" t="s">
        <v>39</v>
      </c>
      <c r="L645" s="2" t="s">
        <v>25</v>
      </c>
    </row>
    <row r="646" spans="1:12" x14ac:dyDescent="0.35">
      <c r="A646" s="1" t="s">
        <v>31</v>
      </c>
      <c r="B646" s="1" t="s">
        <v>13</v>
      </c>
      <c r="C646" s="1" t="s">
        <v>14</v>
      </c>
      <c r="D646" s="1" t="s">
        <v>21</v>
      </c>
      <c r="E646" s="1" t="s">
        <v>16</v>
      </c>
      <c r="F646" s="1">
        <v>40</v>
      </c>
      <c r="G646" s="2">
        <v>43520</v>
      </c>
      <c r="H646" s="3">
        <v>95899</v>
      </c>
      <c r="I646" s="4">
        <v>0.1</v>
      </c>
      <c r="J646" s="1" t="s">
        <v>17</v>
      </c>
      <c r="K646" s="1" t="s">
        <v>49</v>
      </c>
      <c r="L646" s="2">
        <v>44263</v>
      </c>
    </row>
    <row r="647" spans="1:12" x14ac:dyDescent="0.35">
      <c r="A647" s="1" t="s">
        <v>32</v>
      </c>
      <c r="B647" s="1" t="s">
        <v>27</v>
      </c>
      <c r="C647" s="1" t="s">
        <v>36</v>
      </c>
      <c r="D647" s="1" t="s">
        <v>21</v>
      </c>
      <c r="E647" s="1" t="s">
        <v>22</v>
      </c>
      <c r="F647" s="1">
        <v>49</v>
      </c>
      <c r="G647" s="2">
        <v>43623</v>
      </c>
      <c r="H647" s="3">
        <v>80700</v>
      </c>
      <c r="I647" s="4">
        <v>0</v>
      </c>
      <c r="J647" s="1" t="s">
        <v>17</v>
      </c>
      <c r="K647" s="1" t="s">
        <v>49</v>
      </c>
      <c r="L647" s="2" t="s">
        <v>25</v>
      </c>
    </row>
    <row r="648" spans="1:12" x14ac:dyDescent="0.35">
      <c r="A648" s="1" t="s">
        <v>37</v>
      </c>
      <c r="B648" s="1" t="s">
        <v>42</v>
      </c>
      <c r="C648" s="1" t="s">
        <v>28</v>
      </c>
      <c r="D648" s="1" t="s">
        <v>21</v>
      </c>
      <c r="E648" s="1" t="s">
        <v>22</v>
      </c>
      <c r="F648" s="1">
        <v>54</v>
      </c>
      <c r="G648" s="2">
        <v>35500</v>
      </c>
      <c r="H648" s="3">
        <v>128136</v>
      </c>
      <c r="I648" s="4">
        <v>0.05</v>
      </c>
      <c r="J648" s="1" t="s">
        <v>23</v>
      </c>
      <c r="K648" s="1" t="s">
        <v>55</v>
      </c>
      <c r="L648" s="2" t="s">
        <v>25</v>
      </c>
    </row>
    <row r="649" spans="1:12" x14ac:dyDescent="0.35">
      <c r="A649" s="1" t="s">
        <v>57</v>
      </c>
      <c r="B649" s="1" t="s">
        <v>47</v>
      </c>
      <c r="C649" s="1" t="s">
        <v>36</v>
      </c>
      <c r="D649" s="1" t="s">
        <v>15</v>
      </c>
      <c r="E649" s="1" t="s">
        <v>29</v>
      </c>
      <c r="F649" s="1">
        <v>39</v>
      </c>
      <c r="G649" s="2">
        <v>42843</v>
      </c>
      <c r="H649" s="3">
        <v>58745</v>
      </c>
      <c r="I649" s="4">
        <v>0</v>
      </c>
      <c r="J649" s="1" t="s">
        <v>17</v>
      </c>
      <c r="K649" s="1" t="s">
        <v>41</v>
      </c>
      <c r="L649" s="2" t="s">
        <v>25</v>
      </c>
    </row>
    <row r="650" spans="1:12" x14ac:dyDescent="0.35">
      <c r="A650" s="1" t="s">
        <v>19</v>
      </c>
      <c r="B650" s="1" t="s">
        <v>13</v>
      </c>
      <c r="C650" s="1" t="s">
        <v>36</v>
      </c>
      <c r="D650" s="1" t="s">
        <v>15</v>
      </c>
      <c r="E650" s="1" t="s">
        <v>22</v>
      </c>
      <c r="F650" s="1">
        <v>57</v>
      </c>
      <c r="G650" s="2">
        <v>33728</v>
      </c>
      <c r="H650" s="3">
        <v>76202</v>
      </c>
      <c r="I650" s="4">
        <v>0</v>
      </c>
      <c r="J650" s="1" t="s">
        <v>17</v>
      </c>
      <c r="K650" s="1" t="s">
        <v>41</v>
      </c>
      <c r="L650" s="2">
        <v>34686</v>
      </c>
    </row>
    <row r="651" spans="1:12" x14ac:dyDescent="0.35">
      <c r="A651" s="1" t="s">
        <v>46</v>
      </c>
      <c r="B651" s="1" t="s">
        <v>35</v>
      </c>
      <c r="C651" s="1" t="s">
        <v>28</v>
      </c>
      <c r="D651" s="1" t="s">
        <v>21</v>
      </c>
      <c r="E651" s="1" t="s">
        <v>16</v>
      </c>
      <c r="F651" s="1">
        <v>36</v>
      </c>
      <c r="G651" s="2">
        <v>43178</v>
      </c>
      <c r="H651" s="3">
        <v>195200</v>
      </c>
      <c r="I651" s="4">
        <v>0.36</v>
      </c>
      <c r="J651" s="1" t="s">
        <v>17</v>
      </c>
      <c r="K651" s="1" t="s">
        <v>41</v>
      </c>
      <c r="L651" s="2" t="s">
        <v>25</v>
      </c>
    </row>
    <row r="652" spans="1:12" x14ac:dyDescent="0.35">
      <c r="A652" s="1" t="s">
        <v>57</v>
      </c>
      <c r="B652" s="1" t="s">
        <v>27</v>
      </c>
      <c r="C652" s="1" t="s">
        <v>20</v>
      </c>
      <c r="D652" s="1" t="s">
        <v>15</v>
      </c>
      <c r="E652" s="1" t="s">
        <v>22</v>
      </c>
      <c r="F652" s="1">
        <v>45</v>
      </c>
      <c r="G652" s="2">
        <v>42711</v>
      </c>
      <c r="H652" s="3">
        <v>71454</v>
      </c>
      <c r="I652" s="4">
        <v>0</v>
      </c>
      <c r="J652" s="1" t="s">
        <v>23</v>
      </c>
      <c r="K652" s="1" t="s">
        <v>45</v>
      </c>
      <c r="L652" s="2" t="s">
        <v>25</v>
      </c>
    </row>
    <row r="653" spans="1:12" x14ac:dyDescent="0.35">
      <c r="A653" s="1" t="s">
        <v>66</v>
      </c>
      <c r="B653" s="1" t="s">
        <v>13</v>
      </c>
      <c r="C653" s="1" t="s">
        <v>20</v>
      </c>
      <c r="D653" s="1" t="s">
        <v>15</v>
      </c>
      <c r="E653" s="1" t="s">
        <v>29</v>
      </c>
      <c r="F653" s="1">
        <v>30</v>
      </c>
      <c r="G653" s="2">
        <v>43864</v>
      </c>
      <c r="H653" s="3">
        <v>94652</v>
      </c>
      <c r="I653" s="4">
        <v>0</v>
      </c>
      <c r="J653" s="1" t="s">
        <v>17</v>
      </c>
      <c r="K653" s="1" t="s">
        <v>18</v>
      </c>
      <c r="L653" s="2" t="s">
        <v>25</v>
      </c>
    </row>
    <row r="654" spans="1:12" x14ac:dyDescent="0.35">
      <c r="A654" s="1" t="s">
        <v>19</v>
      </c>
      <c r="B654" s="1" t="s">
        <v>13</v>
      </c>
      <c r="C654" s="1" t="s">
        <v>20</v>
      </c>
      <c r="D654" s="1" t="s">
        <v>21</v>
      </c>
      <c r="E654" s="1" t="s">
        <v>16</v>
      </c>
      <c r="F654" s="1">
        <v>34</v>
      </c>
      <c r="G654" s="2">
        <v>42416</v>
      </c>
      <c r="H654" s="3">
        <v>63411</v>
      </c>
      <c r="I654" s="4">
        <v>0</v>
      </c>
      <c r="J654" s="1" t="s">
        <v>17</v>
      </c>
      <c r="K654" s="1" t="s">
        <v>39</v>
      </c>
      <c r="L654" s="2" t="s">
        <v>25</v>
      </c>
    </row>
    <row r="655" spans="1:12" x14ac:dyDescent="0.35">
      <c r="A655" s="1" t="s">
        <v>57</v>
      </c>
      <c r="B655" s="1" t="s">
        <v>35</v>
      </c>
      <c r="C655" s="1" t="s">
        <v>28</v>
      </c>
      <c r="D655" s="1" t="s">
        <v>21</v>
      </c>
      <c r="E655" s="1" t="s">
        <v>22</v>
      </c>
      <c r="F655" s="1">
        <v>31</v>
      </c>
      <c r="G655" s="2">
        <v>43878</v>
      </c>
      <c r="H655" s="3">
        <v>67171</v>
      </c>
      <c r="I655" s="4">
        <v>0</v>
      </c>
      <c r="J655" s="1" t="s">
        <v>23</v>
      </c>
      <c r="K655" s="1" t="s">
        <v>24</v>
      </c>
      <c r="L655" s="2">
        <v>44317</v>
      </c>
    </row>
    <row r="656" spans="1:12" x14ac:dyDescent="0.35">
      <c r="A656" s="1" t="s">
        <v>12</v>
      </c>
      <c r="B656" s="1" t="s">
        <v>40</v>
      </c>
      <c r="C656" s="1" t="s">
        <v>28</v>
      </c>
      <c r="D656" s="1" t="s">
        <v>15</v>
      </c>
      <c r="E656" s="1" t="s">
        <v>48</v>
      </c>
      <c r="F656" s="1">
        <v>28</v>
      </c>
      <c r="G656" s="2">
        <v>43652</v>
      </c>
      <c r="H656" s="3">
        <v>152036</v>
      </c>
      <c r="I656" s="4">
        <v>0.15</v>
      </c>
      <c r="J656" s="1" t="s">
        <v>50</v>
      </c>
      <c r="K656" s="1" t="s">
        <v>52</v>
      </c>
      <c r="L656" s="2" t="s">
        <v>25</v>
      </c>
    </row>
    <row r="657" spans="1:12" x14ac:dyDescent="0.35">
      <c r="A657" s="1" t="s">
        <v>43</v>
      </c>
      <c r="B657" s="1" t="s">
        <v>44</v>
      </c>
      <c r="C657" s="1" t="s">
        <v>20</v>
      </c>
      <c r="D657" s="1" t="s">
        <v>15</v>
      </c>
      <c r="E657" s="1" t="s">
        <v>16</v>
      </c>
      <c r="F657" s="1">
        <v>55</v>
      </c>
      <c r="G657" s="2">
        <v>44276</v>
      </c>
      <c r="H657" s="3">
        <v>95562</v>
      </c>
      <c r="I657" s="4">
        <v>0</v>
      </c>
      <c r="J657" s="1" t="s">
        <v>17</v>
      </c>
      <c r="K657" s="1" t="s">
        <v>30</v>
      </c>
      <c r="L657" s="2" t="s">
        <v>25</v>
      </c>
    </row>
    <row r="658" spans="1:12" x14ac:dyDescent="0.35">
      <c r="A658" s="1" t="s">
        <v>32</v>
      </c>
      <c r="B658" s="1" t="s">
        <v>35</v>
      </c>
      <c r="C658" s="1" t="s">
        <v>14</v>
      </c>
      <c r="D658" s="1" t="s">
        <v>21</v>
      </c>
      <c r="E658" s="1" t="s">
        <v>29</v>
      </c>
      <c r="F658" s="1">
        <v>30</v>
      </c>
      <c r="G658" s="2">
        <v>43773</v>
      </c>
      <c r="H658" s="3">
        <v>96092</v>
      </c>
      <c r="I658" s="4">
        <v>0</v>
      </c>
      <c r="J658" s="1" t="s">
        <v>17</v>
      </c>
      <c r="K658" s="1" t="s">
        <v>41</v>
      </c>
      <c r="L658" s="2" t="s">
        <v>25</v>
      </c>
    </row>
    <row r="659" spans="1:12" x14ac:dyDescent="0.35">
      <c r="A659" s="1" t="s">
        <v>46</v>
      </c>
      <c r="B659" s="1" t="s">
        <v>44</v>
      </c>
      <c r="C659" s="1" t="s">
        <v>20</v>
      </c>
      <c r="D659" s="1" t="s">
        <v>21</v>
      </c>
      <c r="E659" s="1" t="s">
        <v>22</v>
      </c>
      <c r="F659" s="1">
        <v>63</v>
      </c>
      <c r="G659" s="2">
        <v>41428</v>
      </c>
      <c r="H659" s="3">
        <v>254289</v>
      </c>
      <c r="I659" s="4">
        <v>0.39</v>
      </c>
      <c r="J659" s="1" t="s">
        <v>17</v>
      </c>
      <c r="K659" s="1" t="s">
        <v>30</v>
      </c>
      <c r="L659" s="2" t="s">
        <v>25</v>
      </c>
    </row>
    <row r="660" spans="1:12" x14ac:dyDescent="0.35">
      <c r="A660" s="1" t="s">
        <v>31</v>
      </c>
      <c r="B660" s="1" t="s">
        <v>13</v>
      </c>
      <c r="C660" s="1" t="s">
        <v>14</v>
      </c>
      <c r="D660" s="1" t="s">
        <v>21</v>
      </c>
      <c r="E660" s="1" t="s">
        <v>29</v>
      </c>
      <c r="F660" s="1">
        <v>26</v>
      </c>
      <c r="G660" s="2">
        <v>43656</v>
      </c>
      <c r="H660" s="3">
        <v>69110</v>
      </c>
      <c r="I660" s="4">
        <v>0.05</v>
      </c>
      <c r="J660" s="1" t="s">
        <v>17</v>
      </c>
      <c r="K660" s="1" t="s">
        <v>30</v>
      </c>
      <c r="L660" s="2" t="s">
        <v>25</v>
      </c>
    </row>
    <row r="661" spans="1:12" x14ac:dyDescent="0.35">
      <c r="A661" s="1" t="s">
        <v>46</v>
      </c>
      <c r="B661" s="1" t="s">
        <v>47</v>
      </c>
      <c r="C661" s="1" t="s">
        <v>28</v>
      </c>
      <c r="D661" s="1" t="s">
        <v>21</v>
      </c>
      <c r="E661" s="1" t="s">
        <v>29</v>
      </c>
      <c r="F661" s="1">
        <v>52</v>
      </c>
      <c r="G661" s="2">
        <v>37418</v>
      </c>
      <c r="H661" s="3">
        <v>236314</v>
      </c>
      <c r="I661" s="4">
        <v>0.34</v>
      </c>
      <c r="J661" s="1" t="s">
        <v>17</v>
      </c>
      <c r="K661" s="1" t="s">
        <v>39</v>
      </c>
      <c r="L661" s="2" t="s">
        <v>25</v>
      </c>
    </row>
    <row r="662" spans="1:12" x14ac:dyDescent="0.35">
      <c r="A662" s="1" t="s">
        <v>38</v>
      </c>
      <c r="B662" s="1" t="s">
        <v>47</v>
      </c>
      <c r="C662" s="1" t="s">
        <v>36</v>
      </c>
      <c r="D662" s="1" t="s">
        <v>21</v>
      </c>
      <c r="E662" s="1" t="s">
        <v>48</v>
      </c>
      <c r="F662" s="1">
        <v>51</v>
      </c>
      <c r="G662" s="2">
        <v>39252</v>
      </c>
      <c r="H662" s="3">
        <v>45206</v>
      </c>
      <c r="I662" s="4">
        <v>0</v>
      </c>
      <c r="J662" s="1" t="s">
        <v>17</v>
      </c>
      <c r="K662" s="1" t="s">
        <v>49</v>
      </c>
      <c r="L662" s="2" t="s">
        <v>25</v>
      </c>
    </row>
    <row r="663" spans="1:12" x14ac:dyDescent="0.35">
      <c r="A663" s="1" t="s">
        <v>46</v>
      </c>
      <c r="B663" s="1" t="s">
        <v>27</v>
      </c>
      <c r="C663" s="1" t="s">
        <v>14</v>
      </c>
      <c r="D663" s="1" t="s">
        <v>15</v>
      </c>
      <c r="E663" s="1" t="s">
        <v>22</v>
      </c>
      <c r="F663" s="1">
        <v>25</v>
      </c>
      <c r="G663" s="2">
        <v>44515</v>
      </c>
      <c r="H663" s="3">
        <v>210708</v>
      </c>
      <c r="I663" s="4">
        <v>0.33</v>
      </c>
      <c r="J663" s="1" t="s">
        <v>17</v>
      </c>
      <c r="K663" s="1" t="s">
        <v>30</v>
      </c>
      <c r="L663" s="2" t="s">
        <v>25</v>
      </c>
    </row>
    <row r="664" spans="1:12" x14ac:dyDescent="0.35">
      <c r="A664" s="1" t="s">
        <v>73</v>
      </c>
      <c r="B664" s="1" t="s">
        <v>13</v>
      </c>
      <c r="C664" s="1" t="s">
        <v>36</v>
      </c>
      <c r="D664" s="1" t="s">
        <v>21</v>
      </c>
      <c r="E664" s="1" t="s">
        <v>48</v>
      </c>
      <c r="F664" s="1">
        <v>40</v>
      </c>
      <c r="G664" s="2">
        <v>44465</v>
      </c>
      <c r="H664" s="3">
        <v>87770</v>
      </c>
      <c r="I664" s="4">
        <v>0</v>
      </c>
      <c r="J664" s="1" t="s">
        <v>17</v>
      </c>
      <c r="K664" s="1" t="s">
        <v>41</v>
      </c>
      <c r="L664" s="2" t="s">
        <v>25</v>
      </c>
    </row>
    <row r="665" spans="1:12" x14ac:dyDescent="0.35">
      <c r="A665" s="1" t="s">
        <v>37</v>
      </c>
      <c r="B665" s="1" t="s">
        <v>40</v>
      </c>
      <c r="C665" s="1" t="s">
        <v>36</v>
      </c>
      <c r="D665" s="1" t="s">
        <v>15</v>
      </c>
      <c r="E665" s="1" t="s">
        <v>29</v>
      </c>
      <c r="F665" s="1">
        <v>38</v>
      </c>
      <c r="G665" s="2">
        <v>42228</v>
      </c>
      <c r="H665" s="3">
        <v>106858</v>
      </c>
      <c r="I665" s="4">
        <v>0.05</v>
      </c>
      <c r="J665" s="1" t="s">
        <v>17</v>
      </c>
      <c r="K665" s="1" t="s">
        <v>18</v>
      </c>
      <c r="L665" s="2" t="s">
        <v>25</v>
      </c>
    </row>
    <row r="666" spans="1:12" x14ac:dyDescent="0.35">
      <c r="A666" s="1" t="s">
        <v>26</v>
      </c>
      <c r="B666" s="1" t="s">
        <v>42</v>
      </c>
      <c r="C666" s="1" t="s">
        <v>36</v>
      </c>
      <c r="D666" s="1" t="s">
        <v>21</v>
      </c>
      <c r="E666" s="1" t="s">
        <v>29</v>
      </c>
      <c r="F666" s="1">
        <v>60</v>
      </c>
      <c r="G666" s="2">
        <v>42108</v>
      </c>
      <c r="H666" s="3">
        <v>155788</v>
      </c>
      <c r="I666" s="4">
        <v>0.17</v>
      </c>
      <c r="J666" s="1" t="s">
        <v>17</v>
      </c>
      <c r="K666" s="1" t="s">
        <v>18</v>
      </c>
      <c r="L666" s="2" t="s">
        <v>25</v>
      </c>
    </row>
    <row r="667" spans="1:12" x14ac:dyDescent="0.35">
      <c r="A667" s="1" t="s">
        <v>60</v>
      </c>
      <c r="B667" s="1" t="s">
        <v>42</v>
      </c>
      <c r="C667" s="1" t="s">
        <v>28</v>
      </c>
      <c r="D667" s="1" t="s">
        <v>15</v>
      </c>
      <c r="E667" s="1" t="s">
        <v>48</v>
      </c>
      <c r="F667" s="1">
        <v>45</v>
      </c>
      <c r="G667" s="2">
        <v>43581</v>
      </c>
      <c r="H667" s="3">
        <v>74891</v>
      </c>
      <c r="I667" s="4">
        <v>0</v>
      </c>
      <c r="J667" s="1" t="s">
        <v>50</v>
      </c>
      <c r="K667" s="1" t="s">
        <v>52</v>
      </c>
      <c r="L667" s="2" t="s">
        <v>25</v>
      </c>
    </row>
    <row r="668" spans="1:12" x14ac:dyDescent="0.35">
      <c r="A668" s="1" t="s">
        <v>43</v>
      </c>
      <c r="B668" s="1" t="s">
        <v>44</v>
      </c>
      <c r="C668" s="1" t="s">
        <v>36</v>
      </c>
      <c r="D668" s="1" t="s">
        <v>21</v>
      </c>
      <c r="E668" s="1" t="s">
        <v>22</v>
      </c>
      <c r="F668" s="1">
        <v>28</v>
      </c>
      <c r="G668" s="2">
        <v>44548</v>
      </c>
      <c r="H668" s="3">
        <v>95670</v>
      </c>
      <c r="I668" s="4">
        <v>0</v>
      </c>
      <c r="J668" s="1" t="s">
        <v>17</v>
      </c>
      <c r="K668" s="1" t="s">
        <v>33</v>
      </c>
      <c r="L668" s="2" t="s">
        <v>25</v>
      </c>
    </row>
    <row r="669" spans="1:12" x14ac:dyDescent="0.35">
      <c r="A669" s="1" t="s">
        <v>34</v>
      </c>
      <c r="B669" s="1" t="s">
        <v>35</v>
      </c>
      <c r="C669" s="1" t="s">
        <v>14</v>
      </c>
      <c r="D669" s="1" t="s">
        <v>15</v>
      </c>
      <c r="E669" s="1" t="s">
        <v>16</v>
      </c>
      <c r="F669" s="1">
        <v>65</v>
      </c>
      <c r="G669" s="2">
        <v>36798</v>
      </c>
      <c r="H669" s="3">
        <v>67837</v>
      </c>
      <c r="I669" s="4">
        <v>0</v>
      </c>
      <c r="J669" s="1" t="s">
        <v>17</v>
      </c>
      <c r="K669" s="1" t="s">
        <v>41</v>
      </c>
      <c r="L669" s="2" t="s">
        <v>25</v>
      </c>
    </row>
    <row r="670" spans="1:12" x14ac:dyDescent="0.35">
      <c r="A670" s="1" t="s">
        <v>57</v>
      </c>
      <c r="B670" s="1" t="s">
        <v>35</v>
      </c>
      <c r="C670" s="1" t="s">
        <v>14</v>
      </c>
      <c r="D670" s="1" t="s">
        <v>21</v>
      </c>
      <c r="E670" s="1" t="s">
        <v>22</v>
      </c>
      <c r="F670" s="1">
        <v>41</v>
      </c>
      <c r="G670" s="2">
        <v>40333</v>
      </c>
      <c r="H670" s="3">
        <v>72425</v>
      </c>
      <c r="I670" s="4">
        <v>0</v>
      </c>
      <c r="J670" s="1" t="s">
        <v>23</v>
      </c>
      <c r="K670" s="1" t="s">
        <v>55</v>
      </c>
      <c r="L670" s="2" t="s">
        <v>25</v>
      </c>
    </row>
    <row r="671" spans="1:12" x14ac:dyDescent="0.35">
      <c r="A671" s="1" t="s">
        <v>32</v>
      </c>
      <c r="B671" s="1" t="s">
        <v>35</v>
      </c>
      <c r="C671" s="1" t="s">
        <v>36</v>
      </c>
      <c r="D671" s="1" t="s">
        <v>15</v>
      </c>
      <c r="E671" s="1" t="s">
        <v>48</v>
      </c>
      <c r="F671" s="1">
        <v>52</v>
      </c>
      <c r="G671" s="2">
        <v>34623</v>
      </c>
      <c r="H671" s="3">
        <v>93103</v>
      </c>
      <c r="I671" s="4">
        <v>0</v>
      </c>
      <c r="J671" s="1" t="s">
        <v>17</v>
      </c>
      <c r="K671" s="1" t="s">
        <v>33</v>
      </c>
      <c r="L671" s="2" t="s">
        <v>25</v>
      </c>
    </row>
    <row r="672" spans="1:12" x14ac:dyDescent="0.35">
      <c r="A672" s="1" t="s">
        <v>43</v>
      </c>
      <c r="B672" s="1" t="s">
        <v>44</v>
      </c>
      <c r="C672" s="1" t="s">
        <v>36</v>
      </c>
      <c r="D672" s="1" t="s">
        <v>15</v>
      </c>
      <c r="E672" s="1" t="s">
        <v>29</v>
      </c>
      <c r="F672" s="1">
        <v>56</v>
      </c>
      <c r="G672" s="2">
        <v>42291</v>
      </c>
      <c r="H672" s="3">
        <v>76272</v>
      </c>
      <c r="I672" s="4">
        <v>0</v>
      </c>
      <c r="J672" s="1" t="s">
        <v>17</v>
      </c>
      <c r="K672" s="1" t="s">
        <v>39</v>
      </c>
      <c r="L672" s="2">
        <v>44491</v>
      </c>
    </row>
    <row r="673" spans="1:12" x14ac:dyDescent="0.35">
      <c r="A673" s="1" t="s">
        <v>57</v>
      </c>
      <c r="B673" s="1" t="s">
        <v>27</v>
      </c>
      <c r="C673" s="1" t="s">
        <v>20</v>
      </c>
      <c r="D673" s="1" t="s">
        <v>15</v>
      </c>
      <c r="E673" s="1" t="s">
        <v>22</v>
      </c>
      <c r="F673" s="1">
        <v>48</v>
      </c>
      <c r="G673" s="2">
        <v>37796</v>
      </c>
      <c r="H673" s="3">
        <v>55760</v>
      </c>
      <c r="I673" s="4">
        <v>0</v>
      </c>
      <c r="J673" s="1" t="s">
        <v>17</v>
      </c>
      <c r="K673" s="1" t="s">
        <v>41</v>
      </c>
      <c r="L673" s="2" t="s">
        <v>25</v>
      </c>
    </row>
    <row r="674" spans="1:12" x14ac:dyDescent="0.35">
      <c r="A674" s="1" t="s">
        <v>46</v>
      </c>
      <c r="B674" s="1" t="s">
        <v>40</v>
      </c>
      <c r="C674" s="1" t="s">
        <v>36</v>
      </c>
      <c r="D674" s="1" t="s">
        <v>15</v>
      </c>
      <c r="E674" s="1" t="s">
        <v>29</v>
      </c>
      <c r="F674" s="1">
        <v>36</v>
      </c>
      <c r="G674" s="2">
        <v>43843</v>
      </c>
      <c r="H674" s="3">
        <v>253294</v>
      </c>
      <c r="I674" s="4">
        <v>0.4</v>
      </c>
      <c r="J674" s="1" t="s">
        <v>17</v>
      </c>
      <c r="K674" s="1" t="s">
        <v>39</v>
      </c>
      <c r="L674" s="2" t="s">
        <v>25</v>
      </c>
    </row>
    <row r="675" spans="1:12" x14ac:dyDescent="0.35">
      <c r="A675" s="1" t="s">
        <v>57</v>
      </c>
      <c r="B675" s="1" t="s">
        <v>27</v>
      </c>
      <c r="C675" s="1" t="s">
        <v>36</v>
      </c>
      <c r="D675" s="1" t="s">
        <v>21</v>
      </c>
      <c r="E675" s="1" t="s">
        <v>29</v>
      </c>
      <c r="F675" s="1">
        <v>60</v>
      </c>
      <c r="G675" s="2">
        <v>39310</v>
      </c>
      <c r="H675" s="3">
        <v>58671</v>
      </c>
      <c r="I675" s="4">
        <v>0</v>
      </c>
      <c r="J675" s="1" t="s">
        <v>17</v>
      </c>
      <c r="K675" s="1" t="s">
        <v>49</v>
      </c>
      <c r="L675" s="2" t="s">
        <v>25</v>
      </c>
    </row>
    <row r="676" spans="1:12" x14ac:dyDescent="0.35">
      <c r="A676" s="1" t="s">
        <v>34</v>
      </c>
      <c r="B676" s="1" t="s">
        <v>35</v>
      </c>
      <c r="C676" s="1" t="s">
        <v>14</v>
      </c>
      <c r="D676" s="1" t="s">
        <v>15</v>
      </c>
      <c r="E676" s="1" t="s">
        <v>22</v>
      </c>
      <c r="F676" s="1">
        <v>40</v>
      </c>
      <c r="G676" s="2">
        <v>43175</v>
      </c>
      <c r="H676" s="3">
        <v>55457</v>
      </c>
      <c r="I676" s="4">
        <v>0</v>
      </c>
      <c r="J676" s="1" t="s">
        <v>17</v>
      </c>
      <c r="K676" s="1" t="s">
        <v>49</v>
      </c>
      <c r="L676" s="2" t="s">
        <v>25</v>
      </c>
    </row>
    <row r="677" spans="1:12" x14ac:dyDescent="0.35">
      <c r="A677" s="1" t="s">
        <v>34</v>
      </c>
      <c r="B677" s="1" t="s">
        <v>35</v>
      </c>
      <c r="C677" s="1" t="s">
        <v>20</v>
      </c>
      <c r="D677" s="1" t="s">
        <v>15</v>
      </c>
      <c r="E677" s="1" t="s">
        <v>22</v>
      </c>
      <c r="F677" s="1">
        <v>63</v>
      </c>
      <c r="G677" s="2">
        <v>43004</v>
      </c>
      <c r="H677" s="3">
        <v>72340</v>
      </c>
      <c r="I677" s="4">
        <v>0</v>
      </c>
      <c r="J677" s="1" t="s">
        <v>17</v>
      </c>
      <c r="K677" s="1" t="s">
        <v>33</v>
      </c>
      <c r="L677" s="2">
        <v>43558</v>
      </c>
    </row>
    <row r="678" spans="1:12" x14ac:dyDescent="0.35">
      <c r="A678" s="1" t="s">
        <v>37</v>
      </c>
      <c r="B678" s="1" t="s">
        <v>47</v>
      </c>
      <c r="C678" s="1" t="s">
        <v>36</v>
      </c>
      <c r="D678" s="1" t="s">
        <v>15</v>
      </c>
      <c r="E678" s="1" t="s">
        <v>29</v>
      </c>
      <c r="F678" s="1">
        <v>29</v>
      </c>
      <c r="G678" s="2">
        <v>42676</v>
      </c>
      <c r="H678" s="3">
        <v>122054</v>
      </c>
      <c r="I678" s="4">
        <v>0.06</v>
      </c>
      <c r="J678" s="1" t="s">
        <v>17</v>
      </c>
      <c r="K678" s="1" t="s">
        <v>33</v>
      </c>
      <c r="L678" s="2" t="s">
        <v>25</v>
      </c>
    </row>
    <row r="679" spans="1:12" x14ac:dyDescent="0.35">
      <c r="A679" s="1" t="s">
        <v>26</v>
      </c>
      <c r="B679" s="1" t="s">
        <v>13</v>
      </c>
      <c r="C679" s="1" t="s">
        <v>20</v>
      </c>
      <c r="D679" s="1" t="s">
        <v>15</v>
      </c>
      <c r="E679" s="1" t="s">
        <v>22</v>
      </c>
      <c r="F679" s="1">
        <v>27</v>
      </c>
      <c r="G679" s="2">
        <v>43103</v>
      </c>
      <c r="H679" s="3">
        <v>167100</v>
      </c>
      <c r="I679" s="4">
        <v>0.2</v>
      </c>
      <c r="J679" s="1" t="s">
        <v>23</v>
      </c>
      <c r="K679" s="1" t="s">
        <v>59</v>
      </c>
      <c r="L679" s="2" t="s">
        <v>25</v>
      </c>
    </row>
    <row r="680" spans="1:12" x14ac:dyDescent="0.35">
      <c r="A680" s="1" t="s">
        <v>19</v>
      </c>
      <c r="B680" s="1" t="s">
        <v>13</v>
      </c>
      <c r="C680" s="1" t="s">
        <v>36</v>
      </c>
      <c r="D680" s="1" t="s">
        <v>15</v>
      </c>
      <c r="E680" s="1" t="s">
        <v>29</v>
      </c>
      <c r="F680" s="1">
        <v>53</v>
      </c>
      <c r="G680" s="2">
        <v>35543</v>
      </c>
      <c r="H680" s="3">
        <v>78153</v>
      </c>
      <c r="I680" s="4">
        <v>0</v>
      </c>
      <c r="J680" s="1" t="s">
        <v>17</v>
      </c>
      <c r="K680" s="1" t="s">
        <v>39</v>
      </c>
      <c r="L680" s="2" t="s">
        <v>25</v>
      </c>
    </row>
    <row r="681" spans="1:12" x14ac:dyDescent="0.35">
      <c r="A681" s="1" t="s">
        <v>37</v>
      </c>
      <c r="B681" s="1" t="s">
        <v>27</v>
      </c>
      <c r="C681" s="1" t="s">
        <v>20</v>
      </c>
      <c r="D681" s="1" t="s">
        <v>15</v>
      </c>
      <c r="E681" s="1" t="s">
        <v>29</v>
      </c>
      <c r="F681" s="1">
        <v>37</v>
      </c>
      <c r="G681" s="2">
        <v>43935</v>
      </c>
      <c r="H681" s="3">
        <v>103524</v>
      </c>
      <c r="I681" s="4">
        <v>0.09</v>
      </c>
      <c r="J681" s="1" t="s">
        <v>17</v>
      </c>
      <c r="K681" s="1" t="s">
        <v>33</v>
      </c>
      <c r="L681" s="2" t="s">
        <v>25</v>
      </c>
    </row>
    <row r="682" spans="1:12" x14ac:dyDescent="0.35">
      <c r="A682" s="1" t="s">
        <v>37</v>
      </c>
      <c r="B682" s="1" t="s">
        <v>13</v>
      </c>
      <c r="C682" s="1" t="s">
        <v>36</v>
      </c>
      <c r="D682" s="1" t="s">
        <v>21</v>
      </c>
      <c r="E682" s="1" t="s">
        <v>29</v>
      </c>
      <c r="F682" s="1">
        <v>30</v>
      </c>
      <c r="G682" s="2">
        <v>42952</v>
      </c>
      <c r="H682" s="3">
        <v>119906</v>
      </c>
      <c r="I682" s="4">
        <v>0.05</v>
      </c>
      <c r="J682" s="1" t="s">
        <v>17</v>
      </c>
      <c r="K682" s="1" t="s">
        <v>49</v>
      </c>
      <c r="L682" s="2" t="s">
        <v>25</v>
      </c>
    </row>
    <row r="683" spans="1:12" x14ac:dyDescent="0.35">
      <c r="A683" s="1" t="s">
        <v>38</v>
      </c>
      <c r="B683" s="1" t="s">
        <v>47</v>
      </c>
      <c r="C683" s="1" t="s">
        <v>28</v>
      </c>
      <c r="D683" s="1" t="s">
        <v>15</v>
      </c>
      <c r="E683" s="1" t="s">
        <v>29</v>
      </c>
      <c r="F683" s="1">
        <v>28</v>
      </c>
      <c r="G683" s="2">
        <v>43847</v>
      </c>
      <c r="H683" s="3">
        <v>45061</v>
      </c>
      <c r="I683" s="4">
        <v>0</v>
      </c>
      <c r="J683" s="1" t="s">
        <v>17</v>
      </c>
      <c r="K683" s="1" t="s">
        <v>39</v>
      </c>
      <c r="L683" s="2" t="s">
        <v>25</v>
      </c>
    </row>
    <row r="684" spans="1:12" x14ac:dyDescent="0.35">
      <c r="A684" s="1" t="s">
        <v>76</v>
      </c>
      <c r="B684" s="1" t="s">
        <v>13</v>
      </c>
      <c r="C684" s="1" t="s">
        <v>36</v>
      </c>
      <c r="D684" s="1" t="s">
        <v>21</v>
      </c>
      <c r="E684" s="1" t="s">
        <v>22</v>
      </c>
      <c r="F684" s="1">
        <v>51</v>
      </c>
      <c r="G684" s="2">
        <v>37638</v>
      </c>
      <c r="H684" s="3">
        <v>91399</v>
      </c>
      <c r="I684" s="4">
        <v>0</v>
      </c>
      <c r="J684" s="1" t="s">
        <v>17</v>
      </c>
      <c r="K684" s="1" t="s">
        <v>18</v>
      </c>
      <c r="L684" s="2" t="s">
        <v>25</v>
      </c>
    </row>
    <row r="685" spans="1:12" x14ac:dyDescent="0.35">
      <c r="A685" s="1" t="s">
        <v>58</v>
      </c>
      <c r="B685" s="1" t="s">
        <v>13</v>
      </c>
      <c r="C685" s="1" t="s">
        <v>14</v>
      </c>
      <c r="D685" s="1" t="s">
        <v>21</v>
      </c>
      <c r="E685" s="1" t="s">
        <v>48</v>
      </c>
      <c r="F685" s="1">
        <v>28</v>
      </c>
      <c r="G685" s="2">
        <v>43006</v>
      </c>
      <c r="H685" s="3">
        <v>97336</v>
      </c>
      <c r="I685" s="4">
        <v>0</v>
      </c>
      <c r="J685" s="1" t="s">
        <v>17</v>
      </c>
      <c r="K685" s="1" t="s">
        <v>41</v>
      </c>
      <c r="L685" s="2" t="s">
        <v>25</v>
      </c>
    </row>
    <row r="686" spans="1:12" x14ac:dyDescent="0.35">
      <c r="A686" s="1" t="s">
        <v>12</v>
      </c>
      <c r="B686" s="1" t="s">
        <v>40</v>
      </c>
      <c r="C686" s="1" t="s">
        <v>36</v>
      </c>
      <c r="D686" s="1" t="s">
        <v>15</v>
      </c>
      <c r="E686" s="1" t="s">
        <v>16</v>
      </c>
      <c r="F686" s="1">
        <v>31</v>
      </c>
      <c r="G686" s="2">
        <v>42755</v>
      </c>
      <c r="H686" s="3">
        <v>124629</v>
      </c>
      <c r="I686" s="4">
        <v>0.1</v>
      </c>
      <c r="J686" s="1" t="s">
        <v>17</v>
      </c>
      <c r="K686" s="1" t="s">
        <v>49</v>
      </c>
      <c r="L686" s="2" t="s">
        <v>25</v>
      </c>
    </row>
    <row r="687" spans="1:12" x14ac:dyDescent="0.35">
      <c r="A687" s="1" t="s">
        <v>46</v>
      </c>
      <c r="B687" s="1" t="s">
        <v>42</v>
      </c>
      <c r="C687" s="1" t="s">
        <v>28</v>
      </c>
      <c r="D687" s="1" t="s">
        <v>15</v>
      </c>
      <c r="E687" s="1" t="s">
        <v>29</v>
      </c>
      <c r="F687" s="1">
        <v>28</v>
      </c>
      <c r="G687" s="2">
        <v>44402</v>
      </c>
      <c r="H687" s="3">
        <v>231850</v>
      </c>
      <c r="I687" s="4">
        <v>0.39</v>
      </c>
      <c r="J687" s="1" t="s">
        <v>17</v>
      </c>
      <c r="K687" s="1" t="s">
        <v>39</v>
      </c>
      <c r="L687" s="2" t="s">
        <v>25</v>
      </c>
    </row>
    <row r="688" spans="1:12" x14ac:dyDescent="0.35">
      <c r="A688" s="1" t="s">
        <v>37</v>
      </c>
      <c r="B688" s="1" t="s">
        <v>40</v>
      </c>
      <c r="C688" s="1" t="s">
        <v>14</v>
      </c>
      <c r="D688" s="1" t="s">
        <v>21</v>
      </c>
      <c r="E688" s="1" t="s">
        <v>48</v>
      </c>
      <c r="F688" s="1">
        <v>34</v>
      </c>
      <c r="G688" s="2">
        <v>43255</v>
      </c>
      <c r="H688" s="3">
        <v>128329</v>
      </c>
      <c r="I688" s="4">
        <v>0.08</v>
      </c>
      <c r="J688" s="1" t="s">
        <v>17</v>
      </c>
      <c r="K688" s="1" t="s">
        <v>33</v>
      </c>
      <c r="L688" s="2" t="s">
        <v>25</v>
      </c>
    </row>
    <row r="689" spans="1:12" x14ac:dyDescent="0.35">
      <c r="A689" s="1" t="s">
        <v>46</v>
      </c>
      <c r="B689" s="1" t="s">
        <v>47</v>
      </c>
      <c r="C689" s="1" t="s">
        <v>28</v>
      </c>
      <c r="D689" s="1" t="s">
        <v>21</v>
      </c>
      <c r="E689" s="1" t="s">
        <v>48</v>
      </c>
      <c r="F689" s="1">
        <v>44</v>
      </c>
      <c r="G689" s="2">
        <v>44283</v>
      </c>
      <c r="H689" s="3">
        <v>186033</v>
      </c>
      <c r="I689" s="4">
        <v>0.34</v>
      </c>
      <c r="J689" s="1" t="s">
        <v>50</v>
      </c>
      <c r="K689" s="1" t="s">
        <v>67</v>
      </c>
      <c r="L689" s="2" t="s">
        <v>25</v>
      </c>
    </row>
    <row r="690" spans="1:12" x14ac:dyDescent="0.35">
      <c r="A690" s="1" t="s">
        <v>12</v>
      </c>
      <c r="B690" s="1" t="s">
        <v>47</v>
      </c>
      <c r="C690" s="1" t="s">
        <v>20</v>
      </c>
      <c r="D690" s="1" t="s">
        <v>21</v>
      </c>
      <c r="E690" s="1" t="s">
        <v>22</v>
      </c>
      <c r="F690" s="1">
        <v>60</v>
      </c>
      <c r="G690" s="2">
        <v>44403</v>
      </c>
      <c r="H690" s="3">
        <v>121480</v>
      </c>
      <c r="I690" s="4">
        <v>0.14000000000000001</v>
      </c>
      <c r="J690" s="1" t="s">
        <v>17</v>
      </c>
      <c r="K690" s="1" t="s">
        <v>33</v>
      </c>
      <c r="L690" s="2" t="s">
        <v>25</v>
      </c>
    </row>
    <row r="691" spans="1:12" x14ac:dyDescent="0.35">
      <c r="A691" s="1" t="s">
        <v>26</v>
      </c>
      <c r="B691" s="1" t="s">
        <v>42</v>
      </c>
      <c r="C691" s="1" t="s">
        <v>28</v>
      </c>
      <c r="D691" s="1" t="s">
        <v>15</v>
      </c>
      <c r="E691" s="1" t="s">
        <v>29</v>
      </c>
      <c r="F691" s="1">
        <v>41</v>
      </c>
      <c r="G691" s="2">
        <v>40319</v>
      </c>
      <c r="H691" s="3">
        <v>153275</v>
      </c>
      <c r="I691" s="4">
        <v>0.24</v>
      </c>
      <c r="J691" s="1" t="s">
        <v>17</v>
      </c>
      <c r="K691" s="1" t="s">
        <v>49</v>
      </c>
      <c r="L691" s="2" t="s">
        <v>25</v>
      </c>
    </row>
    <row r="692" spans="1:12" x14ac:dyDescent="0.35">
      <c r="A692" s="1" t="s">
        <v>32</v>
      </c>
      <c r="B692" s="1" t="s">
        <v>35</v>
      </c>
      <c r="C692" s="1" t="s">
        <v>14</v>
      </c>
      <c r="D692" s="1" t="s">
        <v>15</v>
      </c>
      <c r="E692" s="1" t="s">
        <v>22</v>
      </c>
      <c r="F692" s="1">
        <v>62</v>
      </c>
      <c r="G692" s="2">
        <v>43969</v>
      </c>
      <c r="H692" s="3">
        <v>97830</v>
      </c>
      <c r="I692" s="4">
        <v>0</v>
      </c>
      <c r="J692" s="1" t="s">
        <v>17</v>
      </c>
      <c r="K692" s="1" t="s">
        <v>41</v>
      </c>
      <c r="L692" s="2" t="s">
        <v>25</v>
      </c>
    </row>
    <row r="693" spans="1:12" x14ac:dyDescent="0.35">
      <c r="A693" s="1" t="s">
        <v>46</v>
      </c>
      <c r="B693" s="1" t="s">
        <v>47</v>
      </c>
      <c r="C693" s="1" t="s">
        <v>36</v>
      </c>
      <c r="D693" s="1" t="s">
        <v>15</v>
      </c>
      <c r="E693" s="1" t="s">
        <v>48</v>
      </c>
      <c r="F693" s="1">
        <v>47</v>
      </c>
      <c r="G693" s="2">
        <v>36232</v>
      </c>
      <c r="H693" s="3">
        <v>239394</v>
      </c>
      <c r="I693" s="4">
        <v>0.32</v>
      </c>
      <c r="J693" s="1" t="s">
        <v>17</v>
      </c>
      <c r="K693" s="1" t="s">
        <v>41</v>
      </c>
      <c r="L693" s="2" t="s">
        <v>25</v>
      </c>
    </row>
    <row r="694" spans="1:12" x14ac:dyDescent="0.35">
      <c r="A694" s="1" t="s">
        <v>38</v>
      </c>
      <c r="B694" s="1" t="s">
        <v>27</v>
      </c>
      <c r="C694" s="1" t="s">
        <v>28</v>
      </c>
      <c r="D694" s="1" t="s">
        <v>15</v>
      </c>
      <c r="E694" s="1" t="s">
        <v>22</v>
      </c>
      <c r="F694" s="1">
        <v>62</v>
      </c>
      <c r="G694" s="2">
        <v>37519</v>
      </c>
      <c r="H694" s="3">
        <v>49738</v>
      </c>
      <c r="I694" s="4">
        <v>0</v>
      </c>
      <c r="J694" s="1" t="s">
        <v>23</v>
      </c>
      <c r="K694" s="1" t="s">
        <v>55</v>
      </c>
      <c r="L694" s="2" t="s">
        <v>25</v>
      </c>
    </row>
    <row r="695" spans="1:12" x14ac:dyDescent="0.35">
      <c r="A695" s="1" t="s">
        <v>38</v>
      </c>
      <c r="B695" s="1" t="s">
        <v>40</v>
      </c>
      <c r="C695" s="1" t="s">
        <v>20</v>
      </c>
      <c r="D695" s="1" t="s">
        <v>15</v>
      </c>
      <c r="E695" s="1" t="s">
        <v>48</v>
      </c>
      <c r="F695" s="1">
        <v>33</v>
      </c>
      <c r="G695" s="2">
        <v>43247</v>
      </c>
      <c r="H695" s="3">
        <v>45049</v>
      </c>
      <c r="I695" s="4">
        <v>0</v>
      </c>
      <c r="J695" s="1" t="s">
        <v>17</v>
      </c>
      <c r="K695" s="1" t="s">
        <v>18</v>
      </c>
      <c r="L695" s="2" t="s">
        <v>25</v>
      </c>
    </row>
    <row r="696" spans="1:12" x14ac:dyDescent="0.35">
      <c r="A696" s="1" t="s">
        <v>26</v>
      </c>
      <c r="B696" s="1" t="s">
        <v>27</v>
      </c>
      <c r="C696" s="1" t="s">
        <v>14</v>
      </c>
      <c r="D696" s="1" t="s">
        <v>15</v>
      </c>
      <c r="E696" s="1" t="s">
        <v>22</v>
      </c>
      <c r="F696" s="1">
        <v>27</v>
      </c>
      <c r="G696" s="2">
        <v>43977</v>
      </c>
      <c r="H696" s="3">
        <v>153628</v>
      </c>
      <c r="I696" s="4">
        <v>0.28999999999999998</v>
      </c>
      <c r="J696" s="1" t="s">
        <v>23</v>
      </c>
      <c r="K696" s="1" t="s">
        <v>24</v>
      </c>
      <c r="L696" s="2">
        <v>44177</v>
      </c>
    </row>
    <row r="697" spans="1:12" x14ac:dyDescent="0.35">
      <c r="A697" s="1" t="s">
        <v>12</v>
      </c>
      <c r="B697" s="1" t="s">
        <v>35</v>
      </c>
      <c r="C697" s="1" t="s">
        <v>20</v>
      </c>
      <c r="D697" s="1" t="s">
        <v>21</v>
      </c>
      <c r="E697" s="1" t="s">
        <v>22</v>
      </c>
      <c r="F697" s="1">
        <v>25</v>
      </c>
      <c r="G697" s="2">
        <v>44362</v>
      </c>
      <c r="H697" s="3">
        <v>142731</v>
      </c>
      <c r="I697" s="4">
        <v>0.11</v>
      </c>
      <c r="J697" s="1" t="s">
        <v>23</v>
      </c>
      <c r="K697" s="1" t="s">
        <v>45</v>
      </c>
      <c r="L697" s="2">
        <v>44715</v>
      </c>
    </row>
    <row r="698" spans="1:12" x14ac:dyDescent="0.35">
      <c r="A698" s="1" t="s">
        <v>12</v>
      </c>
      <c r="B698" s="1" t="s">
        <v>47</v>
      </c>
      <c r="C698" s="1" t="s">
        <v>28</v>
      </c>
      <c r="D698" s="1" t="s">
        <v>15</v>
      </c>
      <c r="E698" s="1" t="s">
        <v>48</v>
      </c>
      <c r="F698" s="1">
        <v>29</v>
      </c>
      <c r="G698" s="2">
        <v>43966</v>
      </c>
      <c r="H698" s="3">
        <v>137106</v>
      </c>
      <c r="I698" s="4">
        <v>0.12</v>
      </c>
      <c r="J698" s="1" t="s">
        <v>50</v>
      </c>
      <c r="K698" s="1" t="s">
        <v>67</v>
      </c>
      <c r="L698" s="2" t="s">
        <v>25</v>
      </c>
    </row>
    <row r="699" spans="1:12" x14ac:dyDescent="0.35">
      <c r="A699" s="1" t="s">
        <v>46</v>
      </c>
      <c r="B699" s="1" t="s">
        <v>27</v>
      </c>
      <c r="C699" s="1" t="s">
        <v>36</v>
      </c>
      <c r="D699" s="1" t="s">
        <v>15</v>
      </c>
      <c r="E699" s="1" t="s">
        <v>22</v>
      </c>
      <c r="F699" s="1">
        <v>54</v>
      </c>
      <c r="G699" s="2">
        <v>39330</v>
      </c>
      <c r="H699" s="3">
        <v>183239</v>
      </c>
      <c r="I699" s="4">
        <v>0.32</v>
      </c>
      <c r="J699" s="1" t="s">
        <v>17</v>
      </c>
      <c r="K699" s="1" t="s">
        <v>18</v>
      </c>
      <c r="L699" s="2" t="s">
        <v>25</v>
      </c>
    </row>
    <row r="700" spans="1:12" x14ac:dyDescent="0.35">
      <c r="A700" s="1" t="s">
        <v>38</v>
      </c>
      <c r="B700" s="1" t="s">
        <v>40</v>
      </c>
      <c r="C700" s="1" t="s">
        <v>20</v>
      </c>
      <c r="D700" s="1" t="s">
        <v>15</v>
      </c>
      <c r="E700" s="1" t="s">
        <v>29</v>
      </c>
      <c r="F700" s="1">
        <v>28</v>
      </c>
      <c r="G700" s="2">
        <v>43610</v>
      </c>
      <c r="H700" s="3">
        <v>45819</v>
      </c>
      <c r="I700" s="4">
        <v>0</v>
      </c>
      <c r="J700" s="1" t="s">
        <v>17</v>
      </c>
      <c r="K700" s="1" t="s">
        <v>39</v>
      </c>
      <c r="L700" s="2" t="s">
        <v>25</v>
      </c>
    </row>
    <row r="701" spans="1:12" x14ac:dyDescent="0.35">
      <c r="A701" s="1" t="s">
        <v>38</v>
      </c>
      <c r="B701" s="1" t="s">
        <v>40</v>
      </c>
      <c r="C701" s="1" t="s">
        <v>14</v>
      </c>
      <c r="D701" s="1" t="s">
        <v>15</v>
      </c>
      <c r="E701" s="1" t="s">
        <v>22</v>
      </c>
      <c r="F701" s="1">
        <v>54</v>
      </c>
      <c r="G701" s="2">
        <v>39080</v>
      </c>
      <c r="H701" s="3">
        <v>55518</v>
      </c>
      <c r="I701" s="4">
        <v>0</v>
      </c>
      <c r="J701" s="1" t="s">
        <v>17</v>
      </c>
      <c r="K701" s="1" t="s">
        <v>49</v>
      </c>
      <c r="L701" s="2" t="s">
        <v>25</v>
      </c>
    </row>
    <row r="702" spans="1:12" x14ac:dyDescent="0.35">
      <c r="A702" s="1" t="s">
        <v>37</v>
      </c>
      <c r="B702" s="1" t="s">
        <v>47</v>
      </c>
      <c r="C702" s="1" t="s">
        <v>20</v>
      </c>
      <c r="D702" s="1" t="s">
        <v>15</v>
      </c>
      <c r="E702" s="1" t="s">
        <v>22</v>
      </c>
      <c r="F702" s="1">
        <v>50</v>
      </c>
      <c r="G702" s="2">
        <v>40979</v>
      </c>
      <c r="H702" s="3">
        <v>108134</v>
      </c>
      <c r="I702" s="4">
        <v>0.1</v>
      </c>
      <c r="J702" s="1" t="s">
        <v>23</v>
      </c>
      <c r="K702" s="1" t="s">
        <v>45</v>
      </c>
      <c r="L702" s="2" t="s">
        <v>25</v>
      </c>
    </row>
    <row r="703" spans="1:12" x14ac:dyDescent="0.35">
      <c r="A703" s="1" t="s">
        <v>37</v>
      </c>
      <c r="B703" s="1" t="s">
        <v>47</v>
      </c>
      <c r="C703" s="1" t="s">
        <v>14</v>
      </c>
      <c r="D703" s="1" t="s">
        <v>15</v>
      </c>
      <c r="E703" s="1" t="s">
        <v>16</v>
      </c>
      <c r="F703" s="1">
        <v>55</v>
      </c>
      <c r="G703" s="2">
        <v>33958</v>
      </c>
      <c r="H703" s="3">
        <v>113950</v>
      </c>
      <c r="I703" s="4">
        <v>0.09</v>
      </c>
      <c r="J703" s="1" t="s">
        <v>17</v>
      </c>
      <c r="K703" s="1" t="s">
        <v>39</v>
      </c>
      <c r="L703" s="2" t="s">
        <v>25</v>
      </c>
    </row>
    <row r="704" spans="1:12" x14ac:dyDescent="0.35">
      <c r="A704" s="1" t="s">
        <v>46</v>
      </c>
      <c r="B704" s="1" t="s">
        <v>47</v>
      </c>
      <c r="C704" s="1" t="s">
        <v>28</v>
      </c>
      <c r="D704" s="1" t="s">
        <v>15</v>
      </c>
      <c r="E704" s="1" t="s">
        <v>22</v>
      </c>
      <c r="F704" s="1">
        <v>52</v>
      </c>
      <c r="G704" s="2">
        <v>35886</v>
      </c>
      <c r="H704" s="3">
        <v>182035</v>
      </c>
      <c r="I704" s="4">
        <v>0.3</v>
      </c>
      <c r="J704" s="1" t="s">
        <v>17</v>
      </c>
      <c r="K704" s="1" t="s">
        <v>30</v>
      </c>
      <c r="L704" s="2" t="s">
        <v>25</v>
      </c>
    </row>
    <row r="705" spans="1:12" x14ac:dyDescent="0.35">
      <c r="A705" s="1" t="s">
        <v>26</v>
      </c>
      <c r="B705" s="1" t="s">
        <v>40</v>
      </c>
      <c r="C705" s="1" t="s">
        <v>28</v>
      </c>
      <c r="D705" s="1" t="s">
        <v>21</v>
      </c>
      <c r="E705" s="1" t="s">
        <v>22</v>
      </c>
      <c r="F705" s="1">
        <v>35</v>
      </c>
      <c r="G705" s="2">
        <v>42963</v>
      </c>
      <c r="H705" s="3">
        <v>181356</v>
      </c>
      <c r="I705" s="4">
        <v>0.23</v>
      </c>
      <c r="J705" s="1" t="s">
        <v>23</v>
      </c>
      <c r="K705" s="1" t="s">
        <v>55</v>
      </c>
      <c r="L705" s="2" t="s">
        <v>25</v>
      </c>
    </row>
    <row r="706" spans="1:12" x14ac:dyDescent="0.35">
      <c r="A706" s="1" t="s">
        <v>34</v>
      </c>
      <c r="B706" s="1" t="s">
        <v>35</v>
      </c>
      <c r="C706" s="1" t="s">
        <v>36</v>
      </c>
      <c r="D706" s="1" t="s">
        <v>15</v>
      </c>
      <c r="E706" s="1" t="s">
        <v>16</v>
      </c>
      <c r="F706" s="1">
        <v>26</v>
      </c>
      <c r="G706" s="2">
        <v>43698</v>
      </c>
      <c r="H706" s="3">
        <v>66084</v>
      </c>
      <c r="I706" s="4">
        <v>0</v>
      </c>
      <c r="J706" s="1" t="s">
        <v>17</v>
      </c>
      <c r="K706" s="1" t="s">
        <v>18</v>
      </c>
      <c r="L706" s="2" t="s">
        <v>25</v>
      </c>
    </row>
    <row r="707" spans="1:12" x14ac:dyDescent="0.35">
      <c r="A707" s="1" t="s">
        <v>75</v>
      </c>
      <c r="B707" s="1" t="s">
        <v>13</v>
      </c>
      <c r="C707" s="1" t="s">
        <v>28</v>
      </c>
      <c r="D707" s="1" t="s">
        <v>15</v>
      </c>
      <c r="E707" s="1" t="s">
        <v>48</v>
      </c>
      <c r="F707" s="1">
        <v>43</v>
      </c>
      <c r="G707" s="2">
        <v>40290</v>
      </c>
      <c r="H707" s="3">
        <v>76912</v>
      </c>
      <c r="I707" s="4">
        <v>0</v>
      </c>
      <c r="J707" s="1" t="s">
        <v>50</v>
      </c>
      <c r="K707" s="1" t="s">
        <v>67</v>
      </c>
      <c r="L707" s="2" t="s">
        <v>25</v>
      </c>
    </row>
    <row r="708" spans="1:12" x14ac:dyDescent="0.35">
      <c r="A708" s="1" t="s">
        <v>68</v>
      </c>
      <c r="B708" s="1" t="s">
        <v>44</v>
      </c>
      <c r="C708" s="1" t="s">
        <v>14</v>
      </c>
      <c r="D708" s="1" t="s">
        <v>15</v>
      </c>
      <c r="E708" s="1" t="s">
        <v>22</v>
      </c>
      <c r="F708" s="1">
        <v>63</v>
      </c>
      <c r="G708" s="2">
        <v>43227</v>
      </c>
      <c r="H708" s="3">
        <v>67987</v>
      </c>
      <c r="I708" s="4">
        <v>0</v>
      </c>
      <c r="J708" s="1" t="s">
        <v>17</v>
      </c>
      <c r="K708" s="1" t="s">
        <v>39</v>
      </c>
      <c r="L708" s="2" t="s">
        <v>25</v>
      </c>
    </row>
    <row r="709" spans="1:12" x14ac:dyDescent="0.35">
      <c r="A709" s="1" t="s">
        <v>57</v>
      </c>
      <c r="B709" s="1" t="s">
        <v>47</v>
      </c>
      <c r="C709" s="1" t="s">
        <v>20</v>
      </c>
      <c r="D709" s="1" t="s">
        <v>21</v>
      </c>
      <c r="E709" s="1" t="s">
        <v>29</v>
      </c>
      <c r="F709" s="1">
        <v>65</v>
      </c>
      <c r="G709" s="2">
        <v>38584</v>
      </c>
      <c r="H709" s="3">
        <v>59833</v>
      </c>
      <c r="I709" s="4">
        <v>0</v>
      </c>
      <c r="J709" s="1" t="s">
        <v>17</v>
      </c>
      <c r="K709" s="1" t="s">
        <v>49</v>
      </c>
      <c r="L709" s="2" t="s">
        <v>25</v>
      </c>
    </row>
    <row r="710" spans="1:12" x14ac:dyDescent="0.35">
      <c r="A710" s="1" t="s">
        <v>12</v>
      </c>
      <c r="B710" s="1" t="s">
        <v>47</v>
      </c>
      <c r="C710" s="1" t="s">
        <v>28</v>
      </c>
      <c r="D710" s="1" t="s">
        <v>21</v>
      </c>
      <c r="E710" s="1" t="s">
        <v>22</v>
      </c>
      <c r="F710" s="1">
        <v>45</v>
      </c>
      <c r="G710" s="2">
        <v>38453</v>
      </c>
      <c r="H710" s="3">
        <v>128468</v>
      </c>
      <c r="I710" s="4">
        <v>0.11</v>
      </c>
      <c r="J710" s="1" t="s">
        <v>17</v>
      </c>
      <c r="K710" s="1" t="s">
        <v>30</v>
      </c>
      <c r="L710" s="2" t="s">
        <v>25</v>
      </c>
    </row>
    <row r="711" spans="1:12" x14ac:dyDescent="0.35">
      <c r="A711" s="1" t="s">
        <v>37</v>
      </c>
      <c r="B711" s="1" t="s">
        <v>35</v>
      </c>
      <c r="C711" s="1" t="s">
        <v>36</v>
      </c>
      <c r="D711" s="1" t="s">
        <v>21</v>
      </c>
      <c r="E711" s="1" t="s">
        <v>16</v>
      </c>
      <c r="F711" s="1">
        <v>42</v>
      </c>
      <c r="G711" s="2">
        <v>40692</v>
      </c>
      <c r="H711" s="3">
        <v>102440</v>
      </c>
      <c r="I711" s="4">
        <v>0.06</v>
      </c>
      <c r="J711" s="1" t="s">
        <v>17</v>
      </c>
      <c r="K711" s="1" t="s">
        <v>30</v>
      </c>
      <c r="L711" s="2" t="s">
        <v>25</v>
      </c>
    </row>
    <row r="712" spans="1:12" x14ac:dyDescent="0.35">
      <c r="A712" s="1" t="s">
        <v>46</v>
      </c>
      <c r="B712" s="1" t="s">
        <v>13</v>
      </c>
      <c r="C712" s="1" t="s">
        <v>28</v>
      </c>
      <c r="D712" s="1" t="s">
        <v>21</v>
      </c>
      <c r="E712" s="1" t="s">
        <v>16</v>
      </c>
      <c r="F712" s="1">
        <v>59</v>
      </c>
      <c r="G712" s="2">
        <v>40542</v>
      </c>
      <c r="H712" s="3">
        <v>246619</v>
      </c>
      <c r="I712" s="4">
        <v>0.36</v>
      </c>
      <c r="J712" s="1" t="s">
        <v>17</v>
      </c>
      <c r="K712" s="1" t="s">
        <v>39</v>
      </c>
      <c r="L712" s="2" t="s">
        <v>25</v>
      </c>
    </row>
    <row r="713" spans="1:12" x14ac:dyDescent="0.35">
      <c r="A713" s="1" t="s">
        <v>37</v>
      </c>
      <c r="B713" s="1" t="s">
        <v>42</v>
      </c>
      <c r="C713" s="1" t="s">
        <v>36</v>
      </c>
      <c r="D713" s="1" t="s">
        <v>15</v>
      </c>
      <c r="E713" s="1" t="s">
        <v>48</v>
      </c>
      <c r="F713" s="1">
        <v>42</v>
      </c>
      <c r="G713" s="2">
        <v>43058</v>
      </c>
      <c r="H713" s="3">
        <v>101143</v>
      </c>
      <c r="I713" s="4">
        <v>0.06</v>
      </c>
      <c r="J713" s="1" t="s">
        <v>17</v>
      </c>
      <c r="K713" s="1" t="s">
        <v>39</v>
      </c>
      <c r="L713" s="2" t="s">
        <v>25</v>
      </c>
    </row>
    <row r="714" spans="1:12" x14ac:dyDescent="0.35">
      <c r="A714" s="1" t="s">
        <v>65</v>
      </c>
      <c r="B714" s="1" t="s">
        <v>42</v>
      </c>
      <c r="C714" s="1" t="s">
        <v>20</v>
      </c>
      <c r="D714" s="1" t="s">
        <v>15</v>
      </c>
      <c r="E714" s="1" t="s">
        <v>48</v>
      </c>
      <c r="F714" s="1">
        <v>45</v>
      </c>
      <c r="G714" s="2">
        <v>38639</v>
      </c>
      <c r="H714" s="3">
        <v>51404</v>
      </c>
      <c r="I714" s="4">
        <v>0</v>
      </c>
      <c r="J714" s="1" t="s">
        <v>50</v>
      </c>
      <c r="K714" s="1" t="s">
        <v>51</v>
      </c>
      <c r="L714" s="2">
        <v>40153</v>
      </c>
    </row>
    <row r="715" spans="1:12" x14ac:dyDescent="0.35">
      <c r="A715" s="1" t="s">
        <v>62</v>
      </c>
      <c r="B715" s="1" t="s">
        <v>44</v>
      </c>
      <c r="C715" s="1" t="s">
        <v>28</v>
      </c>
      <c r="D715" s="1" t="s">
        <v>21</v>
      </c>
      <c r="E715" s="1" t="s">
        <v>29</v>
      </c>
      <c r="F715" s="1">
        <v>45</v>
      </c>
      <c r="G715" s="2">
        <v>42329</v>
      </c>
      <c r="H715" s="3">
        <v>87292</v>
      </c>
      <c r="I715" s="4">
        <v>0</v>
      </c>
      <c r="J715" s="1" t="s">
        <v>17</v>
      </c>
      <c r="K715" s="1" t="s">
        <v>49</v>
      </c>
      <c r="L715" s="2" t="s">
        <v>25</v>
      </c>
    </row>
    <row r="716" spans="1:12" x14ac:dyDescent="0.35">
      <c r="A716" s="1" t="s">
        <v>26</v>
      </c>
      <c r="B716" s="1" t="s">
        <v>47</v>
      </c>
      <c r="C716" s="1" t="s">
        <v>28</v>
      </c>
      <c r="D716" s="1" t="s">
        <v>15</v>
      </c>
      <c r="E716" s="1" t="s">
        <v>22</v>
      </c>
      <c r="F716" s="1">
        <v>28</v>
      </c>
      <c r="G716" s="2">
        <v>43810</v>
      </c>
      <c r="H716" s="3">
        <v>182321</v>
      </c>
      <c r="I716" s="4">
        <v>0.28000000000000003</v>
      </c>
      <c r="J716" s="1" t="s">
        <v>23</v>
      </c>
      <c r="K716" s="1" t="s">
        <v>55</v>
      </c>
      <c r="L716" s="2" t="s">
        <v>25</v>
      </c>
    </row>
    <row r="717" spans="1:12" x14ac:dyDescent="0.35">
      <c r="A717" s="1" t="s">
        <v>74</v>
      </c>
      <c r="B717" s="1" t="s">
        <v>13</v>
      </c>
      <c r="C717" s="1" t="s">
        <v>36</v>
      </c>
      <c r="D717" s="1" t="s">
        <v>21</v>
      </c>
      <c r="E717" s="1" t="s">
        <v>29</v>
      </c>
      <c r="F717" s="1">
        <v>51</v>
      </c>
      <c r="G717" s="2">
        <v>41697</v>
      </c>
      <c r="H717" s="3">
        <v>53929</v>
      </c>
      <c r="I717" s="4">
        <v>0</v>
      </c>
      <c r="J717" s="1" t="s">
        <v>17</v>
      </c>
      <c r="K717" s="1" t="s">
        <v>39</v>
      </c>
      <c r="L717" s="2">
        <v>43091</v>
      </c>
    </row>
    <row r="718" spans="1:12" x14ac:dyDescent="0.35">
      <c r="A718" s="1" t="s">
        <v>46</v>
      </c>
      <c r="B718" s="1" t="s">
        <v>40</v>
      </c>
      <c r="C718" s="1" t="s">
        <v>20</v>
      </c>
      <c r="D718" s="1" t="s">
        <v>15</v>
      </c>
      <c r="E718" s="1" t="s">
        <v>22</v>
      </c>
      <c r="F718" s="1">
        <v>38</v>
      </c>
      <c r="G718" s="2">
        <v>41256</v>
      </c>
      <c r="H718" s="3">
        <v>191571</v>
      </c>
      <c r="I718" s="4">
        <v>0.32</v>
      </c>
      <c r="J718" s="1" t="s">
        <v>17</v>
      </c>
      <c r="K718" s="1" t="s">
        <v>41</v>
      </c>
      <c r="L718" s="2" t="s">
        <v>25</v>
      </c>
    </row>
    <row r="719" spans="1:12" x14ac:dyDescent="0.35">
      <c r="A719" s="1" t="s">
        <v>12</v>
      </c>
      <c r="B719" s="1" t="s">
        <v>40</v>
      </c>
      <c r="C719" s="1" t="s">
        <v>36</v>
      </c>
      <c r="D719" s="1" t="s">
        <v>15</v>
      </c>
      <c r="E719" s="1" t="s">
        <v>29</v>
      </c>
      <c r="F719" s="1">
        <v>62</v>
      </c>
      <c r="G719" s="2">
        <v>39843</v>
      </c>
      <c r="H719" s="3">
        <v>150555</v>
      </c>
      <c r="I719" s="4">
        <v>0.13</v>
      </c>
      <c r="J719" s="1" t="s">
        <v>17</v>
      </c>
      <c r="K719" s="1" t="s">
        <v>33</v>
      </c>
      <c r="L719" s="2" t="s">
        <v>25</v>
      </c>
    </row>
    <row r="720" spans="1:12" x14ac:dyDescent="0.35">
      <c r="A720" s="1" t="s">
        <v>37</v>
      </c>
      <c r="B720" s="1" t="s">
        <v>27</v>
      </c>
      <c r="C720" s="1" t="s">
        <v>36</v>
      </c>
      <c r="D720" s="1" t="s">
        <v>21</v>
      </c>
      <c r="E720" s="1" t="s">
        <v>22</v>
      </c>
      <c r="F720" s="1">
        <v>52</v>
      </c>
      <c r="G720" s="2">
        <v>40091</v>
      </c>
      <c r="H720" s="3">
        <v>122890</v>
      </c>
      <c r="I720" s="4">
        <v>7.0000000000000007E-2</v>
      </c>
      <c r="J720" s="1" t="s">
        <v>23</v>
      </c>
      <c r="K720" s="1" t="s">
        <v>45</v>
      </c>
      <c r="L720" s="2" t="s">
        <v>25</v>
      </c>
    </row>
    <row r="721" spans="1:12" x14ac:dyDescent="0.35">
      <c r="A721" s="1" t="s">
        <v>46</v>
      </c>
      <c r="B721" s="1" t="s">
        <v>27</v>
      </c>
      <c r="C721" s="1" t="s">
        <v>14</v>
      </c>
      <c r="D721" s="1" t="s">
        <v>21</v>
      </c>
      <c r="E721" s="1" t="s">
        <v>22</v>
      </c>
      <c r="F721" s="1">
        <v>52</v>
      </c>
      <c r="G721" s="2">
        <v>35576</v>
      </c>
      <c r="H721" s="3">
        <v>216999</v>
      </c>
      <c r="I721" s="4">
        <v>0.37</v>
      </c>
      <c r="J721" s="1" t="s">
        <v>17</v>
      </c>
      <c r="K721" s="1" t="s">
        <v>39</v>
      </c>
      <c r="L721" s="2" t="s">
        <v>25</v>
      </c>
    </row>
    <row r="722" spans="1:12" x14ac:dyDescent="0.35">
      <c r="A722" s="1" t="s">
        <v>37</v>
      </c>
      <c r="B722" s="1" t="s">
        <v>42</v>
      </c>
      <c r="C722" s="1" t="s">
        <v>36</v>
      </c>
      <c r="D722" s="1" t="s">
        <v>21</v>
      </c>
      <c r="E722" s="1" t="s">
        <v>22</v>
      </c>
      <c r="F722" s="1">
        <v>48</v>
      </c>
      <c r="G722" s="2">
        <v>42201</v>
      </c>
      <c r="H722" s="3">
        <v>110565</v>
      </c>
      <c r="I722" s="4">
        <v>0.09</v>
      </c>
      <c r="J722" s="1" t="s">
        <v>23</v>
      </c>
      <c r="K722" s="1" t="s">
        <v>55</v>
      </c>
      <c r="L722" s="2" t="s">
        <v>25</v>
      </c>
    </row>
    <row r="723" spans="1:12" x14ac:dyDescent="0.35">
      <c r="A723" s="1" t="s">
        <v>56</v>
      </c>
      <c r="B723" s="1" t="s">
        <v>13</v>
      </c>
      <c r="C723" s="1" t="s">
        <v>28</v>
      </c>
      <c r="D723" s="1" t="s">
        <v>21</v>
      </c>
      <c r="E723" s="1" t="s">
        <v>29</v>
      </c>
      <c r="F723" s="1">
        <v>38</v>
      </c>
      <c r="G723" s="2">
        <v>42113</v>
      </c>
      <c r="H723" s="3">
        <v>48762</v>
      </c>
      <c r="I723" s="4">
        <v>0</v>
      </c>
      <c r="J723" s="1" t="s">
        <v>17</v>
      </c>
      <c r="K723" s="1" t="s">
        <v>18</v>
      </c>
      <c r="L723" s="2" t="s">
        <v>25</v>
      </c>
    </row>
    <row r="724" spans="1:12" x14ac:dyDescent="0.35">
      <c r="A724" s="1" t="s">
        <v>71</v>
      </c>
      <c r="B724" s="1" t="s">
        <v>44</v>
      </c>
      <c r="C724" s="1" t="s">
        <v>28</v>
      </c>
      <c r="D724" s="1" t="s">
        <v>15</v>
      </c>
      <c r="E724" s="1" t="s">
        <v>22</v>
      </c>
      <c r="F724" s="1">
        <v>51</v>
      </c>
      <c r="G724" s="2">
        <v>42777</v>
      </c>
      <c r="H724" s="3">
        <v>87036</v>
      </c>
      <c r="I724" s="4">
        <v>0</v>
      </c>
      <c r="J724" s="1" t="s">
        <v>23</v>
      </c>
      <c r="K724" s="1" t="s">
        <v>24</v>
      </c>
      <c r="L724" s="2" t="s">
        <v>25</v>
      </c>
    </row>
    <row r="725" spans="1:12" x14ac:dyDescent="0.35">
      <c r="A725" s="1" t="s">
        <v>26</v>
      </c>
      <c r="B725" s="1" t="s">
        <v>47</v>
      </c>
      <c r="C725" s="1" t="s">
        <v>28</v>
      </c>
      <c r="D725" s="1" t="s">
        <v>21</v>
      </c>
      <c r="E725" s="1" t="s">
        <v>29</v>
      </c>
      <c r="F725" s="1">
        <v>32</v>
      </c>
      <c r="G725" s="2">
        <v>42702</v>
      </c>
      <c r="H725" s="3">
        <v>177443</v>
      </c>
      <c r="I725" s="4">
        <v>0.16</v>
      </c>
      <c r="J725" s="1" t="s">
        <v>17</v>
      </c>
      <c r="K725" s="1" t="s">
        <v>18</v>
      </c>
      <c r="L725" s="2" t="s">
        <v>25</v>
      </c>
    </row>
    <row r="726" spans="1:12" x14ac:dyDescent="0.35">
      <c r="A726" s="1" t="s">
        <v>58</v>
      </c>
      <c r="B726" s="1" t="s">
        <v>13</v>
      </c>
      <c r="C726" s="1" t="s">
        <v>14</v>
      </c>
      <c r="D726" s="1" t="s">
        <v>15</v>
      </c>
      <c r="E726" s="1" t="s">
        <v>22</v>
      </c>
      <c r="F726" s="1">
        <v>36</v>
      </c>
      <c r="G726" s="2">
        <v>42489</v>
      </c>
      <c r="H726" s="3">
        <v>75862</v>
      </c>
      <c r="I726" s="4">
        <v>0</v>
      </c>
      <c r="J726" s="1" t="s">
        <v>17</v>
      </c>
      <c r="K726" s="1" t="s">
        <v>41</v>
      </c>
      <c r="L726" s="2" t="s">
        <v>25</v>
      </c>
    </row>
    <row r="727" spans="1:12" x14ac:dyDescent="0.35">
      <c r="A727" s="1" t="s">
        <v>60</v>
      </c>
      <c r="B727" s="1" t="s">
        <v>42</v>
      </c>
      <c r="C727" s="1" t="s">
        <v>14</v>
      </c>
      <c r="D727" s="1" t="s">
        <v>15</v>
      </c>
      <c r="E727" s="1" t="s">
        <v>22</v>
      </c>
      <c r="F727" s="1">
        <v>45</v>
      </c>
      <c r="G727" s="2">
        <v>43581</v>
      </c>
      <c r="H727" s="3">
        <v>90870</v>
      </c>
      <c r="I727" s="4">
        <v>0</v>
      </c>
      <c r="J727" s="1" t="s">
        <v>17</v>
      </c>
      <c r="K727" s="1" t="s">
        <v>30</v>
      </c>
      <c r="L727" s="2" t="s">
        <v>25</v>
      </c>
    </row>
    <row r="728" spans="1:12" x14ac:dyDescent="0.35">
      <c r="A728" s="1" t="s">
        <v>54</v>
      </c>
      <c r="B728" s="1" t="s">
        <v>44</v>
      </c>
      <c r="C728" s="1" t="s">
        <v>36</v>
      </c>
      <c r="D728" s="1" t="s">
        <v>15</v>
      </c>
      <c r="E728" s="1" t="s">
        <v>22</v>
      </c>
      <c r="F728" s="1">
        <v>32</v>
      </c>
      <c r="G728" s="2">
        <v>41977</v>
      </c>
      <c r="H728" s="3">
        <v>99202</v>
      </c>
      <c r="I728" s="4">
        <v>0.11</v>
      </c>
      <c r="J728" s="1" t="s">
        <v>17</v>
      </c>
      <c r="K728" s="1" t="s">
        <v>33</v>
      </c>
      <c r="L728" s="2" t="s">
        <v>25</v>
      </c>
    </row>
    <row r="729" spans="1:12" x14ac:dyDescent="0.35">
      <c r="A729" s="1" t="s">
        <v>32</v>
      </c>
      <c r="B729" s="1" t="s">
        <v>47</v>
      </c>
      <c r="C729" s="1" t="s">
        <v>36</v>
      </c>
      <c r="D729" s="1" t="s">
        <v>21</v>
      </c>
      <c r="E729" s="1" t="s">
        <v>22</v>
      </c>
      <c r="F729" s="1">
        <v>45</v>
      </c>
      <c r="G729" s="2">
        <v>39347</v>
      </c>
      <c r="H729" s="3">
        <v>92293</v>
      </c>
      <c r="I729" s="4">
        <v>0</v>
      </c>
      <c r="J729" s="1" t="s">
        <v>23</v>
      </c>
      <c r="K729" s="1" t="s">
        <v>59</v>
      </c>
      <c r="L729" s="2" t="s">
        <v>25</v>
      </c>
    </row>
    <row r="730" spans="1:12" x14ac:dyDescent="0.35">
      <c r="A730" s="1" t="s">
        <v>75</v>
      </c>
      <c r="B730" s="1" t="s">
        <v>13</v>
      </c>
      <c r="C730" s="1" t="s">
        <v>36</v>
      </c>
      <c r="D730" s="1" t="s">
        <v>21</v>
      </c>
      <c r="E730" s="1" t="s">
        <v>29</v>
      </c>
      <c r="F730" s="1">
        <v>54</v>
      </c>
      <c r="G730" s="2">
        <v>33785</v>
      </c>
      <c r="H730" s="3">
        <v>63196</v>
      </c>
      <c r="I730" s="4">
        <v>0</v>
      </c>
      <c r="J730" s="1" t="s">
        <v>17</v>
      </c>
      <c r="K730" s="1" t="s">
        <v>30</v>
      </c>
      <c r="L730" s="2">
        <v>41938</v>
      </c>
    </row>
    <row r="731" spans="1:12" x14ac:dyDescent="0.35">
      <c r="A731" s="1" t="s">
        <v>71</v>
      </c>
      <c r="B731" s="1" t="s">
        <v>44</v>
      </c>
      <c r="C731" s="1" t="s">
        <v>28</v>
      </c>
      <c r="D731" s="1" t="s">
        <v>15</v>
      </c>
      <c r="E731" s="1" t="s">
        <v>22</v>
      </c>
      <c r="F731" s="1">
        <v>48</v>
      </c>
      <c r="G731" s="2">
        <v>41032</v>
      </c>
      <c r="H731" s="3">
        <v>65340</v>
      </c>
      <c r="I731" s="4">
        <v>0</v>
      </c>
      <c r="J731" s="1" t="s">
        <v>23</v>
      </c>
      <c r="K731" s="1" t="s">
        <v>45</v>
      </c>
      <c r="L731" s="2">
        <v>43229</v>
      </c>
    </row>
    <row r="732" spans="1:12" x14ac:dyDescent="0.35">
      <c r="A732" s="1" t="s">
        <v>46</v>
      </c>
      <c r="B732" s="1" t="s">
        <v>47</v>
      </c>
      <c r="C732" s="1" t="s">
        <v>36</v>
      </c>
      <c r="D732" s="1" t="s">
        <v>21</v>
      </c>
      <c r="E732" s="1" t="s">
        <v>22</v>
      </c>
      <c r="F732" s="1">
        <v>45</v>
      </c>
      <c r="G732" s="2">
        <v>42271</v>
      </c>
      <c r="H732" s="3">
        <v>202680</v>
      </c>
      <c r="I732" s="4">
        <v>0.32</v>
      </c>
      <c r="J732" s="1" t="s">
        <v>17</v>
      </c>
      <c r="K732" s="1" t="s">
        <v>33</v>
      </c>
      <c r="L732" s="2">
        <v>44790</v>
      </c>
    </row>
    <row r="733" spans="1:12" x14ac:dyDescent="0.35">
      <c r="A733" s="1" t="s">
        <v>31</v>
      </c>
      <c r="B733" s="1" t="s">
        <v>13</v>
      </c>
      <c r="C733" s="1" t="s">
        <v>20</v>
      </c>
      <c r="D733" s="1" t="s">
        <v>15</v>
      </c>
      <c r="E733" s="1" t="s">
        <v>48</v>
      </c>
      <c r="F733" s="1">
        <v>46</v>
      </c>
      <c r="G733" s="2">
        <v>42849</v>
      </c>
      <c r="H733" s="3">
        <v>77461</v>
      </c>
      <c r="I733" s="4">
        <v>0.09</v>
      </c>
      <c r="J733" s="1" t="s">
        <v>50</v>
      </c>
      <c r="K733" s="1" t="s">
        <v>67</v>
      </c>
      <c r="L733" s="2" t="s">
        <v>25</v>
      </c>
    </row>
    <row r="734" spans="1:12" x14ac:dyDescent="0.35">
      <c r="A734" s="1" t="s">
        <v>64</v>
      </c>
      <c r="B734" s="1" t="s">
        <v>44</v>
      </c>
      <c r="C734" s="1" t="s">
        <v>14</v>
      </c>
      <c r="D734" s="1" t="s">
        <v>15</v>
      </c>
      <c r="E734" s="1" t="s">
        <v>22</v>
      </c>
      <c r="F734" s="1">
        <v>40</v>
      </c>
      <c r="G734" s="2">
        <v>42622</v>
      </c>
      <c r="H734" s="3">
        <v>109680</v>
      </c>
      <c r="I734" s="4">
        <v>0</v>
      </c>
      <c r="J734" s="1" t="s">
        <v>23</v>
      </c>
      <c r="K734" s="1" t="s">
        <v>59</v>
      </c>
      <c r="L734" s="2" t="s">
        <v>25</v>
      </c>
    </row>
    <row r="735" spans="1:12" x14ac:dyDescent="0.35">
      <c r="A735" s="1" t="s">
        <v>26</v>
      </c>
      <c r="B735" s="1" t="s">
        <v>35</v>
      </c>
      <c r="C735" s="1" t="s">
        <v>20</v>
      </c>
      <c r="D735" s="1" t="s">
        <v>15</v>
      </c>
      <c r="E735" s="1" t="s">
        <v>16</v>
      </c>
      <c r="F735" s="1">
        <v>61</v>
      </c>
      <c r="G735" s="2">
        <v>35661</v>
      </c>
      <c r="H735" s="3">
        <v>159567</v>
      </c>
      <c r="I735" s="4">
        <v>0.28000000000000003</v>
      </c>
      <c r="J735" s="1" t="s">
        <v>17</v>
      </c>
      <c r="K735" s="1" t="s">
        <v>33</v>
      </c>
      <c r="L735" s="2" t="s">
        <v>25</v>
      </c>
    </row>
    <row r="736" spans="1:12" x14ac:dyDescent="0.35">
      <c r="A736" s="1" t="s">
        <v>71</v>
      </c>
      <c r="B736" s="1" t="s">
        <v>44</v>
      </c>
      <c r="C736" s="1" t="s">
        <v>28</v>
      </c>
      <c r="D736" s="1" t="s">
        <v>21</v>
      </c>
      <c r="E736" s="1" t="s">
        <v>48</v>
      </c>
      <c r="F736" s="1">
        <v>54</v>
      </c>
      <c r="G736" s="2">
        <v>41237</v>
      </c>
      <c r="H736" s="3">
        <v>94407</v>
      </c>
      <c r="I736" s="4">
        <v>0</v>
      </c>
      <c r="J736" s="1" t="s">
        <v>50</v>
      </c>
      <c r="K736" s="1" t="s">
        <v>67</v>
      </c>
      <c r="L736" s="2" t="s">
        <v>25</v>
      </c>
    </row>
    <row r="737" spans="1:12" x14ac:dyDescent="0.35">
      <c r="A737" s="1" t="s">
        <v>46</v>
      </c>
      <c r="B737" s="1" t="s">
        <v>42</v>
      </c>
      <c r="C737" s="1" t="s">
        <v>36</v>
      </c>
      <c r="D737" s="1" t="s">
        <v>21</v>
      </c>
      <c r="E737" s="1" t="s">
        <v>48</v>
      </c>
      <c r="F737" s="1">
        <v>62</v>
      </c>
      <c r="G737" s="2">
        <v>37484</v>
      </c>
      <c r="H737" s="3">
        <v>234594</v>
      </c>
      <c r="I737" s="4">
        <v>0.33</v>
      </c>
      <c r="J737" s="1" t="s">
        <v>17</v>
      </c>
      <c r="K737" s="1" t="s">
        <v>18</v>
      </c>
      <c r="L737" s="2" t="s">
        <v>25</v>
      </c>
    </row>
    <row r="738" spans="1:12" x14ac:dyDescent="0.35">
      <c r="A738" s="1" t="s">
        <v>74</v>
      </c>
      <c r="B738" s="1" t="s">
        <v>13</v>
      </c>
      <c r="C738" s="1" t="s">
        <v>28</v>
      </c>
      <c r="D738" s="1" t="s">
        <v>21</v>
      </c>
      <c r="E738" s="1" t="s">
        <v>29</v>
      </c>
      <c r="F738" s="1">
        <v>48</v>
      </c>
      <c r="G738" s="2">
        <v>37298</v>
      </c>
      <c r="H738" s="3">
        <v>43080</v>
      </c>
      <c r="I738" s="4">
        <v>0</v>
      </c>
      <c r="J738" s="1" t="s">
        <v>17</v>
      </c>
      <c r="K738" s="1" t="s">
        <v>41</v>
      </c>
      <c r="L738" s="2" t="s">
        <v>25</v>
      </c>
    </row>
    <row r="739" spans="1:12" x14ac:dyDescent="0.35">
      <c r="A739" s="1" t="s">
        <v>37</v>
      </c>
      <c r="B739" s="1" t="s">
        <v>47</v>
      </c>
      <c r="C739" s="1" t="s">
        <v>20</v>
      </c>
      <c r="D739" s="1" t="s">
        <v>15</v>
      </c>
      <c r="E739" s="1" t="s">
        <v>48</v>
      </c>
      <c r="F739" s="1">
        <v>29</v>
      </c>
      <c r="G739" s="2">
        <v>44325</v>
      </c>
      <c r="H739" s="3">
        <v>129541</v>
      </c>
      <c r="I739" s="4">
        <v>0.08</v>
      </c>
      <c r="J739" s="1" t="s">
        <v>17</v>
      </c>
      <c r="K739" s="1" t="s">
        <v>33</v>
      </c>
      <c r="L739" s="2">
        <v>44340</v>
      </c>
    </row>
    <row r="740" spans="1:12" x14ac:dyDescent="0.35">
      <c r="A740" s="1" t="s">
        <v>26</v>
      </c>
      <c r="B740" s="1" t="s">
        <v>35</v>
      </c>
      <c r="C740" s="1" t="s">
        <v>14</v>
      </c>
      <c r="D740" s="1" t="s">
        <v>21</v>
      </c>
      <c r="E740" s="1" t="s">
        <v>48</v>
      </c>
      <c r="F740" s="1">
        <v>39</v>
      </c>
      <c r="G740" s="2">
        <v>41635</v>
      </c>
      <c r="H740" s="3">
        <v>165756</v>
      </c>
      <c r="I740" s="4">
        <v>0.28000000000000003</v>
      </c>
      <c r="J740" s="1" t="s">
        <v>17</v>
      </c>
      <c r="K740" s="1" t="s">
        <v>49</v>
      </c>
      <c r="L740" s="2">
        <v>43991</v>
      </c>
    </row>
    <row r="741" spans="1:12" x14ac:dyDescent="0.35">
      <c r="A741" s="1" t="s">
        <v>12</v>
      </c>
      <c r="B741" s="1" t="s">
        <v>27</v>
      </c>
      <c r="C741" s="1" t="s">
        <v>28</v>
      </c>
      <c r="D741" s="1" t="s">
        <v>21</v>
      </c>
      <c r="E741" s="1" t="s">
        <v>22</v>
      </c>
      <c r="F741" s="1">
        <v>44</v>
      </c>
      <c r="G741" s="2">
        <v>40274</v>
      </c>
      <c r="H741" s="3">
        <v>142878</v>
      </c>
      <c r="I741" s="4">
        <v>0.12</v>
      </c>
      <c r="J741" s="1" t="s">
        <v>17</v>
      </c>
      <c r="K741" s="1" t="s">
        <v>49</v>
      </c>
      <c r="L741" s="2" t="s">
        <v>25</v>
      </c>
    </row>
    <row r="742" spans="1:12" x14ac:dyDescent="0.35">
      <c r="A742" s="1" t="s">
        <v>26</v>
      </c>
      <c r="B742" s="1" t="s">
        <v>44</v>
      </c>
      <c r="C742" s="1" t="s">
        <v>20</v>
      </c>
      <c r="D742" s="1" t="s">
        <v>21</v>
      </c>
      <c r="E742" s="1" t="s">
        <v>29</v>
      </c>
      <c r="F742" s="1">
        <v>52</v>
      </c>
      <c r="G742" s="2">
        <v>39018</v>
      </c>
      <c r="H742" s="3">
        <v>187992</v>
      </c>
      <c r="I742" s="4">
        <v>0.28000000000000003</v>
      </c>
      <c r="J742" s="1" t="s">
        <v>17</v>
      </c>
      <c r="K742" s="1" t="s">
        <v>39</v>
      </c>
      <c r="L742" s="2" t="s">
        <v>25</v>
      </c>
    </row>
    <row r="743" spans="1:12" x14ac:dyDescent="0.35">
      <c r="A743" s="1" t="s">
        <v>46</v>
      </c>
      <c r="B743" s="1" t="s">
        <v>42</v>
      </c>
      <c r="C743" s="1" t="s">
        <v>28</v>
      </c>
      <c r="D743" s="1" t="s">
        <v>15</v>
      </c>
      <c r="E743" s="1" t="s">
        <v>48</v>
      </c>
      <c r="F743" s="1">
        <v>45</v>
      </c>
      <c r="G743" s="2">
        <v>43521</v>
      </c>
      <c r="H743" s="3">
        <v>249801</v>
      </c>
      <c r="I743" s="4">
        <v>0.39</v>
      </c>
      <c r="J743" s="1" t="s">
        <v>50</v>
      </c>
      <c r="K743" s="1" t="s">
        <v>67</v>
      </c>
      <c r="L743" s="2" t="s">
        <v>25</v>
      </c>
    </row>
    <row r="744" spans="1:12" x14ac:dyDescent="0.35">
      <c r="A744" s="1" t="s">
        <v>78</v>
      </c>
      <c r="B744" s="1" t="s">
        <v>13</v>
      </c>
      <c r="C744" s="1" t="s">
        <v>14</v>
      </c>
      <c r="D744" s="1" t="s">
        <v>21</v>
      </c>
      <c r="E744" s="1" t="s">
        <v>29</v>
      </c>
      <c r="F744" s="1">
        <v>48</v>
      </c>
      <c r="G744" s="2">
        <v>38987</v>
      </c>
      <c r="H744" s="3">
        <v>76505</v>
      </c>
      <c r="I744" s="4">
        <v>0</v>
      </c>
      <c r="J744" s="1" t="s">
        <v>17</v>
      </c>
      <c r="K744" s="1" t="s">
        <v>18</v>
      </c>
      <c r="L744" s="2">
        <v>39180</v>
      </c>
    </row>
    <row r="745" spans="1:12" x14ac:dyDescent="0.35">
      <c r="A745" s="1" t="s">
        <v>77</v>
      </c>
      <c r="B745" s="1" t="s">
        <v>13</v>
      </c>
      <c r="C745" s="1" t="s">
        <v>36</v>
      </c>
      <c r="D745" s="1" t="s">
        <v>21</v>
      </c>
      <c r="E745" s="1" t="s">
        <v>48</v>
      </c>
      <c r="F745" s="1">
        <v>39</v>
      </c>
      <c r="G745" s="2">
        <v>42664</v>
      </c>
      <c r="H745" s="3">
        <v>84297</v>
      </c>
      <c r="I745" s="4">
        <v>0</v>
      </c>
      <c r="J745" s="1" t="s">
        <v>50</v>
      </c>
      <c r="K745" s="1" t="s">
        <v>51</v>
      </c>
      <c r="L745" s="2" t="s">
        <v>25</v>
      </c>
    </row>
    <row r="746" spans="1:12" x14ac:dyDescent="0.35">
      <c r="A746" s="1" t="s">
        <v>32</v>
      </c>
      <c r="B746" s="1" t="s">
        <v>35</v>
      </c>
      <c r="C746" s="1" t="s">
        <v>28</v>
      </c>
      <c r="D746" s="1" t="s">
        <v>15</v>
      </c>
      <c r="E746" s="1" t="s">
        <v>48</v>
      </c>
      <c r="F746" s="1">
        <v>53</v>
      </c>
      <c r="G746" s="2">
        <v>42744</v>
      </c>
      <c r="H746" s="3">
        <v>75769</v>
      </c>
      <c r="I746" s="4">
        <v>0</v>
      </c>
      <c r="J746" s="1" t="s">
        <v>50</v>
      </c>
      <c r="K746" s="1" t="s">
        <v>51</v>
      </c>
      <c r="L746" s="2">
        <v>44029</v>
      </c>
    </row>
    <row r="747" spans="1:12" x14ac:dyDescent="0.35">
      <c r="A747" s="1" t="s">
        <v>46</v>
      </c>
      <c r="B747" s="1" t="s">
        <v>40</v>
      </c>
      <c r="C747" s="1" t="s">
        <v>28</v>
      </c>
      <c r="D747" s="1" t="s">
        <v>21</v>
      </c>
      <c r="E747" s="1" t="s">
        <v>29</v>
      </c>
      <c r="F747" s="1">
        <v>41</v>
      </c>
      <c r="G747" s="2">
        <v>41503</v>
      </c>
      <c r="H747" s="3">
        <v>235619</v>
      </c>
      <c r="I747" s="4">
        <v>0.3</v>
      </c>
      <c r="J747" s="1" t="s">
        <v>17</v>
      </c>
      <c r="K747" s="1" t="s">
        <v>18</v>
      </c>
      <c r="L747" s="2" t="s">
        <v>25</v>
      </c>
    </row>
    <row r="748" spans="1:12" x14ac:dyDescent="0.35">
      <c r="A748" s="1" t="s">
        <v>26</v>
      </c>
      <c r="B748" s="1" t="s">
        <v>44</v>
      </c>
      <c r="C748" s="1" t="s">
        <v>28</v>
      </c>
      <c r="D748" s="1" t="s">
        <v>21</v>
      </c>
      <c r="E748" s="1" t="s">
        <v>48</v>
      </c>
      <c r="F748" s="1">
        <v>40</v>
      </c>
      <c r="G748" s="2">
        <v>43868</v>
      </c>
      <c r="H748" s="3">
        <v>187187</v>
      </c>
      <c r="I748" s="4">
        <v>0.18</v>
      </c>
      <c r="J748" s="1" t="s">
        <v>50</v>
      </c>
      <c r="K748" s="1" t="s">
        <v>51</v>
      </c>
      <c r="L748" s="2" t="s">
        <v>25</v>
      </c>
    </row>
    <row r="749" spans="1:12" x14ac:dyDescent="0.35">
      <c r="A749" s="1" t="s">
        <v>70</v>
      </c>
      <c r="B749" s="1" t="s">
        <v>13</v>
      </c>
      <c r="C749" s="1" t="s">
        <v>14</v>
      </c>
      <c r="D749" s="1" t="s">
        <v>21</v>
      </c>
      <c r="E749" s="1" t="s">
        <v>48</v>
      </c>
      <c r="F749" s="1">
        <v>48</v>
      </c>
      <c r="G749" s="2">
        <v>38560</v>
      </c>
      <c r="H749" s="3">
        <v>68987</v>
      </c>
      <c r="I749" s="4">
        <v>0</v>
      </c>
      <c r="J749" s="1" t="s">
        <v>17</v>
      </c>
      <c r="K749" s="1" t="s">
        <v>30</v>
      </c>
      <c r="L749" s="2">
        <v>38829</v>
      </c>
    </row>
    <row r="750" spans="1:12" x14ac:dyDescent="0.35">
      <c r="A750" s="1" t="s">
        <v>26</v>
      </c>
      <c r="B750" s="1" t="s">
        <v>44</v>
      </c>
      <c r="C750" s="1" t="s">
        <v>28</v>
      </c>
      <c r="D750" s="1" t="s">
        <v>21</v>
      </c>
      <c r="E750" s="1" t="s">
        <v>29</v>
      </c>
      <c r="F750" s="1">
        <v>41</v>
      </c>
      <c r="G750" s="2">
        <v>39156</v>
      </c>
      <c r="H750" s="3">
        <v>155926</v>
      </c>
      <c r="I750" s="4">
        <v>0.24</v>
      </c>
      <c r="J750" s="1" t="s">
        <v>17</v>
      </c>
      <c r="K750" s="1" t="s">
        <v>49</v>
      </c>
      <c r="L750" s="2">
        <v>39598</v>
      </c>
    </row>
    <row r="751" spans="1:12" x14ac:dyDescent="0.35">
      <c r="A751" s="1" t="s">
        <v>32</v>
      </c>
      <c r="B751" s="1" t="s">
        <v>40</v>
      </c>
      <c r="C751" s="1" t="s">
        <v>28</v>
      </c>
      <c r="D751" s="1" t="s">
        <v>21</v>
      </c>
      <c r="E751" s="1" t="s">
        <v>22</v>
      </c>
      <c r="F751" s="1">
        <v>54</v>
      </c>
      <c r="G751" s="2">
        <v>42494</v>
      </c>
      <c r="H751" s="3">
        <v>93668</v>
      </c>
      <c r="I751" s="4">
        <v>0</v>
      </c>
      <c r="J751" s="1" t="s">
        <v>17</v>
      </c>
      <c r="K751" s="1" t="s">
        <v>30</v>
      </c>
      <c r="L751" s="2" t="s">
        <v>25</v>
      </c>
    </row>
    <row r="752" spans="1:12" x14ac:dyDescent="0.35">
      <c r="A752" s="1" t="s">
        <v>61</v>
      </c>
      <c r="B752" s="1" t="s">
        <v>42</v>
      </c>
      <c r="C752" s="1" t="s">
        <v>14</v>
      </c>
      <c r="D752" s="1" t="s">
        <v>21</v>
      </c>
      <c r="E752" s="1" t="s">
        <v>29</v>
      </c>
      <c r="F752" s="1">
        <v>38</v>
      </c>
      <c r="G752" s="2">
        <v>43798</v>
      </c>
      <c r="H752" s="3">
        <v>69647</v>
      </c>
      <c r="I752" s="4">
        <v>0</v>
      </c>
      <c r="J752" s="1" t="s">
        <v>17</v>
      </c>
      <c r="K752" s="1" t="s">
        <v>39</v>
      </c>
      <c r="L752" s="2">
        <v>44671</v>
      </c>
    </row>
    <row r="753" spans="1:12" x14ac:dyDescent="0.35">
      <c r="A753" s="1" t="s">
        <v>73</v>
      </c>
      <c r="B753" s="1" t="s">
        <v>13</v>
      </c>
      <c r="C753" s="1" t="s">
        <v>36</v>
      </c>
      <c r="D753" s="1" t="s">
        <v>21</v>
      </c>
      <c r="E753" s="1" t="s">
        <v>22</v>
      </c>
      <c r="F753" s="1">
        <v>57</v>
      </c>
      <c r="G753" s="2">
        <v>37798</v>
      </c>
      <c r="H753" s="3">
        <v>63318</v>
      </c>
      <c r="I753" s="4">
        <v>0</v>
      </c>
      <c r="J753" s="1" t="s">
        <v>17</v>
      </c>
      <c r="K753" s="1" t="s">
        <v>49</v>
      </c>
      <c r="L753" s="2" t="s">
        <v>25</v>
      </c>
    </row>
    <row r="754" spans="1:12" x14ac:dyDescent="0.35">
      <c r="A754" s="1" t="s">
        <v>32</v>
      </c>
      <c r="B754" s="1" t="s">
        <v>47</v>
      </c>
      <c r="C754" s="1" t="s">
        <v>20</v>
      </c>
      <c r="D754" s="1" t="s">
        <v>21</v>
      </c>
      <c r="E754" s="1" t="s">
        <v>22</v>
      </c>
      <c r="F754" s="1">
        <v>63</v>
      </c>
      <c r="G754" s="2">
        <v>42778</v>
      </c>
      <c r="H754" s="3">
        <v>77629</v>
      </c>
      <c r="I754" s="4">
        <v>0</v>
      </c>
      <c r="J754" s="1" t="s">
        <v>23</v>
      </c>
      <c r="K754" s="1" t="s">
        <v>55</v>
      </c>
      <c r="L754" s="2" t="s">
        <v>25</v>
      </c>
    </row>
    <row r="755" spans="1:12" x14ac:dyDescent="0.35">
      <c r="A755" s="1" t="s">
        <v>12</v>
      </c>
      <c r="B755" s="1" t="s">
        <v>42</v>
      </c>
      <c r="C755" s="1" t="s">
        <v>20</v>
      </c>
      <c r="D755" s="1" t="s">
        <v>21</v>
      </c>
      <c r="E755" s="1" t="s">
        <v>22</v>
      </c>
      <c r="F755" s="1">
        <v>62</v>
      </c>
      <c r="G755" s="2">
        <v>43061</v>
      </c>
      <c r="H755" s="3">
        <v>138808</v>
      </c>
      <c r="I755" s="4">
        <v>0.15</v>
      </c>
      <c r="J755" s="1" t="s">
        <v>23</v>
      </c>
      <c r="K755" s="1" t="s">
        <v>24</v>
      </c>
      <c r="L755" s="2" t="s">
        <v>25</v>
      </c>
    </row>
    <row r="756" spans="1:12" x14ac:dyDescent="0.35">
      <c r="A756" s="1" t="s">
        <v>58</v>
      </c>
      <c r="B756" s="1" t="s">
        <v>13</v>
      </c>
      <c r="C756" s="1" t="s">
        <v>14</v>
      </c>
      <c r="D756" s="1" t="s">
        <v>15</v>
      </c>
      <c r="E756" s="1" t="s">
        <v>29</v>
      </c>
      <c r="F756" s="1">
        <v>49</v>
      </c>
      <c r="G756" s="2">
        <v>41703</v>
      </c>
      <c r="H756" s="3">
        <v>88777</v>
      </c>
      <c r="I756" s="4">
        <v>0</v>
      </c>
      <c r="J756" s="1" t="s">
        <v>17</v>
      </c>
      <c r="K756" s="1" t="s">
        <v>30</v>
      </c>
      <c r="L756" s="2" t="s">
        <v>25</v>
      </c>
    </row>
    <row r="757" spans="1:12" x14ac:dyDescent="0.35">
      <c r="A757" s="1" t="s">
        <v>26</v>
      </c>
      <c r="B757" s="1" t="s">
        <v>40</v>
      </c>
      <c r="C757" s="1" t="s">
        <v>36</v>
      </c>
      <c r="D757" s="1" t="s">
        <v>15</v>
      </c>
      <c r="E757" s="1" t="s">
        <v>22</v>
      </c>
      <c r="F757" s="1">
        <v>60</v>
      </c>
      <c r="G757" s="2">
        <v>38121</v>
      </c>
      <c r="H757" s="3">
        <v>186378</v>
      </c>
      <c r="I757" s="4">
        <v>0.26</v>
      </c>
      <c r="J757" s="1" t="s">
        <v>23</v>
      </c>
      <c r="K757" s="1" t="s">
        <v>24</v>
      </c>
      <c r="L757" s="2" t="s">
        <v>25</v>
      </c>
    </row>
    <row r="758" spans="1:12" x14ac:dyDescent="0.35">
      <c r="A758" s="1" t="s">
        <v>53</v>
      </c>
      <c r="B758" s="1" t="s">
        <v>44</v>
      </c>
      <c r="C758" s="1" t="s">
        <v>14</v>
      </c>
      <c r="D758" s="1" t="s">
        <v>15</v>
      </c>
      <c r="E758" s="1" t="s">
        <v>22</v>
      </c>
      <c r="F758" s="1">
        <v>45</v>
      </c>
      <c r="G758" s="2">
        <v>42117</v>
      </c>
      <c r="H758" s="3">
        <v>60017</v>
      </c>
      <c r="I758" s="4">
        <v>0</v>
      </c>
      <c r="J758" s="1" t="s">
        <v>17</v>
      </c>
      <c r="K758" s="1" t="s">
        <v>30</v>
      </c>
      <c r="L758" s="2" t="s">
        <v>25</v>
      </c>
    </row>
    <row r="759" spans="1:12" x14ac:dyDescent="0.35">
      <c r="A759" s="1" t="s">
        <v>12</v>
      </c>
      <c r="B759" s="1" t="s">
        <v>35</v>
      </c>
      <c r="C759" s="1" t="s">
        <v>28</v>
      </c>
      <c r="D759" s="1" t="s">
        <v>15</v>
      </c>
      <c r="E759" s="1" t="s">
        <v>48</v>
      </c>
      <c r="F759" s="1">
        <v>45</v>
      </c>
      <c r="G759" s="2">
        <v>43305</v>
      </c>
      <c r="H759" s="3">
        <v>148991</v>
      </c>
      <c r="I759" s="4">
        <v>0.12</v>
      </c>
      <c r="J759" s="1" t="s">
        <v>50</v>
      </c>
      <c r="K759" s="1" t="s">
        <v>67</v>
      </c>
      <c r="L759" s="2" t="s">
        <v>25</v>
      </c>
    </row>
    <row r="760" spans="1:12" x14ac:dyDescent="0.35">
      <c r="A760" s="1" t="s">
        <v>62</v>
      </c>
      <c r="B760" s="1" t="s">
        <v>44</v>
      </c>
      <c r="C760" s="1" t="s">
        <v>28</v>
      </c>
      <c r="D760" s="1" t="s">
        <v>15</v>
      </c>
      <c r="E760" s="1" t="s">
        <v>48</v>
      </c>
      <c r="F760" s="1">
        <v>52</v>
      </c>
      <c r="G760" s="2">
        <v>39532</v>
      </c>
      <c r="H760" s="3">
        <v>97398</v>
      </c>
      <c r="I760" s="4">
        <v>0</v>
      </c>
      <c r="J760" s="1" t="s">
        <v>50</v>
      </c>
      <c r="K760" s="1" t="s">
        <v>51</v>
      </c>
      <c r="L760" s="2" t="s">
        <v>25</v>
      </c>
    </row>
    <row r="761" spans="1:12" x14ac:dyDescent="0.35">
      <c r="A761" s="1" t="s">
        <v>60</v>
      </c>
      <c r="B761" s="1" t="s">
        <v>42</v>
      </c>
      <c r="C761" s="1" t="s">
        <v>20</v>
      </c>
      <c r="D761" s="1" t="s">
        <v>15</v>
      </c>
      <c r="E761" s="1" t="s">
        <v>22</v>
      </c>
      <c r="F761" s="1">
        <v>63</v>
      </c>
      <c r="G761" s="2">
        <v>39204</v>
      </c>
      <c r="H761" s="3">
        <v>72805</v>
      </c>
      <c r="I761" s="4">
        <v>0</v>
      </c>
      <c r="J761" s="1" t="s">
        <v>23</v>
      </c>
      <c r="K761" s="1" t="s">
        <v>45</v>
      </c>
      <c r="L761" s="2" t="s">
        <v>25</v>
      </c>
    </row>
    <row r="762" spans="1:12" x14ac:dyDescent="0.35">
      <c r="A762" s="1" t="s">
        <v>72</v>
      </c>
      <c r="B762" s="1" t="s">
        <v>35</v>
      </c>
      <c r="C762" s="1" t="s">
        <v>14</v>
      </c>
      <c r="D762" s="1" t="s">
        <v>15</v>
      </c>
      <c r="E762" s="1" t="s">
        <v>22</v>
      </c>
      <c r="F762" s="1">
        <v>46</v>
      </c>
      <c r="G762" s="2">
        <v>44213</v>
      </c>
      <c r="H762" s="3">
        <v>72131</v>
      </c>
      <c r="I762" s="4">
        <v>0</v>
      </c>
      <c r="J762" s="1" t="s">
        <v>23</v>
      </c>
      <c r="K762" s="1" t="s">
        <v>45</v>
      </c>
      <c r="L762" s="2" t="s">
        <v>25</v>
      </c>
    </row>
    <row r="763" spans="1:12" x14ac:dyDescent="0.35">
      <c r="A763" s="1" t="s">
        <v>37</v>
      </c>
      <c r="B763" s="1" t="s">
        <v>42</v>
      </c>
      <c r="C763" s="1" t="s">
        <v>20</v>
      </c>
      <c r="D763" s="1" t="s">
        <v>21</v>
      </c>
      <c r="E763" s="1" t="s">
        <v>29</v>
      </c>
      <c r="F763" s="1">
        <v>64</v>
      </c>
      <c r="G763" s="2">
        <v>33964</v>
      </c>
      <c r="H763" s="3">
        <v>104668</v>
      </c>
      <c r="I763" s="4">
        <v>0.08</v>
      </c>
      <c r="J763" s="1" t="s">
        <v>17</v>
      </c>
      <c r="K763" s="1" t="s">
        <v>49</v>
      </c>
      <c r="L763" s="2" t="s">
        <v>25</v>
      </c>
    </row>
    <row r="764" spans="1:12" x14ac:dyDescent="0.35">
      <c r="A764" s="1" t="s">
        <v>32</v>
      </c>
      <c r="B764" s="1" t="s">
        <v>35</v>
      </c>
      <c r="C764" s="1" t="s">
        <v>20</v>
      </c>
      <c r="D764" s="1" t="s">
        <v>15</v>
      </c>
      <c r="E764" s="1" t="s">
        <v>29</v>
      </c>
      <c r="F764" s="1">
        <v>53</v>
      </c>
      <c r="G764" s="2">
        <v>42952</v>
      </c>
      <c r="H764" s="3">
        <v>89769</v>
      </c>
      <c r="I764" s="4">
        <v>0</v>
      </c>
      <c r="J764" s="1" t="s">
        <v>17</v>
      </c>
      <c r="K764" s="1" t="s">
        <v>18</v>
      </c>
      <c r="L764" s="2" t="s">
        <v>25</v>
      </c>
    </row>
    <row r="765" spans="1:12" x14ac:dyDescent="0.35">
      <c r="A765" s="1" t="s">
        <v>37</v>
      </c>
      <c r="B765" s="1" t="s">
        <v>35</v>
      </c>
      <c r="C765" s="1" t="s">
        <v>36</v>
      </c>
      <c r="D765" s="1" t="s">
        <v>15</v>
      </c>
      <c r="E765" s="1" t="s">
        <v>22</v>
      </c>
      <c r="F765" s="1">
        <v>27</v>
      </c>
      <c r="G765" s="2">
        <v>43358</v>
      </c>
      <c r="H765" s="3">
        <v>127616</v>
      </c>
      <c r="I765" s="4">
        <v>7.0000000000000007E-2</v>
      </c>
      <c r="J765" s="1" t="s">
        <v>17</v>
      </c>
      <c r="K765" s="1" t="s">
        <v>49</v>
      </c>
      <c r="L765" s="2" t="s">
        <v>25</v>
      </c>
    </row>
    <row r="766" spans="1:12" x14ac:dyDescent="0.35">
      <c r="A766" s="1" t="s">
        <v>37</v>
      </c>
      <c r="B766" s="1" t="s">
        <v>42</v>
      </c>
      <c r="C766" s="1" t="s">
        <v>36</v>
      </c>
      <c r="D766" s="1" t="s">
        <v>21</v>
      </c>
      <c r="E766" s="1" t="s">
        <v>29</v>
      </c>
      <c r="F766" s="1">
        <v>45</v>
      </c>
      <c r="G766" s="2">
        <v>41099</v>
      </c>
      <c r="H766" s="3">
        <v>109883</v>
      </c>
      <c r="I766" s="4">
        <v>7.0000000000000007E-2</v>
      </c>
      <c r="J766" s="1" t="s">
        <v>17</v>
      </c>
      <c r="K766" s="1" t="s">
        <v>49</v>
      </c>
      <c r="L766" s="2" t="s">
        <v>25</v>
      </c>
    </row>
    <row r="767" spans="1:12" x14ac:dyDescent="0.35">
      <c r="A767" s="1" t="s">
        <v>65</v>
      </c>
      <c r="B767" s="1" t="s">
        <v>42</v>
      </c>
      <c r="C767" s="1" t="s">
        <v>20</v>
      </c>
      <c r="D767" s="1" t="s">
        <v>15</v>
      </c>
      <c r="E767" s="1" t="s">
        <v>22</v>
      </c>
      <c r="F767" s="1">
        <v>25</v>
      </c>
      <c r="G767" s="2">
        <v>44270</v>
      </c>
      <c r="H767" s="3">
        <v>47974</v>
      </c>
      <c r="I767" s="4">
        <v>0</v>
      </c>
      <c r="J767" s="1" t="s">
        <v>23</v>
      </c>
      <c r="K767" s="1" t="s">
        <v>24</v>
      </c>
      <c r="L767" s="2" t="s">
        <v>25</v>
      </c>
    </row>
    <row r="768" spans="1:12" x14ac:dyDescent="0.35">
      <c r="A768" s="1" t="s">
        <v>12</v>
      </c>
      <c r="B768" s="1" t="s">
        <v>13</v>
      </c>
      <c r="C768" s="1" t="s">
        <v>28</v>
      </c>
      <c r="D768" s="1" t="s">
        <v>15</v>
      </c>
      <c r="E768" s="1" t="s">
        <v>29</v>
      </c>
      <c r="F768" s="1">
        <v>43</v>
      </c>
      <c r="G768" s="2">
        <v>42090</v>
      </c>
      <c r="H768" s="3">
        <v>120321</v>
      </c>
      <c r="I768" s="4">
        <v>0.12</v>
      </c>
      <c r="J768" s="1" t="s">
        <v>17</v>
      </c>
      <c r="K768" s="1" t="s">
        <v>41</v>
      </c>
      <c r="L768" s="2" t="s">
        <v>25</v>
      </c>
    </row>
    <row r="769" spans="1:12" x14ac:dyDescent="0.35">
      <c r="A769" s="1" t="s">
        <v>56</v>
      </c>
      <c r="B769" s="1" t="s">
        <v>13</v>
      </c>
      <c r="C769" s="1" t="s">
        <v>20</v>
      </c>
      <c r="D769" s="1" t="s">
        <v>15</v>
      </c>
      <c r="E769" s="1" t="s">
        <v>48</v>
      </c>
      <c r="F769" s="1">
        <v>61</v>
      </c>
      <c r="G769" s="2">
        <v>41861</v>
      </c>
      <c r="H769" s="3">
        <v>57446</v>
      </c>
      <c r="I769" s="4">
        <v>0</v>
      </c>
      <c r="J769" s="1" t="s">
        <v>17</v>
      </c>
      <c r="K769" s="1" t="s">
        <v>33</v>
      </c>
      <c r="L769" s="2" t="s">
        <v>25</v>
      </c>
    </row>
    <row r="770" spans="1:12" x14ac:dyDescent="0.35">
      <c r="A770" s="1" t="s">
        <v>26</v>
      </c>
      <c r="B770" s="1" t="s">
        <v>40</v>
      </c>
      <c r="C770" s="1" t="s">
        <v>14</v>
      </c>
      <c r="D770" s="1" t="s">
        <v>15</v>
      </c>
      <c r="E770" s="1" t="s">
        <v>29</v>
      </c>
      <c r="F770" s="1">
        <v>42</v>
      </c>
      <c r="G770" s="2">
        <v>39968</v>
      </c>
      <c r="H770" s="3">
        <v>174099</v>
      </c>
      <c r="I770" s="4">
        <v>0.26</v>
      </c>
      <c r="J770" s="1" t="s">
        <v>17</v>
      </c>
      <c r="K770" s="1" t="s">
        <v>41</v>
      </c>
      <c r="L770" s="2" t="s">
        <v>25</v>
      </c>
    </row>
    <row r="771" spans="1:12" x14ac:dyDescent="0.35">
      <c r="A771" s="1" t="s">
        <v>12</v>
      </c>
      <c r="B771" s="1" t="s">
        <v>27</v>
      </c>
      <c r="C771" s="1" t="s">
        <v>20</v>
      </c>
      <c r="D771" s="1" t="s">
        <v>21</v>
      </c>
      <c r="E771" s="1" t="s">
        <v>22</v>
      </c>
      <c r="F771" s="1">
        <v>63</v>
      </c>
      <c r="G771" s="2">
        <v>37295</v>
      </c>
      <c r="H771" s="3">
        <v>128703</v>
      </c>
      <c r="I771" s="4">
        <v>0.13</v>
      </c>
      <c r="J771" s="1" t="s">
        <v>17</v>
      </c>
      <c r="K771" s="1" t="s">
        <v>41</v>
      </c>
      <c r="L771" s="2" t="s">
        <v>25</v>
      </c>
    </row>
    <row r="772" spans="1:12" x14ac:dyDescent="0.35">
      <c r="A772" s="1" t="s">
        <v>62</v>
      </c>
      <c r="B772" s="1" t="s">
        <v>44</v>
      </c>
      <c r="C772" s="1" t="s">
        <v>36</v>
      </c>
      <c r="D772" s="1" t="s">
        <v>15</v>
      </c>
      <c r="E772" s="1" t="s">
        <v>29</v>
      </c>
      <c r="F772" s="1">
        <v>32</v>
      </c>
      <c r="G772" s="2">
        <v>42317</v>
      </c>
      <c r="H772" s="3">
        <v>65247</v>
      </c>
      <c r="I772" s="4">
        <v>0</v>
      </c>
      <c r="J772" s="1" t="s">
        <v>17</v>
      </c>
      <c r="K772" s="1" t="s">
        <v>33</v>
      </c>
      <c r="L772" s="2" t="s">
        <v>25</v>
      </c>
    </row>
    <row r="773" spans="1:12" x14ac:dyDescent="0.35">
      <c r="A773" s="1" t="s">
        <v>53</v>
      </c>
      <c r="B773" s="1" t="s">
        <v>44</v>
      </c>
      <c r="C773" s="1" t="s">
        <v>14</v>
      </c>
      <c r="D773" s="1" t="s">
        <v>21</v>
      </c>
      <c r="E773" s="1" t="s">
        <v>48</v>
      </c>
      <c r="F773" s="1">
        <v>27</v>
      </c>
      <c r="G773" s="2">
        <v>43371</v>
      </c>
      <c r="H773" s="3">
        <v>64247</v>
      </c>
      <c r="I773" s="4">
        <v>0</v>
      </c>
      <c r="J773" s="1" t="s">
        <v>50</v>
      </c>
      <c r="K773" s="1" t="s">
        <v>52</v>
      </c>
      <c r="L773" s="2" t="s">
        <v>25</v>
      </c>
    </row>
    <row r="774" spans="1:12" x14ac:dyDescent="0.35">
      <c r="A774" s="1" t="s">
        <v>37</v>
      </c>
      <c r="B774" s="1" t="s">
        <v>42</v>
      </c>
      <c r="C774" s="1" t="s">
        <v>14</v>
      </c>
      <c r="D774" s="1" t="s">
        <v>15</v>
      </c>
      <c r="E774" s="1" t="s">
        <v>29</v>
      </c>
      <c r="F774" s="1">
        <v>33</v>
      </c>
      <c r="G774" s="2">
        <v>41071</v>
      </c>
      <c r="H774" s="3">
        <v>118253</v>
      </c>
      <c r="I774" s="4">
        <v>0.08</v>
      </c>
      <c r="J774" s="1" t="s">
        <v>17</v>
      </c>
      <c r="K774" s="1" t="s">
        <v>41</v>
      </c>
      <c r="L774" s="2" t="s">
        <v>25</v>
      </c>
    </row>
    <row r="775" spans="1:12" x14ac:dyDescent="0.35">
      <c r="A775" s="1" t="s">
        <v>64</v>
      </c>
      <c r="B775" s="1" t="s">
        <v>44</v>
      </c>
      <c r="C775" s="1" t="s">
        <v>20</v>
      </c>
      <c r="D775" s="1" t="s">
        <v>15</v>
      </c>
      <c r="E775" s="1" t="s">
        <v>22</v>
      </c>
      <c r="F775" s="1">
        <v>45</v>
      </c>
      <c r="G775" s="2">
        <v>38057</v>
      </c>
      <c r="H775" s="3">
        <v>109422</v>
      </c>
      <c r="I775" s="4">
        <v>0</v>
      </c>
      <c r="J775" s="1" t="s">
        <v>23</v>
      </c>
      <c r="K775" s="1" t="s">
        <v>24</v>
      </c>
      <c r="L775" s="2" t="s">
        <v>25</v>
      </c>
    </row>
    <row r="776" spans="1:12" x14ac:dyDescent="0.35">
      <c r="A776" s="1" t="s">
        <v>37</v>
      </c>
      <c r="B776" s="1" t="s">
        <v>42</v>
      </c>
      <c r="C776" s="1" t="s">
        <v>36</v>
      </c>
      <c r="D776" s="1" t="s">
        <v>21</v>
      </c>
      <c r="E776" s="1" t="s">
        <v>22</v>
      </c>
      <c r="F776" s="1">
        <v>41</v>
      </c>
      <c r="G776" s="2">
        <v>43502</v>
      </c>
      <c r="H776" s="3">
        <v>126950</v>
      </c>
      <c r="I776" s="4">
        <v>0.1</v>
      </c>
      <c r="J776" s="1" t="s">
        <v>17</v>
      </c>
      <c r="K776" s="1" t="s">
        <v>30</v>
      </c>
      <c r="L776" s="2" t="s">
        <v>25</v>
      </c>
    </row>
    <row r="777" spans="1:12" x14ac:dyDescent="0.35">
      <c r="A777" s="1" t="s">
        <v>58</v>
      </c>
      <c r="B777" s="1" t="s">
        <v>13</v>
      </c>
      <c r="C777" s="1" t="s">
        <v>20</v>
      </c>
      <c r="D777" s="1" t="s">
        <v>15</v>
      </c>
      <c r="E777" s="1" t="s">
        <v>22</v>
      </c>
      <c r="F777" s="1">
        <v>36</v>
      </c>
      <c r="G777" s="2">
        <v>41964</v>
      </c>
      <c r="H777" s="3">
        <v>97500</v>
      </c>
      <c r="I777" s="4">
        <v>0</v>
      </c>
      <c r="J777" s="1" t="s">
        <v>17</v>
      </c>
      <c r="K777" s="1" t="s">
        <v>39</v>
      </c>
      <c r="L777" s="2" t="s">
        <v>25</v>
      </c>
    </row>
    <row r="778" spans="1:12" x14ac:dyDescent="0.35">
      <c r="A778" s="1" t="s">
        <v>56</v>
      </c>
      <c r="B778" s="1" t="s">
        <v>13</v>
      </c>
      <c r="C778" s="1" t="s">
        <v>20</v>
      </c>
      <c r="D778" s="1" t="s">
        <v>21</v>
      </c>
      <c r="E778" s="1" t="s">
        <v>22</v>
      </c>
      <c r="F778" s="1">
        <v>25</v>
      </c>
      <c r="G778" s="2">
        <v>44213</v>
      </c>
      <c r="H778" s="3">
        <v>41844</v>
      </c>
      <c r="I778" s="4">
        <v>0</v>
      </c>
      <c r="J778" s="1" t="s">
        <v>23</v>
      </c>
      <c r="K778" s="1" t="s">
        <v>24</v>
      </c>
      <c r="L778" s="2" t="s">
        <v>25</v>
      </c>
    </row>
    <row r="779" spans="1:12" x14ac:dyDescent="0.35">
      <c r="A779" s="1" t="s">
        <v>57</v>
      </c>
      <c r="B779" s="1" t="s">
        <v>40</v>
      </c>
      <c r="C779" s="1" t="s">
        <v>14</v>
      </c>
      <c r="D779" s="1" t="s">
        <v>21</v>
      </c>
      <c r="E779" s="1" t="s">
        <v>22</v>
      </c>
      <c r="F779" s="1">
        <v>43</v>
      </c>
      <c r="G779" s="2">
        <v>41680</v>
      </c>
      <c r="H779" s="3">
        <v>58875</v>
      </c>
      <c r="I779" s="4">
        <v>0</v>
      </c>
      <c r="J779" s="1" t="s">
        <v>23</v>
      </c>
      <c r="K779" s="1" t="s">
        <v>59</v>
      </c>
      <c r="L779" s="2" t="s">
        <v>25</v>
      </c>
    </row>
    <row r="780" spans="1:12" x14ac:dyDescent="0.35">
      <c r="A780" s="1" t="s">
        <v>34</v>
      </c>
      <c r="B780" s="1" t="s">
        <v>35</v>
      </c>
      <c r="C780" s="1" t="s">
        <v>20</v>
      </c>
      <c r="D780" s="1" t="s">
        <v>15</v>
      </c>
      <c r="E780" s="1" t="s">
        <v>22</v>
      </c>
      <c r="F780" s="1">
        <v>37</v>
      </c>
      <c r="G780" s="2">
        <v>42318</v>
      </c>
      <c r="H780" s="3">
        <v>64204</v>
      </c>
      <c r="I780" s="4">
        <v>0</v>
      </c>
      <c r="J780" s="1" t="s">
        <v>17</v>
      </c>
      <c r="K780" s="1" t="s">
        <v>49</v>
      </c>
      <c r="L780" s="2">
        <v>44306</v>
      </c>
    </row>
    <row r="781" spans="1:12" x14ac:dyDescent="0.35">
      <c r="A781" s="1" t="s">
        <v>57</v>
      </c>
      <c r="B781" s="1" t="s">
        <v>35</v>
      </c>
      <c r="C781" s="1" t="s">
        <v>36</v>
      </c>
      <c r="D781" s="1" t="s">
        <v>15</v>
      </c>
      <c r="E781" s="1" t="s">
        <v>22</v>
      </c>
      <c r="F781" s="1">
        <v>42</v>
      </c>
      <c r="G781" s="2">
        <v>40307</v>
      </c>
      <c r="H781" s="3">
        <v>67743</v>
      </c>
      <c r="I781" s="4">
        <v>0</v>
      </c>
      <c r="J781" s="1" t="s">
        <v>23</v>
      </c>
      <c r="K781" s="1" t="s">
        <v>55</v>
      </c>
      <c r="L781" s="2">
        <v>41998</v>
      </c>
    </row>
    <row r="782" spans="1:12" x14ac:dyDescent="0.35">
      <c r="A782" s="1" t="s">
        <v>72</v>
      </c>
      <c r="B782" s="1" t="s">
        <v>35</v>
      </c>
      <c r="C782" s="1" t="s">
        <v>28</v>
      </c>
      <c r="D782" s="1" t="s">
        <v>15</v>
      </c>
      <c r="E782" s="1" t="s">
        <v>16</v>
      </c>
      <c r="F782" s="1">
        <v>60</v>
      </c>
      <c r="G782" s="2">
        <v>35641</v>
      </c>
      <c r="H782" s="3">
        <v>71677</v>
      </c>
      <c r="I782" s="4">
        <v>0</v>
      </c>
      <c r="J782" s="1" t="s">
        <v>17</v>
      </c>
      <c r="K782" s="1" t="s">
        <v>49</v>
      </c>
      <c r="L782" s="2" t="s">
        <v>25</v>
      </c>
    </row>
    <row r="783" spans="1:12" x14ac:dyDescent="0.35">
      <c r="A783" s="1" t="s">
        <v>56</v>
      </c>
      <c r="B783" s="1" t="s">
        <v>13</v>
      </c>
      <c r="C783" s="1" t="s">
        <v>28</v>
      </c>
      <c r="D783" s="1" t="s">
        <v>21</v>
      </c>
      <c r="E783" s="1" t="s">
        <v>22</v>
      </c>
      <c r="F783" s="1">
        <v>61</v>
      </c>
      <c r="G783" s="2">
        <v>36793</v>
      </c>
      <c r="H783" s="3">
        <v>40063</v>
      </c>
      <c r="I783" s="4">
        <v>0</v>
      </c>
      <c r="J783" s="1" t="s">
        <v>17</v>
      </c>
      <c r="K783" s="1" t="s">
        <v>39</v>
      </c>
      <c r="L783" s="2" t="s">
        <v>25</v>
      </c>
    </row>
    <row r="784" spans="1:12" x14ac:dyDescent="0.35">
      <c r="A784" s="1" t="s">
        <v>56</v>
      </c>
      <c r="B784" s="1" t="s">
        <v>13</v>
      </c>
      <c r="C784" s="1" t="s">
        <v>20</v>
      </c>
      <c r="D784" s="1" t="s">
        <v>15</v>
      </c>
      <c r="E784" s="1" t="s">
        <v>29</v>
      </c>
      <c r="F784" s="1">
        <v>55</v>
      </c>
      <c r="G784" s="2">
        <v>38107</v>
      </c>
      <c r="H784" s="3">
        <v>40124</v>
      </c>
      <c r="I784" s="4">
        <v>0</v>
      </c>
      <c r="J784" s="1" t="s">
        <v>17</v>
      </c>
      <c r="K784" s="1" t="s">
        <v>41</v>
      </c>
      <c r="L784" s="2" t="s">
        <v>25</v>
      </c>
    </row>
    <row r="785" spans="1:12" x14ac:dyDescent="0.35">
      <c r="A785" s="1" t="s">
        <v>63</v>
      </c>
      <c r="B785" s="1" t="s">
        <v>44</v>
      </c>
      <c r="C785" s="1" t="s">
        <v>20</v>
      </c>
      <c r="D785" s="1" t="s">
        <v>21</v>
      </c>
      <c r="E785" s="1" t="s">
        <v>22</v>
      </c>
      <c r="F785" s="1">
        <v>57</v>
      </c>
      <c r="G785" s="2">
        <v>43157</v>
      </c>
      <c r="H785" s="3">
        <v>103183</v>
      </c>
      <c r="I785" s="4">
        <v>0</v>
      </c>
      <c r="J785" s="1" t="s">
        <v>17</v>
      </c>
      <c r="K785" s="1" t="s">
        <v>41</v>
      </c>
      <c r="L785" s="2">
        <v>44386</v>
      </c>
    </row>
    <row r="786" spans="1:12" x14ac:dyDescent="0.35">
      <c r="A786" s="1" t="s">
        <v>73</v>
      </c>
      <c r="B786" s="1" t="s">
        <v>13</v>
      </c>
      <c r="C786" s="1" t="s">
        <v>36</v>
      </c>
      <c r="D786" s="1" t="s">
        <v>21</v>
      </c>
      <c r="E786" s="1" t="s">
        <v>22</v>
      </c>
      <c r="F786" s="1">
        <v>54</v>
      </c>
      <c r="G786" s="2">
        <v>35961</v>
      </c>
      <c r="H786" s="3">
        <v>95239</v>
      </c>
      <c r="I786" s="4">
        <v>0</v>
      </c>
      <c r="J786" s="1" t="s">
        <v>17</v>
      </c>
      <c r="K786" s="1" t="s">
        <v>33</v>
      </c>
      <c r="L786" s="2" t="s">
        <v>25</v>
      </c>
    </row>
    <row r="787" spans="1:12" x14ac:dyDescent="0.35">
      <c r="A787" s="1" t="s">
        <v>71</v>
      </c>
      <c r="B787" s="1" t="s">
        <v>44</v>
      </c>
      <c r="C787" s="1" t="s">
        <v>20</v>
      </c>
      <c r="D787" s="1" t="s">
        <v>15</v>
      </c>
      <c r="E787" s="1" t="s">
        <v>22</v>
      </c>
      <c r="F787" s="1">
        <v>29</v>
      </c>
      <c r="G787" s="2">
        <v>43778</v>
      </c>
      <c r="H787" s="3">
        <v>75012</v>
      </c>
      <c r="I787" s="4">
        <v>0</v>
      </c>
      <c r="J787" s="1" t="s">
        <v>17</v>
      </c>
      <c r="K787" s="1" t="s">
        <v>30</v>
      </c>
      <c r="L787" s="2" t="s">
        <v>25</v>
      </c>
    </row>
    <row r="788" spans="1:12" x14ac:dyDescent="0.35">
      <c r="A788" s="1" t="s">
        <v>69</v>
      </c>
      <c r="B788" s="1" t="s">
        <v>13</v>
      </c>
      <c r="C788" s="1" t="s">
        <v>20</v>
      </c>
      <c r="D788" s="1" t="s">
        <v>15</v>
      </c>
      <c r="E788" s="1" t="s">
        <v>22</v>
      </c>
      <c r="F788" s="1">
        <v>33</v>
      </c>
      <c r="G788" s="2">
        <v>41819</v>
      </c>
      <c r="H788" s="3">
        <v>96366</v>
      </c>
      <c r="I788" s="4">
        <v>0</v>
      </c>
      <c r="J788" s="1" t="s">
        <v>23</v>
      </c>
      <c r="K788" s="1" t="s">
        <v>59</v>
      </c>
      <c r="L788" s="2" t="s">
        <v>25</v>
      </c>
    </row>
    <row r="789" spans="1:12" x14ac:dyDescent="0.35">
      <c r="A789" s="1" t="s">
        <v>38</v>
      </c>
      <c r="B789" s="1" t="s">
        <v>47</v>
      </c>
      <c r="C789" s="1" t="s">
        <v>36</v>
      </c>
      <c r="D789" s="1" t="s">
        <v>15</v>
      </c>
      <c r="E789" s="1" t="s">
        <v>22</v>
      </c>
      <c r="F789" s="1">
        <v>39</v>
      </c>
      <c r="G789" s="2">
        <v>41849</v>
      </c>
      <c r="H789" s="3">
        <v>40897</v>
      </c>
      <c r="I789" s="4">
        <v>0</v>
      </c>
      <c r="J789" s="1" t="s">
        <v>17</v>
      </c>
      <c r="K789" s="1" t="s">
        <v>18</v>
      </c>
      <c r="L789" s="2" t="s">
        <v>25</v>
      </c>
    </row>
    <row r="790" spans="1:12" x14ac:dyDescent="0.35">
      <c r="A790" s="1" t="s">
        <v>37</v>
      </c>
      <c r="B790" s="1" t="s">
        <v>27</v>
      </c>
      <c r="C790" s="1" t="s">
        <v>14</v>
      </c>
      <c r="D790" s="1" t="s">
        <v>15</v>
      </c>
      <c r="E790" s="1" t="s">
        <v>22</v>
      </c>
      <c r="F790" s="1">
        <v>37</v>
      </c>
      <c r="G790" s="2">
        <v>42605</v>
      </c>
      <c r="H790" s="3">
        <v>124928</v>
      </c>
      <c r="I790" s="4">
        <v>0.06</v>
      </c>
      <c r="J790" s="1" t="s">
        <v>23</v>
      </c>
      <c r="K790" s="1" t="s">
        <v>24</v>
      </c>
      <c r="L790" s="2" t="s">
        <v>25</v>
      </c>
    </row>
    <row r="791" spans="1:12" x14ac:dyDescent="0.35">
      <c r="A791" s="1" t="s">
        <v>37</v>
      </c>
      <c r="B791" s="1" t="s">
        <v>27</v>
      </c>
      <c r="C791" s="1" t="s">
        <v>28</v>
      </c>
      <c r="D791" s="1" t="s">
        <v>15</v>
      </c>
      <c r="E791" s="1" t="s">
        <v>48</v>
      </c>
      <c r="F791" s="1">
        <v>51</v>
      </c>
      <c r="G791" s="2">
        <v>41439</v>
      </c>
      <c r="H791" s="3">
        <v>108221</v>
      </c>
      <c r="I791" s="4">
        <v>0.05</v>
      </c>
      <c r="J791" s="1" t="s">
        <v>50</v>
      </c>
      <c r="K791" s="1" t="s">
        <v>51</v>
      </c>
      <c r="L791" s="2" t="s">
        <v>25</v>
      </c>
    </row>
    <row r="792" spans="1:12" x14ac:dyDescent="0.35">
      <c r="A792" s="1" t="s">
        <v>60</v>
      </c>
      <c r="B792" s="1" t="s">
        <v>42</v>
      </c>
      <c r="C792" s="1" t="s">
        <v>36</v>
      </c>
      <c r="D792" s="1" t="s">
        <v>21</v>
      </c>
      <c r="E792" s="1" t="s">
        <v>29</v>
      </c>
      <c r="F792" s="1">
        <v>46</v>
      </c>
      <c r="G792" s="2">
        <v>39133</v>
      </c>
      <c r="H792" s="3">
        <v>75579</v>
      </c>
      <c r="I792" s="4">
        <v>0</v>
      </c>
      <c r="J792" s="1" t="s">
        <v>17</v>
      </c>
      <c r="K792" s="1" t="s">
        <v>18</v>
      </c>
      <c r="L792" s="2" t="s">
        <v>25</v>
      </c>
    </row>
    <row r="793" spans="1:12" x14ac:dyDescent="0.35">
      <c r="A793" s="1" t="s">
        <v>12</v>
      </c>
      <c r="B793" s="1" t="s">
        <v>42</v>
      </c>
      <c r="C793" s="1" t="s">
        <v>20</v>
      </c>
      <c r="D793" s="1" t="s">
        <v>21</v>
      </c>
      <c r="E793" s="1" t="s">
        <v>48</v>
      </c>
      <c r="F793" s="1">
        <v>41</v>
      </c>
      <c r="G793" s="2">
        <v>42365</v>
      </c>
      <c r="H793" s="3">
        <v>129903</v>
      </c>
      <c r="I793" s="4">
        <v>0.13</v>
      </c>
      <c r="J793" s="1" t="s">
        <v>50</v>
      </c>
      <c r="K793" s="1" t="s">
        <v>67</v>
      </c>
      <c r="L793" s="2" t="s">
        <v>25</v>
      </c>
    </row>
    <row r="794" spans="1:12" x14ac:dyDescent="0.35">
      <c r="A794" s="1" t="s">
        <v>26</v>
      </c>
      <c r="B794" s="1" t="s">
        <v>27</v>
      </c>
      <c r="C794" s="1" t="s">
        <v>14</v>
      </c>
      <c r="D794" s="1" t="s">
        <v>15</v>
      </c>
      <c r="E794" s="1" t="s">
        <v>22</v>
      </c>
      <c r="F794" s="1">
        <v>25</v>
      </c>
      <c r="G794" s="2">
        <v>44303</v>
      </c>
      <c r="H794" s="3">
        <v>186870</v>
      </c>
      <c r="I794" s="4">
        <v>0.2</v>
      </c>
      <c r="J794" s="1" t="s">
        <v>23</v>
      </c>
      <c r="K794" s="1" t="s">
        <v>45</v>
      </c>
      <c r="L794" s="2" t="s">
        <v>25</v>
      </c>
    </row>
    <row r="795" spans="1:12" x14ac:dyDescent="0.35">
      <c r="A795" s="1" t="s">
        <v>57</v>
      </c>
      <c r="B795" s="1" t="s">
        <v>35</v>
      </c>
      <c r="C795" s="1" t="s">
        <v>14</v>
      </c>
      <c r="D795" s="1" t="s">
        <v>21</v>
      </c>
      <c r="E795" s="1" t="s">
        <v>29</v>
      </c>
      <c r="F795" s="1">
        <v>37</v>
      </c>
      <c r="G795" s="2">
        <v>40291</v>
      </c>
      <c r="H795" s="3">
        <v>57531</v>
      </c>
      <c r="I795" s="4">
        <v>0</v>
      </c>
      <c r="J795" s="1" t="s">
        <v>17</v>
      </c>
      <c r="K795" s="1" t="s">
        <v>30</v>
      </c>
      <c r="L795" s="2" t="s">
        <v>25</v>
      </c>
    </row>
    <row r="796" spans="1:12" x14ac:dyDescent="0.35">
      <c r="A796" s="1" t="s">
        <v>38</v>
      </c>
      <c r="B796" s="1" t="s">
        <v>27</v>
      </c>
      <c r="C796" s="1" t="s">
        <v>14</v>
      </c>
      <c r="D796" s="1" t="s">
        <v>21</v>
      </c>
      <c r="E796" s="1" t="s">
        <v>22</v>
      </c>
      <c r="F796" s="1">
        <v>46</v>
      </c>
      <c r="G796" s="2">
        <v>40657</v>
      </c>
      <c r="H796" s="3">
        <v>55894</v>
      </c>
      <c r="I796" s="4">
        <v>0</v>
      </c>
      <c r="J796" s="1" t="s">
        <v>17</v>
      </c>
      <c r="K796" s="1" t="s">
        <v>18</v>
      </c>
      <c r="L796" s="2" t="s">
        <v>25</v>
      </c>
    </row>
    <row r="797" spans="1:12" x14ac:dyDescent="0.35">
      <c r="A797" s="1" t="s">
        <v>62</v>
      </c>
      <c r="B797" s="1" t="s">
        <v>44</v>
      </c>
      <c r="C797" s="1" t="s">
        <v>20</v>
      </c>
      <c r="D797" s="1" t="s">
        <v>15</v>
      </c>
      <c r="E797" s="1" t="s">
        <v>22</v>
      </c>
      <c r="F797" s="1">
        <v>42</v>
      </c>
      <c r="G797" s="2">
        <v>41026</v>
      </c>
      <c r="H797" s="3">
        <v>72903</v>
      </c>
      <c r="I797" s="4">
        <v>0</v>
      </c>
      <c r="J797" s="1" t="s">
        <v>17</v>
      </c>
      <c r="K797" s="1" t="s">
        <v>33</v>
      </c>
      <c r="L797" s="2" t="s">
        <v>25</v>
      </c>
    </row>
    <row r="798" spans="1:12" x14ac:dyDescent="0.35">
      <c r="A798" s="1" t="s">
        <v>38</v>
      </c>
      <c r="B798" s="1" t="s">
        <v>27</v>
      </c>
      <c r="C798" s="1" t="s">
        <v>36</v>
      </c>
      <c r="D798" s="1" t="s">
        <v>21</v>
      </c>
      <c r="E798" s="1" t="s">
        <v>22</v>
      </c>
      <c r="F798" s="1">
        <v>37</v>
      </c>
      <c r="G798" s="2">
        <v>42317</v>
      </c>
      <c r="H798" s="3">
        <v>45369</v>
      </c>
      <c r="I798" s="4">
        <v>0</v>
      </c>
      <c r="J798" s="1" t="s">
        <v>23</v>
      </c>
      <c r="K798" s="1" t="s">
        <v>55</v>
      </c>
      <c r="L798" s="2" t="s">
        <v>25</v>
      </c>
    </row>
    <row r="799" spans="1:12" x14ac:dyDescent="0.35">
      <c r="A799" s="1" t="s">
        <v>37</v>
      </c>
      <c r="B799" s="1" t="s">
        <v>27</v>
      </c>
      <c r="C799" s="1" t="s">
        <v>28</v>
      </c>
      <c r="D799" s="1" t="s">
        <v>21</v>
      </c>
      <c r="E799" s="1" t="s">
        <v>29</v>
      </c>
      <c r="F799" s="1">
        <v>60</v>
      </c>
      <c r="G799" s="2">
        <v>40344</v>
      </c>
      <c r="H799" s="3">
        <v>106578</v>
      </c>
      <c r="I799" s="4">
        <v>0.09</v>
      </c>
      <c r="J799" s="1" t="s">
        <v>17</v>
      </c>
      <c r="K799" s="1" t="s">
        <v>39</v>
      </c>
      <c r="L799" s="2" t="s">
        <v>25</v>
      </c>
    </row>
    <row r="800" spans="1:12" x14ac:dyDescent="0.35">
      <c r="A800" s="1" t="s">
        <v>60</v>
      </c>
      <c r="B800" s="1" t="s">
        <v>42</v>
      </c>
      <c r="C800" s="1" t="s">
        <v>14</v>
      </c>
      <c r="D800" s="1" t="s">
        <v>15</v>
      </c>
      <c r="E800" s="1" t="s">
        <v>48</v>
      </c>
      <c r="F800" s="1">
        <v>52</v>
      </c>
      <c r="G800" s="2">
        <v>36416</v>
      </c>
      <c r="H800" s="3">
        <v>92994</v>
      </c>
      <c r="I800" s="4">
        <v>0</v>
      </c>
      <c r="J800" s="1" t="s">
        <v>17</v>
      </c>
      <c r="K800" s="1" t="s">
        <v>30</v>
      </c>
      <c r="L800" s="2" t="s">
        <v>25</v>
      </c>
    </row>
    <row r="801" spans="1:12" x14ac:dyDescent="0.35">
      <c r="A801" s="1" t="s">
        <v>32</v>
      </c>
      <c r="B801" s="1" t="s">
        <v>35</v>
      </c>
      <c r="C801" s="1" t="s">
        <v>28</v>
      </c>
      <c r="D801" s="1" t="s">
        <v>21</v>
      </c>
      <c r="E801" s="1" t="s">
        <v>22</v>
      </c>
      <c r="F801" s="1">
        <v>59</v>
      </c>
      <c r="G801" s="2">
        <v>35502</v>
      </c>
      <c r="H801" s="3">
        <v>83685</v>
      </c>
      <c r="I801" s="4">
        <v>0</v>
      </c>
      <c r="J801" s="1" t="s">
        <v>23</v>
      </c>
      <c r="K801" s="1" t="s">
        <v>55</v>
      </c>
      <c r="L801" s="2" t="s">
        <v>25</v>
      </c>
    </row>
    <row r="802" spans="1:12" x14ac:dyDescent="0.35">
      <c r="A802" s="1" t="s">
        <v>66</v>
      </c>
      <c r="B802" s="1" t="s">
        <v>13</v>
      </c>
      <c r="C802" s="1" t="s">
        <v>14</v>
      </c>
      <c r="D802" s="1" t="s">
        <v>21</v>
      </c>
      <c r="E802" s="1" t="s">
        <v>29</v>
      </c>
      <c r="F802" s="1">
        <v>48</v>
      </c>
      <c r="G802" s="2">
        <v>40435</v>
      </c>
      <c r="H802" s="3">
        <v>99335</v>
      </c>
      <c r="I802" s="4">
        <v>0</v>
      </c>
      <c r="J802" s="1" t="s">
        <v>17</v>
      </c>
      <c r="K802" s="1" t="s">
        <v>33</v>
      </c>
      <c r="L802" s="2" t="s">
        <v>25</v>
      </c>
    </row>
    <row r="803" spans="1:12" x14ac:dyDescent="0.35">
      <c r="A803" s="1" t="s">
        <v>12</v>
      </c>
      <c r="B803" s="1" t="s">
        <v>42</v>
      </c>
      <c r="C803" s="1" t="s">
        <v>20</v>
      </c>
      <c r="D803" s="1" t="s">
        <v>21</v>
      </c>
      <c r="E803" s="1" t="s">
        <v>29</v>
      </c>
      <c r="F803" s="1">
        <v>42</v>
      </c>
      <c r="G803" s="2">
        <v>41382</v>
      </c>
      <c r="H803" s="3">
        <v>131179</v>
      </c>
      <c r="I803" s="4">
        <v>0.15</v>
      </c>
      <c r="J803" s="1" t="s">
        <v>17</v>
      </c>
      <c r="K803" s="1" t="s">
        <v>49</v>
      </c>
      <c r="L803" s="2" t="s">
        <v>25</v>
      </c>
    </row>
    <row r="804" spans="1:12" x14ac:dyDescent="0.35">
      <c r="A804" s="1" t="s">
        <v>31</v>
      </c>
      <c r="B804" s="1" t="s">
        <v>13</v>
      </c>
      <c r="C804" s="1" t="s">
        <v>28</v>
      </c>
      <c r="D804" s="1" t="s">
        <v>21</v>
      </c>
      <c r="E804" s="1" t="s">
        <v>22</v>
      </c>
      <c r="F804" s="1">
        <v>35</v>
      </c>
      <c r="G804" s="2">
        <v>42493</v>
      </c>
      <c r="H804" s="3">
        <v>73899</v>
      </c>
      <c r="I804" s="4">
        <v>0.05</v>
      </c>
      <c r="J804" s="1" t="s">
        <v>23</v>
      </c>
      <c r="K804" s="1" t="s">
        <v>59</v>
      </c>
      <c r="L804" s="2" t="s">
        <v>25</v>
      </c>
    </row>
    <row r="805" spans="1:12" x14ac:dyDescent="0.35">
      <c r="A805" s="1" t="s">
        <v>46</v>
      </c>
      <c r="B805" s="1" t="s">
        <v>40</v>
      </c>
      <c r="C805" s="1" t="s">
        <v>20</v>
      </c>
      <c r="D805" s="1" t="s">
        <v>21</v>
      </c>
      <c r="E805" s="1" t="s">
        <v>22</v>
      </c>
      <c r="F805" s="1">
        <v>64</v>
      </c>
      <c r="G805" s="2">
        <v>41362</v>
      </c>
      <c r="H805" s="3">
        <v>252325</v>
      </c>
      <c r="I805" s="4">
        <v>0.4</v>
      </c>
      <c r="J805" s="1" t="s">
        <v>17</v>
      </c>
      <c r="K805" s="1" t="s">
        <v>49</v>
      </c>
      <c r="L805" s="2" t="s">
        <v>25</v>
      </c>
    </row>
    <row r="806" spans="1:12" x14ac:dyDescent="0.35">
      <c r="A806" s="1" t="s">
        <v>57</v>
      </c>
      <c r="B806" s="1" t="s">
        <v>27</v>
      </c>
      <c r="C806" s="1" t="s">
        <v>14</v>
      </c>
      <c r="D806" s="1" t="s">
        <v>15</v>
      </c>
      <c r="E806" s="1" t="s">
        <v>29</v>
      </c>
      <c r="F806" s="1">
        <v>30</v>
      </c>
      <c r="G806" s="2">
        <v>42068</v>
      </c>
      <c r="H806" s="3">
        <v>52697</v>
      </c>
      <c r="I806" s="4">
        <v>0</v>
      </c>
      <c r="J806" s="1" t="s">
        <v>17</v>
      </c>
      <c r="K806" s="1" t="s">
        <v>18</v>
      </c>
      <c r="L806" s="2" t="s">
        <v>25</v>
      </c>
    </row>
    <row r="807" spans="1:12" x14ac:dyDescent="0.35">
      <c r="A807" s="1" t="s">
        <v>64</v>
      </c>
      <c r="B807" s="1" t="s">
        <v>44</v>
      </c>
      <c r="C807" s="1" t="s">
        <v>28</v>
      </c>
      <c r="D807" s="1" t="s">
        <v>15</v>
      </c>
      <c r="E807" s="1" t="s">
        <v>48</v>
      </c>
      <c r="F807" s="1">
        <v>29</v>
      </c>
      <c r="G807" s="2">
        <v>44099</v>
      </c>
      <c r="H807" s="3">
        <v>123588</v>
      </c>
      <c r="I807" s="4">
        <v>0</v>
      </c>
      <c r="J807" s="1" t="s">
        <v>50</v>
      </c>
      <c r="K807" s="1" t="s">
        <v>67</v>
      </c>
      <c r="L807" s="2" t="s">
        <v>25</v>
      </c>
    </row>
    <row r="808" spans="1:12" x14ac:dyDescent="0.35">
      <c r="A808" s="1" t="s">
        <v>46</v>
      </c>
      <c r="B808" s="1" t="s">
        <v>40</v>
      </c>
      <c r="C808" s="1" t="s">
        <v>36</v>
      </c>
      <c r="D808" s="1" t="s">
        <v>15</v>
      </c>
      <c r="E808" s="1" t="s">
        <v>22</v>
      </c>
      <c r="F808" s="1">
        <v>47</v>
      </c>
      <c r="G808" s="2">
        <v>44556</v>
      </c>
      <c r="H808" s="3">
        <v>243568</v>
      </c>
      <c r="I808" s="4">
        <v>0.33</v>
      </c>
      <c r="J808" s="1" t="s">
        <v>17</v>
      </c>
      <c r="K808" s="1" t="s">
        <v>41</v>
      </c>
      <c r="L808" s="2" t="s">
        <v>25</v>
      </c>
    </row>
    <row r="809" spans="1:12" x14ac:dyDescent="0.35">
      <c r="A809" s="1" t="s">
        <v>26</v>
      </c>
      <c r="B809" s="1" t="s">
        <v>35</v>
      </c>
      <c r="C809" s="1" t="s">
        <v>14</v>
      </c>
      <c r="D809" s="1" t="s">
        <v>21</v>
      </c>
      <c r="E809" s="1" t="s">
        <v>22</v>
      </c>
      <c r="F809" s="1">
        <v>49</v>
      </c>
      <c r="G809" s="2">
        <v>37092</v>
      </c>
      <c r="H809" s="3">
        <v>199176</v>
      </c>
      <c r="I809" s="4">
        <v>0.24</v>
      </c>
      <c r="J809" s="1" t="s">
        <v>17</v>
      </c>
      <c r="K809" s="1" t="s">
        <v>33</v>
      </c>
      <c r="L809" s="2" t="s">
        <v>25</v>
      </c>
    </row>
    <row r="810" spans="1:12" x14ac:dyDescent="0.35">
      <c r="A810" s="1" t="s">
        <v>19</v>
      </c>
      <c r="B810" s="1" t="s">
        <v>13</v>
      </c>
      <c r="C810" s="1" t="s">
        <v>28</v>
      </c>
      <c r="D810" s="1" t="s">
        <v>15</v>
      </c>
      <c r="E810" s="1" t="s">
        <v>22</v>
      </c>
      <c r="F810" s="1">
        <v>56</v>
      </c>
      <c r="G810" s="2">
        <v>35238</v>
      </c>
      <c r="H810" s="3">
        <v>82806</v>
      </c>
      <c r="I810" s="4">
        <v>0</v>
      </c>
      <c r="J810" s="1" t="s">
        <v>17</v>
      </c>
      <c r="K810" s="1" t="s">
        <v>18</v>
      </c>
      <c r="L810" s="2" t="s">
        <v>25</v>
      </c>
    </row>
    <row r="811" spans="1:12" x14ac:dyDescent="0.35">
      <c r="A811" s="1" t="s">
        <v>26</v>
      </c>
      <c r="B811" s="1" t="s">
        <v>47</v>
      </c>
      <c r="C811" s="1" t="s">
        <v>28</v>
      </c>
      <c r="D811" s="1" t="s">
        <v>15</v>
      </c>
      <c r="E811" s="1" t="s">
        <v>22</v>
      </c>
      <c r="F811" s="1">
        <v>53</v>
      </c>
      <c r="G811" s="2">
        <v>35601</v>
      </c>
      <c r="H811" s="3">
        <v>164399</v>
      </c>
      <c r="I811" s="4">
        <v>0.25</v>
      </c>
      <c r="J811" s="1" t="s">
        <v>17</v>
      </c>
      <c r="K811" s="1" t="s">
        <v>18</v>
      </c>
      <c r="L811" s="2" t="s">
        <v>25</v>
      </c>
    </row>
    <row r="812" spans="1:12" x14ac:dyDescent="0.35">
      <c r="A812" s="1" t="s">
        <v>12</v>
      </c>
      <c r="B812" s="1" t="s">
        <v>42</v>
      </c>
      <c r="C812" s="1" t="s">
        <v>20</v>
      </c>
      <c r="D812" s="1" t="s">
        <v>15</v>
      </c>
      <c r="E812" s="1" t="s">
        <v>22</v>
      </c>
      <c r="F812" s="1">
        <v>32</v>
      </c>
      <c r="G812" s="2">
        <v>42839</v>
      </c>
      <c r="H812" s="3">
        <v>154956</v>
      </c>
      <c r="I812" s="4">
        <v>0.13</v>
      </c>
      <c r="J812" s="1" t="s">
        <v>17</v>
      </c>
      <c r="K812" s="1" t="s">
        <v>33</v>
      </c>
      <c r="L812" s="2" t="s">
        <v>25</v>
      </c>
    </row>
    <row r="813" spans="1:12" x14ac:dyDescent="0.35">
      <c r="A813" s="1" t="s">
        <v>12</v>
      </c>
      <c r="B813" s="1" t="s">
        <v>47</v>
      </c>
      <c r="C813" s="1" t="s">
        <v>20</v>
      </c>
      <c r="D813" s="1" t="s">
        <v>21</v>
      </c>
      <c r="E813" s="1" t="s">
        <v>22</v>
      </c>
      <c r="F813" s="1">
        <v>32</v>
      </c>
      <c r="G813" s="2">
        <v>42764</v>
      </c>
      <c r="H813" s="3">
        <v>143970</v>
      </c>
      <c r="I813" s="4">
        <v>0.12</v>
      </c>
      <c r="J813" s="1" t="s">
        <v>17</v>
      </c>
      <c r="K813" s="1" t="s">
        <v>18</v>
      </c>
      <c r="L813" s="2">
        <v>43078</v>
      </c>
    </row>
    <row r="814" spans="1:12" x14ac:dyDescent="0.35">
      <c r="A814" s="1" t="s">
        <v>26</v>
      </c>
      <c r="B814" s="1" t="s">
        <v>35</v>
      </c>
      <c r="C814" s="1" t="s">
        <v>36</v>
      </c>
      <c r="D814" s="1" t="s">
        <v>21</v>
      </c>
      <c r="E814" s="1" t="s">
        <v>48</v>
      </c>
      <c r="F814" s="1">
        <v>52</v>
      </c>
      <c r="G814" s="2">
        <v>44099</v>
      </c>
      <c r="H814" s="3">
        <v>163143</v>
      </c>
      <c r="I814" s="4">
        <v>0.28000000000000003</v>
      </c>
      <c r="J814" s="1" t="s">
        <v>50</v>
      </c>
      <c r="K814" s="1" t="s">
        <v>67</v>
      </c>
      <c r="L814" s="2" t="s">
        <v>25</v>
      </c>
    </row>
    <row r="815" spans="1:12" x14ac:dyDescent="0.35">
      <c r="A815" s="1" t="s">
        <v>32</v>
      </c>
      <c r="B815" s="1" t="s">
        <v>40</v>
      </c>
      <c r="C815" s="1" t="s">
        <v>28</v>
      </c>
      <c r="D815" s="1" t="s">
        <v>15</v>
      </c>
      <c r="E815" s="1" t="s">
        <v>29</v>
      </c>
      <c r="F815" s="1">
        <v>38</v>
      </c>
      <c r="G815" s="2">
        <v>44036</v>
      </c>
      <c r="H815" s="3">
        <v>89390</v>
      </c>
      <c r="I815" s="4">
        <v>0</v>
      </c>
      <c r="J815" s="1" t="s">
        <v>17</v>
      </c>
      <c r="K815" s="1" t="s">
        <v>18</v>
      </c>
      <c r="L815" s="2" t="s">
        <v>25</v>
      </c>
    </row>
    <row r="816" spans="1:12" x14ac:dyDescent="0.35">
      <c r="A816" s="1" t="s">
        <v>69</v>
      </c>
      <c r="B816" s="1" t="s">
        <v>13</v>
      </c>
      <c r="C816" s="1" t="s">
        <v>20</v>
      </c>
      <c r="D816" s="1" t="s">
        <v>21</v>
      </c>
      <c r="E816" s="1" t="s">
        <v>29</v>
      </c>
      <c r="F816" s="1">
        <v>41</v>
      </c>
      <c r="G816" s="2">
        <v>43013</v>
      </c>
      <c r="H816" s="3">
        <v>67468</v>
      </c>
      <c r="I816" s="4">
        <v>0</v>
      </c>
      <c r="J816" s="1" t="s">
        <v>17</v>
      </c>
      <c r="K816" s="1" t="s">
        <v>39</v>
      </c>
      <c r="L816" s="2" t="s">
        <v>25</v>
      </c>
    </row>
    <row r="817" spans="1:12" x14ac:dyDescent="0.35">
      <c r="A817" s="1" t="s">
        <v>54</v>
      </c>
      <c r="B817" s="1" t="s">
        <v>44</v>
      </c>
      <c r="C817" s="1" t="s">
        <v>20</v>
      </c>
      <c r="D817" s="1" t="s">
        <v>15</v>
      </c>
      <c r="E817" s="1" t="s">
        <v>48</v>
      </c>
      <c r="F817" s="1">
        <v>49</v>
      </c>
      <c r="G817" s="2">
        <v>42441</v>
      </c>
      <c r="H817" s="3">
        <v>100810</v>
      </c>
      <c r="I817" s="4">
        <v>0.12</v>
      </c>
      <c r="J817" s="1" t="s">
        <v>50</v>
      </c>
      <c r="K817" s="1" t="s">
        <v>52</v>
      </c>
      <c r="L817" s="2" t="s">
        <v>25</v>
      </c>
    </row>
    <row r="818" spans="1:12" x14ac:dyDescent="0.35">
      <c r="A818" s="1" t="s">
        <v>32</v>
      </c>
      <c r="B818" s="1" t="s">
        <v>27</v>
      </c>
      <c r="C818" s="1" t="s">
        <v>20</v>
      </c>
      <c r="D818" s="1" t="s">
        <v>15</v>
      </c>
      <c r="E818" s="1" t="s">
        <v>22</v>
      </c>
      <c r="F818" s="1">
        <v>35</v>
      </c>
      <c r="G818" s="2">
        <v>43542</v>
      </c>
      <c r="H818" s="3">
        <v>74779</v>
      </c>
      <c r="I818" s="4">
        <v>0</v>
      </c>
      <c r="J818" s="1" t="s">
        <v>17</v>
      </c>
      <c r="K818" s="1" t="s">
        <v>33</v>
      </c>
      <c r="L818" s="2" t="s">
        <v>25</v>
      </c>
    </row>
    <row r="819" spans="1:12" x14ac:dyDescent="0.35">
      <c r="A819" s="1" t="s">
        <v>70</v>
      </c>
      <c r="B819" s="1" t="s">
        <v>13</v>
      </c>
      <c r="C819" s="1" t="s">
        <v>36</v>
      </c>
      <c r="D819" s="1" t="s">
        <v>15</v>
      </c>
      <c r="E819" s="1" t="s">
        <v>22</v>
      </c>
      <c r="F819" s="1">
        <v>29</v>
      </c>
      <c r="G819" s="2">
        <v>43048</v>
      </c>
      <c r="H819" s="3">
        <v>63985</v>
      </c>
      <c r="I819" s="4">
        <v>0</v>
      </c>
      <c r="J819" s="1" t="s">
        <v>17</v>
      </c>
      <c r="K819" s="1" t="s">
        <v>39</v>
      </c>
      <c r="L819" s="2" t="s">
        <v>25</v>
      </c>
    </row>
    <row r="820" spans="1:12" x14ac:dyDescent="0.35">
      <c r="A820" s="1" t="s">
        <v>75</v>
      </c>
      <c r="B820" s="1" t="s">
        <v>13</v>
      </c>
      <c r="C820" s="1" t="s">
        <v>20</v>
      </c>
      <c r="D820" s="1" t="s">
        <v>15</v>
      </c>
      <c r="E820" s="1" t="s">
        <v>29</v>
      </c>
      <c r="F820" s="1">
        <v>64</v>
      </c>
      <c r="G820" s="2">
        <v>38176</v>
      </c>
      <c r="H820" s="3">
        <v>77903</v>
      </c>
      <c r="I820" s="4">
        <v>0</v>
      </c>
      <c r="J820" s="1" t="s">
        <v>17</v>
      </c>
      <c r="K820" s="1" t="s">
        <v>18</v>
      </c>
      <c r="L820" s="2" t="s">
        <v>25</v>
      </c>
    </row>
    <row r="821" spans="1:12" x14ac:dyDescent="0.35">
      <c r="A821" s="1" t="s">
        <v>26</v>
      </c>
      <c r="B821" s="1" t="s">
        <v>47</v>
      </c>
      <c r="C821" s="1" t="s">
        <v>36</v>
      </c>
      <c r="D821" s="1" t="s">
        <v>21</v>
      </c>
      <c r="E821" s="1" t="s">
        <v>29</v>
      </c>
      <c r="F821" s="1">
        <v>33</v>
      </c>
      <c r="G821" s="2">
        <v>42898</v>
      </c>
      <c r="H821" s="3">
        <v>164396</v>
      </c>
      <c r="I821" s="4">
        <v>0.28999999999999998</v>
      </c>
      <c r="J821" s="1" t="s">
        <v>17</v>
      </c>
      <c r="K821" s="1" t="s">
        <v>49</v>
      </c>
      <c r="L821" s="2" t="s">
        <v>25</v>
      </c>
    </row>
    <row r="822" spans="1:12" x14ac:dyDescent="0.35">
      <c r="A822" s="1" t="s">
        <v>76</v>
      </c>
      <c r="B822" s="1" t="s">
        <v>13</v>
      </c>
      <c r="C822" s="1" t="s">
        <v>36</v>
      </c>
      <c r="D822" s="1" t="s">
        <v>21</v>
      </c>
      <c r="E822" s="1" t="s">
        <v>22</v>
      </c>
      <c r="F822" s="1">
        <v>29</v>
      </c>
      <c r="G822" s="2">
        <v>44375</v>
      </c>
      <c r="H822" s="3">
        <v>71234</v>
      </c>
      <c r="I822" s="4">
        <v>0</v>
      </c>
      <c r="J822" s="1" t="s">
        <v>17</v>
      </c>
      <c r="K822" s="1" t="s">
        <v>18</v>
      </c>
      <c r="L822" s="2" t="s">
        <v>25</v>
      </c>
    </row>
    <row r="823" spans="1:12" x14ac:dyDescent="0.35">
      <c r="A823" s="1" t="s">
        <v>37</v>
      </c>
      <c r="B823" s="1" t="s">
        <v>27</v>
      </c>
      <c r="C823" s="1" t="s">
        <v>36</v>
      </c>
      <c r="D823" s="1" t="s">
        <v>21</v>
      </c>
      <c r="E823" s="1" t="s">
        <v>22</v>
      </c>
      <c r="F823" s="1">
        <v>63</v>
      </c>
      <c r="G823" s="2">
        <v>38096</v>
      </c>
      <c r="H823" s="3">
        <v>122487</v>
      </c>
      <c r="I823" s="4">
        <v>0.08</v>
      </c>
      <c r="J823" s="1" t="s">
        <v>23</v>
      </c>
      <c r="K823" s="1" t="s">
        <v>45</v>
      </c>
      <c r="L823" s="2" t="s">
        <v>25</v>
      </c>
    </row>
    <row r="824" spans="1:12" x14ac:dyDescent="0.35">
      <c r="A824" s="1" t="s">
        <v>37</v>
      </c>
      <c r="B824" s="1" t="s">
        <v>42</v>
      </c>
      <c r="C824" s="1" t="s">
        <v>28</v>
      </c>
      <c r="D824" s="1" t="s">
        <v>15</v>
      </c>
      <c r="E824" s="1" t="s">
        <v>22</v>
      </c>
      <c r="F824" s="1">
        <v>32</v>
      </c>
      <c r="G824" s="2">
        <v>42738</v>
      </c>
      <c r="H824" s="3">
        <v>101870</v>
      </c>
      <c r="I824" s="4">
        <v>0.1</v>
      </c>
      <c r="J824" s="1" t="s">
        <v>17</v>
      </c>
      <c r="K824" s="1" t="s">
        <v>33</v>
      </c>
      <c r="L824" s="2" t="s">
        <v>25</v>
      </c>
    </row>
    <row r="825" spans="1:12" x14ac:dyDescent="0.35">
      <c r="A825" s="1" t="s">
        <v>74</v>
      </c>
      <c r="B825" s="1" t="s">
        <v>13</v>
      </c>
      <c r="C825" s="1" t="s">
        <v>14</v>
      </c>
      <c r="D825" s="1" t="s">
        <v>21</v>
      </c>
      <c r="E825" s="1" t="s">
        <v>48</v>
      </c>
      <c r="F825" s="1">
        <v>64</v>
      </c>
      <c r="G825" s="2">
        <v>44009</v>
      </c>
      <c r="H825" s="3">
        <v>40316</v>
      </c>
      <c r="I825" s="4">
        <v>0</v>
      </c>
      <c r="J825" s="1" t="s">
        <v>50</v>
      </c>
      <c r="K825" s="1" t="s">
        <v>51</v>
      </c>
      <c r="L825" s="2" t="s">
        <v>25</v>
      </c>
    </row>
    <row r="826" spans="1:12" x14ac:dyDescent="0.35">
      <c r="A826" s="1" t="s">
        <v>37</v>
      </c>
      <c r="B826" s="1" t="s">
        <v>13</v>
      </c>
      <c r="C826" s="1" t="s">
        <v>14</v>
      </c>
      <c r="D826" s="1" t="s">
        <v>15</v>
      </c>
      <c r="E826" s="1" t="s">
        <v>22</v>
      </c>
      <c r="F826" s="1">
        <v>55</v>
      </c>
      <c r="G826" s="2">
        <v>38391</v>
      </c>
      <c r="H826" s="3">
        <v>115145</v>
      </c>
      <c r="I826" s="4">
        <v>0.05</v>
      </c>
      <c r="J826" s="1" t="s">
        <v>23</v>
      </c>
      <c r="K826" s="1" t="s">
        <v>24</v>
      </c>
      <c r="L826" s="2" t="s">
        <v>25</v>
      </c>
    </row>
    <row r="827" spans="1:12" x14ac:dyDescent="0.35">
      <c r="A827" s="1" t="s">
        <v>66</v>
      </c>
      <c r="B827" s="1" t="s">
        <v>13</v>
      </c>
      <c r="C827" s="1" t="s">
        <v>20</v>
      </c>
      <c r="D827" s="1" t="s">
        <v>15</v>
      </c>
      <c r="E827" s="1" t="s">
        <v>48</v>
      </c>
      <c r="F827" s="1">
        <v>43</v>
      </c>
      <c r="G827" s="2">
        <v>39885</v>
      </c>
      <c r="H827" s="3">
        <v>62335</v>
      </c>
      <c r="I827" s="4">
        <v>0</v>
      </c>
      <c r="J827" s="1" t="s">
        <v>50</v>
      </c>
      <c r="K827" s="1" t="s">
        <v>51</v>
      </c>
      <c r="L827" s="2" t="s">
        <v>25</v>
      </c>
    </row>
    <row r="828" spans="1:12" x14ac:dyDescent="0.35">
      <c r="A828" s="1" t="s">
        <v>38</v>
      </c>
      <c r="B828" s="1" t="s">
        <v>27</v>
      </c>
      <c r="C828" s="1" t="s">
        <v>20</v>
      </c>
      <c r="D828" s="1" t="s">
        <v>21</v>
      </c>
      <c r="E828" s="1" t="s">
        <v>22</v>
      </c>
      <c r="F828" s="1">
        <v>56</v>
      </c>
      <c r="G828" s="2">
        <v>38847</v>
      </c>
      <c r="H828" s="3">
        <v>41561</v>
      </c>
      <c r="I828" s="4">
        <v>0</v>
      </c>
      <c r="J828" s="1" t="s">
        <v>17</v>
      </c>
      <c r="K828" s="1" t="s">
        <v>41</v>
      </c>
      <c r="L828" s="2" t="s">
        <v>25</v>
      </c>
    </row>
    <row r="829" spans="1:12" x14ac:dyDescent="0.35">
      <c r="A829" s="1" t="s">
        <v>12</v>
      </c>
      <c r="B829" s="1" t="s">
        <v>27</v>
      </c>
      <c r="C829" s="1" t="s">
        <v>28</v>
      </c>
      <c r="D829" s="1" t="s">
        <v>15</v>
      </c>
      <c r="E829" s="1" t="s">
        <v>22</v>
      </c>
      <c r="F829" s="1">
        <v>37</v>
      </c>
      <c r="G829" s="2">
        <v>40657</v>
      </c>
      <c r="H829" s="3">
        <v>131183</v>
      </c>
      <c r="I829" s="4">
        <v>0.14000000000000001</v>
      </c>
      <c r="J829" s="1" t="s">
        <v>23</v>
      </c>
      <c r="K829" s="1" t="s">
        <v>45</v>
      </c>
      <c r="L829" s="2">
        <v>42445</v>
      </c>
    </row>
    <row r="830" spans="1:12" x14ac:dyDescent="0.35">
      <c r="A830" s="1" t="s">
        <v>19</v>
      </c>
      <c r="B830" s="1" t="s">
        <v>13</v>
      </c>
      <c r="C830" s="1" t="s">
        <v>20</v>
      </c>
      <c r="D830" s="1" t="s">
        <v>15</v>
      </c>
      <c r="E830" s="1" t="s">
        <v>22</v>
      </c>
      <c r="F830" s="1">
        <v>45</v>
      </c>
      <c r="G830" s="2">
        <v>37445</v>
      </c>
      <c r="H830" s="3">
        <v>92655</v>
      </c>
      <c r="I830" s="4">
        <v>0</v>
      </c>
      <c r="J830" s="1" t="s">
        <v>23</v>
      </c>
      <c r="K830" s="1" t="s">
        <v>59</v>
      </c>
      <c r="L830" s="2" t="s">
        <v>25</v>
      </c>
    </row>
    <row r="831" spans="1:12" x14ac:dyDescent="0.35">
      <c r="A831" s="1" t="s">
        <v>12</v>
      </c>
      <c r="B831" s="1" t="s">
        <v>35</v>
      </c>
      <c r="C831" s="1" t="s">
        <v>20</v>
      </c>
      <c r="D831" s="1" t="s">
        <v>15</v>
      </c>
      <c r="E831" s="1" t="s">
        <v>48</v>
      </c>
      <c r="F831" s="1">
        <v>49</v>
      </c>
      <c r="G831" s="2">
        <v>35157</v>
      </c>
      <c r="H831" s="3">
        <v>157057</v>
      </c>
      <c r="I831" s="4">
        <v>0.12</v>
      </c>
      <c r="J831" s="1" t="s">
        <v>17</v>
      </c>
      <c r="K831" s="1" t="s">
        <v>39</v>
      </c>
      <c r="L831" s="2" t="s">
        <v>25</v>
      </c>
    </row>
    <row r="832" spans="1:12" x14ac:dyDescent="0.35">
      <c r="A832" s="1" t="s">
        <v>58</v>
      </c>
      <c r="B832" s="1" t="s">
        <v>13</v>
      </c>
      <c r="C832" s="1" t="s">
        <v>28</v>
      </c>
      <c r="D832" s="1" t="s">
        <v>15</v>
      </c>
      <c r="E832" s="1" t="s">
        <v>29</v>
      </c>
      <c r="F832" s="1">
        <v>61</v>
      </c>
      <c r="G832" s="2">
        <v>38392</v>
      </c>
      <c r="H832" s="3">
        <v>64462</v>
      </c>
      <c r="I832" s="4">
        <v>0</v>
      </c>
      <c r="J832" s="1" t="s">
        <v>17</v>
      </c>
      <c r="K832" s="1" t="s">
        <v>30</v>
      </c>
      <c r="L832" s="2" t="s">
        <v>25</v>
      </c>
    </row>
    <row r="833" spans="1:12" x14ac:dyDescent="0.35">
      <c r="A833" s="1" t="s">
        <v>53</v>
      </c>
      <c r="B833" s="1" t="s">
        <v>44</v>
      </c>
      <c r="C833" s="1" t="s">
        <v>36</v>
      </c>
      <c r="D833" s="1" t="s">
        <v>15</v>
      </c>
      <c r="E833" s="1" t="s">
        <v>29</v>
      </c>
      <c r="F833" s="1">
        <v>41</v>
      </c>
      <c r="G833" s="2">
        <v>38632</v>
      </c>
      <c r="H833" s="3">
        <v>79352</v>
      </c>
      <c r="I833" s="4">
        <v>0</v>
      </c>
      <c r="J833" s="1" t="s">
        <v>17</v>
      </c>
      <c r="K833" s="1" t="s">
        <v>18</v>
      </c>
      <c r="L833" s="2" t="s">
        <v>25</v>
      </c>
    </row>
    <row r="834" spans="1:12" x14ac:dyDescent="0.35">
      <c r="A834" s="1" t="s">
        <v>12</v>
      </c>
      <c r="B834" s="1" t="s">
        <v>47</v>
      </c>
      <c r="C834" s="1" t="s">
        <v>28</v>
      </c>
      <c r="D834" s="1" t="s">
        <v>15</v>
      </c>
      <c r="E834" s="1" t="s">
        <v>29</v>
      </c>
      <c r="F834" s="1">
        <v>55</v>
      </c>
      <c r="G834" s="2">
        <v>36977</v>
      </c>
      <c r="H834" s="3">
        <v>157812</v>
      </c>
      <c r="I834" s="4">
        <v>0.11</v>
      </c>
      <c r="J834" s="1" t="s">
        <v>17</v>
      </c>
      <c r="K834" s="1" t="s">
        <v>39</v>
      </c>
      <c r="L834" s="2" t="s">
        <v>25</v>
      </c>
    </row>
    <row r="835" spans="1:12" x14ac:dyDescent="0.35">
      <c r="A835" s="1" t="s">
        <v>53</v>
      </c>
      <c r="B835" s="1" t="s">
        <v>44</v>
      </c>
      <c r="C835" s="1" t="s">
        <v>36</v>
      </c>
      <c r="D835" s="1" t="s">
        <v>21</v>
      </c>
      <c r="E835" s="1" t="s">
        <v>29</v>
      </c>
      <c r="F835" s="1">
        <v>27</v>
      </c>
      <c r="G835" s="2">
        <v>43354</v>
      </c>
      <c r="H835" s="3">
        <v>80745</v>
      </c>
      <c r="I835" s="4">
        <v>0</v>
      </c>
      <c r="J835" s="1" t="s">
        <v>17</v>
      </c>
      <c r="K835" s="1" t="s">
        <v>30</v>
      </c>
      <c r="L835" s="2" t="s">
        <v>25</v>
      </c>
    </row>
    <row r="836" spans="1:12" x14ac:dyDescent="0.35">
      <c r="A836" s="1" t="s">
        <v>73</v>
      </c>
      <c r="B836" s="1" t="s">
        <v>13</v>
      </c>
      <c r="C836" s="1" t="s">
        <v>20</v>
      </c>
      <c r="D836" s="1" t="s">
        <v>15</v>
      </c>
      <c r="E836" s="1" t="s">
        <v>29</v>
      </c>
      <c r="F836" s="1">
        <v>57</v>
      </c>
      <c r="G836" s="2">
        <v>35113</v>
      </c>
      <c r="H836" s="3">
        <v>75354</v>
      </c>
      <c r="I836" s="4">
        <v>0</v>
      </c>
      <c r="J836" s="1" t="s">
        <v>17</v>
      </c>
      <c r="K836" s="1" t="s">
        <v>41</v>
      </c>
      <c r="L836" s="2">
        <v>35413</v>
      </c>
    </row>
    <row r="837" spans="1:12" x14ac:dyDescent="0.35">
      <c r="A837" s="1" t="s">
        <v>54</v>
      </c>
      <c r="B837" s="1" t="s">
        <v>44</v>
      </c>
      <c r="C837" s="1" t="s">
        <v>14</v>
      </c>
      <c r="D837" s="1" t="s">
        <v>21</v>
      </c>
      <c r="E837" s="1" t="s">
        <v>48</v>
      </c>
      <c r="F837" s="1">
        <v>56</v>
      </c>
      <c r="G837" s="2">
        <v>43363</v>
      </c>
      <c r="H837" s="3">
        <v>78938</v>
      </c>
      <c r="I837" s="4">
        <v>0.14000000000000001</v>
      </c>
      <c r="J837" s="1" t="s">
        <v>17</v>
      </c>
      <c r="K837" s="1" t="s">
        <v>33</v>
      </c>
      <c r="L837" s="2" t="s">
        <v>25</v>
      </c>
    </row>
    <row r="838" spans="1:12" x14ac:dyDescent="0.35">
      <c r="A838" s="1" t="s">
        <v>64</v>
      </c>
      <c r="B838" s="1" t="s">
        <v>44</v>
      </c>
      <c r="C838" s="1" t="s">
        <v>36</v>
      </c>
      <c r="D838" s="1" t="s">
        <v>21</v>
      </c>
      <c r="E838" s="1" t="s">
        <v>48</v>
      </c>
      <c r="F838" s="1">
        <v>59</v>
      </c>
      <c r="G838" s="2">
        <v>39701</v>
      </c>
      <c r="H838" s="3">
        <v>96313</v>
      </c>
      <c r="I838" s="4">
        <v>0</v>
      </c>
      <c r="J838" s="1" t="s">
        <v>17</v>
      </c>
      <c r="K838" s="1" t="s">
        <v>41</v>
      </c>
      <c r="L838" s="2" t="s">
        <v>25</v>
      </c>
    </row>
    <row r="839" spans="1:12" x14ac:dyDescent="0.35">
      <c r="A839" s="1" t="s">
        <v>26</v>
      </c>
      <c r="B839" s="1" t="s">
        <v>44</v>
      </c>
      <c r="C839" s="1" t="s">
        <v>28</v>
      </c>
      <c r="D839" s="1" t="s">
        <v>21</v>
      </c>
      <c r="E839" s="1" t="s">
        <v>29</v>
      </c>
      <c r="F839" s="1">
        <v>45</v>
      </c>
      <c r="G839" s="2">
        <v>40511</v>
      </c>
      <c r="H839" s="3">
        <v>153767</v>
      </c>
      <c r="I839" s="4">
        <v>0.27</v>
      </c>
      <c r="J839" s="1" t="s">
        <v>17</v>
      </c>
      <c r="K839" s="1" t="s">
        <v>33</v>
      </c>
      <c r="L839" s="2" t="s">
        <v>25</v>
      </c>
    </row>
    <row r="840" spans="1:12" x14ac:dyDescent="0.35">
      <c r="A840" s="1" t="s">
        <v>37</v>
      </c>
      <c r="B840" s="1" t="s">
        <v>47</v>
      </c>
      <c r="C840" s="1" t="s">
        <v>14</v>
      </c>
      <c r="D840" s="1" t="s">
        <v>15</v>
      </c>
      <c r="E840" s="1" t="s">
        <v>16</v>
      </c>
      <c r="F840" s="1">
        <v>42</v>
      </c>
      <c r="G840" s="2">
        <v>42266</v>
      </c>
      <c r="H840" s="3">
        <v>103423</v>
      </c>
      <c r="I840" s="4">
        <v>0.06</v>
      </c>
      <c r="J840" s="1" t="s">
        <v>17</v>
      </c>
      <c r="K840" s="1" t="s">
        <v>49</v>
      </c>
      <c r="L840" s="2" t="s">
        <v>25</v>
      </c>
    </row>
    <row r="841" spans="1:12" x14ac:dyDescent="0.35">
      <c r="A841" s="1" t="s">
        <v>43</v>
      </c>
      <c r="B841" s="1" t="s">
        <v>44</v>
      </c>
      <c r="C841" s="1" t="s">
        <v>36</v>
      </c>
      <c r="D841" s="1" t="s">
        <v>15</v>
      </c>
      <c r="E841" s="1" t="s">
        <v>22</v>
      </c>
      <c r="F841" s="1">
        <v>25</v>
      </c>
      <c r="G841" s="2">
        <v>44370</v>
      </c>
      <c r="H841" s="3">
        <v>86464</v>
      </c>
      <c r="I841" s="4">
        <v>0</v>
      </c>
      <c r="J841" s="1" t="s">
        <v>23</v>
      </c>
      <c r="K841" s="1" t="s">
        <v>45</v>
      </c>
      <c r="L841" s="2" t="s">
        <v>25</v>
      </c>
    </row>
    <row r="842" spans="1:12" x14ac:dyDescent="0.35">
      <c r="A842" s="1" t="s">
        <v>43</v>
      </c>
      <c r="B842" s="1" t="s">
        <v>44</v>
      </c>
      <c r="C842" s="1" t="s">
        <v>36</v>
      </c>
      <c r="D842" s="1" t="s">
        <v>15</v>
      </c>
      <c r="E842" s="1" t="s">
        <v>48</v>
      </c>
      <c r="F842" s="1">
        <v>29</v>
      </c>
      <c r="G842" s="2">
        <v>43114</v>
      </c>
      <c r="H842" s="3">
        <v>80516</v>
      </c>
      <c r="I842" s="4">
        <v>0</v>
      </c>
      <c r="J842" s="1" t="s">
        <v>50</v>
      </c>
      <c r="K842" s="1" t="s">
        <v>67</v>
      </c>
      <c r="L842" s="2" t="s">
        <v>25</v>
      </c>
    </row>
    <row r="843" spans="1:12" x14ac:dyDescent="0.35">
      <c r="A843" s="1" t="s">
        <v>37</v>
      </c>
      <c r="B843" s="1" t="s">
        <v>42</v>
      </c>
      <c r="C843" s="1" t="s">
        <v>28</v>
      </c>
      <c r="D843" s="1" t="s">
        <v>15</v>
      </c>
      <c r="E843" s="1" t="s">
        <v>16</v>
      </c>
      <c r="F843" s="1">
        <v>33</v>
      </c>
      <c r="G843" s="2">
        <v>41507</v>
      </c>
      <c r="H843" s="3">
        <v>105390</v>
      </c>
      <c r="I843" s="4">
        <v>0.06</v>
      </c>
      <c r="J843" s="1" t="s">
        <v>17</v>
      </c>
      <c r="K843" s="1" t="s">
        <v>49</v>
      </c>
      <c r="L843" s="2" t="s">
        <v>25</v>
      </c>
    </row>
    <row r="844" spans="1:12" x14ac:dyDescent="0.35">
      <c r="A844" s="1" t="s">
        <v>66</v>
      </c>
      <c r="B844" s="1" t="s">
        <v>13</v>
      </c>
      <c r="C844" s="1" t="s">
        <v>20</v>
      </c>
      <c r="D844" s="1" t="s">
        <v>15</v>
      </c>
      <c r="E844" s="1" t="s">
        <v>22</v>
      </c>
      <c r="F844" s="1">
        <v>50</v>
      </c>
      <c r="G844" s="2">
        <v>44445</v>
      </c>
      <c r="H844" s="3">
        <v>83418</v>
      </c>
      <c r="I844" s="4">
        <v>0</v>
      </c>
      <c r="J844" s="1" t="s">
        <v>23</v>
      </c>
      <c r="K844" s="1" t="s">
        <v>45</v>
      </c>
      <c r="L844" s="2" t="s">
        <v>25</v>
      </c>
    </row>
    <row r="845" spans="1:12" x14ac:dyDescent="0.35">
      <c r="A845" s="1" t="s">
        <v>75</v>
      </c>
      <c r="B845" s="1" t="s">
        <v>13</v>
      </c>
      <c r="C845" s="1" t="s">
        <v>28</v>
      </c>
      <c r="D845" s="1" t="s">
        <v>15</v>
      </c>
      <c r="E845" s="1" t="s">
        <v>29</v>
      </c>
      <c r="F845" s="1">
        <v>45</v>
      </c>
      <c r="G845" s="2">
        <v>43042</v>
      </c>
      <c r="H845" s="3">
        <v>66660</v>
      </c>
      <c r="I845" s="4">
        <v>0</v>
      </c>
      <c r="J845" s="1" t="s">
        <v>17</v>
      </c>
      <c r="K845" s="1" t="s">
        <v>41</v>
      </c>
      <c r="L845" s="2" t="s">
        <v>25</v>
      </c>
    </row>
    <row r="846" spans="1:12" x14ac:dyDescent="0.35">
      <c r="A846" s="1" t="s">
        <v>37</v>
      </c>
      <c r="B846" s="1" t="s">
        <v>42</v>
      </c>
      <c r="C846" s="1" t="s">
        <v>28</v>
      </c>
      <c r="D846" s="1" t="s">
        <v>21</v>
      </c>
      <c r="E846" s="1" t="s">
        <v>48</v>
      </c>
      <c r="F846" s="1">
        <v>59</v>
      </c>
      <c r="G846" s="2">
        <v>42165</v>
      </c>
      <c r="H846" s="3">
        <v>101985</v>
      </c>
      <c r="I846" s="4">
        <v>7.0000000000000007E-2</v>
      </c>
      <c r="J846" s="1" t="s">
        <v>17</v>
      </c>
      <c r="K846" s="1" t="s">
        <v>39</v>
      </c>
      <c r="L846" s="2" t="s">
        <v>25</v>
      </c>
    </row>
    <row r="847" spans="1:12" x14ac:dyDescent="0.35">
      <c r="A847" s="1" t="s">
        <v>46</v>
      </c>
      <c r="B847" s="1" t="s">
        <v>27</v>
      </c>
      <c r="C847" s="1" t="s">
        <v>36</v>
      </c>
      <c r="D847" s="1" t="s">
        <v>21</v>
      </c>
      <c r="E847" s="1" t="s">
        <v>48</v>
      </c>
      <c r="F847" s="1">
        <v>29</v>
      </c>
      <c r="G847" s="2">
        <v>43439</v>
      </c>
      <c r="H847" s="3">
        <v>199504</v>
      </c>
      <c r="I847" s="4">
        <v>0.3</v>
      </c>
      <c r="J847" s="1" t="s">
        <v>17</v>
      </c>
      <c r="K847" s="1" t="s">
        <v>41</v>
      </c>
      <c r="L847" s="2" t="s">
        <v>25</v>
      </c>
    </row>
    <row r="848" spans="1:12" x14ac:dyDescent="0.35">
      <c r="A848" s="1" t="s">
        <v>12</v>
      </c>
      <c r="B848" s="1" t="s">
        <v>35</v>
      </c>
      <c r="C848" s="1" t="s">
        <v>36</v>
      </c>
      <c r="D848" s="1" t="s">
        <v>15</v>
      </c>
      <c r="E848" s="1" t="s">
        <v>48</v>
      </c>
      <c r="F848" s="1">
        <v>52</v>
      </c>
      <c r="G848" s="2">
        <v>38995</v>
      </c>
      <c r="H848" s="3">
        <v>147966</v>
      </c>
      <c r="I848" s="4">
        <v>0.11</v>
      </c>
      <c r="J848" s="1" t="s">
        <v>50</v>
      </c>
      <c r="K848" s="1" t="s">
        <v>52</v>
      </c>
      <c r="L848" s="2">
        <v>43608</v>
      </c>
    </row>
    <row r="849" spans="1:12" x14ac:dyDescent="0.35">
      <c r="A849" s="1" t="s">
        <v>65</v>
      </c>
      <c r="B849" s="1" t="s">
        <v>42</v>
      </c>
      <c r="C849" s="1" t="s">
        <v>28</v>
      </c>
      <c r="D849" s="1" t="s">
        <v>21</v>
      </c>
      <c r="E849" s="1" t="s">
        <v>22</v>
      </c>
      <c r="F849" s="1">
        <v>58</v>
      </c>
      <c r="G849" s="2">
        <v>41810</v>
      </c>
      <c r="H849" s="3">
        <v>41728</v>
      </c>
      <c r="I849" s="4">
        <v>0</v>
      </c>
      <c r="J849" s="1" t="s">
        <v>23</v>
      </c>
      <c r="K849" s="1" t="s">
        <v>24</v>
      </c>
      <c r="L849" s="2" t="s">
        <v>25</v>
      </c>
    </row>
    <row r="850" spans="1:12" x14ac:dyDescent="0.35">
      <c r="A850" s="1" t="s">
        <v>32</v>
      </c>
      <c r="B850" s="1" t="s">
        <v>40</v>
      </c>
      <c r="C850" s="1" t="s">
        <v>28</v>
      </c>
      <c r="D850" s="1" t="s">
        <v>21</v>
      </c>
      <c r="E850" s="1" t="s">
        <v>48</v>
      </c>
      <c r="F850" s="1">
        <v>62</v>
      </c>
      <c r="G850" s="2">
        <v>40591</v>
      </c>
      <c r="H850" s="3">
        <v>94422</v>
      </c>
      <c r="I850" s="4">
        <v>0</v>
      </c>
      <c r="J850" s="1" t="s">
        <v>17</v>
      </c>
      <c r="K850" s="1" t="s">
        <v>33</v>
      </c>
      <c r="L850" s="2" t="s">
        <v>25</v>
      </c>
    </row>
    <row r="851" spans="1:12" x14ac:dyDescent="0.35">
      <c r="A851" s="1" t="s">
        <v>26</v>
      </c>
      <c r="B851" s="1" t="s">
        <v>35</v>
      </c>
      <c r="C851" s="1" t="s">
        <v>36</v>
      </c>
      <c r="D851" s="1" t="s">
        <v>21</v>
      </c>
      <c r="E851" s="1" t="s">
        <v>22</v>
      </c>
      <c r="F851" s="1">
        <v>31</v>
      </c>
      <c r="G851" s="2">
        <v>42184</v>
      </c>
      <c r="H851" s="3">
        <v>191026</v>
      </c>
      <c r="I851" s="4">
        <v>0.16</v>
      </c>
      <c r="J851" s="1" t="s">
        <v>17</v>
      </c>
      <c r="K851" s="1" t="s">
        <v>49</v>
      </c>
      <c r="L851" s="2" t="s">
        <v>25</v>
      </c>
    </row>
    <row r="852" spans="1:12" x14ac:dyDescent="0.35">
      <c r="A852" s="1" t="s">
        <v>46</v>
      </c>
      <c r="B852" s="1" t="s">
        <v>13</v>
      </c>
      <c r="C852" s="1" t="s">
        <v>14</v>
      </c>
      <c r="D852" s="1" t="s">
        <v>21</v>
      </c>
      <c r="E852" s="1" t="s">
        <v>48</v>
      </c>
      <c r="F852" s="1">
        <v>42</v>
      </c>
      <c r="G852" s="2">
        <v>40511</v>
      </c>
      <c r="H852" s="3">
        <v>186725</v>
      </c>
      <c r="I852" s="4">
        <v>0.32</v>
      </c>
      <c r="J852" s="1" t="s">
        <v>50</v>
      </c>
      <c r="K852" s="1" t="s">
        <v>51</v>
      </c>
      <c r="L852" s="2" t="s">
        <v>25</v>
      </c>
    </row>
    <row r="853" spans="1:12" x14ac:dyDescent="0.35">
      <c r="A853" s="1" t="s">
        <v>65</v>
      </c>
      <c r="B853" s="1" t="s">
        <v>42</v>
      </c>
      <c r="C853" s="1" t="s">
        <v>14</v>
      </c>
      <c r="D853" s="1" t="s">
        <v>15</v>
      </c>
      <c r="E853" s="1" t="s">
        <v>29</v>
      </c>
      <c r="F853" s="1">
        <v>56</v>
      </c>
      <c r="G853" s="2">
        <v>40045</v>
      </c>
      <c r="H853" s="3">
        <v>52800</v>
      </c>
      <c r="I853" s="4">
        <v>0</v>
      </c>
      <c r="J853" s="1" t="s">
        <v>17</v>
      </c>
      <c r="K853" s="1" t="s">
        <v>33</v>
      </c>
      <c r="L853" s="2" t="s">
        <v>25</v>
      </c>
    </row>
    <row r="854" spans="1:12" x14ac:dyDescent="0.35">
      <c r="A854" s="1" t="s">
        <v>64</v>
      </c>
      <c r="B854" s="1" t="s">
        <v>44</v>
      </c>
      <c r="C854" s="1" t="s">
        <v>28</v>
      </c>
      <c r="D854" s="1" t="s">
        <v>21</v>
      </c>
      <c r="E854" s="1" t="s">
        <v>29</v>
      </c>
      <c r="F854" s="1">
        <v>54</v>
      </c>
      <c r="G854" s="2">
        <v>40517</v>
      </c>
      <c r="H854" s="3">
        <v>113982</v>
      </c>
      <c r="I854" s="4">
        <v>0</v>
      </c>
      <c r="J854" s="1" t="s">
        <v>17</v>
      </c>
      <c r="K854" s="1" t="s">
        <v>18</v>
      </c>
      <c r="L854" s="2" t="s">
        <v>25</v>
      </c>
    </row>
    <row r="855" spans="1:12" x14ac:dyDescent="0.35">
      <c r="A855" s="1" t="s">
        <v>34</v>
      </c>
      <c r="B855" s="1" t="s">
        <v>35</v>
      </c>
      <c r="C855" s="1" t="s">
        <v>14</v>
      </c>
      <c r="D855" s="1" t="s">
        <v>15</v>
      </c>
      <c r="E855" s="1" t="s">
        <v>22</v>
      </c>
      <c r="F855" s="1">
        <v>54</v>
      </c>
      <c r="G855" s="2">
        <v>44271</v>
      </c>
      <c r="H855" s="3">
        <v>56239</v>
      </c>
      <c r="I855" s="4">
        <v>0</v>
      </c>
      <c r="J855" s="1" t="s">
        <v>23</v>
      </c>
      <c r="K855" s="1" t="s">
        <v>24</v>
      </c>
      <c r="L855" s="2" t="s">
        <v>25</v>
      </c>
    </row>
    <row r="856" spans="1:12" x14ac:dyDescent="0.35">
      <c r="A856" s="1" t="s">
        <v>38</v>
      </c>
      <c r="B856" s="1" t="s">
        <v>35</v>
      </c>
      <c r="C856" s="1" t="s">
        <v>20</v>
      </c>
      <c r="D856" s="1" t="s">
        <v>21</v>
      </c>
      <c r="E856" s="1" t="s">
        <v>48</v>
      </c>
      <c r="F856" s="1">
        <v>26</v>
      </c>
      <c r="G856" s="2">
        <v>44257</v>
      </c>
      <c r="H856" s="3">
        <v>44732</v>
      </c>
      <c r="I856" s="4">
        <v>0</v>
      </c>
      <c r="J856" s="1" t="s">
        <v>50</v>
      </c>
      <c r="K856" s="1" t="s">
        <v>52</v>
      </c>
      <c r="L856" s="2" t="s">
        <v>25</v>
      </c>
    </row>
    <row r="857" spans="1:12" x14ac:dyDescent="0.35">
      <c r="A857" s="1" t="s">
        <v>26</v>
      </c>
      <c r="B857" s="1" t="s">
        <v>47</v>
      </c>
      <c r="C857" s="1" t="s">
        <v>36</v>
      </c>
      <c r="D857" s="1" t="s">
        <v>21</v>
      </c>
      <c r="E857" s="1" t="s">
        <v>22</v>
      </c>
      <c r="F857" s="1">
        <v>49</v>
      </c>
      <c r="G857" s="2">
        <v>41816</v>
      </c>
      <c r="H857" s="3">
        <v>153961</v>
      </c>
      <c r="I857" s="4">
        <v>0.25</v>
      </c>
      <c r="J857" s="1" t="s">
        <v>23</v>
      </c>
      <c r="K857" s="1" t="s">
        <v>45</v>
      </c>
      <c r="L857" s="2" t="s">
        <v>25</v>
      </c>
    </row>
    <row r="858" spans="1:12" x14ac:dyDescent="0.35">
      <c r="A858" s="1" t="s">
        <v>69</v>
      </c>
      <c r="B858" s="1" t="s">
        <v>13</v>
      </c>
      <c r="C858" s="1" t="s">
        <v>28</v>
      </c>
      <c r="D858" s="1" t="s">
        <v>15</v>
      </c>
      <c r="E858" s="1" t="s">
        <v>22</v>
      </c>
      <c r="F858" s="1">
        <v>45</v>
      </c>
      <c r="G858" s="2">
        <v>39069</v>
      </c>
      <c r="H858" s="3">
        <v>68337</v>
      </c>
      <c r="I858" s="4">
        <v>0</v>
      </c>
      <c r="J858" s="1" t="s">
        <v>23</v>
      </c>
      <c r="K858" s="1" t="s">
        <v>24</v>
      </c>
      <c r="L858" s="2" t="s">
        <v>25</v>
      </c>
    </row>
    <row r="859" spans="1:12" x14ac:dyDescent="0.35">
      <c r="A859" s="1" t="s">
        <v>12</v>
      </c>
      <c r="B859" s="1" t="s">
        <v>42</v>
      </c>
      <c r="C859" s="1" t="s">
        <v>36</v>
      </c>
      <c r="D859" s="1" t="s">
        <v>21</v>
      </c>
      <c r="E859" s="1" t="s">
        <v>22</v>
      </c>
      <c r="F859" s="1">
        <v>45</v>
      </c>
      <c r="G859" s="2">
        <v>40305</v>
      </c>
      <c r="H859" s="3">
        <v>145093</v>
      </c>
      <c r="I859" s="4">
        <v>0.12</v>
      </c>
      <c r="J859" s="1" t="s">
        <v>17</v>
      </c>
      <c r="K859" s="1" t="s">
        <v>30</v>
      </c>
      <c r="L859" s="2" t="s">
        <v>25</v>
      </c>
    </row>
    <row r="860" spans="1:12" x14ac:dyDescent="0.35">
      <c r="A860" s="1" t="s">
        <v>76</v>
      </c>
      <c r="B860" s="1" t="s">
        <v>13</v>
      </c>
      <c r="C860" s="1" t="s">
        <v>28</v>
      </c>
      <c r="D860" s="1" t="s">
        <v>15</v>
      </c>
      <c r="E860" s="1" t="s">
        <v>29</v>
      </c>
      <c r="F860" s="1">
        <v>26</v>
      </c>
      <c r="G860" s="2">
        <v>44266</v>
      </c>
      <c r="H860" s="3">
        <v>74170</v>
      </c>
      <c r="I860" s="4">
        <v>0</v>
      </c>
      <c r="J860" s="1" t="s">
        <v>17</v>
      </c>
      <c r="K860" s="1" t="s">
        <v>41</v>
      </c>
      <c r="L860" s="2" t="s">
        <v>25</v>
      </c>
    </row>
    <row r="861" spans="1:12" x14ac:dyDescent="0.35">
      <c r="A861" s="1" t="s">
        <v>62</v>
      </c>
      <c r="B861" s="1" t="s">
        <v>44</v>
      </c>
      <c r="C861" s="1" t="s">
        <v>14</v>
      </c>
      <c r="D861" s="1" t="s">
        <v>21</v>
      </c>
      <c r="E861" s="1" t="s">
        <v>29</v>
      </c>
      <c r="F861" s="1">
        <v>59</v>
      </c>
      <c r="G861" s="2">
        <v>35153</v>
      </c>
      <c r="H861" s="3">
        <v>62605</v>
      </c>
      <c r="I861" s="4">
        <v>0</v>
      </c>
      <c r="J861" s="1" t="s">
        <v>17</v>
      </c>
      <c r="K861" s="1" t="s">
        <v>41</v>
      </c>
      <c r="L861" s="2" t="s">
        <v>25</v>
      </c>
    </row>
    <row r="862" spans="1:12" x14ac:dyDescent="0.35">
      <c r="A862" s="1" t="s">
        <v>37</v>
      </c>
      <c r="B862" s="1" t="s">
        <v>13</v>
      </c>
      <c r="C862" s="1" t="s">
        <v>28</v>
      </c>
      <c r="D862" s="1" t="s">
        <v>15</v>
      </c>
      <c r="E862" s="1" t="s">
        <v>29</v>
      </c>
      <c r="F862" s="1">
        <v>51</v>
      </c>
      <c r="G862" s="2">
        <v>43903</v>
      </c>
      <c r="H862" s="3">
        <v>107195</v>
      </c>
      <c r="I862" s="4">
        <v>0.09</v>
      </c>
      <c r="J862" s="1" t="s">
        <v>17</v>
      </c>
      <c r="K862" s="1" t="s">
        <v>41</v>
      </c>
      <c r="L862" s="2" t="s">
        <v>25</v>
      </c>
    </row>
    <row r="863" spans="1:12" x14ac:dyDescent="0.35">
      <c r="A863" s="1" t="s">
        <v>12</v>
      </c>
      <c r="B863" s="1" t="s">
        <v>47</v>
      </c>
      <c r="C863" s="1" t="s">
        <v>28</v>
      </c>
      <c r="D863" s="1" t="s">
        <v>21</v>
      </c>
      <c r="E863" s="1" t="s">
        <v>29</v>
      </c>
      <c r="F863" s="1">
        <v>45</v>
      </c>
      <c r="G863" s="2">
        <v>43111</v>
      </c>
      <c r="H863" s="3">
        <v>127422</v>
      </c>
      <c r="I863" s="4">
        <v>0.15</v>
      </c>
      <c r="J863" s="1" t="s">
        <v>17</v>
      </c>
      <c r="K863" s="1" t="s">
        <v>49</v>
      </c>
      <c r="L863" s="2" t="s">
        <v>25</v>
      </c>
    </row>
    <row r="864" spans="1:12" x14ac:dyDescent="0.35">
      <c r="A864" s="1" t="s">
        <v>26</v>
      </c>
      <c r="B864" s="1" t="s">
        <v>40</v>
      </c>
      <c r="C864" s="1" t="s">
        <v>14</v>
      </c>
      <c r="D864" s="1" t="s">
        <v>15</v>
      </c>
      <c r="E864" s="1" t="s">
        <v>29</v>
      </c>
      <c r="F864" s="1">
        <v>35</v>
      </c>
      <c r="G864" s="2">
        <v>42912</v>
      </c>
      <c r="H864" s="3">
        <v>161269</v>
      </c>
      <c r="I864" s="4">
        <v>0.27</v>
      </c>
      <c r="J864" s="1" t="s">
        <v>17</v>
      </c>
      <c r="K864" s="1" t="s">
        <v>39</v>
      </c>
      <c r="L864" s="2" t="s">
        <v>25</v>
      </c>
    </row>
    <row r="865" spans="1:12" x14ac:dyDescent="0.35">
      <c r="A865" s="1" t="s">
        <v>46</v>
      </c>
      <c r="B865" s="1" t="s">
        <v>47</v>
      </c>
      <c r="C865" s="1" t="s">
        <v>36</v>
      </c>
      <c r="D865" s="1" t="s">
        <v>15</v>
      </c>
      <c r="E865" s="1" t="s">
        <v>48</v>
      </c>
      <c r="F865" s="1">
        <v>32</v>
      </c>
      <c r="G865" s="2">
        <v>41675</v>
      </c>
      <c r="H865" s="3">
        <v>203445</v>
      </c>
      <c r="I865" s="4">
        <v>0.34</v>
      </c>
      <c r="J865" s="1" t="s">
        <v>50</v>
      </c>
      <c r="K865" s="1" t="s">
        <v>51</v>
      </c>
      <c r="L865" s="2" t="s">
        <v>25</v>
      </c>
    </row>
    <row r="866" spans="1:12" x14ac:dyDescent="0.35">
      <c r="A866" s="1" t="s">
        <v>12</v>
      </c>
      <c r="B866" s="1" t="s">
        <v>42</v>
      </c>
      <c r="C866" s="1" t="s">
        <v>14</v>
      </c>
      <c r="D866" s="1" t="s">
        <v>15</v>
      </c>
      <c r="E866" s="1" t="s">
        <v>22</v>
      </c>
      <c r="F866" s="1">
        <v>37</v>
      </c>
      <c r="G866" s="2">
        <v>40560</v>
      </c>
      <c r="H866" s="3">
        <v>131353</v>
      </c>
      <c r="I866" s="4">
        <v>0.11</v>
      </c>
      <c r="J866" s="1" t="s">
        <v>23</v>
      </c>
      <c r="K866" s="1" t="s">
        <v>45</v>
      </c>
      <c r="L866" s="2" t="s">
        <v>25</v>
      </c>
    </row>
    <row r="867" spans="1:12" x14ac:dyDescent="0.35">
      <c r="A867" s="1" t="s">
        <v>77</v>
      </c>
      <c r="B867" s="1" t="s">
        <v>13</v>
      </c>
      <c r="C867" s="1" t="s">
        <v>20</v>
      </c>
      <c r="D867" s="1" t="s">
        <v>21</v>
      </c>
      <c r="E867" s="1" t="s">
        <v>22</v>
      </c>
      <c r="F867" s="1">
        <v>45</v>
      </c>
      <c r="G867" s="2">
        <v>40253</v>
      </c>
      <c r="H867" s="3">
        <v>88182</v>
      </c>
      <c r="I867" s="4">
        <v>0</v>
      </c>
      <c r="J867" s="1" t="s">
        <v>23</v>
      </c>
      <c r="K867" s="1" t="s">
        <v>59</v>
      </c>
      <c r="L867" s="2" t="s">
        <v>25</v>
      </c>
    </row>
    <row r="868" spans="1:12" x14ac:dyDescent="0.35">
      <c r="A868" s="1" t="s">
        <v>58</v>
      </c>
      <c r="B868" s="1" t="s">
        <v>13</v>
      </c>
      <c r="C868" s="1" t="s">
        <v>28</v>
      </c>
      <c r="D868" s="1" t="s">
        <v>21</v>
      </c>
      <c r="E868" s="1" t="s">
        <v>29</v>
      </c>
      <c r="F868" s="1">
        <v>61</v>
      </c>
      <c r="G868" s="2">
        <v>43703</v>
      </c>
      <c r="H868" s="3">
        <v>75780</v>
      </c>
      <c r="I868" s="4">
        <v>0</v>
      </c>
      <c r="J868" s="1" t="s">
        <v>17</v>
      </c>
      <c r="K868" s="1" t="s">
        <v>18</v>
      </c>
      <c r="L868" s="2" t="s">
        <v>25</v>
      </c>
    </row>
    <row r="869" spans="1:12" x14ac:dyDescent="0.35">
      <c r="A869" s="1" t="s">
        <v>57</v>
      </c>
      <c r="B869" s="1" t="s">
        <v>35</v>
      </c>
      <c r="C869" s="1" t="s">
        <v>14</v>
      </c>
      <c r="D869" s="1" t="s">
        <v>15</v>
      </c>
      <c r="E869" s="1" t="s">
        <v>22</v>
      </c>
      <c r="F869" s="1">
        <v>45</v>
      </c>
      <c r="G869" s="2">
        <v>43557</v>
      </c>
      <c r="H869" s="3">
        <v>52621</v>
      </c>
      <c r="I869" s="4">
        <v>0</v>
      </c>
      <c r="J869" s="1" t="s">
        <v>23</v>
      </c>
      <c r="K869" s="1" t="s">
        <v>55</v>
      </c>
      <c r="L869" s="2" t="s">
        <v>25</v>
      </c>
    </row>
    <row r="870" spans="1:12" x14ac:dyDescent="0.35">
      <c r="A870" s="1" t="s">
        <v>54</v>
      </c>
      <c r="B870" s="1" t="s">
        <v>44</v>
      </c>
      <c r="C870" s="1" t="s">
        <v>14</v>
      </c>
      <c r="D870" s="1" t="s">
        <v>21</v>
      </c>
      <c r="E870" s="1" t="s">
        <v>22</v>
      </c>
      <c r="F870" s="1">
        <v>60</v>
      </c>
      <c r="G870" s="2">
        <v>43146</v>
      </c>
      <c r="H870" s="3">
        <v>106079</v>
      </c>
      <c r="I870" s="4">
        <v>0.14000000000000001</v>
      </c>
      <c r="J870" s="1" t="s">
        <v>17</v>
      </c>
      <c r="K870" s="1" t="s">
        <v>41</v>
      </c>
      <c r="L870" s="2">
        <v>44295</v>
      </c>
    </row>
    <row r="871" spans="1:12" x14ac:dyDescent="0.35">
      <c r="A871" s="1" t="s">
        <v>66</v>
      </c>
      <c r="B871" s="1" t="s">
        <v>13</v>
      </c>
      <c r="C871" s="1" t="s">
        <v>36</v>
      </c>
      <c r="D871" s="1" t="s">
        <v>21</v>
      </c>
      <c r="E871" s="1" t="s">
        <v>48</v>
      </c>
      <c r="F871" s="1">
        <v>30</v>
      </c>
      <c r="G871" s="2">
        <v>42777</v>
      </c>
      <c r="H871" s="3">
        <v>92058</v>
      </c>
      <c r="I871" s="4">
        <v>0</v>
      </c>
      <c r="J871" s="1" t="s">
        <v>17</v>
      </c>
      <c r="K871" s="1" t="s">
        <v>41</v>
      </c>
      <c r="L871" s="2" t="s">
        <v>25</v>
      </c>
    </row>
    <row r="872" spans="1:12" x14ac:dyDescent="0.35">
      <c r="A872" s="1" t="s">
        <v>62</v>
      </c>
      <c r="B872" s="1" t="s">
        <v>44</v>
      </c>
      <c r="C872" s="1" t="s">
        <v>20</v>
      </c>
      <c r="D872" s="1" t="s">
        <v>21</v>
      </c>
      <c r="E872" s="1" t="s">
        <v>22</v>
      </c>
      <c r="F872" s="1">
        <v>64</v>
      </c>
      <c r="G872" s="2">
        <v>43527</v>
      </c>
      <c r="H872" s="3">
        <v>67114</v>
      </c>
      <c r="I872" s="4">
        <v>0</v>
      </c>
      <c r="J872" s="1" t="s">
        <v>17</v>
      </c>
      <c r="K872" s="1" t="s">
        <v>33</v>
      </c>
      <c r="L872" s="2" t="s">
        <v>25</v>
      </c>
    </row>
    <row r="873" spans="1:12" x14ac:dyDescent="0.35">
      <c r="A873" s="1" t="s">
        <v>57</v>
      </c>
      <c r="B873" s="1" t="s">
        <v>27</v>
      </c>
      <c r="C873" s="1" t="s">
        <v>14</v>
      </c>
      <c r="D873" s="1" t="s">
        <v>15</v>
      </c>
      <c r="E873" s="1" t="s">
        <v>48</v>
      </c>
      <c r="F873" s="1">
        <v>25</v>
      </c>
      <c r="G873" s="2">
        <v>44024</v>
      </c>
      <c r="H873" s="3">
        <v>56565</v>
      </c>
      <c r="I873" s="4">
        <v>0</v>
      </c>
      <c r="J873" s="1" t="s">
        <v>50</v>
      </c>
      <c r="K873" s="1" t="s">
        <v>67</v>
      </c>
      <c r="L873" s="2" t="s">
        <v>25</v>
      </c>
    </row>
    <row r="874" spans="1:12" x14ac:dyDescent="0.35">
      <c r="A874" s="1" t="s">
        <v>61</v>
      </c>
      <c r="B874" s="1" t="s">
        <v>42</v>
      </c>
      <c r="C874" s="1" t="s">
        <v>20</v>
      </c>
      <c r="D874" s="1" t="s">
        <v>15</v>
      </c>
      <c r="E874" s="1" t="s">
        <v>29</v>
      </c>
      <c r="F874" s="1">
        <v>61</v>
      </c>
      <c r="G874" s="2">
        <v>40683</v>
      </c>
      <c r="H874" s="3">
        <v>64937</v>
      </c>
      <c r="I874" s="4">
        <v>0</v>
      </c>
      <c r="J874" s="1" t="s">
        <v>17</v>
      </c>
      <c r="K874" s="1" t="s">
        <v>33</v>
      </c>
      <c r="L874" s="2" t="s">
        <v>25</v>
      </c>
    </row>
    <row r="875" spans="1:12" x14ac:dyDescent="0.35">
      <c r="A875" s="1" t="s">
        <v>37</v>
      </c>
      <c r="B875" s="1" t="s">
        <v>47</v>
      </c>
      <c r="C875" s="1" t="s">
        <v>20</v>
      </c>
      <c r="D875" s="1" t="s">
        <v>15</v>
      </c>
      <c r="E875" s="1" t="s">
        <v>48</v>
      </c>
      <c r="F875" s="1">
        <v>65</v>
      </c>
      <c r="G875" s="2">
        <v>38967</v>
      </c>
      <c r="H875" s="3">
        <v>127626</v>
      </c>
      <c r="I875" s="4">
        <v>0.1</v>
      </c>
      <c r="J875" s="1" t="s">
        <v>17</v>
      </c>
      <c r="K875" s="1" t="s">
        <v>39</v>
      </c>
      <c r="L875" s="2" t="s">
        <v>25</v>
      </c>
    </row>
    <row r="876" spans="1:12" x14ac:dyDescent="0.35">
      <c r="A876" s="1" t="s">
        <v>69</v>
      </c>
      <c r="B876" s="1" t="s">
        <v>13</v>
      </c>
      <c r="C876" s="1" t="s">
        <v>36</v>
      </c>
      <c r="D876" s="1" t="s">
        <v>21</v>
      </c>
      <c r="E876" s="1" t="s">
        <v>16</v>
      </c>
      <c r="F876" s="1">
        <v>61</v>
      </c>
      <c r="G876" s="2">
        <v>38013</v>
      </c>
      <c r="H876" s="3">
        <v>88478</v>
      </c>
      <c r="I876" s="4">
        <v>0</v>
      </c>
      <c r="J876" s="1" t="s">
        <v>17</v>
      </c>
      <c r="K876" s="1" t="s">
        <v>41</v>
      </c>
      <c r="L876" s="2" t="s">
        <v>25</v>
      </c>
    </row>
    <row r="877" spans="1:12" x14ac:dyDescent="0.35">
      <c r="A877" s="1" t="s">
        <v>31</v>
      </c>
      <c r="B877" s="1" t="s">
        <v>13</v>
      </c>
      <c r="C877" s="1" t="s">
        <v>28</v>
      </c>
      <c r="D877" s="1" t="s">
        <v>15</v>
      </c>
      <c r="E877" s="1" t="s">
        <v>22</v>
      </c>
      <c r="F877" s="1">
        <v>48</v>
      </c>
      <c r="G877" s="2">
        <v>41749</v>
      </c>
      <c r="H877" s="3">
        <v>91679</v>
      </c>
      <c r="I877" s="4">
        <v>7.0000000000000007E-2</v>
      </c>
      <c r="J877" s="1" t="s">
        <v>23</v>
      </c>
      <c r="K877" s="1" t="s">
        <v>24</v>
      </c>
      <c r="L877" s="2" t="s">
        <v>25</v>
      </c>
    </row>
    <row r="878" spans="1:12" x14ac:dyDescent="0.35">
      <c r="A878" s="1" t="s">
        <v>26</v>
      </c>
      <c r="B878" s="1" t="s">
        <v>35</v>
      </c>
      <c r="C878" s="1" t="s">
        <v>36</v>
      </c>
      <c r="D878" s="1" t="s">
        <v>21</v>
      </c>
      <c r="E878" s="1" t="s">
        <v>22</v>
      </c>
      <c r="F878" s="1">
        <v>58</v>
      </c>
      <c r="G878" s="2">
        <v>33682</v>
      </c>
      <c r="H878" s="3">
        <v>199848</v>
      </c>
      <c r="I878" s="4">
        <v>0.16</v>
      </c>
      <c r="J878" s="1" t="s">
        <v>23</v>
      </c>
      <c r="K878" s="1" t="s">
        <v>24</v>
      </c>
      <c r="L878" s="2" t="s">
        <v>25</v>
      </c>
    </row>
    <row r="879" spans="1:12" x14ac:dyDescent="0.35">
      <c r="A879" s="1" t="s">
        <v>70</v>
      </c>
      <c r="B879" s="1" t="s">
        <v>13</v>
      </c>
      <c r="C879" s="1" t="s">
        <v>20</v>
      </c>
      <c r="D879" s="1" t="s">
        <v>21</v>
      </c>
      <c r="E879" s="1" t="s">
        <v>22</v>
      </c>
      <c r="F879" s="1">
        <v>34</v>
      </c>
      <c r="G879" s="2">
        <v>43414</v>
      </c>
      <c r="H879" s="3">
        <v>61944</v>
      </c>
      <c r="I879" s="4">
        <v>0</v>
      </c>
      <c r="J879" s="1" t="s">
        <v>23</v>
      </c>
      <c r="K879" s="1" t="s">
        <v>45</v>
      </c>
      <c r="L879" s="2" t="s">
        <v>25</v>
      </c>
    </row>
    <row r="880" spans="1:12" x14ac:dyDescent="0.35">
      <c r="A880" s="1" t="s">
        <v>12</v>
      </c>
      <c r="B880" s="1" t="s">
        <v>35</v>
      </c>
      <c r="C880" s="1" t="s">
        <v>28</v>
      </c>
      <c r="D880" s="1" t="s">
        <v>15</v>
      </c>
      <c r="E880" s="1" t="s">
        <v>16</v>
      </c>
      <c r="F880" s="1">
        <v>30</v>
      </c>
      <c r="G880" s="2">
        <v>42960</v>
      </c>
      <c r="H880" s="3">
        <v>154624</v>
      </c>
      <c r="I880" s="4">
        <v>0.15</v>
      </c>
      <c r="J880" s="1" t="s">
        <v>17</v>
      </c>
      <c r="K880" s="1" t="s">
        <v>41</v>
      </c>
      <c r="L880" s="2" t="s">
        <v>25</v>
      </c>
    </row>
    <row r="881" spans="1:12" x14ac:dyDescent="0.35">
      <c r="A881" s="1" t="s">
        <v>32</v>
      </c>
      <c r="B881" s="1" t="s">
        <v>40</v>
      </c>
      <c r="C881" s="1" t="s">
        <v>14</v>
      </c>
      <c r="D881" s="1" t="s">
        <v>21</v>
      </c>
      <c r="E881" s="1" t="s">
        <v>22</v>
      </c>
      <c r="F881" s="1">
        <v>50</v>
      </c>
      <c r="G881" s="2">
        <v>40109</v>
      </c>
      <c r="H881" s="3">
        <v>79447</v>
      </c>
      <c r="I881" s="4">
        <v>0</v>
      </c>
      <c r="J881" s="1" t="s">
        <v>23</v>
      </c>
      <c r="K881" s="1" t="s">
        <v>45</v>
      </c>
      <c r="L881" s="2" t="s">
        <v>25</v>
      </c>
    </row>
    <row r="882" spans="1:12" x14ac:dyDescent="0.35">
      <c r="A882" s="1" t="s">
        <v>32</v>
      </c>
      <c r="B882" s="1" t="s">
        <v>35</v>
      </c>
      <c r="C882" s="1" t="s">
        <v>20</v>
      </c>
      <c r="D882" s="1" t="s">
        <v>21</v>
      </c>
      <c r="E882" s="1" t="s">
        <v>48</v>
      </c>
      <c r="F882" s="1">
        <v>51</v>
      </c>
      <c r="G882" s="2">
        <v>35852</v>
      </c>
      <c r="H882" s="3">
        <v>71111</v>
      </c>
      <c r="I882" s="4">
        <v>0</v>
      </c>
      <c r="J882" s="1" t="s">
        <v>50</v>
      </c>
      <c r="K882" s="1" t="s">
        <v>52</v>
      </c>
      <c r="L882" s="2" t="s">
        <v>25</v>
      </c>
    </row>
    <row r="883" spans="1:12" x14ac:dyDescent="0.35">
      <c r="A883" s="1" t="s">
        <v>12</v>
      </c>
      <c r="B883" s="1" t="s">
        <v>35</v>
      </c>
      <c r="C883" s="1" t="s">
        <v>14</v>
      </c>
      <c r="D883" s="1" t="s">
        <v>21</v>
      </c>
      <c r="E883" s="1" t="s">
        <v>29</v>
      </c>
      <c r="F883" s="1">
        <v>53</v>
      </c>
      <c r="G883" s="2">
        <v>41931</v>
      </c>
      <c r="H883" s="3">
        <v>159538</v>
      </c>
      <c r="I883" s="4">
        <v>0.11</v>
      </c>
      <c r="J883" s="1" t="s">
        <v>17</v>
      </c>
      <c r="K883" s="1" t="s">
        <v>39</v>
      </c>
      <c r="L883" s="2" t="s">
        <v>25</v>
      </c>
    </row>
    <row r="884" spans="1:12" x14ac:dyDescent="0.35">
      <c r="A884" s="1" t="s">
        <v>43</v>
      </c>
      <c r="B884" s="1" t="s">
        <v>44</v>
      </c>
      <c r="C884" s="1" t="s">
        <v>36</v>
      </c>
      <c r="D884" s="1" t="s">
        <v>15</v>
      </c>
      <c r="E884" s="1" t="s">
        <v>48</v>
      </c>
      <c r="F884" s="1">
        <v>47</v>
      </c>
      <c r="G884" s="2">
        <v>43375</v>
      </c>
      <c r="H884" s="3">
        <v>111404</v>
      </c>
      <c r="I884" s="4">
        <v>0</v>
      </c>
      <c r="J884" s="1" t="s">
        <v>50</v>
      </c>
      <c r="K884" s="1" t="s">
        <v>52</v>
      </c>
      <c r="L884" s="2" t="s">
        <v>25</v>
      </c>
    </row>
    <row r="885" spans="1:12" x14ac:dyDescent="0.35">
      <c r="A885" s="1" t="s">
        <v>26</v>
      </c>
      <c r="B885" s="1" t="s">
        <v>47</v>
      </c>
      <c r="C885" s="1" t="s">
        <v>28</v>
      </c>
      <c r="D885" s="1" t="s">
        <v>21</v>
      </c>
      <c r="E885" s="1" t="s">
        <v>29</v>
      </c>
      <c r="F885" s="1">
        <v>25</v>
      </c>
      <c r="G885" s="2">
        <v>44058</v>
      </c>
      <c r="H885" s="3">
        <v>172007</v>
      </c>
      <c r="I885" s="4">
        <v>0.26</v>
      </c>
      <c r="J885" s="1" t="s">
        <v>17</v>
      </c>
      <c r="K885" s="1" t="s">
        <v>39</v>
      </c>
      <c r="L885" s="2" t="s">
        <v>25</v>
      </c>
    </row>
    <row r="886" spans="1:12" x14ac:dyDescent="0.35">
      <c r="A886" s="1" t="s">
        <v>46</v>
      </c>
      <c r="B886" s="1" t="s">
        <v>47</v>
      </c>
      <c r="C886" s="1" t="s">
        <v>20</v>
      </c>
      <c r="D886" s="1" t="s">
        <v>15</v>
      </c>
      <c r="E886" s="1" t="s">
        <v>48</v>
      </c>
      <c r="F886" s="1">
        <v>37</v>
      </c>
      <c r="G886" s="2">
        <v>40745</v>
      </c>
      <c r="H886" s="3">
        <v>219474</v>
      </c>
      <c r="I886" s="4">
        <v>0.36</v>
      </c>
      <c r="J886" s="1" t="s">
        <v>50</v>
      </c>
      <c r="K886" s="1" t="s">
        <v>51</v>
      </c>
      <c r="L886" s="2" t="s">
        <v>25</v>
      </c>
    </row>
    <row r="887" spans="1:12" x14ac:dyDescent="0.35">
      <c r="A887" s="1" t="s">
        <v>26</v>
      </c>
      <c r="B887" s="1" t="s">
        <v>27</v>
      </c>
      <c r="C887" s="1" t="s">
        <v>36</v>
      </c>
      <c r="D887" s="1" t="s">
        <v>21</v>
      </c>
      <c r="E887" s="1" t="s">
        <v>29</v>
      </c>
      <c r="F887" s="1">
        <v>41</v>
      </c>
      <c r="G887" s="2">
        <v>43600</v>
      </c>
      <c r="H887" s="3">
        <v>174415</v>
      </c>
      <c r="I887" s="4">
        <v>0.23</v>
      </c>
      <c r="J887" s="1" t="s">
        <v>17</v>
      </c>
      <c r="K887" s="1" t="s">
        <v>39</v>
      </c>
      <c r="L887" s="2" t="s">
        <v>25</v>
      </c>
    </row>
    <row r="888" spans="1:12" x14ac:dyDescent="0.35">
      <c r="A888" s="1" t="s">
        <v>69</v>
      </c>
      <c r="B888" s="1" t="s">
        <v>13</v>
      </c>
      <c r="C888" s="1" t="s">
        <v>28</v>
      </c>
      <c r="D888" s="1" t="s">
        <v>15</v>
      </c>
      <c r="E888" s="1" t="s">
        <v>48</v>
      </c>
      <c r="F888" s="1">
        <v>36</v>
      </c>
      <c r="G888" s="2">
        <v>44217</v>
      </c>
      <c r="H888" s="3">
        <v>90333</v>
      </c>
      <c r="I888" s="4">
        <v>0</v>
      </c>
      <c r="J888" s="1" t="s">
        <v>50</v>
      </c>
      <c r="K888" s="1" t="s">
        <v>52</v>
      </c>
      <c r="L888" s="2" t="s">
        <v>25</v>
      </c>
    </row>
    <row r="889" spans="1:12" x14ac:dyDescent="0.35">
      <c r="A889" s="1" t="s">
        <v>61</v>
      </c>
      <c r="B889" s="1" t="s">
        <v>42</v>
      </c>
      <c r="C889" s="1" t="s">
        <v>28</v>
      </c>
      <c r="D889" s="1" t="s">
        <v>21</v>
      </c>
      <c r="E889" s="1" t="s">
        <v>22</v>
      </c>
      <c r="F889" s="1">
        <v>25</v>
      </c>
      <c r="G889" s="2">
        <v>44217</v>
      </c>
      <c r="H889" s="3">
        <v>67299</v>
      </c>
      <c r="I889" s="4">
        <v>0</v>
      </c>
      <c r="J889" s="1" t="s">
        <v>17</v>
      </c>
      <c r="K889" s="1" t="s">
        <v>33</v>
      </c>
      <c r="L889" s="2" t="s">
        <v>25</v>
      </c>
    </row>
    <row r="890" spans="1:12" x14ac:dyDescent="0.35">
      <c r="A890" s="1" t="s">
        <v>74</v>
      </c>
      <c r="B890" s="1" t="s">
        <v>13</v>
      </c>
      <c r="C890" s="1" t="s">
        <v>14</v>
      </c>
      <c r="D890" s="1" t="s">
        <v>15</v>
      </c>
      <c r="E890" s="1" t="s">
        <v>29</v>
      </c>
      <c r="F890" s="1">
        <v>52</v>
      </c>
      <c r="G890" s="2">
        <v>38406</v>
      </c>
      <c r="H890" s="3">
        <v>45286</v>
      </c>
      <c r="I890" s="4">
        <v>0</v>
      </c>
      <c r="J890" s="1" t="s">
        <v>17</v>
      </c>
      <c r="K890" s="1" t="s">
        <v>30</v>
      </c>
      <c r="L890" s="2" t="s">
        <v>25</v>
      </c>
    </row>
    <row r="891" spans="1:12" x14ac:dyDescent="0.35">
      <c r="A891" s="1" t="s">
        <v>26</v>
      </c>
      <c r="B891" s="1" t="s">
        <v>47</v>
      </c>
      <c r="C891" s="1" t="s">
        <v>14</v>
      </c>
      <c r="D891" s="1" t="s">
        <v>21</v>
      </c>
      <c r="E891" s="1" t="s">
        <v>29</v>
      </c>
      <c r="F891" s="1">
        <v>48</v>
      </c>
      <c r="G891" s="2">
        <v>39302</v>
      </c>
      <c r="H891" s="3">
        <v>194723</v>
      </c>
      <c r="I891" s="4">
        <v>0.25</v>
      </c>
      <c r="J891" s="1" t="s">
        <v>17</v>
      </c>
      <c r="K891" s="1" t="s">
        <v>33</v>
      </c>
      <c r="L891" s="2" t="s">
        <v>25</v>
      </c>
    </row>
    <row r="892" spans="1:12" x14ac:dyDescent="0.35">
      <c r="A892" s="1" t="s">
        <v>37</v>
      </c>
      <c r="B892" s="1" t="s">
        <v>35</v>
      </c>
      <c r="C892" s="1" t="s">
        <v>14</v>
      </c>
      <c r="D892" s="1" t="s">
        <v>21</v>
      </c>
      <c r="E892" s="1" t="s">
        <v>22</v>
      </c>
      <c r="F892" s="1">
        <v>49</v>
      </c>
      <c r="G892" s="2">
        <v>41131</v>
      </c>
      <c r="H892" s="3">
        <v>109850</v>
      </c>
      <c r="I892" s="4">
        <v>7.0000000000000007E-2</v>
      </c>
      <c r="J892" s="1" t="s">
        <v>23</v>
      </c>
      <c r="K892" s="1" t="s">
        <v>55</v>
      </c>
      <c r="L892" s="2">
        <v>43865</v>
      </c>
    </row>
    <row r="893" spans="1:12" x14ac:dyDescent="0.35">
      <c r="A893" s="1" t="s">
        <v>65</v>
      </c>
      <c r="B893" s="1" t="s">
        <v>42</v>
      </c>
      <c r="C893" s="1" t="s">
        <v>14</v>
      </c>
      <c r="D893" s="1" t="s">
        <v>15</v>
      </c>
      <c r="E893" s="1" t="s">
        <v>48</v>
      </c>
      <c r="F893" s="1">
        <v>62</v>
      </c>
      <c r="G893" s="2">
        <v>41748</v>
      </c>
      <c r="H893" s="3">
        <v>45295</v>
      </c>
      <c r="I893" s="4">
        <v>0</v>
      </c>
      <c r="J893" s="1" t="s">
        <v>50</v>
      </c>
      <c r="K893" s="1" t="s">
        <v>67</v>
      </c>
      <c r="L893" s="2" t="s">
        <v>25</v>
      </c>
    </row>
    <row r="894" spans="1:12" x14ac:dyDescent="0.35">
      <c r="A894" s="1" t="s">
        <v>78</v>
      </c>
      <c r="B894" s="1" t="s">
        <v>13</v>
      </c>
      <c r="C894" s="1" t="s">
        <v>20</v>
      </c>
      <c r="D894" s="1" t="s">
        <v>15</v>
      </c>
      <c r="E894" s="1" t="s">
        <v>29</v>
      </c>
      <c r="F894" s="1">
        <v>36</v>
      </c>
      <c r="G894" s="2">
        <v>40413</v>
      </c>
      <c r="H894" s="3">
        <v>61310</v>
      </c>
      <c r="I894" s="4">
        <v>0</v>
      </c>
      <c r="J894" s="1" t="s">
        <v>17</v>
      </c>
      <c r="K894" s="1" t="s">
        <v>33</v>
      </c>
      <c r="L894" s="2" t="s">
        <v>25</v>
      </c>
    </row>
    <row r="895" spans="1:12" x14ac:dyDescent="0.35">
      <c r="A895" s="1" t="s">
        <v>73</v>
      </c>
      <c r="B895" s="1" t="s">
        <v>13</v>
      </c>
      <c r="C895" s="1" t="s">
        <v>14</v>
      </c>
      <c r="D895" s="1" t="s">
        <v>21</v>
      </c>
      <c r="E895" s="1" t="s">
        <v>22</v>
      </c>
      <c r="F895" s="1">
        <v>55</v>
      </c>
      <c r="G895" s="2">
        <v>42683</v>
      </c>
      <c r="H895" s="3">
        <v>87851</v>
      </c>
      <c r="I895" s="4">
        <v>0</v>
      </c>
      <c r="J895" s="1" t="s">
        <v>23</v>
      </c>
      <c r="K895" s="1" t="s">
        <v>24</v>
      </c>
      <c r="L895" s="2" t="s">
        <v>25</v>
      </c>
    </row>
    <row r="896" spans="1:12" x14ac:dyDescent="0.35">
      <c r="A896" s="1" t="s">
        <v>65</v>
      </c>
      <c r="B896" s="1" t="s">
        <v>42</v>
      </c>
      <c r="C896" s="1" t="s">
        <v>28</v>
      </c>
      <c r="D896" s="1" t="s">
        <v>15</v>
      </c>
      <c r="E896" s="1" t="s">
        <v>22</v>
      </c>
      <c r="F896" s="1">
        <v>31</v>
      </c>
      <c r="G896" s="2">
        <v>43171</v>
      </c>
      <c r="H896" s="3">
        <v>47913</v>
      </c>
      <c r="I896" s="4">
        <v>0</v>
      </c>
      <c r="J896" s="1" t="s">
        <v>17</v>
      </c>
      <c r="K896" s="1" t="s">
        <v>18</v>
      </c>
      <c r="L896" s="2" t="s">
        <v>25</v>
      </c>
    </row>
    <row r="897" spans="1:12" x14ac:dyDescent="0.35">
      <c r="A897" s="1" t="s">
        <v>65</v>
      </c>
      <c r="B897" s="1" t="s">
        <v>42</v>
      </c>
      <c r="C897" s="1" t="s">
        <v>28</v>
      </c>
      <c r="D897" s="1" t="s">
        <v>15</v>
      </c>
      <c r="E897" s="1" t="s">
        <v>22</v>
      </c>
      <c r="F897" s="1">
        <v>53</v>
      </c>
      <c r="G897" s="2">
        <v>42985</v>
      </c>
      <c r="H897" s="3">
        <v>46727</v>
      </c>
      <c r="I897" s="4">
        <v>0</v>
      </c>
      <c r="J897" s="1" t="s">
        <v>17</v>
      </c>
      <c r="K897" s="1" t="s">
        <v>49</v>
      </c>
      <c r="L897" s="2">
        <v>43251</v>
      </c>
    </row>
    <row r="898" spans="1:12" x14ac:dyDescent="0.35">
      <c r="A898" s="1" t="s">
        <v>12</v>
      </c>
      <c r="B898" s="1" t="s">
        <v>42</v>
      </c>
      <c r="C898" s="1" t="s">
        <v>28</v>
      </c>
      <c r="D898" s="1" t="s">
        <v>21</v>
      </c>
      <c r="E898" s="1" t="s">
        <v>22</v>
      </c>
      <c r="F898" s="1">
        <v>27</v>
      </c>
      <c r="G898" s="2">
        <v>44302</v>
      </c>
      <c r="H898" s="3">
        <v>133400</v>
      </c>
      <c r="I898" s="4">
        <v>0.11</v>
      </c>
      <c r="J898" s="1" t="s">
        <v>17</v>
      </c>
      <c r="K898" s="1" t="s">
        <v>33</v>
      </c>
      <c r="L898" s="2" t="s">
        <v>25</v>
      </c>
    </row>
    <row r="899" spans="1:12" x14ac:dyDescent="0.35">
      <c r="A899" s="1" t="s">
        <v>75</v>
      </c>
      <c r="B899" s="1" t="s">
        <v>13</v>
      </c>
      <c r="C899" s="1" t="s">
        <v>28</v>
      </c>
      <c r="D899" s="1" t="s">
        <v>15</v>
      </c>
      <c r="E899" s="1" t="s">
        <v>22</v>
      </c>
      <c r="F899" s="1">
        <v>39</v>
      </c>
      <c r="G899" s="2">
        <v>43943</v>
      </c>
      <c r="H899" s="3">
        <v>90535</v>
      </c>
      <c r="I899" s="4">
        <v>0</v>
      </c>
      <c r="J899" s="1" t="s">
        <v>17</v>
      </c>
      <c r="K899" s="1" t="s">
        <v>39</v>
      </c>
      <c r="L899" s="2" t="s">
        <v>25</v>
      </c>
    </row>
    <row r="900" spans="1:12" x14ac:dyDescent="0.35">
      <c r="A900" s="1" t="s">
        <v>32</v>
      </c>
      <c r="B900" s="1" t="s">
        <v>47</v>
      </c>
      <c r="C900" s="1" t="s">
        <v>28</v>
      </c>
      <c r="D900" s="1" t="s">
        <v>21</v>
      </c>
      <c r="E900" s="1" t="s">
        <v>22</v>
      </c>
      <c r="F900" s="1">
        <v>55</v>
      </c>
      <c r="G900" s="2">
        <v>38909</v>
      </c>
      <c r="H900" s="3">
        <v>93343</v>
      </c>
      <c r="I900" s="4">
        <v>0</v>
      </c>
      <c r="J900" s="1" t="s">
        <v>23</v>
      </c>
      <c r="K900" s="1" t="s">
        <v>24</v>
      </c>
      <c r="L900" s="2" t="s">
        <v>25</v>
      </c>
    </row>
    <row r="901" spans="1:12" x14ac:dyDescent="0.35">
      <c r="A901" s="1" t="s">
        <v>61</v>
      </c>
      <c r="B901" s="1" t="s">
        <v>42</v>
      </c>
      <c r="C901" s="1" t="s">
        <v>36</v>
      </c>
      <c r="D901" s="1" t="s">
        <v>15</v>
      </c>
      <c r="E901" s="1" t="s">
        <v>22</v>
      </c>
      <c r="F901" s="1">
        <v>44</v>
      </c>
      <c r="G901" s="2">
        <v>38771</v>
      </c>
      <c r="H901" s="3">
        <v>63705</v>
      </c>
      <c r="I901" s="4">
        <v>0</v>
      </c>
      <c r="J901" s="1" t="s">
        <v>17</v>
      </c>
      <c r="K901" s="1" t="s">
        <v>39</v>
      </c>
      <c r="L901" s="2" t="s">
        <v>25</v>
      </c>
    </row>
    <row r="902" spans="1:12" x14ac:dyDescent="0.35">
      <c r="A902" s="1" t="s">
        <v>46</v>
      </c>
      <c r="B902" s="1" t="s">
        <v>35</v>
      </c>
      <c r="C902" s="1" t="s">
        <v>36</v>
      </c>
      <c r="D902" s="1" t="s">
        <v>21</v>
      </c>
      <c r="E902" s="1" t="s">
        <v>48</v>
      </c>
      <c r="F902" s="1">
        <v>48</v>
      </c>
      <c r="G902" s="2">
        <v>36584</v>
      </c>
      <c r="H902" s="3">
        <v>258081</v>
      </c>
      <c r="I902" s="4">
        <v>0.3</v>
      </c>
      <c r="J902" s="1" t="s">
        <v>17</v>
      </c>
      <c r="K902" s="1" t="s">
        <v>30</v>
      </c>
      <c r="L902" s="2" t="s">
        <v>25</v>
      </c>
    </row>
    <row r="903" spans="1:12" x14ac:dyDescent="0.35">
      <c r="A903" s="1" t="s">
        <v>65</v>
      </c>
      <c r="B903" s="1" t="s">
        <v>42</v>
      </c>
      <c r="C903" s="1" t="s">
        <v>14</v>
      </c>
      <c r="D903" s="1" t="s">
        <v>21</v>
      </c>
      <c r="E903" s="1" t="s">
        <v>16</v>
      </c>
      <c r="F903" s="1">
        <v>48</v>
      </c>
      <c r="G903" s="2">
        <v>44095</v>
      </c>
      <c r="H903" s="3">
        <v>54654</v>
      </c>
      <c r="I903" s="4">
        <v>0</v>
      </c>
      <c r="J903" s="1" t="s">
        <v>17</v>
      </c>
      <c r="K903" s="1" t="s">
        <v>33</v>
      </c>
      <c r="L903" s="2" t="s">
        <v>25</v>
      </c>
    </row>
    <row r="904" spans="1:12" x14ac:dyDescent="0.35">
      <c r="A904" s="1" t="s">
        <v>38</v>
      </c>
      <c r="B904" s="1" t="s">
        <v>35</v>
      </c>
      <c r="C904" s="1" t="s">
        <v>20</v>
      </c>
      <c r="D904" s="1" t="s">
        <v>21</v>
      </c>
      <c r="E904" s="1" t="s">
        <v>29</v>
      </c>
      <c r="F904" s="1">
        <v>54</v>
      </c>
      <c r="G904" s="2">
        <v>36062</v>
      </c>
      <c r="H904" s="3">
        <v>58006</v>
      </c>
      <c r="I904" s="4">
        <v>0</v>
      </c>
      <c r="J904" s="1" t="s">
        <v>17</v>
      </c>
      <c r="K904" s="1" t="s">
        <v>18</v>
      </c>
      <c r="L904" s="2" t="s">
        <v>25</v>
      </c>
    </row>
    <row r="905" spans="1:12" x14ac:dyDescent="0.35">
      <c r="A905" s="1" t="s">
        <v>12</v>
      </c>
      <c r="B905" s="1" t="s">
        <v>27</v>
      </c>
      <c r="C905" s="1" t="s">
        <v>20</v>
      </c>
      <c r="D905" s="1" t="s">
        <v>15</v>
      </c>
      <c r="E905" s="1" t="s">
        <v>22</v>
      </c>
      <c r="F905" s="1">
        <v>42</v>
      </c>
      <c r="G905" s="2">
        <v>40620</v>
      </c>
      <c r="H905" s="3">
        <v>150034</v>
      </c>
      <c r="I905" s="4">
        <v>0.12</v>
      </c>
      <c r="J905" s="1" t="s">
        <v>23</v>
      </c>
      <c r="K905" s="1" t="s">
        <v>55</v>
      </c>
      <c r="L905" s="2" t="s">
        <v>25</v>
      </c>
    </row>
    <row r="906" spans="1:12" x14ac:dyDescent="0.35">
      <c r="A906" s="1" t="s">
        <v>26</v>
      </c>
      <c r="B906" s="1" t="s">
        <v>42</v>
      </c>
      <c r="C906" s="1" t="s">
        <v>28</v>
      </c>
      <c r="D906" s="1" t="s">
        <v>15</v>
      </c>
      <c r="E906" s="1" t="s">
        <v>22</v>
      </c>
      <c r="F906" s="1">
        <v>38</v>
      </c>
      <c r="G906" s="2">
        <v>39232</v>
      </c>
      <c r="H906" s="3">
        <v>198562</v>
      </c>
      <c r="I906" s="4">
        <v>0.22</v>
      </c>
      <c r="J906" s="1" t="s">
        <v>17</v>
      </c>
      <c r="K906" s="1" t="s">
        <v>18</v>
      </c>
      <c r="L906" s="2" t="s">
        <v>25</v>
      </c>
    </row>
    <row r="907" spans="1:12" x14ac:dyDescent="0.35">
      <c r="A907" s="1" t="s">
        <v>34</v>
      </c>
      <c r="B907" s="1" t="s">
        <v>35</v>
      </c>
      <c r="C907" s="1" t="s">
        <v>14</v>
      </c>
      <c r="D907" s="1" t="s">
        <v>15</v>
      </c>
      <c r="E907" s="1" t="s">
        <v>16</v>
      </c>
      <c r="F907" s="1">
        <v>40</v>
      </c>
      <c r="G907" s="2">
        <v>39960</v>
      </c>
      <c r="H907" s="3">
        <v>62411</v>
      </c>
      <c r="I907" s="4">
        <v>0</v>
      </c>
      <c r="J907" s="1" t="s">
        <v>17</v>
      </c>
      <c r="K907" s="1" t="s">
        <v>39</v>
      </c>
      <c r="L907" s="2">
        <v>44422</v>
      </c>
    </row>
    <row r="908" spans="1:12" x14ac:dyDescent="0.35">
      <c r="A908" s="1" t="s">
        <v>54</v>
      </c>
      <c r="B908" s="1" t="s">
        <v>44</v>
      </c>
      <c r="C908" s="1" t="s">
        <v>14</v>
      </c>
      <c r="D908" s="1" t="s">
        <v>21</v>
      </c>
      <c r="E908" s="1" t="s">
        <v>22</v>
      </c>
      <c r="F908" s="1">
        <v>57</v>
      </c>
      <c r="G908" s="2">
        <v>33612</v>
      </c>
      <c r="H908" s="3">
        <v>111299</v>
      </c>
      <c r="I908" s="4">
        <v>0.12</v>
      </c>
      <c r="J908" s="1" t="s">
        <v>17</v>
      </c>
      <c r="K908" s="1" t="s">
        <v>39</v>
      </c>
      <c r="L908" s="2" t="s">
        <v>25</v>
      </c>
    </row>
    <row r="909" spans="1:12" x14ac:dyDescent="0.35">
      <c r="A909" s="1" t="s">
        <v>38</v>
      </c>
      <c r="B909" s="1" t="s">
        <v>47</v>
      </c>
      <c r="C909" s="1" t="s">
        <v>14</v>
      </c>
      <c r="D909" s="1" t="s">
        <v>15</v>
      </c>
      <c r="E909" s="1" t="s">
        <v>29</v>
      </c>
      <c r="F909" s="1">
        <v>43</v>
      </c>
      <c r="G909" s="2">
        <v>43659</v>
      </c>
      <c r="H909" s="3">
        <v>41545</v>
      </c>
      <c r="I909" s="4">
        <v>0</v>
      </c>
      <c r="J909" s="1" t="s">
        <v>17</v>
      </c>
      <c r="K909" s="1" t="s">
        <v>39</v>
      </c>
      <c r="L909" s="2" t="s">
        <v>25</v>
      </c>
    </row>
    <row r="910" spans="1:12" x14ac:dyDescent="0.35">
      <c r="A910" s="1" t="s">
        <v>70</v>
      </c>
      <c r="B910" s="1" t="s">
        <v>13</v>
      </c>
      <c r="C910" s="1" t="s">
        <v>20</v>
      </c>
      <c r="D910" s="1" t="s">
        <v>21</v>
      </c>
      <c r="E910" s="1" t="s">
        <v>48</v>
      </c>
      <c r="F910" s="1">
        <v>26</v>
      </c>
      <c r="G910" s="2">
        <v>43569</v>
      </c>
      <c r="H910" s="3">
        <v>74467</v>
      </c>
      <c r="I910" s="4">
        <v>0</v>
      </c>
      <c r="J910" s="1" t="s">
        <v>17</v>
      </c>
      <c r="K910" s="1" t="s">
        <v>49</v>
      </c>
      <c r="L910" s="2">
        <v>44211</v>
      </c>
    </row>
    <row r="911" spans="1:12" x14ac:dyDescent="0.35">
      <c r="A911" s="1" t="s">
        <v>37</v>
      </c>
      <c r="B911" s="1" t="s">
        <v>40</v>
      </c>
      <c r="C911" s="1" t="s">
        <v>14</v>
      </c>
      <c r="D911" s="1" t="s">
        <v>21</v>
      </c>
      <c r="E911" s="1" t="s">
        <v>29</v>
      </c>
      <c r="F911" s="1">
        <v>44</v>
      </c>
      <c r="G911" s="2">
        <v>37296</v>
      </c>
      <c r="H911" s="3">
        <v>117545</v>
      </c>
      <c r="I911" s="4">
        <v>0.06</v>
      </c>
      <c r="J911" s="1" t="s">
        <v>17</v>
      </c>
      <c r="K911" s="1" t="s">
        <v>33</v>
      </c>
      <c r="L911" s="2" t="s">
        <v>25</v>
      </c>
    </row>
    <row r="912" spans="1:12" x14ac:dyDescent="0.35">
      <c r="A912" s="1" t="s">
        <v>37</v>
      </c>
      <c r="B912" s="1" t="s">
        <v>42</v>
      </c>
      <c r="C912" s="1" t="s">
        <v>28</v>
      </c>
      <c r="D912" s="1" t="s">
        <v>21</v>
      </c>
      <c r="E912" s="1" t="s">
        <v>22</v>
      </c>
      <c r="F912" s="1">
        <v>50</v>
      </c>
      <c r="G912" s="2">
        <v>40983</v>
      </c>
      <c r="H912" s="3">
        <v>117226</v>
      </c>
      <c r="I912" s="4">
        <v>0.08</v>
      </c>
      <c r="J912" s="1" t="s">
        <v>17</v>
      </c>
      <c r="K912" s="1" t="s">
        <v>33</v>
      </c>
      <c r="L912" s="2" t="s">
        <v>25</v>
      </c>
    </row>
    <row r="913" spans="1:12" x14ac:dyDescent="0.35">
      <c r="A913" s="1" t="s">
        <v>38</v>
      </c>
      <c r="B913" s="1" t="s">
        <v>40</v>
      </c>
      <c r="C913" s="1" t="s">
        <v>36</v>
      </c>
      <c r="D913" s="1" t="s">
        <v>15</v>
      </c>
      <c r="E913" s="1" t="s">
        <v>48</v>
      </c>
      <c r="F913" s="1">
        <v>26</v>
      </c>
      <c r="G913" s="2">
        <v>43489</v>
      </c>
      <c r="H913" s="3">
        <v>55767</v>
      </c>
      <c r="I913" s="4">
        <v>0</v>
      </c>
      <c r="J913" s="1" t="s">
        <v>17</v>
      </c>
      <c r="K913" s="1" t="s">
        <v>33</v>
      </c>
      <c r="L913" s="2" t="s">
        <v>25</v>
      </c>
    </row>
    <row r="914" spans="1:12" x14ac:dyDescent="0.35">
      <c r="A914" s="1" t="s">
        <v>57</v>
      </c>
      <c r="B914" s="1" t="s">
        <v>35</v>
      </c>
      <c r="C914" s="1" t="s">
        <v>20</v>
      </c>
      <c r="D914" s="1" t="s">
        <v>15</v>
      </c>
      <c r="E914" s="1" t="s">
        <v>29</v>
      </c>
      <c r="F914" s="1">
        <v>29</v>
      </c>
      <c r="G914" s="2">
        <v>42691</v>
      </c>
      <c r="H914" s="3">
        <v>60930</v>
      </c>
      <c r="I914" s="4">
        <v>0</v>
      </c>
      <c r="J914" s="1" t="s">
        <v>17</v>
      </c>
      <c r="K914" s="1" t="s">
        <v>41</v>
      </c>
      <c r="L914" s="2" t="s">
        <v>25</v>
      </c>
    </row>
    <row r="915" spans="1:12" x14ac:dyDescent="0.35">
      <c r="A915" s="1" t="s">
        <v>26</v>
      </c>
      <c r="B915" s="1" t="s">
        <v>35</v>
      </c>
      <c r="C915" s="1" t="s">
        <v>28</v>
      </c>
      <c r="D915" s="1" t="s">
        <v>15</v>
      </c>
      <c r="E915" s="1" t="s">
        <v>48</v>
      </c>
      <c r="F915" s="1">
        <v>27</v>
      </c>
      <c r="G915" s="2">
        <v>43397</v>
      </c>
      <c r="H915" s="3">
        <v>154973</v>
      </c>
      <c r="I915" s="4">
        <v>0.28999999999999998</v>
      </c>
      <c r="J915" s="1" t="s">
        <v>50</v>
      </c>
      <c r="K915" s="1" t="s">
        <v>67</v>
      </c>
      <c r="L915" s="2" t="s">
        <v>25</v>
      </c>
    </row>
    <row r="916" spans="1:12" x14ac:dyDescent="0.35">
      <c r="A916" s="1" t="s">
        <v>66</v>
      </c>
      <c r="B916" s="1" t="s">
        <v>13</v>
      </c>
      <c r="C916" s="1" t="s">
        <v>20</v>
      </c>
      <c r="D916" s="1" t="s">
        <v>15</v>
      </c>
      <c r="E916" s="1" t="s">
        <v>22</v>
      </c>
      <c r="F916" s="1">
        <v>33</v>
      </c>
      <c r="G916" s="2">
        <v>43029</v>
      </c>
      <c r="H916" s="3">
        <v>69332</v>
      </c>
      <c r="I916" s="4">
        <v>0</v>
      </c>
      <c r="J916" s="1" t="s">
        <v>17</v>
      </c>
      <c r="K916" s="1" t="s">
        <v>49</v>
      </c>
      <c r="L916" s="2" t="s">
        <v>25</v>
      </c>
    </row>
    <row r="917" spans="1:12" x14ac:dyDescent="0.35">
      <c r="A917" s="1" t="s">
        <v>43</v>
      </c>
      <c r="B917" s="1" t="s">
        <v>44</v>
      </c>
      <c r="C917" s="1" t="s">
        <v>14</v>
      </c>
      <c r="D917" s="1" t="s">
        <v>15</v>
      </c>
      <c r="E917" s="1" t="s">
        <v>22</v>
      </c>
      <c r="F917" s="1">
        <v>59</v>
      </c>
      <c r="G917" s="2">
        <v>36990</v>
      </c>
      <c r="H917" s="3">
        <v>119699</v>
      </c>
      <c r="I917" s="4">
        <v>0</v>
      </c>
      <c r="J917" s="1" t="s">
        <v>23</v>
      </c>
      <c r="K917" s="1" t="s">
        <v>45</v>
      </c>
      <c r="L917" s="2" t="s">
        <v>25</v>
      </c>
    </row>
    <row r="918" spans="1:12" x14ac:dyDescent="0.35">
      <c r="A918" s="1" t="s">
        <v>26</v>
      </c>
      <c r="B918" s="1" t="s">
        <v>42</v>
      </c>
      <c r="C918" s="1" t="s">
        <v>28</v>
      </c>
      <c r="D918" s="1" t="s">
        <v>15</v>
      </c>
      <c r="E918" s="1" t="s">
        <v>48</v>
      </c>
      <c r="F918" s="1">
        <v>40</v>
      </c>
      <c r="G918" s="2">
        <v>44094</v>
      </c>
      <c r="H918" s="3">
        <v>198176</v>
      </c>
      <c r="I918" s="4">
        <v>0.17</v>
      </c>
      <c r="J918" s="1" t="s">
        <v>50</v>
      </c>
      <c r="K918" s="1" t="s">
        <v>51</v>
      </c>
      <c r="L918" s="2" t="s">
        <v>25</v>
      </c>
    </row>
    <row r="919" spans="1:12" x14ac:dyDescent="0.35">
      <c r="A919" s="1" t="s">
        <v>57</v>
      </c>
      <c r="B919" s="1" t="s">
        <v>27</v>
      </c>
      <c r="C919" s="1" t="s">
        <v>14</v>
      </c>
      <c r="D919" s="1" t="s">
        <v>15</v>
      </c>
      <c r="E919" s="1" t="s">
        <v>48</v>
      </c>
      <c r="F919" s="1">
        <v>45</v>
      </c>
      <c r="G919" s="2">
        <v>41127</v>
      </c>
      <c r="H919" s="3">
        <v>58586</v>
      </c>
      <c r="I919" s="4">
        <v>0</v>
      </c>
      <c r="J919" s="1" t="s">
        <v>50</v>
      </c>
      <c r="K919" s="1" t="s">
        <v>67</v>
      </c>
      <c r="L919" s="2" t="s">
        <v>25</v>
      </c>
    </row>
    <row r="920" spans="1:12" x14ac:dyDescent="0.35">
      <c r="A920" s="1" t="s">
        <v>72</v>
      </c>
      <c r="B920" s="1" t="s">
        <v>35</v>
      </c>
      <c r="C920" s="1" t="s">
        <v>36</v>
      </c>
      <c r="D920" s="1" t="s">
        <v>21</v>
      </c>
      <c r="E920" s="1" t="s">
        <v>22</v>
      </c>
      <c r="F920" s="1">
        <v>38</v>
      </c>
      <c r="G920" s="2">
        <v>40875</v>
      </c>
      <c r="H920" s="3">
        <v>74010</v>
      </c>
      <c r="I920" s="4">
        <v>0</v>
      </c>
      <c r="J920" s="1" t="s">
        <v>17</v>
      </c>
      <c r="K920" s="1" t="s">
        <v>30</v>
      </c>
      <c r="L920" s="2" t="s">
        <v>25</v>
      </c>
    </row>
    <row r="921" spans="1:12" x14ac:dyDescent="0.35">
      <c r="A921" s="1" t="s">
        <v>72</v>
      </c>
      <c r="B921" s="1" t="s">
        <v>35</v>
      </c>
      <c r="C921" s="1" t="s">
        <v>28</v>
      </c>
      <c r="D921" s="1" t="s">
        <v>21</v>
      </c>
      <c r="E921" s="1" t="s">
        <v>29</v>
      </c>
      <c r="F921" s="1">
        <v>32</v>
      </c>
      <c r="G921" s="2">
        <v>43864</v>
      </c>
      <c r="H921" s="3">
        <v>96598</v>
      </c>
      <c r="I921" s="4">
        <v>0</v>
      </c>
      <c r="J921" s="1" t="s">
        <v>17</v>
      </c>
      <c r="K921" s="1" t="s">
        <v>33</v>
      </c>
      <c r="L921" s="2" t="s">
        <v>25</v>
      </c>
    </row>
    <row r="922" spans="1:12" x14ac:dyDescent="0.35">
      <c r="A922" s="1" t="s">
        <v>37</v>
      </c>
      <c r="B922" s="1" t="s">
        <v>35</v>
      </c>
      <c r="C922" s="1" t="s">
        <v>28</v>
      </c>
      <c r="D922" s="1" t="s">
        <v>15</v>
      </c>
      <c r="E922" s="1" t="s">
        <v>22</v>
      </c>
      <c r="F922" s="1">
        <v>64</v>
      </c>
      <c r="G922" s="2">
        <v>37762</v>
      </c>
      <c r="H922" s="3">
        <v>106444</v>
      </c>
      <c r="I922" s="4">
        <v>0.05</v>
      </c>
      <c r="J922" s="1" t="s">
        <v>17</v>
      </c>
      <c r="K922" s="1" t="s">
        <v>33</v>
      </c>
      <c r="L922" s="2" t="s">
        <v>25</v>
      </c>
    </row>
    <row r="923" spans="1:12" x14ac:dyDescent="0.35">
      <c r="A923" s="1" t="s">
        <v>26</v>
      </c>
      <c r="B923" s="1" t="s">
        <v>27</v>
      </c>
      <c r="C923" s="1" t="s">
        <v>36</v>
      </c>
      <c r="D923" s="1" t="s">
        <v>21</v>
      </c>
      <c r="E923" s="1" t="s">
        <v>48</v>
      </c>
      <c r="F923" s="1">
        <v>31</v>
      </c>
      <c r="G923" s="2">
        <v>42957</v>
      </c>
      <c r="H923" s="3">
        <v>156931</v>
      </c>
      <c r="I923" s="4">
        <v>0.28000000000000003</v>
      </c>
      <c r="J923" s="1" t="s">
        <v>17</v>
      </c>
      <c r="K923" s="1" t="s">
        <v>18</v>
      </c>
      <c r="L923" s="2" t="s">
        <v>25</v>
      </c>
    </row>
    <row r="924" spans="1:12" x14ac:dyDescent="0.35">
      <c r="A924" s="1" t="s">
        <v>26</v>
      </c>
      <c r="B924" s="1" t="s">
        <v>47</v>
      </c>
      <c r="C924" s="1" t="s">
        <v>14</v>
      </c>
      <c r="D924" s="1" t="s">
        <v>15</v>
      </c>
      <c r="E924" s="1" t="s">
        <v>48</v>
      </c>
      <c r="F924" s="1">
        <v>43</v>
      </c>
      <c r="G924" s="2">
        <v>41928</v>
      </c>
      <c r="H924" s="3">
        <v>171360</v>
      </c>
      <c r="I924" s="4">
        <v>0.23</v>
      </c>
      <c r="J924" s="1" t="s">
        <v>50</v>
      </c>
      <c r="K924" s="1" t="s">
        <v>51</v>
      </c>
      <c r="L924" s="2" t="s">
        <v>25</v>
      </c>
    </row>
    <row r="925" spans="1:12" x14ac:dyDescent="0.35">
      <c r="A925" s="1" t="s">
        <v>58</v>
      </c>
      <c r="B925" s="1" t="s">
        <v>13</v>
      </c>
      <c r="C925" s="1" t="s">
        <v>14</v>
      </c>
      <c r="D925" s="1" t="s">
        <v>15</v>
      </c>
      <c r="E925" s="1" t="s">
        <v>29</v>
      </c>
      <c r="F925" s="1">
        <v>45</v>
      </c>
      <c r="G925" s="2">
        <v>39908</v>
      </c>
      <c r="H925" s="3">
        <v>64505</v>
      </c>
      <c r="I925" s="4">
        <v>0</v>
      </c>
      <c r="J925" s="1" t="s">
        <v>17</v>
      </c>
      <c r="K925" s="1" t="s">
        <v>39</v>
      </c>
      <c r="L925" s="2" t="s">
        <v>25</v>
      </c>
    </row>
    <row r="926" spans="1:12" x14ac:dyDescent="0.35">
      <c r="A926" s="1" t="s">
        <v>54</v>
      </c>
      <c r="B926" s="1" t="s">
        <v>44</v>
      </c>
      <c r="C926" s="1" t="s">
        <v>28</v>
      </c>
      <c r="D926" s="1" t="s">
        <v>21</v>
      </c>
      <c r="E926" s="1" t="s">
        <v>48</v>
      </c>
      <c r="F926" s="1">
        <v>32</v>
      </c>
      <c r="G926" s="2">
        <v>44478</v>
      </c>
      <c r="H926" s="3">
        <v>102298</v>
      </c>
      <c r="I926" s="4">
        <v>0.13</v>
      </c>
      <c r="J926" s="1" t="s">
        <v>50</v>
      </c>
      <c r="K926" s="1" t="s">
        <v>52</v>
      </c>
      <c r="L926" s="2" t="s">
        <v>25</v>
      </c>
    </row>
    <row r="927" spans="1:12" x14ac:dyDescent="0.35">
      <c r="A927" s="1" t="s">
        <v>12</v>
      </c>
      <c r="B927" s="1" t="s">
        <v>35</v>
      </c>
      <c r="C927" s="1" t="s">
        <v>36</v>
      </c>
      <c r="D927" s="1" t="s">
        <v>15</v>
      </c>
      <c r="E927" s="1" t="s">
        <v>48</v>
      </c>
      <c r="F927" s="1">
        <v>27</v>
      </c>
      <c r="G927" s="2">
        <v>43721</v>
      </c>
      <c r="H927" s="3">
        <v>133297</v>
      </c>
      <c r="I927" s="4">
        <v>0.13</v>
      </c>
      <c r="J927" s="1" t="s">
        <v>50</v>
      </c>
      <c r="K927" s="1" t="s">
        <v>52</v>
      </c>
      <c r="L927" s="2" t="s">
        <v>25</v>
      </c>
    </row>
    <row r="928" spans="1:12" x14ac:dyDescent="0.35">
      <c r="A928" s="1" t="s">
        <v>12</v>
      </c>
      <c r="B928" s="1" t="s">
        <v>42</v>
      </c>
      <c r="C928" s="1" t="s">
        <v>28</v>
      </c>
      <c r="D928" s="1" t="s">
        <v>15</v>
      </c>
      <c r="E928" s="1" t="s">
        <v>16</v>
      </c>
      <c r="F928" s="1">
        <v>25</v>
      </c>
      <c r="G928" s="2">
        <v>44272</v>
      </c>
      <c r="H928" s="3">
        <v>155080</v>
      </c>
      <c r="I928" s="4">
        <v>0.1</v>
      </c>
      <c r="J928" s="1" t="s">
        <v>17</v>
      </c>
      <c r="K928" s="1" t="s">
        <v>41</v>
      </c>
      <c r="L928" s="2" t="s">
        <v>25</v>
      </c>
    </row>
    <row r="929" spans="1:12" x14ac:dyDescent="0.35">
      <c r="A929" s="1" t="s">
        <v>32</v>
      </c>
      <c r="B929" s="1" t="s">
        <v>35</v>
      </c>
      <c r="C929" s="1" t="s">
        <v>28</v>
      </c>
      <c r="D929" s="1" t="s">
        <v>21</v>
      </c>
      <c r="E929" s="1" t="s">
        <v>29</v>
      </c>
      <c r="F929" s="1">
        <v>31</v>
      </c>
      <c r="G929" s="2">
        <v>43325</v>
      </c>
      <c r="H929" s="3">
        <v>81828</v>
      </c>
      <c r="I929" s="4">
        <v>0</v>
      </c>
      <c r="J929" s="1" t="s">
        <v>17</v>
      </c>
      <c r="K929" s="1" t="s">
        <v>39</v>
      </c>
      <c r="L929" s="2" t="s">
        <v>25</v>
      </c>
    </row>
    <row r="930" spans="1:12" x14ac:dyDescent="0.35">
      <c r="A930" s="1" t="s">
        <v>12</v>
      </c>
      <c r="B930" s="1" t="s">
        <v>47</v>
      </c>
      <c r="C930" s="1" t="s">
        <v>36</v>
      </c>
      <c r="D930" s="1" t="s">
        <v>15</v>
      </c>
      <c r="E930" s="1" t="s">
        <v>22</v>
      </c>
      <c r="F930" s="1">
        <v>65</v>
      </c>
      <c r="G930" s="2">
        <v>36823</v>
      </c>
      <c r="H930" s="3">
        <v>149417</v>
      </c>
      <c r="I930" s="4">
        <v>0.13</v>
      </c>
      <c r="J930" s="1" t="s">
        <v>23</v>
      </c>
      <c r="K930" s="1" t="s">
        <v>59</v>
      </c>
      <c r="L930" s="2" t="s">
        <v>25</v>
      </c>
    </row>
    <row r="931" spans="1:12" x14ac:dyDescent="0.35">
      <c r="A931" s="1" t="s">
        <v>37</v>
      </c>
      <c r="B931" s="1" t="s">
        <v>35</v>
      </c>
      <c r="C931" s="1" t="s">
        <v>36</v>
      </c>
      <c r="D931" s="1" t="s">
        <v>21</v>
      </c>
      <c r="E931" s="1" t="s">
        <v>48</v>
      </c>
      <c r="F931" s="1">
        <v>50</v>
      </c>
      <c r="G931" s="2">
        <v>41024</v>
      </c>
      <c r="H931" s="3">
        <v>113269</v>
      </c>
      <c r="I931" s="4">
        <v>0.09</v>
      </c>
      <c r="J931" s="1" t="s">
        <v>50</v>
      </c>
      <c r="K931" s="1" t="s">
        <v>67</v>
      </c>
      <c r="L931" s="2" t="s">
        <v>25</v>
      </c>
    </row>
    <row r="932" spans="1:12" x14ac:dyDescent="0.35">
      <c r="A932" s="1" t="s">
        <v>12</v>
      </c>
      <c r="B932" s="1" t="s">
        <v>13</v>
      </c>
      <c r="C932" s="1" t="s">
        <v>20</v>
      </c>
      <c r="D932" s="1" t="s">
        <v>21</v>
      </c>
      <c r="E932" s="1" t="s">
        <v>22</v>
      </c>
      <c r="F932" s="1">
        <v>46</v>
      </c>
      <c r="G932" s="2">
        <v>43085</v>
      </c>
      <c r="H932" s="3">
        <v>136716</v>
      </c>
      <c r="I932" s="4">
        <v>0.12</v>
      </c>
      <c r="J932" s="1" t="s">
        <v>17</v>
      </c>
      <c r="K932" s="1" t="s">
        <v>41</v>
      </c>
      <c r="L932" s="2" t="s">
        <v>25</v>
      </c>
    </row>
    <row r="933" spans="1:12" x14ac:dyDescent="0.35">
      <c r="A933" s="1" t="s">
        <v>12</v>
      </c>
      <c r="B933" s="1" t="s">
        <v>35</v>
      </c>
      <c r="C933" s="1" t="s">
        <v>28</v>
      </c>
      <c r="D933" s="1" t="s">
        <v>21</v>
      </c>
      <c r="E933" s="1" t="s">
        <v>48</v>
      </c>
      <c r="F933" s="1">
        <v>54</v>
      </c>
      <c r="G933" s="2">
        <v>40836</v>
      </c>
      <c r="H933" s="3">
        <v>122644</v>
      </c>
      <c r="I933" s="4">
        <v>0.12</v>
      </c>
      <c r="J933" s="1" t="s">
        <v>17</v>
      </c>
      <c r="K933" s="1" t="s">
        <v>41</v>
      </c>
      <c r="L933" s="2" t="s">
        <v>25</v>
      </c>
    </row>
    <row r="934" spans="1:12" x14ac:dyDescent="0.35">
      <c r="A934" s="1" t="s">
        <v>37</v>
      </c>
      <c r="B934" s="1" t="s">
        <v>35</v>
      </c>
      <c r="C934" s="1" t="s">
        <v>14</v>
      </c>
      <c r="D934" s="1" t="s">
        <v>15</v>
      </c>
      <c r="E934" s="1" t="s">
        <v>22</v>
      </c>
      <c r="F934" s="1">
        <v>50</v>
      </c>
      <c r="G934" s="2">
        <v>36653</v>
      </c>
      <c r="H934" s="3">
        <v>106428</v>
      </c>
      <c r="I934" s="4">
        <v>7.0000000000000007E-2</v>
      </c>
      <c r="J934" s="1" t="s">
        <v>17</v>
      </c>
      <c r="K934" s="1" t="s">
        <v>30</v>
      </c>
      <c r="L934" s="2" t="s">
        <v>25</v>
      </c>
    </row>
    <row r="935" spans="1:12" x14ac:dyDescent="0.35">
      <c r="A935" s="1" t="s">
        <v>46</v>
      </c>
      <c r="B935" s="1" t="s">
        <v>27</v>
      </c>
      <c r="C935" s="1" t="s">
        <v>36</v>
      </c>
      <c r="D935" s="1" t="s">
        <v>21</v>
      </c>
      <c r="E935" s="1" t="s">
        <v>29</v>
      </c>
      <c r="F935" s="1">
        <v>36</v>
      </c>
      <c r="G935" s="2">
        <v>39830</v>
      </c>
      <c r="H935" s="3">
        <v>238236</v>
      </c>
      <c r="I935" s="4">
        <v>0.31</v>
      </c>
      <c r="J935" s="1" t="s">
        <v>17</v>
      </c>
      <c r="K935" s="1" t="s">
        <v>18</v>
      </c>
      <c r="L935" s="2" t="s">
        <v>25</v>
      </c>
    </row>
    <row r="936" spans="1:12" x14ac:dyDescent="0.35">
      <c r="A936" s="1" t="s">
        <v>26</v>
      </c>
      <c r="B936" s="1" t="s">
        <v>27</v>
      </c>
      <c r="C936" s="1" t="s">
        <v>36</v>
      </c>
      <c r="D936" s="1" t="s">
        <v>15</v>
      </c>
      <c r="E936" s="1" t="s">
        <v>29</v>
      </c>
      <c r="F936" s="1">
        <v>64</v>
      </c>
      <c r="G936" s="2">
        <v>41264</v>
      </c>
      <c r="H936" s="3">
        <v>153253</v>
      </c>
      <c r="I936" s="4">
        <v>0.24</v>
      </c>
      <c r="J936" s="1" t="s">
        <v>17</v>
      </c>
      <c r="K936" s="1" t="s">
        <v>41</v>
      </c>
      <c r="L936" s="2" t="s">
        <v>25</v>
      </c>
    </row>
    <row r="937" spans="1:12" x14ac:dyDescent="0.35">
      <c r="A937" s="1" t="s">
        <v>37</v>
      </c>
      <c r="B937" s="1" t="s">
        <v>40</v>
      </c>
      <c r="C937" s="1" t="s">
        <v>20</v>
      </c>
      <c r="D937" s="1" t="s">
        <v>15</v>
      </c>
      <c r="E937" s="1" t="s">
        <v>29</v>
      </c>
      <c r="F937" s="1">
        <v>34</v>
      </c>
      <c r="G937" s="2">
        <v>41915</v>
      </c>
      <c r="H937" s="3">
        <v>103707</v>
      </c>
      <c r="I937" s="4">
        <v>0.09</v>
      </c>
      <c r="J937" s="1" t="s">
        <v>17</v>
      </c>
      <c r="K937" s="1" t="s">
        <v>49</v>
      </c>
      <c r="L937" s="2" t="s">
        <v>25</v>
      </c>
    </row>
    <row r="938" spans="1:12" x14ac:dyDescent="0.35">
      <c r="A938" s="1" t="s">
        <v>46</v>
      </c>
      <c r="B938" s="1" t="s">
        <v>40</v>
      </c>
      <c r="C938" s="1" t="s">
        <v>28</v>
      </c>
      <c r="D938" s="1" t="s">
        <v>15</v>
      </c>
      <c r="E938" s="1" t="s">
        <v>29</v>
      </c>
      <c r="F938" s="1">
        <v>41</v>
      </c>
      <c r="G938" s="2">
        <v>41130</v>
      </c>
      <c r="H938" s="3">
        <v>245360</v>
      </c>
      <c r="I938" s="4">
        <v>0.37</v>
      </c>
      <c r="J938" s="1" t="s">
        <v>17</v>
      </c>
      <c r="K938" s="1" t="s">
        <v>41</v>
      </c>
      <c r="L938" s="2" t="s">
        <v>25</v>
      </c>
    </row>
    <row r="939" spans="1:12" x14ac:dyDescent="0.35">
      <c r="A939" s="1" t="s">
        <v>71</v>
      </c>
      <c r="B939" s="1" t="s">
        <v>44</v>
      </c>
      <c r="C939" s="1" t="s">
        <v>28</v>
      </c>
      <c r="D939" s="1" t="s">
        <v>21</v>
      </c>
      <c r="E939" s="1" t="s">
        <v>22</v>
      </c>
      <c r="F939" s="1">
        <v>25</v>
      </c>
      <c r="G939" s="2">
        <v>44385</v>
      </c>
      <c r="H939" s="3">
        <v>67275</v>
      </c>
      <c r="I939" s="4">
        <v>0</v>
      </c>
      <c r="J939" s="1" t="s">
        <v>17</v>
      </c>
      <c r="K939" s="1" t="s">
        <v>49</v>
      </c>
      <c r="L939" s="2" t="s">
        <v>25</v>
      </c>
    </row>
    <row r="940" spans="1:12" x14ac:dyDescent="0.35">
      <c r="A940" s="1" t="s">
        <v>37</v>
      </c>
      <c r="B940" s="1" t="s">
        <v>13</v>
      </c>
      <c r="C940" s="1" t="s">
        <v>20</v>
      </c>
      <c r="D940" s="1" t="s">
        <v>21</v>
      </c>
      <c r="E940" s="1" t="s">
        <v>22</v>
      </c>
      <c r="F940" s="1">
        <v>45</v>
      </c>
      <c r="G940" s="2">
        <v>42026</v>
      </c>
      <c r="H940" s="3">
        <v>101288</v>
      </c>
      <c r="I940" s="4">
        <v>0.1</v>
      </c>
      <c r="J940" s="1" t="s">
        <v>17</v>
      </c>
      <c r="K940" s="1" t="s">
        <v>33</v>
      </c>
      <c r="L940" s="2" t="s">
        <v>25</v>
      </c>
    </row>
    <row r="941" spans="1:12" x14ac:dyDescent="0.35">
      <c r="A941" s="1" t="s">
        <v>26</v>
      </c>
      <c r="B941" s="1" t="s">
        <v>42</v>
      </c>
      <c r="C941" s="1" t="s">
        <v>28</v>
      </c>
      <c r="D941" s="1" t="s">
        <v>15</v>
      </c>
      <c r="E941" s="1" t="s">
        <v>48</v>
      </c>
      <c r="F941" s="1">
        <v>52</v>
      </c>
      <c r="G941" s="2">
        <v>34209</v>
      </c>
      <c r="H941" s="3">
        <v>177443</v>
      </c>
      <c r="I941" s="4">
        <v>0.25</v>
      </c>
      <c r="J941" s="1" t="s">
        <v>50</v>
      </c>
      <c r="K941" s="1" t="s">
        <v>67</v>
      </c>
      <c r="L941" s="2" t="s">
        <v>25</v>
      </c>
    </row>
    <row r="942" spans="1:12" x14ac:dyDescent="0.35">
      <c r="A942" s="1" t="s">
        <v>66</v>
      </c>
      <c r="B942" s="1" t="s">
        <v>13</v>
      </c>
      <c r="C942" s="1" t="s">
        <v>20</v>
      </c>
      <c r="D942" s="1" t="s">
        <v>15</v>
      </c>
      <c r="E942" s="1" t="s">
        <v>16</v>
      </c>
      <c r="F942" s="1">
        <v>37</v>
      </c>
      <c r="G942" s="2">
        <v>42487</v>
      </c>
      <c r="H942" s="3">
        <v>91400</v>
      </c>
      <c r="I942" s="4">
        <v>0</v>
      </c>
      <c r="J942" s="1" t="s">
        <v>17</v>
      </c>
      <c r="K942" s="1" t="s">
        <v>30</v>
      </c>
      <c r="L942" s="2" t="s">
        <v>25</v>
      </c>
    </row>
    <row r="943" spans="1:12" x14ac:dyDescent="0.35">
      <c r="A943" s="1" t="s">
        <v>46</v>
      </c>
      <c r="B943" s="1" t="s">
        <v>42</v>
      </c>
      <c r="C943" s="1" t="s">
        <v>36</v>
      </c>
      <c r="D943" s="1" t="s">
        <v>21</v>
      </c>
      <c r="E943" s="1" t="s">
        <v>48</v>
      </c>
      <c r="F943" s="1">
        <v>44</v>
      </c>
      <c r="G943" s="2">
        <v>39335</v>
      </c>
      <c r="H943" s="3">
        <v>181247</v>
      </c>
      <c r="I943" s="4">
        <v>0.33</v>
      </c>
      <c r="J943" s="1" t="s">
        <v>50</v>
      </c>
      <c r="K943" s="1" t="s">
        <v>67</v>
      </c>
      <c r="L943" s="2" t="s">
        <v>25</v>
      </c>
    </row>
    <row r="944" spans="1:12" x14ac:dyDescent="0.35">
      <c r="A944" s="1" t="s">
        <v>12</v>
      </c>
      <c r="B944" s="1" t="s">
        <v>42</v>
      </c>
      <c r="C944" s="1" t="s">
        <v>14</v>
      </c>
      <c r="D944" s="1" t="s">
        <v>21</v>
      </c>
      <c r="E944" s="1" t="s">
        <v>16</v>
      </c>
      <c r="F944" s="1">
        <v>42</v>
      </c>
      <c r="G944" s="2">
        <v>37914</v>
      </c>
      <c r="H944" s="3">
        <v>135558</v>
      </c>
      <c r="I944" s="4">
        <v>0.14000000000000001</v>
      </c>
      <c r="J944" s="1" t="s">
        <v>17</v>
      </c>
      <c r="K944" s="1" t="s">
        <v>33</v>
      </c>
      <c r="L944" s="2" t="s">
        <v>25</v>
      </c>
    </row>
    <row r="945" spans="1:12" x14ac:dyDescent="0.35">
      <c r="A945" s="1" t="s">
        <v>38</v>
      </c>
      <c r="B945" s="1" t="s">
        <v>40</v>
      </c>
      <c r="C945" s="1" t="s">
        <v>28</v>
      </c>
      <c r="D945" s="1" t="s">
        <v>21</v>
      </c>
      <c r="E945" s="1" t="s">
        <v>29</v>
      </c>
      <c r="F945" s="1">
        <v>49</v>
      </c>
      <c r="G945" s="2">
        <v>40894</v>
      </c>
      <c r="H945" s="3">
        <v>56878</v>
      </c>
      <c r="I945" s="4">
        <v>0</v>
      </c>
      <c r="J945" s="1" t="s">
        <v>17</v>
      </c>
      <c r="K945" s="1" t="s">
        <v>18</v>
      </c>
      <c r="L945" s="2" t="s">
        <v>25</v>
      </c>
    </row>
    <row r="946" spans="1:12" x14ac:dyDescent="0.35">
      <c r="A946" s="1" t="s">
        <v>76</v>
      </c>
      <c r="B946" s="1" t="s">
        <v>13</v>
      </c>
      <c r="C946" s="1" t="s">
        <v>28</v>
      </c>
      <c r="D946" s="1" t="s">
        <v>21</v>
      </c>
      <c r="E946" s="1" t="s">
        <v>22</v>
      </c>
      <c r="F946" s="1">
        <v>34</v>
      </c>
      <c r="G946" s="2">
        <v>43728</v>
      </c>
      <c r="H946" s="3">
        <v>94735</v>
      </c>
      <c r="I946" s="4">
        <v>0</v>
      </c>
      <c r="J946" s="1" t="s">
        <v>23</v>
      </c>
      <c r="K946" s="1" t="s">
        <v>55</v>
      </c>
      <c r="L946" s="2" t="s">
        <v>25</v>
      </c>
    </row>
    <row r="947" spans="1:12" x14ac:dyDescent="0.35">
      <c r="A947" s="1" t="s">
        <v>57</v>
      </c>
      <c r="B947" s="1" t="s">
        <v>35</v>
      </c>
      <c r="C947" s="1" t="s">
        <v>20</v>
      </c>
      <c r="D947" s="1" t="s">
        <v>21</v>
      </c>
      <c r="E947" s="1" t="s">
        <v>48</v>
      </c>
      <c r="F947" s="1">
        <v>39</v>
      </c>
      <c r="G947" s="2">
        <v>39229</v>
      </c>
      <c r="H947" s="3">
        <v>51234</v>
      </c>
      <c r="I947" s="4">
        <v>0</v>
      </c>
      <c r="J947" s="1" t="s">
        <v>17</v>
      </c>
      <c r="K947" s="1" t="s">
        <v>18</v>
      </c>
      <c r="L947" s="2" t="s">
        <v>25</v>
      </c>
    </row>
    <row r="948" spans="1:12" x14ac:dyDescent="0.35">
      <c r="A948" s="1" t="s">
        <v>46</v>
      </c>
      <c r="B948" s="1" t="s">
        <v>42</v>
      </c>
      <c r="C948" s="1" t="s">
        <v>28</v>
      </c>
      <c r="D948" s="1" t="s">
        <v>21</v>
      </c>
      <c r="E948" s="1" t="s">
        <v>22</v>
      </c>
      <c r="F948" s="1">
        <v>31</v>
      </c>
      <c r="G948" s="2">
        <v>42018</v>
      </c>
      <c r="H948" s="3">
        <v>230025</v>
      </c>
      <c r="I948" s="4">
        <v>0.34</v>
      </c>
      <c r="J948" s="1" t="s">
        <v>17</v>
      </c>
      <c r="K948" s="1" t="s">
        <v>33</v>
      </c>
      <c r="L948" s="2" t="s">
        <v>25</v>
      </c>
    </row>
    <row r="949" spans="1:12" x14ac:dyDescent="0.35">
      <c r="A949" s="1" t="s">
        <v>12</v>
      </c>
      <c r="B949" s="1" t="s">
        <v>42</v>
      </c>
      <c r="C949" s="1" t="s">
        <v>28</v>
      </c>
      <c r="D949" s="1" t="s">
        <v>15</v>
      </c>
      <c r="E949" s="1" t="s">
        <v>22</v>
      </c>
      <c r="F949" s="1">
        <v>36</v>
      </c>
      <c r="G949" s="2">
        <v>40248</v>
      </c>
      <c r="H949" s="3">
        <v>134006</v>
      </c>
      <c r="I949" s="4">
        <v>0.13</v>
      </c>
      <c r="J949" s="1" t="s">
        <v>23</v>
      </c>
      <c r="K949" s="1" t="s">
        <v>55</v>
      </c>
      <c r="L949" s="2" t="s">
        <v>25</v>
      </c>
    </row>
    <row r="950" spans="1:12" x14ac:dyDescent="0.35">
      <c r="A950" s="1" t="s">
        <v>37</v>
      </c>
      <c r="B950" s="1" t="s">
        <v>27</v>
      </c>
      <c r="C950" s="1" t="s">
        <v>36</v>
      </c>
      <c r="D950" s="1" t="s">
        <v>15</v>
      </c>
      <c r="E950" s="1" t="s">
        <v>22</v>
      </c>
      <c r="F950" s="1">
        <v>61</v>
      </c>
      <c r="G950" s="2">
        <v>40092</v>
      </c>
      <c r="H950" s="3">
        <v>103096</v>
      </c>
      <c r="I950" s="4">
        <v>7.0000000000000007E-2</v>
      </c>
      <c r="J950" s="1" t="s">
        <v>23</v>
      </c>
      <c r="K950" s="1" t="s">
        <v>55</v>
      </c>
      <c r="L950" s="2" t="s">
        <v>25</v>
      </c>
    </row>
    <row r="951" spans="1:12" x14ac:dyDescent="0.35">
      <c r="A951" s="1" t="s">
        <v>38</v>
      </c>
      <c r="B951" s="1" t="s">
        <v>40</v>
      </c>
      <c r="C951" s="1" t="s">
        <v>20</v>
      </c>
      <c r="D951" s="1" t="s">
        <v>21</v>
      </c>
      <c r="E951" s="1" t="s">
        <v>22</v>
      </c>
      <c r="F951" s="1">
        <v>29</v>
      </c>
      <c r="G951" s="2">
        <v>42602</v>
      </c>
      <c r="H951" s="3">
        <v>58703</v>
      </c>
      <c r="I951" s="4">
        <v>0</v>
      </c>
      <c r="J951" s="1" t="s">
        <v>17</v>
      </c>
      <c r="K951" s="1" t="s">
        <v>49</v>
      </c>
      <c r="L951" s="2" t="s">
        <v>25</v>
      </c>
    </row>
    <row r="952" spans="1:12" x14ac:dyDescent="0.35">
      <c r="A952" s="1" t="s">
        <v>12</v>
      </c>
      <c r="B952" s="1" t="s">
        <v>13</v>
      </c>
      <c r="C952" s="1" t="s">
        <v>28</v>
      </c>
      <c r="D952" s="1" t="s">
        <v>21</v>
      </c>
      <c r="E952" s="1" t="s">
        <v>48</v>
      </c>
      <c r="F952" s="1">
        <v>33</v>
      </c>
      <c r="G952" s="2">
        <v>41267</v>
      </c>
      <c r="H952" s="3">
        <v>132544</v>
      </c>
      <c r="I952" s="4">
        <v>0.1</v>
      </c>
      <c r="J952" s="1" t="s">
        <v>50</v>
      </c>
      <c r="K952" s="1" t="s">
        <v>52</v>
      </c>
      <c r="L952" s="2" t="s">
        <v>25</v>
      </c>
    </row>
    <row r="953" spans="1:12" x14ac:dyDescent="0.35">
      <c r="A953" s="1" t="s">
        <v>37</v>
      </c>
      <c r="B953" s="1" t="s">
        <v>27</v>
      </c>
      <c r="C953" s="1" t="s">
        <v>20</v>
      </c>
      <c r="D953" s="1" t="s">
        <v>21</v>
      </c>
      <c r="E953" s="1" t="s">
        <v>29</v>
      </c>
      <c r="F953" s="1">
        <v>32</v>
      </c>
      <c r="G953" s="2">
        <v>43936</v>
      </c>
      <c r="H953" s="3">
        <v>126671</v>
      </c>
      <c r="I953" s="4">
        <v>0.09</v>
      </c>
      <c r="J953" s="1" t="s">
        <v>17</v>
      </c>
      <c r="K953" s="1" t="s">
        <v>39</v>
      </c>
      <c r="L953" s="2" t="s">
        <v>25</v>
      </c>
    </row>
    <row r="954" spans="1:12" x14ac:dyDescent="0.35">
      <c r="A954" s="1" t="s">
        <v>34</v>
      </c>
      <c r="B954" s="1" t="s">
        <v>35</v>
      </c>
      <c r="C954" s="1" t="s">
        <v>14</v>
      </c>
      <c r="D954" s="1" t="s">
        <v>15</v>
      </c>
      <c r="E954" s="1" t="s">
        <v>22</v>
      </c>
      <c r="F954" s="1">
        <v>33</v>
      </c>
      <c r="G954" s="2">
        <v>44218</v>
      </c>
      <c r="H954" s="3">
        <v>56405</v>
      </c>
      <c r="I954" s="4">
        <v>0</v>
      </c>
      <c r="J954" s="1" t="s">
        <v>17</v>
      </c>
      <c r="K954" s="1" t="s">
        <v>30</v>
      </c>
      <c r="L954" s="2" t="s">
        <v>25</v>
      </c>
    </row>
    <row r="955" spans="1:12" x14ac:dyDescent="0.35">
      <c r="A955" s="1" t="s">
        <v>31</v>
      </c>
      <c r="B955" s="1" t="s">
        <v>13</v>
      </c>
      <c r="C955" s="1" t="s">
        <v>28</v>
      </c>
      <c r="D955" s="1" t="s">
        <v>15</v>
      </c>
      <c r="E955" s="1" t="s">
        <v>22</v>
      </c>
      <c r="F955" s="1">
        <v>36</v>
      </c>
      <c r="G955" s="2">
        <v>41972</v>
      </c>
      <c r="H955" s="3">
        <v>88730</v>
      </c>
      <c r="I955" s="4">
        <v>0.08</v>
      </c>
      <c r="J955" s="1" t="s">
        <v>23</v>
      </c>
      <c r="K955" s="1" t="s">
        <v>24</v>
      </c>
      <c r="L955" s="2" t="s">
        <v>25</v>
      </c>
    </row>
    <row r="956" spans="1:12" x14ac:dyDescent="0.35">
      <c r="A956" s="1" t="s">
        <v>57</v>
      </c>
      <c r="B956" s="1" t="s">
        <v>27</v>
      </c>
      <c r="C956" s="1" t="s">
        <v>20</v>
      </c>
      <c r="D956" s="1" t="s">
        <v>21</v>
      </c>
      <c r="E956" s="1" t="s">
        <v>48</v>
      </c>
      <c r="F956" s="1">
        <v>39</v>
      </c>
      <c r="G956" s="2">
        <v>39708</v>
      </c>
      <c r="H956" s="3">
        <v>62861</v>
      </c>
      <c r="I956" s="4">
        <v>0</v>
      </c>
      <c r="J956" s="1" t="s">
        <v>17</v>
      </c>
      <c r="K956" s="1" t="s">
        <v>18</v>
      </c>
      <c r="L956" s="2" t="s">
        <v>25</v>
      </c>
    </row>
    <row r="957" spans="1:12" x14ac:dyDescent="0.35">
      <c r="A957" s="1" t="s">
        <v>26</v>
      </c>
      <c r="B957" s="1" t="s">
        <v>42</v>
      </c>
      <c r="C957" s="1" t="s">
        <v>36</v>
      </c>
      <c r="D957" s="1" t="s">
        <v>15</v>
      </c>
      <c r="E957" s="1" t="s">
        <v>48</v>
      </c>
      <c r="F957" s="1">
        <v>53</v>
      </c>
      <c r="G957" s="2">
        <v>38919</v>
      </c>
      <c r="H957" s="3">
        <v>151246</v>
      </c>
      <c r="I957" s="4">
        <v>0.21</v>
      </c>
      <c r="J957" s="1" t="s">
        <v>50</v>
      </c>
      <c r="K957" s="1" t="s">
        <v>67</v>
      </c>
      <c r="L957" s="2" t="s">
        <v>25</v>
      </c>
    </row>
    <row r="958" spans="1:12" x14ac:dyDescent="0.35">
      <c r="A958" s="1" t="s">
        <v>12</v>
      </c>
      <c r="B958" s="1" t="s">
        <v>13</v>
      </c>
      <c r="C958" s="1" t="s">
        <v>20</v>
      </c>
      <c r="D958" s="1" t="s">
        <v>15</v>
      </c>
      <c r="E958" s="1" t="s">
        <v>22</v>
      </c>
      <c r="F958" s="1">
        <v>53</v>
      </c>
      <c r="G958" s="2">
        <v>35532</v>
      </c>
      <c r="H958" s="3">
        <v>154388</v>
      </c>
      <c r="I958" s="4">
        <v>0.1</v>
      </c>
      <c r="J958" s="1" t="s">
        <v>17</v>
      </c>
      <c r="K958" s="1" t="s">
        <v>18</v>
      </c>
      <c r="L958" s="2" t="s">
        <v>25</v>
      </c>
    </row>
    <row r="959" spans="1:12" x14ac:dyDescent="0.35">
      <c r="A959" s="1" t="s">
        <v>26</v>
      </c>
      <c r="B959" s="1" t="s">
        <v>42</v>
      </c>
      <c r="C959" s="1" t="s">
        <v>20</v>
      </c>
      <c r="D959" s="1" t="s">
        <v>15</v>
      </c>
      <c r="E959" s="1" t="s">
        <v>29</v>
      </c>
      <c r="F959" s="1">
        <v>54</v>
      </c>
      <c r="G959" s="2">
        <v>34603</v>
      </c>
      <c r="H959" s="3">
        <v>162978</v>
      </c>
      <c r="I959" s="4">
        <v>0.17</v>
      </c>
      <c r="J959" s="1" t="s">
        <v>17</v>
      </c>
      <c r="K959" s="1" t="s">
        <v>39</v>
      </c>
      <c r="L959" s="2">
        <v>38131</v>
      </c>
    </row>
    <row r="960" spans="1:12" x14ac:dyDescent="0.35">
      <c r="A960" s="1" t="s">
        <v>75</v>
      </c>
      <c r="B960" s="1" t="s">
        <v>13</v>
      </c>
      <c r="C960" s="1" t="s">
        <v>28</v>
      </c>
      <c r="D960" s="1" t="s">
        <v>21</v>
      </c>
      <c r="E960" s="1" t="s">
        <v>48</v>
      </c>
      <c r="F960" s="1">
        <v>55</v>
      </c>
      <c r="G960" s="2">
        <v>34290</v>
      </c>
      <c r="H960" s="3">
        <v>80170</v>
      </c>
      <c r="I960" s="4">
        <v>0</v>
      </c>
      <c r="J960" s="1" t="s">
        <v>17</v>
      </c>
      <c r="K960" s="1" t="s">
        <v>39</v>
      </c>
      <c r="L960" s="2" t="s">
        <v>25</v>
      </c>
    </row>
    <row r="961" spans="1:12" x14ac:dyDescent="0.35">
      <c r="A961" s="1" t="s">
        <v>32</v>
      </c>
      <c r="B961" s="1" t="s">
        <v>40</v>
      </c>
      <c r="C961" s="1" t="s">
        <v>20</v>
      </c>
      <c r="D961" s="1" t="s">
        <v>15</v>
      </c>
      <c r="E961" s="1" t="s">
        <v>22</v>
      </c>
      <c r="F961" s="1">
        <v>44</v>
      </c>
      <c r="G961" s="2">
        <v>44314</v>
      </c>
      <c r="H961" s="3">
        <v>98520</v>
      </c>
      <c r="I961" s="4">
        <v>0</v>
      </c>
      <c r="J961" s="1" t="s">
        <v>17</v>
      </c>
      <c r="K961" s="1" t="s">
        <v>39</v>
      </c>
      <c r="L961" s="2" t="s">
        <v>25</v>
      </c>
    </row>
    <row r="962" spans="1:12" x14ac:dyDescent="0.35">
      <c r="A962" s="1" t="s">
        <v>37</v>
      </c>
      <c r="B962" s="1" t="s">
        <v>27</v>
      </c>
      <c r="C962" s="1" t="s">
        <v>20</v>
      </c>
      <c r="D962" s="1" t="s">
        <v>21</v>
      </c>
      <c r="E962" s="1" t="s">
        <v>22</v>
      </c>
      <c r="F962" s="1">
        <v>52</v>
      </c>
      <c r="G962" s="2">
        <v>36523</v>
      </c>
      <c r="H962" s="3">
        <v>116527</v>
      </c>
      <c r="I962" s="4">
        <v>7.0000000000000007E-2</v>
      </c>
      <c r="J962" s="1" t="s">
        <v>17</v>
      </c>
      <c r="K962" s="1" t="s">
        <v>33</v>
      </c>
      <c r="L962" s="2" t="s">
        <v>25</v>
      </c>
    </row>
    <row r="963" spans="1:12" x14ac:dyDescent="0.35">
      <c r="A963" s="1" t="s">
        <v>26</v>
      </c>
      <c r="B963" s="1" t="s">
        <v>35</v>
      </c>
      <c r="C963" s="1" t="s">
        <v>14</v>
      </c>
      <c r="D963" s="1" t="s">
        <v>21</v>
      </c>
      <c r="E963" s="1" t="s">
        <v>22</v>
      </c>
      <c r="F963" s="1">
        <v>27</v>
      </c>
      <c r="G963" s="2">
        <v>43776</v>
      </c>
      <c r="H963" s="3">
        <v>174607</v>
      </c>
      <c r="I963" s="4">
        <v>0.28999999999999998</v>
      </c>
      <c r="J963" s="1" t="s">
        <v>17</v>
      </c>
      <c r="K963" s="1" t="s">
        <v>49</v>
      </c>
      <c r="L963" s="2" t="s">
        <v>25</v>
      </c>
    </row>
    <row r="964" spans="1:12" x14ac:dyDescent="0.35">
      <c r="A964" s="1" t="s">
        <v>57</v>
      </c>
      <c r="B964" s="1" t="s">
        <v>40</v>
      </c>
      <c r="C964" s="1" t="s">
        <v>14</v>
      </c>
      <c r="D964" s="1" t="s">
        <v>21</v>
      </c>
      <c r="E964" s="1" t="s">
        <v>48</v>
      </c>
      <c r="F964" s="1">
        <v>58</v>
      </c>
      <c r="G964" s="2">
        <v>38819</v>
      </c>
      <c r="H964" s="3">
        <v>64202</v>
      </c>
      <c r="I964" s="4">
        <v>0</v>
      </c>
      <c r="J964" s="1" t="s">
        <v>17</v>
      </c>
      <c r="K964" s="1" t="s">
        <v>49</v>
      </c>
      <c r="L964" s="2" t="s">
        <v>25</v>
      </c>
    </row>
    <row r="965" spans="1:12" x14ac:dyDescent="0.35">
      <c r="A965" s="1" t="s">
        <v>57</v>
      </c>
      <c r="B965" s="1" t="s">
        <v>40</v>
      </c>
      <c r="C965" s="1" t="s">
        <v>36</v>
      </c>
      <c r="D965" s="1" t="s">
        <v>21</v>
      </c>
      <c r="E965" s="1" t="s">
        <v>22</v>
      </c>
      <c r="F965" s="1">
        <v>49</v>
      </c>
      <c r="G965" s="2">
        <v>43671</v>
      </c>
      <c r="H965" s="3">
        <v>50883</v>
      </c>
      <c r="I965" s="4">
        <v>0</v>
      </c>
      <c r="J965" s="1" t="s">
        <v>23</v>
      </c>
      <c r="K965" s="1" t="s">
        <v>24</v>
      </c>
      <c r="L965" s="2">
        <v>44257</v>
      </c>
    </row>
    <row r="966" spans="1:12" x14ac:dyDescent="0.35">
      <c r="A966" s="1" t="s">
        <v>69</v>
      </c>
      <c r="B966" s="1" t="s">
        <v>13</v>
      </c>
      <c r="C966" s="1" t="s">
        <v>28</v>
      </c>
      <c r="D966" s="1" t="s">
        <v>15</v>
      </c>
      <c r="E966" s="1" t="s">
        <v>48</v>
      </c>
      <c r="F966" s="1">
        <v>36</v>
      </c>
      <c r="G966" s="2">
        <v>42677</v>
      </c>
      <c r="H966" s="3">
        <v>94618</v>
      </c>
      <c r="I966" s="4">
        <v>0</v>
      </c>
      <c r="J966" s="1" t="s">
        <v>17</v>
      </c>
      <c r="K966" s="1" t="s">
        <v>49</v>
      </c>
      <c r="L966" s="2" t="s">
        <v>25</v>
      </c>
    </row>
    <row r="967" spans="1:12" x14ac:dyDescent="0.35">
      <c r="A967" s="1" t="s">
        <v>26</v>
      </c>
      <c r="B967" s="1" t="s">
        <v>47</v>
      </c>
      <c r="C967" s="1" t="s">
        <v>14</v>
      </c>
      <c r="D967" s="1" t="s">
        <v>21</v>
      </c>
      <c r="E967" s="1" t="s">
        <v>29</v>
      </c>
      <c r="F967" s="1">
        <v>26</v>
      </c>
      <c r="G967" s="2">
        <v>43753</v>
      </c>
      <c r="H967" s="3">
        <v>151556</v>
      </c>
      <c r="I967" s="4">
        <v>0.2</v>
      </c>
      <c r="J967" s="1" t="s">
        <v>17</v>
      </c>
      <c r="K967" s="1" t="s">
        <v>39</v>
      </c>
      <c r="L967" s="2" t="s">
        <v>25</v>
      </c>
    </row>
    <row r="968" spans="1:12" x14ac:dyDescent="0.35">
      <c r="A968" s="1" t="s">
        <v>71</v>
      </c>
      <c r="B968" s="1" t="s">
        <v>44</v>
      </c>
      <c r="C968" s="1" t="s">
        <v>14</v>
      </c>
      <c r="D968" s="1" t="s">
        <v>15</v>
      </c>
      <c r="E968" s="1" t="s">
        <v>22</v>
      </c>
      <c r="F968" s="1">
        <v>37</v>
      </c>
      <c r="G968" s="2">
        <v>43898</v>
      </c>
      <c r="H968" s="3">
        <v>80659</v>
      </c>
      <c r="I968" s="4">
        <v>0</v>
      </c>
      <c r="J968" s="1" t="s">
        <v>17</v>
      </c>
      <c r="K968" s="1" t="s">
        <v>33</v>
      </c>
      <c r="L968" s="2" t="s">
        <v>25</v>
      </c>
    </row>
    <row r="969" spans="1:12" x14ac:dyDescent="0.35">
      <c r="A969" s="1" t="s">
        <v>26</v>
      </c>
      <c r="B969" s="1" t="s">
        <v>42</v>
      </c>
      <c r="C969" s="1" t="s">
        <v>28</v>
      </c>
      <c r="D969" s="1" t="s">
        <v>21</v>
      </c>
      <c r="E969" s="1" t="s">
        <v>22</v>
      </c>
      <c r="F969" s="1">
        <v>47</v>
      </c>
      <c r="G969" s="2">
        <v>43772</v>
      </c>
      <c r="H969" s="3">
        <v>195385</v>
      </c>
      <c r="I969" s="4">
        <v>0.21</v>
      </c>
      <c r="J969" s="1" t="s">
        <v>23</v>
      </c>
      <c r="K969" s="1" t="s">
        <v>59</v>
      </c>
      <c r="L969" s="2" t="s">
        <v>25</v>
      </c>
    </row>
    <row r="970" spans="1:12" x14ac:dyDescent="0.35">
      <c r="A970" s="1" t="s">
        <v>74</v>
      </c>
      <c r="B970" s="1" t="s">
        <v>13</v>
      </c>
      <c r="C970" s="1" t="s">
        <v>28</v>
      </c>
      <c r="D970" s="1" t="s">
        <v>21</v>
      </c>
      <c r="E970" s="1" t="s">
        <v>48</v>
      </c>
      <c r="F970" s="1">
        <v>29</v>
      </c>
      <c r="G970" s="2">
        <v>42509</v>
      </c>
      <c r="H970" s="3">
        <v>52693</v>
      </c>
      <c r="I970" s="4">
        <v>0</v>
      </c>
      <c r="J970" s="1" t="s">
        <v>50</v>
      </c>
      <c r="K970" s="1" t="s">
        <v>52</v>
      </c>
      <c r="L970" s="2" t="s">
        <v>25</v>
      </c>
    </row>
    <row r="971" spans="1:12" x14ac:dyDescent="0.35">
      <c r="A971" s="1" t="s">
        <v>78</v>
      </c>
      <c r="B971" s="1" t="s">
        <v>13</v>
      </c>
      <c r="C971" s="1" t="s">
        <v>14</v>
      </c>
      <c r="D971" s="1" t="s">
        <v>15</v>
      </c>
      <c r="E971" s="1" t="s">
        <v>29</v>
      </c>
      <c r="F971" s="1">
        <v>58</v>
      </c>
      <c r="G971" s="2">
        <v>42486</v>
      </c>
      <c r="H971" s="3">
        <v>72045</v>
      </c>
      <c r="I971" s="4">
        <v>0</v>
      </c>
      <c r="J971" s="1" t="s">
        <v>17</v>
      </c>
      <c r="K971" s="1" t="s">
        <v>33</v>
      </c>
      <c r="L971" s="2" t="s">
        <v>25</v>
      </c>
    </row>
    <row r="972" spans="1:12" x14ac:dyDescent="0.35">
      <c r="A972" s="1" t="s">
        <v>57</v>
      </c>
      <c r="B972" s="1" t="s">
        <v>47</v>
      </c>
      <c r="C972" s="1" t="s">
        <v>20</v>
      </c>
      <c r="D972" s="1" t="s">
        <v>21</v>
      </c>
      <c r="E972" s="1" t="s">
        <v>48</v>
      </c>
      <c r="F972" s="1">
        <v>47</v>
      </c>
      <c r="G972" s="2">
        <v>38684</v>
      </c>
      <c r="H972" s="3">
        <v>62749</v>
      </c>
      <c r="I972" s="4">
        <v>0</v>
      </c>
      <c r="J972" s="1" t="s">
        <v>50</v>
      </c>
      <c r="K972" s="1" t="s">
        <v>51</v>
      </c>
      <c r="L972" s="2" t="s">
        <v>25</v>
      </c>
    </row>
    <row r="973" spans="1:12" x14ac:dyDescent="0.35">
      <c r="A973" s="1" t="s">
        <v>12</v>
      </c>
      <c r="B973" s="1" t="s">
        <v>47</v>
      </c>
      <c r="C973" s="1" t="s">
        <v>28</v>
      </c>
      <c r="D973" s="1" t="s">
        <v>21</v>
      </c>
      <c r="E973" s="1" t="s">
        <v>22</v>
      </c>
      <c r="F973" s="1">
        <v>52</v>
      </c>
      <c r="G973" s="2">
        <v>43255</v>
      </c>
      <c r="H973" s="3">
        <v>154884</v>
      </c>
      <c r="I973" s="4">
        <v>0.1</v>
      </c>
      <c r="J973" s="1" t="s">
        <v>23</v>
      </c>
      <c r="K973" s="1" t="s">
        <v>45</v>
      </c>
      <c r="L973" s="2" t="s">
        <v>25</v>
      </c>
    </row>
    <row r="974" spans="1:12" x14ac:dyDescent="0.35">
      <c r="A974" s="1" t="s">
        <v>69</v>
      </c>
      <c r="B974" s="1" t="s">
        <v>13</v>
      </c>
      <c r="C974" s="1" t="s">
        <v>14</v>
      </c>
      <c r="D974" s="1" t="s">
        <v>21</v>
      </c>
      <c r="E974" s="1" t="s">
        <v>29</v>
      </c>
      <c r="F974" s="1">
        <v>61</v>
      </c>
      <c r="G974" s="2">
        <v>42437</v>
      </c>
      <c r="H974" s="3">
        <v>96566</v>
      </c>
      <c r="I974" s="4">
        <v>0</v>
      </c>
      <c r="J974" s="1" t="s">
        <v>17</v>
      </c>
      <c r="K974" s="1" t="s">
        <v>49</v>
      </c>
      <c r="L974" s="2" t="s">
        <v>25</v>
      </c>
    </row>
    <row r="975" spans="1:12" x14ac:dyDescent="0.35">
      <c r="A975" s="1" t="s">
        <v>74</v>
      </c>
      <c r="B975" s="1" t="s">
        <v>13</v>
      </c>
      <c r="C975" s="1" t="s">
        <v>14</v>
      </c>
      <c r="D975" s="1" t="s">
        <v>21</v>
      </c>
      <c r="E975" s="1" t="s">
        <v>48</v>
      </c>
      <c r="F975" s="1">
        <v>45</v>
      </c>
      <c r="G975" s="2">
        <v>37126</v>
      </c>
      <c r="H975" s="3">
        <v>54994</v>
      </c>
      <c r="I975" s="4">
        <v>0</v>
      </c>
      <c r="J975" s="1" t="s">
        <v>17</v>
      </c>
      <c r="K975" s="1" t="s">
        <v>49</v>
      </c>
      <c r="L975" s="2" t="s">
        <v>25</v>
      </c>
    </row>
    <row r="976" spans="1:12" x14ac:dyDescent="0.35">
      <c r="A976" s="1" t="s">
        <v>78</v>
      </c>
      <c r="B976" s="1" t="s">
        <v>13</v>
      </c>
      <c r="C976" s="1" t="s">
        <v>36</v>
      </c>
      <c r="D976" s="1" t="s">
        <v>15</v>
      </c>
      <c r="E976" s="1" t="s">
        <v>29</v>
      </c>
      <c r="F976" s="1">
        <v>40</v>
      </c>
      <c r="G976" s="2">
        <v>40944</v>
      </c>
      <c r="H976" s="3">
        <v>61523</v>
      </c>
      <c r="I976" s="4">
        <v>0</v>
      </c>
      <c r="J976" s="1" t="s">
        <v>17</v>
      </c>
      <c r="K976" s="1" t="s">
        <v>49</v>
      </c>
      <c r="L976" s="2" t="s">
        <v>25</v>
      </c>
    </row>
    <row r="977" spans="1:12" x14ac:dyDescent="0.35">
      <c r="A977" s="1" t="s">
        <v>46</v>
      </c>
      <c r="B977" s="1" t="s">
        <v>42</v>
      </c>
      <c r="C977" s="1" t="s">
        <v>36</v>
      </c>
      <c r="D977" s="1" t="s">
        <v>21</v>
      </c>
      <c r="E977" s="1" t="s">
        <v>16</v>
      </c>
      <c r="F977" s="1">
        <v>45</v>
      </c>
      <c r="G977" s="2">
        <v>40524</v>
      </c>
      <c r="H977" s="3">
        <v>190512</v>
      </c>
      <c r="I977" s="4">
        <v>0.32</v>
      </c>
      <c r="J977" s="1" t="s">
        <v>17</v>
      </c>
      <c r="K977" s="1" t="s">
        <v>49</v>
      </c>
      <c r="L977" s="2" t="s">
        <v>25</v>
      </c>
    </row>
    <row r="978" spans="1:12" x14ac:dyDescent="0.35">
      <c r="A978" s="1" t="s">
        <v>43</v>
      </c>
      <c r="B978" s="1" t="s">
        <v>44</v>
      </c>
      <c r="C978" s="1" t="s">
        <v>28</v>
      </c>
      <c r="D978" s="1" t="s">
        <v>15</v>
      </c>
      <c r="E978" s="1" t="s">
        <v>22</v>
      </c>
      <c r="F978" s="1">
        <v>37</v>
      </c>
      <c r="G978" s="2">
        <v>41318</v>
      </c>
      <c r="H978" s="3">
        <v>124827</v>
      </c>
      <c r="I978" s="4">
        <v>0</v>
      </c>
      <c r="J978" s="1" t="s">
        <v>23</v>
      </c>
      <c r="K978" s="1" t="s">
        <v>55</v>
      </c>
      <c r="L978" s="2" t="s">
        <v>25</v>
      </c>
    </row>
    <row r="979" spans="1:12" x14ac:dyDescent="0.35">
      <c r="A979" s="1" t="s">
        <v>37</v>
      </c>
      <c r="B979" s="1" t="s">
        <v>40</v>
      </c>
      <c r="C979" s="1" t="s">
        <v>20</v>
      </c>
      <c r="D979" s="1" t="s">
        <v>21</v>
      </c>
      <c r="E979" s="1" t="s">
        <v>29</v>
      </c>
      <c r="F979" s="1">
        <v>57</v>
      </c>
      <c r="G979" s="2">
        <v>43484</v>
      </c>
      <c r="H979" s="3">
        <v>101577</v>
      </c>
      <c r="I979" s="4">
        <v>0.05</v>
      </c>
      <c r="J979" s="1" t="s">
        <v>17</v>
      </c>
      <c r="K979" s="1" t="s">
        <v>30</v>
      </c>
      <c r="L979" s="2" t="s">
        <v>25</v>
      </c>
    </row>
    <row r="980" spans="1:12" x14ac:dyDescent="0.35">
      <c r="A980" s="1" t="s">
        <v>37</v>
      </c>
      <c r="B980" s="1" t="s">
        <v>40</v>
      </c>
      <c r="C980" s="1" t="s">
        <v>20</v>
      </c>
      <c r="D980" s="1" t="s">
        <v>15</v>
      </c>
      <c r="E980" s="1" t="s">
        <v>48</v>
      </c>
      <c r="F980" s="1">
        <v>44</v>
      </c>
      <c r="G980" s="2">
        <v>38642</v>
      </c>
      <c r="H980" s="3">
        <v>105223</v>
      </c>
      <c r="I980" s="4">
        <v>0.1</v>
      </c>
      <c r="J980" s="1" t="s">
        <v>17</v>
      </c>
      <c r="K980" s="1" t="s">
        <v>33</v>
      </c>
      <c r="L980" s="2" t="s">
        <v>25</v>
      </c>
    </row>
    <row r="981" spans="1:12" x14ac:dyDescent="0.35">
      <c r="A981" s="1" t="s">
        <v>76</v>
      </c>
      <c r="B981" s="1" t="s">
        <v>13</v>
      </c>
      <c r="C981" s="1" t="s">
        <v>36</v>
      </c>
      <c r="D981" s="1" t="s">
        <v>21</v>
      </c>
      <c r="E981" s="1" t="s">
        <v>48</v>
      </c>
      <c r="F981" s="1">
        <v>48</v>
      </c>
      <c r="G981" s="2">
        <v>39635</v>
      </c>
      <c r="H981" s="3">
        <v>94815</v>
      </c>
      <c r="I981" s="4">
        <v>0</v>
      </c>
      <c r="J981" s="1" t="s">
        <v>17</v>
      </c>
      <c r="K981" s="1" t="s">
        <v>30</v>
      </c>
      <c r="L981" s="2" t="s">
        <v>25</v>
      </c>
    </row>
    <row r="982" spans="1:12" x14ac:dyDescent="0.35">
      <c r="A982" s="1" t="s">
        <v>37</v>
      </c>
      <c r="B982" s="1" t="s">
        <v>40</v>
      </c>
      <c r="C982" s="1" t="s">
        <v>28</v>
      </c>
      <c r="D982" s="1" t="s">
        <v>15</v>
      </c>
      <c r="E982" s="1" t="s">
        <v>22</v>
      </c>
      <c r="F982" s="1">
        <v>25</v>
      </c>
      <c r="G982" s="2">
        <v>44545</v>
      </c>
      <c r="H982" s="3">
        <v>114893</v>
      </c>
      <c r="I982" s="4">
        <v>0.06</v>
      </c>
      <c r="J982" s="1" t="s">
        <v>23</v>
      </c>
      <c r="K982" s="1" t="s">
        <v>59</v>
      </c>
      <c r="L982" s="2" t="s">
        <v>25</v>
      </c>
    </row>
    <row r="983" spans="1:12" x14ac:dyDescent="0.35">
      <c r="A983" s="1" t="s">
        <v>32</v>
      </c>
      <c r="B983" s="1" t="s">
        <v>47</v>
      </c>
      <c r="C983" s="1" t="s">
        <v>28</v>
      </c>
      <c r="D983" s="1" t="s">
        <v>15</v>
      </c>
      <c r="E983" s="1" t="s">
        <v>48</v>
      </c>
      <c r="F983" s="1">
        <v>35</v>
      </c>
      <c r="G983" s="2">
        <v>42745</v>
      </c>
      <c r="H983" s="3">
        <v>80622</v>
      </c>
      <c r="I983" s="4">
        <v>0</v>
      </c>
      <c r="J983" s="1" t="s">
        <v>17</v>
      </c>
      <c r="K983" s="1" t="s">
        <v>41</v>
      </c>
      <c r="L983" s="2" t="s">
        <v>25</v>
      </c>
    </row>
    <row r="984" spans="1:12" x14ac:dyDescent="0.35">
      <c r="A984" s="1" t="s">
        <v>46</v>
      </c>
      <c r="B984" s="1" t="s">
        <v>13</v>
      </c>
      <c r="C984" s="1" t="s">
        <v>28</v>
      </c>
      <c r="D984" s="1" t="s">
        <v>15</v>
      </c>
      <c r="E984" s="1" t="s">
        <v>22</v>
      </c>
      <c r="F984" s="1">
        <v>57</v>
      </c>
      <c r="G984" s="2">
        <v>42685</v>
      </c>
      <c r="H984" s="3">
        <v>246589</v>
      </c>
      <c r="I984" s="4">
        <v>0.33</v>
      </c>
      <c r="J984" s="1" t="s">
        <v>17</v>
      </c>
      <c r="K984" s="1" t="s">
        <v>33</v>
      </c>
      <c r="L984" s="2">
        <v>42820</v>
      </c>
    </row>
    <row r="985" spans="1:12" x14ac:dyDescent="0.35">
      <c r="A985" s="1" t="s">
        <v>37</v>
      </c>
      <c r="B985" s="1" t="s">
        <v>47</v>
      </c>
      <c r="C985" s="1" t="s">
        <v>28</v>
      </c>
      <c r="D985" s="1" t="s">
        <v>21</v>
      </c>
      <c r="E985" s="1" t="s">
        <v>22</v>
      </c>
      <c r="F985" s="1">
        <v>49</v>
      </c>
      <c r="G985" s="2">
        <v>43240</v>
      </c>
      <c r="H985" s="3">
        <v>119397</v>
      </c>
      <c r="I985" s="4">
        <v>0.09</v>
      </c>
      <c r="J985" s="1" t="s">
        <v>23</v>
      </c>
      <c r="K985" s="1" t="s">
        <v>55</v>
      </c>
      <c r="L985" s="2">
        <v>43538</v>
      </c>
    </row>
    <row r="986" spans="1:12" x14ac:dyDescent="0.35">
      <c r="A986" s="1" t="s">
        <v>26</v>
      </c>
      <c r="B986" s="1" t="s">
        <v>35</v>
      </c>
      <c r="C986" s="1" t="s">
        <v>36</v>
      </c>
      <c r="D986" s="1" t="s">
        <v>15</v>
      </c>
      <c r="E986" s="1" t="s">
        <v>22</v>
      </c>
      <c r="F986" s="1">
        <v>25</v>
      </c>
      <c r="G986" s="2">
        <v>44549</v>
      </c>
      <c r="H986" s="3">
        <v>150666</v>
      </c>
      <c r="I986" s="4">
        <v>0.23</v>
      </c>
      <c r="J986" s="1" t="s">
        <v>23</v>
      </c>
      <c r="K986" s="1" t="s">
        <v>59</v>
      </c>
      <c r="L986" s="2" t="s">
        <v>25</v>
      </c>
    </row>
    <row r="987" spans="1:12" x14ac:dyDescent="0.35">
      <c r="A987" s="1" t="s">
        <v>12</v>
      </c>
      <c r="B987" s="1" t="s">
        <v>13</v>
      </c>
      <c r="C987" s="1" t="s">
        <v>14</v>
      </c>
      <c r="D987" s="1" t="s">
        <v>15</v>
      </c>
      <c r="E987" s="1" t="s">
        <v>29</v>
      </c>
      <c r="F987" s="1">
        <v>46</v>
      </c>
      <c r="G987" s="2">
        <v>37265</v>
      </c>
      <c r="H987" s="3">
        <v>148035</v>
      </c>
      <c r="I987" s="4">
        <v>0.14000000000000001</v>
      </c>
      <c r="J987" s="1" t="s">
        <v>17</v>
      </c>
      <c r="K987" s="1" t="s">
        <v>33</v>
      </c>
      <c r="L987" s="2" t="s">
        <v>25</v>
      </c>
    </row>
    <row r="988" spans="1:12" x14ac:dyDescent="0.35">
      <c r="A988" s="1" t="s">
        <v>26</v>
      </c>
      <c r="B988" s="1" t="s">
        <v>27</v>
      </c>
      <c r="C988" s="1" t="s">
        <v>36</v>
      </c>
      <c r="D988" s="1" t="s">
        <v>21</v>
      </c>
      <c r="E988" s="1" t="s">
        <v>22</v>
      </c>
      <c r="F988" s="1">
        <v>60</v>
      </c>
      <c r="G988" s="2">
        <v>42891</v>
      </c>
      <c r="H988" s="3">
        <v>158898</v>
      </c>
      <c r="I988" s="4">
        <v>0.18</v>
      </c>
      <c r="J988" s="1" t="s">
        <v>17</v>
      </c>
      <c r="K988" s="1" t="s">
        <v>39</v>
      </c>
      <c r="L988" s="2" t="s">
        <v>25</v>
      </c>
    </row>
    <row r="989" spans="1:12" x14ac:dyDescent="0.35">
      <c r="A989" s="1" t="s">
        <v>62</v>
      </c>
      <c r="B989" s="1" t="s">
        <v>44</v>
      </c>
      <c r="C989" s="1" t="s">
        <v>36</v>
      </c>
      <c r="D989" s="1" t="s">
        <v>15</v>
      </c>
      <c r="E989" s="1" t="s">
        <v>22</v>
      </c>
      <c r="F989" s="1">
        <v>45</v>
      </c>
      <c r="G989" s="2">
        <v>40967</v>
      </c>
      <c r="H989" s="3">
        <v>89659</v>
      </c>
      <c r="I989" s="4">
        <v>0</v>
      </c>
      <c r="J989" s="1" t="s">
        <v>23</v>
      </c>
      <c r="K989" s="1" t="s">
        <v>55</v>
      </c>
      <c r="L989" s="2" t="s">
        <v>25</v>
      </c>
    </row>
    <row r="990" spans="1:12" x14ac:dyDescent="0.35">
      <c r="A990" s="1" t="s">
        <v>26</v>
      </c>
      <c r="B990" s="1" t="s">
        <v>35</v>
      </c>
      <c r="C990" s="1" t="s">
        <v>28</v>
      </c>
      <c r="D990" s="1" t="s">
        <v>15</v>
      </c>
      <c r="E990" s="1" t="s">
        <v>29</v>
      </c>
      <c r="F990" s="1">
        <v>39</v>
      </c>
      <c r="G990" s="2">
        <v>39201</v>
      </c>
      <c r="H990" s="3">
        <v>171487</v>
      </c>
      <c r="I990" s="4">
        <v>0.23</v>
      </c>
      <c r="J990" s="1" t="s">
        <v>17</v>
      </c>
      <c r="K990" s="1" t="s">
        <v>33</v>
      </c>
      <c r="L990" s="2" t="s">
        <v>25</v>
      </c>
    </row>
    <row r="991" spans="1:12" x14ac:dyDescent="0.35">
      <c r="A991" s="1" t="s">
        <v>46</v>
      </c>
      <c r="B991" s="1" t="s">
        <v>35</v>
      </c>
      <c r="C991" s="1" t="s">
        <v>20</v>
      </c>
      <c r="D991" s="1" t="s">
        <v>15</v>
      </c>
      <c r="E991" s="1" t="s">
        <v>48</v>
      </c>
      <c r="F991" s="1">
        <v>43</v>
      </c>
      <c r="G991" s="2">
        <v>42603</v>
      </c>
      <c r="H991" s="3">
        <v>258498</v>
      </c>
      <c r="I991" s="4">
        <v>0.35</v>
      </c>
      <c r="J991" s="1" t="s">
        <v>17</v>
      </c>
      <c r="K991" s="1" t="s">
        <v>49</v>
      </c>
      <c r="L991" s="2" t="s">
        <v>25</v>
      </c>
    </row>
    <row r="992" spans="1:12" x14ac:dyDescent="0.35">
      <c r="A992" s="1" t="s">
        <v>12</v>
      </c>
      <c r="B992" s="1" t="s">
        <v>13</v>
      </c>
      <c r="C992" s="1" t="s">
        <v>14</v>
      </c>
      <c r="D992" s="1" t="s">
        <v>21</v>
      </c>
      <c r="E992" s="1" t="s">
        <v>22</v>
      </c>
      <c r="F992" s="1">
        <v>37</v>
      </c>
      <c r="G992" s="2">
        <v>40511</v>
      </c>
      <c r="H992" s="3">
        <v>146961</v>
      </c>
      <c r="I992" s="4">
        <v>0.11</v>
      </c>
      <c r="J992" s="1" t="s">
        <v>17</v>
      </c>
      <c r="K992" s="1" t="s">
        <v>49</v>
      </c>
      <c r="L992" s="2" t="s">
        <v>25</v>
      </c>
    </row>
    <row r="993" spans="1:12" x14ac:dyDescent="0.35">
      <c r="A993" s="1" t="s">
        <v>60</v>
      </c>
      <c r="B993" s="1" t="s">
        <v>42</v>
      </c>
      <c r="C993" s="1" t="s">
        <v>14</v>
      </c>
      <c r="D993" s="1" t="s">
        <v>21</v>
      </c>
      <c r="E993" s="1" t="s">
        <v>48</v>
      </c>
      <c r="F993" s="1">
        <v>48</v>
      </c>
      <c r="G993" s="2">
        <v>35907</v>
      </c>
      <c r="H993" s="3">
        <v>85369</v>
      </c>
      <c r="I993" s="4">
        <v>0</v>
      </c>
      <c r="J993" s="1" t="s">
        <v>50</v>
      </c>
      <c r="K993" s="1" t="s">
        <v>51</v>
      </c>
      <c r="L993" s="2">
        <v>38318</v>
      </c>
    </row>
    <row r="994" spans="1:12" x14ac:dyDescent="0.35">
      <c r="A994" s="1" t="s">
        <v>19</v>
      </c>
      <c r="B994" s="1" t="s">
        <v>13</v>
      </c>
      <c r="C994" s="1" t="s">
        <v>20</v>
      </c>
      <c r="D994" s="1" t="s">
        <v>21</v>
      </c>
      <c r="E994" s="1" t="s">
        <v>29</v>
      </c>
      <c r="F994" s="1">
        <v>30</v>
      </c>
      <c r="G994" s="2">
        <v>42169</v>
      </c>
      <c r="H994" s="3">
        <v>67489</v>
      </c>
      <c r="I994" s="4">
        <v>0</v>
      </c>
      <c r="J994" s="1" t="s">
        <v>17</v>
      </c>
      <c r="K994" s="1" t="s">
        <v>30</v>
      </c>
      <c r="L994" s="2" t="s">
        <v>25</v>
      </c>
    </row>
    <row r="995" spans="1:12" x14ac:dyDescent="0.35">
      <c r="A995" s="1" t="s">
        <v>26</v>
      </c>
      <c r="B995" s="1" t="s">
        <v>13</v>
      </c>
      <c r="C995" s="1" t="s">
        <v>20</v>
      </c>
      <c r="D995" s="1" t="s">
        <v>15</v>
      </c>
      <c r="E995" s="1" t="s">
        <v>29</v>
      </c>
      <c r="F995" s="1">
        <v>46</v>
      </c>
      <c r="G995" s="2">
        <v>43379</v>
      </c>
      <c r="H995" s="3">
        <v>166259</v>
      </c>
      <c r="I995" s="4">
        <v>0.17</v>
      </c>
      <c r="J995" s="1" t="s">
        <v>17</v>
      </c>
      <c r="K995" s="1" t="s">
        <v>30</v>
      </c>
      <c r="L995" s="2" t="s">
        <v>25</v>
      </c>
    </row>
    <row r="996" spans="1:12" x14ac:dyDescent="0.35">
      <c r="A996" s="1" t="s">
        <v>74</v>
      </c>
      <c r="B996" s="1" t="s">
        <v>13</v>
      </c>
      <c r="C996" s="1" t="s">
        <v>36</v>
      </c>
      <c r="D996" s="1" t="s">
        <v>15</v>
      </c>
      <c r="E996" s="1" t="s">
        <v>22</v>
      </c>
      <c r="F996" s="1">
        <v>55</v>
      </c>
      <c r="G996" s="2">
        <v>39820</v>
      </c>
      <c r="H996" s="3">
        <v>47032</v>
      </c>
      <c r="I996" s="4">
        <v>0</v>
      </c>
      <c r="J996" s="1" t="s">
        <v>17</v>
      </c>
      <c r="K996" s="1" t="s">
        <v>49</v>
      </c>
      <c r="L996" s="2" t="s">
        <v>25</v>
      </c>
    </row>
    <row r="997" spans="1:12" x14ac:dyDescent="0.35">
      <c r="A997" s="1" t="s">
        <v>32</v>
      </c>
      <c r="B997" s="1" t="s">
        <v>47</v>
      </c>
      <c r="C997" s="1" t="s">
        <v>28</v>
      </c>
      <c r="D997" s="1" t="s">
        <v>21</v>
      </c>
      <c r="E997" s="1" t="s">
        <v>29</v>
      </c>
      <c r="F997" s="1">
        <v>33</v>
      </c>
      <c r="G997" s="2">
        <v>42631</v>
      </c>
      <c r="H997" s="3">
        <v>98427</v>
      </c>
      <c r="I997" s="4">
        <v>0</v>
      </c>
      <c r="J997" s="1" t="s">
        <v>17</v>
      </c>
      <c r="K997" s="1" t="s">
        <v>49</v>
      </c>
      <c r="L997" s="2" t="s">
        <v>25</v>
      </c>
    </row>
    <row r="998" spans="1:12" x14ac:dyDescent="0.35">
      <c r="A998" s="1" t="s">
        <v>38</v>
      </c>
      <c r="B998" s="1" t="s">
        <v>27</v>
      </c>
      <c r="C998" s="1" t="s">
        <v>28</v>
      </c>
      <c r="D998" s="1" t="s">
        <v>15</v>
      </c>
      <c r="E998" s="1" t="s">
        <v>22</v>
      </c>
      <c r="F998" s="1">
        <v>44</v>
      </c>
      <c r="G998" s="2">
        <v>40329</v>
      </c>
      <c r="H998" s="3">
        <v>47387</v>
      </c>
      <c r="I998" s="4">
        <v>0</v>
      </c>
      <c r="J998" s="1" t="s">
        <v>23</v>
      </c>
      <c r="K998" s="1" t="s">
        <v>59</v>
      </c>
      <c r="L998" s="2">
        <v>43108</v>
      </c>
    </row>
    <row r="999" spans="1:12" x14ac:dyDescent="0.35">
      <c r="A999" s="1" t="s">
        <v>26</v>
      </c>
      <c r="B999" s="1" t="s">
        <v>47</v>
      </c>
      <c r="C999" s="1" t="s">
        <v>28</v>
      </c>
      <c r="D999" s="1" t="s">
        <v>21</v>
      </c>
      <c r="E999" s="1" t="s">
        <v>22</v>
      </c>
      <c r="F999" s="1">
        <v>31</v>
      </c>
      <c r="G999" s="2">
        <v>43626</v>
      </c>
      <c r="H999" s="3">
        <v>176710</v>
      </c>
      <c r="I999" s="4">
        <v>0.15</v>
      </c>
      <c r="J999" s="1" t="s">
        <v>17</v>
      </c>
      <c r="K999" s="1" t="s">
        <v>39</v>
      </c>
      <c r="L999" s="2" t="s">
        <v>25</v>
      </c>
    </row>
    <row r="1000" spans="1:12" x14ac:dyDescent="0.35">
      <c r="A1000" s="1" t="s">
        <v>32</v>
      </c>
      <c r="B1000" s="1" t="s">
        <v>27</v>
      </c>
      <c r="C1000" s="1" t="s">
        <v>28</v>
      </c>
      <c r="D1000" s="1" t="s">
        <v>15</v>
      </c>
      <c r="E1000" s="1" t="s">
        <v>22</v>
      </c>
      <c r="F1000" s="1">
        <v>33</v>
      </c>
      <c r="G1000" s="2">
        <v>40936</v>
      </c>
      <c r="H1000" s="3">
        <v>95960</v>
      </c>
      <c r="I1000" s="4">
        <v>0</v>
      </c>
      <c r="J1000" s="1" t="s">
        <v>23</v>
      </c>
      <c r="K1000" s="1" t="s">
        <v>59</v>
      </c>
      <c r="L1000" s="2" t="s">
        <v>25</v>
      </c>
    </row>
    <row r="1001" spans="1:12" x14ac:dyDescent="0.35">
      <c r="A1001" s="1" t="s">
        <v>46</v>
      </c>
      <c r="B1001" s="1" t="s">
        <v>40</v>
      </c>
      <c r="C1001" s="1" t="s">
        <v>36</v>
      </c>
      <c r="D1001" s="1" t="s">
        <v>15</v>
      </c>
      <c r="E1001" s="1" t="s">
        <v>22</v>
      </c>
      <c r="F1001" s="1">
        <v>63</v>
      </c>
      <c r="G1001" s="2">
        <v>44038</v>
      </c>
      <c r="H1001" s="3">
        <v>216195</v>
      </c>
      <c r="I1001" s="4">
        <v>0.31</v>
      </c>
      <c r="J1001" s="1" t="s">
        <v>17</v>
      </c>
      <c r="K1001" s="1" t="s">
        <v>39</v>
      </c>
      <c r="L1001" s="2" t="s">
        <v>25</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CC546E-9E0C-4964-AC0A-16E4283D0697}">
  <dimension ref="A4:C39"/>
  <sheetViews>
    <sheetView topLeftCell="A3" workbookViewId="0">
      <selection activeCell="C5" sqref="C5"/>
    </sheetView>
  </sheetViews>
  <sheetFormatPr defaultRowHeight="14.5" x14ac:dyDescent="0.35"/>
  <cols>
    <col min="2" max="2" width="25.81640625" bestFit="1" customWidth="1"/>
    <col min="3" max="3" width="19.1796875" bestFit="1" customWidth="1"/>
    <col min="4" max="11" width="1.81640625" bestFit="1" customWidth="1"/>
    <col min="12" max="101" width="2.81640625" bestFit="1" customWidth="1"/>
    <col min="102" max="1001" width="3.81640625" bestFit="1" customWidth="1"/>
    <col min="1002" max="1002" width="4.81640625" bestFit="1" customWidth="1"/>
    <col min="1003" max="1003" width="10.7265625" bestFit="1" customWidth="1"/>
  </cols>
  <sheetData>
    <row r="4" spans="1:3" x14ac:dyDescent="0.35">
      <c r="A4" t="s">
        <v>104</v>
      </c>
    </row>
    <row r="5" spans="1:3" x14ac:dyDescent="0.35">
      <c r="B5" s="9" t="s">
        <v>89</v>
      </c>
      <c r="C5" t="s">
        <v>96</v>
      </c>
    </row>
    <row r="6" spans="1:3" x14ac:dyDescent="0.35">
      <c r="B6" s="10" t="s">
        <v>34</v>
      </c>
      <c r="C6" s="7">
        <v>21</v>
      </c>
    </row>
    <row r="7" spans="1:3" x14ac:dyDescent="0.35">
      <c r="B7" s="10" t="s">
        <v>38</v>
      </c>
      <c r="C7" s="7">
        <v>51</v>
      </c>
    </row>
    <row r="8" spans="1:3" x14ac:dyDescent="0.35">
      <c r="B8" s="10" t="s">
        <v>57</v>
      </c>
      <c r="C8" s="7">
        <v>53</v>
      </c>
    </row>
    <row r="9" spans="1:3" x14ac:dyDescent="0.35">
      <c r="B9" s="10" t="s">
        <v>63</v>
      </c>
      <c r="C9" s="7">
        <v>7</v>
      </c>
    </row>
    <row r="10" spans="1:3" x14ac:dyDescent="0.35">
      <c r="B10" s="10" t="s">
        <v>65</v>
      </c>
      <c r="C10" s="7">
        <v>19</v>
      </c>
    </row>
    <row r="11" spans="1:3" x14ac:dyDescent="0.35">
      <c r="B11" s="10" t="s">
        <v>66</v>
      </c>
      <c r="C11" s="7">
        <v>15</v>
      </c>
    </row>
    <row r="12" spans="1:3" x14ac:dyDescent="0.35">
      <c r="B12" s="10" t="s">
        <v>31</v>
      </c>
      <c r="C12" s="7">
        <v>21</v>
      </c>
    </row>
    <row r="13" spans="1:3" x14ac:dyDescent="0.35">
      <c r="B13" s="10" t="s">
        <v>43</v>
      </c>
      <c r="C13" s="7">
        <v>15</v>
      </c>
    </row>
    <row r="14" spans="1:3" x14ac:dyDescent="0.35">
      <c r="B14" s="10" t="s">
        <v>71</v>
      </c>
      <c r="C14" s="7">
        <v>19</v>
      </c>
    </row>
    <row r="15" spans="1:3" x14ac:dyDescent="0.35">
      <c r="B15" s="10" t="s">
        <v>26</v>
      </c>
      <c r="C15" s="7">
        <v>121</v>
      </c>
    </row>
    <row r="16" spans="1:3" x14ac:dyDescent="0.35">
      <c r="B16" s="10" t="s">
        <v>54</v>
      </c>
      <c r="C16" s="7">
        <v>20</v>
      </c>
    </row>
    <row r="17" spans="2:3" x14ac:dyDescent="0.35">
      <c r="B17" s="10" t="s">
        <v>58</v>
      </c>
      <c r="C17" s="7">
        <v>18</v>
      </c>
    </row>
    <row r="18" spans="2:3" x14ac:dyDescent="0.35">
      <c r="B18" s="10" t="s">
        <v>62</v>
      </c>
      <c r="C18" s="7">
        <v>21</v>
      </c>
    </row>
    <row r="19" spans="2:3" x14ac:dyDescent="0.35">
      <c r="B19" s="10" t="s">
        <v>61</v>
      </c>
      <c r="C19" s="7">
        <v>16</v>
      </c>
    </row>
    <row r="20" spans="2:3" x14ac:dyDescent="0.35">
      <c r="B20" s="10" t="s">
        <v>56</v>
      </c>
      <c r="C20" s="7">
        <v>11</v>
      </c>
    </row>
    <row r="21" spans="2:3" x14ac:dyDescent="0.35">
      <c r="B21" s="10" t="s">
        <v>76</v>
      </c>
      <c r="C21" s="7">
        <v>12</v>
      </c>
    </row>
    <row r="22" spans="2:3" x14ac:dyDescent="0.35">
      <c r="B22" s="10" t="s">
        <v>37</v>
      </c>
      <c r="C22" s="7">
        <v>98</v>
      </c>
    </row>
    <row r="23" spans="2:3" x14ac:dyDescent="0.35">
      <c r="B23" s="10" t="s">
        <v>78</v>
      </c>
      <c r="C23" s="7">
        <v>10</v>
      </c>
    </row>
    <row r="24" spans="2:3" x14ac:dyDescent="0.35">
      <c r="B24" s="10" t="s">
        <v>69</v>
      </c>
      <c r="C24" s="7">
        <v>18</v>
      </c>
    </row>
    <row r="25" spans="2:3" x14ac:dyDescent="0.35">
      <c r="B25" s="10" t="s">
        <v>70</v>
      </c>
      <c r="C25" s="7">
        <v>7</v>
      </c>
    </row>
    <row r="26" spans="2:3" x14ac:dyDescent="0.35">
      <c r="B26" s="10" t="s">
        <v>64</v>
      </c>
      <c r="C26" s="7">
        <v>12</v>
      </c>
    </row>
    <row r="27" spans="2:3" x14ac:dyDescent="0.35">
      <c r="B27" s="10" t="s">
        <v>53</v>
      </c>
      <c r="C27" s="7">
        <v>20</v>
      </c>
    </row>
    <row r="28" spans="2:3" x14ac:dyDescent="0.35">
      <c r="B28" s="10" t="s">
        <v>77</v>
      </c>
      <c r="C28" s="7">
        <v>10</v>
      </c>
    </row>
    <row r="29" spans="2:3" x14ac:dyDescent="0.35">
      <c r="B29" s="10" t="s">
        <v>75</v>
      </c>
      <c r="C29" s="7">
        <v>15</v>
      </c>
    </row>
    <row r="30" spans="2:3" x14ac:dyDescent="0.35">
      <c r="B30" s="10" t="s">
        <v>72</v>
      </c>
      <c r="C30" s="7">
        <v>9</v>
      </c>
    </row>
    <row r="31" spans="2:3" x14ac:dyDescent="0.35">
      <c r="B31" s="10" t="s">
        <v>32</v>
      </c>
      <c r="C31" s="7">
        <v>70</v>
      </c>
    </row>
    <row r="32" spans="2:3" x14ac:dyDescent="0.35">
      <c r="B32" s="10" t="s">
        <v>60</v>
      </c>
      <c r="C32" s="7">
        <v>17</v>
      </c>
    </row>
    <row r="33" spans="2:3" x14ac:dyDescent="0.35">
      <c r="B33" s="10" t="s">
        <v>12</v>
      </c>
      <c r="C33" s="7">
        <v>110</v>
      </c>
    </row>
    <row r="34" spans="2:3" x14ac:dyDescent="0.35">
      <c r="B34" s="10" t="s">
        <v>73</v>
      </c>
      <c r="C34" s="7">
        <v>15</v>
      </c>
    </row>
    <row r="35" spans="2:3" x14ac:dyDescent="0.35">
      <c r="B35" s="10" t="s">
        <v>74</v>
      </c>
      <c r="C35" s="7">
        <v>15</v>
      </c>
    </row>
    <row r="36" spans="2:3" x14ac:dyDescent="0.35">
      <c r="B36" s="10" t="s">
        <v>19</v>
      </c>
      <c r="C36" s="7">
        <v>17</v>
      </c>
    </row>
    <row r="37" spans="2:3" x14ac:dyDescent="0.35">
      <c r="B37" s="10" t="s">
        <v>68</v>
      </c>
      <c r="C37" s="7">
        <v>12</v>
      </c>
    </row>
    <row r="38" spans="2:3" x14ac:dyDescent="0.35">
      <c r="B38" s="10" t="s">
        <v>46</v>
      </c>
      <c r="C38" s="7">
        <v>105</v>
      </c>
    </row>
    <row r="39" spans="2:3" x14ac:dyDescent="0.35">
      <c r="B39" s="10" t="s">
        <v>90</v>
      </c>
      <c r="C39" s="7">
        <v>1000</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3EF59D-42F4-48E3-9354-8F6CE6FE1124}">
  <dimension ref="A3:C36"/>
  <sheetViews>
    <sheetView topLeftCell="A3" workbookViewId="0">
      <selection activeCell="D9" sqref="D9"/>
    </sheetView>
  </sheetViews>
  <sheetFormatPr defaultRowHeight="14.5" x14ac:dyDescent="0.35"/>
  <cols>
    <col min="2" max="2" width="12.453125" bestFit="1" customWidth="1"/>
    <col min="3" max="3" width="19.1796875" bestFit="1" customWidth="1"/>
  </cols>
  <sheetData>
    <row r="3" spans="1:3" x14ac:dyDescent="0.35">
      <c r="A3" t="s">
        <v>105</v>
      </c>
    </row>
    <row r="5" spans="1:3" x14ac:dyDescent="0.35">
      <c r="B5" s="9" t="s">
        <v>89</v>
      </c>
      <c r="C5" t="s">
        <v>96</v>
      </c>
    </row>
    <row r="6" spans="1:3" x14ac:dyDescent="0.35">
      <c r="B6" s="10" t="s">
        <v>41</v>
      </c>
      <c r="C6" s="7">
        <v>99</v>
      </c>
    </row>
    <row r="7" spans="1:3" x14ac:dyDescent="0.35">
      <c r="B7" s="10" t="s">
        <v>55</v>
      </c>
      <c r="C7" s="7">
        <v>55</v>
      </c>
    </row>
    <row r="8" spans="1:3" x14ac:dyDescent="0.35">
      <c r="B8" s="10" t="s">
        <v>59</v>
      </c>
      <c r="C8" s="7">
        <v>46</v>
      </c>
    </row>
    <row r="9" spans="1:3" x14ac:dyDescent="0.35">
      <c r="B9" s="10" t="s">
        <v>30</v>
      </c>
      <c r="C9" s="7">
        <v>92</v>
      </c>
    </row>
    <row r="10" spans="1:3" x14ac:dyDescent="0.35">
      <c r="B10" s="10" t="s">
        <v>24</v>
      </c>
      <c r="C10" s="7">
        <v>65</v>
      </c>
    </row>
    <row r="11" spans="1:3" x14ac:dyDescent="0.35">
      <c r="B11" s="10" t="s">
        <v>49</v>
      </c>
      <c r="C11" s="7">
        <v>113</v>
      </c>
    </row>
    <row r="12" spans="1:3" x14ac:dyDescent="0.35">
      <c r="B12" s="10" t="s">
        <v>51</v>
      </c>
      <c r="C12" s="7">
        <v>42</v>
      </c>
    </row>
    <row r="13" spans="1:3" x14ac:dyDescent="0.35">
      <c r="B13" s="10" t="s">
        <v>39</v>
      </c>
      <c r="C13" s="7">
        <v>112</v>
      </c>
    </row>
    <row r="14" spans="1:3" x14ac:dyDescent="0.35">
      <c r="B14" s="10" t="s">
        <v>33</v>
      </c>
      <c r="C14" s="7">
        <v>109</v>
      </c>
    </row>
    <row r="15" spans="1:3" x14ac:dyDescent="0.35">
      <c r="B15" s="10" t="s">
        <v>52</v>
      </c>
      <c r="C15" s="7">
        <v>44</v>
      </c>
    </row>
    <row r="16" spans="1:3" x14ac:dyDescent="0.35">
      <c r="B16" s="10" t="s">
        <v>67</v>
      </c>
      <c r="C16" s="7">
        <v>53</v>
      </c>
    </row>
    <row r="17" spans="2:3" x14ac:dyDescent="0.35">
      <c r="B17" s="10" t="s">
        <v>18</v>
      </c>
      <c r="C17" s="7">
        <v>118</v>
      </c>
    </row>
    <row r="18" spans="2:3" x14ac:dyDescent="0.35">
      <c r="B18" s="10" t="s">
        <v>45</v>
      </c>
      <c r="C18" s="7">
        <v>52</v>
      </c>
    </row>
    <row r="19" spans="2:3" x14ac:dyDescent="0.35">
      <c r="B19" s="10" t="s">
        <v>90</v>
      </c>
      <c r="C19" s="7">
        <v>1000</v>
      </c>
    </row>
    <row r="24" spans="2:3" x14ac:dyDescent="0.35">
      <c r="B24" s="10"/>
      <c r="C24" s="7"/>
    </row>
    <row r="25" spans="2:3" x14ac:dyDescent="0.35">
      <c r="B25" s="10"/>
      <c r="C25" s="7"/>
    </row>
    <row r="26" spans="2:3" x14ac:dyDescent="0.35">
      <c r="B26" s="10"/>
      <c r="C26" s="7"/>
    </row>
    <row r="27" spans="2:3" x14ac:dyDescent="0.35">
      <c r="B27" s="10"/>
      <c r="C27" s="7"/>
    </row>
    <row r="28" spans="2:3" x14ac:dyDescent="0.35">
      <c r="B28" s="10"/>
      <c r="C28" s="7"/>
    </row>
    <row r="29" spans="2:3" x14ac:dyDescent="0.35">
      <c r="B29" s="10"/>
      <c r="C29" s="7"/>
    </row>
    <row r="30" spans="2:3" x14ac:dyDescent="0.35">
      <c r="B30" s="10"/>
      <c r="C30" s="7"/>
    </row>
    <row r="31" spans="2:3" x14ac:dyDescent="0.35">
      <c r="B31" s="10"/>
      <c r="C31" s="7"/>
    </row>
    <row r="32" spans="2:3" x14ac:dyDescent="0.35">
      <c r="B32" s="10"/>
      <c r="C32" s="7"/>
    </row>
    <row r="33" spans="2:3" x14ac:dyDescent="0.35">
      <c r="B33" s="10"/>
      <c r="C33" s="7"/>
    </row>
    <row r="34" spans="2:3" x14ac:dyDescent="0.35">
      <c r="B34" s="10"/>
      <c r="C34" s="7"/>
    </row>
    <row r="35" spans="2:3" x14ac:dyDescent="0.35">
      <c r="B35" s="10"/>
      <c r="C35" s="7"/>
    </row>
    <row r="36" spans="2:3" x14ac:dyDescent="0.35">
      <c r="B36" s="10"/>
      <c r="C36" s="7"/>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6305AD-ED32-40E1-B79F-3922851D0BE3}">
  <dimension ref="A3:C9"/>
  <sheetViews>
    <sheetView topLeftCell="A2" workbookViewId="0">
      <selection activeCell="D10" sqref="D10"/>
    </sheetView>
  </sheetViews>
  <sheetFormatPr defaultRowHeight="14.5" x14ac:dyDescent="0.35"/>
  <cols>
    <col min="2" max="2" width="12.36328125" bestFit="1" customWidth="1"/>
    <col min="3" max="3" width="17" bestFit="1" customWidth="1"/>
    <col min="4" max="6" width="15.26953125" bestFit="1" customWidth="1"/>
    <col min="7" max="8" width="10.7265625" bestFit="1" customWidth="1"/>
    <col min="9" max="12" width="12.36328125" bestFit="1" customWidth="1"/>
    <col min="13" max="13" width="15.36328125" bestFit="1" customWidth="1"/>
    <col min="14" max="18" width="9" bestFit="1" customWidth="1"/>
    <col min="19" max="19" width="11.90625" bestFit="1" customWidth="1"/>
    <col min="20" max="24" width="17.7265625" bestFit="1" customWidth="1"/>
    <col min="25" max="25" width="20.7265625" bestFit="1" customWidth="1"/>
    <col min="26" max="30" width="5.453125" bestFit="1" customWidth="1"/>
    <col min="31" max="31" width="7.08984375" bestFit="1" customWidth="1"/>
    <col min="32" max="36" width="11.26953125" bestFit="1" customWidth="1"/>
    <col min="37" max="37" width="14.26953125" bestFit="1" customWidth="1"/>
    <col min="38" max="42" width="6.81640625" bestFit="1" customWidth="1"/>
    <col min="43" max="43" width="9.7265625" bestFit="1" customWidth="1"/>
    <col min="44" max="44" width="10.7265625" bestFit="1" customWidth="1"/>
  </cols>
  <sheetData>
    <row r="3" spans="1:3" x14ac:dyDescent="0.35">
      <c r="A3" t="s">
        <v>106</v>
      </c>
    </row>
    <row r="5" spans="1:3" x14ac:dyDescent="0.35">
      <c r="B5" s="9" t="s">
        <v>89</v>
      </c>
      <c r="C5" t="s">
        <v>91</v>
      </c>
    </row>
    <row r="6" spans="1:3" x14ac:dyDescent="0.35">
      <c r="B6" s="10" t="s">
        <v>50</v>
      </c>
      <c r="C6" s="7">
        <v>17766816.290000007</v>
      </c>
    </row>
    <row r="7" spans="1:3" x14ac:dyDescent="0.35">
      <c r="B7" s="10" t="s">
        <v>23</v>
      </c>
      <c r="C7" s="7">
        <v>28046667.379999992</v>
      </c>
    </row>
    <row r="8" spans="1:3" x14ac:dyDescent="0.35">
      <c r="B8" s="10" t="s">
        <v>17</v>
      </c>
      <c r="C8" s="7">
        <v>83277682.799999997</v>
      </c>
    </row>
    <row r="9" spans="1:3" x14ac:dyDescent="0.35">
      <c r="B9" s="10" t="s">
        <v>90</v>
      </c>
      <c r="C9" s="7">
        <v>129091166.47</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8D3268-6C69-459F-BAB9-E27930A35F9C}">
  <dimension ref="A3:C19"/>
  <sheetViews>
    <sheetView zoomScale="93" zoomScaleNormal="93" workbookViewId="0">
      <selection activeCell="G21" sqref="G21"/>
    </sheetView>
  </sheetViews>
  <sheetFormatPr defaultRowHeight="14.5" x14ac:dyDescent="0.35"/>
  <cols>
    <col min="2" max="2" width="12.90625" bestFit="1" customWidth="1"/>
    <col min="3" max="3" width="17.1796875" bestFit="1" customWidth="1"/>
    <col min="4" max="14" width="15.26953125" bestFit="1" customWidth="1"/>
    <col min="15" max="16" width="10.7265625" bestFit="1" customWidth="1"/>
    <col min="17" max="17" width="10.81640625" bestFit="1" customWidth="1"/>
    <col min="18" max="18" width="12.08984375" bestFit="1" customWidth="1"/>
    <col min="19" max="19" width="12.26953125" bestFit="1" customWidth="1"/>
    <col min="20" max="20" width="14.26953125" bestFit="1" customWidth="1"/>
    <col min="21" max="21" width="17.36328125" bestFit="1" customWidth="1"/>
    <col min="22" max="22" width="10.81640625" bestFit="1" customWidth="1"/>
    <col min="23" max="23" width="13.81640625" bestFit="1" customWidth="1"/>
    <col min="24" max="24" width="12.08984375" bestFit="1" customWidth="1"/>
    <col min="25" max="25" width="11.36328125" bestFit="1" customWidth="1"/>
    <col min="26" max="26" width="10.1796875" bestFit="1" customWidth="1"/>
    <col min="27" max="27" width="13.1796875" bestFit="1" customWidth="1"/>
    <col min="28" max="28" width="10.7265625" bestFit="1" customWidth="1"/>
  </cols>
  <sheetData>
    <row r="3" spans="1:3" x14ac:dyDescent="0.35">
      <c r="A3" t="s">
        <v>107</v>
      </c>
    </row>
    <row r="5" spans="1:3" x14ac:dyDescent="0.35">
      <c r="B5" s="9" t="s">
        <v>89</v>
      </c>
      <c r="C5" t="s">
        <v>91</v>
      </c>
    </row>
    <row r="6" spans="1:3" x14ac:dyDescent="0.35">
      <c r="B6" s="10" t="s">
        <v>41</v>
      </c>
      <c r="C6" s="7">
        <v>13234411.080000002</v>
      </c>
    </row>
    <row r="7" spans="1:3" x14ac:dyDescent="0.35">
      <c r="B7" s="10" t="s">
        <v>55</v>
      </c>
      <c r="C7" s="7">
        <v>6755080.620000001</v>
      </c>
    </row>
    <row r="8" spans="1:3" x14ac:dyDescent="0.35">
      <c r="B8" s="10" t="s">
        <v>59</v>
      </c>
      <c r="C8" s="7">
        <v>5651667.5800000001</v>
      </c>
    </row>
    <row r="9" spans="1:3" x14ac:dyDescent="0.35">
      <c r="B9" s="10" t="s">
        <v>30</v>
      </c>
      <c r="C9" s="7">
        <v>11747863.290000001</v>
      </c>
    </row>
    <row r="10" spans="1:3" x14ac:dyDescent="0.35">
      <c r="B10" s="10" t="s">
        <v>24</v>
      </c>
      <c r="C10" s="7">
        <v>8579928.790000001</v>
      </c>
    </row>
    <row r="11" spans="1:3" x14ac:dyDescent="0.35">
      <c r="B11" s="10" t="s">
        <v>49</v>
      </c>
      <c r="C11" s="7">
        <v>15251467.390000001</v>
      </c>
    </row>
    <row r="12" spans="1:3" x14ac:dyDescent="0.35">
      <c r="B12" s="10" t="s">
        <v>51</v>
      </c>
      <c r="C12" s="7">
        <v>5498230.1999999983</v>
      </c>
    </row>
    <row r="13" spans="1:3" x14ac:dyDescent="0.35">
      <c r="B13" s="10" t="s">
        <v>39</v>
      </c>
      <c r="C13" s="7">
        <v>14461353.35</v>
      </c>
    </row>
    <row r="14" spans="1:3" x14ac:dyDescent="0.35">
      <c r="B14" s="10" t="s">
        <v>33</v>
      </c>
      <c r="C14" s="7">
        <v>12996908.050000001</v>
      </c>
    </row>
    <row r="15" spans="1:3" x14ac:dyDescent="0.35">
      <c r="B15" s="10" t="s">
        <v>52</v>
      </c>
      <c r="C15" s="7">
        <v>5388876.8500000015</v>
      </c>
    </row>
    <row r="16" spans="1:3" x14ac:dyDescent="0.35">
      <c r="B16" s="10" t="s">
        <v>67</v>
      </c>
      <c r="C16" s="7">
        <v>6879709.2399999993</v>
      </c>
    </row>
    <row r="17" spans="2:3" x14ac:dyDescent="0.35">
      <c r="B17" s="10" t="s">
        <v>18</v>
      </c>
      <c r="C17" s="7">
        <v>15585679.64000001</v>
      </c>
    </row>
    <row r="18" spans="2:3" x14ac:dyDescent="0.35">
      <c r="B18" s="10" t="s">
        <v>45</v>
      </c>
      <c r="C18" s="7">
        <v>7059990.3900000006</v>
      </c>
    </row>
    <row r="19" spans="2:3" x14ac:dyDescent="0.35">
      <c r="B19" s="10" t="s">
        <v>90</v>
      </c>
      <c r="C19" s="7">
        <v>129091166.47</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DCF60-AF0A-4768-A94B-8664633B4F55}">
  <dimension ref="A1:BS7"/>
  <sheetViews>
    <sheetView showGridLines="0" tabSelected="1" zoomScale="48" zoomScaleNormal="48" workbookViewId="0">
      <selection activeCell="T23" sqref="T23"/>
    </sheetView>
  </sheetViews>
  <sheetFormatPr defaultRowHeight="14.5" x14ac:dyDescent="0.35"/>
  <sheetData>
    <row r="1" spans="1:71" s="14" customFormat="1" ht="14.5" customHeight="1" x14ac:dyDescent="0.75">
      <c r="A1" s="15"/>
      <c r="AR1" s="16"/>
      <c r="AS1" s="16"/>
      <c r="AT1" s="16"/>
      <c r="AU1" s="16"/>
      <c r="AV1" s="16"/>
      <c r="AW1" s="16"/>
      <c r="AX1" s="16"/>
      <c r="AY1" s="16"/>
      <c r="AZ1" s="16"/>
      <c r="BA1" s="16"/>
      <c r="BB1" s="16"/>
      <c r="BC1" s="16"/>
      <c r="BD1" s="16"/>
      <c r="BE1" s="16"/>
      <c r="BF1" s="16"/>
      <c r="BG1" s="16"/>
      <c r="BH1" s="16"/>
      <c r="BI1" s="16"/>
      <c r="BJ1" s="16"/>
      <c r="BK1" s="16"/>
      <c r="BL1" s="16"/>
      <c r="BM1" s="16"/>
      <c r="BN1" s="16"/>
      <c r="BO1" s="16"/>
      <c r="BP1" s="16"/>
      <c r="BQ1" s="16"/>
      <c r="BR1" s="16"/>
      <c r="BS1" s="16"/>
    </row>
    <row r="2" spans="1:71" s="14" customFormat="1" ht="28.5" customHeight="1" x14ac:dyDescent="0.8">
      <c r="K2" s="15"/>
      <c r="L2" s="15"/>
      <c r="M2" s="15"/>
      <c r="N2" s="15"/>
      <c r="P2" s="15"/>
      <c r="Q2" s="15"/>
      <c r="R2" s="15"/>
      <c r="S2" s="19"/>
      <c r="T2" s="18" t="s">
        <v>108</v>
      </c>
      <c r="U2" s="19"/>
      <c r="V2" s="19"/>
      <c r="W2" s="19"/>
      <c r="X2" s="19"/>
      <c r="Y2" s="19"/>
      <c r="AR2" s="16"/>
      <c r="AS2" s="16"/>
      <c r="AT2" s="16"/>
      <c r="AU2" s="16"/>
      <c r="AV2" s="16"/>
      <c r="AW2" s="16"/>
      <c r="AX2" s="16"/>
      <c r="AY2" s="16"/>
      <c r="AZ2" s="16"/>
      <c r="BA2" s="16"/>
      <c r="BB2" s="16"/>
      <c r="BC2" s="16"/>
      <c r="BD2" s="16"/>
      <c r="BE2" s="16"/>
      <c r="BF2" s="16"/>
      <c r="BG2" s="16"/>
      <c r="BH2" s="16"/>
      <c r="BI2" s="16"/>
      <c r="BJ2" s="16"/>
      <c r="BK2" s="16"/>
      <c r="BL2" s="16"/>
      <c r="BM2" s="16"/>
      <c r="BN2" s="16"/>
      <c r="BO2" s="16"/>
      <c r="BP2" s="16"/>
      <c r="BQ2" s="16"/>
      <c r="BR2" s="16"/>
      <c r="BS2" s="16"/>
    </row>
    <row r="3" spans="1:71" s="11" customFormat="1" ht="26" x14ac:dyDescent="0.6">
      <c r="A3" s="12"/>
      <c r="B3" s="12"/>
      <c r="C3" s="12"/>
      <c r="D3" s="12"/>
      <c r="E3" s="12"/>
      <c r="F3" s="12"/>
      <c r="G3" s="12"/>
      <c r="H3" s="12"/>
      <c r="I3" s="12"/>
      <c r="J3" s="12"/>
      <c r="K3" s="13"/>
      <c r="L3" s="13"/>
      <c r="M3" s="13"/>
      <c r="N3" s="12"/>
      <c r="O3" s="12"/>
      <c r="P3" s="12"/>
      <c r="Q3" s="12"/>
      <c r="R3" s="12"/>
      <c r="S3" s="12"/>
      <c r="T3" s="12"/>
      <c r="U3" s="12"/>
      <c r="V3" s="12"/>
      <c r="W3" s="12"/>
      <c r="X3" s="12"/>
      <c r="Y3" s="12"/>
      <c r="Z3" s="12"/>
      <c r="AA3" s="12"/>
      <c r="AB3" s="12"/>
      <c r="AC3" s="12"/>
      <c r="AD3" s="12"/>
      <c r="AE3" s="12"/>
      <c r="AF3" s="12"/>
      <c r="AG3" s="12"/>
      <c r="AH3" s="12"/>
      <c r="AI3" s="12"/>
      <c r="AJ3" s="12"/>
      <c r="AK3" s="12"/>
      <c r="AL3" s="12"/>
      <c r="AM3" s="12"/>
      <c r="AN3" s="12"/>
      <c r="AO3" s="12"/>
      <c r="AP3" s="12"/>
      <c r="AQ3" s="12"/>
      <c r="AR3" s="17"/>
      <c r="AS3" s="17"/>
      <c r="AT3" s="17"/>
      <c r="AU3" s="17"/>
      <c r="AV3" s="17"/>
      <c r="AW3" s="17"/>
      <c r="AX3" s="17"/>
      <c r="AY3" s="17"/>
      <c r="AZ3" s="17"/>
      <c r="BA3" s="17"/>
      <c r="BB3" s="17"/>
      <c r="BC3" s="17"/>
      <c r="BD3" s="17"/>
      <c r="BE3" s="17"/>
      <c r="BF3" s="17"/>
      <c r="BG3" s="17"/>
      <c r="BH3" s="17"/>
      <c r="BI3" s="17"/>
      <c r="BJ3" s="17"/>
      <c r="BK3" s="17"/>
      <c r="BL3" s="17"/>
      <c r="BM3" s="17"/>
      <c r="BN3" s="17"/>
      <c r="BO3" s="17"/>
      <c r="BP3" s="17"/>
      <c r="BQ3" s="17"/>
      <c r="BR3" s="17"/>
      <c r="BS3" s="17"/>
    </row>
    <row r="7" spans="1:71" x14ac:dyDescent="0.35">
      <c r="P7" s="10"/>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FCBFE6-8E4C-465D-AC1B-438D274DAFA1}">
  <dimension ref="A1:P1003"/>
  <sheetViews>
    <sheetView topLeftCell="C3" workbookViewId="0"/>
  </sheetViews>
  <sheetFormatPr defaultRowHeight="14.5" x14ac:dyDescent="0.35"/>
  <cols>
    <col min="1" max="1" width="13.54296875" bestFit="1" customWidth="1"/>
    <col min="2" max="2" width="25.81640625" bestFit="1" customWidth="1"/>
    <col min="3" max="3" width="15.90625" bestFit="1" customWidth="1"/>
    <col min="4" max="4" width="22.08984375" bestFit="1" customWidth="1"/>
    <col min="5" max="5" width="9.26953125" bestFit="1" customWidth="1"/>
    <col min="6" max="6" width="10.36328125" bestFit="1" customWidth="1"/>
    <col min="7" max="7" width="6.1796875" bestFit="1" customWidth="1"/>
    <col min="8" max="8" width="11.7265625" bestFit="1" customWidth="1"/>
    <col min="9" max="9" width="11" bestFit="1" customWidth="1"/>
    <col min="10" max="10" width="14.453125" bestFit="1" customWidth="1"/>
    <col min="11" max="11" width="10.1796875" bestFit="1" customWidth="1"/>
    <col min="12" max="12" width="12.81640625" bestFit="1" customWidth="1"/>
    <col min="13" max="13" width="11.81640625" bestFit="1" customWidth="1"/>
    <col min="14" max="14" width="12.453125" bestFit="1" customWidth="1"/>
    <col min="15" max="15" width="10.6328125" bestFit="1" customWidth="1"/>
    <col min="16" max="16" width="11.81640625" bestFit="1" customWidth="1"/>
  </cols>
  <sheetData>
    <row r="1" spans="1:16" x14ac:dyDescent="0.35">
      <c r="A1" t="s">
        <v>79</v>
      </c>
      <c r="B1" t="s">
        <v>0</v>
      </c>
      <c r="C1" t="s">
        <v>1</v>
      </c>
      <c r="D1" t="s">
        <v>2</v>
      </c>
      <c r="E1" t="s">
        <v>3</v>
      </c>
      <c r="F1" t="s">
        <v>4</v>
      </c>
      <c r="G1" t="s">
        <v>5</v>
      </c>
      <c r="H1" t="s">
        <v>80</v>
      </c>
      <c r="I1" t="s">
        <v>6</v>
      </c>
      <c r="J1" t="s">
        <v>7</v>
      </c>
      <c r="K1" t="s">
        <v>8</v>
      </c>
      <c r="L1" t="s">
        <v>81</v>
      </c>
      <c r="M1" t="s">
        <v>9</v>
      </c>
      <c r="N1" t="s">
        <v>10</v>
      </c>
      <c r="O1" t="s">
        <v>11</v>
      </c>
      <c r="P1" t="s">
        <v>82</v>
      </c>
    </row>
    <row r="2" spans="1:16" x14ac:dyDescent="0.35">
      <c r="A2">
        <v>1</v>
      </c>
      <c r="B2" s="7" t="s">
        <v>12</v>
      </c>
      <c r="C2" s="7" t="s">
        <v>13</v>
      </c>
      <c r="D2" s="7" t="s">
        <v>14</v>
      </c>
      <c r="E2" s="7" t="s">
        <v>15</v>
      </c>
      <c r="F2" s="7" t="s">
        <v>16</v>
      </c>
      <c r="G2">
        <v>55</v>
      </c>
      <c r="H2" s="7" t="s">
        <v>83</v>
      </c>
      <c r="I2" s="8">
        <v>42468</v>
      </c>
      <c r="J2">
        <v>141604</v>
      </c>
      <c r="K2">
        <v>0.15</v>
      </c>
      <c r="L2">
        <v>162844.6</v>
      </c>
      <c r="M2" s="7" t="s">
        <v>17</v>
      </c>
      <c r="N2" s="7" t="s">
        <v>18</v>
      </c>
      <c r="O2" s="8">
        <v>44485</v>
      </c>
      <c r="P2">
        <v>1</v>
      </c>
    </row>
    <row r="3" spans="1:16" x14ac:dyDescent="0.35">
      <c r="A3">
        <v>2</v>
      </c>
      <c r="B3" s="7" t="s">
        <v>19</v>
      </c>
      <c r="C3" s="7" t="s">
        <v>13</v>
      </c>
      <c r="D3" s="7" t="s">
        <v>20</v>
      </c>
      <c r="E3" s="7" t="s">
        <v>21</v>
      </c>
      <c r="F3" s="7" t="s">
        <v>22</v>
      </c>
      <c r="G3">
        <v>59</v>
      </c>
      <c r="H3" s="7" t="s">
        <v>83</v>
      </c>
      <c r="I3" s="8">
        <v>35763</v>
      </c>
      <c r="J3">
        <v>99975</v>
      </c>
      <c r="K3">
        <v>0</v>
      </c>
      <c r="L3">
        <v>99975</v>
      </c>
      <c r="M3" s="7" t="s">
        <v>23</v>
      </c>
      <c r="N3" s="7" t="s">
        <v>24</v>
      </c>
      <c r="O3" s="8"/>
      <c r="P3">
        <v>0</v>
      </c>
    </row>
    <row r="4" spans="1:16" x14ac:dyDescent="0.35">
      <c r="A4">
        <v>3</v>
      </c>
      <c r="B4" s="7" t="s">
        <v>26</v>
      </c>
      <c r="C4" s="7" t="s">
        <v>27</v>
      </c>
      <c r="D4" s="7" t="s">
        <v>28</v>
      </c>
      <c r="E4" s="7" t="s">
        <v>15</v>
      </c>
      <c r="F4" s="7" t="s">
        <v>29</v>
      </c>
      <c r="G4">
        <v>50</v>
      </c>
      <c r="H4" s="7" t="s">
        <v>83</v>
      </c>
      <c r="I4" s="8">
        <v>39016</v>
      </c>
      <c r="J4">
        <v>163099</v>
      </c>
      <c r="K4">
        <v>0.2</v>
      </c>
      <c r="L4">
        <v>195718.8</v>
      </c>
      <c r="M4" s="7" t="s">
        <v>17</v>
      </c>
      <c r="N4" s="7" t="s">
        <v>30</v>
      </c>
      <c r="O4" s="8"/>
      <c r="P4">
        <v>0</v>
      </c>
    </row>
    <row r="5" spans="1:16" x14ac:dyDescent="0.35">
      <c r="A5">
        <v>4</v>
      </c>
      <c r="B5" s="7" t="s">
        <v>31</v>
      </c>
      <c r="C5" s="7" t="s">
        <v>13</v>
      </c>
      <c r="D5" s="7" t="s">
        <v>20</v>
      </c>
      <c r="E5" s="7" t="s">
        <v>15</v>
      </c>
      <c r="F5" s="7" t="s">
        <v>29</v>
      </c>
      <c r="G5">
        <v>26</v>
      </c>
      <c r="H5" s="7" t="s">
        <v>84</v>
      </c>
      <c r="I5" s="8">
        <v>43735</v>
      </c>
      <c r="J5">
        <v>84913</v>
      </c>
      <c r="K5">
        <v>7.0000000000000007E-2</v>
      </c>
      <c r="L5">
        <v>90856.91</v>
      </c>
      <c r="M5" s="7" t="s">
        <v>17</v>
      </c>
      <c r="N5" s="7" t="s">
        <v>30</v>
      </c>
      <c r="O5" s="8"/>
      <c r="P5">
        <v>0</v>
      </c>
    </row>
    <row r="6" spans="1:16" x14ac:dyDescent="0.35">
      <c r="A6">
        <v>5</v>
      </c>
      <c r="B6" s="7" t="s">
        <v>32</v>
      </c>
      <c r="C6" s="7" t="s">
        <v>27</v>
      </c>
      <c r="D6" s="7" t="s">
        <v>20</v>
      </c>
      <c r="E6" s="7" t="s">
        <v>21</v>
      </c>
      <c r="F6" s="7" t="s">
        <v>22</v>
      </c>
      <c r="G6">
        <v>55</v>
      </c>
      <c r="H6" s="7" t="s">
        <v>83</v>
      </c>
      <c r="I6" s="8">
        <v>35023</v>
      </c>
      <c r="J6">
        <v>95409</v>
      </c>
      <c r="K6">
        <v>0</v>
      </c>
      <c r="L6">
        <v>95409</v>
      </c>
      <c r="M6" s="7" t="s">
        <v>17</v>
      </c>
      <c r="N6" s="7" t="s">
        <v>33</v>
      </c>
      <c r="O6" s="8"/>
      <c r="P6">
        <v>0</v>
      </c>
    </row>
    <row r="7" spans="1:16" x14ac:dyDescent="0.35">
      <c r="A7">
        <v>6</v>
      </c>
      <c r="B7" s="7" t="s">
        <v>34</v>
      </c>
      <c r="C7" s="7" t="s">
        <v>35</v>
      </c>
      <c r="D7" s="7" t="s">
        <v>36</v>
      </c>
      <c r="E7" s="7" t="s">
        <v>21</v>
      </c>
      <c r="F7" s="7" t="s">
        <v>22</v>
      </c>
      <c r="G7">
        <v>57</v>
      </c>
      <c r="H7" s="7" t="s">
        <v>83</v>
      </c>
      <c r="I7" s="8">
        <v>42759</v>
      </c>
      <c r="J7">
        <v>50994</v>
      </c>
      <c r="K7">
        <v>0</v>
      </c>
      <c r="L7">
        <v>50994</v>
      </c>
      <c r="M7" s="7" t="s">
        <v>23</v>
      </c>
      <c r="N7" s="7" t="s">
        <v>24</v>
      </c>
      <c r="O7" s="8"/>
      <c r="P7">
        <v>0</v>
      </c>
    </row>
    <row r="8" spans="1:16" x14ac:dyDescent="0.35">
      <c r="A8">
        <v>7</v>
      </c>
      <c r="B8" s="7" t="s">
        <v>37</v>
      </c>
      <c r="C8" s="7" t="s">
        <v>13</v>
      </c>
      <c r="D8" s="7" t="s">
        <v>36</v>
      </c>
      <c r="E8" s="7" t="s">
        <v>15</v>
      </c>
      <c r="F8" s="7" t="s">
        <v>29</v>
      </c>
      <c r="G8">
        <v>27</v>
      </c>
      <c r="H8" s="7" t="s">
        <v>84</v>
      </c>
      <c r="I8" s="8">
        <v>44013</v>
      </c>
      <c r="J8">
        <v>119746</v>
      </c>
      <c r="K8">
        <v>0.1</v>
      </c>
      <c r="L8">
        <v>131720.6</v>
      </c>
      <c r="M8" s="7" t="s">
        <v>17</v>
      </c>
      <c r="N8" s="7" t="s">
        <v>33</v>
      </c>
      <c r="O8" s="8"/>
      <c r="P8">
        <v>0</v>
      </c>
    </row>
    <row r="9" spans="1:16" x14ac:dyDescent="0.35">
      <c r="A9">
        <v>8</v>
      </c>
      <c r="B9" s="7" t="s">
        <v>38</v>
      </c>
      <c r="C9" s="7" t="s">
        <v>27</v>
      </c>
      <c r="D9" s="7" t="s">
        <v>20</v>
      </c>
      <c r="E9" s="7" t="s">
        <v>21</v>
      </c>
      <c r="F9" s="7" t="s">
        <v>16</v>
      </c>
      <c r="G9">
        <v>25</v>
      </c>
      <c r="H9" s="7" t="s">
        <v>84</v>
      </c>
      <c r="I9" s="8">
        <v>43967</v>
      </c>
      <c r="J9">
        <v>41336</v>
      </c>
      <c r="K9">
        <v>0</v>
      </c>
      <c r="L9">
        <v>41336</v>
      </c>
      <c r="M9" s="7" t="s">
        <v>17</v>
      </c>
      <c r="N9" s="7" t="s">
        <v>39</v>
      </c>
      <c r="O9" s="8">
        <v>44336</v>
      </c>
      <c r="P9">
        <v>1</v>
      </c>
    </row>
    <row r="10" spans="1:16" x14ac:dyDescent="0.35">
      <c r="A10">
        <v>9</v>
      </c>
      <c r="B10" s="7" t="s">
        <v>37</v>
      </c>
      <c r="C10" s="7" t="s">
        <v>40</v>
      </c>
      <c r="D10" s="7" t="s">
        <v>20</v>
      </c>
      <c r="E10" s="7" t="s">
        <v>21</v>
      </c>
      <c r="F10" s="7" t="s">
        <v>29</v>
      </c>
      <c r="G10">
        <v>29</v>
      </c>
      <c r="H10" s="7" t="s">
        <v>84</v>
      </c>
      <c r="I10" s="8">
        <v>43490</v>
      </c>
      <c r="J10">
        <v>113527</v>
      </c>
      <c r="K10">
        <v>0.06</v>
      </c>
      <c r="L10">
        <v>120338.62</v>
      </c>
      <c r="M10" s="7" t="s">
        <v>17</v>
      </c>
      <c r="N10" s="7" t="s">
        <v>41</v>
      </c>
      <c r="O10" s="8"/>
      <c r="P10">
        <v>0</v>
      </c>
    </row>
    <row r="11" spans="1:16" x14ac:dyDescent="0.35">
      <c r="A11">
        <v>10</v>
      </c>
      <c r="B11" s="7" t="s">
        <v>32</v>
      </c>
      <c r="C11" s="7" t="s">
        <v>27</v>
      </c>
      <c r="D11" s="7" t="s">
        <v>28</v>
      </c>
      <c r="E11" s="7" t="s">
        <v>15</v>
      </c>
      <c r="F11" s="7" t="s">
        <v>29</v>
      </c>
      <c r="G11">
        <v>34</v>
      </c>
      <c r="H11" s="7" t="s">
        <v>85</v>
      </c>
      <c r="I11" s="8">
        <v>43264</v>
      </c>
      <c r="J11">
        <v>77203</v>
      </c>
      <c r="K11">
        <v>0</v>
      </c>
      <c r="L11">
        <v>77203</v>
      </c>
      <c r="M11" s="7" t="s">
        <v>17</v>
      </c>
      <c r="N11" s="7" t="s">
        <v>30</v>
      </c>
      <c r="O11" s="8"/>
      <c r="P11">
        <v>0</v>
      </c>
    </row>
    <row r="12" spans="1:16" x14ac:dyDescent="0.35">
      <c r="A12">
        <v>11</v>
      </c>
      <c r="B12" s="7" t="s">
        <v>12</v>
      </c>
      <c r="C12" s="7" t="s">
        <v>42</v>
      </c>
      <c r="D12" s="7" t="s">
        <v>20</v>
      </c>
      <c r="E12" s="7" t="s">
        <v>15</v>
      </c>
      <c r="F12" s="7" t="s">
        <v>22</v>
      </c>
      <c r="G12">
        <v>36</v>
      </c>
      <c r="H12" s="7" t="s">
        <v>85</v>
      </c>
      <c r="I12" s="8">
        <v>39855</v>
      </c>
      <c r="J12">
        <v>157333</v>
      </c>
      <c r="K12">
        <v>0.15</v>
      </c>
      <c r="L12">
        <v>180932.95</v>
      </c>
      <c r="M12" s="7" t="s">
        <v>17</v>
      </c>
      <c r="N12" s="7" t="s">
        <v>39</v>
      </c>
      <c r="O12" s="8"/>
      <c r="P12">
        <v>0</v>
      </c>
    </row>
    <row r="13" spans="1:16" x14ac:dyDescent="0.35">
      <c r="A13">
        <v>12</v>
      </c>
      <c r="B13" s="7" t="s">
        <v>43</v>
      </c>
      <c r="C13" s="7" t="s">
        <v>44</v>
      </c>
      <c r="D13" s="7" t="s">
        <v>28</v>
      </c>
      <c r="E13" s="7" t="s">
        <v>15</v>
      </c>
      <c r="F13" s="7" t="s">
        <v>29</v>
      </c>
      <c r="G13">
        <v>27</v>
      </c>
      <c r="H13" s="7" t="s">
        <v>84</v>
      </c>
      <c r="I13" s="8">
        <v>44490</v>
      </c>
      <c r="J13">
        <v>109851</v>
      </c>
      <c r="K13">
        <v>0</v>
      </c>
      <c r="L13">
        <v>109851</v>
      </c>
      <c r="M13" s="7" t="s">
        <v>17</v>
      </c>
      <c r="N13" s="7" t="s">
        <v>18</v>
      </c>
      <c r="O13" s="8"/>
      <c r="P13">
        <v>0</v>
      </c>
    </row>
    <row r="14" spans="1:16" x14ac:dyDescent="0.35">
      <c r="A14">
        <v>13</v>
      </c>
      <c r="B14" s="7" t="s">
        <v>37</v>
      </c>
      <c r="C14" s="7" t="s">
        <v>42</v>
      </c>
      <c r="D14" s="7" t="s">
        <v>20</v>
      </c>
      <c r="E14" s="7" t="s">
        <v>21</v>
      </c>
      <c r="F14" s="7" t="s">
        <v>29</v>
      </c>
      <c r="G14">
        <v>59</v>
      </c>
      <c r="H14" s="7" t="s">
        <v>83</v>
      </c>
      <c r="I14" s="8">
        <v>36233</v>
      </c>
      <c r="J14">
        <v>105086</v>
      </c>
      <c r="K14">
        <v>0.09</v>
      </c>
      <c r="L14">
        <v>114543.74</v>
      </c>
      <c r="M14" s="7" t="s">
        <v>17</v>
      </c>
      <c r="N14" s="7" t="s">
        <v>41</v>
      </c>
      <c r="O14" s="8"/>
      <c r="P14">
        <v>0</v>
      </c>
    </row>
    <row r="15" spans="1:16" x14ac:dyDescent="0.35">
      <c r="A15">
        <v>14</v>
      </c>
      <c r="B15" s="7" t="s">
        <v>12</v>
      </c>
      <c r="C15" s="7" t="s">
        <v>27</v>
      </c>
      <c r="D15" s="7" t="s">
        <v>14</v>
      </c>
      <c r="E15" s="7" t="s">
        <v>15</v>
      </c>
      <c r="F15" s="7" t="s">
        <v>22</v>
      </c>
      <c r="G15">
        <v>51</v>
      </c>
      <c r="H15" s="7" t="s">
        <v>83</v>
      </c>
      <c r="I15" s="8">
        <v>44357</v>
      </c>
      <c r="J15">
        <v>146742</v>
      </c>
      <c r="K15">
        <v>0.1</v>
      </c>
      <c r="L15">
        <v>161416.20000000001</v>
      </c>
      <c r="M15" s="7" t="s">
        <v>23</v>
      </c>
      <c r="N15" s="7" t="s">
        <v>45</v>
      </c>
      <c r="O15" s="8"/>
      <c r="P15">
        <v>0</v>
      </c>
    </row>
    <row r="16" spans="1:16" x14ac:dyDescent="0.35">
      <c r="A16">
        <v>15</v>
      </c>
      <c r="B16" s="7" t="s">
        <v>32</v>
      </c>
      <c r="C16" s="7" t="s">
        <v>40</v>
      </c>
      <c r="D16" s="7" t="s">
        <v>28</v>
      </c>
      <c r="E16" s="7" t="s">
        <v>21</v>
      </c>
      <c r="F16" s="7" t="s">
        <v>22</v>
      </c>
      <c r="G16">
        <v>31</v>
      </c>
      <c r="H16" s="7" t="s">
        <v>85</v>
      </c>
      <c r="I16" s="8">
        <v>43043</v>
      </c>
      <c r="J16">
        <v>97078</v>
      </c>
      <c r="K16">
        <v>0</v>
      </c>
      <c r="L16">
        <v>97078</v>
      </c>
      <c r="M16" s="7" t="s">
        <v>17</v>
      </c>
      <c r="N16" s="7" t="s">
        <v>41</v>
      </c>
      <c r="O16" s="8">
        <v>43899</v>
      </c>
      <c r="P16">
        <v>1</v>
      </c>
    </row>
    <row r="17" spans="1:16" x14ac:dyDescent="0.35">
      <c r="A17">
        <v>16</v>
      </c>
      <c r="B17" s="7" t="s">
        <v>46</v>
      </c>
      <c r="C17" s="7" t="s">
        <v>47</v>
      </c>
      <c r="D17" s="7" t="s">
        <v>14</v>
      </c>
      <c r="E17" s="7" t="s">
        <v>15</v>
      </c>
      <c r="F17" s="7" t="s">
        <v>22</v>
      </c>
      <c r="G17">
        <v>41</v>
      </c>
      <c r="H17" s="7" t="s">
        <v>86</v>
      </c>
      <c r="I17" s="8">
        <v>41346</v>
      </c>
      <c r="J17">
        <v>249270</v>
      </c>
      <c r="K17">
        <v>0.3</v>
      </c>
      <c r="L17">
        <v>324051</v>
      </c>
      <c r="M17" s="7" t="s">
        <v>17</v>
      </c>
      <c r="N17" s="7" t="s">
        <v>18</v>
      </c>
      <c r="O17" s="8"/>
      <c r="P17">
        <v>0</v>
      </c>
    </row>
    <row r="18" spans="1:16" x14ac:dyDescent="0.35">
      <c r="A18">
        <v>17</v>
      </c>
      <c r="B18" s="7" t="s">
        <v>26</v>
      </c>
      <c r="C18" s="7" t="s">
        <v>27</v>
      </c>
      <c r="D18" s="7" t="s">
        <v>14</v>
      </c>
      <c r="E18" s="7" t="s">
        <v>15</v>
      </c>
      <c r="F18" s="7" t="s">
        <v>16</v>
      </c>
      <c r="G18">
        <v>65</v>
      </c>
      <c r="H18" s="7" t="s">
        <v>87</v>
      </c>
      <c r="I18" s="8">
        <v>37319</v>
      </c>
      <c r="J18">
        <v>175837</v>
      </c>
      <c r="K18">
        <v>0.2</v>
      </c>
      <c r="L18">
        <v>211004.4</v>
      </c>
      <c r="M18" s="7" t="s">
        <v>17</v>
      </c>
      <c r="N18" s="7" t="s">
        <v>33</v>
      </c>
      <c r="O18" s="8"/>
      <c r="P18">
        <v>0</v>
      </c>
    </row>
    <row r="19" spans="1:16" x14ac:dyDescent="0.35">
      <c r="A19">
        <v>18</v>
      </c>
      <c r="B19" s="7" t="s">
        <v>12</v>
      </c>
      <c r="C19" s="7" t="s">
        <v>47</v>
      </c>
      <c r="D19" s="7" t="s">
        <v>28</v>
      </c>
      <c r="E19" s="7" t="s">
        <v>15</v>
      </c>
      <c r="F19" s="7" t="s">
        <v>48</v>
      </c>
      <c r="G19">
        <v>64</v>
      </c>
      <c r="H19" s="7" t="s">
        <v>87</v>
      </c>
      <c r="I19" s="8">
        <v>37956</v>
      </c>
      <c r="J19">
        <v>154828</v>
      </c>
      <c r="K19">
        <v>0.13</v>
      </c>
      <c r="L19">
        <v>174955.64</v>
      </c>
      <c r="M19" s="7" t="s">
        <v>17</v>
      </c>
      <c r="N19" s="7" t="s">
        <v>18</v>
      </c>
      <c r="O19" s="8"/>
      <c r="P19">
        <v>0</v>
      </c>
    </row>
    <row r="20" spans="1:16" x14ac:dyDescent="0.35">
      <c r="A20">
        <v>19</v>
      </c>
      <c r="B20" s="7" t="s">
        <v>26</v>
      </c>
      <c r="C20" s="7" t="s">
        <v>13</v>
      </c>
      <c r="D20" s="7" t="s">
        <v>36</v>
      </c>
      <c r="E20" s="7" t="s">
        <v>21</v>
      </c>
      <c r="F20" s="7" t="s">
        <v>29</v>
      </c>
      <c r="G20">
        <v>64</v>
      </c>
      <c r="H20" s="7" t="s">
        <v>87</v>
      </c>
      <c r="I20" s="8">
        <v>41581</v>
      </c>
      <c r="J20">
        <v>186503</v>
      </c>
      <c r="K20">
        <v>0.24</v>
      </c>
      <c r="L20">
        <v>231263.72</v>
      </c>
      <c r="M20" s="7" t="s">
        <v>17</v>
      </c>
      <c r="N20" s="7" t="s">
        <v>49</v>
      </c>
      <c r="O20" s="8"/>
      <c r="P20">
        <v>0</v>
      </c>
    </row>
    <row r="21" spans="1:16" x14ac:dyDescent="0.35">
      <c r="A21">
        <v>20</v>
      </c>
      <c r="B21" s="7" t="s">
        <v>26</v>
      </c>
      <c r="C21" s="7" t="s">
        <v>35</v>
      </c>
      <c r="D21" s="7" t="s">
        <v>14</v>
      </c>
      <c r="E21" s="7" t="s">
        <v>21</v>
      </c>
      <c r="F21" s="7" t="s">
        <v>22</v>
      </c>
      <c r="G21">
        <v>45</v>
      </c>
      <c r="H21" s="7" t="s">
        <v>86</v>
      </c>
      <c r="I21" s="8">
        <v>37446</v>
      </c>
      <c r="J21">
        <v>166331</v>
      </c>
      <c r="K21">
        <v>0.18</v>
      </c>
      <c r="L21">
        <v>196270.58</v>
      </c>
      <c r="M21" s="7" t="s">
        <v>23</v>
      </c>
      <c r="N21" s="7" t="s">
        <v>24</v>
      </c>
      <c r="O21" s="8"/>
      <c r="P21">
        <v>0</v>
      </c>
    </row>
    <row r="22" spans="1:16" x14ac:dyDescent="0.35">
      <c r="A22">
        <v>21</v>
      </c>
      <c r="B22" s="7" t="s">
        <v>12</v>
      </c>
      <c r="C22" s="7" t="s">
        <v>13</v>
      </c>
      <c r="D22" s="7" t="s">
        <v>20</v>
      </c>
      <c r="E22" s="7" t="s">
        <v>21</v>
      </c>
      <c r="F22" s="7" t="s">
        <v>48</v>
      </c>
      <c r="G22">
        <v>56</v>
      </c>
      <c r="H22" s="7" t="s">
        <v>83</v>
      </c>
      <c r="I22" s="8">
        <v>40917</v>
      </c>
      <c r="J22">
        <v>146140</v>
      </c>
      <c r="K22">
        <v>0.1</v>
      </c>
      <c r="L22">
        <v>160754</v>
      </c>
      <c r="M22" s="7" t="s">
        <v>50</v>
      </c>
      <c r="N22" s="7" t="s">
        <v>51</v>
      </c>
      <c r="O22" s="8"/>
      <c r="P22">
        <v>0</v>
      </c>
    </row>
    <row r="23" spans="1:16" x14ac:dyDescent="0.35">
      <c r="A23">
        <v>22</v>
      </c>
      <c r="B23" s="7" t="s">
        <v>26</v>
      </c>
      <c r="C23" s="7" t="s">
        <v>35</v>
      </c>
      <c r="D23" s="7" t="s">
        <v>20</v>
      </c>
      <c r="E23" s="7" t="s">
        <v>15</v>
      </c>
      <c r="F23" s="7" t="s">
        <v>48</v>
      </c>
      <c r="G23">
        <v>36</v>
      </c>
      <c r="H23" s="7" t="s">
        <v>85</v>
      </c>
      <c r="I23" s="8">
        <v>44288</v>
      </c>
      <c r="J23">
        <v>151703</v>
      </c>
      <c r="K23">
        <v>0.21</v>
      </c>
      <c r="L23">
        <v>183560.63</v>
      </c>
      <c r="M23" s="7" t="s">
        <v>17</v>
      </c>
      <c r="N23" s="7" t="s">
        <v>39</v>
      </c>
      <c r="O23" s="8"/>
      <c r="P23">
        <v>0</v>
      </c>
    </row>
    <row r="24" spans="1:16" x14ac:dyDescent="0.35">
      <c r="A24">
        <v>23</v>
      </c>
      <c r="B24" s="7" t="s">
        <v>26</v>
      </c>
      <c r="C24" s="7" t="s">
        <v>13</v>
      </c>
      <c r="D24" s="7" t="s">
        <v>14</v>
      </c>
      <c r="E24" s="7" t="s">
        <v>21</v>
      </c>
      <c r="F24" s="7" t="s">
        <v>48</v>
      </c>
      <c r="G24">
        <v>59</v>
      </c>
      <c r="H24" s="7" t="s">
        <v>83</v>
      </c>
      <c r="I24" s="8">
        <v>37400</v>
      </c>
      <c r="J24">
        <v>172787</v>
      </c>
      <c r="K24">
        <v>0.28000000000000003</v>
      </c>
      <c r="L24">
        <v>221167.36000000002</v>
      </c>
      <c r="M24" s="7" t="s">
        <v>50</v>
      </c>
      <c r="N24" s="7" t="s">
        <v>52</v>
      </c>
      <c r="O24" s="8"/>
      <c r="P24">
        <v>0</v>
      </c>
    </row>
    <row r="25" spans="1:16" x14ac:dyDescent="0.35">
      <c r="A25">
        <v>24</v>
      </c>
      <c r="B25" s="7" t="s">
        <v>38</v>
      </c>
      <c r="C25" s="7" t="s">
        <v>35</v>
      </c>
      <c r="D25" s="7" t="s">
        <v>28</v>
      </c>
      <c r="E25" s="7" t="s">
        <v>21</v>
      </c>
      <c r="F25" s="7" t="s">
        <v>29</v>
      </c>
      <c r="G25">
        <v>37</v>
      </c>
      <c r="H25" s="7" t="s">
        <v>85</v>
      </c>
      <c r="I25" s="8">
        <v>43713</v>
      </c>
      <c r="J25">
        <v>49998</v>
      </c>
      <c r="K25">
        <v>0</v>
      </c>
      <c r="L25">
        <v>49998</v>
      </c>
      <c r="M25" s="7" t="s">
        <v>17</v>
      </c>
      <c r="N25" s="7" t="s">
        <v>18</v>
      </c>
      <c r="O25" s="8"/>
      <c r="P25">
        <v>0</v>
      </c>
    </row>
    <row r="26" spans="1:16" x14ac:dyDescent="0.35">
      <c r="A26">
        <v>25</v>
      </c>
      <c r="B26" s="7" t="s">
        <v>46</v>
      </c>
      <c r="C26" s="7" t="s">
        <v>35</v>
      </c>
      <c r="D26" s="7" t="s">
        <v>28</v>
      </c>
      <c r="E26" s="7" t="s">
        <v>21</v>
      </c>
      <c r="F26" s="7" t="s">
        <v>22</v>
      </c>
      <c r="G26">
        <v>44</v>
      </c>
      <c r="H26" s="7" t="s">
        <v>86</v>
      </c>
      <c r="I26" s="8">
        <v>41700</v>
      </c>
      <c r="J26">
        <v>207172</v>
      </c>
      <c r="K26">
        <v>0.31</v>
      </c>
      <c r="L26">
        <v>271395.32</v>
      </c>
      <c r="M26" s="7" t="s">
        <v>23</v>
      </c>
      <c r="N26" s="7" t="s">
        <v>24</v>
      </c>
      <c r="O26" s="8"/>
      <c r="P26">
        <v>0</v>
      </c>
    </row>
    <row r="27" spans="1:16" x14ac:dyDescent="0.35">
      <c r="A27">
        <v>26</v>
      </c>
      <c r="B27" s="7" t="s">
        <v>26</v>
      </c>
      <c r="C27" s="7" t="s">
        <v>42</v>
      </c>
      <c r="D27" s="7" t="s">
        <v>28</v>
      </c>
      <c r="E27" s="7" t="s">
        <v>21</v>
      </c>
      <c r="F27" s="7" t="s">
        <v>16</v>
      </c>
      <c r="G27">
        <v>41</v>
      </c>
      <c r="H27" s="7" t="s">
        <v>86</v>
      </c>
      <c r="I27" s="8">
        <v>42111</v>
      </c>
      <c r="J27">
        <v>152239</v>
      </c>
      <c r="K27">
        <v>0.23</v>
      </c>
      <c r="L27">
        <v>187253.97</v>
      </c>
      <c r="M27" s="7" t="s">
        <v>17</v>
      </c>
      <c r="N27" s="7" t="s">
        <v>49</v>
      </c>
      <c r="O27" s="8"/>
      <c r="P27">
        <v>0</v>
      </c>
    </row>
    <row r="28" spans="1:16" x14ac:dyDescent="0.35">
      <c r="A28">
        <v>27</v>
      </c>
      <c r="B28" s="7" t="s">
        <v>53</v>
      </c>
      <c r="C28" s="7" t="s">
        <v>44</v>
      </c>
      <c r="D28" s="7" t="s">
        <v>36</v>
      </c>
      <c r="E28" s="7" t="s">
        <v>15</v>
      </c>
      <c r="F28" s="7" t="s">
        <v>48</v>
      </c>
      <c r="G28">
        <v>56</v>
      </c>
      <c r="H28" s="7" t="s">
        <v>83</v>
      </c>
      <c r="I28" s="8">
        <v>38388</v>
      </c>
      <c r="J28">
        <v>98581</v>
      </c>
      <c r="K28">
        <v>0</v>
      </c>
      <c r="L28">
        <v>98581</v>
      </c>
      <c r="M28" s="7" t="s">
        <v>50</v>
      </c>
      <c r="N28" s="7" t="s">
        <v>52</v>
      </c>
      <c r="O28" s="8"/>
      <c r="P28">
        <v>0</v>
      </c>
    </row>
    <row r="29" spans="1:16" x14ac:dyDescent="0.35">
      <c r="A29">
        <v>28</v>
      </c>
      <c r="B29" s="7" t="s">
        <v>46</v>
      </c>
      <c r="C29" s="7" t="s">
        <v>44</v>
      </c>
      <c r="D29" s="7" t="s">
        <v>28</v>
      </c>
      <c r="E29" s="7" t="s">
        <v>21</v>
      </c>
      <c r="F29" s="7" t="s">
        <v>22</v>
      </c>
      <c r="G29">
        <v>43</v>
      </c>
      <c r="H29" s="7" t="s">
        <v>86</v>
      </c>
      <c r="I29" s="8">
        <v>38145</v>
      </c>
      <c r="J29">
        <v>246231</v>
      </c>
      <c r="K29">
        <v>0.31</v>
      </c>
      <c r="L29">
        <v>322562.61</v>
      </c>
      <c r="M29" s="7" t="s">
        <v>17</v>
      </c>
      <c r="N29" s="7" t="s">
        <v>18</v>
      </c>
      <c r="O29" s="8"/>
      <c r="P29">
        <v>0</v>
      </c>
    </row>
    <row r="30" spans="1:16" x14ac:dyDescent="0.35">
      <c r="A30">
        <v>29</v>
      </c>
      <c r="B30" s="7" t="s">
        <v>54</v>
      </c>
      <c r="C30" s="7" t="s">
        <v>44</v>
      </c>
      <c r="D30" s="7" t="s">
        <v>28</v>
      </c>
      <c r="E30" s="7" t="s">
        <v>21</v>
      </c>
      <c r="F30" s="7" t="s">
        <v>22</v>
      </c>
      <c r="G30">
        <v>64</v>
      </c>
      <c r="H30" s="7" t="s">
        <v>87</v>
      </c>
      <c r="I30" s="8">
        <v>35403</v>
      </c>
      <c r="J30">
        <v>99354</v>
      </c>
      <c r="K30">
        <v>0.12</v>
      </c>
      <c r="L30">
        <v>111276.48</v>
      </c>
      <c r="M30" s="7" t="s">
        <v>23</v>
      </c>
      <c r="N30" s="7" t="s">
        <v>55</v>
      </c>
      <c r="O30" s="8"/>
      <c r="P30">
        <v>0</v>
      </c>
    </row>
    <row r="31" spans="1:16" x14ac:dyDescent="0.35">
      <c r="A31">
        <v>30</v>
      </c>
      <c r="B31" s="7" t="s">
        <v>46</v>
      </c>
      <c r="C31" s="7" t="s">
        <v>13</v>
      </c>
      <c r="D31" s="7" t="s">
        <v>36</v>
      </c>
      <c r="E31" s="7" t="s">
        <v>21</v>
      </c>
      <c r="F31" s="7" t="s">
        <v>22</v>
      </c>
      <c r="G31">
        <v>63</v>
      </c>
      <c r="H31" s="7" t="s">
        <v>87</v>
      </c>
      <c r="I31" s="8">
        <v>41040</v>
      </c>
      <c r="J31">
        <v>231141</v>
      </c>
      <c r="K31">
        <v>0.34</v>
      </c>
      <c r="L31">
        <v>309728.94</v>
      </c>
      <c r="M31" s="7" t="s">
        <v>23</v>
      </c>
      <c r="N31" s="7" t="s">
        <v>55</v>
      </c>
      <c r="O31" s="8"/>
      <c r="P31">
        <v>0</v>
      </c>
    </row>
    <row r="32" spans="1:16" x14ac:dyDescent="0.35">
      <c r="A32">
        <v>31</v>
      </c>
      <c r="B32" s="7" t="s">
        <v>56</v>
      </c>
      <c r="C32" s="7" t="s">
        <v>13</v>
      </c>
      <c r="D32" s="7" t="s">
        <v>14</v>
      </c>
      <c r="E32" s="7" t="s">
        <v>21</v>
      </c>
      <c r="F32" s="7" t="s">
        <v>22</v>
      </c>
      <c r="G32">
        <v>28</v>
      </c>
      <c r="H32" s="7" t="s">
        <v>84</v>
      </c>
      <c r="I32" s="8">
        <v>42911</v>
      </c>
      <c r="J32">
        <v>54775</v>
      </c>
      <c r="K32">
        <v>0</v>
      </c>
      <c r="L32">
        <v>54775</v>
      </c>
      <c r="M32" s="7" t="s">
        <v>17</v>
      </c>
      <c r="N32" s="7" t="s">
        <v>49</v>
      </c>
      <c r="O32" s="8"/>
      <c r="P32">
        <v>0</v>
      </c>
    </row>
    <row r="33" spans="1:16" x14ac:dyDescent="0.35">
      <c r="A33">
        <v>32</v>
      </c>
      <c r="B33" s="7" t="s">
        <v>38</v>
      </c>
      <c r="C33" s="7" t="s">
        <v>27</v>
      </c>
      <c r="D33" s="7" t="s">
        <v>20</v>
      </c>
      <c r="E33" s="7" t="s">
        <v>21</v>
      </c>
      <c r="F33" s="7" t="s">
        <v>48</v>
      </c>
      <c r="G33">
        <v>65</v>
      </c>
      <c r="H33" s="7" t="s">
        <v>87</v>
      </c>
      <c r="I33" s="8">
        <v>38123</v>
      </c>
      <c r="J33">
        <v>55499</v>
      </c>
      <c r="K33">
        <v>0</v>
      </c>
      <c r="L33">
        <v>55499</v>
      </c>
      <c r="M33" s="7" t="s">
        <v>50</v>
      </c>
      <c r="N33" s="7" t="s">
        <v>51</v>
      </c>
      <c r="O33" s="8"/>
      <c r="P33">
        <v>0</v>
      </c>
    </row>
    <row r="34" spans="1:16" x14ac:dyDescent="0.35">
      <c r="A34">
        <v>33</v>
      </c>
      <c r="B34" s="7" t="s">
        <v>57</v>
      </c>
      <c r="C34" s="7" t="s">
        <v>35</v>
      </c>
      <c r="D34" s="7" t="s">
        <v>14</v>
      </c>
      <c r="E34" s="7" t="s">
        <v>21</v>
      </c>
      <c r="F34" s="7" t="s">
        <v>29</v>
      </c>
      <c r="G34">
        <v>61</v>
      </c>
      <c r="H34" s="7" t="s">
        <v>87</v>
      </c>
      <c r="I34" s="8">
        <v>39640</v>
      </c>
      <c r="J34">
        <v>66521</v>
      </c>
      <c r="K34">
        <v>0</v>
      </c>
      <c r="L34">
        <v>66521</v>
      </c>
      <c r="M34" s="7" t="s">
        <v>17</v>
      </c>
      <c r="N34" s="7" t="s">
        <v>18</v>
      </c>
      <c r="O34" s="8"/>
      <c r="P34">
        <v>0</v>
      </c>
    </row>
    <row r="35" spans="1:16" x14ac:dyDescent="0.35">
      <c r="A35">
        <v>34</v>
      </c>
      <c r="B35" s="7" t="s">
        <v>34</v>
      </c>
      <c r="C35" s="7" t="s">
        <v>35</v>
      </c>
      <c r="D35" s="7" t="s">
        <v>28</v>
      </c>
      <c r="E35" s="7" t="s">
        <v>21</v>
      </c>
      <c r="F35" s="7" t="s">
        <v>22</v>
      </c>
      <c r="G35">
        <v>30</v>
      </c>
      <c r="H35" s="7" t="s">
        <v>85</v>
      </c>
      <c r="I35" s="8">
        <v>42642</v>
      </c>
      <c r="J35">
        <v>59100</v>
      </c>
      <c r="K35">
        <v>0</v>
      </c>
      <c r="L35">
        <v>59100</v>
      </c>
      <c r="M35" s="7" t="s">
        <v>23</v>
      </c>
      <c r="N35" s="7" t="s">
        <v>24</v>
      </c>
      <c r="O35" s="8"/>
      <c r="P35">
        <v>0</v>
      </c>
    </row>
    <row r="36" spans="1:16" x14ac:dyDescent="0.35">
      <c r="A36">
        <v>35</v>
      </c>
      <c r="B36" s="7" t="s">
        <v>38</v>
      </c>
      <c r="C36" s="7" t="s">
        <v>27</v>
      </c>
      <c r="D36" s="7" t="s">
        <v>14</v>
      </c>
      <c r="E36" s="7" t="s">
        <v>15</v>
      </c>
      <c r="F36" s="7" t="s">
        <v>29</v>
      </c>
      <c r="G36">
        <v>27</v>
      </c>
      <c r="H36" s="7" t="s">
        <v>84</v>
      </c>
      <c r="I36" s="8">
        <v>43226</v>
      </c>
      <c r="J36">
        <v>49011</v>
      </c>
      <c r="K36">
        <v>0</v>
      </c>
      <c r="L36">
        <v>49011</v>
      </c>
      <c r="M36" s="7" t="s">
        <v>17</v>
      </c>
      <c r="N36" s="7" t="s">
        <v>30</v>
      </c>
      <c r="O36" s="8"/>
      <c r="P36">
        <v>0</v>
      </c>
    </row>
    <row r="37" spans="1:16" x14ac:dyDescent="0.35">
      <c r="A37">
        <v>36</v>
      </c>
      <c r="B37" s="7" t="s">
        <v>58</v>
      </c>
      <c r="C37" s="7" t="s">
        <v>13</v>
      </c>
      <c r="D37" s="7" t="s">
        <v>20</v>
      </c>
      <c r="E37" s="7" t="s">
        <v>15</v>
      </c>
      <c r="F37" s="7" t="s">
        <v>29</v>
      </c>
      <c r="G37">
        <v>32</v>
      </c>
      <c r="H37" s="7" t="s">
        <v>85</v>
      </c>
      <c r="I37" s="8">
        <v>41681</v>
      </c>
      <c r="J37">
        <v>99575</v>
      </c>
      <c r="K37">
        <v>0</v>
      </c>
      <c r="L37">
        <v>99575</v>
      </c>
      <c r="M37" s="7" t="s">
        <v>17</v>
      </c>
      <c r="N37" s="7" t="s">
        <v>41</v>
      </c>
      <c r="O37" s="8"/>
      <c r="P37">
        <v>0</v>
      </c>
    </row>
    <row r="38" spans="1:16" x14ac:dyDescent="0.35">
      <c r="A38">
        <v>37</v>
      </c>
      <c r="B38" s="7" t="s">
        <v>43</v>
      </c>
      <c r="C38" s="7" t="s">
        <v>44</v>
      </c>
      <c r="D38" s="7" t="s">
        <v>20</v>
      </c>
      <c r="E38" s="7" t="s">
        <v>15</v>
      </c>
      <c r="F38" s="7" t="s">
        <v>22</v>
      </c>
      <c r="G38">
        <v>34</v>
      </c>
      <c r="H38" s="7" t="s">
        <v>85</v>
      </c>
      <c r="I38" s="8">
        <v>43815</v>
      </c>
      <c r="J38">
        <v>99989</v>
      </c>
      <c r="K38">
        <v>0</v>
      </c>
      <c r="L38">
        <v>99989</v>
      </c>
      <c r="M38" s="7" t="s">
        <v>23</v>
      </c>
      <c r="N38" s="7" t="s">
        <v>59</v>
      </c>
      <c r="O38" s="8"/>
      <c r="P38">
        <v>0</v>
      </c>
    </row>
    <row r="39" spans="1:16" x14ac:dyDescent="0.35">
      <c r="A39">
        <v>38</v>
      </c>
      <c r="B39" s="7" t="s">
        <v>46</v>
      </c>
      <c r="C39" s="7" t="s">
        <v>47</v>
      </c>
      <c r="D39" s="7" t="s">
        <v>14</v>
      </c>
      <c r="E39" s="7" t="s">
        <v>21</v>
      </c>
      <c r="F39" s="7" t="s">
        <v>29</v>
      </c>
      <c r="G39">
        <v>27</v>
      </c>
      <c r="H39" s="7" t="s">
        <v>84</v>
      </c>
      <c r="I39" s="8">
        <v>43758</v>
      </c>
      <c r="J39">
        <v>256420</v>
      </c>
      <c r="K39">
        <v>0.3</v>
      </c>
      <c r="L39">
        <v>333346</v>
      </c>
      <c r="M39" s="7" t="s">
        <v>17</v>
      </c>
      <c r="N39" s="7" t="s">
        <v>33</v>
      </c>
      <c r="O39" s="8"/>
      <c r="P39">
        <v>0</v>
      </c>
    </row>
    <row r="40" spans="1:16" x14ac:dyDescent="0.35">
      <c r="A40">
        <v>39</v>
      </c>
      <c r="B40" s="7" t="s">
        <v>19</v>
      </c>
      <c r="C40" s="7" t="s">
        <v>13</v>
      </c>
      <c r="D40" s="7" t="s">
        <v>20</v>
      </c>
      <c r="E40" s="7" t="s">
        <v>15</v>
      </c>
      <c r="F40" s="7" t="s">
        <v>48</v>
      </c>
      <c r="G40">
        <v>35</v>
      </c>
      <c r="H40" s="7" t="s">
        <v>85</v>
      </c>
      <c r="I40" s="8">
        <v>41409</v>
      </c>
      <c r="J40">
        <v>78940</v>
      </c>
      <c r="K40">
        <v>0</v>
      </c>
      <c r="L40">
        <v>78940</v>
      </c>
      <c r="M40" s="7" t="s">
        <v>17</v>
      </c>
      <c r="N40" s="7" t="s">
        <v>39</v>
      </c>
      <c r="O40" s="8"/>
      <c r="P40">
        <v>0</v>
      </c>
    </row>
    <row r="41" spans="1:16" x14ac:dyDescent="0.35">
      <c r="A41">
        <v>40</v>
      </c>
      <c r="B41" s="7" t="s">
        <v>58</v>
      </c>
      <c r="C41" s="7" t="s">
        <v>13</v>
      </c>
      <c r="D41" s="7" t="s">
        <v>36</v>
      </c>
      <c r="E41" s="7" t="s">
        <v>15</v>
      </c>
      <c r="F41" s="7" t="s">
        <v>48</v>
      </c>
      <c r="G41">
        <v>57</v>
      </c>
      <c r="H41" s="7" t="s">
        <v>83</v>
      </c>
      <c r="I41" s="8">
        <v>34337</v>
      </c>
      <c r="J41">
        <v>82872</v>
      </c>
      <c r="K41">
        <v>0</v>
      </c>
      <c r="L41">
        <v>82872</v>
      </c>
      <c r="M41" s="7" t="s">
        <v>50</v>
      </c>
      <c r="N41" s="7" t="s">
        <v>51</v>
      </c>
      <c r="O41" s="8"/>
      <c r="P41">
        <v>0</v>
      </c>
    </row>
    <row r="42" spans="1:16" x14ac:dyDescent="0.35">
      <c r="A42">
        <v>41</v>
      </c>
      <c r="B42" s="7" t="s">
        <v>60</v>
      </c>
      <c r="C42" s="7" t="s">
        <v>42</v>
      </c>
      <c r="D42" s="7" t="s">
        <v>28</v>
      </c>
      <c r="E42" s="7" t="s">
        <v>21</v>
      </c>
      <c r="F42" s="7" t="s">
        <v>22</v>
      </c>
      <c r="G42">
        <v>30</v>
      </c>
      <c r="H42" s="7" t="s">
        <v>85</v>
      </c>
      <c r="I42" s="8">
        <v>42884</v>
      </c>
      <c r="J42">
        <v>86317</v>
      </c>
      <c r="K42">
        <v>0</v>
      </c>
      <c r="L42">
        <v>86317</v>
      </c>
      <c r="M42" s="7" t="s">
        <v>23</v>
      </c>
      <c r="N42" s="7" t="s">
        <v>59</v>
      </c>
      <c r="O42" s="8">
        <v>42932</v>
      </c>
      <c r="P42">
        <v>1</v>
      </c>
    </row>
    <row r="43" spans="1:16" x14ac:dyDescent="0.35">
      <c r="A43">
        <v>42</v>
      </c>
      <c r="B43" s="7" t="s">
        <v>37</v>
      </c>
      <c r="C43" s="7" t="s">
        <v>47</v>
      </c>
      <c r="D43" s="7" t="s">
        <v>28</v>
      </c>
      <c r="E43" s="7" t="s">
        <v>15</v>
      </c>
      <c r="F43" s="7" t="s">
        <v>29</v>
      </c>
      <c r="G43">
        <v>53</v>
      </c>
      <c r="H43" s="7" t="s">
        <v>83</v>
      </c>
      <c r="I43" s="8">
        <v>41601</v>
      </c>
      <c r="J43">
        <v>113135</v>
      </c>
      <c r="K43">
        <v>0.05</v>
      </c>
      <c r="L43">
        <v>118791.75</v>
      </c>
      <c r="M43" s="7" t="s">
        <v>17</v>
      </c>
      <c r="N43" s="7" t="s">
        <v>41</v>
      </c>
      <c r="O43" s="8"/>
      <c r="P43">
        <v>0</v>
      </c>
    </row>
    <row r="44" spans="1:16" x14ac:dyDescent="0.35">
      <c r="A44">
        <v>43</v>
      </c>
      <c r="B44" s="7" t="s">
        <v>46</v>
      </c>
      <c r="C44" s="7" t="s">
        <v>13</v>
      </c>
      <c r="D44" s="7" t="s">
        <v>28</v>
      </c>
      <c r="E44" s="7" t="s">
        <v>21</v>
      </c>
      <c r="F44" s="7" t="s">
        <v>29</v>
      </c>
      <c r="G44">
        <v>52</v>
      </c>
      <c r="H44" s="7" t="s">
        <v>83</v>
      </c>
      <c r="I44" s="8">
        <v>38664</v>
      </c>
      <c r="J44">
        <v>199808</v>
      </c>
      <c r="K44">
        <v>0.32</v>
      </c>
      <c r="L44">
        <v>263746.56</v>
      </c>
      <c r="M44" s="7" t="s">
        <v>17</v>
      </c>
      <c r="N44" s="7" t="s">
        <v>18</v>
      </c>
      <c r="O44" s="8"/>
      <c r="P44">
        <v>0</v>
      </c>
    </row>
    <row r="45" spans="1:16" x14ac:dyDescent="0.35">
      <c r="A45">
        <v>44</v>
      </c>
      <c r="B45" s="7" t="s">
        <v>34</v>
      </c>
      <c r="C45" s="7" t="s">
        <v>35</v>
      </c>
      <c r="D45" s="7" t="s">
        <v>28</v>
      </c>
      <c r="E45" s="7" t="s">
        <v>21</v>
      </c>
      <c r="F45" s="7" t="s">
        <v>22</v>
      </c>
      <c r="G45">
        <v>37</v>
      </c>
      <c r="H45" s="7" t="s">
        <v>85</v>
      </c>
      <c r="I45" s="8">
        <v>41592</v>
      </c>
      <c r="J45">
        <v>56037</v>
      </c>
      <c r="K45">
        <v>0</v>
      </c>
      <c r="L45">
        <v>56037</v>
      </c>
      <c r="M45" s="7" t="s">
        <v>23</v>
      </c>
      <c r="N45" s="7" t="s">
        <v>45</v>
      </c>
      <c r="O45" s="8"/>
      <c r="P45">
        <v>0</v>
      </c>
    </row>
    <row r="46" spans="1:16" x14ac:dyDescent="0.35">
      <c r="A46">
        <v>45</v>
      </c>
      <c r="B46" s="7" t="s">
        <v>12</v>
      </c>
      <c r="C46" s="7" t="s">
        <v>47</v>
      </c>
      <c r="D46" s="7" t="s">
        <v>14</v>
      </c>
      <c r="E46" s="7" t="s">
        <v>15</v>
      </c>
      <c r="F46" s="7" t="s">
        <v>29</v>
      </c>
      <c r="G46">
        <v>29</v>
      </c>
      <c r="H46" s="7" t="s">
        <v>84</v>
      </c>
      <c r="I46" s="8">
        <v>43609</v>
      </c>
      <c r="J46">
        <v>122350</v>
      </c>
      <c r="K46">
        <v>0.12</v>
      </c>
      <c r="L46">
        <v>137032</v>
      </c>
      <c r="M46" s="7" t="s">
        <v>17</v>
      </c>
      <c r="N46" s="7" t="s">
        <v>33</v>
      </c>
      <c r="O46" s="8"/>
      <c r="P46">
        <v>0</v>
      </c>
    </row>
    <row r="47" spans="1:16" x14ac:dyDescent="0.35">
      <c r="A47">
        <v>46</v>
      </c>
      <c r="B47" s="7" t="s">
        <v>58</v>
      </c>
      <c r="C47" s="7" t="s">
        <v>13</v>
      </c>
      <c r="D47" s="7" t="s">
        <v>14</v>
      </c>
      <c r="E47" s="7" t="s">
        <v>21</v>
      </c>
      <c r="F47" s="7" t="s">
        <v>29</v>
      </c>
      <c r="G47">
        <v>40</v>
      </c>
      <c r="H47" s="7" t="s">
        <v>86</v>
      </c>
      <c r="I47" s="8">
        <v>40486</v>
      </c>
      <c r="J47">
        <v>92952</v>
      </c>
      <c r="K47">
        <v>0</v>
      </c>
      <c r="L47">
        <v>92952</v>
      </c>
      <c r="M47" s="7" t="s">
        <v>17</v>
      </c>
      <c r="N47" s="7" t="s">
        <v>18</v>
      </c>
      <c r="O47" s="8"/>
      <c r="P47">
        <v>0</v>
      </c>
    </row>
    <row r="48" spans="1:16" x14ac:dyDescent="0.35">
      <c r="A48">
        <v>47</v>
      </c>
      <c r="B48" s="7" t="s">
        <v>31</v>
      </c>
      <c r="C48" s="7" t="s">
        <v>13</v>
      </c>
      <c r="D48" s="7" t="s">
        <v>36</v>
      </c>
      <c r="E48" s="7" t="s">
        <v>21</v>
      </c>
      <c r="F48" s="7" t="s">
        <v>48</v>
      </c>
      <c r="G48">
        <v>32</v>
      </c>
      <c r="H48" s="7" t="s">
        <v>85</v>
      </c>
      <c r="I48" s="8">
        <v>41353</v>
      </c>
      <c r="J48">
        <v>79921</v>
      </c>
      <c r="K48">
        <v>0.05</v>
      </c>
      <c r="L48">
        <v>83917.05</v>
      </c>
      <c r="M48" s="7" t="s">
        <v>17</v>
      </c>
      <c r="N48" s="7" t="s">
        <v>41</v>
      </c>
      <c r="O48" s="8"/>
      <c r="P48">
        <v>0</v>
      </c>
    </row>
    <row r="49" spans="1:16" x14ac:dyDescent="0.35">
      <c r="A49">
        <v>48</v>
      </c>
      <c r="B49" s="7" t="s">
        <v>26</v>
      </c>
      <c r="C49" s="7" t="s">
        <v>13</v>
      </c>
      <c r="D49" s="7" t="s">
        <v>14</v>
      </c>
      <c r="E49" s="7" t="s">
        <v>15</v>
      </c>
      <c r="F49" s="7" t="s">
        <v>16</v>
      </c>
      <c r="G49">
        <v>37</v>
      </c>
      <c r="H49" s="7" t="s">
        <v>85</v>
      </c>
      <c r="I49" s="8">
        <v>40076</v>
      </c>
      <c r="J49">
        <v>167199</v>
      </c>
      <c r="K49">
        <v>0.2</v>
      </c>
      <c r="L49">
        <v>200638.8</v>
      </c>
      <c r="M49" s="7" t="s">
        <v>17</v>
      </c>
      <c r="N49" s="7" t="s">
        <v>18</v>
      </c>
      <c r="O49" s="8"/>
      <c r="P49">
        <v>0</v>
      </c>
    </row>
    <row r="50" spans="1:16" x14ac:dyDescent="0.35">
      <c r="A50">
        <v>49</v>
      </c>
      <c r="B50" s="7" t="s">
        <v>53</v>
      </c>
      <c r="C50" s="7" t="s">
        <v>44</v>
      </c>
      <c r="D50" s="7" t="s">
        <v>14</v>
      </c>
      <c r="E50" s="7" t="s">
        <v>21</v>
      </c>
      <c r="F50" s="7" t="s">
        <v>29</v>
      </c>
      <c r="G50">
        <v>52</v>
      </c>
      <c r="H50" s="7" t="s">
        <v>83</v>
      </c>
      <c r="I50" s="8">
        <v>41199</v>
      </c>
      <c r="J50">
        <v>71476</v>
      </c>
      <c r="K50">
        <v>0</v>
      </c>
      <c r="L50">
        <v>71476</v>
      </c>
      <c r="M50" s="7" t="s">
        <v>17</v>
      </c>
      <c r="N50" s="7" t="s">
        <v>33</v>
      </c>
      <c r="O50" s="8"/>
      <c r="P50">
        <v>0</v>
      </c>
    </row>
    <row r="51" spans="1:16" x14ac:dyDescent="0.35">
      <c r="A51">
        <v>50</v>
      </c>
      <c r="B51" s="7" t="s">
        <v>26</v>
      </c>
      <c r="C51" s="7" t="s">
        <v>44</v>
      </c>
      <c r="D51" s="7" t="s">
        <v>20</v>
      </c>
      <c r="E51" s="7" t="s">
        <v>15</v>
      </c>
      <c r="F51" s="7" t="s">
        <v>29</v>
      </c>
      <c r="G51">
        <v>45</v>
      </c>
      <c r="H51" s="7" t="s">
        <v>86</v>
      </c>
      <c r="I51" s="8">
        <v>41941</v>
      </c>
      <c r="J51">
        <v>189420</v>
      </c>
      <c r="K51">
        <v>0.2</v>
      </c>
      <c r="L51">
        <v>227304</v>
      </c>
      <c r="M51" s="7" t="s">
        <v>17</v>
      </c>
      <c r="N51" s="7" t="s">
        <v>18</v>
      </c>
      <c r="O51" s="8"/>
      <c r="P51">
        <v>0</v>
      </c>
    </row>
    <row r="52" spans="1:16" x14ac:dyDescent="0.35">
      <c r="A52">
        <v>51</v>
      </c>
      <c r="B52" s="7" t="s">
        <v>61</v>
      </c>
      <c r="C52" s="7" t="s">
        <v>42</v>
      </c>
      <c r="D52" s="7" t="s">
        <v>14</v>
      </c>
      <c r="E52" s="7" t="s">
        <v>15</v>
      </c>
      <c r="F52" s="7" t="s">
        <v>29</v>
      </c>
      <c r="G52">
        <v>64</v>
      </c>
      <c r="H52" s="7" t="s">
        <v>87</v>
      </c>
      <c r="I52" s="8">
        <v>37184</v>
      </c>
      <c r="J52">
        <v>64057</v>
      </c>
      <c r="K52">
        <v>0</v>
      </c>
      <c r="L52">
        <v>64057</v>
      </c>
      <c r="M52" s="7" t="s">
        <v>17</v>
      </c>
      <c r="N52" s="7" t="s">
        <v>33</v>
      </c>
      <c r="O52" s="8"/>
      <c r="P52">
        <v>0</v>
      </c>
    </row>
    <row r="53" spans="1:16" x14ac:dyDescent="0.35">
      <c r="A53">
        <v>52</v>
      </c>
      <c r="B53" s="7" t="s">
        <v>57</v>
      </c>
      <c r="C53" s="7" t="s">
        <v>47</v>
      </c>
      <c r="D53" s="7" t="s">
        <v>20</v>
      </c>
      <c r="E53" s="7" t="s">
        <v>15</v>
      </c>
      <c r="F53" s="7" t="s">
        <v>16</v>
      </c>
      <c r="G53">
        <v>27</v>
      </c>
      <c r="H53" s="7" t="s">
        <v>84</v>
      </c>
      <c r="I53" s="8">
        <v>44460</v>
      </c>
      <c r="J53">
        <v>68728</v>
      </c>
      <c r="K53">
        <v>0</v>
      </c>
      <c r="L53">
        <v>68728</v>
      </c>
      <c r="M53" s="7" t="s">
        <v>17</v>
      </c>
      <c r="N53" s="7" t="s">
        <v>33</v>
      </c>
      <c r="O53" s="8"/>
      <c r="P53">
        <v>0</v>
      </c>
    </row>
    <row r="54" spans="1:16" x14ac:dyDescent="0.35">
      <c r="A54">
        <v>53</v>
      </c>
      <c r="B54" s="7" t="s">
        <v>12</v>
      </c>
      <c r="C54" s="7" t="s">
        <v>13</v>
      </c>
      <c r="D54" s="7" t="s">
        <v>20</v>
      </c>
      <c r="E54" s="7" t="s">
        <v>15</v>
      </c>
      <c r="F54" s="7" t="s">
        <v>22</v>
      </c>
      <c r="G54">
        <v>25</v>
      </c>
      <c r="H54" s="7" t="s">
        <v>84</v>
      </c>
      <c r="I54" s="8">
        <v>44379</v>
      </c>
      <c r="J54">
        <v>125633</v>
      </c>
      <c r="K54">
        <v>0.11</v>
      </c>
      <c r="L54">
        <v>139452.63</v>
      </c>
      <c r="M54" s="7" t="s">
        <v>23</v>
      </c>
      <c r="N54" s="7" t="s">
        <v>55</v>
      </c>
      <c r="O54" s="8"/>
      <c r="P54">
        <v>0</v>
      </c>
    </row>
    <row r="55" spans="1:16" x14ac:dyDescent="0.35">
      <c r="A55">
        <v>54</v>
      </c>
      <c r="B55" s="7" t="s">
        <v>57</v>
      </c>
      <c r="C55" s="7" t="s">
        <v>47</v>
      </c>
      <c r="D55" s="7" t="s">
        <v>20</v>
      </c>
      <c r="E55" s="7" t="s">
        <v>21</v>
      </c>
      <c r="F55" s="7" t="s">
        <v>48</v>
      </c>
      <c r="G55">
        <v>35</v>
      </c>
      <c r="H55" s="7" t="s">
        <v>85</v>
      </c>
      <c r="I55" s="8">
        <v>40678</v>
      </c>
      <c r="J55">
        <v>66889</v>
      </c>
      <c r="K55">
        <v>0</v>
      </c>
      <c r="L55">
        <v>66889</v>
      </c>
      <c r="M55" s="7" t="s">
        <v>17</v>
      </c>
      <c r="N55" s="7" t="s">
        <v>49</v>
      </c>
      <c r="O55" s="8"/>
      <c r="P55">
        <v>0</v>
      </c>
    </row>
    <row r="56" spans="1:16" x14ac:dyDescent="0.35">
      <c r="A56">
        <v>55</v>
      </c>
      <c r="B56" s="7" t="s">
        <v>26</v>
      </c>
      <c r="C56" s="7" t="s">
        <v>40</v>
      </c>
      <c r="D56" s="7" t="s">
        <v>14</v>
      </c>
      <c r="E56" s="7" t="s">
        <v>15</v>
      </c>
      <c r="F56" s="7" t="s">
        <v>22</v>
      </c>
      <c r="G56">
        <v>36</v>
      </c>
      <c r="H56" s="7" t="s">
        <v>85</v>
      </c>
      <c r="I56" s="8">
        <v>42276</v>
      </c>
      <c r="J56">
        <v>178700</v>
      </c>
      <c r="K56">
        <v>0.28999999999999998</v>
      </c>
      <c r="L56">
        <v>230523</v>
      </c>
      <c r="M56" s="7" t="s">
        <v>17</v>
      </c>
      <c r="N56" s="7" t="s">
        <v>18</v>
      </c>
      <c r="O56" s="8"/>
      <c r="P56">
        <v>0</v>
      </c>
    </row>
    <row r="57" spans="1:16" x14ac:dyDescent="0.35">
      <c r="A57">
        <v>56</v>
      </c>
      <c r="B57" s="7" t="s">
        <v>62</v>
      </c>
      <c r="C57" s="7" t="s">
        <v>44</v>
      </c>
      <c r="D57" s="7" t="s">
        <v>14</v>
      </c>
      <c r="E57" s="7" t="s">
        <v>15</v>
      </c>
      <c r="F57" s="7" t="s">
        <v>29</v>
      </c>
      <c r="G57">
        <v>33</v>
      </c>
      <c r="H57" s="7" t="s">
        <v>85</v>
      </c>
      <c r="I57" s="8">
        <v>43456</v>
      </c>
      <c r="J57">
        <v>83990</v>
      </c>
      <c r="K57">
        <v>0</v>
      </c>
      <c r="L57">
        <v>83990</v>
      </c>
      <c r="M57" s="7" t="s">
        <v>17</v>
      </c>
      <c r="N57" s="7" t="s">
        <v>30</v>
      </c>
      <c r="O57" s="8"/>
      <c r="P57">
        <v>0</v>
      </c>
    </row>
    <row r="58" spans="1:16" x14ac:dyDescent="0.35">
      <c r="A58">
        <v>57</v>
      </c>
      <c r="B58" s="7" t="s">
        <v>63</v>
      </c>
      <c r="C58" s="7" t="s">
        <v>44</v>
      </c>
      <c r="D58" s="7" t="s">
        <v>36</v>
      </c>
      <c r="E58" s="7" t="s">
        <v>15</v>
      </c>
      <c r="F58" s="7" t="s">
        <v>29</v>
      </c>
      <c r="G58">
        <v>52</v>
      </c>
      <c r="H58" s="7" t="s">
        <v>83</v>
      </c>
      <c r="I58" s="8">
        <v>38696</v>
      </c>
      <c r="J58">
        <v>102043</v>
      </c>
      <c r="K58">
        <v>0</v>
      </c>
      <c r="L58">
        <v>102043</v>
      </c>
      <c r="M58" s="7" t="s">
        <v>17</v>
      </c>
      <c r="N58" s="7" t="s">
        <v>30</v>
      </c>
      <c r="O58" s="8"/>
      <c r="P58">
        <v>0</v>
      </c>
    </row>
    <row r="59" spans="1:16" x14ac:dyDescent="0.35">
      <c r="A59">
        <v>58</v>
      </c>
      <c r="B59" s="7" t="s">
        <v>64</v>
      </c>
      <c r="C59" s="7" t="s">
        <v>44</v>
      </c>
      <c r="D59" s="7" t="s">
        <v>20</v>
      </c>
      <c r="E59" s="7" t="s">
        <v>15</v>
      </c>
      <c r="F59" s="7" t="s">
        <v>22</v>
      </c>
      <c r="G59">
        <v>46</v>
      </c>
      <c r="H59" s="7" t="s">
        <v>86</v>
      </c>
      <c r="I59" s="8">
        <v>37041</v>
      </c>
      <c r="J59">
        <v>90678</v>
      </c>
      <c r="K59">
        <v>0</v>
      </c>
      <c r="L59">
        <v>90678</v>
      </c>
      <c r="M59" s="7" t="s">
        <v>17</v>
      </c>
      <c r="N59" s="7" t="s">
        <v>49</v>
      </c>
      <c r="O59" s="8"/>
      <c r="P59">
        <v>0</v>
      </c>
    </row>
    <row r="60" spans="1:16" x14ac:dyDescent="0.35">
      <c r="A60">
        <v>59</v>
      </c>
      <c r="B60" s="7" t="s">
        <v>65</v>
      </c>
      <c r="C60" s="7" t="s">
        <v>42</v>
      </c>
      <c r="D60" s="7" t="s">
        <v>20</v>
      </c>
      <c r="E60" s="7" t="s">
        <v>15</v>
      </c>
      <c r="F60" s="7" t="s">
        <v>16</v>
      </c>
      <c r="G60">
        <v>46</v>
      </c>
      <c r="H60" s="7" t="s">
        <v>86</v>
      </c>
      <c r="I60" s="8">
        <v>39681</v>
      </c>
      <c r="J60">
        <v>59067</v>
      </c>
      <c r="K60">
        <v>0</v>
      </c>
      <c r="L60">
        <v>59067</v>
      </c>
      <c r="M60" s="7" t="s">
        <v>17</v>
      </c>
      <c r="N60" s="7" t="s">
        <v>39</v>
      </c>
      <c r="O60" s="8"/>
      <c r="P60">
        <v>0</v>
      </c>
    </row>
    <row r="61" spans="1:16" x14ac:dyDescent="0.35">
      <c r="A61">
        <v>60</v>
      </c>
      <c r="B61" s="7" t="s">
        <v>12</v>
      </c>
      <c r="C61" s="7" t="s">
        <v>47</v>
      </c>
      <c r="D61" s="7" t="s">
        <v>14</v>
      </c>
      <c r="E61" s="7" t="s">
        <v>21</v>
      </c>
      <c r="F61" s="7" t="s">
        <v>22</v>
      </c>
      <c r="G61">
        <v>45</v>
      </c>
      <c r="H61" s="7" t="s">
        <v>86</v>
      </c>
      <c r="I61" s="8">
        <v>44266</v>
      </c>
      <c r="J61">
        <v>135062</v>
      </c>
      <c r="K61">
        <v>0.15</v>
      </c>
      <c r="L61">
        <v>155321.29999999999</v>
      </c>
      <c r="M61" s="7" t="s">
        <v>23</v>
      </c>
      <c r="N61" s="7" t="s">
        <v>59</v>
      </c>
      <c r="O61" s="8"/>
      <c r="P61">
        <v>0</v>
      </c>
    </row>
    <row r="62" spans="1:16" x14ac:dyDescent="0.35">
      <c r="A62">
        <v>61</v>
      </c>
      <c r="B62" s="7" t="s">
        <v>12</v>
      </c>
      <c r="C62" s="7" t="s">
        <v>13</v>
      </c>
      <c r="D62" s="7" t="s">
        <v>36</v>
      </c>
      <c r="E62" s="7" t="s">
        <v>15</v>
      </c>
      <c r="F62" s="7" t="s">
        <v>48</v>
      </c>
      <c r="G62">
        <v>55</v>
      </c>
      <c r="H62" s="7" t="s">
        <v>83</v>
      </c>
      <c r="I62" s="8">
        <v>38945</v>
      </c>
      <c r="J62">
        <v>159044</v>
      </c>
      <c r="K62">
        <v>0.1</v>
      </c>
      <c r="L62">
        <v>174948.4</v>
      </c>
      <c r="M62" s="7" t="s">
        <v>50</v>
      </c>
      <c r="N62" s="7" t="s">
        <v>51</v>
      </c>
      <c r="O62" s="8"/>
      <c r="P62">
        <v>0</v>
      </c>
    </row>
    <row r="63" spans="1:16" x14ac:dyDescent="0.35">
      <c r="A63">
        <v>62</v>
      </c>
      <c r="B63" s="7" t="s">
        <v>32</v>
      </c>
      <c r="C63" s="7" t="s">
        <v>40</v>
      </c>
      <c r="D63" s="7" t="s">
        <v>20</v>
      </c>
      <c r="E63" s="7" t="s">
        <v>15</v>
      </c>
      <c r="F63" s="7" t="s">
        <v>48</v>
      </c>
      <c r="G63">
        <v>44</v>
      </c>
      <c r="H63" s="7" t="s">
        <v>86</v>
      </c>
      <c r="I63" s="8">
        <v>43467</v>
      </c>
      <c r="J63">
        <v>74691</v>
      </c>
      <c r="K63">
        <v>0</v>
      </c>
      <c r="L63">
        <v>74691</v>
      </c>
      <c r="M63" s="7" t="s">
        <v>50</v>
      </c>
      <c r="N63" s="7" t="s">
        <v>51</v>
      </c>
      <c r="O63" s="8">
        <v>44020</v>
      </c>
      <c r="P63">
        <v>1</v>
      </c>
    </row>
    <row r="64" spans="1:16" x14ac:dyDescent="0.35">
      <c r="A64">
        <v>63</v>
      </c>
      <c r="B64" s="7" t="s">
        <v>54</v>
      </c>
      <c r="C64" s="7" t="s">
        <v>44</v>
      </c>
      <c r="D64" s="7" t="s">
        <v>36</v>
      </c>
      <c r="E64" s="7" t="s">
        <v>15</v>
      </c>
      <c r="F64" s="7" t="s">
        <v>48</v>
      </c>
      <c r="G64">
        <v>44</v>
      </c>
      <c r="H64" s="7" t="s">
        <v>86</v>
      </c>
      <c r="I64" s="8">
        <v>39800</v>
      </c>
      <c r="J64">
        <v>92753</v>
      </c>
      <c r="K64">
        <v>0.13</v>
      </c>
      <c r="L64">
        <v>104810.89</v>
      </c>
      <c r="M64" s="7" t="s">
        <v>17</v>
      </c>
      <c r="N64" s="7" t="s">
        <v>41</v>
      </c>
      <c r="O64" s="8">
        <v>44371</v>
      </c>
      <c r="P64">
        <v>1</v>
      </c>
    </row>
    <row r="65" spans="1:16" x14ac:dyDescent="0.35">
      <c r="A65">
        <v>64</v>
      </c>
      <c r="B65" s="7" t="s">
        <v>46</v>
      </c>
      <c r="C65" s="7" t="s">
        <v>42</v>
      </c>
      <c r="D65" s="7" t="s">
        <v>28</v>
      </c>
      <c r="E65" s="7" t="s">
        <v>21</v>
      </c>
      <c r="F65" s="7" t="s">
        <v>16</v>
      </c>
      <c r="G65">
        <v>45</v>
      </c>
      <c r="H65" s="7" t="s">
        <v>86</v>
      </c>
      <c r="I65" s="8">
        <v>41493</v>
      </c>
      <c r="J65">
        <v>236946</v>
      </c>
      <c r="K65">
        <v>0.37</v>
      </c>
      <c r="L65">
        <v>324616.02</v>
      </c>
      <c r="M65" s="7" t="s">
        <v>17</v>
      </c>
      <c r="N65" s="7" t="s">
        <v>18</v>
      </c>
      <c r="O65" s="8"/>
      <c r="P65">
        <v>0</v>
      </c>
    </row>
    <row r="66" spans="1:16" x14ac:dyDescent="0.35">
      <c r="A66">
        <v>65</v>
      </c>
      <c r="B66" s="7" t="s">
        <v>38</v>
      </c>
      <c r="C66" s="7" t="s">
        <v>27</v>
      </c>
      <c r="D66" s="7" t="s">
        <v>36</v>
      </c>
      <c r="E66" s="7" t="s">
        <v>15</v>
      </c>
      <c r="F66" s="7" t="s">
        <v>16</v>
      </c>
      <c r="G66">
        <v>36</v>
      </c>
      <c r="H66" s="7" t="s">
        <v>85</v>
      </c>
      <c r="I66" s="8">
        <v>44435</v>
      </c>
      <c r="J66">
        <v>48906</v>
      </c>
      <c r="K66">
        <v>0</v>
      </c>
      <c r="L66">
        <v>48906</v>
      </c>
      <c r="M66" s="7" t="s">
        <v>17</v>
      </c>
      <c r="N66" s="7" t="s">
        <v>39</v>
      </c>
      <c r="O66" s="8"/>
      <c r="P66">
        <v>0</v>
      </c>
    </row>
    <row r="67" spans="1:16" x14ac:dyDescent="0.35">
      <c r="A67">
        <v>66</v>
      </c>
      <c r="B67" s="7" t="s">
        <v>32</v>
      </c>
      <c r="C67" s="7" t="s">
        <v>35</v>
      </c>
      <c r="D67" s="7" t="s">
        <v>36</v>
      </c>
      <c r="E67" s="7" t="s">
        <v>15</v>
      </c>
      <c r="F67" s="7" t="s">
        <v>29</v>
      </c>
      <c r="G67">
        <v>38</v>
      </c>
      <c r="H67" s="7" t="s">
        <v>85</v>
      </c>
      <c r="I67" s="8">
        <v>39474</v>
      </c>
      <c r="J67">
        <v>80024</v>
      </c>
      <c r="K67">
        <v>0</v>
      </c>
      <c r="L67">
        <v>80024</v>
      </c>
      <c r="M67" s="7" t="s">
        <v>17</v>
      </c>
      <c r="N67" s="7" t="s">
        <v>49</v>
      </c>
      <c r="O67" s="8"/>
      <c r="P67">
        <v>0</v>
      </c>
    </row>
    <row r="68" spans="1:16" x14ac:dyDescent="0.35">
      <c r="A68">
        <v>67</v>
      </c>
      <c r="B68" s="7" t="s">
        <v>61</v>
      </c>
      <c r="C68" s="7" t="s">
        <v>42</v>
      </c>
      <c r="D68" s="7" t="s">
        <v>28</v>
      </c>
      <c r="E68" s="7" t="s">
        <v>15</v>
      </c>
      <c r="F68" s="7" t="s">
        <v>29</v>
      </c>
      <c r="G68">
        <v>41</v>
      </c>
      <c r="H68" s="7" t="s">
        <v>86</v>
      </c>
      <c r="I68" s="8">
        <v>40109</v>
      </c>
      <c r="J68">
        <v>54415</v>
      </c>
      <c r="K68">
        <v>0</v>
      </c>
      <c r="L68">
        <v>54415</v>
      </c>
      <c r="M68" s="7" t="s">
        <v>17</v>
      </c>
      <c r="N68" s="7" t="s">
        <v>18</v>
      </c>
      <c r="O68" s="8">
        <v>41661</v>
      </c>
      <c r="P68">
        <v>1</v>
      </c>
    </row>
    <row r="69" spans="1:16" x14ac:dyDescent="0.35">
      <c r="A69">
        <v>68</v>
      </c>
      <c r="B69" s="7" t="s">
        <v>37</v>
      </c>
      <c r="C69" s="7" t="s">
        <v>47</v>
      </c>
      <c r="D69" s="7" t="s">
        <v>14</v>
      </c>
      <c r="E69" s="7" t="s">
        <v>15</v>
      </c>
      <c r="F69" s="7" t="s">
        <v>22</v>
      </c>
      <c r="G69">
        <v>30</v>
      </c>
      <c r="H69" s="7" t="s">
        <v>85</v>
      </c>
      <c r="I69" s="8">
        <v>42484</v>
      </c>
      <c r="J69">
        <v>120341</v>
      </c>
      <c r="K69">
        <v>7.0000000000000007E-2</v>
      </c>
      <c r="L69">
        <v>128764.87</v>
      </c>
      <c r="M69" s="7" t="s">
        <v>17</v>
      </c>
      <c r="N69" s="7" t="s">
        <v>18</v>
      </c>
      <c r="O69" s="8"/>
      <c r="P69">
        <v>0</v>
      </c>
    </row>
    <row r="70" spans="1:16" x14ac:dyDescent="0.35">
      <c r="A70">
        <v>69</v>
      </c>
      <c r="B70" s="7" t="s">
        <v>46</v>
      </c>
      <c r="C70" s="7" t="s">
        <v>13</v>
      </c>
      <c r="D70" s="7" t="s">
        <v>28</v>
      </c>
      <c r="E70" s="7" t="s">
        <v>15</v>
      </c>
      <c r="F70" s="7" t="s">
        <v>48</v>
      </c>
      <c r="G70">
        <v>43</v>
      </c>
      <c r="H70" s="7" t="s">
        <v>86</v>
      </c>
      <c r="I70" s="8">
        <v>40029</v>
      </c>
      <c r="J70">
        <v>208415</v>
      </c>
      <c r="K70">
        <v>0.35</v>
      </c>
      <c r="L70">
        <v>281360.25</v>
      </c>
      <c r="M70" s="7" t="s">
        <v>17</v>
      </c>
      <c r="N70" s="7" t="s">
        <v>18</v>
      </c>
      <c r="O70" s="8"/>
      <c r="P70">
        <v>0</v>
      </c>
    </row>
    <row r="71" spans="1:16" x14ac:dyDescent="0.35">
      <c r="A71">
        <v>70</v>
      </c>
      <c r="B71" s="7" t="s">
        <v>66</v>
      </c>
      <c r="C71" s="7" t="s">
        <v>13</v>
      </c>
      <c r="D71" s="7" t="s">
        <v>28</v>
      </c>
      <c r="E71" s="7" t="s">
        <v>15</v>
      </c>
      <c r="F71" s="7" t="s">
        <v>22</v>
      </c>
      <c r="G71">
        <v>32</v>
      </c>
      <c r="H71" s="7" t="s">
        <v>85</v>
      </c>
      <c r="I71" s="8">
        <v>43835</v>
      </c>
      <c r="J71">
        <v>78844</v>
      </c>
      <c r="K71">
        <v>0</v>
      </c>
      <c r="L71">
        <v>78844</v>
      </c>
      <c r="M71" s="7" t="s">
        <v>17</v>
      </c>
      <c r="N71" s="7" t="s">
        <v>18</v>
      </c>
      <c r="O71" s="8"/>
      <c r="P71">
        <v>0</v>
      </c>
    </row>
    <row r="72" spans="1:16" x14ac:dyDescent="0.35">
      <c r="A72">
        <v>71</v>
      </c>
      <c r="B72" s="7" t="s">
        <v>62</v>
      </c>
      <c r="C72" s="7" t="s">
        <v>44</v>
      </c>
      <c r="D72" s="7" t="s">
        <v>20</v>
      </c>
      <c r="E72" s="7" t="s">
        <v>21</v>
      </c>
      <c r="F72" s="7" t="s">
        <v>29</v>
      </c>
      <c r="G72">
        <v>58</v>
      </c>
      <c r="H72" s="7" t="s">
        <v>83</v>
      </c>
      <c r="I72" s="8">
        <v>37399</v>
      </c>
      <c r="J72">
        <v>76354</v>
      </c>
      <c r="K72">
        <v>0</v>
      </c>
      <c r="L72">
        <v>76354</v>
      </c>
      <c r="M72" s="7" t="s">
        <v>17</v>
      </c>
      <c r="N72" s="7" t="s">
        <v>33</v>
      </c>
      <c r="O72" s="8">
        <v>44465</v>
      </c>
      <c r="P72">
        <v>1</v>
      </c>
    </row>
    <row r="73" spans="1:16" x14ac:dyDescent="0.35">
      <c r="A73">
        <v>72</v>
      </c>
      <c r="B73" s="7" t="s">
        <v>26</v>
      </c>
      <c r="C73" s="7" t="s">
        <v>27</v>
      </c>
      <c r="D73" s="7" t="s">
        <v>28</v>
      </c>
      <c r="E73" s="7" t="s">
        <v>15</v>
      </c>
      <c r="F73" s="7" t="s">
        <v>48</v>
      </c>
      <c r="G73">
        <v>37</v>
      </c>
      <c r="H73" s="7" t="s">
        <v>85</v>
      </c>
      <c r="I73" s="8">
        <v>43493</v>
      </c>
      <c r="J73">
        <v>165927</v>
      </c>
      <c r="K73">
        <v>0.2</v>
      </c>
      <c r="L73">
        <v>199112.4</v>
      </c>
      <c r="M73" s="7" t="s">
        <v>17</v>
      </c>
      <c r="N73" s="7" t="s">
        <v>33</v>
      </c>
      <c r="O73" s="8"/>
      <c r="P73">
        <v>0</v>
      </c>
    </row>
    <row r="74" spans="1:16" x14ac:dyDescent="0.35">
      <c r="A74">
        <v>73</v>
      </c>
      <c r="B74" s="7" t="s">
        <v>37</v>
      </c>
      <c r="C74" s="7" t="s">
        <v>40</v>
      </c>
      <c r="D74" s="7" t="s">
        <v>28</v>
      </c>
      <c r="E74" s="7" t="s">
        <v>15</v>
      </c>
      <c r="F74" s="7" t="s">
        <v>48</v>
      </c>
      <c r="G74">
        <v>38</v>
      </c>
      <c r="H74" s="7" t="s">
        <v>85</v>
      </c>
      <c r="I74" s="8">
        <v>44516</v>
      </c>
      <c r="J74">
        <v>109812</v>
      </c>
      <c r="K74">
        <v>0.09</v>
      </c>
      <c r="L74">
        <v>119695.08</v>
      </c>
      <c r="M74" s="7" t="s">
        <v>50</v>
      </c>
      <c r="N74" s="7" t="s">
        <v>51</v>
      </c>
      <c r="O74" s="8"/>
      <c r="P74">
        <v>0</v>
      </c>
    </row>
    <row r="75" spans="1:16" x14ac:dyDescent="0.35">
      <c r="A75">
        <v>74</v>
      </c>
      <c r="B75" s="7" t="s">
        <v>43</v>
      </c>
      <c r="C75" s="7" t="s">
        <v>44</v>
      </c>
      <c r="D75" s="7" t="s">
        <v>36</v>
      </c>
      <c r="E75" s="7" t="s">
        <v>21</v>
      </c>
      <c r="F75" s="7" t="s">
        <v>22</v>
      </c>
      <c r="G75">
        <v>55</v>
      </c>
      <c r="H75" s="7" t="s">
        <v>83</v>
      </c>
      <c r="I75" s="8">
        <v>36041</v>
      </c>
      <c r="J75">
        <v>86299</v>
      </c>
      <c r="K75">
        <v>0</v>
      </c>
      <c r="L75">
        <v>86299</v>
      </c>
      <c r="M75" s="7" t="s">
        <v>17</v>
      </c>
      <c r="N75" s="7" t="s">
        <v>18</v>
      </c>
      <c r="O75" s="8"/>
      <c r="P75">
        <v>0</v>
      </c>
    </row>
    <row r="76" spans="1:16" x14ac:dyDescent="0.35">
      <c r="A76">
        <v>75</v>
      </c>
      <c r="B76" s="7" t="s">
        <v>46</v>
      </c>
      <c r="C76" s="7" t="s">
        <v>47</v>
      </c>
      <c r="D76" s="7" t="s">
        <v>14</v>
      </c>
      <c r="E76" s="7" t="s">
        <v>21</v>
      </c>
      <c r="F76" s="7" t="s">
        <v>48</v>
      </c>
      <c r="G76">
        <v>57</v>
      </c>
      <c r="H76" s="7" t="s">
        <v>83</v>
      </c>
      <c r="I76" s="8">
        <v>37828</v>
      </c>
      <c r="J76">
        <v>206624</v>
      </c>
      <c r="K76">
        <v>0.4</v>
      </c>
      <c r="L76">
        <v>289273.59999999998</v>
      </c>
      <c r="M76" s="7" t="s">
        <v>50</v>
      </c>
      <c r="N76" s="7" t="s">
        <v>67</v>
      </c>
      <c r="O76" s="8"/>
      <c r="P76">
        <v>0</v>
      </c>
    </row>
    <row r="77" spans="1:16" x14ac:dyDescent="0.35">
      <c r="A77">
        <v>76</v>
      </c>
      <c r="B77" s="7" t="s">
        <v>56</v>
      </c>
      <c r="C77" s="7" t="s">
        <v>13</v>
      </c>
      <c r="D77" s="7" t="s">
        <v>20</v>
      </c>
      <c r="E77" s="7" t="s">
        <v>21</v>
      </c>
      <c r="F77" s="7" t="s">
        <v>48</v>
      </c>
      <c r="G77">
        <v>36</v>
      </c>
      <c r="H77" s="7" t="s">
        <v>85</v>
      </c>
      <c r="I77" s="8">
        <v>40535</v>
      </c>
      <c r="J77">
        <v>53215</v>
      </c>
      <c r="K77">
        <v>0</v>
      </c>
      <c r="L77">
        <v>53215</v>
      </c>
      <c r="M77" s="7" t="s">
        <v>50</v>
      </c>
      <c r="N77" s="7" t="s">
        <v>67</v>
      </c>
      <c r="O77" s="8">
        <v>41725</v>
      </c>
      <c r="P77">
        <v>1</v>
      </c>
    </row>
    <row r="78" spans="1:16" x14ac:dyDescent="0.35">
      <c r="A78">
        <v>77</v>
      </c>
      <c r="B78" s="7" t="s">
        <v>68</v>
      </c>
      <c r="C78" s="7" t="s">
        <v>44</v>
      </c>
      <c r="D78" s="7" t="s">
        <v>14</v>
      </c>
      <c r="E78" s="7" t="s">
        <v>15</v>
      </c>
      <c r="F78" s="7" t="s">
        <v>22</v>
      </c>
      <c r="G78">
        <v>30</v>
      </c>
      <c r="H78" s="7" t="s">
        <v>85</v>
      </c>
      <c r="I78" s="8">
        <v>42877</v>
      </c>
      <c r="J78">
        <v>86858</v>
      </c>
      <c r="K78">
        <v>0</v>
      </c>
      <c r="L78">
        <v>86858</v>
      </c>
      <c r="M78" s="7" t="s">
        <v>23</v>
      </c>
      <c r="N78" s="7" t="s">
        <v>24</v>
      </c>
      <c r="O78" s="8">
        <v>43016</v>
      </c>
      <c r="P78">
        <v>1</v>
      </c>
    </row>
    <row r="79" spans="1:16" x14ac:dyDescent="0.35">
      <c r="A79">
        <v>78</v>
      </c>
      <c r="B79" s="7" t="s">
        <v>31</v>
      </c>
      <c r="C79" s="7" t="s">
        <v>13</v>
      </c>
      <c r="D79" s="7" t="s">
        <v>20</v>
      </c>
      <c r="E79" s="7" t="s">
        <v>21</v>
      </c>
      <c r="F79" s="7" t="s">
        <v>22</v>
      </c>
      <c r="G79">
        <v>40</v>
      </c>
      <c r="H79" s="7" t="s">
        <v>86</v>
      </c>
      <c r="I79" s="8">
        <v>39265</v>
      </c>
      <c r="J79">
        <v>93971</v>
      </c>
      <c r="K79">
        <v>0.08</v>
      </c>
      <c r="L79">
        <v>101488.68</v>
      </c>
      <c r="M79" s="7" t="s">
        <v>23</v>
      </c>
      <c r="N79" s="7" t="s">
        <v>24</v>
      </c>
      <c r="O79" s="8"/>
      <c r="P79">
        <v>0</v>
      </c>
    </row>
    <row r="80" spans="1:16" x14ac:dyDescent="0.35">
      <c r="A80">
        <v>79</v>
      </c>
      <c r="B80" s="7" t="s">
        <v>57</v>
      </c>
      <c r="C80" s="7" t="s">
        <v>27</v>
      </c>
      <c r="D80" s="7" t="s">
        <v>36</v>
      </c>
      <c r="E80" s="7" t="s">
        <v>21</v>
      </c>
      <c r="F80" s="7" t="s">
        <v>48</v>
      </c>
      <c r="G80">
        <v>34</v>
      </c>
      <c r="H80" s="7" t="s">
        <v>85</v>
      </c>
      <c r="I80" s="8">
        <v>42182</v>
      </c>
      <c r="J80">
        <v>57008</v>
      </c>
      <c r="K80">
        <v>0</v>
      </c>
      <c r="L80">
        <v>57008</v>
      </c>
      <c r="M80" s="7" t="s">
        <v>17</v>
      </c>
      <c r="N80" s="7" t="s">
        <v>33</v>
      </c>
      <c r="O80" s="8"/>
      <c r="P80">
        <v>0</v>
      </c>
    </row>
    <row r="81" spans="1:16" x14ac:dyDescent="0.35">
      <c r="A81">
        <v>80</v>
      </c>
      <c r="B81" s="7" t="s">
        <v>12</v>
      </c>
      <c r="C81" s="7" t="s">
        <v>27</v>
      </c>
      <c r="D81" s="7" t="s">
        <v>20</v>
      </c>
      <c r="E81" s="7" t="s">
        <v>21</v>
      </c>
      <c r="F81" s="7" t="s">
        <v>48</v>
      </c>
      <c r="G81">
        <v>60</v>
      </c>
      <c r="H81" s="7" t="s">
        <v>87</v>
      </c>
      <c r="I81" s="8">
        <v>42270</v>
      </c>
      <c r="J81">
        <v>141899</v>
      </c>
      <c r="K81">
        <v>0.15</v>
      </c>
      <c r="L81">
        <v>163183.85</v>
      </c>
      <c r="M81" s="7" t="s">
        <v>17</v>
      </c>
      <c r="N81" s="7" t="s">
        <v>33</v>
      </c>
      <c r="O81" s="8"/>
      <c r="P81">
        <v>0</v>
      </c>
    </row>
    <row r="82" spans="1:16" x14ac:dyDescent="0.35">
      <c r="A82">
        <v>81</v>
      </c>
      <c r="B82" s="7" t="s">
        <v>57</v>
      </c>
      <c r="C82" s="7" t="s">
        <v>47</v>
      </c>
      <c r="D82" s="7" t="s">
        <v>36</v>
      </c>
      <c r="E82" s="7" t="s">
        <v>21</v>
      </c>
      <c r="F82" s="7" t="s">
        <v>16</v>
      </c>
      <c r="G82">
        <v>41</v>
      </c>
      <c r="H82" s="7" t="s">
        <v>86</v>
      </c>
      <c r="I82" s="8">
        <v>42626</v>
      </c>
      <c r="J82">
        <v>64847</v>
      </c>
      <c r="K82">
        <v>0</v>
      </c>
      <c r="L82">
        <v>64847</v>
      </c>
      <c r="M82" s="7" t="s">
        <v>17</v>
      </c>
      <c r="N82" s="7" t="s">
        <v>39</v>
      </c>
      <c r="O82" s="8"/>
      <c r="P82">
        <v>0</v>
      </c>
    </row>
    <row r="83" spans="1:16" x14ac:dyDescent="0.35">
      <c r="A83">
        <v>82</v>
      </c>
      <c r="B83" s="7" t="s">
        <v>54</v>
      </c>
      <c r="C83" s="7" t="s">
        <v>44</v>
      </c>
      <c r="D83" s="7" t="s">
        <v>14</v>
      </c>
      <c r="E83" s="7" t="s">
        <v>21</v>
      </c>
      <c r="F83" s="7" t="s">
        <v>29</v>
      </c>
      <c r="G83">
        <v>53</v>
      </c>
      <c r="H83" s="7" t="s">
        <v>83</v>
      </c>
      <c r="I83" s="8">
        <v>33702</v>
      </c>
      <c r="J83">
        <v>116878</v>
      </c>
      <c r="K83">
        <v>0.11</v>
      </c>
      <c r="L83">
        <v>129734.58</v>
      </c>
      <c r="M83" s="7" t="s">
        <v>17</v>
      </c>
      <c r="N83" s="7" t="s">
        <v>39</v>
      </c>
      <c r="O83" s="8"/>
      <c r="P83">
        <v>0</v>
      </c>
    </row>
    <row r="84" spans="1:16" x14ac:dyDescent="0.35">
      <c r="A84">
        <v>83</v>
      </c>
      <c r="B84" s="7" t="s">
        <v>53</v>
      </c>
      <c r="C84" s="7" t="s">
        <v>44</v>
      </c>
      <c r="D84" s="7" t="s">
        <v>28</v>
      </c>
      <c r="E84" s="7" t="s">
        <v>21</v>
      </c>
      <c r="F84" s="7" t="s">
        <v>16</v>
      </c>
      <c r="G84">
        <v>45</v>
      </c>
      <c r="H84" s="7" t="s">
        <v>86</v>
      </c>
      <c r="I84" s="8">
        <v>38388</v>
      </c>
      <c r="J84">
        <v>70505</v>
      </c>
      <c r="K84">
        <v>0</v>
      </c>
      <c r="L84">
        <v>70505</v>
      </c>
      <c r="M84" s="7" t="s">
        <v>17</v>
      </c>
      <c r="N84" s="7" t="s">
        <v>41</v>
      </c>
      <c r="O84" s="8"/>
      <c r="P84">
        <v>0</v>
      </c>
    </row>
    <row r="85" spans="1:16" x14ac:dyDescent="0.35">
      <c r="A85">
        <v>84</v>
      </c>
      <c r="B85" s="7" t="s">
        <v>26</v>
      </c>
      <c r="C85" s="7" t="s">
        <v>44</v>
      </c>
      <c r="D85" s="7" t="s">
        <v>14</v>
      </c>
      <c r="E85" s="7" t="s">
        <v>15</v>
      </c>
      <c r="F85" s="7" t="s">
        <v>48</v>
      </c>
      <c r="G85">
        <v>30</v>
      </c>
      <c r="H85" s="7" t="s">
        <v>85</v>
      </c>
      <c r="I85" s="8">
        <v>42512</v>
      </c>
      <c r="J85">
        <v>189702</v>
      </c>
      <c r="K85">
        <v>0.28000000000000003</v>
      </c>
      <c r="L85">
        <v>242818.56</v>
      </c>
      <c r="M85" s="7" t="s">
        <v>50</v>
      </c>
      <c r="N85" s="7" t="s">
        <v>51</v>
      </c>
      <c r="O85" s="8">
        <v>44186</v>
      </c>
      <c r="P85">
        <v>1</v>
      </c>
    </row>
    <row r="86" spans="1:16" x14ac:dyDescent="0.35">
      <c r="A86">
        <v>85</v>
      </c>
      <c r="B86" s="7" t="s">
        <v>26</v>
      </c>
      <c r="C86" s="7" t="s">
        <v>40</v>
      </c>
      <c r="D86" s="7" t="s">
        <v>28</v>
      </c>
      <c r="E86" s="7" t="s">
        <v>21</v>
      </c>
      <c r="F86" s="7" t="s">
        <v>29</v>
      </c>
      <c r="G86">
        <v>26</v>
      </c>
      <c r="H86" s="7" t="s">
        <v>84</v>
      </c>
      <c r="I86" s="8">
        <v>44040</v>
      </c>
      <c r="J86">
        <v>180664</v>
      </c>
      <c r="K86">
        <v>0.27</v>
      </c>
      <c r="L86">
        <v>229443.28</v>
      </c>
      <c r="M86" s="7" t="s">
        <v>17</v>
      </c>
      <c r="N86" s="7" t="s">
        <v>30</v>
      </c>
      <c r="O86" s="8"/>
      <c r="P86">
        <v>0</v>
      </c>
    </row>
    <row r="87" spans="1:16" x14ac:dyDescent="0.35">
      <c r="A87">
        <v>86</v>
      </c>
      <c r="B87" s="7" t="s">
        <v>65</v>
      </c>
      <c r="C87" s="7" t="s">
        <v>42</v>
      </c>
      <c r="D87" s="7" t="s">
        <v>20</v>
      </c>
      <c r="E87" s="7" t="s">
        <v>15</v>
      </c>
      <c r="F87" s="7" t="s">
        <v>22</v>
      </c>
      <c r="G87">
        <v>45</v>
      </c>
      <c r="H87" s="7" t="s">
        <v>86</v>
      </c>
      <c r="I87" s="8">
        <v>37972</v>
      </c>
      <c r="J87">
        <v>48345</v>
      </c>
      <c r="K87">
        <v>0</v>
      </c>
      <c r="L87">
        <v>48345</v>
      </c>
      <c r="M87" s="7" t="s">
        <v>23</v>
      </c>
      <c r="N87" s="7" t="s">
        <v>59</v>
      </c>
      <c r="O87" s="8"/>
      <c r="P87">
        <v>0</v>
      </c>
    </row>
    <row r="88" spans="1:16" x14ac:dyDescent="0.35">
      <c r="A88">
        <v>87</v>
      </c>
      <c r="B88" s="7" t="s">
        <v>26</v>
      </c>
      <c r="C88" s="7" t="s">
        <v>42</v>
      </c>
      <c r="D88" s="7" t="s">
        <v>20</v>
      </c>
      <c r="E88" s="7" t="s">
        <v>21</v>
      </c>
      <c r="F88" s="7" t="s">
        <v>22</v>
      </c>
      <c r="G88">
        <v>42</v>
      </c>
      <c r="H88" s="7" t="s">
        <v>86</v>
      </c>
      <c r="I88" s="8">
        <v>41655</v>
      </c>
      <c r="J88">
        <v>152214</v>
      </c>
      <c r="K88">
        <v>0.3</v>
      </c>
      <c r="L88">
        <v>197878.2</v>
      </c>
      <c r="M88" s="7" t="s">
        <v>23</v>
      </c>
      <c r="N88" s="7" t="s">
        <v>55</v>
      </c>
      <c r="O88" s="8"/>
      <c r="P88">
        <v>0</v>
      </c>
    </row>
    <row r="89" spans="1:16" x14ac:dyDescent="0.35">
      <c r="A89">
        <v>88</v>
      </c>
      <c r="B89" s="7" t="s">
        <v>66</v>
      </c>
      <c r="C89" s="7" t="s">
        <v>13</v>
      </c>
      <c r="D89" s="7" t="s">
        <v>36</v>
      </c>
      <c r="E89" s="7" t="s">
        <v>15</v>
      </c>
      <c r="F89" s="7" t="s">
        <v>48</v>
      </c>
      <c r="G89">
        <v>41</v>
      </c>
      <c r="H89" s="7" t="s">
        <v>86</v>
      </c>
      <c r="I89" s="8">
        <v>39931</v>
      </c>
      <c r="J89">
        <v>69803</v>
      </c>
      <c r="K89">
        <v>0</v>
      </c>
      <c r="L89">
        <v>69803</v>
      </c>
      <c r="M89" s="7" t="s">
        <v>50</v>
      </c>
      <c r="N89" s="7" t="s">
        <v>51</v>
      </c>
      <c r="O89" s="8"/>
      <c r="P89">
        <v>0</v>
      </c>
    </row>
    <row r="90" spans="1:16" x14ac:dyDescent="0.35">
      <c r="A90">
        <v>89</v>
      </c>
      <c r="B90" s="7" t="s">
        <v>69</v>
      </c>
      <c r="C90" s="7" t="s">
        <v>13</v>
      </c>
      <c r="D90" s="7" t="s">
        <v>36</v>
      </c>
      <c r="E90" s="7" t="s">
        <v>15</v>
      </c>
      <c r="F90" s="7" t="s">
        <v>48</v>
      </c>
      <c r="G90">
        <v>48</v>
      </c>
      <c r="H90" s="7" t="s">
        <v>86</v>
      </c>
      <c r="I90" s="8">
        <v>43650</v>
      </c>
      <c r="J90">
        <v>76588</v>
      </c>
      <c r="K90">
        <v>0</v>
      </c>
      <c r="L90">
        <v>76588</v>
      </c>
      <c r="M90" s="7" t="s">
        <v>50</v>
      </c>
      <c r="N90" s="7" t="s">
        <v>52</v>
      </c>
      <c r="O90" s="8"/>
      <c r="P90">
        <v>0</v>
      </c>
    </row>
    <row r="91" spans="1:16" x14ac:dyDescent="0.35">
      <c r="A91">
        <v>90</v>
      </c>
      <c r="B91" s="7" t="s">
        <v>70</v>
      </c>
      <c r="C91" s="7" t="s">
        <v>13</v>
      </c>
      <c r="D91" s="7" t="s">
        <v>20</v>
      </c>
      <c r="E91" s="7" t="s">
        <v>21</v>
      </c>
      <c r="F91" s="7" t="s">
        <v>29</v>
      </c>
      <c r="G91">
        <v>29</v>
      </c>
      <c r="H91" s="7" t="s">
        <v>84</v>
      </c>
      <c r="I91" s="8">
        <v>43444</v>
      </c>
      <c r="J91">
        <v>84596</v>
      </c>
      <c r="K91">
        <v>0</v>
      </c>
      <c r="L91">
        <v>84596</v>
      </c>
      <c r="M91" s="7" t="s">
        <v>17</v>
      </c>
      <c r="N91" s="7" t="s">
        <v>39</v>
      </c>
      <c r="O91" s="8"/>
      <c r="P91">
        <v>0</v>
      </c>
    </row>
    <row r="92" spans="1:16" x14ac:dyDescent="0.35">
      <c r="A92">
        <v>91</v>
      </c>
      <c r="B92" s="7" t="s">
        <v>37</v>
      </c>
      <c r="C92" s="7" t="s">
        <v>47</v>
      </c>
      <c r="D92" s="7" t="s">
        <v>14</v>
      </c>
      <c r="E92" s="7" t="s">
        <v>21</v>
      </c>
      <c r="F92" s="7" t="s">
        <v>22</v>
      </c>
      <c r="G92">
        <v>27</v>
      </c>
      <c r="H92" s="7" t="s">
        <v>84</v>
      </c>
      <c r="I92" s="8">
        <v>43368</v>
      </c>
      <c r="J92">
        <v>114441</v>
      </c>
      <c r="K92">
        <v>0.1</v>
      </c>
      <c r="L92">
        <v>125885.1</v>
      </c>
      <c r="M92" s="7" t="s">
        <v>23</v>
      </c>
      <c r="N92" s="7" t="s">
        <v>24</v>
      </c>
      <c r="O92" s="8">
        <v>43821</v>
      </c>
      <c r="P92">
        <v>1</v>
      </c>
    </row>
    <row r="93" spans="1:16" x14ac:dyDescent="0.35">
      <c r="A93">
        <v>92</v>
      </c>
      <c r="B93" s="7" t="s">
        <v>12</v>
      </c>
      <c r="C93" s="7" t="s">
        <v>27</v>
      </c>
      <c r="D93" s="7" t="s">
        <v>28</v>
      </c>
      <c r="E93" s="7" t="s">
        <v>15</v>
      </c>
      <c r="F93" s="7" t="s">
        <v>22</v>
      </c>
      <c r="G93">
        <v>33</v>
      </c>
      <c r="H93" s="7" t="s">
        <v>85</v>
      </c>
      <c r="I93" s="8">
        <v>43211</v>
      </c>
      <c r="J93">
        <v>140402</v>
      </c>
      <c r="K93">
        <v>0.15</v>
      </c>
      <c r="L93">
        <v>161462.29999999999</v>
      </c>
      <c r="M93" s="7" t="s">
        <v>23</v>
      </c>
      <c r="N93" s="7" t="s">
        <v>55</v>
      </c>
      <c r="O93" s="8"/>
      <c r="P93">
        <v>0</v>
      </c>
    </row>
    <row r="94" spans="1:16" x14ac:dyDescent="0.35">
      <c r="A94">
        <v>93</v>
      </c>
      <c r="B94" s="7" t="s">
        <v>57</v>
      </c>
      <c r="C94" s="7" t="s">
        <v>27</v>
      </c>
      <c r="D94" s="7" t="s">
        <v>36</v>
      </c>
      <c r="E94" s="7" t="s">
        <v>15</v>
      </c>
      <c r="F94" s="7" t="s">
        <v>48</v>
      </c>
      <c r="G94">
        <v>26</v>
      </c>
      <c r="H94" s="7" t="s">
        <v>84</v>
      </c>
      <c r="I94" s="8">
        <v>43578</v>
      </c>
      <c r="J94">
        <v>59817</v>
      </c>
      <c r="K94">
        <v>0</v>
      </c>
      <c r="L94">
        <v>59817</v>
      </c>
      <c r="M94" s="7" t="s">
        <v>50</v>
      </c>
      <c r="N94" s="7" t="s">
        <v>67</v>
      </c>
      <c r="O94" s="8"/>
      <c r="P94">
        <v>0</v>
      </c>
    </row>
    <row r="95" spans="1:16" x14ac:dyDescent="0.35">
      <c r="A95">
        <v>94</v>
      </c>
      <c r="B95" s="7" t="s">
        <v>34</v>
      </c>
      <c r="C95" s="7" t="s">
        <v>35</v>
      </c>
      <c r="D95" s="7" t="s">
        <v>20</v>
      </c>
      <c r="E95" s="7" t="s">
        <v>21</v>
      </c>
      <c r="F95" s="7" t="s">
        <v>22</v>
      </c>
      <c r="G95">
        <v>31</v>
      </c>
      <c r="H95" s="7" t="s">
        <v>85</v>
      </c>
      <c r="I95" s="8">
        <v>42938</v>
      </c>
      <c r="J95">
        <v>55854</v>
      </c>
      <c r="K95">
        <v>0</v>
      </c>
      <c r="L95">
        <v>55854</v>
      </c>
      <c r="M95" s="7" t="s">
        <v>17</v>
      </c>
      <c r="N95" s="7" t="s">
        <v>41</v>
      </c>
      <c r="O95" s="8"/>
      <c r="P95">
        <v>0</v>
      </c>
    </row>
    <row r="96" spans="1:16" x14ac:dyDescent="0.35">
      <c r="A96">
        <v>95</v>
      </c>
      <c r="B96" s="7" t="s">
        <v>60</v>
      </c>
      <c r="C96" s="7" t="s">
        <v>42</v>
      </c>
      <c r="D96" s="7" t="s">
        <v>14</v>
      </c>
      <c r="E96" s="7" t="s">
        <v>21</v>
      </c>
      <c r="F96" s="7" t="s">
        <v>22</v>
      </c>
      <c r="G96">
        <v>53</v>
      </c>
      <c r="H96" s="7" t="s">
        <v>83</v>
      </c>
      <c r="I96" s="8">
        <v>37576</v>
      </c>
      <c r="J96">
        <v>95998</v>
      </c>
      <c r="K96">
        <v>0</v>
      </c>
      <c r="L96">
        <v>95998</v>
      </c>
      <c r="M96" s="7" t="s">
        <v>17</v>
      </c>
      <c r="N96" s="7" t="s">
        <v>18</v>
      </c>
      <c r="O96" s="8"/>
      <c r="P96">
        <v>0</v>
      </c>
    </row>
    <row r="97" spans="1:16" x14ac:dyDescent="0.35">
      <c r="A97">
        <v>96</v>
      </c>
      <c r="B97" s="7" t="s">
        <v>12</v>
      </c>
      <c r="C97" s="7" t="s">
        <v>35</v>
      </c>
      <c r="D97" s="7" t="s">
        <v>20</v>
      </c>
      <c r="E97" s="7" t="s">
        <v>15</v>
      </c>
      <c r="F97" s="7" t="s">
        <v>22</v>
      </c>
      <c r="G97">
        <v>34</v>
      </c>
      <c r="H97" s="7" t="s">
        <v>85</v>
      </c>
      <c r="I97" s="8">
        <v>42116</v>
      </c>
      <c r="J97">
        <v>154941</v>
      </c>
      <c r="K97">
        <v>0.13</v>
      </c>
      <c r="L97">
        <v>175083.33000000002</v>
      </c>
      <c r="M97" s="7" t="s">
        <v>17</v>
      </c>
      <c r="N97" s="7" t="s">
        <v>33</v>
      </c>
      <c r="O97" s="8"/>
      <c r="P97">
        <v>0</v>
      </c>
    </row>
    <row r="98" spans="1:16" x14ac:dyDescent="0.35">
      <c r="A98">
        <v>97</v>
      </c>
      <c r="B98" s="7" t="s">
        <v>46</v>
      </c>
      <c r="C98" s="7" t="s">
        <v>27</v>
      </c>
      <c r="D98" s="7" t="s">
        <v>28</v>
      </c>
      <c r="E98" s="7" t="s">
        <v>15</v>
      </c>
      <c r="F98" s="7" t="s">
        <v>22</v>
      </c>
      <c r="G98">
        <v>54</v>
      </c>
      <c r="H98" s="7" t="s">
        <v>83</v>
      </c>
      <c r="I98" s="8">
        <v>40734</v>
      </c>
      <c r="J98">
        <v>247022</v>
      </c>
      <c r="K98">
        <v>0.3</v>
      </c>
      <c r="L98">
        <v>321128.59999999998</v>
      </c>
      <c r="M98" s="7" t="s">
        <v>23</v>
      </c>
      <c r="N98" s="7" t="s">
        <v>55</v>
      </c>
      <c r="O98" s="8"/>
      <c r="P98">
        <v>0</v>
      </c>
    </row>
    <row r="99" spans="1:16" x14ac:dyDescent="0.35">
      <c r="A99">
        <v>98</v>
      </c>
      <c r="B99" s="7" t="s">
        <v>69</v>
      </c>
      <c r="C99" s="7" t="s">
        <v>13</v>
      </c>
      <c r="D99" s="7" t="s">
        <v>20</v>
      </c>
      <c r="E99" s="7" t="s">
        <v>15</v>
      </c>
      <c r="F99" s="7" t="s">
        <v>48</v>
      </c>
      <c r="G99">
        <v>32</v>
      </c>
      <c r="H99" s="7" t="s">
        <v>85</v>
      </c>
      <c r="I99" s="8">
        <v>44474</v>
      </c>
      <c r="J99">
        <v>88072</v>
      </c>
      <c r="K99">
        <v>0</v>
      </c>
      <c r="L99">
        <v>88072</v>
      </c>
      <c r="M99" s="7" t="s">
        <v>50</v>
      </c>
      <c r="N99" s="7" t="s">
        <v>67</v>
      </c>
      <c r="O99" s="8"/>
      <c r="P99">
        <v>0</v>
      </c>
    </row>
    <row r="100" spans="1:16" x14ac:dyDescent="0.35">
      <c r="A100">
        <v>99</v>
      </c>
      <c r="B100" s="7" t="s">
        <v>31</v>
      </c>
      <c r="C100" s="7" t="s">
        <v>13</v>
      </c>
      <c r="D100" s="7" t="s">
        <v>14</v>
      </c>
      <c r="E100" s="7" t="s">
        <v>21</v>
      </c>
      <c r="F100" s="7" t="s">
        <v>22</v>
      </c>
      <c r="G100">
        <v>28</v>
      </c>
      <c r="H100" s="7" t="s">
        <v>84</v>
      </c>
      <c r="I100" s="8">
        <v>43977</v>
      </c>
      <c r="J100">
        <v>67925</v>
      </c>
      <c r="K100">
        <v>0.08</v>
      </c>
      <c r="L100">
        <v>73359</v>
      </c>
      <c r="M100" s="7" t="s">
        <v>23</v>
      </c>
      <c r="N100" s="7" t="s">
        <v>45</v>
      </c>
      <c r="O100" s="8"/>
      <c r="P100">
        <v>0</v>
      </c>
    </row>
    <row r="101" spans="1:16" x14ac:dyDescent="0.35">
      <c r="A101">
        <v>100</v>
      </c>
      <c r="B101" s="7" t="s">
        <v>46</v>
      </c>
      <c r="C101" s="7" t="s">
        <v>35</v>
      </c>
      <c r="D101" s="7" t="s">
        <v>20</v>
      </c>
      <c r="E101" s="7" t="s">
        <v>15</v>
      </c>
      <c r="F101" s="7" t="s">
        <v>29</v>
      </c>
      <c r="G101">
        <v>31</v>
      </c>
      <c r="H101" s="7" t="s">
        <v>85</v>
      </c>
      <c r="I101" s="8">
        <v>44063</v>
      </c>
      <c r="J101">
        <v>219693</v>
      </c>
      <c r="K101">
        <v>0.3</v>
      </c>
      <c r="L101">
        <v>285600.90000000002</v>
      </c>
      <c r="M101" s="7" t="s">
        <v>17</v>
      </c>
      <c r="N101" s="7" t="s">
        <v>41</v>
      </c>
      <c r="O101" s="8"/>
      <c r="P101">
        <v>0</v>
      </c>
    </row>
    <row r="102" spans="1:16" x14ac:dyDescent="0.35">
      <c r="A102">
        <v>101</v>
      </c>
      <c r="B102" s="7" t="s">
        <v>68</v>
      </c>
      <c r="C102" s="7" t="s">
        <v>44</v>
      </c>
      <c r="D102" s="7" t="s">
        <v>14</v>
      </c>
      <c r="E102" s="7" t="s">
        <v>15</v>
      </c>
      <c r="F102" s="7" t="s">
        <v>29</v>
      </c>
      <c r="G102">
        <v>45</v>
      </c>
      <c r="H102" s="7" t="s">
        <v>86</v>
      </c>
      <c r="I102" s="8">
        <v>41386</v>
      </c>
      <c r="J102">
        <v>61773</v>
      </c>
      <c r="K102">
        <v>0</v>
      </c>
      <c r="L102">
        <v>61773</v>
      </c>
      <c r="M102" s="7" t="s">
        <v>17</v>
      </c>
      <c r="N102" s="7" t="s">
        <v>18</v>
      </c>
      <c r="O102" s="8"/>
      <c r="P102">
        <v>0</v>
      </c>
    </row>
    <row r="103" spans="1:16" x14ac:dyDescent="0.35">
      <c r="A103">
        <v>102</v>
      </c>
      <c r="B103" s="7" t="s">
        <v>31</v>
      </c>
      <c r="C103" s="7" t="s">
        <v>13</v>
      </c>
      <c r="D103" s="7" t="s">
        <v>28</v>
      </c>
      <c r="E103" s="7" t="s">
        <v>15</v>
      </c>
      <c r="F103" s="7" t="s">
        <v>22</v>
      </c>
      <c r="G103">
        <v>48</v>
      </c>
      <c r="H103" s="7" t="s">
        <v>86</v>
      </c>
      <c r="I103" s="8">
        <v>39091</v>
      </c>
      <c r="J103">
        <v>74546</v>
      </c>
      <c r="K103">
        <v>0.09</v>
      </c>
      <c r="L103">
        <v>81255.14</v>
      </c>
      <c r="M103" s="7" t="s">
        <v>17</v>
      </c>
      <c r="N103" s="7" t="s">
        <v>18</v>
      </c>
      <c r="O103" s="8"/>
      <c r="P103">
        <v>0</v>
      </c>
    </row>
    <row r="104" spans="1:16" x14ac:dyDescent="0.35">
      <c r="A104">
        <v>103</v>
      </c>
      <c r="B104" s="7" t="s">
        <v>71</v>
      </c>
      <c r="C104" s="7" t="s">
        <v>44</v>
      </c>
      <c r="D104" s="7" t="s">
        <v>28</v>
      </c>
      <c r="E104" s="7" t="s">
        <v>21</v>
      </c>
      <c r="F104" s="7" t="s">
        <v>16</v>
      </c>
      <c r="G104">
        <v>56</v>
      </c>
      <c r="H104" s="7" t="s">
        <v>83</v>
      </c>
      <c r="I104" s="8">
        <v>42031</v>
      </c>
      <c r="J104">
        <v>62575</v>
      </c>
      <c r="K104">
        <v>0</v>
      </c>
      <c r="L104">
        <v>62575</v>
      </c>
      <c r="M104" s="7" t="s">
        <v>17</v>
      </c>
      <c r="N104" s="7" t="s">
        <v>39</v>
      </c>
      <c r="O104" s="8"/>
      <c r="P104">
        <v>0</v>
      </c>
    </row>
    <row r="105" spans="1:16" x14ac:dyDescent="0.35">
      <c r="A105">
        <v>104</v>
      </c>
      <c r="B105" s="7" t="s">
        <v>26</v>
      </c>
      <c r="C105" s="7" t="s">
        <v>42</v>
      </c>
      <c r="D105" s="7" t="s">
        <v>36</v>
      </c>
      <c r="E105" s="7" t="s">
        <v>15</v>
      </c>
      <c r="F105" s="7" t="s">
        <v>22</v>
      </c>
      <c r="G105">
        <v>27</v>
      </c>
      <c r="H105" s="7" t="s">
        <v>84</v>
      </c>
      <c r="I105" s="8">
        <v>44250</v>
      </c>
      <c r="J105">
        <v>199041</v>
      </c>
      <c r="K105">
        <v>0.16</v>
      </c>
      <c r="L105">
        <v>230887.56</v>
      </c>
      <c r="M105" s="7" t="s">
        <v>23</v>
      </c>
      <c r="N105" s="7" t="s">
        <v>55</v>
      </c>
      <c r="O105" s="8"/>
      <c r="P105">
        <v>0</v>
      </c>
    </row>
    <row r="106" spans="1:16" x14ac:dyDescent="0.35">
      <c r="A106">
        <v>105</v>
      </c>
      <c r="B106" s="7" t="s">
        <v>57</v>
      </c>
      <c r="C106" s="7" t="s">
        <v>40</v>
      </c>
      <c r="D106" s="7" t="s">
        <v>28</v>
      </c>
      <c r="E106" s="7" t="s">
        <v>21</v>
      </c>
      <c r="F106" s="7" t="s">
        <v>29</v>
      </c>
      <c r="G106">
        <v>55</v>
      </c>
      <c r="H106" s="7" t="s">
        <v>83</v>
      </c>
      <c r="I106" s="8">
        <v>39177</v>
      </c>
      <c r="J106">
        <v>52310</v>
      </c>
      <c r="K106">
        <v>0</v>
      </c>
      <c r="L106">
        <v>52310</v>
      </c>
      <c r="M106" s="7" t="s">
        <v>17</v>
      </c>
      <c r="N106" s="7" t="s">
        <v>39</v>
      </c>
      <c r="O106" s="8">
        <v>43385</v>
      </c>
      <c r="P106">
        <v>1</v>
      </c>
    </row>
    <row r="107" spans="1:16" x14ac:dyDescent="0.35">
      <c r="A107">
        <v>106</v>
      </c>
      <c r="B107" s="7" t="s">
        <v>12</v>
      </c>
      <c r="C107" s="7" t="s">
        <v>27</v>
      </c>
      <c r="D107" s="7" t="s">
        <v>28</v>
      </c>
      <c r="E107" s="7" t="s">
        <v>21</v>
      </c>
      <c r="F107" s="7" t="s">
        <v>16</v>
      </c>
      <c r="G107">
        <v>64</v>
      </c>
      <c r="H107" s="7" t="s">
        <v>87</v>
      </c>
      <c r="I107" s="8">
        <v>41454</v>
      </c>
      <c r="J107">
        <v>159571</v>
      </c>
      <c r="K107">
        <v>0.1</v>
      </c>
      <c r="L107">
        <v>175528.1</v>
      </c>
      <c r="M107" s="7" t="s">
        <v>17</v>
      </c>
      <c r="N107" s="7" t="s">
        <v>49</v>
      </c>
      <c r="O107" s="8"/>
      <c r="P107">
        <v>0</v>
      </c>
    </row>
    <row r="108" spans="1:16" x14ac:dyDescent="0.35">
      <c r="A108">
        <v>107</v>
      </c>
      <c r="B108" s="7" t="s">
        <v>62</v>
      </c>
      <c r="C108" s="7" t="s">
        <v>44</v>
      </c>
      <c r="D108" s="7" t="s">
        <v>14</v>
      </c>
      <c r="E108" s="7" t="s">
        <v>15</v>
      </c>
      <c r="F108" s="7" t="s">
        <v>48</v>
      </c>
      <c r="G108">
        <v>50</v>
      </c>
      <c r="H108" s="7" t="s">
        <v>83</v>
      </c>
      <c r="I108" s="8">
        <v>35726</v>
      </c>
      <c r="J108">
        <v>91763</v>
      </c>
      <c r="K108">
        <v>0</v>
      </c>
      <c r="L108">
        <v>91763</v>
      </c>
      <c r="M108" s="7" t="s">
        <v>17</v>
      </c>
      <c r="N108" s="7" t="s">
        <v>41</v>
      </c>
      <c r="O108" s="8"/>
      <c r="P108">
        <v>0</v>
      </c>
    </row>
    <row r="109" spans="1:16" x14ac:dyDescent="0.35">
      <c r="A109">
        <v>108</v>
      </c>
      <c r="B109" s="7" t="s">
        <v>71</v>
      </c>
      <c r="C109" s="7" t="s">
        <v>44</v>
      </c>
      <c r="D109" s="7" t="s">
        <v>36</v>
      </c>
      <c r="E109" s="7" t="s">
        <v>15</v>
      </c>
      <c r="F109" s="7" t="s">
        <v>29</v>
      </c>
      <c r="G109">
        <v>51</v>
      </c>
      <c r="H109" s="7" t="s">
        <v>83</v>
      </c>
      <c r="I109" s="8">
        <v>35055</v>
      </c>
      <c r="J109">
        <v>96475</v>
      </c>
      <c r="K109">
        <v>0</v>
      </c>
      <c r="L109">
        <v>96475</v>
      </c>
      <c r="M109" s="7" t="s">
        <v>17</v>
      </c>
      <c r="N109" s="7" t="s">
        <v>41</v>
      </c>
      <c r="O109" s="8"/>
      <c r="P109">
        <v>0</v>
      </c>
    </row>
    <row r="110" spans="1:16" x14ac:dyDescent="0.35">
      <c r="A110">
        <v>109</v>
      </c>
      <c r="B110" s="7" t="s">
        <v>43</v>
      </c>
      <c r="C110" s="7" t="s">
        <v>44</v>
      </c>
      <c r="D110" s="7" t="s">
        <v>20</v>
      </c>
      <c r="E110" s="7" t="s">
        <v>21</v>
      </c>
      <c r="F110" s="7" t="s">
        <v>29</v>
      </c>
      <c r="G110">
        <v>36</v>
      </c>
      <c r="H110" s="7" t="s">
        <v>85</v>
      </c>
      <c r="I110" s="8">
        <v>42706</v>
      </c>
      <c r="J110">
        <v>113781</v>
      </c>
      <c r="K110">
        <v>0</v>
      </c>
      <c r="L110">
        <v>113781</v>
      </c>
      <c r="M110" s="7" t="s">
        <v>17</v>
      </c>
      <c r="N110" s="7" t="s">
        <v>49</v>
      </c>
      <c r="O110" s="8"/>
      <c r="P110">
        <v>0</v>
      </c>
    </row>
    <row r="111" spans="1:16" x14ac:dyDescent="0.35">
      <c r="A111">
        <v>110</v>
      </c>
      <c r="B111" s="7" t="s">
        <v>26</v>
      </c>
      <c r="C111" s="7" t="s">
        <v>27</v>
      </c>
      <c r="D111" s="7" t="s">
        <v>14</v>
      </c>
      <c r="E111" s="7" t="s">
        <v>21</v>
      </c>
      <c r="F111" s="7" t="s">
        <v>22</v>
      </c>
      <c r="G111">
        <v>42</v>
      </c>
      <c r="H111" s="7" t="s">
        <v>86</v>
      </c>
      <c r="I111" s="8">
        <v>37636</v>
      </c>
      <c r="J111">
        <v>166599</v>
      </c>
      <c r="K111">
        <v>0.26</v>
      </c>
      <c r="L111">
        <v>209914.74</v>
      </c>
      <c r="M111" s="7" t="s">
        <v>17</v>
      </c>
      <c r="N111" s="7" t="s">
        <v>18</v>
      </c>
      <c r="O111" s="8"/>
      <c r="P111">
        <v>0</v>
      </c>
    </row>
    <row r="112" spans="1:16" x14ac:dyDescent="0.35">
      <c r="A112">
        <v>111</v>
      </c>
      <c r="B112" s="7" t="s">
        <v>72</v>
      </c>
      <c r="C112" s="7" t="s">
        <v>35</v>
      </c>
      <c r="D112" s="7" t="s">
        <v>36</v>
      </c>
      <c r="E112" s="7" t="s">
        <v>15</v>
      </c>
      <c r="F112" s="7" t="s">
        <v>22</v>
      </c>
      <c r="G112">
        <v>41</v>
      </c>
      <c r="H112" s="7" t="s">
        <v>86</v>
      </c>
      <c r="I112" s="8">
        <v>38398</v>
      </c>
      <c r="J112">
        <v>95372</v>
      </c>
      <c r="K112">
        <v>0</v>
      </c>
      <c r="L112">
        <v>95372</v>
      </c>
      <c r="M112" s="7" t="s">
        <v>23</v>
      </c>
      <c r="N112" s="7" t="s">
        <v>45</v>
      </c>
      <c r="O112" s="8"/>
      <c r="P112">
        <v>0</v>
      </c>
    </row>
    <row r="113" spans="1:16" x14ac:dyDescent="0.35">
      <c r="A113">
        <v>112</v>
      </c>
      <c r="B113" s="7" t="s">
        <v>26</v>
      </c>
      <c r="C113" s="7" t="s">
        <v>13</v>
      </c>
      <c r="D113" s="7" t="s">
        <v>14</v>
      </c>
      <c r="E113" s="7" t="s">
        <v>15</v>
      </c>
      <c r="F113" s="7" t="s">
        <v>22</v>
      </c>
      <c r="G113">
        <v>29</v>
      </c>
      <c r="H113" s="7" t="s">
        <v>84</v>
      </c>
      <c r="I113" s="8">
        <v>44052</v>
      </c>
      <c r="J113">
        <v>161203</v>
      </c>
      <c r="K113">
        <v>0.15</v>
      </c>
      <c r="L113">
        <v>185383.45</v>
      </c>
      <c r="M113" s="7" t="s">
        <v>23</v>
      </c>
      <c r="N113" s="7" t="s">
        <v>59</v>
      </c>
      <c r="O113" s="8"/>
      <c r="P113">
        <v>0</v>
      </c>
    </row>
    <row r="114" spans="1:16" x14ac:dyDescent="0.35">
      <c r="A114">
        <v>113</v>
      </c>
      <c r="B114" s="7" t="s">
        <v>73</v>
      </c>
      <c r="C114" s="7" t="s">
        <v>13</v>
      </c>
      <c r="D114" s="7" t="s">
        <v>20</v>
      </c>
      <c r="E114" s="7" t="s">
        <v>15</v>
      </c>
      <c r="F114" s="7" t="s">
        <v>29</v>
      </c>
      <c r="G114">
        <v>44</v>
      </c>
      <c r="H114" s="7" t="s">
        <v>86</v>
      </c>
      <c r="I114" s="8">
        <v>39064</v>
      </c>
      <c r="J114">
        <v>74738</v>
      </c>
      <c r="K114">
        <v>0</v>
      </c>
      <c r="L114">
        <v>74738</v>
      </c>
      <c r="M114" s="7" t="s">
        <v>17</v>
      </c>
      <c r="N114" s="7" t="s">
        <v>39</v>
      </c>
      <c r="O114" s="8"/>
      <c r="P114">
        <v>0</v>
      </c>
    </row>
    <row r="115" spans="1:16" x14ac:dyDescent="0.35">
      <c r="A115">
        <v>114</v>
      </c>
      <c r="B115" s="7" t="s">
        <v>26</v>
      </c>
      <c r="C115" s="7" t="s">
        <v>35</v>
      </c>
      <c r="D115" s="7" t="s">
        <v>14</v>
      </c>
      <c r="E115" s="7" t="s">
        <v>15</v>
      </c>
      <c r="F115" s="7" t="s">
        <v>22</v>
      </c>
      <c r="G115">
        <v>41</v>
      </c>
      <c r="H115" s="7" t="s">
        <v>86</v>
      </c>
      <c r="I115" s="8">
        <v>43322</v>
      </c>
      <c r="J115">
        <v>171173</v>
      </c>
      <c r="K115">
        <v>0.21</v>
      </c>
      <c r="L115">
        <v>207119.33000000002</v>
      </c>
      <c r="M115" s="7" t="s">
        <v>17</v>
      </c>
      <c r="N115" s="7" t="s">
        <v>49</v>
      </c>
      <c r="O115" s="8"/>
      <c r="P115">
        <v>0</v>
      </c>
    </row>
    <row r="116" spans="1:16" x14ac:dyDescent="0.35">
      <c r="A116">
        <v>115</v>
      </c>
      <c r="B116" s="7" t="s">
        <v>46</v>
      </c>
      <c r="C116" s="7" t="s">
        <v>35</v>
      </c>
      <c r="D116" s="7" t="s">
        <v>36</v>
      </c>
      <c r="E116" s="7" t="s">
        <v>21</v>
      </c>
      <c r="F116" s="7" t="s">
        <v>48</v>
      </c>
      <c r="G116">
        <v>61</v>
      </c>
      <c r="H116" s="7" t="s">
        <v>87</v>
      </c>
      <c r="I116" s="8">
        <v>43732</v>
      </c>
      <c r="J116">
        <v>201464</v>
      </c>
      <c r="K116">
        <v>0.37</v>
      </c>
      <c r="L116">
        <v>276005.68</v>
      </c>
      <c r="M116" s="7" t="s">
        <v>17</v>
      </c>
      <c r="N116" s="7" t="s">
        <v>30</v>
      </c>
      <c r="O116" s="8"/>
      <c r="P116">
        <v>0</v>
      </c>
    </row>
    <row r="117" spans="1:16" x14ac:dyDescent="0.35">
      <c r="A117">
        <v>116</v>
      </c>
      <c r="B117" s="7" t="s">
        <v>26</v>
      </c>
      <c r="C117" s="7" t="s">
        <v>42</v>
      </c>
      <c r="D117" s="7" t="s">
        <v>36</v>
      </c>
      <c r="E117" s="7" t="s">
        <v>21</v>
      </c>
      <c r="F117" s="7" t="s">
        <v>29</v>
      </c>
      <c r="G117">
        <v>50</v>
      </c>
      <c r="H117" s="7" t="s">
        <v>83</v>
      </c>
      <c r="I117" s="8">
        <v>35998</v>
      </c>
      <c r="J117">
        <v>174895</v>
      </c>
      <c r="K117">
        <v>0.15</v>
      </c>
      <c r="L117">
        <v>201129.25</v>
      </c>
      <c r="M117" s="7" t="s">
        <v>17</v>
      </c>
      <c r="N117" s="7" t="s">
        <v>30</v>
      </c>
      <c r="O117" s="8"/>
      <c r="P117">
        <v>0</v>
      </c>
    </row>
    <row r="118" spans="1:16" x14ac:dyDescent="0.35">
      <c r="A118">
        <v>117</v>
      </c>
      <c r="B118" s="7" t="s">
        <v>12</v>
      </c>
      <c r="C118" s="7" t="s">
        <v>13</v>
      </c>
      <c r="D118" s="7" t="s">
        <v>20</v>
      </c>
      <c r="E118" s="7" t="s">
        <v>15</v>
      </c>
      <c r="F118" s="7" t="s">
        <v>22</v>
      </c>
      <c r="G118">
        <v>49</v>
      </c>
      <c r="H118" s="7" t="s">
        <v>86</v>
      </c>
      <c r="I118" s="8">
        <v>38825</v>
      </c>
      <c r="J118">
        <v>134486</v>
      </c>
      <c r="K118">
        <v>0.14000000000000001</v>
      </c>
      <c r="L118">
        <v>153314.04</v>
      </c>
      <c r="M118" s="7" t="s">
        <v>17</v>
      </c>
      <c r="N118" s="7" t="s">
        <v>41</v>
      </c>
      <c r="O118" s="8"/>
      <c r="P118">
        <v>0</v>
      </c>
    </row>
    <row r="119" spans="1:16" x14ac:dyDescent="0.35">
      <c r="A119">
        <v>118</v>
      </c>
      <c r="B119" s="7" t="s">
        <v>32</v>
      </c>
      <c r="C119" s="7" t="s">
        <v>27</v>
      </c>
      <c r="D119" s="7" t="s">
        <v>20</v>
      </c>
      <c r="E119" s="7" t="s">
        <v>15</v>
      </c>
      <c r="F119" s="7" t="s">
        <v>48</v>
      </c>
      <c r="G119">
        <v>60</v>
      </c>
      <c r="H119" s="7" t="s">
        <v>87</v>
      </c>
      <c r="I119" s="8">
        <v>39137</v>
      </c>
      <c r="J119">
        <v>71699</v>
      </c>
      <c r="K119">
        <v>0</v>
      </c>
      <c r="L119">
        <v>71699</v>
      </c>
      <c r="M119" s="7" t="s">
        <v>50</v>
      </c>
      <c r="N119" s="7" t="s">
        <v>51</v>
      </c>
      <c r="O119" s="8"/>
      <c r="P119">
        <v>0</v>
      </c>
    </row>
    <row r="120" spans="1:16" x14ac:dyDescent="0.35">
      <c r="A120">
        <v>119</v>
      </c>
      <c r="B120" s="7" t="s">
        <v>32</v>
      </c>
      <c r="C120" s="7" t="s">
        <v>47</v>
      </c>
      <c r="D120" s="7" t="s">
        <v>36</v>
      </c>
      <c r="E120" s="7" t="s">
        <v>15</v>
      </c>
      <c r="F120" s="7" t="s">
        <v>48</v>
      </c>
      <c r="G120">
        <v>42</v>
      </c>
      <c r="H120" s="7" t="s">
        <v>86</v>
      </c>
      <c r="I120" s="8">
        <v>44198</v>
      </c>
      <c r="J120">
        <v>94430</v>
      </c>
      <c r="K120">
        <v>0</v>
      </c>
      <c r="L120">
        <v>94430</v>
      </c>
      <c r="M120" s="7" t="s">
        <v>17</v>
      </c>
      <c r="N120" s="7" t="s">
        <v>18</v>
      </c>
      <c r="O120" s="8"/>
      <c r="P120">
        <v>0</v>
      </c>
    </row>
    <row r="121" spans="1:16" x14ac:dyDescent="0.35">
      <c r="A121">
        <v>120</v>
      </c>
      <c r="B121" s="7" t="s">
        <v>37</v>
      </c>
      <c r="C121" s="7" t="s">
        <v>27</v>
      </c>
      <c r="D121" s="7" t="s">
        <v>36</v>
      </c>
      <c r="E121" s="7" t="s">
        <v>21</v>
      </c>
      <c r="F121" s="7" t="s">
        <v>22</v>
      </c>
      <c r="G121">
        <v>39</v>
      </c>
      <c r="H121" s="7" t="s">
        <v>85</v>
      </c>
      <c r="I121" s="8">
        <v>40192</v>
      </c>
      <c r="J121">
        <v>103504</v>
      </c>
      <c r="K121">
        <v>7.0000000000000007E-2</v>
      </c>
      <c r="L121">
        <v>110749.28</v>
      </c>
      <c r="M121" s="7" t="s">
        <v>23</v>
      </c>
      <c r="N121" s="7" t="s">
        <v>59</v>
      </c>
      <c r="O121" s="8"/>
      <c r="P121">
        <v>0</v>
      </c>
    </row>
    <row r="122" spans="1:16" x14ac:dyDescent="0.35">
      <c r="A122">
        <v>121</v>
      </c>
      <c r="B122" s="7" t="s">
        <v>58</v>
      </c>
      <c r="C122" s="7" t="s">
        <v>13</v>
      </c>
      <c r="D122" s="7" t="s">
        <v>20</v>
      </c>
      <c r="E122" s="7" t="s">
        <v>15</v>
      </c>
      <c r="F122" s="7" t="s">
        <v>22</v>
      </c>
      <c r="G122">
        <v>55</v>
      </c>
      <c r="H122" s="7" t="s">
        <v>83</v>
      </c>
      <c r="I122" s="8">
        <v>38573</v>
      </c>
      <c r="J122">
        <v>92771</v>
      </c>
      <c r="K122">
        <v>0</v>
      </c>
      <c r="L122">
        <v>92771</v>
      </c>
      <c r="M122" s="7" t="s">
        <v>17</v>
      </c>
      <c r="N122" s="7" t="s">
        <v>39</v>
      </c>
      <c r="O122" s="8"/>
      <c r="P122">
        <v>0</v>
      </c>
    </row>
    <row r="123" spans="1:16" x14ac:dyDescent="0.35">
      <c r="A123">
        <v>122</v>
      </c>
      <c r="B123" s="7" t="s">
        <v>57</v>
      </c>
      <c r="C123" s="7" t="s">
        <v>27</v>
      </c>
      <c r="D123" s="7" t="s">
        <v>28</v>
      </c>
      <c r="E123" s="7" t="s">
        <v>15</v>
      </c>
      <c r="F123" s="7" t="s">
        <v>48</v>
      </c>
      <c r="G123">
        <v>39</v>
      </c>
      <c r="H123" s="7" t="s">
        <v>85</v>
      </c>
      <c r="I123" s="8">
        <v>38813</v>
      </c>
      <c r="J123">
        <v>71531</v>
      </c>
      <c r="K123">
        <v>0</v>
      </c>
      <c r="L123">
        <v>71531</v>
      </c>
      <c r="M123" s="7" t="s">
        <v>17</v>
      </c>
      <c r="N123" s="7" t="s">
        <v>49</v>
      </c>
      <c r="O123" s="8"/>
      <c r="P123">
        <v>0</v>
      </c>
    </row>
    <row r="124" spans="1:16" x14ac:dyDescent="0.35">
      <c r="A124">
        <v>123</v>
      </c>
      <c r="B124" s="7" t="s">
        <v>66</v>
      </c>
      <c r="C124" s="7" t="s">
        <v>13</v>
      </c>
      <c r="D124" s="7" t="s">
        <v>28</v>
      </c>
      <c r="E124" s="7" t="s">
        <v>21</v>
      </c>
      <c r="F124" s="7" t="s">
        <v>16</v>
      </c>
      <c r="G124">
        <v>28</v>
      </c>
      <c r="H124" s="7" t="s">
        <v>84</v>
      </c>
      <c r="I124" s="8">
        <v>43530</v>
      </c>
      <c r="J124">
        <v>90304</v>
      </c>
      <c r="K124">
        <v>0</v>
      </c>
      <c r="L124">
        <v>90304</v>
      </c>
      <c r="M124" s="7" t="s">
        <v>17</v>
      </c>
      <c r="N124" s="7" t="s">
        <v>30</v>
      </c>
      <c r="O124" s="8"/>
      <c r="P124">
        <v>0</v>
      </c>
    </row>
    <row r="125" spans="1:16" x14ac:dyDescent="0.35">
      <c r="A125">
        <v>124</v>
      </c>
      <c r="B125" s="7" t="s">
        <v>37</v>
      </c>
      <c r="C125" s="7" t="s">
        <v>47</v>
      </c>
      <c r="D125" s="7" t="s">
        <v>20</v>
      </c>
      <c r="E125" s="7" t="s">
        <v>15</v>
      </c>
      <c r="F125" s="7" t="s">
        <v>29</v>
      </c>
      <c r="G125">
        <v>65</v>
      </c>
      <c r="H125" s="7" t="s">
        <v>87</v>
      </c>
      <c r="I125" s="8">
        <v>40793</v>
      </c>
      <c r="J125">
        <v>104903</v>
      </c>
      <c r="K125">
        <v>0.1</v>
      </c>
      <c r="L125">
        <v>115393.3</v>
      </c>
      <c r="M125" s="7" t="s">
        <v>17</v>
      </c>
      <c r="N125" s="7" t="s">
        <v>49</v>
      </c>
      <c r="O125" s="8"/>
      <c r="P125">
        <v>0</v>
      </c>
    </row>
    <row r="126" spans="1:16" x14ac:dyDescent="0.35">
      <c r="A126">
        <v>125</v>
      </c>
      <c r="B126" s="7" t="s">
        <v>38</v>
      </c>
      <c r="C126" s="7" t="s">
        <v>27</v>
      </c>
      <c r="D126" s="7" t="s">
        <v>36</v>
      </c>
      <c r="E126" s="7" t="s">
        <v>15</v>
      </c>
      <c r="F126" s="7" t="s">
        <v>22</v>
      </c>
      <c r="G126">
        <v>52</v>
      </c>
      <c r="H126" s="7" t="s">
        <v>83</v>
      </c>
      <c r="I126" s="8">
        <v>43515</v>
      </c>
      <c r="J126">
        <v>55859</v>
      </c>
      <c r="K126">
        <v>0</v>
      </c>
      <c r="L126">
        <v>55859</v>
      </c>
      <c r="M126" s="7" t="s">
        <v>23</v>
      </c>
      <c r="N126" s="7" t="s">
        <v>55</v>
      </c>
      <c r="O126" s="8"/>
      <c r="P126">
        <v>0</v>
      </c>
    </row>
    <row r="127" spans="1:16" x14ac:dyDescent="0.35">
      <c r="A127">
        <v>126</v>
      </c>
      <c r="B127" s="7" t="s">
        <v>64</v>
      </c>
      <c r="C127" s="7" t="s">
        <v>44</v>
      </c>
      <c r="D127" s="7" t="s">
        <v>36</v>
      </c>
      <c r="E127" s="7" t="s">
        <v>15</v>
      </c>
      <c r="F127" s="7" t="s">
        <v>48</v>
      </c>
      <c r="G127">
        <v>62</v>
      </c>
      <c r="H127" s="7" t="s">
        <v>87</v>
      </c>
      <c r="I127" s="8">
        <v>39002</v>
      </c>
      <c r="J127">
        <v>79785</v>
      </c>
      <c r="K127">
        <v>0</v>
      </c>
      <c r="L127">
        <v>79785</v>
      </c>
      <c r="M127" s="7" t="s">
        <v>17</v>
      </c>
      <c r="N127" s="7" t="s">
        <v>41</v>
      </c>
      <c r="O127" s="8"/>
      <c r="P127">
        <v>0</v>
      </c>
    </row>
    <row r="128" spans="1:16" x14ac:dyDescent="0.35">
      <c r="A128">
        <v>127</v>
      </c>
      <c r="B128" s="7" t="s">
        <v>32</v>
      </c>
      <c r="C128" s="7" t="s">
        <v>47</v>
      </c>
      <c r="D128" s="7" t="s">
        <v>36</v>
      </c>
      <c r="E128" s="7" t="s">
        <v>15</v>
      </c>
      <c r="F128" s="7" t="s">
        <v>22</v>
      </c>
      <c r="G128">
        <v>39</v>
      </c>
      <c r="H128" s="7" t="s">
        <v>85</v>
      </c>
      <c r="I128" s="8">
        <v>39391</v>
      </c>
      <c r="J128">
        <v>99017</v>
      </c>
      <c r="K128">
        <v>0</v>
      </c>
      <c r="L128">
        <v>99017</v>
      </c>
      <c r="M128" s="7" t="s">
        <v>23</v>
      </c>
      <c r="N128" s="7" t="s">
        <v>55</v>
      </c>
      <c r="O128" s="8"/>
      <c r="P128">
        <v>0</v>
      </c>
    </row>
    <row r="129" spans="1:16" x14ac:dyDescent="0.35">
      <c r="A129">
        <v>128</v>
      </c>
      <c r="B129" s="7" t="s">
        <v>74</v>
      </c>
      <c r="C129" s="7" t="s">
        <v>13</v>
      </c>
      <c r="D129" s="7" t="s">
        <v>20</v>
      </c>
      <c r="E129" s="7" t="s">
        <v>15</v>
      </c>
      <c r="F129" s="7" t="s">
        <v>29</v>
      </c>
      <c r="G129">
        <v>63</v>
      </c>
      <c r="H129" s="7" t="s">
        <v>87</v>
      </c>
      <c r="I129" s="8">
        <v>33695</v>
      </c>
      <c r="J129">
        <v>53809</v>
      </c>
      <c r="K129">
        <v>0</v>
      </c>
      <c r="L129">
        <v>53809</v>
      </c>
      <c r="M129" s="7" t="s">
        <v>17</v>
      </c>
      <c r="N129" s="7" t="s">
        <v>33</v>
      </c>
      <c r="O129" s="8"/>
      <c r="P129">
        <v>0</v>
      </c>
    </row>
    <row r="130" spans="1:16" x14ac:dyDescent="0.35">
      <c r="A130">
        <v>129</v>
      </c>
      <c r="B130" s="7" t="s">
        <v>62</v>
      </c>
      <c r="C130" s="7" t="s">
        <v>44</v>
      </c>
      <c r="D130" s="7" t="s">
        <v>28</v>
      </c>
      <c r="E130" s="7" t="s">
        <v>21</v>
      </c>
      <c r="F130" s="7" t="s">
        <v>22</v>
      </c>
      <c r="G130">
        <v>27</v>
      </c>
      <c r="H130" s="7" t="s">
        <v>84</v>
      </c>
      <c r="I130" s="8">
        <v>43937</v>
      </c>
      <c r="J130">
        <v>71864</v>
      </c>
      <c r="K130">
        <v>0</v>
      </c>
      <c r="L130">
        <v>71864</v>
      </c>
      <c r="M130" s="7" t="s">
        <v>23</v>
      </c>
      <c r="N130" s="7" t="s">
        <v>59</v>
      </c>
      <c r="O130" s="8"/>
      <c r="P130">
        <v>0</v>
      </c>
    </row>
    <row r="131" spans="1:16" x14ac:dyDescent="0.35">
      <c r="A131">
        <v>130</v>
      </c>
      <c r="B131" s="7" t="s">
        <v>46</v>
      </c>
      <c r="C131" s="7" t="s">
        <v>27</v>
      </c>
      <c r="D131" s="7" t="s">
        <v>36</v>
      </c>
      <c r="E131" s="7" t="s">
        <v>15</v>
      </c>
      <c r="F131" s="7" t="s">
        <v>22</v>
      </c>
      <c r="G131">
        <v>37</v>
      </c>
      <c r="H131" s="7" t="s">
        <v>85</v>
      </c>
      <c r="I131" s="8">
        <v>40883</v>
      </c>
      <c r="J131">
        <v>225558</v>
      </c>
      <c r="K131">
        <v>0.33</v>
      </c>
      <c r="L131">
        <v>299992.14</v>
      </c>
      <c r="M131" s="7" t="s">
        <v>23</v>
      </c>
      <c r="N131" s="7" t="s">
        <v>45</v>
      </c>
      <c r="O131" s="8"/>
      <c r="P131">
        <v>0</v>
      </c>
    </row>
    <row r="132" spans="1:16" x14ac:dyDescent="0.35">
      <c r="A132">
        <v>131</v>
      </c>
      <c r="B132" s="7" t="s">
        <v>12</v>
      </c>
      <c r="C132" s="7" t="s">
        <v>13</v>
      </c>
      <c r="D132" s="7" t="s">
        <v>20</v>
      </c>
      <c r="E132" s="7" t="s">
        <v>21</v>
      </c>
      <c r="F132" s="7" t="s">
        <v>29</v>
      </c>
      <c r="G132">
        <v>37</v>
      </c>
      <c r="H132" s="7" t="s">
        <v>85</v>
      </c>
      <c r="I132" s="8">
        <v>41695</v>
      </c>
      <c r="J132">
        <v>128984</v>
      </c>
      <c r="K132">
        <v>0.12</v>
      </c>
      <c r="L132">
        <v>144462.07999999999</v>
      </c>
      <c r="M132" s="7" t="s">
        <v>17</v>
      </c>
      <c r="N132" s="7" t="s">
        <v>39</v>
      </c>
      <c r="O132" s="8">
        <v>44317</v>
      </c>
      <c r="P132">
        <v>1</v>
      </c>
    </row>
    <row r="133" spans="1:16" x14ac:dyDescent="0.35">
      <c r="A133">
        <v>132</v>
      </c>
      <c r="B133" s="7" t="s">
        <v>62</v>
      </c>
      <c r="C133" s="7" t="s">
        <v>44</v>
      </c>
      <c r="D133" s="7" t="s">
        <v>28</v>
      </c>
      <c r="E133" s="7" t="s">
        <v>21</v>
      </c>
      <c r="F133" s="7" t="s">
        <v>48</v>
      </c>
      <c r="G133">
        <v>46</v>
      </c>
      <c r="H133" s="7" t="s">
        <v>86</v>
      </c>
      <c r="I133" s="8">
        <v>36331</v>
      </c>
      <c r="J133">
        <v>96997</v>
      </c>
      <c r="K133">
        <v>0</v>
      </c>
      <c r="L133">
        <v>96997</v>
      </c>
      <c r="M133" s="7" t="s">
        <v>50</v>
      </c>
      <c r="N133" s="7" t="s">
        <v>67</v>
      </c>
      <c r="O133" s="8"/>
      <c r="P133">
        <v>0</v>
      </c>
    </row>
    <row r="134" spans="1:16" x14ac:dyDescent="0.35">
      <c r="A134">
        <v>133</v>
      </c>
      <c r="B134" s="7" t="s">
        <v>26</v>
      </c>
      <c r="C134" s="7" t="s">
        <v>42</v>
      </c>
      <c r="D134" s="7" t="s">
        <v>20</v>
      </c>
      <c r="E134" s="7" t="s">
        <v>15</v>
      </c>
      <c r="F134" s="7" t="s">
        <v>48</v>
      </c>
      <c r="G134">
        <v>54</v>
      </c>
      <c r="H134" s="7" t="s">
        <v>83</v>
      </c>
      <c r="I134" s="8">
        <v>43122</v>
      </c>
      <c r="J134">
        <v>176294</v>
      </c>
      <c r="K134">
        <v>0.28000000000000003</v>
      </c>
      <c r="L134">
        <v>225656.32000000001</v>
      </c>
      <c r="M134" s="7" t="s">
        <v>17</v>
      </c>
      <c r="N134" s="7" t="s">
        <v>41</v>
      </c>
      <c r="O134" s="8"/>
      <c r="P134">
        <v>0</v>
      </c>
    </row>
    <row r="135" spans="1:16" x14ac:dyDescent="0.35">
      <c r="A135">
        <v>134</v>
      </c>
      <c r="B135" s="7" t="s">
        <v>38</v>
      </c>
      <c r="C135" s="7" t="s">
        <v>35</v>
      </c>
      <c r="D135" s="7" t="s">
        <v>14</v>
      </c>
      <c r="E135" s="7" t="s">
        <v>15</v>
      </c>
      <c r="F135" s="7" t="s">
        <v>22</v>
      </c>
      <c r="G135">
        <v>30</v>
      </c>
      <c r="H135" s="7" t="s">
        <v>85</v>
      </c>
      <c r="I135" s="8">
        <v>44241</v>
      </c>
      <c r="J135">
        <v>48340</v>
      </c>
      <c r="K135">
        <v>0</v>
      </c>
      <c r="L135">
        <v>48340</v>
      </c>
      <c r="M135" s="7" t="s">
        <v>23</v>
      </c>
      <c r="N135" s="7" t="s">
        <v>55</v>
      </c>
      <c r="O135" s="8"/>
      <c r="P135">
        <v>0</v>
      </c>
    </row>
    <row r="136" spans="1:16" x14ac:dyDescent="0.35">
      <c r="A136">
        <v>135</v>
      </c>
      <c r="B136" s="7" t="s">
        <v>46</v>
      </c>
      <c r="C136" s="7" t="s">
        <v>44</v>
      </c>
      <c r="D136" s="7" t="s">
        <v>36</v>
      </c>
      <c r="E136" s="7" t="s">
        <v>15</v>
      </c>
      <c r="F136" s="7" t="s">
        <v>48</v>
      </c>
      <c r="G136">
        <v>28</v>
      </c>
      <c r="H136" s="7" t="s">
        <v>84</v>
      </c>
      <c r="I136" s="8">
        <v>42922</v>
      </c>
      <c r="J136">
        <v>240488</v>
      </c>
      <c r="K136">
        <v>0.4</v>
      </c>
      <c r="L136">
        <v>336683.2</v>
      </c>
      <c r="M136" s="7" t="s">
        <v>50</v>
      </c>
      <c r="N136" s="7" t="s">
        <v>52</v>
      </c>
      <c r="O136" s="8"/>
      <c r="P136">
        <v>0</v>
      </c>
    </row>
    <row r="137" spans="1:16" x14ac:dyDescent="0.35">
      <c r="A137">
        <v>136</v>
      </c>
      <c r="B137" s="7" t="s">
        <v>58</v>
      </c>
      <c r="C137" s="7" t="s">
        <v>13</v>
      </c>
      <c r="D137" s="7" t="s">
        <v>20</v>
      </c>
      <c r="E137" s="7" t="s">
        <v>21</v>
      </c>
      <c r="F137" s="7" t="s">
        <v>29</v>
      </c>
      <c r="G137">
        <v>40</v>
      </c>
      <c r="H137" s="7" t="s">
        <v>86</v>
      </c>
      <c r="I137" s="8">
        <v>40565</v>
      </c>
      <c r="J137">
        <v>97339</v>
      </c>
      <c r="K137">
        <v>0</v>
      </c>
      <c r="L137">
        <v>97339</v>
      </c>
      <c r="M137" s="7" t="s">
        <v>17</v>
      </c>
      <c r="N137" s="7" t="s">
        <v>41</v>
      </c>
      <c r="O137" s="8"/>
      <c r="P137">
        <v>0</v>
      </c>
    </row>
    <row r="138" spans="1:16" x14ac:dyDescent="0.35">
      <c r="A138">
        <v>137</v>
      </c>
      <c r="B138" s="7" t="s">
        <v>46</v>
      </c>
      <c r="C138" s="7" t="s">
        <v>42</v>
      </c>
      <c r="D138" s="7" t="s">
        <v>20</v>
      </c>
      <c r="E138" s="7" t="s">
        <v>15</v>
      </c>
      <c r="F138" s="7" t="s">
        <v>22</v>
      </c>
      <c r="G138">
        <v>49</v>
      </c>
      <c r="H138" s="7" t="s">
        <v>86</v>
      </c>
      <c r="I138" s="8">
        <v>37680</v>
      </c>
      <c r="J138">
        <v>211291</v>
      </c>
      <c r="K138">
        <v>0.37</v>
      </c>
      <c r="L138">
        <v>289468.67</v>
      </c>
      <c r="M138" s="7" t="s">
        <v>23</v>
      </c>
      <c r="N138" s="7" t="s">
        <v>24</v>
      </c>
      <c r="O138" s="8"/>
      <c r="P138">
        <v>0</v>
      </c>
    </row>
    <row r="139" spans="1:16" x14ac:dyDescent="0.35">
      <c r="A139">
        <v>138</v>
      </c>
      <c r="B139" s="7" t="s">
        <v>46</v>
      </c>
      <c r="C139" s="7" t="s">
        <v>35</v>
      </c>
      <c r="D139" s="7" t="s">
        <v>14</v>
      </c>
      <c r="E139" s="7" t="s">
        <v>21</v>
      </c>
      <c r="F139" s="7" t="s">
        <v>48</v>
      </c>
      <c r="G139">
        <v>39</v>
      </c>
      <c r="H139" s="7" t="s">
        <v>85</v>
      </c>
      <c r="I139" s="8">
        <v>40778</v>
      </c>
      <c r="J139">
        <v>249506</v>
      </c>
      <c r="K139">
        <v>0.3</v>
      </c>
      <c r="L139">
        <v>324357.8</v>
      </c>
      <c r="M139" s="7" t="s">
        <v>50</v>
      </c>
      <c r="N139" s="7" t="s">
        <v>52</v>
      </c>
      <c r="O139" s="8"/>
      <c r="P139">
        <v>0</v>
      </c>
    </row>
    <row r="140" spans="1:16" x14ac:dyDescent="0.35">
      <c r="A140">
        <v>139</v>
      </c>
      <c r="B140" s="7" t="s">
        <v>53</v>
      </c>
      <c r="C140" s="7" t="s">
        <v>44</v>
      </c>
      <c r="D140" s="7" t="s">
        <v>28</v>
      </c>
      <c r="E140" s="7" t="s">
        <v>21</v>
      </c>
      <c r="F140" s="7" t="s">
        <v>22</v>
      </c>
      <c r="G140">
        <v>61</v>
      </c>
      <c r="H140" s="7" t="s">
        <v>87</v>
      </c>
      <c r="I140" s="8">
        <v>37582</v>
      </c>
      <c r="J140">
        <v>80950</v>
      </c>
      <c r="K140">
        <v>0</v>
      </c>
      <c r="L140">
        <v>80950</v>
      </c>
      <c r="M140" s="7" t="s">
        <v>23</v>
      </c>
      <c r="N140" s="7" t="s">
        <v>24</v>
      </c>
      <c r="O140" s="8"/>
      <c r="P140">
        <v>0</v>
      </c>
    </row>
    <row r="141" spans="1:16" x14ac:dyDescent="0.35">
      <c r="A141">
        <v>140</v>
      </c>
      <c r="B141" s="7" t="s">
        <v>63</v>
      </c>
      <c r="C141" s="7" t="s">
        <v>44</v>
      </c>
      <c r="D141" s="7" t="s">
        <v>14</v>
      </c>
      <c r="E141" s="7" t="s">
        <v>15</v>
      </c>
      <c r="F141" s="7" t="s">
        <v>22</v>
      </c>
      <c r="G141">
        <v>46</v>
      </c>
      <c r="H141" s="7" t="s">
        <v>86</v>
      </c>
      <c r="I141" s="8">
        <v>44206</v>
      </c>
      <c r="J141">
        <v>86538</v>
      </c>
      <c r="K141">
        <v>0</v>
      </c>
      <c r="L141">
        <v>86538</v>
      </c>
      <c r="M141" s="7" t="s">
        <v>23</v>
      </c>
      <c r="N141" s="7" t="s">
        <v>59</v>
      </c>
      <c r="O141" s="8"/>
      <c r="P141">
        <v>0</v>
      </c>
    </row>
    <row r="142" spans="1:16" x14ac:dyDescent="0.35">
      <c r="A142">
        <v>141</v>
      </c>
      <c r="B142" s="7" t="s">
        <v>32</v>
      </c>
      <c r="C142" s="7" t="s">
        <v>47</v>
      </c>
      <c r="D142" s="7" t="s">
        <v>28</v>
      </c>
      <c r="E142" s="7" t="s">
        <v>15</v>
      </c>
      <c r="F142" s="7" t="s">
        <v>29</v>
      </c>
      <c r="G142">
        <v>35</v>
      </c>
      <c r="H142" s="7" t="s">
        <v>85</v>
      </c>
      <c r="I142" s="8">
        <v>43715</v>
      </c>
      <c r="J142">
        <v>70992</v>
      </c>
      <c r="K142">
        <v>0</v>
      </c>
      <c r="L142">
        <v>70992</v>
      </c>
      <c r="M142" s="7" t="s">
        <v>17</v>
      </c>
      <c r="N142" s="7" t="s">
        <v>41</v>
      </c>
      <c r="O142" s="8"/>
      <c r="P142">
        <v>0</v>
      </c>
    </row>
    <row r="143" spans="1:16" x14ac:dyDescent="0.35">
      <c r="A143">
        <v>142</v>
      </c>
      <c r="B143" s="7" t="s">
        <v>46</v>
      </c>
      <c r="C143" s="7" t="s">
        <v>44</v>
      </c>
      <c r="D143" s="7" t="s">
        <v>36</v>
      </c>
      <c r="E143" s="7" t="s">
        <v>21</v>
      </c>
      <c r="F143" s="7" t="s">
        <v>29</v>
      </c>
      <c r="G143">
        <v>33</v>
      </c>
      <c r="H143" s="7" t="s">
        <v>85</v>
      </c>
      <c r="I143" s="8">
        <v>42173</v>
      </c>
      <c r="J143">
        <v>205314</v>
      </c>
      <c r="K143">
        <v>0.3</v>
      </c>
      <c r="L143">
        <v>266908.2</v>
      </c>
      <c r="M143" s="7" t="s">
        <v>17</v>
      </c>
      <c r="N143" s="7" t="s">
        <v>49</v>
      </c>
      <c r="O143" s="8"/>
      <c r="P143">
        <v>0</v>
      </c>
    </row>
    <row r="144" spans="1:16" x14ac:dyDescent="0.35">
      <c r="A144">
        <v>143</v>
      </c>
      <c r="B144" s="7" t="s">
        <v>46</v>
      </c>
      <c r="C144" s="7" t="s">
        <v>42</v>
      </c>
      <c r="D144" s="7" t="s">
        <v>36</v>
      </c>
      <c r="E144" s="7" t="s">
        <v>15</v>
      </c>
      <c r="F144" s="7" t="s">
        <v>22</v>
      </c>
      <c r="G144">
        <v>61</v>
      </c>
      <c r="H144" s="7" t="s">
        <v>87</v>
      </c>
      <c r="I144" s="8">
        <v>42804</v>
      </c>
      <c r="J144">
        <v>196951</v>
      </c>
      <c r="K144">
        <v>0.33</v>
      </c>
      <c r="L144">
        <v>261944.83000000002</v>
      </c>
      <c r="M144" s="7" t="s">
        <v>23</v>
      </c>
      <c r="N144" s="7" t="s">
        <v>55</v>
      </c>
      <c r="O144" s="8"/>
      <c r="P144">
        <v>0</v>
      </c>
    </row>
    <row r="145" spans="1:16" x14ac:dyDescent="0.35">
      <c r="A145">
        <v>144</v>
      </c>
      <c r="B145" s="7" t="s">
        <v>70</v>
      </c>
      <c r="C145" s="7" t="s">
        <v>13</v>
      </c>
      <c r="D145" s="7" t="s">
        <v>28</v>
      </c>
      <c r="E145" s="7" t="s">
        <v>21</v>
      </c>
      <c r="F145" s="7" t="s">
        <v>22</v>
      </c>
      <c r="G145">
        <v>45</v>
      </c>
      <c r="H145" s="7" t="s">
        <v>86</v>
      </c>
      <c r="I145" s="8">
        <v>38613</v>
      </c>
      <c r="J145">
        <v>67686</v>
      </c>
      <c r="K145">
        <v>0</v>
      </c>
      <c r="L145">
        <v>67686</v>
      </c>
      <c r="M145" s="7" t="s">
        <v>23</v>
      </c>
      <c r="N145" s="7" t="s">
        <v>55</v>
      </c>
      <c r="O145" s="8"/>
      <c r="P145">
        <v>0</v>
      </c>
    </row>
    <row r="146" spans="1:16" x14ac:dyDescent="0.35">
      <c r="A146">
        <v>145</v>
      </c>
      <c r="B146" s="7" t="s">
        <v>19</v>
      </c>
      <c r="C146" s="7" t="s">
        <v>13</v>
      </c>
      <c r="D146" s="7" t="s">
        <v>14</v>
      </c>
      <c r="E146" s="7" t="s">
        <v>21</v>
      </c>
      <c r="F146" s="7" t="s">
        <v>48</v>
      </c>
      <c r="G146">
        <v>51</v>
      </c>
      <c r="H146" s="7" t="s">
        <v>83</v>
      </c>
      <c r="I146" s="8">
        <v>39553</v>
      </c>
      <c r="J146">
        <v>86431</v>
      </c>
      <c r="K146">
        <v>0</v>
      </c>
      <c r="L146">
        <v>86431</v>
      </c>
      <c r="M146" s="7" t="s">
        <v>17</v>
      </c>
      <c r="N146" s="7" t="s">
        <v>49</v>
      </c>
      <c r="O146" s="8"/>
      <c r="P146">
        <v>0</v>
      </c>
    </row>
    <row r="147" spans="1:16" x14ac:dyDescent="0.35">
      <c r="A147">
        <v>146</v>
      </c>
      <c r="B147" s="7" t="s">
        <v>37</v>
      </c>
      <c r="C147" s="7" t="s">
        <v>42</v>
      </c>
      <c r="D147" s="7" t="s">
        <v>20</v>
      </c>
      <c r="E147" s="7" t="s">
        <v>21</v>
      </c>
      <c r="F147" s="7" t="s">
        <v>22</v>
      </c>
      <c r="G147">
        <v>55</v>
      </c>
      <c r="H147" s="7" t="s">
        <v>83</v>
      </c>
      <c r="I147" s="8">
        <v>35019</v>
      </c>
      <c r="J147">
        <v>125936</v>
      </c>
      <c r="K147">
        <v>0.08</v>
      </c>
      <c r="L147">
        <v>136010.88</v>
      </c>
      <c r="M147" s="7" t="s">
        <v>23</v>
      </c>
      <c r="N147" s="7" t="s">
        <v>24</v>
      </c>
      <c r="O147" s="8"/>
      <c r="P147">
        <v>0</v>
      </c>
    </row>
    <row r="148" spans="1:16" x14ac:dyDescent="0.35">
      <c r="A148">
        <v>147</v>
      </c>
      <c r="B148" s="7" t="s">
        <v>12</v>
      </c>
      <c r="C148" s="7" t="s">
        <v>35</v>
      </c>
      <c r="D148" s="7" t="s">
        <v>36</v>
      </c>
      <c r="E148" s="7" t="s">
        <v>15</v>
      </c>
      <c r="F148" s="7" t="s">
        <v>29</v>
      </c>
      <c r="G148">
        <v>46</v>
      </c>
      <c r="H148" s="7" t="s">
        <v>86</v>
      </c>
      <c r="I148" s="8">
        <v>41473</v>
      </c>
      <c r="J148">
        <v>149712</v>
      </c>
      <c r="K148">
        <v>0.14000000000000001</v>
      </c>
      <c r="L148">
        <v>170671.68</v>
      </c>
      <c r="M148" s="7" t="s">
        <v>17</v>
      </c>
      <c r="N148" s="7" t="s">
        <v>49</v>
      </c>
      <c r="O148" s="8"/>
      <c r="P148">
        <v>0</v>
      </c>
    </row>
    <row r="149" spans="1:16" x14ac:dyDescent="0.35">
      <c r="A149">
        <v>148</v>
      </c>
      <c r="B149" s="7" t="s">
        <v>62</v>
      </c>
      <c r="C149" s="7" t="s">
        <v>44</v>
      </c>
      <c r="D149" s="7" t="s">
        <v>28</v>
      </c>
      <c r="E149" s="7" t="s">
        <v>21</v>
      </c>
      <c r="F149" s="7" t="s">
        <v>29</v>
      </c>
      <c r="G149">
        <v>30</v>
      </c>
      <c r="H149" s="7" t="s">
        <v>85</v>
      </c>
      <c r="I149" s="8">
        <v>44471</v>
      </c>
      <c r="J149">
        <v>88758</v>
      </c>
      <c r="K149">
        <v>0</v>
      </c>
      <c r="L149">
        <v>88758</v>
      </c>
      <c r="M149" s="7" t="s">
        <v>17</v>
      </c>
      <c r="N149" s="7" t="s">
        <v>18</v>
      </c>
      <c r="O149" s="8"/>
      <c r="P149">
        <v>0</v>
      </c>
    </row>
    <row r="150" spans="1:16" x14ac:dyDescent="0.35">
      <c r="A150">
        <v>149</v>
      </c>
      <c r="B150" s="7" t="s">
        <v>75</v>
      </c>
      <c r="C150" s="7" t="s">
        <v>13</v>
      </c>
      <c r="D150" s="7" t="s">
        <v>14</v>
      </c>
      <c r="E150" s="7" t="s">
        <v>21</v>
      </c>
      <c r="F150" s="7" t="s">
        <v>22</v>
      </c>
      <c r="G150">
        <v>54</v>
      </c>
      <c r="H150" s="7" t="s">
        <v>83</v>
      </c>
      <c r="I150" s="8">
        <v>41468</v>
      </c>
      <c r="J150">
        <v>83639</v>
      </c>
      <c r="K150">
        <v>0</v>
      </c>
      <c r="L150">
        <v>83639</v>
      </c>
      <c r="M150" s="7" t="s">
        <v>23</v>
      </c>
      <c r="N150" s="7" t="s">
        <v>55</v>
      </c>
      <c r="O150" s="8"/>
      <c r="P150">
        <v>0</v>
      </c>
    </row>
    <row r="151" spans="1:16" x14ac:dyDescent="0.35">
      <c r="A151">
        <v>150</v>
      </c>
      <c r="B151" s="7" t="s">
        <v>69</v>
      </c>
      <c r="C151" s="7" t="s">
        <v>13</v>
      </c>
      <c r="D151" s="7" t="s">
        <v>14</v>
      </c>
      <c r="E151" s="7" t="s">
        <v>15</v>
      </c>
      <c r="F151" s="7" t="s">
        <v>29</v>
      </c>
      <c r="G151">
        <v>54</v>
      </c>
      <c r="H151" s="7" t="s">
        <v>83</v>
      </c>
      <c r="I151" s="8">
        <v>35933</v>
      </c>
      <c r="J151">
        <v>68268</v>
      </c>
      <c r="K151">
        <v>0</v>
      </c>
      <c r="L151">
        <v>68268</v>
      </c>
      <c r="M151" s="7" t="s">
        <v>17</v>
      </c>
      <c r="N151" s="7" t="s">
        <v>33</v>
      </c>
      <c r="O151" s="8"/>
      <c r="P151">
        <v>0</v>
      </c>
    </row>
    <row r="152" spans="1:16" x14ac:dyDescent="0.35">
      <c r="A152">
        <v>151</v>
      </c>
      <c r="B152" s="7" t="s">
        <v>62</v>
      </c>
      <c r="C152" s="7" t="s">
        <v>44</v>
      </c>
      <c r="D152" s="7" t="s">
        <v>20</v>
      </c>
      <c r="E152" s="7" t="s">
        <v>21</v>
      </c>
      <c r="F152" s="7" t="s">
        <v>48</v>
      </c>
      <c r="G152">
        <v>45</v>
      </c>
      <c r="H152" s="7" t="s">
        <v>86</v>
      </c>
      <c r="I152" s="8">
        <v>37313</v>
      </c>
      <c r="J152">
        <v>75819</v>
      </c>
      <c r="K152">
        <v>0</v>
      </c>
      <c r="L152">
        <v>75819</v>
      </c>
      <c r="M152" s="7" t="s">
        <v>50</v>
      </c>
      <c r="N152" s="7" t="s">
        <v>67</v>
      </c>
      <c r="O152" s="8"/>
      <c r="P152">
        <v>0</v>
      </c>
    </row>
    <row r="153" spans="1:16" x14ac:dyDescent="0.35">
      <c r="A153">
        <v>152</v>
      </c>
      <c r="B153" s="7" t="s">
        <v>32</v>
      </c>
      <c r="C153" s="7" t="s">
        <v>35</v>
      </c>
      <c r="D153" s="7" t="s">
        <v>28</v>
      </c>
      <c r="E153" s="7" t="s">
        <v>15</v>
      </c>
      <c r="F153" s="7" t="s">
        <v>29</v>
      </c>
      <c r="G153">
        <v>49</v>
      </c>
      <c r="H153" s="7" t="s">
        <v>86</v>
      </c>
      <c r="I153" s="8">
        <v>35200</v>
      </c>
      <c r="J153">
        <v>86658</v>
      </c>
      <c r="K153">
        <v>0</v>
      </c>
      <c r="L153">
        <v>86658</v>
      </c>
      <c r="M153" s="7" t="s">
        <v>17</v>
      </c>
      <c r="N153" s="7" t="s">
        <v>33</v>
      </c>
      <c r="O153" s="8"/>
      <c r="P153">
        <v>0</v>
      </c>
    </row>
    <row r="154" spans="1:16" x14ac:dyDescent="0.35">
      <c r="A154">
        <v>153</v>
      </c>
      <c r="B154" s="7" t="s">
        <v>57</v>
      </c>
      <c r="C154" s="7" t="s">
        <v>27</v>
      </c>
      <c r="D154" s="7" t="s">
        <v>14</v>
      </c>
      <c r="E154" s="7" t="s">
        <v>21</v>
      </c>
      <c r="F154" s="7" t="s">
        <v>22</v>
      </c>
      <c r="G154">
        <v>55</v>
      </c>
      <c r="H154" s="7" t="s">
        <v>83</v>
      </c>
      <c r="I154" s="8">
        <v>41714</v>
      </c>
      <c r="J154">
        <v>74552</v>
      </c>
      <c r="K154">
        <v>0</v>
      </c>
      <c r="L154">
        <v>74552</v>
      </c>
      <c r="M154" s="7" t="s">
        <v>23</v>
      </c>
      <c r="N154" s="7" t="s">
        <v>59</v>
      </c>
      <c r="O154" s="8"/>
      <c r="P154">
        <v>0</v>
      </c>
    </row>
    <row r="155" spans="1:16" x14ac:dyDescent="0.35">
      <c r="A155">
        <v>154</v>
      </c>
      <c r="B155" s="7" t="s">
        <v>58</v>
      </c>
      <c r="C155" s="7" t="s">
        <v>13</v>
      </c>
      <c r="D155" s="7" t="s">
        <v>20</v>
      </c>
      <c r="E155" s="7" t="s">
        <v>15</v>
      </c>
      <c r="F155" s="7" t="s">
        <v>22</v>
      </c>
      <c r="G155">
        <v>62</v>
      </c>
      <c r="H155" s="7" t="s">
        <v>87</v>
      </c>
      <c r="I155" s="8">
        <v>39887</v>
      </c>
      <c r="J155">
        <v>82839</v>
      </c>
      <c r="K155">
        <v>0</v>
      </c>
      <c r="L155">
        <v>82839</v>
      </c>
      <c r="M155" s="7" t="s">
        <v>17</v>
      </c>
      <c r="N155" s="7" t="s">
        <v>39</v>
      </c>
      <c r="O155" s="8"/>
      <c r="P155">
        <v>0</v>
      </c>
    </row>
    <row r="156" spans="1:16" x14ac:dyDescent="0.35">
      <c r="A156">
        <v>155</v>
      </c>
      <c r="B156" s="7" t="s">
        <v>69</v>
      </c>
      <c r="C156" s="7" t="s">
        <v>13</v>
      </c>
      <c r="D156" s="7" t="s">
        <v>28</v>
      </c>
      <c r="E156" s="7" t="s">
        <v>15</v>
      </c>
      <c r="F156" s="7" t="s">
        <v>29</v>
      </c>
      <c r="G156">
        <v>28</v>
      </c>
      <c r="H156" s="7" t="s">
        <v>84</v>
      </c>
      <c r="I156" s="8">
        <v>44477</v>
      </c>
      <c r="J156">
        <v>64475</v>
      </c>
      <c r="K156">
        <v>0</v>
      </c>
      <c r="L156">
        <v>64475</v>
      </c>
      <c r="M156" s="7" t="s">
        <v>17</v>
      </c>
      <c r="N156" s="7" t="s">
        <v>33</v>
      </c>
      <c r="O156" s="8"/>
      <c r="P156">
        <v>0</v>
      </c>
    </row>
    <row r="157" spans="1:16" x14ac:dyDescent="0.35">
      <c r="A157">
        <v>156</v>
      </c>
      <c r="B157" s="7" t="s">
        <v>69</v>
      </c>
      <c r="C157" s="7" t="s">
        <v>13</v>
      </c>
      <c r="D157" s="7" t="s">
        <v>20</v>
      </c>
      <c r="E157" s="7" t="s">
        <v>21</v>
      </c>
      <c r="F157" s="7" t="s">
        <v>22</v>
      </c>
      <c r="G157">
        <v>33</v>
      </c>
      <c r="H157" s="7" t="s">
        <v>85</v>
      </c>
      <c r="I157" s="8">
        <v>44036</v>
      </c>
      <c r="J157">
        <v>69453</v>
      </c>
      <c r="K157">
        <v>0</v>
      </c>
      <c r="L157">
        <v>69453</v>
      </c>
      <c r="M157" s="7" t="s">
        <v>23</v>
      </c>
      <c r="N157" s="7" t="s">
        <v>59</v>
      </c>
      <c r="O157" s="8"/>
      <c r="P157">
        <v>0</v>
      </c>
    </row>
    <row r="158" spans="1:16" x14ac:dyDescent="0.35">
      <c r="A158">
        <v>157</v>
      </c>
      <c r="B158" s="7" t="s">
        <v>37</v>
      </c>
      <c r="C158" s="7" t="s">
        <v>13</v>
      </c>
      <c r="D158" s="7" t="s">
        <v>36</v>
      </c>
      <c r="E158" s="7" t="s">
        <v>21</v>
      </c>
      <c r="F158" s="7" t="s">
        <v>29</v>
      </c>
      <c r="G158">
        <v>32</v>
      </c>
      <c r="H158" s="7" t="s">
        <v>85</v>
      </c>
      <c r="I158" s="8">
        <v>41642</v>
      </c>
      <c r="J158">
        <v>127148</v>
      </c>
      <c r="K158">
        <v>0.1</v>
      </c>
      <c r="L158">
        <v>139862.79999999999</v>
      </c>
      <c r="M158" s="7" t="s">
        <v>17</v>
      </c>
      <c r="N158" s="7" t="s">
        <v>39</v>
      </c>
      <c r="O158" s="8"/>
      <c r="P158">
        <v>0</v>
      </c>
    </row>
    <row r="159" spans="1:16" x14ac:dyDescent="0.35">
      <c r="A159">
        <v>158</v>
      </c>
      <c r="B159" s="7" t="s">
        <v>46</v>
      </c>
      <c r="C159" s="7" t="s">
        <v>27</v>
      </c>
      <c r="D159" s="7" t="s">
        <v>28</v>
      </c>
      <c r="E159" s="7" t="s">
        <v>15</v>
      </c>
      <c r="F159" s="7" t="s">
        <v>29</v>
      </c>
      <c r="G159">
        <v>32</v>
      </c>
      <c r="H159" s="7" t="s">
        <v>85</v>
      </c>
      <c r="I159" s="8">
        <v>43102</v>
      </c>
      <c r="J159">
        <v>190253</v>
      </c>
      <c r="K159">
        <v>0.33</v>
      </c>
      <c r="L159">
        <v>253036.49</v>
      </c>
      <c r="M159" s="7" t="s">
        <v>17</v>
      </c>
      <c r="N159" s="7" t="s">
        <v>41</v>
      </c>
      <c r="O159" s="8"/>
      <c r="P159">
        <v>0</v>
      </c>
    </row>
    <row r="160" spans="1:16" x14ac:dyDescent="0.35">
      <c r="A160">
        <v>159</v>
      </c>
      <c r="B160" s="7" t="s">
        <v>37</v>
      </c>
      <c r="C160" s="7" t="s">
        <v>40</v>
      </c>
      <c r="D160" s="7" t="s">
        <v>14</v>
      </c>
      <c r="E160" s="7" t="s">
        <v>21</v>
      </c>
      <c r="F160" s="7" t="s">
        <v>29</v>
      </c>
      <c r="G160">
        <v>55</v>
      </c>
      <c r="H160" s="7" t="s">
        <v>83</v>
      </c>
      <c r="I160" s="8">
        <v>36644</v>
      </c>
      <c r="J160">
        <v>115798</v>
      </c>
      <c r="K160">
        <v>0.05</v>
      </c>
      <c r="L160">
        <v>121587.9</v>
      </c>
      <c r="M160" s="7" t="s">
        <v>17</v>
      </c>
      <c r="N160" s="7" t="s">
        <v>39</v>
      </c>
      <c r="O160" s="8"/>
      <c r="P160">
        <v>0</v>
      </c>
    </row>
    <row r="161" spans="1:16" x14ac:dyDescent="0.35">
      <c r="A161">
        <v>160</v>
      </c>
      <c r="B161" s="7" t="s">
        <v>60</v>
      </c>
      <c r="C161" s="7" t="s">
        <v>42</v>
      </c>
      <c r="D161" s="7" t="s">
        <v>14</v>
      </c>
      <c r="E161" s="7" t="s">
        <v>15</v>
      </c>
      <c r="F161" s="7" t="s">
        <v>22</v>
      </c>
      <c r="G161">
        <v>58</v>
      </c>
      <c r="H161" s="7" t="s">
        <v>83</v>
      </c>
      <c r="I161" s="8">
        <v>34567</v>
      </c>
      <c r="J161">
        <v>93102</v>
      </c>
      <c r="K161">
        <v>0</v>
      </c>
      <c r="L161">
        <v>93102</v>
      </c>
      <c r="M161" s="7" t="s">
        <v>17</v>
      </c>
      <c r="N161" s="7" t="s">
        <v>18</v>
      </c>
      <c r="O161" s="8">
        <v>41621</v>
      </c>
      <c r="P161">
        <v>1</v>
      </c>
    </row>
    <row r="162" spans="1:16" x14ac:dyDescent="0.35">
      <c r="A162">
        <v>161</v>
      </c>
      <c r="B162" s="7" t="s">
        <v>54</v>
      </c>
      <c r="C162" s="7" t="s">
        <v>44</v>
      </c>
      <c r="D162" s="7" t="s">
        <v>28</v>
      </c>
      <c r="E162" s="7" t="s">
        <v>21</v>
      </c>
      <c r="F162" s="7" t="s">
        <v>22</v>
      </c>
      <c r="G162">
        <v>34</v>
      </c>
      <c r="H162" s="7" t="s">
        <v>85</v>
      </c>
      <c r="I162" s="8">
        <v>43055</v>
      </c>
      <c r="J162">
        <v>110054</v>
      </c>
      <c r="K162">
        <v>0.15</v>
      </c>
      <c r="L162">
        <v>126562.1</v>
      </c>
      <c r="M162" s="7" t="s">
        <v>17</v>
      </c>
      <c r="N162" s="7" t="s">
        <v>39</v>
      </c>
      <c r="O162" s="8"/>
      <c r="P162">
        <v>0</v>
      </c>
    </row>
    <row r="163" spans="1:16" x14ac:dyDescent="0.35">
      <c r="A163">
        <v>162</v>
      </c>
      <c r="B163" s="7" t="s">
        <v>53</v>
      </c>
      <c r="C163" s="7" t="s">
        <v>44</v>
      </c>
      <c r="D163" s="7" t="s">
        <v>14</v>
      </c>
      <c r="E163" s="7" t="s">
        <v>15</v>
      </c>
      <c r="F163" s="7" t="s">
        <v>16</v>
      </c>
      <c r="G163">
        <v>27</v>
      </c>
      <c r="H163" s="7" t="s">
        <v>84</v>
      </c>
      <c r="I163" s="8">
        <v>44224</v>
      </c>
      <c r="J163">
        <v>95786</v>
      </c>
      <c r="K163">
        <v>0</v>
      </c>
      <c r="L163">
        <v>95786</v>
      </c>
      <c r="M163" s="7" t="s">
        <v>17</v>
      </c>
      <c r="N163" s="7" t="s">
        <v>30</v>
      </c>
      <c r="O163" s="8"/>
      <c r="P163">
        <v>0</v>
      </c>
    </row>
    <row r="164" spans="1:16" x14ac:dyDescent="0.35">
      <c r="A164">
        <v>163</v>
      </c>
      <c r="B164" s="7" t="s">
        <v>32</v>
      </c>
      <c r="C164" s="7" t="s">
        <v>35</v>
      </c>
      <c r="D164" s="7" t="s">
        <v>28</v>
      </c>
      <c r="E164" s="7" t="s">
        <v>21</v>
      </c>
      <c r="F164" s="7" t="s">
        <v>48</v>
      </c>
      <c r="G164">
        <v>61</v>
      </c>
      <c r="H164" s="7" t="s">
        <v>87</v>
      </c>
      <c r="I164" s="8">
        <v>42858</v>
      </c>
      <c r="J164">
        <v>90855</v>
      </c>
      <c r="K164">
        <v>0</v>
      </c>
      <c r="L164">
        <v>90855</v>
      </c>
      <c r="M164" s="7" t="s">
        <v>50</v>
      </c>
      <c r="N164" s="7" t="s">
        <v>67</v>
      </c>
      <c r="O164" s="8"/>
      <c r="P164">
        <v>0</v>
      </c>
    </row>
    <row r="165" spans="1:16" x14ac:dyDescent="0.35">
      <c r="A165">
        <v>164</v>
      </c>
      <c r="B165" s="7" t="s">
        <v>58</v>
      </c>
      <c r="C165" s="7" t="s">
        <v>13</v>
      </c>
      <c r="D165" s="7" t="s">
        <v>20</v>
      </c>
      <c r="E165" s="7" t="s">
        <v>21</v>
      </c>
      <c r="F165" s="7" t="s">
        <v>48</v>
      </c>
      <c r="G165">
        <v>47</v>
      </c>
      <c r="H165" s="7" t="s">
        <v>86</v>
      </c>
      <c r="I165" s="8">
        <v>36233</v>
      </c>
      <c r="J165">
        <v>92897</v>
      </c>
      <c r="K165">
        <v>0</v>
      </c>
      <c r="L165">
        <v>92897</v>
      </c>
      <c r="M165" s="7" t="s">
        <v>50</v>
      </c>
      <c r="N165" s="7" t="s">
        <v>67</v>
      </c>
      <c r="O165" s="8"/>
      <c r="P165">
        <v>0</v>
      </c>
    </row>
    <row r="166" spans="1:16" x14ac:dyDescent="0.35">
      <c r="A166">
        <v>165</v>
      </c>
      <c r="B166" s="7" t="s">
        <v>46</v>
      </c>
      <c r="C166" s="7" t="s">
        <v>47</v>
      </c>
      <c r="D166" s="7" t="s">
        <v>28</v>
      </c>
      <c r="E166" s="7" t="s">
        <v>21</v>
      </c>
      <c r="F166" s="7" t="s">
        <v>22</v>
      </c>
      <c r="G166">
        <v>40</v>
      </c>
      <c r="H166" s="7" t="s">
        <v>86</v>
      </c>
      <c r="I166" s="8">
        <v>39872</v>
      </c>
      <c r="J166">
        <v>242919</v>
      </c>
      <c r="K166">
        <v>0.31</v>
      </c>
      <c r="L166">
        <v>318223.89</v>
      </c>
      <c r="M166" s="7" t="s">
        <v>23</v>
      </c>
      <c r="N166" s="7" t="s">
        <v>24</v>
      </c>
      <c r="O166" s="8"/>
      <c r="P166">
        <v>0</v>
      </c>
    </row>
    <row r="167" spans="1:16" x14ac:dyDescent="0.35">
      <c r="A167">
        <v>166</v>
      </c>
      <c r="B167" s="7" t="s">
        <v>26</v>
      </c>
      <c r="C167" s="7" t="s">
        <v>44</v>
      </c>
      <c r="D167" s="7" t="s">
        <v>28</v>
      </c>
      <c r="E167" s="7" t="s">
        <v>21</v>
      </c>
      <c r="F167" s="7" t="s">
        <v>29</v>
      </c>
      <c r="G167">
        <v>30</v>
      </c>
      <c r="H167" s="7" t="s">
        <v>85</v>
      </c>
      <c r="I167" s="8">
        <v>43240</v>
      </c>
      <c r="J167">
        <v>184368</v>
      </c>
      <c r="K167">
        <v>0.28999999999999998</v>
      </c>
      <c r="L167">
        <v>237834.72</v>
      </c>
      <c r="M167" s="7" t="s">
        <v>17</v>
      </c>
      <c r="N167" s="7" t="s">
        <v>41</v>
      </c>
      <c r="O167" s="8"/>
      <c r="P167">
        <v>0</v>
      </c>
    </row>
    <row r="168" spans="1:16" x14ac:dyDescent="0.35">
      <c r="A168">
        <v>167</v>
      </c>
      <c r="B168" s="7" t="s">
        <v>12</v>
      </c>
      <c r="C168" s="7" t="s">
        <v>27</v>
      </c>
      <c r="D168" s="7" t="s">
        <v>36</v>
      </c>
      <c r="E168" s="7" t="s">
        <v>21</v>
      </c>
      <c r="F168" s="7" t="s">
        <v>48</v>
      </c>
      <c r="G168">
        <v>45</v>
      </c>
      <c r="H168" s="7" t="s">
        <v>86</v>
      </c>
      <c r="I168" s="8">
        <v>44554</v>
      </c>
      <c r="J168">
        <v>144754</v>
      </c>
      <c r="K168">
        <v>0.15</v>
      </c>
      <c r="L168">
        <v>166467.1</v>
      </c>
      <c r="M168" s="7" t="s">
        <v>17</v>
      </c>
      <c r="N168" s="7" t="s">
        <v>33</v>
      </c>
      <c r="O168" s="8"/>
      <c r="P168">
        <v>0</v>
      </c>
    </row>
    <row r="169" spans="1:16" x14ac:dyDescent="0.35">
      <c r="A169">
        <v>168</v>
      </c>
      <c r="B169" s="7" t="s">
        <v>72</v>
      </c>
      <c r="C169" s="7" t="s">
        <v>35</v>
      </c>
      <c r="D169" s="7" t="s">
        <v>14</v>
      </c>
      <c r="E169" s="7" t="s">
        <v>15</v>
      </c>
      <c r="F169" s="7" t="s">
        <v>29</v>
      </c>
      <c r="G169">
        <v>30</v>
      </c>
      <c r="H169" s="7" t="s">
        <v>85</v>
      </c>
      <c r="I169" s="8">
        <v>42722</v>
      </c>
      <c r="J169">
        <v>89458</v>
      </c>
      <c r="K169">
        <v>0</v>
      </c>
      <c r="L169">
        <v>89458</v>
      </c>
      <c r="M169" s="7" t="s">
        <v>17</v>
      </c>
      <c r="N169" s="7" t="s">
        <v>41</v>
      </c>
      <c r="O169" s="8"/>
      <c r="P169">
        <v>0</v>
      </c>
    </row>
    <row r="170" spans="1:16" x14ac:dyDescent="0.35">
      <c r="A170">
        <v>169</v>
      </c>
      <c r="B170" s="7" t="s">
        <v>46</v>
      </c>
      <c r="C170" s="7" t="s">
        <v>40</v>
      </c>
      <c r="D170" s="7" t="s">
        <v>36</v>
      </c>
      <c r="E170" s="7" t="s">
        <v>15</v>
      </c>
      <c r="F170" s="7" t="s">
        <v>22</v>
      </c>
      <c r="G170">
        <v>56</v>
      </c>
      <c r="H170" s="7" t="s">
        <v>83</v>
      </c>
      <c r="I170" s="8">
        <v>41714</v>
      </c>
      <c r="J170">
        <v>190815</v>
      </c>
      <c r="K170">
        <v>0.4</v>
      </c>
      <c r="L170">
        <v>267141</v>
      </c>
      <c r="M170" s="7" t="s">
        <v>17</v>
      </c>
      <c r="N170" s="7" t="s">
        <v>41</v>
      </c>
      <c r="O170" s="8"/>
      <c r="P170">
        <v>0</v>
      </c>
    </row>
    <row r="171" spans="1:16" x14ac:dyDescent="0.35">
      <c r="A171">
        <v>170</v>
      </c>
      <c r="B171" s="7" t="s">
        <v>12</v>
      </c>
      <c r="C171" s="7" t="s">
        <v>35</v>
      </c>
      <c r="D171" s="7" t="s">
        <v>14</v>
      </c>
      <c r="E171" s="7" t="s">
        <v>15</v>
      </c>
      <c r="F171" s="7" t="s">
        <v>29</v>
      </c>
      <c r="G171">
        <v>62</v>
      </c>
      <c r="H171" s="7" t="s">
        <v>87</v>
      </c>
      <c r="I171" s="8">
        <v>36374</v>
      </c>
      <c r="J171">
        <v>137995</v>
      </c>
      <c r="K171">
        <v>0.14000000000000001</v>
      </c>
      <c r="L171">
        <v>157314.29999999999</v>
      </c>
      <c r="M171" s="7" t="s">
        <v>17</v>
      </c>
      <c r="N171" s="7" t="s">
        <v>41</v>
      </c>
      <c r="O171" s="8"/>
      <c r="P171">
        <v>0</v>
      </c>
    </row>
    <row r="172" spans="1:16" x14ac:dyDescent="0.35">
      <c r="A172">
        <v>171</v>
      </c>
      <c r="B172" s="7" t="s">
        <v>60</v>
      </c>
      <c r="C172" s="7" t="s">
        <v>42</v>
      </c>
      <c r="D172" s="7" t="s">
        <v>20</v>
      </c>
      <c r="E172" s="7" t="s">
        <v>15</v>
      </c>
      <c r="F172" s="7" t="s">
        <v>48</v>
      </c>
      <c r="G172">
        <v>45</v>
      </c>
      <c r="H172" s="7" t="s">
        <v>86</v>
      </c>
      <c r="I172" s="8">
        <v>39437</v>
      </c>
      <c r="J172">
        <v>93840</v>
      </c>
      <c r="K172">
        <v>0</v>
      </c>
      <c r="L172">
        <v>93840</v>
      </c>
      <c r="M172" s="7" t="s">
        <v>50</v>
      </c>
      <c r="N172" s="7" t="s">
        <v>51</v>
      </c>
      <c r="O172" s="8"/>
      <c r="P172">
        <v>0</v>
      </c>
    </row>
    <row r="173" spans="1:16" x14ac:dyDescent="0.35">
      <c r="A173">
        <v>172</v>
      </c>
      <c r="B173" s="7" t="s">
        <v>19</v>
      </c>
      <c r="C173" s="7" t="s">
        <v>13</v>
      </c>
      <c r="D173" s="7" t="s">
        <v>14</v>
      </c>
      <c r="E173" s="7" t="s">
        <v>21</v>
      </c>
      <c r="F173" s="7" t="s">
        <v>22</v>
      </c>
      <c r="G173">
        <v>46</v>
      </c>
      <c r="H173" s="7" t="s">
        <v>86</v>
      </c>
      <c r="I173" s="8">
        <v>44495</v>
      </c>
      <c r="J173">
        <v>94790</v>
      </c>
      <c r="K173">
        <v>0</v>
      </c>
      <c r="L173">
        <v>94790</v>
      </c>
      <c r="M173" s="7" t="s">
        <v>23</v>
      </c>
      <c r="N173" s="7" t="s">
        <v>24</v>
      </c>
      <c r="O173" s="8"/>
      <c r="P173">
        <v>0</v>
      </c>
    </row>
    <row r="174" spans="1:16" x14ac:dyDescent="0.35">
      <c r="A174">
        <v>173</v>
      </c>
      <c r="B174" s="7" t="s">
        <v>46</v>
      </c>
      <c r="C174" s="7" t="s">
        <v>42</v>
      </c>
      <c r="D174" s="7" t="s">
        <v>14</v>
      </c>
      <c r="E174" s="7" t="s">
        <v>21</v>
      </c>
      <c r="F174" s="7" t="s">
        <v>22</v>
      </c>
      <c r="G174">
        <v>48</v>
      </c>
      <c r="H174" s="7" t="s">
        <v>86</v>
      </c>
      <c r="I174" s="8">
        <v>41706</v>
      </c>
      <c r="J174">
        <v>197367</v>
      </c>
      <c r="K174">
        <v>0.39</v>
      </c>
      <c r="L174">
        <v>274340.13</v>
      </c>
      <c r="M174" s="7" t="s">
        <v>17</v>
      </c>
      <c r="N174" s="7" t="s">
        <v>41</v>
      </c>
      <c r="O174" s="8"/>
      <c r="P174">
        <v>0</v>
      </c>
    </row>
    <row r="175" spans="1:16" x14ac:dyDescent="0.35">
      <c r="A175">
        <v>174</v>
      </c>
      <c r="B175" s="7" t="s">
        <v>26</v>
      </c>
      <c r="C175" s="7" t="s">
        <v>40</v>
      </c>
      <c r="D175" s="7" t="s">
        <v>20</v>
      </c>
      <c r="E175" s="7" t="s">
        <v>15</v>
      </c>
      <c r="F175" s="7" t="s">
        <v>48</v>
      </c>
      <c r="G175">
        <v>27</v>
      </c>
      <c r="H175" s="7" t="s">
        <v>84</v>
      </c>
      <c r="I175" s="8">
        <v>43276</v>
      </c>
      <c r="J175">
        <v>174097</v>
      </c>
      <c r="K175">
        <v>0.21</v>
      </c>
      <c r="L175">
        <v>210657.37</v>
      </c>
      <c r="M175" s="7" t="s">
        <v>17</v>
      </c>
      <c r="N175" s="7" t="s">
        <v>33</v>
      </c>
      <c r="O175" s="8"/>
      <c r="P175">
        <v>0</v>
      </c>
    </row>
    <row r="176" spans="1:16" x14ac:dyDescent="0.35">
      <c r="A176">
        <v>175</v>
      </c>
      <c r="B176" s="7" t="s">
        <v>37</v>
      </c>
      <c r="C176" s="7" t="s">
        <v>13</v>
      </c>
      <c r="D176" s="7" t="s">
        <v>28</v>
      </c>
      <c r="E176" s="7" t="s">
        <v>21</v>
      </c>
      <c r="F176" s="7" t="s">
        <v>48</v>
      </c>
      <c r="G176">
        <v>53</v>
      </c>
      <c r="H176" s="7" t="s">
        <v>83</v>
      </c>
      <c r="I176" s="8">
        <v>39021</v>
      </c>
      <c r="J176">
        <v>120128</v>
      </c>
      <c r="K176">
        <v>0.1</v>
      </c>
      <c r="L176">
        <v>132140.79999999999</v>
      </c>
      <c r="M176" s="7" t="s">
        <v>17</v>
      </c>
      <c r="N176" s="7" t="s">
        <v>41</v>
      </c>
      <c r="O176" s="8"/>
      <c r="P176">
        <v>0</v>
      </c>
    </row>
    <row r="177" spans="1:16" x14ac:dyDescent="0.35">
      <c r="A177">
        <v>176</v>
      </c>
      <c r="B177" s="7" t="s">
        <v>37</v>
      </c>
      <c r="C177" s="7" t="s">
        <v>47</v>
      </c>
      <c r="D177" s="7" t="s">
        <v>20</v>
      </c>
      <c r="E177" s="7" t="s">
        <v>15</v>
      </c>
      <c r="F177" s="7" t="s">
        <v>29</v>
      </c>
      <c r="G177">
        <v>59</v>
      </c>
      <c r="H177" s="7" t="s">
        <v>83</v>
      </c>
      <c r="I177" s="8">
        <v>39197</v>
      </c>
      <c r="J177">
        <v>129708</v>
      </c>
      <c r="K177">
        <v>0.05</v>
      </c>
      <c r="L177">
        <v>136193.4</v>
      </c>
      <c r="M177" s="7" t="s">
        <v>17</v>
      </c>
      <c r="N177" s="7" t="s">
        <v>39</v>
      </c>
      <c r="O177" s="8"/>
      <c r="P177">
        <v>0</v>
      </c>
    </row>
    <row r="178" spans="1:16" x14ac:dyDescent="0.35">
      <c r="A178">
        <v>177</v>
      </c>
      <c r="B178" s="7" t="s">
        <v>37</v>
      </c>
      <c r="C178" s="7" t="s">
        <v>47</v>
      </c>
      <c r="D178" s="7" t="s">
        <v>14</v>
      </c>
      <c r="E178" s="7" t="s">
        <v>21</v>
      </c>
      <c r="F178" s="7" t="s">
        <v>22</v>
      </c>
      <c r="G178">
        <v>55</v>
      </c>
      <c r="H178" s="7" t="s">
        <v>83</v>
      </c>
      <c r="I178" s="8">
        <v>34595</v>
      </c>
      <c r="J178">
        <v>102270</v>
      </c>
      <c r="K178">
        <v>0.1</v>
      </c>
      <c r="L178">
        <v>112497</v>
      </c>
      <c r="M178" s="7" t="s">
        <v>17</v>
      </c>
      <c r="N178" s="7" t="s">
        <v>30</v>
      </c>
      <c r="O178" s="8"/>
      <c r="P178">
        <v>0</v>
      </c>
    </row>
    <row r="179" spans="1:16" x14ac:dyDescent="0.35">
      <c r="A179">
        <v>178</v>
      </c>
      <c r="B179" s="7" t="s">
        <v>46</v>
      </c>
      <c r="C179" s="7" t="s">
        <v>27</v>
      </c>
      <c r="D179" s="7" t="s">
        <v>28</v>
      </c>
      <c r="E179" s="7" t="s">
        <v>15</v>
      </c>
      <c r="F179" s="7" t="s">
        <v>22</v>
      </c>
      <c r="G179">
        <v>43</v>
      </c>
      <c r="H179" s="7" t="s">
        <v>86</v>
      </c>
      <c r="I179" s="8">
        <v>38564</v>
      </c>
      <c r="J179">
        <v>249686</v>
      </c>
      <c r="K179">
        <v>0.31</v>
      </c>
      <c r="L179">
        <v>327088.66000000003</v>
      </c>
      <c r="M179" s="7" t="s">
        <v>23</v>
      </c>
      <c r="N179" s="7" t="s">
        <v>24</v>
      </c>
      <c r="O179" s="8"/>
      <c r="P179">
        <v>0</v>
      </c>
    </row>
    <row r="180" spans="1:16" x14ac:dyDescent="0.35">
      <c r="A180">
        <v>179</v>
      </c>
      <c r="B180" s="7" t="s">
        <v>38</v>
      </c>
      <c r="C180" s="7" t="s">
        <v>27</v>
      </c>
      <c r="D180" s="7" t="s">
        <v>20</v>
      </c>
      <c r="E180" s="7" t="s">
        <v>15</v>
      </c>
      <c r="F180" s="7" t="s">
        <v>22</v>
      </c>
      <c r="G180">
        <v>55</v>
      </c>
      <c r="H180" s="7" t="s">
        <v>83</v>
      </c>
      <c r="I180" s="8">
        <v>37343</v>
      </c>
      <c r="J180">
        <v>50475</v>
      </c>
      <c r="K180">
        <v>0</v>
      </c>
      <c r="L180">
        <v>50475</v>
      </c>
      <c r="M180" s="7" t="s">
        <v>17</v>
      </c>
      <c r="N180" s="7" t="s">
        <v>49</v>
      </c>
      <c r="O180" s="8"/>
      <c r="P180">
        <v>0</v>
      </c>
    </row>
    <row r="181" spans="1:16" x14ac:dyDescent="0.35">
      <c r="A181">
        <v>180</v>
      </c>
      <c r="B181" s="7" t="s">
        <v>37</v>
      </c>
      <c r="C181" s="7" t="s">
        <v>47</v>
      </c>
      <c r="D181" s="7" t="s">
        <v>14</v>
      </c>
      <c r="E181" s="7" t="s">
        <v>21</v>
      </c>
      <c r="F181" s="7" t="s">
        <v>29</v>
      </c>
      <c r="G181">
        <v>51</v>
      </c>
      <c r="H181" s="7" t="s">
        <v>83</v>
      </c>
      <c r="I181" s="8">
        <v>44014</v>
      </c>
      <c r="J181">
        <v>100099</v>
      </c>
      <c r="K181">
        <v>0.08</v>
      </c>
      <c r="L181">
        <v>108106.92</v>
      </c>
      <c r="M181" s="7" t="s">
        <v>17</v>
      </c>
      <c r="N181" s="7" t="s">
        <v>39</v>
      </c>
      <c r="O181" s="8"/>
      <c r="P181">
        <v>0</v>
      </c>
    </row>
    <row r="182" spans="1:16" x14ac:dyDescent="0.35">
      <c r="A182">
        <v>181</v>
      </c>
      <c r="B182" s="7" t="s">
        <v>56</v>
      </c>
      <c r="C182" s="7" t="s">
        <v>13</v>
      </c>
      <c r="D182" s="7" t="s">
        <v>20</v>
      </c>
      <c r="E182" s="7" t="s">
        <v>15</v>
      </c>
      <c r="F182" s="7" t="s">
        <v>29</v>
      </c>
      <c r="G182">
        <v>54</v>
      </c>
      <c r="H182" s="7" t="s">
        <v>83</v>
      </c>
      <c r="I182" s="8">
        <v>42731</v>
      </c>
      <c r="J182">
        <v>41673</v>
      </c>
      <c r="K182">
        <v>0</v>
      </c>
      <c r="L182">
        <v>41673</v>
      </c>
      <c r="M182" s="7" t="s">
        <v>17</v>
      </c>
      <c r="N182" s="7" t="s">
        <v>39</v>
      </c>
      <c r="O182" s="8"/>
      <c r="P182">
        <v>0</v>
      </c>
    </row>
    <row r="183" spans="1:16" x14ac:dyDescent="0.35">
      <c r="A183">
        <v>182</v>
      </c>
      <c r="B183" s="7" t="s">
        <v>32</v>
      </c>
      <c r="C183" s="7" t="s">
        <v>47</v>
      </c>
      <c r="D183" s="7" t="s">
        <v>28</v>
      </c>
      <c r="E183" s="7" t="s">
        <v>15</v>
      </c>
      <c r="F183" s="7" t="s">
        <v>22</v>
      </c>
      <c r="G183">
        <v>47</v>
      </c>
      <c r="H183" s="7" t="s">
        <v>86</v>
      </c>
      <c r="I183" s="8">
        <v>42928</v>
      </c>
      <c r="J183">
        <v>70996</v>
      </c>
      <c r="K183">
        <v>0</v>
      </c>
      <c r="L183">
        <v>70996</v>
      </c>
      <c r="M183" s="7" t="s">
        <v>23</v>
      </c>
      <c r="N183" s="7" t="s">
        <v>59</v>
      </c>
      <c r="O183" s="8"/>
      <c r="P183">
        <v>0</v>
      </c>
    </row>
    <row r="184" spans="1:16" x14ac:dyDescent="0.35">
      <c r="A184">
        <v>183</v>
      </c>
      <c r="B184" s="7" t="s">
        <v>38</v>
      </c>
      <c r="C184" s="7" t="s">
        <v>47</v>
      </c>
      <c r="D184" s="7" t="s">
        <v>36</v>
      </c>
      <c r="E184" s="7" t="s">
        <v>21</v>
      </c>
      <c r="F184" s="7" t="s">
        <v>29</v>
      </c>
      <c r="G184">
        <v>55</v>
      </c>
      <c r="H184" s="7" t="s">
        <v>83</v>
      </c>
      <c r="I184" s="8">
        <v>38328</v>
      </c>
      <c r="J184">
        <v>40752</v>
      </c>
      <c r="K184">
        <v>0</v>
      </c>
      <c r="L184">
        <v>40752</v>
      </c>
      <c r="M184" s="7" t="s">
        <v>17</v>
      </c>
      <c r="N184" s="7" t="s">
        <v>33</v>
      </c>
      <c r="O184" s="8"/>
      <c r="P184">
        <v>0</v>
      </c>
    </row>
    <row r="185" spans="1:16" x14ac:dyDescent="0.35">
      <c r="A185">
        <v>184</v>
      </c>
      <c r="B185" s="7" t="s">
        <v>70</v>
      </c>
      <c r="C185" s="7" t="s">
        <v>13</v>
      </c>
      <c r="D185" s="7" t="s">
        <v>20</v>
      </c>
      <c r="E185" s="7" t="s">
        <v>15</v>
      </c>
      <c r="F185" s="7" t="s">
        <v>22</v>
      </c>
      <c r="G185">
        <v>50</v>
      </c>
      <c r="H185" s="7" t="s">
        <v>83</v>
      </c>
      <c r="I185" s="8">
        <v>36914</v>
      </c>
      <c r="J185">
        <v>97537</v>
      </c>
      <c r="K185">
        <v>0</v>
      </c>
      <c r="L185">
        <v>97537</v>
      </c>
      <c r="M185" s="7" t="s">
        <v>23</v>
      </c>
      <c r="N185" s="7" t="s">
        <v>59</v>
      </c>
      <c r="O185" s="8"/>
      <c r="P185">
        <v>0</v>
      </c>
    </row>
    <row r="186" spans="1:16" x14ac:dyDescent="0.35">
      <c r="A186">
        <v>185</v>
      </c>
      <c r="B186" s="7" t="s">
        <v>76</v>
      </c>
      <c r="C186" s="7" t="s">
        <v>13</v>
      </c>
      <c r="D186" s="7" t="s">
        <v>14</v>
      </c>
      <c r="E186" s="7" t="s">
        <v>21</v>
      </c>
      <c r="F186" s="7" t="s">
        <v>22</v>
      </c>
      <c r="G186">
        <v>31</v>
      </c>
      <c r="H186" s="7" t="s">
        <v>85</v>
      </c>
      <c r="I186" s="8">
        <v>44086</v>
      </c>
      <c r="J186">
        <v>96567</v>
      </c>
      <c r="K186">
        <v>0</v>
      </c>
      <c r="L186">
        <v>96567</v>
      </c>
      <c r="M186" s="7" t="s">
        <v>23</v>
      </c>
      <c r="N186" s="7" t="s">
        <v>45</v>
      </c>
      <c r="O186" s="8"/>
      <c r="P186">
        <v>0</v>
      </c>
    </row>
    <row r="187" spans="1:16" x14ac:dyDescent="0.35">
      <c r="A187">
        <v>186</v>
      </c>
      <c r="B187" s="7" t="s">
        <v>74</v>
      </c>
      <c r="C187" s="7" t="s">
        <v>13</v>
      </c>
      <c r="D187" s="7" t="s">
        <v>28</v>
      </c>
      <c r="E187" s="7" t="s">
        <v>21</v>
      </c>
      <c r="F187" s="7" t="s">
        <v>22</v>
      </c>
      <c r="G187">
        <v>47</v>
      </c>
      <c r="H187" s="7" t="s">
        <v>86</v>
      </c>
      <c r="I187" s="8">
        <v>36229</v>
      </c>
      <c r="J187">
        <v>49404</v>
      </c>
      <c r="K187">
        <v>0</v>
      </c>
      <c r="L187">
        <v>49404</v>
      </c>
      <c r="M187" s="7" t="s">
        <v>23</v>
      </c>
      <c r="N187" s="7" t="s">
        <v>55</v>
      </c>
      <c r="O187" s="8"/>
      <c r="P187">
        <v>0</v>
      </c>
    </row>
    <row r="188" spans="1:16" x14ac:dyDescent="0.35">
      <c r="A188">
        <v>187</v>
      </c>
      <c r="B188" s="7" t="s">
        <v>76</v>
      </c>
      <c r="C188" s="7" t="s">
        <v>13</v>
      </c>
      <c r="D188" s="7" t="s">
        <v>14</v>
      </c>
      <c r="E188" s="7" t="s">
        <v>21</v>
      </c>
      <c r="F188" s="7" t="s">
        <v>48</v>
      </c>
      <c r="G188">
        <v>29</v>
      </c>
      <c r="H188" s="7" t="s">
        <v>84</v>
      </c>
      <c r="I188" s="8">
        <v>43753</v>
      </c>
      <c r="J188">
        <v>66819</v>
      </c>
      <c r="K188">
        <v>0</v>
      </c>
      <c r="L188">
        <v>66819</v>
      </c>
      <c r="M188" s="7" t="s">
        <v>50</v>
      </c>
      <c r="N188" s="7" t="s">
        <v>52</v>
      </c>
      <c r="O188" s="8"/>
      <c r="P188">
        <v>0</v>
      </c>
    </row>
    <row r="189" spans="1:16" x14ac:dyDescent="0.35">
      <c r="A189">
        <v>188</v>
      </c>
      <c r="B189" s="7" t="s">
        <v>38</v>
      </c>
      <c r="C189" s="7" t="s">
        <v>47</v>
      </c>
      <c r="D189" s="7" t="s">
        <v>28</v>
      </c>
      <c r="E189" s="7" t="s">
        <v>21</v>
      </c>
      <c r="F189" s="7" t="s">
        <v>48</v>
      </c>
      <c r="G189">
        <v>38</v>
      </c>
      <c r="H189" s="7" t="s">
        <v>85</v>
      </c>
      <c r="I189" s="8">
        <v>42492</v>
      </c>
      <c r="J189">
        <v>50784</v>
      </c>
      <c r="K189">
        <v>0</v>
      </c>
      <c r="L189">
        <v>50784</v>
      </c>
      <c r="M189" s="7" t="s">
        <v>50</v>
      </c>
      <c r="N189" s="7" t="s">
        <v>52</v>
      </c>
      <c r="O189" s="8"/>
      <c r="P189">
        <v>0</v>
      </c>
    </row>
    <row r="190" spans="1:16" x14ac:dyDescent="0.35">
      <c r="A190">
        <v>189</v>
      </c>
      <c r="B190" s="7" t="s">
        <v>12</v>
      </c>
      <c r="C190" s="7" t="s">
        <v>42</v>
      </c>
      <c r="D190" s="7" t="s">
        <v>14</v>
      </c>
      <c r="E190" s="7" t="s">
        <v>21</v>
      </c>
      <c r="F190" s="7" t="s">
        <v>48</v>
      </c>
      <c r="G190">
        <v>29</v>
      </c>
      <c r="H190" s="7" t="s">
        <v>84</v>
      </c>
      <c r="I190" s="8">
        <v>43594</v>
      </c>
      <c r="J190">
        <v>125828</v>
      </c>
      <c r="K190">
        <v>0.15</v>
      </c>
      <c r="L190">
        <v>144702.20000000001</v>
      </c>
      <c r="M190" s="7" t="s">
        <v>50</v>
      </c>
      <c r="N190" s="7" t="s">
        <v>67</v>
      </c>
      <c r="O190" s="8"/>
      <c r="P190">
        <v>0</v>
      </c>
    </row>
    <row r="191" spans="1:16" x14ac:dyDescent="0.35">
      <c r="A191">
        <v>190</v>
      </c>
      <c r="B191" s="7" t="s">
        <v>60</v>
      </c>
      <c r="C191" s="7" t="s">
        <v>42</v>
      </c>
      <c r="D191" s="7" t="s">
        <v>20</v>
      </c>
      <c r="E191" s="7" t="s">
        <v>21</v>
      </c>
      <c r="F191" s="7" t="s">
        <v>29</v>
      </c>
      <c r="G191">
        <v>33</v>
      </c>
      <c r="H191" s="7" t="s">
        <v>85</v>
      </c>
      <c r="I191" s="8">
        <v>42951</v>
      </c>
      <c r="J191">
        <v>92610</v>
      </c>
      <c r="K191">
        <v>0</v>
      </c>
      <c r="L191">
        <v>92610</v>
      </c>
      <c r="M191" s="7" t="s">
        <v>17</v>
      </c>
      <c r="N191" s="7" t="s">
        <v>49</v>
      </c>
      <c r="O191" s="8"/>
      <c r="P191">
        <v>0</v>
      </c>
    </row>
    <row r="192" spans="1:16" x14ac:dyDescent="0.35">
      <c r="A192">
        <v>191</v>
      </c>
      <c r="B192" s="7" t="s">
        <v>12</v>
      </c>
      <c r="C192" s="7" t="s">
        <v>35</v>
      </c>
      <c r="D192" s="7" t="s">
        <v>28</v>
      </c>
      <c r="E192" s="7" t="s">
        <v>21</v>
      </c>
      <c r="F192" s="7" t="s">
        <v>29</v>
      </c>
      <c r="G192">
        <v>50</v>
      </c>
      <c r="H192" s="7" t="s">
        <v>83</v>
      </c>
      <c r="I192" s="8">
        <v>37705</v>
      </c>
      <c r="J192">
        <v>123405</v>
      </c>
      <c r="K192">
        <v>0.13</v>
      </c>
      <c r="L192">
        <v>139447.65</v>
      </c>
      <c r="M192" s="7" t="s">
        <v>17</v>
      </c>
      <c r="N192" s="7" t="s">
        <v>49</v>
      </c>
      <c r="O192" s="8"/>
      <c r="P192">
        <v>0</v>
      </c>
    </row>
    <row r="193" spans="1:16" x14ac:dyDescent="0.35">
      <c r="A193">
        <v>192</v>
      </c>
      <c r="B193" s="7" t="s">
        <v>34</v>
      </c>
      <c r="C193" s="7" t="s">
        <v>35</v>
      </c>
      <c r="D193" s="7" t="s">
        <v>20</v>
      </c>
      <c r="E193" s="7" t="s">
        <v>15</v>
      </c>
      <c r="F193" s="7" t="s">
        <v>22</v>
      </c>
      <c r="G193">
        <v>46</v>
      </c>
      <c r="H193" s="7" t="s">
        <v>86</v>
      </c>
      <c r="I193" s="8">
        <v>38066</v>
      </c>
      <c r="J193">
        <v>73004</v>
      </c>
      <c r="K193">
        <v>0</v>
      </c>
      <c r="L193">
        <v>73004</v>
      </c>
      <c r="M193" s="7" t="s">
        <v>23</v>
      </c>
      <c r="N193" s="7" t="s">
        <v>55</v>
      </c>
      <c r="O193" s="8"/>
      <c r="P193">
        <v>0</v>
      </c>
    </row>
    <row r="194" spans="1:16" x14ac:dyDescent="0.35">
      <c r="A194">
        <v>193</v>
      </c>
      <c r="B194" s="7" t="s">
        <v>54</v>
      </c>
      <c r="C194" s="7" t="s">
        <v>44</v>
      </c>
      <c r="D194" s="7" t="s">
        <v>36</v>
      </c>
      <c r="E194" s="7" t="s">
        <v>21</v>
      </c>
      <c r="F194" s="7" t="s">
        <v>22</v>
      </c>
      <c r="G194">
        <v>57</v>
      </c>
      <c r="H194" s="7" t="s">
        <v>83</v>
      </c>
      <c r="I194" s="8">
        <v>36275</v>
      </c>
      <c r="J194">
        <v>95061</v>
      </c>
      <c r="K194">
        <v>0.1</v>
      </c>
      <c r="L194">
        <v>104567.1</v>
      </c>
      <c r="M194" s="7" t="s">
        <v>23</v>
      </c>
      <c r="N194" s="7" t="s">
        <v>45</v>
      </c>
      <c r="O194" s="8"/>
      <c r="P194">
        <v>0</v>
      </c>
    </row>
    <row r="195" spans="1:16" x14ac:dyDescent="0.35">
      <c r="A195">
        <v>194</v>
      </c>
      <c r="B195" s="7" t="s">
        <v>26</v>
      </c>
      <c r="C195" s="7" t="s">
        <v>35</v>
      </c>
      <c r="D195" s="7" t="s">
        <v>36</v>
      </c>
      <c r="E195" s="7" t="s">
        <v>15</v>
      </c>
      <c r="F195" s="7" t="s">
        <v>48</v>
      </c>
      <c r="G195">
        <v>49</v>
      </c>
      <c r="H195" s="7" t="s">
        <v>86</v>
      </c>
      <c r="I195" s="8">
        <v>35887</v>
      </c>
      <c r="J195">
        <v>160832</v>
      </c>
      <c r="K195">
        <v>0.3</v>
      </c>
      <c r="L195">
        <v>209081.60000000001</v>
      </c>
      <c r="M195" s="7" t="s">
        <v>17</v>
      </c>
      <c r="N195" s="7" t="s">
        <v>33</v>
      </c>
      <c r="O195" s="8"/>
      <c r="P195">
        <v>0</v>
      </c>
    </row>
    <row r="196" spans="1:16" x14ac:dyDescent="0.35">
      <c r="A196">
        <v>195</v>
      </c>
      <c r="B196" s="7" t="s">
        <v>77</v>
      </c>
      <c r="C196" s="7" t="s">
        <v>13</v>
      </c>
      <c r="D196" s="7" t="s">
        <v>20</v>
      </c>
      <c r="E196" s="7" t="s">
        <v>21</v>
      </c>
      <c r="F196" s="7" t="s">
        <v>16</v>
      </c>
      <c r="G196">
        <v>54</v>
      </c>
      <c r="H196" s="7" t="s">
        <v>83</v>
      </c>
      <c r="I196" s="8">
        <v>40540</v>
      </c>
      <c r="J196">
        <v>64417</v>
      </c>
      <c r="K196">
        <v>0</v>
      </c>
      <c r="L196">
        <v>64417</v>
      </c>
      <c r="M196" s="7" t="s">
        <v>17</v>
      </c>
      <c r="N196" s="7" t="s">
        <v>49</v>
      </c>
      <c r="O196" s="8"/>
      <c r="P196">
        <v>0</v>
      </c>
    </row>
    <row r="197" spans="1:16" x14ac:dyDescent="0.35">
      <c r="A197">
        <v>196</v>
      </c>
      <c r="B197" s="7" t="s">
        <v>37</v>
      </c>
      <c r="C197" s="7" t="s">
        <v>35</v>
      </c>
      <c r="D197" s="7" t="s">
        <v>36</v>
      </c>
      <c r="E197" s="7" t="s">
        <v>21</v>
      </c>
      <c r="F197" s="7" t="s">
        <v>22</v>
      </c>
      <c r="G197">
        <v>28</v>
      </c>
      <c r="H197" s="7" t="s">
        <v>84</v>
      </c>
      <c r="I197" s="8">
        <v>44274</v>
      </c>
      <c r="J197">
        <v>127543</v>
      </c>
      <c r="K197">
        <v>0.06</v>
      </c>
      <c r="L197">
        <v>135195.57999999999</v>
      </c>
      <c r="M197" s="7" t="s">
        <v>23</v>
      </c>
      <c r="N197" s="7" t="s">
        <v>45</v>
      </c>
      <c r="O197" s="8"/>
      <c r="P197">
        <v>0</v>
      </c>
    </row>
    <row r="198" spans="1:16" x14ac:dyDescent="0.35">
      <c r="A198">
        <v>197</v>
      </c>
      <c r="B198" s="7" t="s">
        <v>38</v>
      </c>
      <c r="C198" s="7" t="s">
        <v>47</v>
      </c>
      <c r="D198" s="7" t="s">
        <v>20</v>
      </c>
      <c r="E198" s="7" t="s">
        <v>21</v>
      </c>
      <c r="F198" s="7" t="s">
        <v>48</v>
      </c>
      <c r="G198">
        <v>30</v>
      </c>
      <c r="H198" s="7" t="s">
        <v>85</v>
      </c>
      <c r="I198" s="8">
        <v>43272</v>
      </c>
      <c r="J198">
        <v>56154</v>
      </c>
      <c r="K198">
        <v>0</v>
      </c>
      <c r="L198">
        <v>56154</v>
      </c>
      <c r="M198" s="7" t="s">
        <v>50</v>
      </c>
      <c r="N198" s="7" t="s">
        <v>67</v>
      </c>
      <c r="O198" s="8"/>
      <c r="P198">
        <v>0</v>
      </c>
    </row>
    <row r="199" spans="1:16" x14ac:dyDescent="0.35">
      <c r="A199">
        <v>198</v>
      </c>
      <c r="B199" s="7" t="s">
        <v>46</v>
      </c>
      <c r="C199" s="7" t="s">
        <v>35</v>
      </c>
      <c r="D199" s="7" t="s">
        <v>20</v>
      </c>
      <c r="E199" s="7" t="s">
        <v>15</v>
      </c>
      <c r="F199" s="7" t="s">
        <v>22</v>
      </c>
      <c r="G199">
        <v>36</v>
      </c>
      <c r="H199" s="7" t="s">
        <v>85</v>
      </c>
      <c r="I199" s="8">
        <v>41692</v>
      </c>
      <c r="J199">
        <v>218530</v>
      </c>
      <c r="K199">
        <v>0.3</v>
      </c>
      <c r="L199">
        <v>284089</v>
      </c>
      <c r="M199" s="7" t="s">
        <v>23</v>
      </c>
      <c r="N199" s="7" t="s">
        <v>45</v>
      </c>
      <c r="O199" s="8"/>
      <c r="P199">
        <v>0</v>
      </c>
    </row>
    <row r="200" spans="1:16" x14ac:dyDescent="0.35">
      <c r="A200">
        <v>199</v>
      </c>
      <c r="B200" s="7" t="s">
        <v>77</v>
      </c>
      <c r="C200" s="7" t="s">
        <v>13</v>
      </c>
      <c r="D200" s="7" t="s">
        <v>20</v>
      </c>
      <c r="E200" s="7" t="s">
        <v>15</v>
      </c>
      <c r="F200" s="7" t="s">
        <v>48</v>
      </c>
      <c r="G200">
        <v>36</v>
      </c>
      <c r="H200" s="7" t="s">
        <v>85</v>
      </c>
      <c r="I200" s="8">
        <v>43818</v>
      </c>
      <c r="J200">
        <v>91954</v>
      </c>
      <c r="K200">
        <v>0</v>
      </c>
      <c r="L200">
        <v>91954</v>
      </c>
      <c r="M200" s="7" t="s">
        <v>17</v>
      </c>
      <c r="N200" s="7" t="s">
        <v>49</v>
      </c>
      <c r="O200" s="8"/>
      <c r="P200">
        <v>0</v>
      </c>
    </row>
    <row r="201" spans="1:16" x14ac:dyDescent="0.35">
      <c r="A201">
        <v>200</v>
      </c>
      <c r="B201" s="7" t="s">
        <v>46</v>
      </c>
      <c r="C201" s="7" t="s">
        <v>47</v>
      </c>
      <c r="D201" s="7" t="s">
        <v>36</v>
      </c>
      <c r="E201" s="7" t="s">
        <v>15</v>
      </c>
      <c r="F201" s="7" t="s">
        <v>16</v>
      </c>
      <c r="G201">
        <v>30</v>
      </c>
      <c r="H201" s="7" t="s">
        <v>85</v>
      </c>
      <c r="I201" s="8">
        <v>42634</v>
      </c>
      <c r="J201">
        <v>221217</v>
      </c>
      <c r="K201">
        <v>0.32</v>
      </c>
      <c r="L201">
        <v>292006.44</v>
      </c>
      <c r="M201" s="7" t="s">
        <v>17</v>
      </c>
      <c r="N201" s="7" t="s">
        <v>49</v>
      </c>
      <c r="O201" s="8">
        <v>43003</v>
      </c>
      <c r="P201">
        <v>1</v>
      </c>
    </row>
    <row r="202" spans="1:16" x14ac:dyDescent="0.35">
      <c r="A202">
        <v>201</v>
      </c>
      <c r="B202" s="7" t="s">
        <v>73</v>
      </c>
      <c r="C202" s="7" t="s">
        <v>13</v>
      </c>
      <c r="D202" s="7" t="s">
        <v>20</v>
      </c>
      <c r="E202" s="7" t="s">
        <v>21</v>
      </c>
      <c r="F202" s="7" t="s">
        <v>48</v>
      </c>
      <c r="G202">
        <v>29</v>
      </c>
      <c r="H202" s="7" t="s">
        <v>84</v>
      </c>
      <c r="I202" s="8">
        <v>42866</v>
      </c>
      <c r="J202">
        <v>87536</v>
      </c>
      <c r="K202">
        <v>0</v>
      </c>
      <c r="L202">
        <v>87536</v>
      </c>
      <c r="M202" s="7" t="s">
        <v>17</v>
      </c>
      <c r="N202" s="7" t="s">
        <v>18</v>
      </c>
      <c r="O202" s="8"/>
      <c r="P202">
        <v>0</v>
      </c>
    </row>
    <row r="203" spans="1:16" x14ac:dyDescent="0.35">
      <c r="A203">
        <v>202</v>
      </c>
      <c r="B203" s="7" t="s">
        <v>38</v>
      </c>
      <c r="C203" s="7" t="s">
        <v>35</v>
      </c>
      <c r="D203" s="7" t="s">
        <v>36</v>
      </c>
      <c r="E203" s="7" t="s">
        <v>15</v>
      </c>
      <c r="F203" s="7" t="s">
        <v>48</v>
      </c>
      <c r="G203">
        <v>47</v>
      </c>
      <c r="H203" s="7" t="s">
        <v>86</v>
      </c>
      <c r="I203" s="8">
        <v>42164</v>
      </c>
      <c r="J203">
        <v>41429</v>
      </c>
      <c r="K203">
        <v>0</v>
      </c>
      <c r="L203">
        <v>41429</v>
      </c>
      <c r="M203" s="7" t="s">
        <v>17</v>
      </c>
      <c r="N203" s="7" t="s">
        <v>18</v>
      </c>
      <c r="O203" s="8"/>
      <c r="P203">
        <v>0</v>
      </c>
    </row>
    <row r="204" spans="1:16" x14ac:dyDescent="0.35">
      <c r="A204">
        <v>203</v>
      </c>
      <c r="B204" s="7" t="s">
        <v>46</v>
      </c>
      <c r="C204" s="7" t="s">
        <v>44</v>
      </c>
      <c r="D204" s="7" t="s">
        <v>20</v>
      </c>
      <c r="E204" s="7" t="s">
        <v>21</v>
      </c>
      <c r="F204" s="7" t="s">
        <v>22</v>
      </c>
      <c r="G204">
        <v>35</v>
      </c>
      <c r="H204" s="7" t="s">
        <v>85</v>
      </c>
      <c r="I204" s="8">
        <v>40826</v>
      </c>
      <c r="J204">
        <v>245482</v>
      </c>
      <c r="K204">
        <v>0.39</v>
      </c>
      <c r="L204">
        <v>341219.98</v>
      </c>
      <c r="M204" s="7" t="s">
        <v>17</v>
      </c>
      <c r="N204" s="7" t="s">
        <v>18</v>
      </c>
      <c r="O204" s="8"/>
      <c r="P204">
        <v>0</v>
      </c>
    </row>
    <row r="205" spans="1:16" x14ac:dyDescent="0.35">
      <c r="A205">
        <v>204</v>
      </c>
      <c r="B205" s="7" t="s">
        <v>71</v>
      </c>
      <c r="C205" s="7" t="s">
        <v>44</v>
      </c>
      <c r="D205" s="7" t="s">
        <v>20</v>
      </c>
      <c r="E205" s="7" t="s">
        <v>15</v>
      </c>
      <c r="F205" s="7" t="s">
        <v>29</v>
      </c>
      <c r="G205">
        <v>25</v>
      </c>
      <c r="H205" s="7" t="s">
        <v>84</v>
      </c>
      <c r="I205" s="8">
        <v>43850</v>
      </c>
      <c r="J205">
        <v>71359</v>
      </c>
      <c r="K205">
        <v>0</v>
      </c>
      <c r="L205">
        <v>71359</v>
      </c>
      <c r="M205" s="7" t="s">
        <v>17</v>
      </c>
      <c r="N205" s="7" t="s">
        <v>33</v>
      </c>
      <c r="O205" s="8"/>
      <c r="P205">
        <v>0</v>
      </c>
    </row>
    <row r="206" spans="1:16" x14ac:dyDescent="0.35">
      <c r="A206">
        <v>205</v>
      </c>
      <c r="B206" s="7" t="s">
        <v>26</v>
      </c>
      <c r="C206" s="7" t="s">
        <v>44</v>
      </c>
      <c r="D206" s="7" t="s">
        <v>28</v>
      </c>
      <c r="E206" s="7" t="s">
        <v>21</v>
      </c>
      <c r="F206" s="7" t="s">
        <v>22</v>
      </c>
      <c r="G206">
        <v>45</v>
      </c>
      <c r="H206" s="7" t="s">
        <v>86</v>
      </c>
      <c r="I206" s="8">
        <v>41879</v>
      </c>
      <c r="J206">
        <v>183161</v>
      </c>
      <c r="K206">
        <v>0.22</v>
      </c>
      <c r="L206">
        <v>223456.41999999998</v>
      </c>
      <c r="M206" s="7" t="s">
        <v>17</v>
      </c>
      <c r="N206" s="7" t="s">
        <v>39</v>
      </c>
      <c r="O206" s="8"/>
      <c r="P206">
        <v>0</v>
      </c>
    </row>
    <row r="207" spans="1:16" x14ac:dyDescent="0.35">
      <c r="A207">
        <v>206</v>
      </c>
      <c r="B207" s="7" t="s">
        <v>78</v>
      </c>
      <c r="C207" s="7" t="s">
        <v>13</v>
      </c>
      <c r="D207" s="7" t="s">
        <v>36</v>
      </c>
      <c r="E207" s="7" t="s">
        <v>21</v>
      </c>
      <c r="F207" s="7" t="s">
        <v>29</v>
      </c>
      <c r="G207">
        <v>58</v>
      </c>
      <c r="H207" s="7" t="s">
        <v>83</v>
      </c>
      <c r="I207" s="8">
        <v>34176</v>
      </c>
      <c r="J207">
        <v>69260</v>
      </c>
      <c r="K207">
        <v>0</v>
      </c>
      <c r="L207">
        <v>69260</v>
      </c>
      <c r="M207" s="7" t="s">
        <v>17</v>
      </c>
      <c r="N207" s="7" t="s">
        <v>33</v>
      </c>
      <c r="O207" s="8"/>
      <c r="P207">
        <v>0</v>
      </c>
    </row>
    <row r="208" spans="1:16" x14ac:dyDescent="0.35">
      <c r="A208">
        <v>207</v>
      </c>
      <c r="B208" s="7" t="s">
        <v>64</v>
      </c>
      <c r="C208" s="7" t="s">
        <v>44</v>
      </c>
      <c r="D208" s="7" t="s">
        <v>28</v>
      </c>
      <c r="E208" s="7" t="s">
        <v>21</v>
      </c>
      <c r="F208" s="7" t="s">
        <v>29</v>
      </c>
      <c r="G208">
        <v>51</v>
      </c>
      <c r="H208" s="7" t="s">
        <v>83</v>
      </c>
      <c r="I208" s="8">
        <v>36442</v>
      </c>
      <c r="J208">
        <v>95639</v>
      </c>
      <c r="K208">
        <v>0</v>
      </c>
      <c r="L208">
        <v>95639</v>
      </c>
      <c r="M208" s="7" t="s">
        <v>17</v>
      </c>
      <c r="N208" s="7" t="s">
        <v>41</v>
      </c>
      <c r="O208" s="8"/>
      <c r="P208">
        <v>0</v>
      </c>
    </row>
    <row r="209" spans="1:16" x14ac:dyDescent="0.35">
      <c r="A209">
        <v>208</v>
      </c>
      <c r="B209" s="7" t="s">
        <v>37</v>
      </c>
      <c r="C209" s="7" t="s">
        <v>42</v>
      </c>
      <c r="D209" s="7" t="s">
        <v>14</v>
      </c>
      <c r="E209" s="7" t="s">
        <v>21</v>
      </c>
      <c r="F209" s="7" t="s">
        <v>22</v>
      </c>
      <c r="G209">
        <v>48</v>
      </c>
      <c r="H209" s="7" t="s">
        <v>86</v>
      </c>
      <c r="I209" s="8">
        <v>38168</v>
      </c>
      <c r="J209">
        <v>120660</v>
      </c>
      <c r="K209">
        <v>7.0000000000000007E-2</v>
      </c>
      <c r="L209">
        <v>129106.2</v>
      </c>
      <c r="M209" s="7" t="s">
        <v>23</v>
      </c>
      <c r="N209" s="7" t="s">
        <v>59</v>
      </c>
      <c r="O209" s="8"/>
      <c r="P209">
        <v>0</v>
      </c>
    </row>
    <row r="210" spans="1:16" x14ac:dyDescent="0.35">
      <c r="A210">
        <v>209</v>
      </c>
      <c r="B210" s="7" t="s">
        <v>32</v>
      </c>
      <c r="C210" s="7" t="s">
        <v>35</v>
      </c>
      <c r="D210" s="7" t="s">
        <v>36</v>
      </c>
      <c r="E210" s="7" t="s">
        <v>21</v>
      </c>
      <c r="F210" s="7" t="s">
        <v>16</v>
      </c>
      <c r="G210">
        <v>36</v>
      </c>
      <c r="H210" s="7" t="s">
        <v>85</v>
      </c>
      <c r="I210" s="8">
        <v>44556</v>
      </c>
      <c r="J210">
        <v>75119</v>
      </c>
      <c r="K210">
        <v>0</v>
      </c>
      <c r="L210">
        <v>75119</v>
      </c>
      <c r="M210" s="7" t="s">
        <v>17</v>
      </c>
      <c r="N210" s="7" t="s">
        <v>30</v>
      </c>
      <c r="O210" s="8"/>
      <c r="P210">
        <v>0</v>
      </c>
    </row>
    <row r="211" spans="1:16" x14ac:dyDescent="0.35">
      <c r="A211">
        <v>210</v>
      </c>
      <c r="B211" s="7" t="s">
        <v>46</v>
      </c>
      <c r="C211" s="7" t="s">
        <v>40</v>
      </c>
      <c r="D211" s="7" t="s">
        <v>14</v>
      </c>
      <c r="E211" s="7" t="s">
        <v>21</v>
      </c>
      <c r="F211" s="7" t="s">
        <v>22</v>
      </c>
      <c r="G211">
        <v>59</v>
      </c>
      <c r="H211" s="7" t="s">
        <v>83</v>
      </c>
      <c r="I211" s="8">
        <v>40681</v>
      </c>
      <c r="J211">
        <v>192213</v>
      </c>
      <c r="K211">
        <v>0.4</v>
      </c>
      <c r="L211">
        <v>269098.2</v>
      </c>
      <c r="M211" s="7" t="s">
        <v>17</v>
      </c>
      <c r="N211" s="7" t="s">
        <v>30</v>
      </c>
      <c r="O211" s="8"/>
      <c r="P211">
        <v>0</v>
      </c>
    </row>
    <row r="212" spans="1:16" x14ac:dyDescent="0.35">
      <c r="A212">
        <v>211</v>
      </c>
      <c r="B212" s="7" t="s">
        <v>34</v>
      </c>
      <c r="C212" s="7" t="s">
        <v>35</v>
      </c>
      <c r="D212" s="7" t="s">
        <v>28</v>
      </c>
      <c r="E212" s="7" t="s">
        <v>15</v>
      </c>
      <c r="F212" s="7" t="s">
        <v>48</v>
      </c>
      <c r="G212">
        <v>45</v>
      </c>
      <c r="H212" s="7" t="s">
        <v>86</v>
      </c>
      <c r="I212" s="8">
        <v>41769</v>
      </c>
      <c r="J212">
        <v>65047</v>
      </c>
      <c r="K212">
        <v>0</v>
      </c>
      <c r="L212">
        <v>65047</v>
      </c>
      <c r="M212" s="7" t="s">
        <v>50</v>
      </c>
      <c r="N212" s="7" t="s">
        <v>67</v>
      </c>
      <c r="O212" s="8"/>
      <c r="P212">
        <v>0</v>
      </c>
    </row>
    <row r="213" spans="1:16" x14ac:dyDescent="0.35">
      <c r="A213">
        <v>212</v>
      </c>
      <c r="B213" s="7" t="s">
        <v>12</v>
      </c>
      <c r="C213" s="7" t="s">
        <v>35</v>
      </c>
      <c r="D213" s="7" t="s">
        <v>20</v>
      </c>
      <c r="E213" s="7" t="s">
        <v>21</v>
      </c>
      <c r="F213" s="7" t="s">
        <v>29</v>
      </c>
      <c r="G213">
        <v>29</v>
      </c>
      <c r="H213" s="7" t="s">
        <v>84</v>
      </c>
      <c r="I213" s="8">
        <v>42810</v>
      </c>
      <c r="J213">
        <v>151413</v>
      </c>
      <c r="K213">
        <v>0.15</v>
      </c>
      <c r="L213">
        <v>174124.95</v>
      </c>
      <c r="M213" s="7" t="s">
        <v>17</v>
      </c>
      <c r="N213" s="7" t="s">
        <v>18</v>
      </c>
      <c r="O213" s="8"/>
      <c r="P213">
        <v>0</v>
      </c>
    </row>
    <row r="214" spans="1:16" x14ac:dyDescent="0.35">
      <c r="A214">
        <v>213</v>
      </c>
      <c r="B214" s="7" t="s">
        <v>32</v>
      </c>
      <c r="C214" s="7" t="s">
        <v>40</v>
      </c>
      <c r="D214" s="7" t="s">
        <v>28</v>
      </c>
      <c r="E214" s="7" t="s">
        <v>21</v>
      </c>
      <c r="F214" s="7" t="s">
        <v>29</v>
      </c>
      <c r="G214">
        <v>62</v>
      </c>
      <c r="H214" s="7" t="s">
        <v>87</v>
      </c>
      <c r="I214" s="8">
        <v>37733</v>
      </c>
      <c r="J214">
        <v>76906</v>
      </c>
      <c r="K214">
        <v>0</v>
      </c>
      <c r="L214">
        <v>76906</v>
      </c>
      <c r="M214" s="7" t="s">
        <v>17</v>
      </c>
      <c r="N214" s="7" t="s">
        <v>18</v>
      </c>
      <c r="O214" s="8"/>
      <c r="P214">
        <v>0</v>
      </c>
    </row>
    <row r="215" spans="1:16" x14ac:dyDescent="0.35">
      <c r="A215">
        <v>214</v>
      </c>
      <c r="B215" s="7" t="s">
        <v>37</v>
      </c>
      <c r="C215" s="7" t="s">
        <v>13</v>
      </c>
      <c r="D215" s="7" t="s">
        <v>36</v>
      </c>
      <c r="E215" s="7" t="s">
        <v>21</v>
      </c>
      <c r="F215" s="7" t="s">
        <v>22</v>
      </c>
      <c r="G215">
        <v>51</v>
      </c>
      <c r="H215" s="7" t="s">
        <v>83</v>
      </c>
      <c r="I215" s="8">
        <v>34388</v>
      </c>
      <c r="J215">
        <v>122802</v>
      </c>
      <c r="K215">
        <v>0.05</v>
      </c>
      <c r="L215">
        <v>128942.1</v>
      </c>
      <c r="M215" s="7" t="s">
        <v>23</v>
      </c>
      <c r="N215" s="7" t="s">
        <v>45</v>
      </c>
      <c r="O215" s="8"/>
      <c r="P215">
        <v>0</v>
      </c>
    </row>
    <row r="216" spans="1:16" x14ac:dyDescent="0.35">
      <c r="A216">
        <v>215</v>
      </c>
      <c r="B216" s="7" t="s">
        <v>71</v>
      </c>
      <c r="C216" s="7" t="s">
        <v>44</v>
      </c>
      <c r="D216" s="7" t="s">
        <v>14</v>
      </c>
      <c r="E216" s="7" t="s">
        <v>21</v>
      </c>
      <c r="F216" s="7" t="s">
        <v>48</v>
      </c>
      <c r="G216">
        <v>47</v>
      </c>
      <c r="H216" s="7" t="s">
        <v>86</v>
      </c>
      <c r="I216" s="8">
        <v>35990</v>
      </c>
      <c r="J216">
        <v>99091</v>
      </c>
      <c r="K216">
        <v>0</v>
      </c>
      <c r="L216">
        <v>99091</v>
      </c>
      <c r="M216" s="7" t="s">
        <v>17</v>
      </c>
      <c r="N216" s="7" t="s">
        <v>41</v>
      </c>
      <c r="O216" s="8"/>
      <c r="P216">
        <v>0</v>
      </c>
    </row>
    <row r="217" spans="1:16" x14ac:dyDescent="0.35">
      <c r="A217">
        <v>216</v>
      </c>
      <c r="B217" s="7" t="s">
        <v>43</v>
      </c>
      <c r="C217" s="7" t="s">
        <v>44</v>
      </c>
      <c r="D217" s="7" t="s">
        <v>20</v>
      </c>
      <c r="E217" s="7" t="s">
        <v>21</v>
      </c>
      <c r="F217" s="7" t="s">
        <v>48</v>
      </c>
      <c r="G217">
        <v>40</v>
      </c>
      <c r="H217" s="7" t="s">
        <v>86</v>
      </c>
      <c r="I217" s="8">
        <v>39506</v>
      </c>
      <c r="J217">
        <v>113987</v>
      </c>
      <c r="K217">
        <v>0</v>
      </c>
      <c r="L217">
        <v>113987</v>
      </c>
      <c r="M217" s="7" t="s">
        <v>50</v>
      </c>
      <c r="N217" s="7" t="s">
        <v>51</v>
      </c>
      <c r="O217" s="8"/>
      <c r="P217">
        <v>0</v>
      </c>
    </row>
    <row r="218" spans="1:16" x14ac:dyDescent="0.35">
      <c r="A218">
        <v>217</v>
      </c>
      <c r="B218" s="7" t="s">
        <v>32</v>
      </c>
      <c r="C218" s="7" t="s">
        <v>27</v>
      </c>
      <c r="D218" s="7" t="s">
        <v>36</v>
      </c>
      <c r="E218" s="7" t="s">
        <v>15</v>
      </c>
      <c r="F218" s="7" t="s">
        <v>29</v>
      </c>
      <c r="G218">
        <v>28</v>
      </c>
      <c r="H218" s="7" t="s">
        <v>84</v>
      </c>
      <c r="I218" s="8">
        <v>44078</v>
      </c>
      <c r="J218">
        <v>95045</v>
      </c>
      <c r="K218">
        <v>0</v>
      </c>
      <c r="L218">
        <v>95045</v>
      </c>
      <c r="M218" s="7" t="s">
        <v>17</v>
      </c>
      <c r="N218" s="7" t="s">
        <v>30</v>
      </c>
      <c r="O218" s="8"/>
      <c r="P218">
        <v>0</v>
      </c>
    </row>
    <row r="219" spans="1:16" x14ac:dyDescent="0.35">
      <c r="A219">
        <v>218</v>
      </c>
      <c r="B219" s="7" t="s">
        <v>46</v>
      </c>
      <c r="C219" s="7" t="s">
        <v>47</v>
      </c>
      <c r="D219" s="7" t="s">
        <v>28</v>
      </c>
      <c r="E219" s="7" t="s">
        <v>15</v>
      </c>
      <c r="F219" s="7" t="s">
        <v>29</v>
      </c>
      <c r="G219">
        <v>29</v>
      </c>
      <c r="H219" s="7" t="s">
        <v>84</v>
      </c>
      <c r="I219" s="8">
        <v>42740</v>
      </c>
      <c r="J219">
        <v>190401</v>
      </c>
      <c r="K219">
        <v>0.37</v>
      </c>
      <c r="L219">
        <v>260849.37</v>
      </c>
      <c r="M219" s="7" t="s">
        <v>17</v>
      </c>
      <c r="N219" s="7" t="s">
        <v>49</v>
      </c>
      <c r="O219" s="8"/>
      <c r="P219">
        <v>0</v>
      </c>
    </row>
    <row r="220" spans="1:16" x14ac:dyDescent="0.35">
      <c r="A220">
        <v>219</v>
      </c>
      <c r="B220" s="7" t="s">
        <v>32</v>
      </c>
      <c r="C220" s="7" t="s">
        <v>27</v>
      </c>
      <c r="D220" s="7" t="s">
        <v>36</v>
      </c>
      <c r="E220" s="7" t="s">
        <v>21</v>
      </c>
      <c r="F220" s="7" t="s">
        <v>48</v>
      </c>
      <c r="G220">
        <v>46</v>
      </c>
      <c r="H220" s="7" t="s">
        <v>86</v>
      </c>
      <c r="I220" s="8">
        <v>41294</v>
      </c>
      <c r="J220">
        <v>86061</v>
      </c>
      <c r="K220">
        <v>0</v>
      </c>
      <c r="L220">
        <v>86061</v>
      </c>
      <c r="M220" s="7" t="s">
        <v>50</v>
      </c>
      <c r="N220" s="7" t="s">
        <v>52</v>
      </c>
      <c r="O220" s="8"/>
      <c r="P220">
        <v>0</v>
      </c>
    </row>
    <row r="221" spans="1:16" x14ac:dyDescent="0.35">
      <c r="A221">
        <v>220</v>
      </c>
      <c r="B221" s="7" t="s">
        <v>72</v>
      </c>
      <c r="C221" s="7" t="s">
        <v>35</v>
      </c>
      <c r="D221" s="7" t="s">
        <v>28</v>
      </c>
      <c r="E221" s="7" t="s">
        <v>21</v>
      </c>
      <c r="F221" s="7" t="s">
        <v>48</v>
      </c>
      <c r="G221">
        <v>45</v>
      </c>
      <c r="H221" s="7" t="s">
        <v>86</v>
      </c>
      <c r="I221" s="8">
        <v>44237</v>
      </c>
      <c r="J221">
        <v>79882</v>
      </c>
      <c r="K221">
        <v>0</v>
      </c>
      <c r="L221">
        <v>79882</v>
      </c>
      <c r="M221" s="7" t="s">
        <v>17</v>
      </c>
      <c r="N221" s="7" t="s">
        <v>33</v>
      </c>
      <c r="O221" s="8"/>
      <c r="P221">
        <v>0</v>
      </c>
    </row>
    <row r="222" spans="1:16" x14ac:dyDescent="0.35">
      <c r="A222">
        <v>221</v>
      </c>
      <c r="B222" s="7" t="s">
        <v>46</v>
      </c>
      <c r="C222" s="7" t="s">
        <v>44</v>
      </c>
      <c r="D222" s="7" t="s">
        <v>20</v>
      </c>
      <c r="E222" s="7" t="s">
        <v>15</v>
      </c>
      <c r="F222" s="7" t="s">
        <v>29</v>
      </c>
      <c r="G222">
        <v>30</v>
      </c>
      <c r="H222" s="7" t="s">
        <v>85</v>
      </c>
      <c r="I222" s="8">
        <v>43165</v>
      </c>
      <c r="J222">
        <v>255431</v>
      </c>
      <c r="K222">
        <v>0.36</v>
      </c>
      <c r="L222">
        <v>347386.16000000003</v>
      </c>
      <c r="M222" s="7" t="s">
        <v>17</v>
      </c>
      <c r="N222" s="7" t="s">
        <v>49</v>
      </c>
      <c r="O222" s="8"/>
      <c r="P222">
        <v>0</v>
      </c>
    </row>
    <row r="223" spans="1:16" x14ac:dyDescent="0.35">
      <c r="A223">
        <v>222</v>
      </c>
      <c r="B223" s="7" t="s">
        <v>77</v>
      </c>
      <c r="C223" s="7" t="s">
        <v>13</v>
      </c>
      <c r="D223" s="7" t="s">
        <v>20</v>
      </c>
      <c r="E223" s="7" t="s">
        <v>15</v>
      </c>
      <c r="F223" s="7" t="s">
        <v>22</v>
      </c>
      <c r="G223">
        <v>48</v>
      </c>
      <c r="H223" s="7" t="s">
        <v>86</v>
      </c>
      <c r="I223" s="8">
        <v>37855</v>
      </c>
      <c r="J223">
        <v>82017</v>
      </c>
      <c r="K223">
        <v>0</v>
      </c>
      <c r="L223">
        <v>82017</v>
      </c>
      <c r="M223" s="7" t="s">
        <v>23</v>
      </c>
      <c r="N223" s="7" t="s">
        <v>55</v>
      </c>
      <c r="O223" s="8"/>
      <c r="P223">
        <v>0</v>
      </c>
    </row>
    <row r="224" spans="1:16" x14ac:dyDescent="0.35">
      <c r="A224">
        <v>223</v>
      </c>
      <c r="B224" s="7" t="s">
        <v>38</v>
      </c>
      <c r="C224" s="7" t="s">
        <v>27</v>
      </c>
      <c r="D224" s="7" t="s">
        <v>20</v>
      </c>
      <c r="E224" s="7" t="s">
        <v>15</v>
      </c>
      <c r="F224" s="7" t="s">
        <v>29</v>
      </c>
      <c r="G224">
        <v>51</v>
      </c>
      <c r="H224" s="7" t="s">
        <v>83</v>
      </c>
      <c r="I224" s="8">
        <v>42753</v>
      </c>
      <c r="J224">
        <v>53799</v>
      </c>
      <c r="K224">
        <v>0</v>
      </c>
      <c r="L224">
        <v>53799</v>
      </c>
      <c r="M224" s="7" t="s">
        <v>17</v>
      </c>
      <c r="N224" s="7" t="s">
        <v>49</v>
      </c>
      <c r="O224" s="8"/>
      <c r="P224">
        <v>0</v>
      </c>
    </row>
    <row r="225" spans="1:16" x14ac:dyDescent="0.35">
      <c r="A225">
        <v>224</v>
      </c>
      <c r="B225" s="7" t="s">
        <v>32</v>
      </c>
      <c r="C225" s="7" t="s">
        <v>35</v>
      </c>
      <c r="D225" s="7" t="s">
        <v>36</v>
      </c>
      <c r="E225" s="7" t="s">
        <v>15</v>
      </c>
      <c r="F225" s="7" t="s">
        <v>29</v>
      </c>
      <c r="G225">
        <v>28</v>
      </c>
      <c r="H225" s="7" t="s">
        <v>84</v>
      </c>
      <c r="I225" s="8">
        <v>44380</v>
      </c>
      <c r="J225">
        <v>82739</v>
      </c>
      <c r="K225">
        <v>0</v>
      </c>
      <c r="L225">
        <v>82739</v>
      </c>
      <c r="M225" s="7" t="s">
        <v>17</v>
      </c>
      <c r="N225" s="7" t="s">
        <v>33</v>
      </c>
      <c r="O225" s="8"/>
      <c r="P225">
        <v>0</v>
      </c>
    </row>
    <row r="226" spans="1:16" x14ac:dyDescent="0.35">
      <c r="A226">
        <v>225</v>
      </c>
      <c r="B226" s="7" t="s">
        <v>66</v>
      </c>
      <c r="C226" s="7" t="s">
        <v>13</v>
      </c>
      <c r="D226" s="7" t="s">
        <v>20</v>
      </c>
      <c r="E226" s="7" t="s">
        <v>15</v>
      </c>
      <c r="F226" s="7" t="s">
        <v>29</v>
      </c>
      <c r="G226">
        <v>36</v>
      </c>
      <c r="H226" s="7" t="s">
        <v>85</v>
      </c>
      <c r="I226" s="8">
        <v>41789</v>
      </c>
      <c r="J226">
        <v>99080</v>
      </c>
      <c r="K226">
        <v>0</v>
      </c>
      <c r="L226">
        <v>99080</v>
      </c>
      <c r="M226" s="7" t="s">
        <v>17</v>
      </c>
      <c r="N226" s="7" t="s">
        <v>30</v>
      </c>
      <c r="O226" s="8"/>
      <c r="P226">
        <v>0</v>
      </c>
    </row>
    <row r="227" spans="1:16" x14ac:dyDescent="0.35">
      <c r="A227">
        <v>226</v>
      </c>
      <c r="B227" s="7" t="s">
        <v>72</v>
      </c>
      <c r="C227" s="7" t="s">
        <v>35</v>
      </c>
      <c r="D227" s="7" t="s">
        <v>36</v>
      </c>
      <c r="E227" s="7" t="s">
        <v>15</v>
      </c>
      <c r="F227" s="7" t="s">
        <v>22</v>
      </c>
      <c r="G227">
        <v>40</v>
      </c>
      <c r="H227" s="7" t="s">
        <v>86</v>
      </c>
      <c r="I227" s="8">
        <v>40563</v>
      </c>
      <c r="J227">
        <v>96719</v>
      </c>
      <c r="K227">
        <v>0</v>
      </c>
      <c r="L227">
        <v>96719</v>
      </c>
      <c r="M227" s="7" t="s">
        <v>23</v>
      </c>
      <c r="N227" s="7" t="s">
        <v>59</v>
      </c>
      <c r="O227" s="8"/>
      <c r="P227">
        <v>0</v>
      </c>
    </row>
    <row r="228" spans="1:16" x14ac:dyDescent="0.35">
      <c r="A228">
        <v>227</v>
      </c>
      <c r="B228" s="7" t="s">
        <v>26</v>
      </c>
      <c r="C228" s="7" t="s">
        <v>42</v>
      </c>
      <c r="D228" s="7" t="s">
        <v>14</v>
      </c>
      <c r="E228" s="7" t="s">
        <v>15</v>
      </c>
      <c r="F228" s="7" t="s">
        <v>29</v>
      </c>
      <c r="G228">
        <v>51</v>
      </c>
      <c r="H228" s="7" t="s">
        <v>83</v>
      </c>
      <c r="I228" s="8">
        <v>44283</v>
      </c>
      <c r="J228">
        <v>180687</v>
      </c>
      <c r="K228">
        <v>0.19</v>
      </c>
      <c r="L228">
        <v>215017.53</v>
      </c>
      <c r="M228" s="7" t="s">
        <v>17</v>
      </c>
      <c r="N228" s="7" t="s">
        <v>33</v>
      </c>
      <c r="O228" s="8"/>
      <c r="P228">
        <v>0</v>
      </c>
    </row>
    <row r="229" spans="1:16" x14ac:dyDescent="0.35">
      <c r="A229">
        <v>228</v>
      </c>
      <c r="B229" s="7" t="s">
        <v>54</v>
      </c>
      <c r="C229" s="7" t="s">
        <v>44</v>
      </c>
      <c r="D229" s="7" t="s">
        <v>36</v>
      </c>
      <c r="E229" s="7" t="s">
        <v>21</v>
      </c>
      <c r="F229" s="7" t="s">
        <v>22</v>
      </c>
      <c r="G229">
        <v>45</v>
      </c>
      <c r="H229" s="7" t="s">
        <v>86</v>
      </c>
      <c r="I229" s="8">
        <v>36993</v>
      </c>
      <c r="J229">
        <v>95743</v>
      </c>
      <c r="K229">
        <v>0.15</v>
      </c>
      <c r="L229">
        <v>110104.45</v>
      </c>
      <c r="M229" s="7" t="s">
        <v>17</v>
      </c>
      <c r="N229" s="7" t="s">
        <v>41</v>
      </c>
      <c r="O229" s="8">
        <v>40193</v>
      </c>
      <c r="P229">
        <v>1</v>
      </c>
    </row>
    <row r="230" spans="1:16" x14ac:dyDescent="0.35">
      <c r="A230">
        <v>229</v>
      </c>
      <c r="B230" s="7" t="s">
        <v>71</v>
      </c>
      <c r="C230" s="7" t="s">
        <v>44</v>
      </c>
      <c r="D230" s="7" t="s">
        <v>14</v>
      </c>
      <c r="E230" s="7" t="s">
        <v>15</v>
      </c>
      <c r="F230" s="7" t="s">
        <v>29</v>
      </c>
      <c r="G230">
        <v>44</v>
      </c>
      <c r="H230" s="7" t="s">
        <v>86</v>
      </c>
      <c r="I230" s="8">
        <v>40060</v>
      </c>
      <c r="J230">
        <v>89695</v>
      </c>
      <c r="K230">
        <v>0</v>
      </c>
      <c r="L230">
        <v>89695</v>
      </c>
      <c r="M230" s="7" t="s">
        <v>17</v>
      </c>
      <c r="N230" s="7" t="s">
        <v>41</v>
      </c>
      <c r="O230" s="8"/>
      <c r="P230">
        <v>0</v>
      </c>
    </row>
    <row r="231" spans="1:16" x14ac:dyDescent="0.35">
      <c r="A231">
        <v>230</v>
      </c>
      <c r="B231" s="7" t="s">
        <v>37</v>
      </c>
      <c r="C231" s="7" t="s">
        <v>27</v>
      </c>
      <c r="D231" s="7" t="s">
        <v>20</v>
      </c>
      <c r="E231" s="7" t="s">
        <v>21</v>
      </c>
      <c r="F231" s="7" t="s">
        <v>22</v>
      </c>
      <c r="G231">
        <v>64</v>
      </c>
      <c r="H231" s="7" t="s">
        <v>87</v>
      </c>
      <c r="I231" s="8">
        <v>35996</v>
      </c>
      <c r="J231">
        <v>122753</v>
      </c>
      <c r="K231">
        <v>0.09</v>
      </c>
      <c r="L231">
        <v>133800.76999999999</v>
      </c>
      <c r="M231" s="7" t="s">
        <v>23</v>
      </c>
      <c r="N231" s="7" t="s">
        <v>24</v>
      </c>
      <c r="O231" s="8"/>
      <c r="P231">
        <v>0</v>
      </c>
    </row>
    <row r="232" spans="1:16" x14ac:dyDescent="0.35">
      <c r="A232">
        <v>231</v>
      </c>
      <c r="B232" s="7" t="s">
        <v>60</v>
      </c>
      <c r="C232" s="7" t="s">
        <v>42</v>
      </c>
      <c r="D232" s="7" t="s">
        <v>14</v>
      </c>
      <c r="E232" s="7" t="s">
        <v>21</v>
      </c>
      <c r="F232" s="7" t="s">
        <v>29</v>
      </c>
      <c r="G232">
        <v>30</v>
      </c>
      <c r="H232" s="7" t="s">
        <v>85</v>
      </c>
      <c r="I232" s="8">
        <v>42078</v>
      </c>
      <c r="J232">
        <v>93734</v>
      </c>
      <c r="K232">
        <v>0</v>
      </c>
      <c r="L232">
        <v>93734</v>
      </c>
      <c r="M232" s="7" t="s">
        <v>17</v>
      </c>
      <c r="N232" s="7" t="s">
        <v>33</v>
      </c>
      <c r="O232" s="8"/>
      <c r="P232">
        <v>0</v>
      </c>
    </row>
    <row r="233" spans="1:16" x14ac:dyDescent="0.35">
      <c r="A233">
        <v>232</v>
      </c>
      <c r="B233" s="7" t="s">
        <v>38</v>
      </c>
      <c r="C233" s="7" t="s">
        <v>40</v>
      </c>
      <c r="D233" s="7" t="s">
        <v>36</v>
      </c>
      <c r="E233" s="7" t="s">
        <v>21</v>
      </c>
      <c r="F233" s="7" t="s">
        <v>22</v>
      </c>
      <c r="G233">
        <v>28</v>
      </c>
      <c r="H233" s="7" t="s">
        <v>84</v>
      </c>
      <c r="I233" s="8">
        <v>42867</v>
      </c>
      <c r="J233">
        <v>52069</v>
      </c>
      <c r="K233">
        <v>0</v>
      </c>
      <c r="L233">
        <v>52069</v>
      </c>
      <c r="M233" s="7" t="s">
        <v>23</v>
      </c>
      <c r="N233" s="7" t="s">
        <v>24</v>
      </c>
      <c r="O233" s="8"/>
      <c r="P233">
        <v>0</v>
      </c>
    </row>
    <row r="234" spans="1:16" x14ac:dyDescent="0.35">
      <c r="A234">
        <v>233</v>
      </c>
      <c r="B234" s="7" t="s">
        <v>46</v>
      </c>
      <c r="C234" s="7" t="s">
        <v>40</v>
      </c>
      <c r="D234" s="7" t="s">
        <v>36</v>
      </c>
      <c r="E234" s="7" t="s">
        <v>15</v>
      </c>
      <c r="F234" s="7" t="s">
        <v>48</v>
      </c>
      <c r="G234">
        <v>33</v>
      </c>
      <c r="H234" s="7" t="s">
        <v>85</v>
      </c>
      <c r="I234" s="8">
        <v>44181</v>
      </c>
      <c r="J234">
        <v>258426</v>
      </c>
      <c r="K234">
        <v>0.4</v>
      </c>
      <c r="L234">
        <v>361796.4</v>
      </c>
      <c r="M234" s="7" t="s">
        <v>50</v>
      </c>
      <c r="N234" s="7" t="s">
        <v>52</v>
      </c>
      <c r="O234" s="8"/>
      <c r="P234">
        <v>0</v>
      </c>
    </row>
    <row r="235" spans="1:16" x14ac:dyDescent="0.35">
      <c r="A235">
        <v>234</v>
      </c>
      <c r="B235" s="7" t="s">
        <v>37</v>
      </c>
      <c r="C235" s="7" t="s">
        <v>27</v>
      </c>
      <c r="D235" s="7" t="s">
        <v>28</v>
      </c>
      <c r="E235" s="7" t="s">
        <v>21</v>
      </c>
      <c r="F235" s="7" t="s">
        <v>16</v>
      </c>
      <c r="G235">
        <v>51</v>
      </c>
      <c r="H235" s="7" t="s">
        <v>83</v>
      </c>
      <c r="I235" s="8">
        <v>34746</v>
      </c>
      <c r="J235">
        <v>125375</v>
      </c>
      <c r="K235">
        <v>0.09</v>
      </c>
      <c r="L235">
        <v>136658.75</v>
      </c>
      <c r="M235" s="7" t="s">
        <v>17</v>
      </c>
      <c r="N235" s="7" t="s">
        <v>30</v>
      </c>
      <c r="O235" s="8"/>
      <c r="P235">
        <v>0</v>
      </c>
    </row>
    <row r="236" spans="1:16" x14ac:dyDescent="0.35">
      <c r="A236">
        <v>235</v>
      </c>
      <c r="B236" s="7" t="s">
        <v>46</v>
      </c>
      <c r="C236" s="7" t="s">
        <v>40</v>
      </c>
      <c r="D236" s="7" t="s">
        <v>20</v>
      </c>
      <c r="E236" s="7" t="s">
        <v>21</v>
      </c>
      <c r="F236" s="7" t="s">
        <v>22</v>
      </c>
      <c r="G236">
        <v>25</v>
      </c>
      <c r="H236" s="7" t="s">
        <v>84</v>
      </c>
      <c r="I236" s="8">
        <v>44235</v>
      </c>
      <c r="J236">
        <v>198243</v>
      </c>
      <c r="K236">
        <v>0.31</v>
      </c>
      <c r="L236">
        <v>259698.33000000002</v>
      </c>
      <c r="M236" s="7" t="s">
        <v>17</v>
      </c>
      <c r="N236" s="7" t="s">
        <v>39</v>
      </c>
      <c r="O236" s="8"/>
      <c r="P236">
        <v>0</v>
      </c>
    </row>
    <row r="237" spans="1:16" x14ac:dyDescent="0.35">
      <c r="A237">
        <v>236</v>
      </c>
      <c r="B237" s="7" t="s">
        <v>68</v>
      </c>
      <c r="C237" s="7" t="s">
        <v>44</v>
      </c>
      <c r="D237" s="7" t="s">
        <v>14</v>
      </c>
      <c r="E237" s="7" t="s">
        <v>15</v>
      </c>
      <c r="F237" s="7" t="s">
        <v>48</v>
      </c>
      <c r="G237">
        <v>42</v>
      </c>
      <c r="H237" s="7" t="s">
        <v>86</v>
      </c>
      <c r="I237" s="8">
        <v>43062</v>
      </c>
      <c r="J237">
        <v>96023</v>
      </c>
      <c r="K237">
        <v>0</v>
      </c>
      <c r="L237">
        <v>96023</v>
      </c>
      <c r="M237" s="7" t="s">
        <v>17</v>
      </c>
      <c r="N237" s="7" t="s">
        <v>39</v>
      </c>
      <c r="O237" s="8"/>
      <c r="P237">
        <v>0</v>
      </c>
    </row>
    <row r="238" spans="1:16" x14ac:dyDescent="0.35">
      <c r="A238">
        <v>237</v>
      </c>
      <c r="B238" s="7" t="s">
        <v>32</v>
      </c>
      <c r="C238" s="7" t="s">
        <v>47</v>
      </c>
      <c r="D238" s="7" t="s">
        <v>14</v>
      </c>
      <c r="E238" s="7" t="s">
        <v>15</v>
      </c>
      <c r="F238" s="7" t="s">
        <v>29</v>
      </c>
      <c r="G238">
        <v>34</v>
      </c>
      <c r="H238" s="7" t="s">
        <v>85</v>
      </c>
      <c r="I238" s="8">
        <v>41085</v>
      </c>
      <c r="J238">
        <v>83066</v>
      </c>
      <c r="K238">
        <v>0</v>
      </c>
      <c r="L238">
        <v>83066</v>
      </c>
      <c r="M238" s="7" t="s">
        <v>17</v>
      </c>
      <c r="N238" s="7" t="s">
        <v>30</v>
      </c>
      <c r="O238" s="8">
        <v>41430</v>
      </c>
      <c r="P238">
        <v>1</v>
      </c>
    </row>
    <row r="239" spans="1:16" x14ac:dyDescent="0.35">
      <c r="A239">
        <v>238</v>
      </c>
      <c r="B239" s="7" t="s">
        <v>57</v>
      </c>
      <c r="C239" s="7" t="s">
        <v>35</v>
      </c>
      <c r="D239" s="7" t="s">
        <v>14</v>
      </c>
      <c r="E239" s="7" t="s">
        <v>15</v>
      </c>
      <c r="F239" s="7" t="s">
        <v>48</v>
      </c>
      <c r="G239">
        <v>48</v>
      </c>
      <c r="H239" s="7" t="s">
        <v>86</v>
      </c>
      <c r="I239" s="8">
        <v>41773</v>
      </c>
      <c r="J239">
        <v>61216</v>
      </c>
      <c r="K239">
        <v>0</v>
      </c>
      <c r="L239">
        <v>61216</v>
      </c>
      <c r="M239" s="7" t="s">
        <v>17</v>
      </c>
      <c r="N239" s="7" t="s">
        <v>18</v>
      </c>
      <c r="O239" s="8"/>
      <c r="P239">
        <v>0</v>
      </c>
    </row>
    <row r="240" spans="1:16" x14ac:dyDescent="0.35">
      <c r="A240">
        <v>239</v>
      </c>
      <c r="B240" s="7" t="s">
        <v>12</v>
      </c>
      <c r="C240" s="7" t="s">
        <v>40</v>
      </c>
      <c r="D240" s="7" t="s">
        <v>36</v>
      </c>
      <c r="E240" s="7" t="s">
        <v>21</v>
      </c>
      <c r="F240" s="7" t="s">
        <v>29</v>
      </c>
      <c r="G240">
        <v>33</v>
      </c>
      <c r="H240" s="7" t="s">
        <v>85</v>
      </c>
      <c r="I240" s="8">
        <v>41315</v>
      </c>
      <c r="J240">
        <v>144231</v>
      </c>
      <c r="K240">
        <v>0.14000000000000001</v>
      </c>
      <c r="L240">
        <v>164423.34</v>
      </c>
      <c r="M240" s="7" t="s">
        <v>17</v>
      </c>
      <c r="N240" s="7" t="s">
        <v>49</v>
      </c>
      <c r="O240" s="8">
        <v>44029</v>
      </c>
      <c r="P240">
        <v>1</v>
      </c>
    </row>
    <row r="241" spans="1:16" x14ac:dyDescent="0.35">
      <c r="A241">
        <v>240</v>
      </c>
      <c r="B241" s="7" t="s">
        <v>61</v>
      </c>
      <c r="C241" s="7" t="s">
        <v>42</v>
      </c>
      <c r="D241" s="7" t="s">
        <v>14</v>
      </c>
      <c r="E241" s="7" t="s">
        <v>21</v>
      </c>
      <c r="F241" s="7" t="s">
        <v>22</v>
      </c>
      <c r="G241">
        <v>41</v>
      </c>
      <c r="H241" s="7" t="s">
        <v>86</v>
      </c>
      <c r="I241" s="8">
        <v>39379</v>
      </c>
      <c r="J241">
        <v>51630</v>
      </c>
      <c r="K241">
        <v>0</v>
      </c>
      <c r="L241">
        <v>51630</v>
      </c>
      <c r="M241" s="7" t="s">
        <v>23</v>
      </c>
      <c r="N241" s="7" t="s">
        <v>55</v>
      </c>
      <c r="O241" s="8"/>
      <c r="P241">
        <v>0</v>
      </c>
    </row>
    <row r="242" spans="1:16" x14ac:dyDescent="0.35">
      <c r="A242">
        <v>241</v>
      </c>
      <c r="B242" s="7" t="s">
        <v>12</v>
      </c>
      <c r="C242" s="7" t="s">
        <v>35</v>
      </c>
      <c r="D242" s="7" t="s">
        <v>36</v>
      </c>
      <c r="E242" s="7" t="s">
        <v>21</v>
      </c>
      <c r="F242" s="7" t="s">
        <v>48</v>
      </c>
      <c r="G242">
        <v>55</v>
      </c>
      <c r="H242" s="7" t="s">
        <v>83</v>
      </c>
      <c r="I242" s="8">
        <v>41594</v>
      </c>
      <c r="J242">
        <v>124129</v>
      </c>
      <c r="K242">
        <v>0.15</v>
      </c>
      <c r="L242">
        <v>142748.35</v>
      </c>
      <c r="M242" s="7" t="s">
        <v>50</v>
      </c>
      <c r="N242" s="7" t="s">
        <v>67</v>
      </c>
      <c r="O242" s="8"/>
      <c r="P242">
        <v>0</v>
      </c>
    </row>
    <row r="243" spans="1:16" x14ac:dyDescent="0.35">
      <c r="A243">
        <v>242</v>
      </c>
      <c r="B243" s="7" t="s">
        <v>68</v>
      </c>
      <c r="C243" s="7" t="s">
        <v>44</v>
      </c>
      <c r="D243" s="7" t="s">
        <v>20</v>
      </c>
      <c r="E243" s="7" t="s">
        <v>21</v>
      </c>
      <c r="F243" s="7" t="s">
        <v>48</v>
      </c>
      <c r="G243">
        <v>36</v>
      </c>
      <c r="H243" s="7" t="s">
        <v>85</v>
      </c>
      <c r="I243" s="8">
        <v>39912</v>
      </c>
      <c r="J243">
        <v>60055</v>
      </c>
      <c r="K243">
        <v>0</v>
      </c>
      <c r="L243">
        <v>60055</v>
      </c>
      <c r="M243" s="7" t="s">
        <v>17</v>
      </c>
      <c r="N243" s="7" t="s">
        <v>18</v>
      </c>
      <c r="O243" s="8"/>
      <c r="P243">
        <v>0</v>
      </c>
    </row>
    <row r="244" spans="1:16" x14ac:dyDescent="0.35">
      <c r="A244">
        <v>243</v>
      </c>
      <c r="B244" s="7" t="s">
        <v>26</v>
      </c>
      <c r="C244" s="7" t="s">
        <v>44</v>
      </c>
      <c r="D244" s="7" t="s">
        <v>14</v>
      </c>
      <c r="E244" s="7" t="s">
        <v>21</v>
      </c>
      <c r="F244" s="7" t="s">
        <v>48</v>
      </c>
      <c r="G244">
        <v>31</v>
      </c>
      <c r="H244" s="7" t="s">
        <v>85</v>
      </c>
      <c r="I244" s="8">
        <v>44069</v>
      </c>
      <c r="J244">
        <v>189290</v>
      </c>
      <c r="K244">
        <v>0.22</v>
      </c>
      <c r="L244">
        <v>230933.8</v>
      </c>
      <c r="M244" s="7" t="s">
        <v>50</v>
      </c>
      <c r="N244" s="7" t="s">
        <v>67</v>
      </c>
      <c r="O244" s="8">
        <v>44099</v>
      </c>
      <c r="P244">
        <v>1</v>
      </c>
    </row>
    <row r="245" spans="1:16" x14ac:dyDescent="0.35">
      <c r="A245">
        <v>244</v>
      </c>
      <c r="B245" s="7" t="s">
        <v>46</v>
      </c>
      <c r="C245" s="7" t="s">
        <v>13</v>
      </c>
      <c r="D245" s="7" t="s">
        <v>36</v>
      </c>
      <c r="E245" s="7" t="s">
        <v>15</v>
      </c>
      <c r="F245" s="7" t="s">
        <v>22</v>
      </c>
      <c r="G245">
        <v>53</v>
      </c>
      <c r="H245" s="7" t="s">
        <v>83</v>
      </c>
      <c r="I245" s="8">
        <v>39568</v>
      </c>
      <c r="J245">
        <v>182202</v>
      </c>
      <c r="K245">
        <v>0.3</v>
      </c>
      <c r="L245">
        <v>236862.6</v>
      </c>
      <c r="M245" s="7" t="s">
        <v>17</v>
      </c>
      <c r="N245" s="7" t="s">
        <v>41</v>
      </c>
      <c r="O245" s="8"/>
      <c r="P245">
        <v>0</v>
      </c>
    </row>
    <row r="246" spans="1:16" x14ac:dyDescent="0.35">
      <c r="A246">
        <v>245</v>
      </c>
      <c r="B246" s="7" t="s">
        <v>37</v>
      </c>
      <c r="C246" s="7" t="s">
        <v>35</v>
      </c>
      <c r="D246" s="7" t="s">
        <v>28</v>
      </c>
      <c r="E246" s="7" t="s">
        <v>21</v>
      </c>
      <c r="F246" s="7" t="s">
        <v>29</v>
      </c>
      <c r="G246">
        <v>43</v>
      </c>
      <c r="H246" s="7" t="s">
        <v>86</v>
      </c>
      <c r="I246" s="8">
        <v>38748</v>
      </c>
      <c r="J246">
        <v>117518</v>
      </c>
      <c r="K246">
        <v>7.0000000000000007E-2</v>
      </c>
      <c r="L246">
        <v>125744.26</v>
      </c>
      <c r="M246" s="7" t="s">
        <v>17</v>
      </c>
      <c r="N246" s="7" t="s">
        <v>18</v>
      </c>
      <c r="O246" s="8"/>
      <c r="P246">
        <v>0</v>
      </c>
    </row>
    <row r="247" spans="1:16" x14ac:dyDescent="0.35">
      <c r="A247">
        <v>246</v>
      </c>
      <c r="B247" s="7" t="s">
        <v>12</v>
      </c>
      <c r="C247" s="7" t="s">
        <v>27</v>
      </c>
      <c r="D247" s="7" t="s">
        <v>20</v>
      </c>
      <c r="E247" s="7" t="s">
        <v>15</v>
      </c>
      <c r="F247" s="7" t="s">
        <v>48</v>
      </c>
      <c r="G247">
        <v>37</v>
      </c>
      <c r="H247" s="7" t="s">
        <v>85</v>
      </c>
      <c r="I247" s="8">
        <v>41329</v>
      </c>
      <c r="J247">
        <v>157474</v>
      </c>
      <c r="K247">
        <v>0.11</v>
      </c>
      <c r="L247">
        <v>174796.14</v>
      </c>
      <c r="M247" s="7" t="s">
        <v>50</v>
      </c>
      <c r="N247" s="7" t="s">
        <v>52</v>
      </c>
      <c r="O247" s="8"/>
      <c r="P247">
        <v>0</v>
      </c>
    </row>
    <row r="248" spans="1:16" x14ac:dyDescent="0.35">
      <c r="A248">
        <v>247</v>
      </c>
      <c r="B248" s="7" t="s">
        <v>37</v>
      </c>
      <c r="C248" s="7" t="s">
        <v>47</v>
      </c>
      <c r="D248" s="7" t="s">
        <v>20</v>
      </c>
      <c r="E248" s="7" t="s">
        <v>21</v>
      </c>
      <c r="F248" s="7" t="s">
        <v>29</v>
      </c>
      <c r="G248">
        <v>38</v>
      </c>
      <c r="H248" s="7" t="s">
        <v>85</v>
      </c>
      <c r="I248" s="8">
        <v>39544</v>
      </c>
      <c r="J248">
        <v>126856</v>
      </c>
      <c r="K248">
        <v>0.06</v>
      </c>
      <c r="L248">
        <v>134467.35999999999</v>
      </c>
      <c r="M248" s="7" t="s">
        <v>17</v>
      </c>
      <c r="N248" s="7" t="s">
        <v>49</v>
      </c>
      <c r="O248" s="8"/>
      <c r="P248">
        <v>0</v>
      </c>
    </row>
    <row r="249" spans="1:16" x14ac:dyDescent="0.35">
      <c r="A249">
        <v>248</v>
      </c>
      <c r="B249" s="7" t="s">
        <v>12</v>
      </c>
      <c r="C249" s="7" t="s">
        <v>40</v>
      </c>
      <c r="D249" s="7" t="s">
        <v>20</v>
      </c>
      <c r="E249" s="7" t="s">
        <v>15</v>
      </c>
      <c r="F249" s="7" t="s">
        <v>22</v>
      </c>
      <c r="G249">
        <v>49</v>
      </c>
      <c r="H249" s="7" t="s">
        <v>86</v>
      </c>
      <c r="I249" s="8">
        <v>36983</v>
      </c>
      <c r="J249">
        <v>129124</v>
      </c>
      <c r="K249">
        <v>0.12</v>
      </c>
      <c r="L249">
        <v>144618.88</v>
      </c>
      <c r="M249" s="7" t="s">
        <v>23</v>
      </c>
      <c r="N249" s="7" t="s">
        <v>45</v>
      </c>
      <c r="O249" s="8"/>
      <c r="P249">
        <v>0</v>
      </c>
    </row>
    <row r="250" spans="1:16" x14ac:dyDescent="0.35">
      <c r="A250">
        <v>249</v>
      </c>
      <c r="B250" s="7" t="s">
        <v>26</v>
      </c>
      <c r="C250" s="7" t="s">
        <v>35</v>
      </c>
      <c r="D250" s="7" t="s">
        <v>14</v>
      </c>
      <c r="E250" s="7" t="s">
        <v>15</v>
      </c>
      <c r="F250" s="7" t="s">
        <v>22</v>
      </c>
      <c r="G250">
        <v>45</v>
      </c>
      <c r="H250" s="7" t="s">
        <v>86</v>
      </c>
      <c r="I250" s="8">
        <v>37316</v>
      </c>
      <c r="J250">
        <v>165181</v>
      </c>
      <c r="K250">
        <v>0.16</v>
      </c>
      <c r="L250">
        <v>191609.96</v>
      </c>
      <c r="M250" s="7" t="s">
        <v>17</v>
      </c>
      <c r="N250" s="7" t="s">
        <v>18</v>
      </c>
      <c r="O250" s="8"/>
      <c r="P250">
        <v>0</v>
      </c>
    </row>
    <row r="251" spans="1:16" x14ac:dyDescent="0.35">
      <c r="A251">
        <v>250</v>
      </c>
      <c r="B251" s="7" t="s">
        <v>46</v>
      </c>
      <c r="C251" s="7" t="s">
        <v>27</v>
      </c>
      <c r="D251" s="7" t="s">
        <v>36</v>
      </c>
      <c r="E251" s="7" t="s">
        <v>21</v>
      </c>
      <c r="F251" s="7" t="s">
        <v>48</v>
      </c>
      <c r="G251">
        <v>50</v>
      </c>
      <c r="H251" s="7" t="s">
        <v>83</v>
      </c>
      <c r="I251" s="8">
        <v>38004</v>
      </c>
      <c r="J251">
        <v>247939</v>
      </c>
      <c r="K251">
        <v>0.35</v>
      </c>
      <c r="L251">
        <v>334717.65000000002</v>
      </c>
      <c r="M251" s="7" t="s">
        <v>50</v>
      </c>
      <c r="N251" s="7" t="s">
        <v>52</v>
      </c>
      <c r="O251" s="8"/>
      <c r="P251">
        <v>0</v>
      </c>
    </row>
    <row r="252" spans="1:16" x14ac:dyDescent="0.35">
      <c r="A252">
        <v>251</v>
      </c>
      <c r="B252" s="7" t="s">
        <v>26</v>
      </c>
      <c r="C252" s="7" t="s">
        <v>44</v>
      </c>
      <c r="D252" s="7" t="s">
        <v>28</v>
      </c>
      <c r="E252" s="7" t="s">
        <v>21</v>
      </c>
      <c r="F252" s="7" t="s">
        <v>48</v>
      </c>
      <c r="G252">
        <v>64</v>
      </c>
      <c r="H252" s="7" t="s">
        <v>87</v>
      </c>
      <c r="I252" s="8">
        <v>42972</v>
      </c>
      <c r="J252">
        <v>169509</v>
      </c>
      <c r="K252">
        <v>0.18</v>
      </c>
      <c r="L252">
        <v>200020.62</v>
      </c>
      <c r="M252" s="7" t="s">
        <v>50</v>
      </c>
      <c r="N252" s="7" t="s">
        <v>51</v>
      </c>
      <c r="O252" s="8"/>
      <c r="P252">
        <v>0</v>
      </c>
    </row>
    <row r="253" spans="1:16" x14ac:dyDescent="0.35">
      <c r="A253">
        <v>252</v>
      </c>
      <c r="B253" s="7" t="s">
        <v>12</v>
      </c>
      <c r="C253" s="7" t="s">
        <v>40</v>
      </c>
      <c r="D253" s="7" t="s">
        <v>20</v>
      </c>
      <c r="E253" s="7" t="s">
        <v>15</v>
      </c>
      <c r="F253" s="7" t="s">
        <v>29</v>
      </c>
      <c r="G253">
        <v>55</v>
      </c>
      <c r="H253" s="7" t="s">
        <v>83</v>
      </c>
      <c r="I253" s="8">
        <v>40552</v>
      </c>
      <c r="J253">
        <v>138521</v>
      </c>
      <c r="K253">
        <v>0.1</v>
      </c>
      <c r="L253">
        <v>152373.1</v>
      </c>
      <c r="M253" s="7" t="s">
        <v>17</v>
      </c>
      <c r="N253" s="7" t="s">
        <v>39</v>
      </c>
      <c r="O253" s="8"/>
      <c r="P253">
        <v>0</v>
      </c>
    </row>
    <row r="254" spans="1:16" x14ac:dyDescent="0.35">
      <c r="A254">
        <v>253</v>
      </c>
      <c r="B254" s="7" t="s">
        <v>54</v>
      </c>
      <c r="C254" s="7" t="s">
        <v>44</v>
      </c>
      <c r="D254" s="7" t="s">
        <v>28</v>
      </c>
      <c r="E254" s="7" t="s">
        <v>15</v>
      </c>
      <c r="F254" s="7" t="s">
        <v>48</v>
      </c>
      <c r="G254">
        <v>45</v>
      </c>
      <c r="H254" s="7" t="s">
        <v>86</v>
      </c>
      <c r="I254" s="8">
        <v>41712</v>
      </c>
      <c r="J254">
        <v>113873</v>
      </c>
      <c r="K254">
        <v>0.11</v>
      </c>
      <c r="L254">
        <v>126399.03</v>
      </c>
      <c r="M254" s="7" t="s">
        <v>50</v>
      </c>
      <c r="N254" s="7" t="s">
        <v>52</v>
      </c>
      <c r="O254" s="8"/>
      <c r="P254">
        <v>0</v>
      </c>
    </row>
    <row r="255" spans="1:16" x14ac:dyDescent="0.35">
      <c r="A255">
        <v>254</v>
      </c>
      <c r="B255" s="7" t="s">
        <v>58</v>
      </c>
      <c r="C255" s="7" t="s">
        <v>13</v>
      </c>
      <c r="D255" s="7" t="s">
        <v>36</v>
      </c>
      <c r="E255" s="7" t="s">
        <v>15</v>
      </c>
      <c r="F255" s="7" t="s">
        <v>16</v>
      </c>
      <c r="G255">
        <v>39</v>
      </c>
      <c r="H255" s="7" t="s">
        <v>85</v>
      </c>
      <c r="I255" s="8">
        <v>43229</v>
      </c>
      <c r="J255">
        <v>73317</v>
      </c>
      <c r="K255">
        <v>0</v>
      </c>
      <c r="L255">
        <v>73317</v>
      </c>
      <c r="M255" s="7" t="s">
        <v>17</v>
      </c>
      <c r="N255" s="7" t="s">
        <v>39</v>
      </c>
      <c r="O255" s="8"/>
      <c r="P255">
        <v>0</v>
      </c>
    </row>
    <row r="256" spans="1:16" x14ac:dyDescent="0.35">
      <c r="A256">
        <v>255</v>
      </c>
      <c r="B256" s="7" t="s">
        <v>77</v>
      </c>
      <c r="C256" s="7" t="s">
        <v>13</v>
      </c>
      <c r="D256" s="7" t="s">
        <v>28</v>
      </c>
      <c r="E256" s="7" t="s">
        <v>15</v>
      </c>
      <c r="F256" s="7" t="s">
        <v>22</v>
      </c>
      <c r="G256">
        <v>40</v>
      </c>
      <c r="H256" s="7" t="s">
        <v>86</v>
      </c>
      <c r="I256" s="8">
        <v>41451</v>
      </c>
      <c r="J256">
        <v>69096</v>
      </c>
      <c r="K256">
        <v>0</v>
      </c>
      <c r="L256">
        <v>69096</v>
      </c>
      <c r="M256" s="7" t="s">
        <v>17</v>
      </c>
      <c r="N256" s="7" t="s">
        <v>18</v>
      </c>
      <c r="O256" s="8"/>
      <c r="P256">
        <v>0</v>
      </c>
    </row>
    <row r="257" spans="1:16" x14ac:dyDescent="0.35">
      <c r="A257">
        <v>256</v>
      </c>
      <c r="B257" s="7" t="s">
        <v>60</v>
      </c>
      <c r="C257" s="7" t="s">
        <v>42</v>
      </c>
      <c r="D257" s="7" t="s">
        <v>20</v>
      </c>
      <c r="E257" s="7" t="s">
        <v>21</v>
      </c>
      <c r="F257" s="7" t="s">
        <v>48</v>
      </c>
      <c r="G257">
        <v>48</v>
      </c>
      <c r="H257" s="7" t="s">
        <v>86</v>
      </c>
      <c r="I257" s="8">
        <v>38454</v>
      </c>
      <c r="J257">
        <v>87158</v>
      </c>
      <c r="K257">
        <v>0</v>
      </c>
      <c r="L257">
        <v>87158</v>
      </c>
      <c r="M257" s="7" t="s">
        <v>50</v>
      </c>
      <c r="N257" s="7" t="s">
        <v>51</v>
      </c>
      <c r="O257" s="8"/>
      <c r="P257">
        <v>0</v>
      </c>
    </row>
    <row r="258" spans="1:16" x14ac:dyDescent="0.35">
      <c r="A258">
        <v>257</v>
      </c>
      <c r="B258" s="7" t="s">
        <v>68</v>
      </c>
      <c r="C258" s="7" t="s">
        <v>44</v>
      </c>
      <c r="D258" s="7" t="s">
        <v>36</v>
      </c>
      <c r="E258" s="7" t="s">
        <v>21</v>
      </c>
      <c r="F258" s="7" t="s">
        <v>48</v>
      </c>
      <c r="G258">
        <v>64</v>
      </c>
      <c r="H258" s="7" t="s">
        <v>87</v>
      </c>
      <c r="I258" s="8">
        <v>33875</v>
      </c>
      <c r="J258">
        <v>70778</v>
      </c>
      <c r="K258">
        <v>0</v>
      </c>
      <c r="L258">
        <v>70778</v>
      </c>
      <c r="M258" s="7" t="s">
        <v>17</v>
      </c>
      <c r="N258" s="7" t="s">
        <v>41</v>
      </c>
      <c r="O258" s="8"/>
      <c r="P258">
        <v>0</v>
      </c>
    </row>
    <row r="259" spans="1:16" x14ac:dyDescent="0.35">
      <c r="A259">
        <v>258</v>
      </c>
      <c r="B259" s="7" t="s">
        <v>26</v>
      </c>
      <c r="C259" s="7" t="s">
        <v>42</v>
      </c>
      <c r="D259" s="7" t="s">
        <v>28</v>
      </c>
      <c r="E259" s="7" t="s">
        <v>15</v>
      </c>
      <c r="F259" s="7" t="s">
        <v>48</v>
      </c>
      <c r="G259">
        <v>65</v>
      </c>
      <c r="H259" s="7" t="s">
        <v>87</v>
      </c>
      <c r="I259" s="8">
        <v>38130</v>
      </c>
      <c r="J259">
        <v>153938</v>
      </c>
      <c r="K259">
        <v>0.2</v>
      </c>
      <c r="L259">
        <v>184725.6</v>
      </c>
      <c r="M259" s="7" t="s">
        <v>17</v>
      </c>
      <c r="N259" s="7" t="s">
        <v>33</v>
      </c>
      <c r="O259" s="8"/>
      <c r="P259">
        <v>0</v>
      </c>
    </row>
    <row r="260" spans="1:16" x14ac:dyDescent="0.35">
      <c r="A260">
        <v>259</v>
      </c>
      <c r="B260" s="7" t="s">
        <v>74</v>
      </c>
      <c r="C260" s="7" t="s">
        <v>13</v>
      </c>
      <c r="D260" s="7" t="s">
        <v>14</v>
      </c>
      <c r="E260" s="7" t="s">
        <v>21</v>
      </c>
      <c r="F260" s="7" t="s">
        <v>22</v>
      </c>
      <c r="G260">
        <v>43</v>
      </c>
      <c r="H260" s="7" t="s">
        <v>86</v>
      </c>
      <c r="I260" s="8">
        <v>43224</v>
      </c>
      <c r="J260">
        <v>59888</v>
      </c>
      <c r="K260">
        <v>0</v>
      </c>
      <c r="L260">
        <v>59888</v>
      </c>
      <c r="M260" s="7" t="s">
        <v>23</v>
      </c>
      <c r="N260" s="7" t="s">
        <v>55</v>
      </c>
      <c r="O260" s="8"/>
      <c r="P260">
        <v>0</v>
      </c>
    </row>
    <row r="261" spans="1:16" x14ac:dyDescent="0.35">
      <c r="A261">
        <v>260</v>
      </c>
      <c r="B261" s="7" t="s">
        <v>68</v>
      </c>
      <c r="C261" s="7" t="s">
        <v>44</v>
      </c>
      <c r="D261" s="7" t="s">
        <v>36</v>
      </c>
      <c r="E261" s="7" t="s">
        <v>21</v>
      </c>
      <c r="F261" s="7" t="s">
        <v>29</v>
      </c>
      <c r="G261">
        <v>50</v>
      </c>
      <c r="H261" s="7" t="s">
        <v>83</v>
      </c>
      <c r="I261" s="8">
        <v>43447</v>
      </c>
      <c r="J261">
        <v>63098</v>
      </c>
      <c r="K261">
        <v>0</v>
      </c>
      <c r="L261">
        <v>63098</v>
      </c>
      <c r="M261" s="7" t="s">
        <v>17</v>
      </c>
      <c r="N261" s="7" t="s">
        <v>49</v>
      </c>
      <c r="O261" s="8"/>
      <c r="P261">
        <v>0</v>
      </c>
    </row>
    <row r="262" spans="1:16" x14ac:dyDescent="0.35">
      <c r="A262">
        <v>261</v>
      </c>
      <c r="B262" s="7" t="s">
        <v>46</v>
      </c>
      <c r="C262" s="7" t="s">
        <v>27</v>
      </c>
      <c r="D262" s="7" t="s">
        <v>36</v>
      </c>
      <c r="E262" s="7" t="s">
        <v>15</v>
      </c>
      <c r="F262" s="7" t="s">
        <v>48</v>
      </c>
      <c r="G262">
        <v>27</v>
      </c>
      <c r="H262" s="7" t="s">
        <v>84</v>
      </c>
      <c r="I262" s="8">
        <v>44545</v>
      </c>
      <c r="J262">
        <v>255369</v>
      </c>
      <c r="K262">
        <v>0.33</v>
      </c>
      <c r="L262">
        <v>339640.77</v>
      </c>
      <c r="M262" s="7" t="s">
        <v>50</v>
      </c>
      <c r="N262" s="7" t="s">
        <v>67</v>
      </c>
      <c r="O262" s="8"/>
      <c r="P262">
        <v>0</v>
      </c>
    </row>
    <row r="263" spans="1:16" x14ac:dyDescent="0.35">
      <c r="A263">
        <v>262</v>
      </c>
      <c r="B263" s="7" t="s">
        <v>12</v>
      </c>
      <c r="C263" s="7" t="s">
        <v>42</v>
      </c>
      <c r="D263" s="7" t="s">
        <v>20</v>
      </c>
      <c r="E263" s="7" t="s">
        <v>15</v>
      </c>
      <c r="F263" s="7" t="s">
        <v>16</v>
      </c>
      <c r="G263">
        <v>55</v>
      </c>
      <c r="H263" s="7" t="s">
        <v>83</v>
      </c>
      <c r="I263" s="8">
        <v>38301</v>
      </c>
      <c r="J263">
        <v>142318</v>
      </c>
      <c r="K263">
        <v>0.14000000000000001</v>
      </c>
      <c r="L263">
        <v>162242.51999999999</v>
      </c>
      <c r="M263" s="7" t="s">
        <v>17</v>
      </c>
      <c r="N263" s="7" t="s">
        <v>30</v>
      </c>
      <c r="O263" s="8"/>
      <c r="P263">
        <v>0</v>
      </c>
    </row>
    <row r="264" spans="1:16" x14ac:dyDescent="0.35">
      <c r="A264">
        <v>263</v>
      </c>
      <c r="B264" s="7" t="s">
        <v>65</v>
      </c>
      <c r="C264" s="7" t="s">
        <v>42</v>
      </c>
      <c r="D264" s="7" t="s">
        <v>20</v>
      </c>
      <c r="E264" s="7" t="s">
        <v>21</v>
      </c>
      <c r="F264" s="7" t="s">
        <v>16</v>
      </c>
      <c r="G264">
        <v>41</v>
      </c>
      <c r="H264" s="7" t="s">
        <v>86</v>
      </c>
      <c r="I264" s="8">
        <v>38219</v>
      </c>
      <c r="J264">
        <v>49186</v>
      </c>
      <c r="K264">
        <v>0</v>
      </c>
      <c r="L264">
        <v>49186</v>
      </c>
      <c r="M264" s="7" t="s">
        <v>17</v>
      </c>
      <c r="N264" s="7" t="s">
        <v>41</v>
      </c>
      <c r="O264" s="8">
        <v>39616</v>
      </c>
      <c r="P264">
        <v>1</v>
      </c>
    </row>
    <row r="265" spans="1:16" x14ac:dyDescent="0.35">
      <c r="A265">
        <v>264</v>
      </c>
      <c r="B265" s="7" t="s">
        <v>46</v>
      </c>
      <c r="C265" s="7" t="s">
        <v>42</v>
      </c>
      <c r="D265" s="7" t="s">
        <v>14</v>
      </c>
      <c r="E265" s="7" t="s">
        <v>15</v>
      </c>
      <c r="F265" s="7" t="s">
        <v>16</v>
      </c>
      <c r="G265">
        <v>34</v>
      </c>
      <c r="H265" s="7" t="s">
        <v>85</v>
      </c>
      <c r="I265" s="8">
        <v>43673</v>
      </c>
      <c r="J265">
        <v>220937</v>
      </c>
      <c r="K265">
        <v>0.38</v>
      </c>
      <c r="L265">
        <v>304893.06</v>
      </c>
      <c r="M265" s="7" t="s">
        <v>17</v>
      </c>
      <c r="N265" s="7" t="s">
        <v>41</v>
      </c>
      <c r="O265" s="8"/>
      <c r="P265">
        <v>0</v>
      </c>
    </row>
    <row r="266" spans="1:16" x14ac:dyDescent="0.35">
      <c r="A266">
        <v>265</v>
      </c>
      <c r="B266" s="7" t="s">
        <v>26</v>
      </c>
      <c r="C266" s="7" t="s">
        <v>13</v>
      </c>
      <c r="D266" s="7" t="s">
        <v>28</v>
      </c>
      <c r="E266" s="7" t="s">
        <v>15</v>
      </c>
      <c r="F266" s="7" t="s">
        <v>22</v>
      </c>
      <c r="G266">
        <v>47</v>
      </c>
      <c r="H266" s="7" t="s">
        <v>86</v>
      </c>
      <c r="I266" s="8">
        <v>41208</v>
      </c>
      <c r="J266">
        <v>183156</v>
      </c>
      <c r="K266">
        <v>0.3</v>
      </c>
      <c r="L266">
        <v>238102.8</v>
      </c>
      <c r="M266" s="7" t="s">
        <v>17</v>
      </c>
      <c r="N266" s="7" t="s">
        <v>18</v>
      </c>
      <c r="O266" s="8"/>
      <c r="P266">
        <v>0</v>
      </c>
    </row>
    <row r="267" spans="1:16" x14ac:dyDescent="0.35">
      <c r="A267">
        <v>266</v>
      </c>
      <c r="B267" s="7" t="s">
        <v>46</v>
      </c>
      <c r="C267" s="7" t="s">
        <v>13</v>
      </c>
      <c r="D267" s="7" t="s">
        <v>28</v>
      </c>
      <c r="E267" s="7" t="s">
        <v>15</v>
      </c>
      <c r="F267" s="7" t="s">
        <v>48</v>
      </c>
      <c r="G267">
        <v>32</v>
      </c>
      <c r="H267" s="7" t="s">
        <v>85</v>
      </c>
      <c r="I267" s="8">
        <v>44034</v>
      </c>
      <c r="J267">
        <v>192749</v>
      </c>
      <c r="K267">
        <v>0.31</v>
      </c>
      <c r="L267">
        <v>252501.19</v>
      </c>
      <c r="M267" s="7" t="s">
        <v>17</v>
      </c>
      <c r="N267" s="7" t="s">
        <v>30</v>
      </c>
      <c r="O267" s="8"/>
      <c r="P267">
        <v>0</v>
      </c>
    </row>
    <row r="268" spans="1:16" x14ac:dyDescent="0.35">
      <c r="A268">
        <v>267</v>
      </c>
      <c r="B268" s="7" t="s">
        <v>12</v>
      </c>
      <c r="C268" s="7" t="s">
        <v>13</v>
      </c>
      <c r="D268" s="7" t="s">
        <v>20</v>
      </c>
      <c r="E268" s="7" t="s">
        <v>15</v>
      </c>
      <c r="F268" s="7" t="s">
        <v>22</v>
      </c>
      <c r="G268">
        <v>39</v>
      </c>
      <c r="H268" s="7" t="s">
        <v>85</v>
      </c>
      <c r="I268" s="8">
        <v>42819</v>
      </c>
      <c r="J268">
        <v>135325</v>
      </c>
      <c r="K268">
        <v>0.14000000000000001</v>
      </c>
      <c r="L268">
        <v>154270.5</v>
      </c>
      <c r="M268" s="7" t="s">
        <v>17</v>
      </c>
      <c r="N268" s="7" t="s">
        <v>33</v>
      </c>
      <c r="O268" s="8"/>
      <c r="P268">
        <v>0</v>
      </c>
    </row>
    <row r="269" spans="1:16" x14ac:dyDescent="0.35">
      <c r="A269">
        <v>268</v>
      </c>
      <c r="B269" s="7" t="s">
        <v>32</v>
      </c>
      <c r="C269" s="7" t="s">
        <v>35</v>
      </c>
      <c r="D269" s="7" t="s">
        <v>28</v>
      </c>
      <c r="E269" s="7" t="s">
        <v>15</v>
      </c>
      <c r="F269" s="7" t="s">
        <v>29</v>
      </c>
      <c r="G269">
        <v>26</v>
      </c>
      <c r="H269" s="7" t="s">
        <v>84</v>
      </c>
      <c r="I269" s="8">
        <v>43752</v>
      </c>
      <c r="J269">
        <v>79356</v>
      </c>
      <c r="K269">
        <v>0</v>
      </c>
      <c r="L269">
        <v>79356</v>
      </c>
      <c r="M269" s="7" t="s">
        <v>17</v>
      </c>
      <c r="N269" s="7" t="s">
        <v>33</v>
      </c>
      <c r="O269" s="8"/>
      <c r="P269">
        <v>0</v>
      </c>
    </row>
    <row r="270" spans="1:16" x14ac:dyDescent="0.35">
      <c r="A270">
        <v>269</v>
      </c>
      <c r="B270" s="7" t="s">
        <v>71</v>
      </c>
      <c r="C270" s="7" t="s">
        <v>44</v>
      </c>
      <c r="D270" s="7" t="s">
        <v>20</v>
      </c>
      <c r="E270" s="7" t="s">
        <v>21</v>
      </c>
      <c r="F270" s="7" t="s">
        <v>16</v>
      </c>
      <c r="G270">
        <v>40</v>
      </c>
      <c r="H270" s="7" t="s">
        <v>86</v>
      </c>
      <c r="I270" s="8">
        <v>38540</v>
      </c>
      <c r="J270">
        <v>74412</v>
      </c>
      <c r="K270">
        <v>0</v>
      </c>
      <c r="L270">
        <v>74412</v>
      </c>
      <c r="M270" s="7" t="s">
        <v>17</v>
      </c>
      <c r="N270" s="7" t="s">
        <v>18</v>
      </c>
      <c r="O270" s="8"/>
      <c r="P270">
        <v>0</v>
      </c>
    </row>
    <row r="271" spans="1:16" x14ac:dyDescent="0.35">
      <c r="A271">
        <v>270</v>
      </c>
      <c r="B271" s="7" t="s">
        <v>31</v>
      </c>
      <c r="C271" s="7" t="s">
        <v>13</v>
      </c>
      <c r="D271" s="7" t="s">
        <v>20</v>
      </c>
      <c r="E271" s="7" t="s">
        <v>15</v>
      </c>
      <c r="F271" s="7" t="s">
        <v>48</v>
      </c>
      <c r="G271">
        <v>32</v>
      </c>
      <c r="H271" s="7" t="s">
        <v>85</v>
      </c>
      <c r="I271" s="8">
        <v>43010</v>
      </c>
      <c r="J271">
        <v>61886</v>
      </c>
      <c r="K271">
        <v>0.09</v>
      </c>
      <c r="L271">
        <v>67455.740000000005</v>
      </c>
      <c r="M271" s="7" t="s">
        <v>50</v>
      </c>
      <c r="N271" s="7" t="s">
        <v>52</v>
      </c>
      <c r="O271" s="8"/>
      <c r="P271">
        <v>0</v>
      </c>
    </row>
    <row r="272" spans="1:16" x14ac:dyDescent="0.35">
      <c r="A272">
        <v>271</v>
      </c>
      <c r="B272" s="7" t="s">
        <v>26</v>
      </c>
      <c r="C272" s="7" t="s">
        <v>40</v>
      </c>
      <c r="D272" s="7" t="s">
        <v>14</v>
      </c>
      <c r="E272" s="7" t="s">
        <v>15</v>
      </c>
      <c r="F272" s="7" t="s">
        <v>22</v>
      </c>
      <c r="G272">
        <v>58</v>
      </c>
      <c r="H272" s="7" t="s">
        <v>83</v>
      </c>
      <c r="I272" s="8">
        <v>37755</v>
      </c>
      <c r="J272">
        <v>173071</v>
      </c>
      <c r="K272">
        <v>0.28999999999999998</v>
      </c>
      <c r="L272">
        <v>223261.59</v>
      </c>
      <c r="M272" s="7" t="s">
        <v>17</v>
      </c>
      <c r="N272" s="7" t="s">
        <v>49</v>
      </c>
      <c r="O272" s="8"/>
      <c r="P272">
        <v>0</v>
      </c>
    </row>
    <row r="273" spans="1:16" x14ac:dyDescent="0.35">
      <c r="A273">
        <v>272</v>
      </c>
      <c r="B273" s="7" t="s">
        <v>62</v>
      </c>
      <c r="C273" s="7" t="s">
        <v>44</v>
      </c>
      <c r="D273" s="7" t="s">
        <v>14</v>
      </c>
      <c r="E273" s="7" t="s">
        <v>15</v>
      </c>
      <c r="F273" s="7" t="s">
        <v>29</v>
      </c>
      <c r="G273">
        <v>58</v>
      </c>
      <c r="H273" s="7" t="s">
        <v>83</v>
      </c>
      <c r="I273" s="8">
        <v>34999</v>
      </c>
      <c r="J273">
        <v>70189</v>
      </c>
      <c r="K273">
        <v>0</v>
      </c>
      <c r="L273">
        <v>70189</v>
      </c>
      <c r="M273" s="7" t="s">
        <v>17</v>
      </c>
      <c r="N273" s="7" t="s">
        <v>49</v>
      </c>
      <c r="O273" s="8"/>
      <c r="P273">
        <v>0</v>
      </c>
    </row>
    <row r="274" spans="1:16" x14ac:dyDescent="0.35">
      <c r="A274">
        <v>273</v>
      </c>
      <c r="B274" s="7" t="s">
        <v>46</v>
      </c>
      <c r="C274" s="7" t="s">
        <v>35</v>
      </c>
      <c r="D274" s="7" t="s">
        <v>14</v>
      </c>
      <c r="E274" s="7" t="s">
        <v>15</v>
      </c>
      <c r="F274" s="7" t="s">
        <v>48</v>
      </c>
      <c r="G274">
        <v>42</v>
      </c>
      <c r="H274" s="7" t="s">
        <v>86</v>
      </c>
      <c r="I274" s="8">
        <v>41528</v>
      </c>
      <c r="J274">
        <v>181452</v>
      </c>
      <c r="K274">
        <v>0.3</v>
      </c>
      <c r="L274">
        <v>235887.6</v>
      </c>
      <c r="M274" s="7" t="s">
        <v>17</v>
      </c>
      <c r="N274" s="7" t="s">
        <v>49</v>
      </c>
      <c r="O274" s="8"/>
      <c r="P274">
        <v>0</v>
      </c>
    </row>
    <row r="275" spans="1:16" x14ac:dyDescent="0.35">
      <c r="A275">
        <v>274</v>
      </c>
      <c r="B275" s="7" t="s">
        <v>61</v>
      </c>
      <c r="C275" s="7" t="s">
        <v>42</v>
      </c>
      <c r="D275" s="7" t="s">
        <v>28</v>
      </c>
      <c r="E275" s="7" t="s">
        <v>21</v>
      </c>
      <c r="F275" s="7" t="s">
        <v>29</v>
      </c>
      <c r="G275">
        <v>26</v>
      </c>
      <c r="H275" s="7" t="s">
        <v>84</v>
      </c>
      <c r="I275" s="8">
        <v>44267</v>
      </c>
      <c r="J275">
        <v>70369</v>
      </c>
      <c r="K275">
        <v>0</v>
      </c>
      <c r="L275">
        <v>70369</v>
      </c>
      <c r="M275" s="7" t="s">
        <v>17</v>
      </c>
      <c r="N275" s="7" t="s">
        <v>18</v>
      </c>
      <c r="O275" s="8"/>
      <c r="P275">
        <v>0</v>
      </c>
    </row>
    <row r="276" spans="1:16" x14ac:dyDescent="0.35">
      <c r="A276">
        <v>275</v>
      </c>
      <c r="B276" s="7" t="s">
        <v>32</v>
      </c>
      <c r="C276" s="7" t="s">
        <v>40</v>
      </c>
      <c r="D276" s="7" t="s">
        <v>20</v>
      </c>
      <c r="E276" s="7" t="s">
        <v>21</v>
      </c>
      <c r="F276" s="7" t="s">
        <v>48</v>
      </c>
      <c r="G276">
        <v>38</v>
      </c>
      <c r="H276" s="7" t="s">
        <v>85</v>
      </c>
      <c r="I276" s="8">
        <v>39634</v>
      </c>
      <c r="J276">
        <v>78056</v>
      </c>
      <c r="K276">
        <v>0</v>
      </c>
      <c r="L276">
        <v>78056</v>
      </c>
      <c r="M276" s="7" t="s">
        <v>50</v>
      </c>
      <c r="N276" s="7" t="s">
        <v>67</v>
      </c>
      <c r="O276" s="8"/>
      <c r="P276">
        <v>0</v>
      </c>
    </row>
    <row r="277" spans="1:16" x14ac:dyDescent="0.35">
      <c r="A277">
        <v>276</v>
      </c>
      <c r="B277" s="7" t="s">
        <v>26</v>
      </c>
      <c r="C277" s="7" t="s">
        <v>27</v>
      </c>
      <c r="D277" s="7" t="s">
        <v>14</v>
      </c>
      <c r="E277" s="7" t="s">
        <v>21</v>
      </c>
      <c r="F277" s="7" t="s">
        <v>22</v>
      </c>
      <c r="G277">
        <v>64</v>
      </c>
      <c r="H277" s="7" t="s">
        <v>87</v>
      </c>
      <c r="I277" s="8">
        <v>35187</v>
      </c>
      <c r="J277">
        <v>189933</v>
      </c>
      <c r="K277">
        <v>0.23</v>
      </c>
      <c r="L277">
        <v>233617.59</v>
      </c>
      <c r="M277" s="7" t="s">
        <v>17</v>
      </c>
      <c r="N277" s="7" t="s">
        <v>39</v>
      </c>
      <c r="O277" s="8"/>
      <c r="P277">
        <v>0</v>
      </c>
    </row>
    <row r="278" spans="1:16" x14ac:dyDescent="0.35">
      <c r="A278">
        <v>277</v>
      </c>
      <c r="B278" s="7" t="s">
        <v>63</v>
      </c>
      <c r="C278" s="7" t="s">
        <v>44</v>
      </c>
      <c r="D278" s="7" t="s">
        <v>28</v>
      </c>
      <c r="E278" s="7" t="s">
        <v>21</v>
      </c>
      <c r="F278" s="7" t="s">
        <v>29</v>
      </c>
      <c r="G278">
        <v>38</v>
      </c>
      <c r="H278" s="7" t="s">
        <v>85</v>
      </c>
      <c r="I278" s="8">
        <v>40360</v>
      </c>
      <c r="J278">
        <v>78237</v>
      </c>
      <c r="K278">
        <v>0</v>
      </c>
      <c r="L278">
        <v>78237</v>
      </c>
      <c r="M278" s="7" t="s">
        <v>17</v>
      </c>
      <c r="N278" s="7" t="s">
        <v>33</v>
      </c>
      <c r="O278" s="8"/>
      <c r="P278">
        <v>0</v>
      </c>
    </row>
    <row r="279" spans="1:16" x14ac:dyDescent="0.35">
      <c r="A279">
        <v>278</v>
      </c>
      <c r="B279" s="7" t="s">
        <v>38</v>
      </c>
      <c r="C279" s="7" t="s">
        <v>40</v>
      </c>
      <c r="D279" s="7" t="s">
        <v>14</v>
      </c>
      <c r="E279" s="7" t="s">
        <v>15</v>
      </c>
      <c r="F279" s="7" t="s">
        <v>48</v>
      </c>
      <c r="G279">
        <v>55</v>
      </c>
      <c r="H279" s="7" t="s">
        <v>83</v>
      </c>
      <c r="I279" s="8">
        <v>35242</v>
      </c>
      <c r="J279">
        <v>48687</v>
      </c>
      <c r="K279">
        <v>0</v>
      </c>
      <c r="L279">
        <v>48687</v>
      </c>
      <c r="M279" s="7" t="s">
        <v>50</v>
      </c>
      <c r="N279" s="7" t="s">
        <v>52</v>
      </c>
      <c r="O279" s="8"/>
      <c r="P279">
        <v>0</v>
      </c>
    </row>
    <row r="280" spans="1:16" x14ac:dyDescent="0.35">
      <c r="A280">
        <v>279</v>
      </c>
      <c r="B280" s="7" t="s">
        <v>12</v>
      </c>
      <c r="C280" s="7" t="s">
        <v>47</v>
      </c>
      <c r="D280" s="7" t="s">
        <v>20</v>
      </c>
      <c r="E280" s="7" t="s">
        <v>15</v>
      </c>
      <c r="F280" s="7" t="s">
        <v>48</v>
      </c>
      <c r="G280">
        <v>45</v>
      </c>
      <c r="H280" s="7" t="s">
        <v>86</v>
      </c>
      <c r="I280" s="8">
        <v>38218</v>
      </c>
      <c r="J280">
        <v>121065</v>
      </c>
      <c r="K280">
        <v>0.15</v>
      </c>
      <c r="L280">
        <v>139224.75</v>
      </c>
      <c r="M280" s="7" t="s">
        <v>50</v>
      </c>
      <c r="N280" s="7" t="s">
        <v>52</v>
      </c>
      <c r="O280" s="8"/>
      <c r="P280">
        <v>0</v>
      </c>
    </row>
    <row r="281" spans="1:16" x14ac:dyDescent="0.35">
      <c r="A281">
        <v>280</v>
      </c>
      <c r="B281" s="7" t="s">
        <v>32</v>
      </c>
      <c r="C281" s="7" t="s">
        <v>35</v>
      </c>
      <c r="D281" s="7" t="s">
        <v>36</v>
      </c>
      <c r="E281" s="7" t="s">
        <v>21</v>
      </c>
      <c r="F281" s="7" t="s">
        <v>16</v>
      </c>
      <c r="G281">
        <v>43</v>
      </c>
      <c r="H281" s="7" t="s">
        <v>86</v>
      </c>
      <c r="I281" s="8">
        <v>38093</v>
      </c>
      <c r="J281">
        <v>94246</v>
      </c>
      <c r="K281">
        <v>0</v>
      </c>
      <c r="L281">
        <v>94246</v>
      </c>
      <c r="M281" s="7" t="s">
        <v>17</v>
      </c>
      <c r="N281" s="7" t="s">
        <v>41</v>
      </c>
      <c r="O281" s="8"/>
      <c r="P281">
        <v>0</v>
      </c>
    </row>
    <row r="282" spans="1:16" x14ac:dyDescent="0.35">
      <c r="A282">
        <v>281</v>
      </c>
      <c r="B282" s="7" t="s">
        <v>74</v>
      </c>
      <c r="C282" s="7" t="s">
        <v>13</v>
      </c>
      <c r="D282" s="7" t="s">
        <v>20</v>
      </c>
      <c r="E282" s="7" t="s">
        <v>15</v>
      </c>
      <c r="F282" s="7" t="s">
        <v>22</v>
      </c>
      <c r="G282">
        <v>34</v>
      </c>
      <c r="H282" s="7" t="s">
        <v>85</v>
      </c>
      <c r="I282" s="8">
        <v>42512</v>
      </c>
      <c r="J282">
        <v>44614</v>
      </c>
      <c r="K282">
        <v>0</v>
      </c>
      <c r="L282">
        <v>44614</v>
      </c>
      <c r="M282" s="7" t="s">
        <v>17</v>
      </c>
      <c r="N282" s="7" t="s">
        <v>39</v>
      </c>
      <c r="O282" s="8"/>
      <c r="P282">
        <v>0</v>
      </c>
    </row>
    <row r="283" spans="1:16" x14ac:dyDescent="0.35">
      <c r="A283">
        <v>282</v>
      </c>
      <c r="B283" s="7" t="s">
        <v>46</v>
      </c>
      <c r="C283" s="7" t="s">
        <v>13</v>
      </c>
      <c r="D283" s="7" t="s">
        <v>14</v>
      </c>
      <c r="E283" s="7" t="s">
        <v>21</v>
      </c>
      <c r="F283" s="7" t="s">
        <v>22</v>
      </c>
      <c r="G283">
        <v>40</v>
      </c>
      <c r="H283" s="7" t="s">
        <v>86</v>
      </c>
      <c r="I283" s="8">
        <v>44143</v>
      </c>
      <c r="J283">
        <v>234469</v>
      </c>
      <c r="K283">
        <v>0.31</v>
      </c>
      <c r="L283">
        <v>307154.39</v>
      </c>
      <c r="M283" s="7" t="s">
        <v>23</v>
      </c>
      <c r="N283" s="7" t="s">
        <v>59</v>
      </c>
      <c r="O283" s="8"/>
      <c r="P283">
        <v>0</v>
      </c>
    </row>
    <row r="284" spans="1:16" x14ac:dyDescent="0.35">
      <c r="A284">
        <v>283</v>
      </c>
      <c r="B284" s="7" t="s">
        <v>63</v>
      </c>
      <c r="C284" s="7" t="s">
        <v>44</v>
      </c>
      <c r="D284" s="7" t="s">
        <v>14</v>
      </c>
      <c r="E284" s="7" t="s">
        <v>21</v>
      </c>
      <c r="F284" s="7" t="s">
        <v>48</v>
      </c>
      <c r="G284">
        <v>52</v>
      </c>
      <c r="H284" s="7" t="s">
        <v>83</v>
      </c>
      <c r="I284" s="8">
        <v>44022</v>
      </c>
      <c r="J284">
        <v>88272</v>
      </c>
      <c r="K284">
        <v>0</v>
      </c>
      <c r="L284">
        <v>88272</v>
      </c>
      <c r="M284" s="7" t="s">
        <v>50</v>
      </c>
      <c r="N284" s="7" t="s">
        <v>67</v>
      </c>
      <c r="O284" s="8"/>
      <c r="P284">
        <v>0</v>
      </c>
    </row>
    <row r="285" spans="1:16" x14ac:dyDescent="0.35">
      <c r="A285">
        <v>284</v>
      </c>
      <c r="B285" s="7" t="s">
        <v>57</v>
      </c>
      <c r="C285" s="7" t="s">
        <v>27</v>
      </c>
      <c r="D285" s="7" t="s">
        <v>36</v>
      </c>
      <c r="E285" s="7" t="s">
        <v>21</v>
      </c>
      <c r="F285" s="7" t="s">
        <v>22</v>
      </c>
      <c r="G285">
        <v>52</v>
      </c>
      <c r="H285" s="7" t="s">
        <v>83</v>
      </c>
      <c r="I285" s="8">
        <v>42992</v>
      </c>
      <c r="J285">
        <v>74449</v>
      </c>
      <c r="K285">
        <v>0</v>
      </c>
      <c r="L285">
        <v>74449</v>
      </c>
      <c r="M285" s="7" t="s">
        <v>23</v>
      </c>
      <c r="N285" s="7" t="s">
        <v>55</v>
      </c>
      <c r="O285" s="8"/>
      <c r="P285">
        <v>0</v>
      </c>
    </row>
    <row r="286" spans="1:16" x14ac:dyDescent="0.35">
      <c r="A286">
        <v>285</v>
      </c>
      <c r="B286" s="7" t="s">
        <v>46</v>
      </c>
      <c r="C286" s="7" t="s">
        <v>44</v>
      </c>
      <c r="D286" s="7" t="s">
        <v>28</v>
      </c>
      <c r="E286" s="7" t="s">
        <v>21</v>
      </c>
      <c r="F286" s="7" t="s">
        <v>22</v>
      </c>
      <c r="G286">
        <v>47</v>
      </c>
      <c r="H286" s="7" t="s">
        <v>86</v>
      </c>
      <c r="I286" s="8">
        <v>41071</v>
      </c>
      <c r="J286">
        <v>222941</v>
      </c>
      <c r="K286">
        <v>0.39</v>
      </c>
      <c r="L286">
        <v>309887.99</v>
      </c>
      <c r="M286" s="7" t="s">
        <v>23</v>
      </c>
      <c r="N286" s="7" t="s">
        <v>55</v>
      </c>
      <c r="O286" s="8"/>
      <c r="P286">
        <v>0</v>
      </c>
    </row>
    <row r="287" spans="1:16" x14ac:dyDescent="0.35">
      <c r="A287">
        <v>286</v>
      </c>
      <c r="B287" s="7" t="s">
        <v>38</v>
      </c>
      <c r="C287" s="7" t="s">
        <v>47</v>
      </c>
      <c r="D287" s="7" t="s">
        <v>20</v>
      </c>
      <c r="E287" s="7" t="s">
        <v>15</v>
      </c>
      <c r="F287" s="7" t="s">
        <v>22</v>
      </c>
      <c r="G287">
        <v>65</v>
      </c>
      <c r="H287" s="7" t="s">
        <v>87</v>
      </c>
      <c r="I287" s="8">
        <v>41543</v>
      </c>
      <c r="J287">
        <v>50341</v>
      </c>
      <c r="K287">
        <v>0</v>
      </c>
      <c r="L287">
        <v>50341</v>
      </c>
      <c r="M287" s="7" t="s">
        <v>23</v>
      </c>
      <c r="N287" s="7" t="s">
        <v>55</v>
      </c>
      <c r="O287" s="8"/>
      <c r="P287">
        <v>0</v>
      </c>
    </row>
    <row r="288" spans="1:16" x14ac:dyDescent="0.35">
      <c r="A288">
        <v>287</v>
      </c>
      <c r="B288" s="7" t="s">
        <v>61</v>
      </c>
      <c r="C288" s="7" t="s">
        <v>42</v>
      </c>
      <c r="D288" s="7" t="s">
        <v>36</v>
      </c>
      <c r="E288" s="7" t="s">
        <v>15</v>
      </c>
      <c r="F288" s="7" t="s">
        <v>48</v>
      </c>
      <c r="G288">
        <v>31</v>
      </c>
      <c r="H288" s="7" t="s">
        <v>85</v>
      </c>
      <c r="I288" s="8">
        <v>44297</v>
      </c>
      <c r="J288">
        <v>72235</v>
      </c>
      <c r="K288">
        <v>0</v>
      </c>
      <c r="L288">
        <v>72235</v>
      </c>
      <c r="M288" s="7" t="s">
        <v>50</v>
      </c>
      <c r="N288" s="7" t="s">
        <v>51</v>
      </c>
      <c r="O288" s="8"/>
      <c r="P288">
        <v>0</v>
      </c>
    </row>
    <row r="289" spans="1:16" x14ac:dyDescent="0.35">
      <c r="A289">
        <v>288</v>
      </c>
      <c r="B289" s="7" t="s">
        <v>32</v>
      </c>
      <c r="C289" s="7" t="s">
        <v>40</v>
      </c>
      <c r="D289" s="7" t="s">
        <v>36</v>
      </c>
      <c r="E289" s="7" t="s">
        <v>15</v>
      </c>
      <c r="F289" s="7" t="s">
        <v>48</v>
      </c>
      <c r="G289">
        <v>41</v>
      </c>
      <c r="H289" s="7" t="s">
        <v>86</v>
      </c>
      <c r="I289" s="8">
        <v>42533</v>
      </c>
      <c r="J289">
        <v>70165</v>
      </c>
      <c r="K289">
        <v>0</v>
      </c>
      <c r="L289">
        <v>70165</v>
      </c>
      <c r="M289" s="7" t="s">
        <v>17</v>
      </c>
      <c r="N289" s="7" t="s">
        <v>49</v>
      </c>
      <c r="O289" s="8"/>
      <c r="P289">
        <v>0</v>
      </c>
    </row>
    <row r="290" spans="1:16" x14ac:dyDescent="0.35">
      <c r="A290">
        <v>289</v>
      </c>
      <c r="B290" s="7" t="s">
        <v>12</v>
      </c>
      <c r="C290" s="7" t="s">
        <v>47</v>
      </c>
      <c r="D290" s="7" t="s">
        <v>28</v>
      </c>
      <c r="E290" s="7" t="s">
        <v>21</v>
      </c>
      <c r="F290" s="7" t="s">
        <v>29</v>
      </c>
      <c r="G290">
        <v>30</v>
      </c>
      <c r="H290" s="7" t="s">
        <v>85</v>
      </c>
      <c r="I290" s="8">
        <v>44030</v>
      </c>
      <c r="J290">
        <v>148485</v>
      </c>
      <c r="K290">
        <v>0.15</v>
      </c>
      <c r="L290">
        <v>170757.75</v>
      </c>
      <c r="M290" s="7" t="s">
        <v>17</v>
      </c>
      <c r="N290" s="7" t="s">
        <v>39</v>
      </c>
      <c r="O290" s="8"/>
      <c r="P290">
        <v>0</v>
      </c>
    </row>
    <row r="291" spans="1:16" x14ac:dyDescent="0.35">
      <c r="A291">
        <v>290</v>
      </c>
      <c r="B291" s="7" t="s">
        <v>19</v>
      </c>
      <c r="C291" s="7" t="s">
        <v>13</v>
      </c>
      <c r="D291" s="7" t="s">
        <v>20</v>
      </c>
      <c r="E291" s="7" t="s">
        <v>15</v>
      </c>
      <c r="F291" s="7" t="s">
        <v>22</v>
      </c>
      <c r="G291">
        <v>58</v>
      </c>
      <c r="H291" s="7" t="s">
        <v>83</v>
      </c>
      <c r="I291" s="8">
        <v>38521</v>
      </c>
      <c r="J291">
        <v>86089</v>
      </c>
      <c r="K291">
        <v>0</v>
      </c>
      <c r="L291">
        <v>86089</v>
      </c>
      <c r="M291" s="7" t="s">
        <v>17</v>
      </c>
      <c r="N291" s="7" t="s">
        <v>30</v>
      </c>
      <c r="O291" s="8"/>
      <c r="P291">
        <v>0</v>
      </c>
    </row>
    <row r="292" spans="1:16" x14ac:dyDescent="0.35">
      <c r="A292">
        <v>291</v>
      </c>
      <c r="B292" s="7" t="s">
        <v>54</v>
      </c>
      <c r="C292" s="7" t="s">
        <v>44</v>
      </c>
      <c r="D292" s="7" t="s">
        <v>14</v>
      </c>
      <c r="E292" s="7" t="s">
        <v>21</v>
      </c>
      <c r="F292" s="7" t="s">
        <v>48</v>
      </c>
      <c r="G292">
        <v>54</v>
      </c>
      <c r="H292" s="7" t="s">
        <v>83</v>
      </c>
      <c r="I292" s="8">
        <v>39382</v>
      </c>
      <c r="J292">
        <v>106313</v>
      </c>
      <c r="K292">
        <v>0.15</v>
      </c>
      <c r="L292">
        <v>122259.95</v>
      </c>
      <c r="M292" s="7" t="s">
        <v>17</v>
      </c>
      <c r="N292" s="7" t="s">
        <v>30</v>
      </c>
      <c r="O292" s="8"/>
      <c r="P292">
        <v>0</v>
      </c>
    </row>
    <row r="293" spans="1:16" x14ac:dyDescent="0.35">
      <c r="A293">
        <v>292</v>
      </c>
      <c r="B293" s="7" t="s">
        <v>38</v>
      </c>
      <c r="C293" s="7" t="s">
        <v>47</v>
      </c>
      <c r="D293" s="7" t="s">
        <v>14</v>
      </c>
      <c r="E293" s="7" t="s">
        <v>15</v>
      </c>
      <c r="F293" s="7" t="s">
        <v>22</v>
      </c>
      <c r="G293">
        <v>40</v>
      </c>
      <c r="H293" s="7" t="s">
        <v>86</v>
      </c>
      <c r="I293" s="8">
        <v>44251</v>
      </c>
      <c r="J293">
        <v>46833</v>
      </c>
      <c r="K293">
        <v>0</v>
      </c>
      <c r="L293">
        <v>46833</v>
      </c>
      <c r="M293" s="7" t="s">
        <v>23</v>
      </c>
      <c r="N293" s="7" t="s">
        <v>59</v>
      </c>
      <c r="O293" s="8">
        <v>44510</v>
      </c>
      <c r="P293">
        <v>1</v>
      </c>
    </row>
    <row r="294" spans="1:16" x14ac:dyDescent="0.35">
      <c r="A294">
        <v>293</v>
      </c>
      <c r="B294" s="7" t="s">
        <v>26</v>
      </c>
      <c r="C294" s="7" t="s">
        <v>27</v>
      </c>
      <c r="D294" s="7" t="s">
        <v>14</v>
      </c>
      <c r="E294" s="7" t="s">
        <v>15</v>
      </c>
      <c r="F294" s="7" t="s">
        <v>22</v>
      </c>
      <c r="G294">
        <v>63</v>
      </c>
      <c r="H294" s="7" t="s">
        <v>87</v>
      </c>
      <c r="I294" s="8">
        <v>36826</v>
      </c>
      <c r="J294">
        <v>155320</v>
      </c>
      <c r="K294">
        <v>0.17</v>
      </c>
      <c r="L294">
        <v>181724.4</v>
      </c>
      <c r="M294" s="7" t="s">
        <v>23</v>
      </c>
      <c r="N294" s="7" t="s">
        <v>24</v>
      </c>
      <c r="O294" s="8"/>
      <c r="P294">
        <v>0</v>
      </c>
    </row>
    <row r="295" spans="1:16" x14ac:dyDescent="0.35">
      <c r="A295">
        <v>294</v>
      </c>
      <c r="B295" s="7" t="s">
        <v>32</v>
      </c>
      <c r="C295" s="7" t="s">
        <v>40</v>
      </c>
      <c r="D295" s="7" t="s">
        <v>20</v>
      </c>
      <c r="E295" s="7" t="s">
        <v>21</v>
      </c>
      <c r="F295" s="7" t="s">
        <v>22</v>
      </c>
      <c r="G295">
        <v>40</v>
      </c>
      <c r="H295" s="7" t="s">
        <v>86</v>
      </c>
      <c r="I295" s="8">
        <v>42384</v>
      </c>
      <c r="J295">
        <v>89984</v>
      </c>
      <c r="K295">
        <v>0</v>
      </c>
      <c r="L295">
        <v>89984</v>
      </c>
      <c r="M295" s="7" t="s">
        <v>23</v>
      </c>
      <c r="N295" s="7" t="s">
        <v>59</v>
      </c>
      <c r="O295" s="8"/>
      <c r="P295">
        <v>0</v>
      </c>
    </row>
    <row r="296" spans="1:16" x14ac:dyDescent="0.35">
      <c r="A296">
        <v>295</v>
      </c>
      <c r="B296" s="7" t="s">
        <v>54</v>
      </c>
      <c r="C296" s="7" t="s">
        <v>44</v>
      </c>
      <c r="D296" s="7" t="s">
        <v>28</v>
      </c>
      <c r="E296" s="7" t="s">
        <v>15</v>
      </c>
      <c r="F296" s="7" t="s">
        <v>22</v>
      </c>
      <c r="G296">
        <v>65</v>
      </c>
      <c r="H296" s="7" t="s">
        <v>87</v>
      </c>
      <c r="I296" s="8">
        <v>38792</v>
      </c>
      <c r="J296">
        <v>83756</v>
      </c>
      <c r="K296">
        <v>0.14000000000000001</v>
      </c>
      <c r="L296">
        <v>95481.84</v>
      </c>
      <c r="M296" s="7" t="s">
        <v>23</v>
      </c>
      <c r="N296" s="7" t="s">
        <v>45</v>
      </c>
      <c r="O296" s="8"/>
      <c r="P296">
        <v>0</v>
      </c>
    </row>
    <row r="297" spans="1:16" x14ac:dyDescent="0.35">
      <c r="A297">
        <v>296</v>
      </c>
      <c r="B297" s="7" t="s">
        <v>26</v>
      </c>
      <c r="C297" s="7" t="s">
        <v>42</v>
      </c>
      <c r="D297" s="7" t="s">
        <v>36</v>
      </c>
      <c r="E297" s="7" t="s">
        <v>15</v>
      </c>
      <c r="F297" s="7" t="s">
        <v>22</v>
      </c>
      <c r="G297">
        <v>57</v>
      </c>
      <c r="H297" s="7" t="s">
        <v>83</v>
      </c>
      <c r="I297" s="8">
        <v>42667</v>
      </c>
      <c r="J297">
        <v>176324</v>
      </c>
      <c r="K297">
        <v>0.23</v>
      </c>
      <c r="L297">
        <v>216878.52000000002</v>
      </c>
      <c r="M297" s="7" t="s">
        <v>23</v>
      </c>
      <c r="N297" s="7" t="s">
        <v>45</v>
      </c>
      <c r="O297" s="8"/>
      <c r="P297">
        <v>0</v>
      </c>
    </row>
    <row r="298" spans="1:16" x14ac:dyDescent="0.35">
      <c r="A298">
        <v>297</v>
      </c>
      <c r="B298" s="7" t="s">
        <v>32</v>
      </c>
      <c r="C298" s="7" t="s">
        <v>40</v>
      </c>
      <c r="D298" s="7" t="s">
        <v>28</v>
      </c>
      <c r="E298" s="7" t="s">
        <v>21</v>
      </c>
      <c r="F298" s="7" t="s">
        <v>29</v>
      </c>
      <c r="G298">
        <v>27</v>
      </c>
      <c r="H298" s="7" t="s">
        <v>84</v>
      </c>
      <c r="I298" s="8">
        <v>44482</v>
      </c>
      <c r="J298">
        <v>74077</v>
      </c>
      <c r="K298">
        <v>0</v>
      </c>
      <c r="L298">
        <v>74077</v>
      </c>
      <c r="M298" s="7" t="s">
        <v>17</v>
      </c>
      <c r="N298" s="7" t="s">
        <v>18</v>
      </c>
      <c r="O298" s="8"/>
      <c r="P298">
        <v>0</v>
      </c>
    </row>
    <row r="299" spans="1:16" x14ac:dyDescent="0.35">
      <c r="A299">
        <v>298</v>
      </c>
      <c r="B299" s="7" t="s">
        <v>37</v>
      </c>
      <c r="C299" s="7" t="s">
        <v>42</v>
      </c>
      <c r="D299" s="7" t="s">
        <v>20</v>
      </c>
      <c r="E299" s="7" t="s">
        <v>15</v>
      </c>
      <c r="F299" s="7" t="s">
        <v>29</v>
      </c>
      <c r="G299">
        <v>31</v>
      </c>
      <c r="H299" s="7" t="s">
        <v>85</v>
      </c>
      <c r="I299" s="8">
        <v>44214</v>
      </c>
      <c r="J299">
        <v>104162</v>
      </c>
      <c r="K299">
        <v>7.0000000000000007E-2</v>
      </c>
      <c r="L299">
        <v>111453.34</v>
      </c>
      <c r="M299" s="7" t="s">
        <v>17</v>
      </c>
      <c r="N299" s="7" t="s">
        <v>41</v>
      </c>
      <c r="O299" s="8"/>
      <c r="P299">
        <v>0</v>
      </c>
    </row>
    <row r="300" spans="1:16" x14ac:dyDescent="0.35">
      <c r="A300">
        <v>299</v>
      </c>
      <c r="B300" s="7" t="s">
        <v>76</v>
      </c>
      <c r="C300" s="7" t="s">
        <v>13</v>
      </c>
      <c r="D300" s="7" t="s">
        <v>36</v>
      </c>
      <c r="E300" s="7" t="s">
        <v>15</v>
      </c>
      <c r="F300" s="7" t="s">
        <v>22</v>
      </c>
      <c r="G300">
        <v>45</v>
      </c>
      <c r="H300" s="7" t="s">
        <v>86</v>
      </c>
      <c r="I300" s="8">
        <v>40418</v>
      </c>
      <c r="J300">
        <v>82162</v>
      </c>
      <c r="K300">
        <v>0</v>
      </c>
      <c r="L300">
        <v>82162</v>
      </c>
      <c r="M300" s="7" t="s">
        <v>23</v>
      </c>
      <c r="N300" s="7" t="s">
        <v>55</v>
      </c>
      <c r="O300" s="8">
        <v>44107</v>
      </c>
      <c r="P300">
        <v>1</v>
      </c>
    </row>
    <row r="301" spans="1:16" x14ac:dyDescent="0.35">
      <c r="A301">
        <v>300</v>
      </c>
      <c r="B301" s="7" t="s">
        <v>34</v>
      </c>
      <c r="C301" s="7" t="s">
        <v>35</v>
      </c>
      <c r="D301" s="7" t="s">
        <v>28</v>
      </c>
      <c r="E301" s="7" t="s">
        <v>15</v>
      </c>
      <c r="F301" s="7" t="s">
        <v>22</v>
      </c>
      <c r="G301">
        <v>47</v>
      </c>
      <c r="H301" s="7" t="s">
        <v>86</v>
      </c>
      <c r="I301" s="8">
        <v>42195</v>
      </c>
      <c r="J301">
        <v>63880</v>
      </c>
      <c r="K301">
        <v>0</v>
      </c>
      <c r="L301">
        <v>63880</v>
      </c>
      <c r="M301" s="7" t="s">
        <v>23</v>
      </c>
      <c r="N301" s="7" t="s">
        <v>24</v>
      </c>
      <c r="O301" s="8"/>
      <c r="P301">
        <v>0</v>
      </c>
    </row>
    <row r="302" spans="1:16" x14ac:dyDescent="0.35">
      <c r="A302">
        <v>301</v>
      </c>
      <c r="B302" s="7" t="s">
        <v>68</v>
      </c>
      <c r="C302" s="7" t="s">
        <v>44</v>
      </c>
      <c r="D302" s="7" t="s">
        <v>14</v>
      </c>
      <c r="E302" s="7" t="s">
        <v>15</v>
      </c>
      <c r="F302" s="7" t="s">
        <v>22</v>
      </c>
      <c r="G302">
        <v>55</v>
      </c>
      <c r="H302" s="7" t="s">
        <v>83</v>
      </c>
      <c r="I302" s="8">
        <v>41525</v>
      </c>
      <c r="J302">
        <v>73248</v>
      </c>
      <c r="K302">
        <v>0</v>
      </c>
      <c r="L302">
        <v>73248</v>
      </c>
      <c r="M302" s="7" t="s">
        <v>17</v>
      </c>
      <c r="N302" s="7" t="s">
        <v>49</v>
      </c>
      <c r="O302" s="8"/>
      <c r="P302">
        <v>0</v>
      </c>
    </row>
    <row r="303" spans="1:16" x14ac:dyDescent="0.35">
      <c r="A303">
        <v>302</v>
      </c>
      <c r="B303" s="7" t="s">
        <v>32</v>
      </c>
      <c r="C303" s="7" t="s">
        <v>40</v>
      </c>
      <c r="D303" s="7" t="s">
        <v>20</v>
      </c>
      <c r="E303" s="7" t="s">
        <v>21</v>
      </c>
      <c r="F303" s="7" t="s">
        <v>16</v>
      </c>
      <c r="G303">
        <v>51</v>
      </c>
      <c r="H303" s="7" t="s">
        <v>83</v>
      </c>
      <c r="I303" s="8">
        <v>44113</v>
      </c>
      <c r="J303">
        <v>91853</v>
      </c>
      <c r="K303">
        <v>0</v>
      </c>
      <c r="L303">
        <v>91853</v>
      </c>
      <c r="M303" s="7" t="s">
        <v>17</v>
      </c>
      <c r="N303" s="7" t="s">
        <v>30</v>
      </c>
      <c r="O303" s="8"/>
      <c r="P303">
        <v>0</v>
      </c>
    </row>
    <row r="304" spans="1:16" x14ac:dyDescent="0.35">
      <c r="A304">
        <v>303</v>
      </c>
      <c r="B304" s="7" t="s">
        <v>26</v>
      </c>
      <c r="C304" s="7" t="s">
        <v>27</v>
      </c>
      <c r="D304" s="7" t="s">
        <v>28</v>
      </c>
      <c r="E304" s="7" t="s">
        <v>21</v>
      </c>
      <c r="F304" s="7" t="s">
        <v>29</v>
      </c>
      <c r="G304">
        <v>25</v>
      </c>
      <c r="H304" s="7" t="s">
        <v>84</v>
      </c>
      <c r="I304" s="8">
        <v>43844</v>
      </c>
      <c r="J304">
        <v>168014</v>
      </c>
      <c r="K304">
        <v>0.27</v>
      </c>
      <c r="L304">
        <v>213377.78</v>
      </c>
      <c r="M304" s="7" t="s">
        <v>17</v>
      </c>
      <c r="N304" s="7" t="s">
        <v>30</v>
      </c>
      <c r="O304" s="8">
        <v>44404</v>
      </c>
      <c r="P304">
        <v>1</v>
      </c>
    </row>
    <row r="305" spans="1:16" x14ac:dyDescent="0.35">
      <c r="A305">
        <v>304</v>
      </c>
      <c r="B305" s="7" t="s">
        <v>71</v>
      </c>
      <c r="C305" s="7" t="s">
        <v>44</v>
      </c>
      <c r="D305" s="7" t="s">
        <v>36</v>
      </c>
      <c r="E305" s="7" t="s">
        <v>15</v>
      </c>
      <c r="F305" s="7" t="s">
        <v>29</v>
      </c>
      <c r="G305">
        <v>37</v>
      </c>
      <c r="H305" s="7" t="s">
        <v>85</v>
      </c>
      <c r="I305" s="8">
        <v>42995</v>
      </c>
      <c r="J305">
        <v>70770</v>
      </c>
      <c r="K305">
        <v>0</v>
      </c>
      <c r="L305">
        <v>70770</v>
      </c>
      <c r="M305" s="7" t="s">
        <v>17</v>
      </c>
      <c r="N305" s="7" t="s">
        <v>39</v>
      </c>
      <c r="O305" s="8"/>
      <c r="P305">
        <v>0</v>
      </c>
    </row>
    <row r="306" spans="1:16" x14ac:dyDescent="0.35">
      <c r="A306">
        <v>305</v>
      </c>
      <c r="B306" s="7" t="s">
        <v>61</v>
      </c>
      <c r="C306" s="7" t="s">
        <v>42</v>
      </c>
      <c r="D306" s="7" t="s">
        <v>36</v>
      </c>
      <c r="E306" s="7" t="s">
        <v>21</v>
      </c>
      <c r="F306" s="7" t="s">
        <v>29</v>
      </c>
      <c r="G306">
        <v>62</v>
      </c>
      <c r="H306" s="7" t="s">
        <v>87</v>
      </c>
      <c r="I306" s="8">
        <v>38271</v>
      </c>
      <c r="J306">
        <v>50825</v>
      </c>
      <c r="K306">
        <v>0</v>
      </c>
      <c r="L306">
        <v>50825</v>
      </c>
      <c r="M306" s="7" t="s">
        <v>17</v>
      </c>
      <c r="N306" s="7" t="s">
        <v>18</v>
      </c>
      <c r="O306" s="8"/>
      <c r="P306">
        <v>0</v>
      </c>
    </row>
    <row r="307" spans="1:16" x14ac:dyDescent="0.35">
      <c r="A307">
        <v>306</v>
      </c>
      <c r="B307" s="7" t="s">
        <v>12</v>
      </c>
      <c r="C307" s="7" t="s">
        <v>27</v>
      </c>
      <c r="D307" s="7" t="s">
        <v>14</v>
      </c>
      <c r="E307" s="7" t="s">
        <v>21</v>
      </c>
      <c r="F307" s="7" t="s">
        <v>48</v>
      </c>
      <c r="G307">
        <v>31</v>
      </c>
      <c r="H307" s="7" t="s">
        <v>85</v>
      </c>
      <c r="I307" s="8">
        <v>42266</v>
      </c>
      <c r="J307">
        <v>145846</v>
      </c>
      <c r="K307">
        <v>0.15</v>
      </c>
      <c r="L307">
        <v>167722.9</v>
      </c>
      <c r="M307" s="7" t="s">
        <v>50</v>
      </c>
      <c r="N307" s="7" t="s">
        <v>51</v>
      </c>
      <c r="O307" s="8"/>
      <c r="P307">
        <v>0</v>
      </c>
    </row>
    <row r="308" spans="1:16" x14ac:dyDescent="0.35">
      <c r="A308">
        <v>307</v>
      </c>
      <c r="B308" s="7" t="s">
        <v>12</v>
      </c>
      <c r="C308" s="7" t="s">
        <v>42</v>
      </c>
      <c r="D308" s="7" t="s">
        <v>14</v>
      </c>
      <c r="E308" s="7" t="s">
        <v>15</v>
      </c>
      <c r="F308" s="7" t="s">
        <v>22</v>
      </c>
      <c r="G308">
        <v>64</v>
      </c>
      <c r="H308" s="7" t="s">
        <v>87</v>
      </c>
      <c r="I308" s="8">
        <v>37962</v>
      </c>
      <c r="J308">
        <v>125807</v>
      </c>
      <c r="K308">
        <v>0.15</v>
      </c>
      <c r="L308">
        <v>144678.04999999999</v>
      </c>
      <c r="M308" s="7" t="s">
        <v>17</v>
      </c>
      <c r="N308" s="7" t="s">
        <v>30</v>
      </c>
      <c r="O308" s="8"/>
      <c r="P308">
        <v>0</v>
      </c>
    </row>
    <row r="309" spans="1:16" x14ac:dyDescent="0.35">
      <c r="A309">
        <v>308</v>
      </c>
      <c r="B309" s="7" t="s">
        <v>38</v>
      </c>
      <c r="C309" s="7" t="s">
        <v>35</v>
      </c>
      <c r="D309" s="7" t="s">
        <v>28</v>
      </c>
      <c r="E309" s="7" t="s">
        <v>21</v>
      </c>
      <c r="F309" s="7" t="s">
        <v>22</v>
      </c>
      <c r="G309">
        <v>25</v>
      </c>
      <c r="H309" s="7" t="s">
        <v>84</v>
      </c>
      <c r="I309" s="8">
        <v>44405</v>
      </c>
      <c r="J309">
        <v>46845</v>
      </c>
      <c r="K309">
        <v>0</v>
      </c>
      <c r="L309">
        <v>46845</v>
      </c>
      <c r="M309" s="7" t="s">
        <v>17</v>
      </c>
      <c r="N309" s="7" t="s">
        <v>39</v>
      </c>
      <c r="O309" s="8"/>
      <c r="P309">
        <v>0</v>
      </c>
    </row>
    <row r="310" spans="1:16" x14ac:dyDescent="0.35">
      <c r="A310">
        <v>309</v>
      </c>
      <c r="B310" s="7" t="s">
        <v>12</v>
      </c>
      <c r="C310" s="7" t="s">
        <v>47</v>
      </c>
      <c r="D310" s="7" t="s">
        <v>36</v>
      </c>
      <c r="E310" s="7" t="s">
        <v>15</v>
      </c>
      <c r="F310" s="7" t="s">
        <v>22</v>
      </c>
      <c r="G310">
        <v>59</v>
      </c>
      <c r="H310" s="7" t="s">
        <v>83</v>
      </c>
      <c r="I310" s="8">
        <v>39689</v>
      </c>
      <c r="J310">
        <v>157969</v>
      </c>
      <c r="K310">
        <v>0.1</v>
      </c>
      <c r="L310">
        <v>173765.9</v>
      </c>
      <c r="M310" s="7" t="s">
        <v>23</v>
      </c>
      <c r="N310" s="7" t="s">
        <v>24</v>
      </c>
      <c r="O310" s="8"/>
      <c r="P310">
        <v>0</v>
      </c>
    </row>
    <row r="311" spans="1:16" x14ac:dyDescent="0.35">
      <c r="A311">
        <v>310</v>
      </c>
      <c r="B311" s="7" t="s">
        <v>75</v>
      </c>
      <c r="C311" s="7" t="s">
        <v>13</v>
      </c>
      <c r="D311" s="7" t="s">
        <v>36</v>
      </c>
      <c r="E311" s="7" t="s">
        <v>15</v>
      </c>
      <c r="F311" s="7" t="s">
        <v>29</v>
      </c>
      <c r="G311">
        <v>40</v>
      </c>
      <c r="H311" s="7" t="s">
        <v>86</v>
      </c>
      <c r="I311" s="8">
        <v>40522</v>
      </c>
      <c r="J311">
        <v>97807</v>
      </c>
      <c r="K311">
        <v>0</v>
      </c>
      <c r="L311">
        <v>97807</v>
      </c>
      <c r="M311" s="7" t="s">
        <v>17</v>
      </c>
      <c r="N311" s="7" t="s">
        <v>30</v>
      </c>
      <c r="O311" s="8"/>
      <c r="P311">
        <v>0</v>
      </c>
    </row>
    <row r="312" spans="1:16" x14ac:dyDescent="0.35">
      <c r="A312">
        <v>311</v>
      </c>
      <c r="B312" s="7" t="s">
        <v>61</v>
      </c>
      <c r="C312" s="7" t="s">
        <v>42</v>
      </c>
      <c r="D312" s="7" t="s">
        <v>20</v>
      </c>
      <c r="E312" s="7" t="s">
        <v>21</v>
      </c>
      <c r="F312" s="7" t="s">
        <v>48</v>
      </c>
      <c r="G312">
        <v>31</v>
      </c>
      <c r="H312" s="7" t="s">
        <v>85</v>
      </c>
      <c r="I312" s="8">
        <v>42347</v>
      </c>
      <c r="J312">
        <v>73854</v>
      </c>
      <c r="K312">
        <v>0</v>
      </c>
      <c r="L312">
        <v>73854</v>
      </c>
      <c r="M312" s="7" t="s">
        <v>17</v>
      </c>
      <c r="N312" s="7" t="s">
        <v>18</v>
      </c>
      <c r="O312" s="8"/>
      <c r="P312">
        <v>0</v>
      </c>
    </row>
    <row r="313" spans="1:16" x14ac:dyDescent="0.35">
      <c r="A313">
        <v>312</v>
      </c>
      <c r="B313" s="7" t="s">
        <v>12</v>
      </c>
      <c r="C313" s="7" t="s">
        <v>40</v>
      </c>
      <c r="D313" s="7" t="s">
        <v>20</v>
      </c>
      <c r="E313" s="7" t="s">
        <v>21</v>
      </c>
      <c r="F313" s="7" t="s">
        <v>22</v>
      </c>
      <c r="G313">
        <v>45</v>
      </c>
      <c r="H313" s="7" t="s">
        <v>86</v>
      </c>
      <c r="I313" s="8">
        <v>39063</v>
      </c>
      <c r="J313">
        <v>149537</v>
      </c>
      <c r="K313">
        <v>0.14000000000000001</v>
      </c>
      <c r="L313">
        <v>170472.18</v>
      </c>
      <c r="M313" s="7" t="s">
        <v>17</v>
      </c>
      <c r="N313" s="7" t="s">
        <v>18</v>
      </c>
      <c r="O313" s="8"/>
      <c r="P313">
        <v>0</v>
      </c>
    </row>
    <row r="314" spans="1:16" x14ac:dyDescent="0.35">
      <c r="A314">
        <v>313</v>
      </c>
      <c r="B314" s="7" t="s">
        <v>12</v>
      </c>
      <c r="C314" s="7" t="s">
        <v>35</v>
      </c>
      <c r="D314" s="7" t="s">
        <v>20</v>
      </c>
      <c r="E314" s="7" t="s">
        <v>15</v>
      </c>
      <c r="F314" s="7" t="s">
        <v>29</v>
      </c>
      <c r="G314">
        <v>49</v>
      </c>
      <c r="H314" s="7" t="s">
        <v>86</v>
      </c>
      <c r="I314" s="8">
        <v>41379</v>
      </c>
      <c r="J314">
        <v>128303</v>
      </c>
      <c r="K314">
        <v>0.15</v>
      </c>
      <c r="L314">
        <v>147548.45000000001</v>
      </c>
      <c r="M314" s="7" t="s">
        <v>17</v>
      </c>
      <c r="N314" s="7" t="s">
        <v>33</v>
      </c>
      <c r="O314" s="8"/>
      <c r="P314">
        <v>0</v>
      </c>
    </row>
    <row r="315" spans="1:16" x14ac:dyDescent="0.35">
      <c r="A315">
        <v>314</v>
      </c>
      <c r="B315" s="7" t="s">
        <v>69</v>
      </c>
      <c r="C315" s="7" t="s">
        <v>13</v>
      </c>
      <c r="D315" s="7" t="s">
        <v>28</v>
      </c>
      <c r="E315" s="7" t="s">
        <v>21</v>
      </c>
      <c r="F315" s="7" t="s">
        <v>16</v>
      </c>
      <c r="G315">
        <v>46</v>
      </c>
      <c r="H315" s="7" t="s">
        <v>86</v>
      </c>
      <c r="I315" s="8">
        <v>38513</v>
      </c>
      <c r="J315">
        <v>67374</v>
      </c>
      <c r="K315">
        <v>0</v>
      </c>
      <c r="L315">
        <v>67374</v>
      </c>
      <c r="M315" s="7" t="s">
        <v>17</v>
      </c>
      <c r="N315" s="7" t="s">
        <v>41</v>
      </c>
      <c r="O315" s="8"/>
      <c r="P315">
        <v>0</v>
      </c>
    </row>
    <row r="316" spans="1:16" x14ac:dyDescent="0.35">
      <c r="A316">
        <v>315</v>
      </c>
      <c r="B316" s="7" t="s">
        <v>37</v>
      </c>
      <c r="C316" s="7" t="s">
        <v>42</v>
      </c>
      <c r="D316" s="7" t="s">
        <v>36</v>
      </c>
      <c r="E316" s="7" t="s">
        <v>21</v>
      </c>
      <c r="F316" s="7" t="s">
        <v>48</v>
      </c>
      <c r="G316">
        <v>46</v>
      </c>
      <c r="H316" s="7" t="s">
        <v>86</v>
      </c>
      <c r="I316" s="8">
        <v>40810</v>
      </c>
      <c r="J316">
        <v>102167</v>
      </c>
      <c r="K316">
        <v>0.06</v>
      </c>
      <c r="L316">
        <v>108297.02</v>
      </c>
      <c r="M316" s="7" t="s">
        <v>50</v>
      </c>
      <c r="N316" s="7" t="s">
        <v>52</v>
      </c>
      <c r="O316" s="8"/>
      <c r="P316">
        <v>0</v>
      </c>
    </row>
    <row r="317" spans="1:16" x14ac:dyDescent="0.35">
      <c r="A317">
        <v>316</v>
      </c>
      <c r="B317" s="7" t="s">
        <v>12</v>
      </c>
      <c r="C317" s="7" t="s">
        <v>35</v>
      </c>
      <c r="D317" s="7" t="s">
        <v>20</v>
      </c>
      <c r="E317" s="7" t="s">
        <v>21</v>
      </c>
      <c r="F317" s="7" t="s">
        <v>22</v>
      </c>
      <c r="G317">
        <v>45</v>
      </c>
      <c r="H317" s="7" t="s">
        <v>86</v>
      </c>
      <c r="I317" s="8">
        <v>39332</v>
      </c>
      <c r="J317">
        <v>151027</v>
      </c>
      <c r="K317">
        <v>0.1</v>
      </c>
      <c r="L317">
        <v>166129.70000000001</v>
      </c>
      <c r="M317" s="7" t="s">
        <v>23</v>
      </c>
      <c r="N317" s="7" t="s">
        <v>45</v>
      </c>
      <c r="O317" s="8"/>
      <c r="P317">
        <v>0</v>
      </c>
    </row>
    <row r="318" spans="1:16" x14ac:dyDescent="0.35">
      <c r="A318">
        <v>317</v>
      </c>
      <c r="B318" s="7" t="s">
        <v>37</v>
      </c>
      <c r="C318" s="7" t="s">
        <v>40</v>
      </c>
      <c r="D318" s="7" t="s">
        <v>28</v>
      </c>
      <c r="E318" s="7" t="s">
        <v>21</v>
      </c>
      <c r="F318" s="7" t="s">
        <v>22</v>
      </c>
      <c r="G318">
        <v>40</v>
      </c>
      <c r="H318" s="7" t="s">
        <v>86</v>
      </c>
      <c r="I318" s="8">
        <v>43147</v>
      </c>
      <c r="J318">
        <v>120905</v>
      </c>
      <c r="K318">
        <v>0.05</v>
      </c>
      <c r="L318">
        <v>126950.25</v>
      </c>
      <c r="M318" s="7" t="s">
        <v>17</v>
      </c>
      <c r="N318" s="7" t="s">
        <v>18</v>
      </c>
      <c r="O318" s="8"/>
      <c r="P318">
        <v>0</v>
      </c>
    </row>
    <row r="319" spans="1:16" x14ac:dyDescent="0.35">
      <c r="A319">
        <v>318</v>
      </c>
      <c r="B319" s="7" t="s">
        <v>46</v>
      </c>
      <c r="C319" s="7" t="s">
        <v>27</v>
      </c>
      <c r="D319" s="7" t="s">
        <v>20</v>
      </c>
      <c r="E319" s="7" t="s">
        <v>15</v>
      </c>
      <c r="F319" s="7" t="s">
        <v>29</v>
      </c>
      <c r="G319">
        <v>48</v>
      </c>
      <c r="H319" s="7" t="s">
        <v>86</v>
      </c>
      <c r="I319" s="8">
        <v>43253</v>
      </c>
      <c r="J319">
        <v>231567</v>
      </c>
      <c r="K319">
        <v>0.36</v>
      </c>
      <c r="L319">
        <v>314931.12</v>
      </c>
      <c r="M319" s="7" t="s">
        <v>17</v>
      </c>
      <c r="N319" s="7" t="s">
        <v>18</v>
      </c>
      <c r="O319" s="8"/>
      <c r="P319">
        <v>0</v>
      </c>
    </row>
    <row r="320" spans="1:16" x14ac:dyDescent="0.35">
      <c r="A320">
        <v>319</v>
      </c>
      <c r="B320" s="7" t="s">
        <v>46</v>
      </c>
      <c r="C320" s="7" t="s">
        <v>13</v>
      </c>
      <c r="D320" s="7" t="s">
        <v>14</v>
      </c>
      <c r="E320" s="7" t="s">
        <v>21</v>
      </c>
      <c r="F320" s="7" t="s">
        <v>22</v>
      </c>
      <c r="G320">
        <v>31</v>
      </c>
      <c r="H320" s="7" t="s">
        <v>85</v>
      </c>
      <c r="I320" s="8">
        <v>42197</v>
      </c>
      <c r="J320">
        <v>215388</v>
      </c>
      <c r="K320">
        <v>0.33</v>
      </c>
      <c r="L320">
        <v>286466.04000000004</v>
      </c>
      <c r="M320" s="7" t="s">
        <v>17</v>
      </c>
      <c r="N320" s="7" t="s">
        <v>39</v>
      </c>
      <c r="O320" s="8"/>
      <c r="P320">
        <v>0</v>
      </c>
    </row>
    <row r="321" spans="1:16" x14ac:dyDescent="0.35">
      <c r="A321">
        <v>320</v>
      </c>
      <c r="B321" s="7" t="s">
        <v>12</v>
      </c>
      <c r="C321" s="7" t="s">
        <v>35</v>
      </c>
      <c r="D321" s="7" t="s">
        <v>28</v>
      </c>
      <c r="E321" s="7" t="s">
        <v>15</v>
      </c>
      <c r="F321" s="7" t="s">
        <v>22</v>
      </c>
      <c r="G321">
        <v>30</v>
      </c>
      <c r="H321" s="7" t="s">
        <v>85</v>
      </c>
      <c r="I321" s="8">
        <v>42168</v>
      </c>
      <c r="J321">
        <v>127972</v>
      </c>
      <c r="K321">
        <v>0.11</v>
      </c>
      <c r="L321">
        <v>142048.92000000001</v>
      </c>
      <c r="M321" s="7" t="s">
        <v>17</v>
      </c>
      <c r="N321" s="7" t="s">
        <v>18</v>
      </c>
      <c r="O321" s="8"/>
      <c r="P321">
        <v>0</v>
      </c>
    </row>
    <row r="322" spans="1:16" x14ac:dyDescent="0.35">
      <c r="A322">
        <v>321</v>
      </c>
      <c r="B322" s="7" t="s">
        <v>64</v>
      </c>
      <c r="C322" s="7" t="s">
        <v>44</v>
      </c>
      <c r="D322" s="7" t="s">
        <v>36</v>
      </c>
      <c r="E322" s="7" t="s">
        <v>15</v>
      </c>
      <c r="F322" s="7" t="s">
        <v>22</v>
      </c>
      <c r="G322">
        <v>55</v>
      </c>
      <c r="H322" s="7" t="s">
        <v>83</v>
      </c>
      <c r="I322" s="8">
        <v>34915</v>
      </c>
      <c r="J322">
        <v>80701</v>
      </c>
      <c r="K322">
        <v>0</v>
      </c>
      <c r="L322">
        <v>80701</v>
      </c>
      <c r="M322" s="7" t="s">
        <v>17</v>
      </c>
      <c r="N322" s="7" t="s">
        <v>30</v>
      </c>
      <c r="O322" s="8">
        <v>38456</v>
      </c>
      <c r="P322">
        <v>1</v>
      </c>
    </row>
    <row r="323" spans="1:16" x14ac:dyDescent="0.35">
      <c r="A323">
        <v>322</v>
      </c>
      <c r="B323" s="7" t="s">
        <v>37</v>
      </c>
      <c r="C323" s="7" t="s">
        <v>47</v>
      </c>
      <c r="D323" s="7" t="s">
        <v>36</v>
      </c>
      <c r="E323" s="7" t="s">
        <v>21</v>
      </c>
      <c r="F323" s="7" t="s">
        <v>22</v>
      </c>
      <c r="G323">
        <v>28</v>
      </c>
      <c r="H323" s="7" t="s">
        <v>84</v>
      </c>
      <c r="I323" s="8">
        <v>43863</v>
      </c>
      <c r="J323">
        <v>115417</v>
      </c>
      <c r="K323">
        <v>0.06</v>
      </c>
      <c r="L323">
        <v>122342.02</v>
      </c>
      <c r="M323" s="7" t="s">
        <v>23</v>
      </c>
      <c r="N323" s="7" t="s">
        <v>45</v>
      </c>
      <c r="O323" s="8"/>
      <c r="P323">
        <v>0</v>
      </c>
    </row>
    <row r="324" spans="1:16" x14ac:dyDescent="0.35">
      <c r="A324">
        <v>323</v>
      </c>
      <c r="B324" s="7" t="s">
        <v>53</v>
      </c>
      <c r="C324" s="7" t="s">
        <v>44</v>
      </c>
      <c r="D324" s="7" t="s">
        <v>36</v>
      </c>
      <c r="E324" s="7" t="s">
        <v>15</v>
      </c>
      <c r="F324" s="7" t="s">
        <v>29</v>
      </c>
      <c r="G324">
        <v>45</v>
      </c>
      <c r="H324" s="7" t="s">
        <v>86</v>
      </c>
      <c r="I324" s="8">
        <v>43635</v>
      </c>
      <c r="J324">
        <v>88045</v>
      </c>
      <c r="K324">
        <v>0</v>
      </c>
      <c r="L324">
        <v>88045</v>
      </c>
      <c r="M324" s="7" t="s">
        <v>17</v>
      </c>
      <c r="N324" s="7" t="s">
        <v>30</v>
      </c>
      <c r="O324" s="8"/>
      <c r="P324">
        <v>0</v>
      </c>
    </row>
    <row r="325" spans="1:16" x14ac:dyDescent="0.35">
      <c r="A325">
        <v>324</v>
      </c>
      <c r="B325" s="7" t="s">
        <v>31</v>
      </c>
      <c r="C325" s="7" t="s">
        <v>13</v>
      </c>
      <c r="D325" s="7" t="s">
        <v>28</v>
      </c>
      <c r="E325" s="7" t="s">
        <v>15</v>
      </c>
      <c r="F325" s="7" t="s">
        <v>16</v>
      </c>
      <c r="G325">
        <v>45</v>
      </c>
      <c r="H325" s="7" t="s">
        <v>86</v>
      </c>
      <c r="I325" s="8">
        <v>43185</v>
      </c>
      <c r="J325">
        <v>86478</v>
      </c>
      <c r="K325">
        <v>0.06</v>
      </c>
      <c r="L325">
        <v>91666.68</v>
      </c>
      <c r="M325" s="7" t="s">
        <v>17</v>
      </c>
      <c r="N325" s="7" t="s">
        <v>41</v>
      </c>
      <c r="O325" s="8"/>
      <c r="P325">
        <v>0</v>
      </c>
    </row>
    <row r="326" spans="1:16" x14ac:dyDescent="0.35">
      <c r="A326">
        <v>325</v>
      </c>
      <c r="B326" s="7" t="s">
        <v>46</v>
      </c>
      <c r="C326" s="7" t="s">
        <v>44</v>
      </c>
      <c r="D326" s="7" t="s">
        <v>20</v>
      </c>
      <c r="E326" s="7" t="s">
        <v>21</v>
      </c>
      <c r="F326" s="7" t="s">
        <v>29</v>
      </c>
      <c r="G326">
        <v>63</v>
      </c>
      <c r="H326" s="7" t="s">
        <v>87</v>
      </c>
      <c r="I326" s="8">
        <v>42387</v>
      </c>
      <c r="J326">
        <v>180994</v>
      </c>
      <c r="K326">
        <v>0.39</v>
      </c>
      <c r="L326">
        <v>251581.66</v>
      </c>
      <c r="M326" s="7" t="s">
        <v>17</v>
      </c>
      <c r="N326" s="7" t="s">
        <v>18</v>
      </c>
      <c r="O326" s="8"/>
      <c r="P326">
        <v>0</v>
      </c>
    </row>
    <row r="327" spans="1:16" x14ac:dyDescent="0.35">
      <c r="A327">
        <v>326</v>
      </c>
      <c r="B327" s="7" t="s">
        <v>57</v>
      </c>
      <c r="C327" s="7" t="s">
        <v>27</v>
      </c>
      <c r="D327" s="7" t="s">
        <v>14</v>
      </c>
      <c r="E327" s="7" t="s">
        <v>15</v>
      </c>
      <c r="F327" s="7" t="s">
        <v>22</v>
      </c>
      <c r="G327">
        <v>55</v>
      </c>
      <c r="H327" s="7" t="s">
        <v>83</v>
      </c>
      <c r="I327" s="8">
        <v>39418</v>
      </c>
      <c r="J327">
        <v>64494</v>
      </c>
      <c r="K327">
        <v>0</v>
      </c>
      <c r="L327">
        <v>64494</v>
      </c>
      <c r="M327" s="7" t="s">
        <v>17</v>
      </c>
      <c r="N327" s="7" t="s">
        <v>49</v>
      </c>
      <c r="O327" s="8"/>
      <c r="P327">
        <v>0</v>
      </c>
    </row>
    <row r="328" spans="1:16" x14ac:dyDescent="0.35">
      <c r="A328">
        <v>327</v>
      </c>
      <c r="B328" s="7" t="s">
        <v>34</v>
      </c>
      <c r="C328" s="7" t="s">
        <v>35</v>
      </c>
      <c r="D328" s="7" t="s">
        <v>20</v>
      </c>
      <c r="E328" s="7" t="s">
        <v>21</v>
      </c>
      <c r="F328" s="7" t="s">
        <v>16</v>
      </c>
      <c r="G328">
        <v>47</v>
      </c>
      <c r="H328" s="7" t="s">
        <v>86</v>
      </c>
      <c r="I328" s="8">
        <v>37550</v>
      </c>
      <c r="J328">
        <v>70122</v>
      </c>
      <c r="K328">
        <v>0</v>
      </c>
      <c r="L328">
        <v>70122</v>
      </c>
      <c r="M328" s="7" t="s">
        <v>17</v>
      </c>
      <c r="N328" s="7" t="s">
        <v>49</v>
      </c>
      <c r="O328" s="8"/>
      <c r="P328">
        <v>0</v>
      </c>
    </row>
    <row r="329" spans="1:16" x14ac:dyDescent="0.35">
      <c r="A329">
        <v>328</v>
      </c>
      <c r="B329" s="7" t="s">
        <v>26</v>
      </c>
      <c r="C329" s="7" t="s">
        <v>40</v>
      </c>
      <c r="D329" s="7" t="s">
        <v>20</v>
      </c>
      <c r="E329" s="7" t="s">
        <v>21</v>
      </c>
      <c r="F329" s="7" t="s">
        <v>29</v>
      </c>
      <c r="G329">
        <v>29</v>
      </c>
      <c r="H329" s="7" t="s">
        <v>84</v>
      </c>
      <c r="I329" s="8">
        <v>42785</v>
      </c>
      <c r="J329">
        <v>181854</v>
      </c>
      <c r="K329">
        <v>0.28999999999999998</v>
      </c>
      <c r="L329">
        <v>234591.66</v>
      </c>
      <c r="M329" s="7" t="s">
        <v>17</v>
      </c>
      <c r="N329" s="7" t="s">
        <v>18</v>
      </c>
      <c r="O329" s="8">
        <v>43945</v>
      </c>
      <c r="P329">
        <v>1</v>
      </c>
    </row>
    <row r="330" spans="1:16" x14ac:dyDescent="0.35">
      <c r="A330">
        <v>329</v>
      </c>
      <c r="B330" s="7" t="s">
        <v>65</v>
      </c>
      <c r="C330" s="7" t="s">
        <v>42</v>
      </c>
      <c r="D330" s="7" t="s">
        <v>28</v>
      </c>
      <c r="E330" s="7" t="s">
        <v>15</v>
      </c>
      <c r="F330" s="7" t="s">
        <v>48</v>
      </c>
      <c r="G330">
        <v>34</v>
      </c>
      <c r="H330" s="7" t="s">
        <v>85</v>
      </c>
      <c r="I330" s="8">
        <v>42664</v>
      </c>
      <c r="J330">
        <v>52811</v>
      </c>
      <c r="K330">
        <v>0</v>
      </c>
      <c r="L330">
        <v>52811</v>
      </c>
      <c r="M330" s="7" t="s">
        <v>17</v>
      </c>
      <c r="N330" s="7" t="s">
        <v>39</v>
      </c>
      <c r="O330" s="8"/>
      <c r="P330">
        <v>0</v>
      </c>
    </row>
    <row r="331" spans="1:16" x14ac:dyDescent="0.35">
      <c r="A331">
        <v>330</v>
      </c>
      <c r="B331" s="7" t="s">
        <v>74</v>
      </c>
      <c r="C331" s="7" t="s">
        <v>13</v>
      </c>
      <c r="D331" s="7" t="s">
        <v>14</v>
      </c>
      <c r="E331" s="7" t="s">
        <v>15</v>
      </c>
      <c r="F331" s="7" t="s">
        <v>22</v>
      </c>
      <c r="G331">
        <v>28</v>
      </c>
      <c r="H331" s="7" t="s">
        <v>84</v>
      </c>
      <c r="I331" s="8">
        <v>43763</v>
      </c>
      <c r="J331">
        <v>50111</v>
      </c>
      <c r="K331">
        <v>0</v>
      </c>
      <c r="L331">
        <v>50111</v>
      </c>
      <c r="M331" s="7" t="s">
        <v>23</v>
      </c>
      <c r="N331" s="7" t="s">
        <v>59</v>
      </c>
      <c r="O331" s="8"/>
      <c r="P331">
        <v>0</v>
      </c>
    </row>
    <row r="332" spans="1:16" x14ac:dyDescent="0.35">
      <c r="A332">
        <v>331</v>
      </c>
      <c r="B332" s="7" t="s">
        <v>78</v>
      </c>
      <c r="C332" s="7" t="s">
        <v>13</v>
      </c>
      <c r="D332" s="7" t="s">
        <v>20</v>
      </c>
      <c r="E332" s="7" t="s">
        <v>21</v>
      </c>
      <c r="F332" s="7" t="s">
        <v>16</v>
      </c>
      <c r="G332">
        <v>31</v>
      </c>
      <c r="H332" s="7" t="s">
        <v>85</v>
      </c>
      <c r="I332" s="8">
        <v>42497</v>
      </c>
      <c r="J332">
        <v>71192</v>
      </c>
      <c r="K332">
        <v>0</v>
      </c>
      <c r="L332">
        <v>71192</v>
      </c>
      <c r="M332" s="7" t="s">
        <v>17</v>
      </c>
      <c r="N332" s="7" t="s">
        <v>41</v>
      </c>
      <c r="O332" s="8"/>
      <c r="P332">
        <v>0</v>
      </c>
    </row>
    <row r="333" spans="1:16" x14ac:dyDescent="0.35">
      <c r="A333">
        <v>332</v>
      </c>
      <c r="B333" s="7" t="s">
        <v>26</v>
      </c>
      <c r="C333" s="7" t="s">
        <v>35</v>
      </c>
      <c r="D333" s="7" t="s">
        <v>20</v>
      </c>
      <c r="E333" s="7" t="s">
        <v>15</v>
      </c>
      <c r="F333" s="7" t="s">
        <v>48</v>
      </c>
      <c r="G333">
        <v>50</v>
      </c>
      <c r="H333" s="7" t="s">
        <v>83</v>
      </c>
      <c r="I333" s="8">
        <v>43452</v>
      </c>
      <c r="J333">
        <v>155351</v>
      </c>
      <c r="K333">
        <v>0.2</v>
      </c>
      <c r="L333">
        <v>186421.2</v>
      </c>
      <c r="M333" s="7" t="s">
        <v>17</v>
      </c>
      <c r="N333" s="7" t="s">
        <v>18</v>
      </c>
      <c r="O333" s="8"/>
      <c r="P333">
        <v>0</v>
      </c>
    </row>
    <row r="334" spans="1:16" x14ac:dyDescent="0.35">
      <c r="A334">
        <v>333</v>
      </c>
      <c r="B334" s="7" t="s">
        <v>26</v>
      </c>
      <c r="C334" s="7" t="s">
        <v>42</v>
      </c>
      <c r="D334" s="7" t="s">
        <v>28</v>
      </c>
      <c r="E334" s="7" t="s">
        <v>21</v>
      </c>
      <c r="F334" s="7" t="s">
        <v>22</v>
      </c>
      <c r="G334">
        <v>39</v>
      </c>
      <c r="H334" s="7" t="s">
        <v>85</v>
      </c>
      <c r="I334" s="8">
        <v>39049</v>
      </c>
      <c r="J334">
        <v>161690</v>
      </c>
      <c r="K334">
        <v>0.28999999999999998</v>
      </c>
      <c r="L334">
        <v>208580.1</v>
      </c>
      <c r="M334" s="7" t="s">
        <v>23</v>
      </c>
      <c r="N334" s="7" t="s">
        <v>55</v>
      </c>
      <c r="O334" s="8"/>
      <c r="P334">
        <v>0</v>
      </c>
    </row>
    <row r="335" spans="1:16" x14ac:dyDescent="0.35">
      <c r="A335">
        <v>334</v>
      </c>
      <c r="B335" s="7" t="s">
        <v>71</v>
      </c>
      <c r="C335" s="7" t="s">
        <v>44</v>
      </c>
      <c r="D335" s="7" t="s">
        <v>28</v>
      </c>
      <c r="E335" s="7" t="s">
        <v>15</v>
      </c>
      <c r="F335" s="7" t="s">
        <v>22</v>
      </c>
      <c r="G335">
        <v>35</v>
      </c>
      <c r="H335" s="7" t="s">
        <v>85</v>
      </c>
      <c r="I335" s="8">
        <v>42776</v>
      </c>
      <c r="J335">
        <v>60132</v>
      </c>
      <c r="K335">
        <v>0</v>
      </c>
      <c r="L335">
        <v>60132</v>
      </c>
      <c r="M335" s="7" t="s">
        <v>23</v>
      </c>
      <c r="N335" s="7" t="s">
        <v>24</v>
      </c>
      <c r="O335" s="8"/>
      <c r="P335">
        <v>0</v>
      </c>
    </row>
    <row r="336" spans="1:16" x14ac:dyDescent="0.35">
      <c r="A336">
        <v>335</v>
      </c>
      <c r="B336" s="7" t="s">
        <v>69</v>
      </c>
      <c r="C336" s="7" t="s">
        <v>13</v>
      </c>
      <c r="D336" s="7" t="s">
        <v>20</v>
      </c>
      <c r="E336" s="7" t="s">
        <v>21</v>
      </c>
      <c r="F336" s="7" t="s">
        <v>29</v>
      </c>
      <c r="G336">
        <v>54</v>
      </c>
      <c r="H336" s="7" t="s">
        <v>83</v>
      </c>
      <c r="I336" s="8">
        <v>34631</v>
      </c>
      <c r="J336">
        <v>87216</v>
      </c>
      <c r="K336">
        <v>0</v>
      </c>
      <c r="L336">
        <v>87216</v>
      </c>
      <c r="M336" s="7" t="s">
        <v>17</v>
      </c>
      <c r="N336" s="7" t="s">
        <v>39</v>
      </c>
      <c r="O336" s="8"/>
      <c r="P336">
        <v>0</v>
      </c>
    </row>
    <row r="337" spans="1:16" x14ac:dyDescent="0.35">
      <c r="A337">
        <v>336</v>
      </c>
      <c r="B337" s="7" t="s">
        <v>74</v>
      </c>
      <c r="C337" s="7" t="s">
        <v>13</v>
      </c>
      <c r="D337" s="7" t="s">
        <v>36</v>
      </c>
      <c r="E337" s="7" t="s">
        <v>21</v>
      </c>
      <c r="F337" s="7" t="s">
        <v>29</v>
      </c>
      <c r="G337">
        <v>47</v>
      </c>
      <c r="H337" s="7" t="s">
        <v>86</v>
      </c>
      <c r="I337" s="8">
        <v>43944</v>
      </c>
      <c r="J337">
        <v>50069</v>
      </c>
      <c r="K337">
        <v>0</v>
      </c>
      <c r="L337">
        <v>50069</v>
      </c>
      <c r="M337" s="7" t="s">
        <v>17</v>
      </c>
      <c r="N337" s="7" t="s">
        <v>18</v>
      </c>
      <c r="O337" s="8"/>
      <c r="P337">
        <v>0</v>
      </c>
    </row>
    <row r="338" spans="1:16" x14ac:dyDescent="0.35">
      <c r="A338">
        <v>337</v>
      </c>
      <c r="B338" s="7" t="s">
        <v>26</v>
      </c>
      <c r="C338" s="7" t="s">
        <v>13</v>
      </c>
      <c r="D338" s="7" t="s">
        <v>28</v>
      </c>
      <c r="E338" s="7" t="s">
        <v>15</v>
      </c>
      <c r="F338" s="7" t="s">
        <v>29</v>
      </c>
      <c r="G338">
        <v>26</v>
      </c>
      <c r="H338" s="7" t="s">
        <v>84</v>
      </c>
      <c r="I338" s="8">
        <v>44403</v>
      </c>
      <c r="J338">
        <v>151108</v>
      </c>
      <c r="K338">
        <v>0.22</v>
      </c>
      <c r="L338">
        <v>184351.76</v>
      </c>
      <c r="M338" s="7" t="s">
        <v>17</v>
      </c>
      <c r="N338" s="7" t="s">
        <v>33</v>
      </c>
      <c r="O338" s="8"/>
      <c r="P338">
        <v>0</v>
      </c>
    </row>
    <row r="339" spans="1:16" x14ac:dyDescent="0.35">
      <c r="A339">
        <v>338</v>
      </c>
      <c r="B339" s="7" t="s">
        <v>31</v>
      </c>
      <c r="C339" s="7" t="s">
        <v>13</v>
      </c>
      <c r="D339" s="7" t="s">
        <v>20</v>
      </c>
      <c r="E339" s="7" t="s">
        <v>15</v>
      </c>
      <c r="F339" s="7" t="s">
        <v>22</v>
      </c>
      <c r="G339">
        <v>42</v>
      </c>
      <c r="H339" s="7" t="s">
        <v>86</v>
      </c>
      <c r="I339" s="8">
        <v>38640</v>
      </c>
      <c r="J339">
        <v>67398</v>
      </c>
      <c r="K339">
        <v>7.0000000000000007E-2</v>
      </c>
      <c r="L339">
        <v>72115.86</v>
      </c>
      <c r="M339" s="7" t="s">
        <v>17</v>
      </c>
      <c r="N339" s="7" t="s">
        <v>33</v>
      </c>
      <c r="O339" s="8"/>
      <c r="P339">
        <v>0</v>
      </c>
    </row>
    <row r="340" spans="1:16" x14ac:dyDescent="0.35">
      <c r="A340">
        <v>339</v>
      </c>
      <c r="B340" s="7" t="s">
        <v>71</v>
      </c>
      <c r="C340" s="7" t="s">
        <v>44</v>
      </c>
      <c r="D340" s="7" t="s">
        <v>14</v>
      </c>
      <c r="E340" s="7" t="s">
        <v>15</v>
      </c>
      <c r="F340" s="7" t="s">
        <v>48</v>
      </c>
      <c r="G340">
        <v>47</v>
      </c>
      <c r="H340" s="7" t="s">
        <v>86</v>
      </c>
      <c r="I340" s="8">
        <v>42245</v>
      </c>
      <c r="J340">
        <v>68488</v>
      </c>
      <c r="K340">
        <v>0</v>
      </c>
      <c r="L340">
        <v>68488</v>
      </c>
      <c r="M340" s="7" t="s">
        <v>17</v>
      </c>
      <c r="N340" s="7" t="s">
        <v>18</v>
      </c>
      <c r="O340" s="8"/>
      <c r="P340">
        <v>0</v>
      </c>
    </row>
    <row r="341" spans="1:16" x14ac:dyDescent="0.35">
      <c r="A341">
        <v>340</v>
      </c>
      <c r="B341" s="7" t="s">
        <v>53</v>
      </c>
      <c r="C341" s="7" t="s">
        <v>44</v>
      </c>
      <c r="D341" s="7" t="s">
        <v>20</v>
      </c>
      <c r="E341" s="7" t="s">
        <v>15</v>
      </c>
      <c r="F341" s="7" t="s">
        <v>48</v>
      </c>
      <c r="G341">
        <v>60</v>
      </c>
      <c r="H341" s="7" t="s">
        <v>87</v>
      </c>
      <c r="I341" s="8">
        <v>35992</v>
      </c>
      <c r="J341">
        <v>92932</v>
      </c>
      <c r="K341">
        <v>0</v>
      </c>
      <c r="L341">
        <v>92932</v>
      </c>
      <c r="M341" s="7" t="s">
        <v>17</v>
      </c>
      <c r="N341" s="7" t="s">
        <v>49</v>
      </c>
      <c r="O341" s="8"/>
      <c r="P341">
        <v>0</v>
      </c>
    </row>
    <row r="342" spans="1:16" x14ac:dyDescent="0.35">
      <c r="A342">
        <v>341</v>
      </c>
      <c r="B342" s="7" t="s">
        <v>38</v>
      </c>
      <c r="C342" s="7" t="s">
        <v>27</v>
      </c>
      <c r="D342" s="7" t="s">
        <v>36</v>
      </c>
      <c r="E342" s="7" t="s">
        <v>15</v>
      </c>
      <c r="F342" s="7" t="s">
        <v>48</v>
      </c>
      <c r="G342">
        <v>36</v>
      </c>
      <c r="H342" s="7" t="s">
        <v>85</v>
      </c>
      <c r="I342" s="8">
        <v>39994</v>
      </c>
      <c r="J342">
        <v>43363</v>
      </c>
      <c r="K342">
        <v>0</v>
      </c>
      <c r="L342">
        <v>43363</v>
      </c>
      <c r="M342" s="7" t="s">
        <v>17</v>
      </c>
      <c r="N342" s="7" t="s">
        <v>41</v>
      </c>
      <c r="O342" s="8"/>
      <c r="P342">
        <v>0</v>
      </c>
    </row>
    <row r="343" spans="1:16" x14ac:dyDescent="0.35">
      <c r="A343">
        <v>342</v>
      </c>
      <c r="B343" s="7" t="s">
        <v>77</v>
      </c>
      <c r="C343" s="7" t="s">
        <v>13</v>
      </c>
      <c r="D343" s="7" t="s">
        <v>28</v>
      </c>
      <c r="E343" s="7" t="s">
        <v>21</v>
      </c>
      <c r="F343" s="7" t="s">
        <v>22</v>
      </c>
      <c r="G343">
        <v>31</v>
      </c>
      <c r="H343" s="7" t="s">
        <v>85</v>
      </c>
      <c r="I343" s="8">
        <v>42780</v>
      </c>
      <c r="J343">
        <v>95963</v>
      </c>
      <c r="K343">
        <v>0</v>
      </c>
      <c r="L343">
        <v>95963</v>
      </c>
      <c r="M343" s="7" t="s">
        <v>23</v>
      </c>
      <c r="N343" s="7" t="s">
        <v>59</v>
      </c>
      <c r="O343" s="8"/>
      <c r="P343">
        <v>0</v>
      </c>
    </row>
    <row r="344" spans="1:16" x14ac:dyDescent="0.35">
      <c r="A344">
        <v>343</v>
      </c>
      <c r="B344" s="7" t="s">
        <v>37</v>
      </c>
      <c r="C344" s="7" t="s">
        <v>27</v>
      </c>
      <c r="D344" s="7" t="s">
        <v>28</v>
      </c>
      <c r="E344" s="7" t="s">
        <v>15</v>
      </c>
      <c r="F344" s="7" t="s">
        <v>48</v>
      </c>
      <c r="G344">
        <v>55</v>
      </c>
      <c r="H344" s="7" t="s">
        <v>83</v>
      </c>
      <c r="I344" s="8">
        <v>40297</v>
      </c>
      <c r="J344">
        <v>111038</v>
      </c>
      <c r="K344">
        <v>0.05</v>
      </c>
      <c r="L344">
        <v>116589.9</v>
      </c>
      <c r="M344" s="7" t="s">
        <v>50</v>
      </c>
      <c r="N344" s="7" t="s">
        <v>67</v>
      </c>
      <c r="O344" s="8"/>
      <c r="P344">
        <v>0</v>
      </c>
    </row>
    <row r="345" spans="1:16" x14ac:dyDescent="0.35">
      <c r="A345">
        <v>344</v>
      </c>
      <c r="B345" s="7" t="s">
        <v>46</v>
      </c>
      <c r="C345" s="7" t="s">
        <v>44</v>
      </c>
      <c r="D345" s="7" t="s">
        <v>14</v>
      </c>
      <c r="E345" s="7" t="s">
        <v>15</v>
      </c>
      <c r="F345" s="7" t="s">
        <v>29</v>
      </c>
      <c r="G345">
        <v>51</v>
      </c>
      <c r="H345" s="7" t="s">
        <v>83</v>
      </c>
      <c r="I345" s="8">
        <v>35230</v>
      </c>
      <c r="J345">
        <v>200246</v>
      </c>
      <c r="K345">
        <v>0.34</v>
      </c>
      <c r="L345">
        <v>268329.64</v>
      </c>
      <c r="M345" s="7" t="s">
        <v>17</v>
      </c>
      <c r="N345" s="7" t="s">
        <v>49</v>
      </c>
      <c r="O345" s="8"/>
      <c r="P345">
        <v>0</v>
      </c>
    </row>
    <row r="346" spans="1:16" x14ac:dyDescent="0.35">
      <c r="A346">
        <v>345</v>
      </c>
      <c r="B346" s="7" t="s">
        <v>46</v>
      </c>
      <c r="C346" s="7" t="s">
        <v>13</v>
      </c>
      <c r="D346" s="7" t="s">
        <v>36</v>
      </c>
      <c r="E346" s="7" t="s">
        <v>15</v>
      </c>
      <c r="F346" s="7" t="s">
        <v>29</v>
      </c>
      <c r="G346">
        <v>48</v>
      </c>
      <c r="H346" s="7" t="s">
        <v>86</v>
      </c>
      <c r="I346" s="8">
        <v>42053</v>
      </c>
      <c r="J346">
        <v>194871</v>
      </c>
      <c r="K346">
        <v>0.35</v>
      </c>
      <c r="L346">
        <v>263075.84999999998</v>
      </c>
      <c r="M346" s="7" t="s">
        <v>17</v>
      </c>
      <c r="N346" s="7" t="s">
        <v>49</v>
      </c>
      <c r="O346" s="8"/>
      <c r="P346">
        <v>0</v>
      </c>
    </row>
    <row r="347" spans="1:16" x14ac:dyDescent="0.35">
      <c r="A347">
        <v>346</v>
      </c>
      <c r="B347" s="7" t="s">
        <v>32</v>
      </c>
      <c r="C347" s="7" t="s">
        <v>40</v>
      </c>
      <c r="D347" s="7" t="s">
        <v>14</v>
      </c>
      <c r="E347" s="7" t="s">
        <v>21</v>
      </c>
      <c r="F347" s="7" t="s">
        <v>48</v>
      </c>
      <c r="G347">
        <v>58</v>
      </c>
      <c r="H347" s="7" t="s">
        <v>83</v>
      </c>
      <c r="I347" s="8">
        <v>34592</v>
      </c>
      <c r="J347">
        <v>98769</v>
      </c>
      <c r="K347">
        <v>0</v>
      </c>
      <c r="L347">
        <v>98769</v>
      </c>
      <c r="M347" s="7" t="s">
        <v>50</v>
      </c>
      <c r="N347" s="7" t="s">
        <v>52</v>
      </c>
      <c r="O347" s="8">
        <v>42646</v>
      </c>
      <c r="P347">
        <v>1</v>
      </c>
    </row>
    <row r="348" spans="1:16" x14ac:dyDescent="0.35">
      <c r="A348">
        <v>347</v>
      </c>
      <c r="B348" s="7" t="s">
        <v>34</v>
      </c>
      <c r="C348" s="7" t="s">
        <v>35</v>
      </c>
      <c r="D348" s="7" t="s">
        <v>14</v>
      </c>
      <c r="E348" s="7" t="s">
        <v>15</v>
      </c>
      <c r="F348" s="7" t="s">
        <v>48</v>
      </c>
      <c r="G348">
        <v>29</v>
      </c>
      <c r="H348" s="7" t="s">
        <v>84</v>
      </c>
      <c r="I348" s="8">
        <v>43239</v>
      </c>
      <c r="J348">
        <v>65334</v>
      </c>
      <c r="K348">
        <v>0</v>
      </c>
      <c r="L348">
        <v>65334</v>
      </c>
      <c r="M348" s="7" t="s">
        <v>50</v>
      </c>
      <c r="N348" s="7" t="s">
        <v>52</v>
      </c>
      <c r="O348" s="8"/>
      <c r="P348">
        <v>0</v>
      </c>
    </row>
    <row r="349" spans="1:16" x14ac:dyDescent="0.35">
      <c r="A349">
        <v>348</v>
      </c>
      <c r="B349" s="7" t="s">
        <v>19</v>
      </c>
      <c r="C349" s="7" t="s">
        <v>13</v>
      </c>
      <c r="D349" s="7" t="s">
        <v>20</v>
      </c>
      <c r="E349" s="7" t="s">
        <v>15</v>
      </c>
      <c r="F349" s="7" t="s">
        <v>48</v>
      </c>
      <c r="G349">
        <v>25</v>
      </c>
      <c r="H349" s="7" t="s">
        <v>84</v>
      </c>
      <c r="I349" s="8">
        <v>44327</v>
      </c>
      <c r="J349">
        <v>83934</v>
      </c>
      <c r="K349">
        <v>0</v>
      </c>
      <c r="L349">
        <v>83934</v>
      </c>
      <c r="M349" s="7" t="s">
        <v>17</v>
      </c>
      <c r="N349" s="7" t="s">
        <v>39</v>
      </c>
      <c r="O349" s="8"/>
      <c r="P349">
        <v>0</v>
      </c>
    </row>
    <row r="350" spans="1:16" x14ac:dyDescent="0.35">
      <c r="A350">
        <v>349</v>
      </c>
      <c r="B350" s="7" t="s">
        <v>26</v>
      </c>
      <c r="C350" s="7" t="s">
        <v>40</v>
      </c>
      <c r="D350" s="7" t="s">
        <v>14</v>
      </c>
      <c r="E350" s="7" t="s">
        <v>21</v>
      </c>
      <c r="F350" s="7" t="s">
        <v>29</v>
      </c>
      <c r="G350">
        <v>36</v>
      </c>
      <c r="H350" s="7" t="s">
        <v>85</v>
      </c>
      <c r="I350" s="8">
        <v>42616</v>
      </c>
      <c r="J350">
        <v>150399</v>
      </c>
      <c r="K350">
        <v>0.28000000000000003</v>
      </c>
      <c r="L350">
        <v>192510.72</v>
      </c>
      <c r="M350" s="7" t="s">
        <v>17</v>
      </c>
      <c r="N350" s="7" t="s">
        <v>30</v>
      </c>
      <c r="O350" s="8"/>
      <c r="P350">
        <v>0</v>
      </c>
    </row>
    <row r="351" spans="1:16" x14ac:dyDescent="0.35">
      <c r="A351">
        <v>350</v>
      </c>
      <c r="B351" s="7" t="s">
        <v>26</v>
      </c>
      <c r="C351" s="7" t="s">
        <v>42</v>
      </c>
      <c r="D351" s="7" t="s">
        <v>14</v>
      </c>
      <c r="E351" s="7" t="s">
        <v>21</v>
      </c>
      <c r="F351" s="7" t="s">
        <v>22</v>
      </c>
      <c r="G351">
        <v>37</v>
      </c>
      <c r="H351" s="7" t="s">
        <v>85</v>
      </c>
      <c r="I351" s="8">
        <v>41048</v>
      </c>
      <c r="J351">
        <v>160280</v>
      </c>
      <c r="K351">
        <v>0.19</v>
      </c>
      <c r="L351">
        <v>190733.2</v>
      </c>
      <c r="M351" s="7" t="s">
        <v>23</v>
      </c>
      <c r="N351" s="7" t="s">
        <v>55</v>
      </c>
      <c r="O351" s="8"/>
      <c r="P351">
        <v>0</v>
      </c>
    </row>
    <row r="352" spans="1:16" x14ac:dyDescent="0.35">
      <c r="A352">
        <v>351</v>
      </c>
      <c r="B352" s="7" t="s">
        <v>65</v>
      </c>
      <c r="C352" s="7" t="s">
        <v>42</v>
      </c>
      <c r="D352" s="7" t="s">
        <v>28</v>
      </c>
      <c r="E352" s="7" t="s">
        <v>21</v>
      </c>
      <c r="F352" s="7" t="s">
        <v>22</v>
      </c>
      <c r="G352">
        <v>57</v>
      </c>
      <c r="H352" s="7" t="s">
        <v>83</v>
      </c>
      <c r="I352" s="8">
        <v>35548</v>
      </c>
      <c r="J352">
        <v>54051</v>
      </c>
      <c r="K352">
        <v>0</v>
      </c>
      <c r="L352">
        <v>54051</v>
      </c>
      <c r="M352" s="7" t="s">
        <v>17</v>
      </c>
      <c r="N352" s="7" t="s">
        <v>39</v>
      </c>
      <c r="O352" s="8">
        <v>36079</v>
      </c>
      <c r="P352">
        <v>1</v>
      </c>
    </row>
    <row r="353" spans="1:16" x14ac:dyDescent="0.35">
      <c r="A353">
        <v>352</v>
      </c>
      <c r="B353" s="7" t="s">
        <v>26</v>
      </c>
      <c r="C353" s="7" t="s">
        <v>44</v>
      </c>
      <c r="D353" s="7" t="s">
        <v>14</v>
      </c>
      <c r="E353" s="7" t="s">
        <v>15</v>
      </c>
      <c r="F353" s="7" t="s">
        <v>48</v>
      </c>
      <c r="G353">
        <v>59</v>
      </c>
      <c r="H353" s="7" t="s">
        <v>83</v>
      </c>
      <c r="I353" s="8">
        <v>37726</v>
      </c>
      <c r="J353">
        <v>150699</v>
      </c>
      <c r="K353">
        <v>0.28999999999999998</v>
      </c>
      <c r="L353">
        <v>194401.71</v>
      </c>
      <c r="M353" s="7" t="s">
        <v>50</v>
      </c>
      <c r="N353" s="7" t="s">
        <v>67</v>
      </c>
      <c r="O353" s="8"/>
      <c r="P353">
        <v>0</v>
      </c>
    </row>
    <row r="354" spans="1:16" x14ac:dyDescent="0.35">
      <c r="A354">
        <v>353</v>
      </c>
      <c r="B354" s="7" t="s">
        <v>57</v>
      </c>
      <c r="C354" s="7" t="s">
        <v>47</v>
      </c>
      <c r="D354" s="7" t="s">
        <v>28</v>
      </c>
      <c r="E354" s="7" t="s">
        <v>21</v>
      </c>
      <c r="F354" s="7" t="s">
        <v>48</v>
      </c>
      <c r="G354">
        <v>37</v>
      </c>
      <c r="H354" s="7" t="s">
        <v>85</v>
      </c>
      <c r="I354" s="8">
        <v>41363</v>
      </c>
      <c r="J354">
        <v>69570</v>
      </c>
      <c r="K354">
        <v>0</v>
      </c>
      <c r="L354">
        <v>69570</v>
      </c>
      <c r="M354" s="7" t="s">
        <v>17</v>
      </c>
      <c r="N354" s="7" t="s">
        <v>39</v>
      </c>
      <c r="O354" s="8"/>
      <c r="P354">
        <v>0</v>
      </c>
    </row>
    <row r="355" spans="1:16" x14ac:dyDescent="0.35">
      <c r="A355">
        <v>354</v>
      </c>
      <c r="B355" s="7" t="s">
        <v>77</v>
      </c>
      <c r="C355" s="7" t="s">
        <v>13</v>
      </c>
      <c r="D355" s="7" t="s">
        <v>20</v>
      </c>
      <c r="E355" s="7" t="s">
        <v>15</v>
      </c>
      <c r="F355" s="7" t="s">
        <v>22</v>
      </c>
      <c r="G355">
        <v>30</v>
      </c>
      <c r="H355" s="7" t="s">
        <v>85</v>
      </c>
      <c r="I355" s="8">
        <v>43553</v>
      </c>
      <c r="J355">
        <v>86774</v>
      </c>
      <c r="K355">
        <v>0</v>
      </c>
      <c r="L355">
        <v>86774</v>
      </c>
      <c r="M355" s="7" t="s">
        <v>23</v>
      </c>
      <c r="N355" s="7" t="s">
        <v>59</v>
      </c>
      <c r="O355" s="8"/>
      <c r="P355">
        <v>0</v>
      </c>
    </row>
    <row r="356" spans="1:16" x14ac:dyDescent="0.35">
      <c r="A356">
        <v>355</v>
      </c>
      <c r="B356" s="7" t="s">
        <v>61</v>
      </c>
      <c r="C356" s="7" t="s">
        <v>42</v>
      </c>
      <c r="D356" s="7" t="s">
        <v>20</v>
      </c>
      <c r="E356" s="7" t="s">
        <v>21</v>
      </c>
      <c r="F356" s="7" t="s">
        <v>29</v>
      </c>
      <c r="G356">
        <v>49</v>
      </c>
      <c r="H356" s="7" t="s">
        <v>86</v>
      </c>
      <c r="I356" s="8">
        <v>36979</v>
      </c>
      <c r="J356">
        <v>57606</v>
      </c>
      <c r="K356">
        <v>0</v>
      </c>
      <c r="L356">
        <v>57606</v>
      </c>
      <c r="M356" s="7" t="s">
        <v>17</v>
      </c>
      <c r="N356" s="7" t="s">
        <v>39</v>
      </c>
      <c r="O356" s="8"/>
      <c r="P356">
        <v>0</v>
      </c>
    </row>
    <row r="357" spans="1:16" x14ac:dyDescent="0.35">
      <c r="A357">
        <v>356</v>
      </c>
      <c r="B357" s="7" t="s">
        <v>12</v>
      </c>
      <c r="C357" s="7" t="s">
        <v>27</v>
      </c>
      <c r="D357" s="7" t="s">
        <v>36</v>
      </c>
      <c r="E357" s="7" t="s">
        <v>15</v>
      </c>
      <c r="F357" s="7" t="s">
        <v>22</v>
      </c>
      <c r="G357">
        <v>48</v>
      </c>
      <c r="H357" s="7" t="s">
        <v>86</v>
      </c>
      <c r="I357" s="8">
        <v>37144</v>
      </c>
      <c r="J357">
        <v>125730</v>
      </c>
      <c r="K357">
        <v>0.11</v>
      </c>
      <c r="L357">
        <v>139560.29999999999</v>
      </c>
      <c r="M357" s="7" t="s">
        <v>23</v>
      </c>
      <c r="N357" s="7" t="s">
        <v>24</v>
      </c>
      <c r="O357" s="8"/>
      <c r="P357">
        <v>0</v>
      </c>
    </row>
    <row r="358" spans="1:16" x14ac:dyDescent="0.35">
      <c r="A358">
        <v>357</v>
      </c>
      <c r="B358" s="7" t="s">
        <v>73</v>
      </c>
      <c r="C358" s="7" t="s">
        <v>13</v>
      </c>
      <c r="D358" s="7" t="s">
        <v>14</v>
      </c>
      <c r="E358" s="7" t="s">
        <v>15</v>
      </c>
      <c r="F358" s="7" t="s">
        <v>22</v>
      </c>
      <c r="G358">
        <v>51</v>
      </c>
      <c r="H358" s="7" t="s">
        <v>83</v>
      </c>
      <c r="I358" s="8">
        <v>40964</v>
      </c>
      <c r="J358">
        <v>64170</v>
      </c>
      <c r="K358">
        <v>0</v>
      </c>
      <c r="L358">
        <v>64170</v>
      </c>
      <c r="M358" s="7" t="s">
        <v>17</v>
      </c>
      <c r="N358" s="7" t="s">
        <v>49</v>
      </c>
      <c r="O358" s="8"/>
      <c r="P358">
        <v>0</v>
      </c>
    </row>
    <row r="359" spans="1:16" x14ac:dyDescent="0.35">
      <c r="A359">
        <v>358</v>
      </c>
      <c r="B359" s="7" t="s">
        <v>60</v>
      </c>
      <c r="C359" s="7" t="s">
        <v>42</v>
      </c>
      <c r="D359" s="7" t="s">
        <v>28</v>
      </c>
      <c r="E359" s="7" t="s">
        <v>21</v>
      </c>
      <c r="F359" s="7" t="s">
        <v>48</v>
      </c>
      <c r="G359">
        <v>56</v>
      </c>
      <c r="H359" s="7" t="s">
        <v>83</v>
      </c>
      <c r="I359" s="8">
        <v>35816</v>
      </c>
      <c r="J359">
        <v>72303</v>
      </c>
      <c r="K359">
        <v>0</v>
      </c>
      <c r="L359">
        <v>72303</v>
      </c>
      <c r="M359" s="7" t="s">
        <v>17</v>
      </c>
      <c r="N359" s="7" t="s">
        <v>33</v>
      </c>
      <c r="O359" s="8"/>
      <c r="P359">
        <v>0</v>
      </c>
    </row>
    <row r="360" spans="1:16" x14ac:dyDescent="0.35">
      <c r="A360">
        <v>359</v>
      </c>
      <c r="B360" s="7" t="s">
        <v>37</v>
      </c>
      <c r="C360" s="7" t="s">
        <v>35</v>
      </c>
      <c r="D360" s="7" t="s">
        <v>14</v>
      </c>
      <c r="E360" s="7" t="s">
        <v>21</v>
      </c>
      <c r="F360" s="7" t="s">
        <v>48</v>
      </c>
      <c r="G360">
        <v>36</v>
      </c>
      <c r="H360" s="7" t="s">
        <v>85</v>
      </c>
      <c r="I360" s="8">
        <v>41116</v>
      </c>
      <c r="J360">
        <v>105891</v>
      </c>
      <c r="K360">
        <v>7.0000000000000007E-2</v>
      </c>
      <c r="L360">
        <v>113303.37</v>
      </c>
      <c r="M360" s="7" t="s">
        <v>17</v>
      </c>
      <c r="N360" s="7" t="s">
        <v>18</v>
      </c>
      <c r="O360" s="8"/>
      <c r="P360">
        <v>0</v>
      </c>
    </row>
    <row r="361" spans="1:16" x14ac:dyDescent="0.35">
      <c r="A361">
        <v>360</v>
      </c>
      <c r="B361" s="7" t="s">
        <v>46</v>
      </c>
      <c r="C361" s="7" t="s">
        <v>47</v>
      </c>
      <c r="D361" s="7" t="s">
        <v>28</v>
      </c>
      <c r="E361" s="7" t="s">
        <v>21</v>
      </c>
      <c r="F361" s="7" t="s">
        <v>22</v>
      </c>
      <c r="G361">
        <v>38</v>
      </c>
      <c r="H361" s="7" t="s">
        <v>85</v>
      </c>
      <c r="I361" s="8">
        <v>44433</v>
      </c>
      <c r="J361">
        <v>255230</v>
      </c>
      <c r="K361">
        <v>0.36</v>
      </c>
      <c r="L361">
        <v>347112.8</v>
      </c>
      <c r="M361" s="7" t="s">
        <v>17</v>
      </c>
      <c r="N361" s="7" t="s">
        <v>41</v>
      </c>
      <c r="O361" s="8"/>
      <c r="P361">
        <v>0</v>
      </c>
    </row>
    <row r="362" spans="1:16" x14ac:dyDescent="0.35">
      <c r="A362">
        <v>361</v>
      </c>
      <c r="B362" s="7" t="s">
        <v>57</v>
      </c>
      <c r="C362" s="7" t="s">
        <v>35</v>
      </c>
      <c r="D362" s="7" t="s">
        <v>20</v>
      </c>
      <c r="E362" s="7" t="s">
        <v>15</v>
      </c>
      <c r="F362" s="7" t="s">
        <v>48</v>
      </c>
      <c r="G362">
        <v>56</v>
      </c>
      <c r="H362" s="7" t="s">
        <v>83</v>
      </c>
      <c r="I362" s="8">
        <v>33770</v>
      </c>
      <c r="J362">
        <v>59591</v>
      </c>
      <c r="K362">
        <v>0</v>
      </c>
      <c r="L362">
        <v>59591</v>
      </c>
      <c r="M362" s="7" t="s">
        <v>50</v>
      </c>
      <c r="N362" s="7" t="s">
        <v>67</v>
      </c>
      <c r="O362" s="8"/>
      <c r="P362">
        <v>0</v>
      </c>
    </row>
    <row r="363" spans="1:16" x14ac:dyDescent="0.35">
      <c r="A363">
        <v>362</v>
      </c>
      <c r="B363" s="7" t="s">
        <v>46</v>
      </c>
      <c r="C363" s="7" t="s">
        <v>42</v>
      </c>
      <c r="D363" s="7" t="s">
        <v>20</v>
      </c>
      <c r="E363" s="7" t="s">
        <v>15</v>
      </c>
      <c r="F363" s="7" t="s">
        <v>22</v>
      </c>
      <c r="G363">
        <v>52</v>
      </c>
      <c r="H363" s="7" t="s">
        <v>83</v>
      </c>
      <c r="I363" s="8">
        <v>41113</v>
      </c>
      <c r="J363">
        <v>187048</v>
      </c>
      <c r="K363">
        <v>0.32</v>
      </c>
      <c r="L363">
        <v>246903.36</v>
      </c>
      <c r="M363" s="7" t="s">
        <v>23</v>
      </c>
      <c r="N363" s="7" t="s">
        <v>59</v>
      </c>
      <c r="O363" s="8"/>
      <c r="P363">
        <v>0</v>
      </c>
    </row>
    <row r="364" spans="1:16" x14ac:dyDescent="0.35">
      <c r="A364">
        <v>363</v>
      </c>
      <c r="B364" s="7" t="s">
        <v>57</v>
      </c>
      <c r="C364" s="7" t="s">
        <v>27</v>
      </c>
      <c r="D364" s="7" t="s">
        <v>28</v>
      </c>
      <c r="E364" s="7" t="s">
        <v>15</v>
      </c>
      <c r="F364" s="7" t="s">
        <v>48</v>
      </c>
      <c r="G364">
        <v>53</v>
      </c>
      <c r="H364" s="7" t="s">
        <v>83</v>
      </c>
      <c r="I364" s="8">
        <v>37296</v>
      </c>
      <c r="J364">
        <v>58605</v>
      </c>
      <c r="K364">
        <v>0</v>
      </c>
      <c r="L364">
        <v>58605</v>
      </c>
      <c r="M364" s="7" t="s">
        <v>17</v>
      </c>
      <c r="N364" s="7" t="s">
        <v>33</v>
      </c>
      <c r="O364" s="8"/>
      <c r="P364">
        <v>0</v>
      </c>
    </row>
    <row r="365" spans="1:16" x14ac:dyDescent="0.35">
      <c r="A365">
        <v>364</v>
      </c>
      <c r="B365" s="7" t="s">
        <v>26</v>
      </c>
      <c r="C365" s="7" t="s">
        <v>44</v>
      </c>
      <c r="D365" s="7" t="s">
        <v>36</v>
      </c>
      <c r="E365" s="7" t="s">
        <v>15</v>
      </c>
      <c r="F365" s="7" t="s">
        <v>48</v>
      </c>
      <c r="G365">
        <v>60</v>
      </c>
      <c r="H365" s="7" t="s">
        <v>87</v>
      </c>
      <c r="I365" s="8">
        <v>42739</v>
      </c>
      <c r="J365">
        <v>178502</v>
      </c>
      <c r="K365">
        <v>0.2</v>
      </c>
      <c r="L365">
        <v>214202.4</v>
      </c>
      <c r="M365" s="7" t="s">
        <v>17</v>
      </c>
      <c r="N365" s="7" t="s">
        <v>41</v>
      </c>
      <c r="O365" s="8"/>
      <c r="P365">
        <v>0</v>
      </c>
    </row>
    <row r="366" spans="1:16" x14ac:dyDescent="0.35">
      <c r="A366">
        <v>365</v>
      </c>
      <c r="B366" s="7" t="s">
        <v>37</v>
      </c>
      <c r="C366" s="7" t="s">
        <v>40</v>
      </c>
      <c r="D366" s="7" t="s">
        <v>28</v>
      </c>
      <c r="E366" s="7" t="s">
        <v>21</v>
      </c>
      <c r="F366" s="7" t="s">
        <v>22</v>
      </c>
      <c r="G366">
        <v>63</v>
      </c>
      <c r="H366" s="7" t="s">
        <v>87</v>
      </c>
      <c r="I366" s="8">
        <v>42214</v>
      </c>
      <c r="J366">
        <v>103724</v>
      </c>
      <c r="K366">
        <v>0.05</v>
      </c>
      <c r="L366">
        <v>108910.2</v>
      </c>
      <c r="M366" s="7" t="s">
        <v>23</v>
      </c>
      <c r="N366" s="7" t="s">
        <v>45</v>
      </c>
      <c r="O366" s="8"/>
      <c r="P366">
        <v>0</v>
      </c>
    </row>
    <row r="367" spans="1:16" x14ac:dyDescent="0.35">
      <c r="A367">
        <v>366</v>
      </c>
      <c r="B367" s="7" t="s">
        <v>26</v>
      </c>
      <c r="C367" s="7" t="s">
        <v>44</v>
      </c>
      <c r="D367" s="7" t="s">
        <v>14</v>
      </c>
      <c r="E367" s="7" t="s">
        <v>15</v>
      </c>
      <c r="F367" s="7" t="s">
        <v>48</v>
      </c>
      <c r="G367">
        <v>37</v>
      </c>
      <c r="H367" s="7" t="s">
        <v>85</v>
      </c>
      <c r="I367" s="8">
        <v>39528</v>
      </c>
      <c r="J367">
        <v>156277</v>
      </c>
      <c r="K367">
        <v>0.22</v>
      </c>
      <c r="L367">
        <v>190657.94</v>
      </c>
      <c r="M367" s="7" t="s">
        <v>50</v>
      </c>
      <c r="N367" s="7" t="s">
        <v>51</v>
      </c>
      <c r="O367" s="8"/>
      <c r="P367">
        <v>0</v>
      </c>
    </row>
    <row r="368" spans="1:16" x14ac:dyDescent="0.35">
      <c r="A368">
        <v>367</v>
      </c>
      <c r="B368" s="7" t="s">
        <v>62</v>
      </c>
      <c r="C368" s="7" t="s">
        <v>44</v>
      </c>
      <c r="D368" s="7" t="s">
        <v>14</v>
      </c>
      <c r="E368" s="7" t="s">
        <v>15</v>
      </c>
      <c r="F368" s="7" t="s">
        <v>48</v>
      </c>
      <c r="G368">
        <v>30</v>
      </c>
      <c r="H368" s="7" t="s">
        <v>85</v>
      </c>
      <c r="I368" s="8">
        <v>43086</v>
      </c>
      <c r="J368">
        <v>87744</v>
      </c>
      <c r="K368">
        <v>0</v>
      </c>
      <c r="L368">
        <v>87744</v>
      </c>
      <c r="M368" s="7" t="s">
        <v>50</v>
      </c>
      <c r="N368" s="7" t="s">
        <v>67</v>
      </c>
      <c r="O368" s="8"/>
      <c r="P368">
        <v>0</v>
      </c>
    </row>
    <row r="369" spans="1:16" x14ac:dyDescent="0.35">
      <c r="A369">
        <v>368</v>
      </c>
      <c r="B369" s="7" t="s">
        <v>57</v>
      </c>
      <c r="C369" s="7" t="s">
        <v>27</v>
      </c>
      <c r="D369" s="7" t="s">
        <v>20</v>
      </c>
      <c r="E369" s="7" t="s">
        <v>21</v>
      </c>
      <c r="F369" s="7" t="s">
        <v>29</v>
      </c>
      <c r="G369">
        <v>30</v>
      </c>
      <c r="H369" s="7" t="s">
        <v>85</v>
      </c>
      <c r="I369" s="8">
        <v>43542</v>
      </c>
      <c r="J369">
        <v>54714</v>
      </c>
      <c r="K369">
        <v>0</v>
      </c>
      <c r="L369">
        <v>54714</v>
      </c>
      <c r="M369" s="7" t="s">
        <v>17</v>
      </c>
      <c r="N369" s="7" t="s">
        <v>49</v>
      </c>
      <c r="O369" s="8"/>
      <c r="P369">
        <v>0</v>
      </c>
    </row>
    <row r="370" spans="1:16" x14ac:dyDescent="0.35">
      <c r="A370">
        <v>369</v>
      </c>
      <c r="B370" s="7" t="s">
        <v>58</v>
      </c>
      <c r="C370" s="7" t="s">
        <v>13</v>
      </c>
      <c r="D370" s="7" t="s">
        <v>36</v>
      </c>
      <c r="E370" s="7" t="s">
        <v>15</v>
      </c>
      <c r="F370" s="7" t="s">
        <v>22</v>
      </c>
      <c r="G370">
        <v>45</v>
      </c>
      <c r="H370" s="7" t="s">
        <v>86</v>
      </c>
      <c r="I370" s="8">
        <v>41511</v>
      </c>
      <c r="J370">
        <v>99169</v>
      </c>
      <c r="K370">
        <v>0</v>
      </c>
      <c r="L370">
        <v>99169</v>
      </c>
      <c r="M370" s="7" t="s">
        <v>23</v>
      </c>
      <c r="N370" s="7" t="s">
        <v>55</v>
      </c>
      <c r="O370" s="8"/>
      <c r="P370">
        <v>0</v>
      </c>
    </row>
    <row r="371" spans="1:16" x14ac:dyDescent="0.35">
      <c r="A371">
        <v>370</v>
      </c>
      <c r="B371" s="7" t="s">
        <v>12</v>
      </c>
      <c r="C371" s="7" t="s">
        <v>40</v>
      </c>
      <c r="D371" s="7" t="s">
        <v>14</v>
      </c>
      <c r="E371" s="7" t="s">
        <v>15</v>
      </c>
      <c r="F371" s="7" t="s">
        <v>22</v>
      </c>
      <c r="G371">
        <v>55</v>
      </c>
      <c r="H371" s="7" t="s">
        <v>83</v>
      </c>
      <c r="I371" s="8">
        <v>38888</v>
      </c>
      <c r="J371">
        <v>142628</v>
      </c>
      <c r="K371">
        <v>0.12</v>
      </c>
      <c r="L371">
        <v>159743.35999999999</v>
      </c>
      <c r="M371" s="7" t="s">
        <v>23</v>
      </c>
      <c r="N371" s="7" t="s">
        <v>24</v>
      </c>
      <c r="O371" s="8"/>
      <c r="P371">
        <v>0</v>
      </c>
    </row>
    <row r="372" spans="1:16" x14ac:dyDescent="0.35">
      <c r="A372">
        <v>371</v>
      </c>
      <c r="B372" s="7" t="s">
        <v>32</v>
      </c>
      <c r="C372" s="7" t="s">
        <v>47</v>
      </c>
      <c r="D372" s="7" t="s">
        <v>20</v>
      </c>
      <c r="E372" s="7" t="s">
        <v>15</v>
      </c>
      <c r="F372" s="7" t="s">
        <v>48</v>
      </c>
      <c r="G372">
        <v>33</v>
      </c>
      <c r="H372" s="7" t="s">
        <v>85</v>
      </c>
      <c r="I372" s="8">
        <v>41756</v>
      </c>
      <c r="J372">
        <v>75869</v>
      </c>
      <c r="K372">
        <v>0</v>
      </c>
      <c r="L372">
        <v>75869</v>
      </c>
      <c r="M372" s="7" t="s">
        <v>50</v>
      </c>
      <c r="N372" s="7" t="s">
        <v>67</v>
      </c>
      <c r="O372" s="8"/>
      <c r="P372">
        <v>0</v>
      </c>
    </row>
    <row r="373" spans="1:16" x14ac:dyDescent="0.35">
      <c r="A373">
        <v>372</v>
      </c>
      <c r="B373" s="7" t="s">
        <v>69</v>
      </c>
      <c r="C373" s="7" t="s">
        <v>13</v>
      </c>
      <c r="D373" s="7" t="s">
        <v>20</v>
      </c>
      <c r="E373" s="7" t="s">
        <v>15</v>
      </c>
      <c r="F373" s="7" t="s">
        <v>29</v>
      </c>
      <c r="G373">
        <v>65</v>
      </c>
      <c r="H373" s="7" t="s">
        <v>87</v>
      </c>
      <c r="I373" s="8">
        <v>43234</v>
      </c>
      <c r="J373">
        <v>60985</v>
      </c>
      <c r="K373">
        <v>0</v>
      </c>
      <c r="L373">
        <v>60985</v>
      </c>
      <c r="M373" s="7" t="s">
        <v>17</v>
      </c>
      <c r="N373" s="7" t="s">
        <v>18</v>
      </c>
      <c r="O373" s="8"/>
      <c r="P373">
        <v>0</v>
      </c>
    </row>
    <row r="374" spans="1:16" x14ac:dyDescent="0.35">
      <c r="A374">
        <v>373</v>
      </c>
      <c r="B374" s="7" t="s">
        <v>12</v>
      </c>
      <c r="C374" s="7" t="s">
        <v>13</v>
      </c>
      <c r="D374" s="7" t="s">
        <v>14</v>
      </c>
      <c r="E374" s="7" t="s">
        <v>15</v>
      </c>
      <c r="F374" s="7" t="s">
        <v>22</v>
      </c>
      <c r="G374">
        <v>60</v>
      </c>
      <c r="H374" s="7" t="s">
        <v>87</v>
      </c>
      <c r="I374" s="8">
        <v>40383</v>
      </c>
      <c r="J374">
        <v>126911</v>
      </c>
      <c r="K374">
        <v>0.1</v>
      </c>
      <c r="L374">
        <v>139602.1</v>
      </c>
      <c r="M374" s="7" t="s">
        <v>23</v>
      </c>
      <c r="N374" s="7" t="s">
        <v>45</v>
      </c>
      <c r="O374" s="8"/>
      <c r="P374">
        <v>0</v>
      </c>
    </row>
    <row r="375" spans="1:16" x14ac:dyDescent="0.35">
      <c r="A375">
        <v>374</v>
      </c>
      <c r="B375" s="7" t="s">
        <v>46</v>
      </c>
      <c r="C375" s="7" t="s">
        <v>35</v>
      </c>
      <c r="D375" s="7" t="s">
        <v>14</v>
      </c>
      <c r="E375" s="7" t="s">
        <v>21</v>
      </c>
      <c r="F375" s="7" t="s">
        <v>22</v>
      </c>
      <c r="G375">
        <v>56</v>
      </c>
      <c r="H375" s="7" t="s">
        <v>83</v>
      </c>
      <c r="I375" s="8">
        <v>38042</v>
      </c>
      <c r="J375">
        <v>216949</v>
      </c>
      <c r="K375">
        <v>0.32</v>
      </c>
      <c r="L375">
        <v>286372.68</v>
      </c>
      <c r="M375" s="7" t="s">
        <v>23</v>
      </c>
      <c r="N375" s="7" t="s">
        <v>45</v>
      </c>
      <c r="O375" s="8"/>
      <c r="P375">
        <v>0</v>
      </c>
    </row>
    <row r="376" spans="1:16" x14ac:dyDescent="0.35">
      <c r="A376">
        <v>375</v>
      </c>
      <c r="B376" s="7" t="s">
        <v>26</v>
      </c>
      <c r="C376" s="7" t="s">
        <v>44</v>
      </c>
      <c r="D376" s="7" t="s">
        <v>20</v>
      </c>
      <c r="E376" s="7" t="s">
        <v>21</v>
      </c>
      <c r="F376" s="7" t="s">
        <v>22</v>
      </c>
      <c r="G376">
        <v>53</v>
      </c>
      <c r="H376" s="7" t="s">
        <v>83</v>
      </c>
      <c r="I376" s="8">
        <v>41204</v>
      </c>
      <c r="J376">
        <v>168510</v>
      </c>
      <c r="K376">
        <v>0.28999999999999998</v>
      </c>
      <c r="L376">
        <v>217377.9</v>
      </c>
      <c r="M376" s="7" t="s">
        <v>17</v>
      </c>
      <c r="N376" s="7" t="s">
        <v>18</v>
      </c>
      <c r="O376" s="8"/>
      <c r="P376">
        <v>0</v>
      </c>
    </row>
    <row r="377" spans="1:16" x14ac:dyDescent="0.35">
      <c r="A377">
        <v>376</v>
      </c>
      <c r="B377" s="7" t="s">
        <v>62</v>
      </c>
      <c r="C377" s="7" t="s">
        <v>44</v>
      </c>
      <c r="D377" s="7" t="s">
        <v>28</v>
      </c>
      <c r="E377" s="7" t="s">
        <v>15</v>
      </c>
      <c r="F377" s="7" t="s">
        <v>48</v>
      </c>
      <c r="G377">
        <v>36</v>
      </c>
      <c r="H377" s="7" t="s">
        <v>85</v>
      </c>
      <c r="I377" s="8">
        <v>42443</v>
      </c>
      <c r="J377">
        <v>85870</v>
      </c>
      <c r="K377">
        <v>0</v>
      </c>
      <c r="L377">
        <v>85870</v>
      </c>
      <c r="M377" s="7" t="s">
        <v>50</v>
      </c>
      <c r="N377" s="7" t="s">
        <v>67</v>
      </c>
      <c r="O377" s="8"/>
      <c r="P377">
        <v>0</v>
      </c>
    </row>
    <row r="378" spans="1:16" x14ac:dyDescent="0.35">
      <c r="A378">
        <v>377</v>
      </c>
      <c r="B378" s="7" t="s">
        <v>32</v>
      </c>
      <c r="C378" s="7" t="s">
        <v>47</v>
      </c>
      <c r="D378" s="7" t="s">
        <v>36</v>
      </c>
      <c r="E378" s="7" t="s">
        <v>15</v>
      </c>
      <c r="F378" s="7" t="s">
        <v>22</v>
      </c>
      <c r="G378">
        <v>46</v>
      </c>
      <c r="H378" s="7" t="s">
        <v>86</v>
      </c>
      <c r="I378" s="8">
        <v>37271</v>
      </c>
      <c r="J378">
        <v>86510</v>
      </c>
      <c r="K378">
        <v>0</v>
      </c>
      <c r="L378">
        <v>86510</v>
      </c>
      <c r="M378" s="7" t="s">
        <v>23</v>
      </c>
      <c r="N378" s="7" t="s">
        <v>55</v>
      </c>
      <c r="O378" s="8">
        <v>37623</v>
      </c>
      <c r="P378">
        <v>1</v>
      </c>
    </row>
    <row r="379" spans="1:16" x14ac:dyDescent="0.35">
      <c r="A379">
        <v>378</v>
      </c>
      <c r="B379" s="7" t="s">
        <v>37</v>
      </c>
      <c r="C379" s="7" t="s">
        <v>35</v>
      </c>
      <c r="D379" s="7" t="s">
        <v>28</v>
      </c>
      <c r="E379" s="7" t="s">
        <v>15</v>
      </c>
      <c r="F379" s="7" t="s">
        <v>48</v>
      </c>
      <c r="G379">
        <v>38</v>
      </c>
      <c r="H379" s="7" t="s">
        <v>85</v>
      </c>
      <c r="I379" s="8">
        <v>42999</v>
      </c>
      <c r="J379">
        <v>119647</v>
      </c>
      <c r="K379">
        <v>0.09</v>
      </c>
      <c r="L379">
        <v>130415.23</v>
      </c>
      <c r="M379" s="7" t="s">
        <v>50</v>
      </c>
      <c r="N379" s="7" t="s">
        <v>67</v>
      </c>
      <c r="O379" s="8"/>
      <c r="P379">
        <v>0</v>
      </c>
    </row>
    <row r="380" spans="1:16" x14ac:dyDescent="0.35">
      <c r="A380">
        <v>379</v>
      </c>
      <c r="B380" s="7" t="s">
        <v>58</v>
      </c>
      <c r="C380" s="7" t="s">
        <v>13</v>
      </c>
      <c r="D380" s="7" t="s">
        <v>14</v>
      </c>
      <c r="E380" s="7" t="s">
        <v>21</v>
      </c>
      <c r="F380" s="7" t="s">
        <v>29</v>
      </c>
      <c r="G380">
        <v>62</v>
      </c>
      <c r="H380" s="7" t="s">
        <v>87</v>
      </c>
      <c r="I380" s="8">
        <v>36996</v>
      </c>
      <c r="J380">
        <v>80921</v>
      </c>
      <c r="K380">
        <v>0</v>
      </c>
      <c r="L380">
        <v>80921</v>
      </c>
      <c r="M380" s="7" t="s">
        <v>17</v>
      </c>
      <c r="N380" s="7" t="s">
        <v>49</v>
      </c>
      <c r="O380" s="8"/>
      <c r="P380">
        <v>0</v>
      </c>
    </row>
    <row r="381" spans="1:16" x14ac:dyDescent="0.35">
      <c r="A381">
        <v>380</v>
      </c>
      <c r="B381" s="7" t="s">
        <v>54</v>
      </c>
      <c r="C381" s="7" t="s">
        <v>44</v>
      </c>
      <c r="D381" s="7" t="s">
        <v>14</v>
      </c>
      <c r="E381" s="7" t="s">
        <v>15</v>
      </c>
      <c r="F381" s="7" t="s">
        <v>29</v>
      </c>
      <c r="G381">
        <v>61</v>
      </c>
      <c r="H381" s="7" t="s">
        <v>87</v>
      </c>
      <c r="I381" s="8">
        <v>40193</v>
      </c>
      <c r="J381">
        <v>98110</v>
      </c>
      <c r="K381">
        <v>0.13</v>
      </c>
      <c r="L381">
        <v>110864.3</v>
      </c>
      <c r="M381" s="7" t="s">
        <v>17</v>
      </c>
      <c r="N381" s="7" t="s">
        <v>30</v>
      </c>
      <c r="O381" s="8"/>
      <c r="P381">
        <v>0</v>
      </c>
    </row>
    <row r="382" spans="1:16" x14ac:dyDescent="0.35">
      <c r="A382">
        <v>381</v>
      </c>
      <c r="B382" s="7" t="s">
        <v>69</v>
      </c>
      <c r="C382" s="7" t="s">
        <v>13</v>
      </c>
      <c r="D382" s="7" t="s">
        <v>28</v>
      </c>
      <c r="E382" s="7" t="s">
        <v>15</v>
      </c>
      <c r="F382" s="7" t="s">
        <v>29</v>
      </c>
      <c r="G382">
        <v>59</v>
      </c>
      <c r="H382" s="7" t="s">
        <v>83</v>
      </c>
      <c r="I382" s="8">
        <v>43028</v>
      </c>
      <c r="J382">
        <v>86831</v>
      </c>
      <c r="K382">
        <v>0</v>
      </c>
      <c r="L382">
        <v>86831</v>
      </c>
      <c r="M382" s="7" t="s">
        <v>17</v>
      </c>
      <c r="N382" s="7" t="s">
        <v>33</v>
      </c>
      <c r="O382" s="8"/>
      <c r="P382">
        <v>0</v>
      </c>
    </row>
    <row r="383" spans="1:16" x14ac:dyDescent="0.35">
      <c r="A383">
        <v>382</v>
      </c>
      <c r="B383" s="7" t="s">
        <v>19</v>
      </c>
      <c r="C383" s="7" t="s">
        <v>13</v>
      </c>
      <c r="D383" s="7" t="s">
        <v>28</v>
      </c>
      <c r="E383" s="7" t="s">
        <v>15</v>
      </c>
      <c r="F383" s="7" t="s">
        <v>22</v>
      </c>
      <c r="G383">
        <v>49</v>
      </c>
      <c r="H383" s="7" t="s">
        <v>86</v>
      </c>
      <c r="I383" s="8">
        <v>40431</v>
      </c>
      <c r="J383">
        <v>72826</v>
      </c>
      <c r="K383">
        <v>0</v>
      </c>
      <c r="L383">
        <v>72826</v>
      </c>
      <c r="M383" s="7" t="s">
        <v>23</v>
      </c>
      <c r="N383" s="7" t="s">
        <v>55</v>
      </c>
      <c r="O383" s="8"/>
      <c r="P383">
        <v>0</v>
      </c>
    </row>
    <row r="384" spans="1:16" x14ac:dyDescent="0.35">
      <c r="A384">
        <v>383</v>
      </c>
      <c r="B384" s="7" t="s">
        <v>26</v>
      </c>
      <c r="C384" s="7" t="s">
        <v>47</v>
      </c>
      <c r="D384" s="7" t="s">
        <v>20</v>
      </c>
      <c r="E384" s="7" t="s">
        <v>15</v>
      </c>
      <c r="F384" s="7" t="s">
        <v>22</v>
      </c>
      <c r="G384">
        <v>64</v>
      </c>
      <c r="H384" s="7" t="s">
        <v>87</v>
      </c>
      <c r="I384" s="8">
        <v>40588</v>
      </c>
      <c r="J384">
        <v>171217</v>
      </c>
      <c r="K384">
        <v>0.19</v>
      </c>
      <c r="L384">
        <v>203748.23</v>
      </c>
      <c r="M384" s="7" t="s">
        <v>17</v>
      </c>
      <c r="N384" s="7" t="s">
        <v>18</v>
      </c>
      <c r="O384" s="8"/>
      <c r="P384">
        <v>0</v>
      </c>
    </row>
    <row r="385" spans="1:16" x14ac:dyDescent="0.35">
      <c r="A385">
        <v>384</v>
      </c>
      <c r="B385" s="7" t="s">
        <v>37</v>
      </c>
      <c r="C385" s="7" t="s">
        <v>13</v>
      </c>
      <c r="D385" s="7" t="s">
        <v>14</v>
      </c>
      <c r="E385" s="7" t="s">
        <v>15</v>
      </c>
      <c r="F385" s="7" t="s">
        <v>29</v>
      </c>
      <c r="G385">
        <v>57</v>
      </c>
      <c r="H385" s="7" t="s">
        <v>83</v>
      </c>
      <c r="I385" s="8">
        <v>43948</v>
      </c>
      <c r="J385">
        <v>103058</v>
      </c>
      <c r="K385">
        <v>7.0000000000000007E-2</v>
      </c>
      <c r="L385">
        <v>110272.06</v>
      </c>
      <c r="M385" s="7" t="s">
        <v>17</v>
      </c>
      <c r="N385" s="7" t="s">
        <v>49</v>
      </c>
      <c r="O385" s="8"/>
      <c r="P385">
        <v>0</v>
      </c>
    </row>
    <row r="386" spans="1:16" x14ac:dyDescent="0.35">
      <c r="A386">
        <v>385</v>
      </c>
      <c r="B386" s="7" t="s">
        <v>37</v>
      </c>
      <c r="C386" s="7" t="s">
        <v>35</v>
      </c>
      <c r="D386" s="7" t="s">
        <v>28</v>
      </c>
      <c r="E386" s="7" t="s">
        <v>21</v>
      </c>
      <c r="F386" s="7" t="s">
        <v>22</v>
      </c>
      <c r="G386">
        <v>52</v>
      </c>
      <c r="H386" s="7" t="s">
        <v>83</v>
      </c>
      <c r="I386" s="8">
        <v>41858</v>
      </c>
      <c r="J386">
        <v>117062</v>
      </c>
      <c r="K386">
        <v>7.0000000000000007E-2</v>
      </c>
      <c r="L386">
        <v>125256.34</v>
      </c>
      <c r="M386" s="7" t="s">
        <v>17</v>
      </c>
      <c r="N386" s="7" t="s">
        <v>33</v>
      </c>
      <c r="O386" s="8"/>
      <c r="P386">
        <v>0</v>
      </c>
    </row>
    <row r="387" spans="1:16" x14ac:dyDescent="0.35">
      <c r="A387">
        <v>386</v>
      </c>
      <c r="B387" s="7" t="s">
        <v>12</v>
      </c>
      <c r="C387" s="7" t="s">
        <v>40</v>
      </c>
      <c r="D387" s="7" t="s">
        <v>28</v>
      </c>
      <c r="E387" s="7" t="s">
        <v>21</v>
      </c>
      <c r="F387" s="7" t="s">
        <v>48</v>
      </c>
      <c r="G387">
        <v>40</v>
      </c>
      <c r="H387" s="7" t="s">
        <v>86</v>
      </c>
      <c r="I387" s="8">
        <v>43488</v>
      </c>
      <c r="J387">
        <v>159031</v>
      </c>
      <c r="K387">
        <v>0.1</v>
      </c>
      <c r="L387">
        <v>174934.1</v>
      </c>
      <c r="M387" s="7" t="s">
        <v>17</v>
      </c>
      <c r="N387" s="7" t="s">
        <v>39</v>
      </c>
      <c r="O387" s="8"/>
      <c r="P387">
        <v>0</v>
      </c>
    </row>
    <row r="388" spans="1:16" x14ac:dyDescent="0.35">
      <c r="A388">
        <v>387</v>
      </c>
      <c r="B388" s="7" t="s">
        <v>12</v>
      </c>
      <c r="C388" s="7" t="s">
        <v>13</v>
      </c>
      <c r="D388" s="7" t="s">
        <v>14</v>
      </c>
      <c r="E388" s="7" t="s">
        <v>15</v>
      </c>
      <c r="F388" s="7" t="s">
        <v>48</v>
      </c>
      <c r="G388">
        <v>49</v>
      </c>
      <c r="H388" s="7" t="s">
        <v>86</v>
      </c>
      <c r="I388" s="8">
        <v>38000</v>
      </c>
      <c r="J388">
        <v>125086</v>
      </c>
      <c r="K388">
        <v>0.1</v>
      </c>
      <c r="L388">
        <v>137594.6</v>
      </c>
      <c r="M388" s="7" t="s">
        <v>50</v>
      </c>
      <c r="N388" s="7" t="s">
        <v>67</v>
      </c>
      <c r="O388" s="8"/>
      <c r="P388">
        <v>0</v>
      </c>
    </row>
    <row r="389" spans="1:16" x14ac:dyDescent="0.35">
      <c r="A389">
        <v>388</v>
      </c>
      <c r="B389" s="7" t="s">
        <v>73</v>
      </c>
      <c r="C389" s="7" t="s">
        <v>13</v>
      </c>
      <c r="D389" s="7" t="s">
        <v>28</v>
      </c>
      <c r="E389" s="7" t="s">
        <v>21</v>
      </c>
      <c r="F389" s="7" t="s">
        <v>29</v>
      </c>
      <c r="G389">
        <v>43</v>
      </c>
      <c r="H389" s="7" t="s">
        <v>86</v>
      </c>
      <c r="I389" s="8">
        <v>42467</v>
      </c>
      <c r="J389">
        <v>67976</v>
      </c>
      <c r="K389">
        <v>0</v>
      </c>
      <c r="L389">
        <v>67976</v>
      </c>
      <c r="M389" s="7" t="s">
        <v>17</v>
      </c>
      <c r="N389" s="7" t="s">
        <v>18</v>
      </c>
      <c r="O389" s="8"/>
      <c r="P389">
        <v>0</v>
      </c>
    </row>
    <row r="390" spans="1:16" x14ac:dyDescent="0.35">
      <c r="A390">
        <v>389</v>
      </c>
      <c r="B390" s="7" t="s">
        <v>57</v>
      </c>
      <c r="C390" s="7" t="s">
        <v>27</v>
      </c>
      <c r="D390" s="7" t="s">
        <v>28</v>
      </c>
      <c r="E390" s="7" t="s">
        <v>21</v>
      </c>
      <c r="F390" s="7" t="s">
        <v>29</v>
      </c>
      <c r="G390">
        <v>31</v>
      </c>
      <c r="H390" s="7" t="s">
        <v>85</v>
      </c>
      <c r="I390" s="8">
        <v>44308</v>
      </c>
      <c r="J390">
        <v>74215</v>
      </c>
      <c r="K390">
        <v>0</v>
      </c>
      <c r="L390">
        <v>74215</v>
      </c>
      <c r="M390" s="7" t="s">
        <v>17</v>
      </c>
      <c r="N390" s="7" t="s">
        <v>33</v>
      </c>
      <c r="O390" s="8"/>
      <c r="P390">
        <v>0</v>
      </c>
    </row>
    <row r="391" spans="1:16" x14ac:dyDescent="0.35">
      <c r="A391">
        <v>390</v>
      </c>
      <c r="B391" s="7" t="s">
        <v>26</v>
      </c>
      <c r="C391" s="7" t="s">
        <v>40</v>
      </c>
      <c r="D391" s="7" t="s">
        <v>20</v>
      </c>
      <c r="E391" s="7" t="s">
        <v>21</v>
      </c>
      <c r="F391" s="7" t="s">
        <v>22</v>
      </c>
      <c r="G391">
        <v>55</v>
      </c>
      <c r="H391" s="7" t="s">
        <v>83</v>
      </c>
      <c r="I391" s="8">
        <v>40340</v>
      </c>
      <c r="J391">
        <v>187389</v>
      </c>
      <c r="K391">
        <v>0.25</v>
      </c>
      <c r="L391">
        <v>234236.25</v>
      </c>
      <c r="M391" s="7" t="s">
        <v>23</v>
      </c>
      <c r="N391" s="7" t="s">
        <v>59</v>
      </c>
      <c r="O391" s="8"/>
      <c r="P391">
        <v>0</v>
      </c>
    </row>
    <row r="392" spans="1:16" x14ac:dyDescent="0.35">
      <c r="A392">
        <v>391</v>
      </c>
      <c r="B392" s="7" t="s">
        <v>12</v>
      </c>
      <c r="C392" s="7" t="s">
        <v>42</v>
      </c>
      <c r="D392" s="7" t="s">
        <v>28</v>
      </c>
      <c r="E392" s="7" t="s">
        <v>15</v>
      </c>
      <c r="F392" s="7" t="s">
        <v>29</v>
      </c>
      <c r="G392">
        <v>41</v>
      </c>
      <c r="H392" s="7" t="s">
        <v>86</v>
      </c>
      <c r="I392" s="8">
        <v>39747</v>
      </c>
      <c r="J392">
        <v>131841</v>
      </c>
      <c r="K392">
        <v>0.13</v>
      </c>
      <c r="L392">
        <v>148980.33000000002</v>
      </c>
      <c r="M392" s="7" t="s">
        <v>17</v>
      </c>
      <c r="N392" s="7" t="s">
        <v>49</v>
      </c>
      <c r="O392" s="8"/>
      <c r="P392">
        <v>0</v>
      </c>
    </row>
    <row r="393" spans="1:16" x14ac:dyDescent="0.35">
      <c r="A393">
        <v>392</v>
      </c>
      <c r="B393" s="7" t="s">
        <v>32</v>
      </c>
      <c r="C393" s="7" t="s">
        <v>40</v>
      </c>
      <c r="D393" s="7" t="s">
        <v>14</v>
      </c>
      <c r="E393" s="7" t="s">
        <v>21</v>
      </c>
      <c r="F393" s="7" t="s">
        <v>22</v>
      </c>
      <c r="G393">
        <v>34</v>
      </c>
      <c r="H393" s="7" t="s">
        <v>85</v>
      </c>
      <c r="I393" s="8">
        <v>40750</v>
      </c>
      <c r="J393">
        <v>97231</v>
      </c>
      <c r="K393">
        <v>0</v>
      </c>
      <c r="L393">
        <v>97231</v>
      </c>
      <c r="M393" s="7" t="s">
        <v>23</v>
      </c>
      <c r="N393" s="7" t="s">
        <v>55</v>
      </c>
      <c r="O393" s="8"/>
      <c r="P393">
        <v>0</v>
      </c>
    </row>
    <row r="394" spans="1:16" x14ac:dyDescent="0.35">
      <c r="A394">
        <v>393</v>
      </c>
      <c r="B394" s="7" t="s">
        <v>12</v>
      </c>
      <c r="C394" s="7" t="s">
        <v>27</v>
      </c>
      <c r="D394" s="7" t="s">
        <v>36</v>
      </c>
      <c r="E394" s="7" t="s">
        <v>15</v>
      </c>
      <c r="F394" s="7" t="s">
        <v>22</v>
      </c>
      <c r="G394">
        <v>41</v>
      </c>
      <c r="H394" s="7" t="s">
        <v>86</v>
      </c>
      <c r="I394" s="8">
        <v>38060</v>
      </c>
      <c r="J394">
        <v>155004</v>
      </c>
      <c r="K394">
        <v>0.12</v>
      </c>
      <c r="L394">
        <v>173604.48000000001</v>
      </c>
      <c r="M394" s="7" t="s">
        <v>17</v>
      </c>
      <c r="N394" s="7" t="s">
        <v>41</v>
      </c>
      <c r="O394" s="8"/>
      <c r="P394">
        <v>0</v>
      </c>
    </row>
    <row r="395" spans="1:16" x14ac:dyDescent="0.35">
      <c r="A395">
        <v>394</v>
      </c>
      <c r="B395" s="7" t="s">
        <v>74</v>
      </c>
      <c r="C395" s="7" t="s">
        <v>13</v>
      </c>
      <c r="D395" s="7" t="s">
        <v>20</v>
      </c>
      <c r="E395" s="7" t="s">
        <v>21</v>
      </c>
      <c r="F395" s="7" t="s">
        <v>22</v>
      </c>
      <c r="G395">
        <v>40</v>
      </c>
      <c r="H395" s="7" t="s">
        <v>86</v>
      </c>
      <c r="I395" s="8">
        <v>39293</v>
      </c>
      <c r="J395">
        <v>41859</v>
      </c>
      <c r="K395">
        <v>0</v>
      </c>
      <c r="L395">
        <v>41859</v>
      </c>
      <c r="M395" s="7" t="s">
        <v>17</v>
      </c>
      <c r="N395" s="7" t="s">
        <v>18</v>
      </c>
      <c r="O395" s="8"/>
      <c r="P395">
        <v>0</v>
      </c>
    </row>
    <row r="396" spans="1:16" x14ac:dyDescent="0.35">
      <c r="A396">
        <v>395</v>
      </c>
      <c r="B396" s="7" t="s">
        <v>56</v>
      </c>
      <c r="C396" s="7" t="s">
        <v>13</v>
      </c>
      <c r="D396" s="7" t="s">
        <v>20</v>
      </c>
      <c r="E396" s="7" t="s">
        <v>21</v>
      </c>
      <c r="F396" s="7" t="s">
        <v>16</v>
      </c>
      <c r="G396">
        <v>42</v>
      </c>
      <c r="H396" s="7" t="s">
        <v>86</v>
      </c>
      <c r="I396" s="8">
        <v>38984</v>
      </c>
      <c r="J396">
        <v>52733</v>
      </c>
      <c r="K396">
        <v>0</v>
      </c>
      <c r="L396">
        <v>52733</v>
      </c>
      <c r="M396" s="7" t="s">
        <v>17</v>
      </c>
      <c r="N396" s="7" t="s">
        <v>30</v>
      </c>
      <c r="O396" s="8"/>
      <c r="P396">
        <v>0</v>
      </c>
    </row>
    <row r="397" spans="1:16" x14ac:dyDescent="0.35">
      <c r="A397">
        <v>396</v>
      </c>
      <c r="B397" s="7" t="s">
        <v>46</v>
      </c>
      <c r="C397" s="7" t="s">
        <v>42</v>
      </c>
      <c r="D397" s="7" t="s">
        <v>36</v>
      </c>
      <c r="E397" s="7" t="s">
        <v>21</v>
      </c>
      <c r="F397" s="7" t="s">
        <v>22</v>
      </c>
      <c r="G397">
        <v>31</v>
      </c>
      <c r="H397" s="7" t="s">
        <v>85</v>
      </c>
      <c r="I397" s="8">
        <v>42250</v>
      </c>
      <c r="J397">
        <v>250953</v>
      </c>
      <c r="K397">
        <v>0.34</v>
      </c>
      <c r="L397">
        <v>336277.02</v>
      </c>
      <c r="M397" s="7" t="s">
        <v>17</v>
      </c>
      <c r="N397" s="7" t="s">
        <v>49</v>
      </c>
      <c r="O397" s="8"/>
      <c r="P397">
        <v>0</v>
      </c>
    </row>
    <row r="398" spans="1:16" x14ac:dyDescent="0.35">
      <c r="A398">
        <v>397</v>
      </c>
      <c r="B398" s="7" t="s">
        <v>26</v>
      </c>
      <c r="C398" s="7" t="s">
        <v>47</v>
      </c>
      <c r="D398" s="7" t="s">
        <v>14</v>
      </c>
      <c r="E398" s="7" t="s">
        <v>21</v>
      </c>
      <c r="F398" s="7" t="s">
        <v>22</v>
      </c>
      <c r="G398">
        <v>49</v>
      </c>
      <c r="H398" s="7" t="s">
        <v>86</v>
      </c>
      <c r="I398" s="8">
        <v>36210</v>
      </c>
      <c r="J398">
        <v>191807</v>
      </c>
      <c r="K398">
        <v>0.21</v>
      </c>
      <c r="L398">
        <v>232086.47</v>
      </c>
      <c r="M398" s="7" t="s">
        <v>23</v>
      </c>
      <c r="N398" s="7" t="s">
        <v>24</v>
      </c>
      <c r="O398" s="8"/>
      <c r="P398">
        <v>0</v>
      </c>
    </row>
    <row r="399" spans="1:16" x14ac:dyDescent="0.35">
      <c r="A399">
        <v>398</v>
      </c>
      <c r="B399" s="7" t="s">
        <v>19</v>
      </c>
      <c r="C399" s="7" t="s">
        <v>13</v>
      </c>
      <c r="D399" s="7" t="s">
        <v>28</v>
      </c>
      <c r="E399" s="7" t="s">
        <v>21</v>
      </c>
      <c r="F399" s="7" t="s">
        <v>22</v>
      </c>
      <c r="G399">
        <v>42</v>
      </c>
      <c r="H399" s="7" t="s">
        <v>86</v>
      </c>
      <c r="I399" s="8">
        <v>41813</v>
      </c>
      <c r="J399">
        <v>64677</v>
      </c>
      <c r="K399">
        <v>0</v>
      </c>
      <c r="L399">
        <v>64677</v>
      </c>
      <c r="M399" s="7" t="s">
        <v>23</v>
      </c>
      <c r="N399" s="7" t="s">
        <v>24</v>
      </c>
      <c r="O399" s="8"/>
      <c r="P399">
        <v>0</v>
      </c>
    </row>
    <row r="400" spans="1:16" x14ac:dyDescent="0.35">
      <c r="A400">
        <v>399</v>
      </c>
      <c r="B400" s="7" t="s">
        <v>12</v>
      </c>
      <c r="C400" s="7" t="s">
        <v>13</v>
      </c>
      <c r="D400" s="7" t="s">
        <v>36</v>
      </c>
      <c r="E400" s="7" t="s">
        <v>21</v>
      </c>
      <c r="F400" s="7" t="s">
        <v>29</v>
      </c>
      <c r="G400">
        <v>46</v>
      </c>
      <c r="H400" s="7" t="s">
        <v>86</v>
      </c>
      <c r="I400" s="8">
        <v>38244</v>
      </c>
      <c r="J400">
        <v>130274</v>
      </c>
      <c r="K400">
        <v>0.11</v>
      </c>
      <c r="L400">
        <v>144604.14000000001</v>
      </c>
      <c r="M400" s="7" t="s">
        <v>17</v>
      </c>
      <c r="N400" s="7" t="s">
        <v>30</v>
      </c>
      <c r="O400" s="8"/>
      <c r="P400">
        <v>0</v>
      </c>
    </row>
    <row r="401" spans="1:16" x14ac:dyDescent="0.35">
      <c r="A401">
        <v>400</v>
      </c>
      <c r="B401" s="7" t="s">
        <v>69</v>
      </c>
      <c r="C401" s="7" t="s">
        <v>13</v>
      </c>
      <c r="D401" s="7" t="s">
        <v>14</v>
      </c>
      <c r="E401" s="7" t="s">
        <v>21</v>
      </c>
      <c r="F401" s="7" t="s">
        <v>22</v>
      </c>
      <c r="G401">
        <v>37</v>
      </c>
      <c r="H401" s="7" t="s">
        <v>85</v>
      </c>
      <c r="I401" s="8">
        <v>42922</v>
      </c>
      <c r="J401">
        <v>96331</v>
      </c>
      <c r="K401">
        <v>0</v>
      </c>
      <c r="L401">
        <v>96331</v>
      </c>
      <c r="M401" s="7" t="s">
        <v>23</v>
      </c>
      <c r="N401" s="7" t="s">
        <v>45</v>
      </c>
      <c r="O401" s="8"/>
      <c r="P401">
        <v>0</v>
      </c>
    </row>
    <row r="402" spans="1:16" x14ac:dyDescent="0.35">
      <c r="A402">
        <v>401</v>
      </c>
      <c r="B402" s="7" t="s">
        <v>12</v>
      </c>
      <c r="C402" s="7" t="s">
        <v>27</v>
      </c>
      <c r="D402" s="7" t="s">
        <v>14</v>
      </c>
      <c r="E402" s="7" t="s">
        <v>15</v>
      </c>
      <c r="F402" s="7" t="s">
        <v>29</v>
      </c>
      <c r="G402">
        <v>51</v>
      </c>
      <c r="H402" s="7" t="s">
        <v>83</v>
      </c>
      <c r="I402" s="8">
        <v>38835</v>
      </c>
      <c r="J402">
        <v>150758</v>
      </c>
      <c r="K402">
        <v>0.13</v>
      </c>
      <c r="L402">
        <v>170356.54</v>
      </c>
      <c r="M402" s="7" t="s">
        <v>17</v>
      </c>
      <c r="N402" s="7" t="s">
        <v>30</v>
      </c>
      <c r="O402" s="8">
        <v>39310</v>
      </c>
      <c r="P402">
        <v>1</v>
      </c>
    </row>
    <row r="403" spans="1:16" x14ac:dyDescent="0.35">
      <c r="A403">
        <v>402</v>
      </c>
      <c r="B403" s="7" t="s">
        <v>26</v>
      </c>
      <c r="C403" s="7" t="s">
        <v>44</v>
      </c>
      <c r="D403" s="7" t="s">
        <v>36</v>
      </c>
      <c r="E403" s="7" t="s">
        <v>21</v>
      </c>
      <c r="F403" s="7" t="s">
        <v>48</v>
      </c>
      <c r="G403">
        <v>46</v>
      </c>
      <c r="H403" s="7" t="s">
        <v>86</v>
      </c>
      <c r="I403" s="8">
        <v>41839</v>
      </c>
      <c r="J403">
        <v>173629</v>
      </c>
      <c r="K403">
        <v>0.21</v>
      </c>
      <c r="L403">
        <v>210091.09</v>
      </c>
      <c r="M403" s="7" t="s">
        <v>50</v>
      </c>
      <c r="N403" s="7" t="s">
        <v>67</v>
      </c>
      <c r="O403" s="8"/>
      <c r="P403">
        <v>0</v>
      </c>
    </row>
    <row r="404" spans="1:16" x14ac:dyDescent="0.35">
      <c r="A404">
        <v>403</v>
      </c>
      <c r="B404" s="7" t="s">
        <v>75</v>
      </c>
      <c r="C404" s="7" t="s">
        <v>13</v>
      </c>
      <c r="D404" s="7" t="s">
        <v>36</v>
      </c>
      <c r="E404" s="7" t="s">
        <v>21</v>
      </c>
      <c r="F404" s="7" t="s">
        <v>16</v>
      </c>
      <c r="G404">
        <v>55</v>
      </c>
      <c r="H404" s="7" t="s">
        <v>83</v>
      </c>
      <c r="I404" s="8">
        <v>35919</v>
      </c>
      <c r="J404">
        <v>62174</v>
      </c>
      <c r="K404">
        <v>0</v>
      </c>
      <c r="L404">
        <v>62174</v>
      </c>
      <c r="M404" s="7" t="s">
        <v>17</v>
      </c>
      <c r="N404" s="7" t="s">
        <v>30</v>
      </c>
      <c r="O404" s="8"/>
      <c r="P404">
        <v>0</v>
      </c>
    </row>
    <row r="405" spans="1:16" x14ac:dyDescent="0.35">
      <c r="A405">
        <v>404</v>
      </c>
      <c r="B405" s="7" t="s">
        <v>57</v>
      </c>
      <c r="C405" s="7" t="s">
        <v>40</v>
      </c>
      <c r="D405" s="7" t="s">
        <v>20</v>
      </c>
      <c r="E405" s="7" t="s">
        <v>21</v>
      </c>
      <c r="F405" s="7" t="s">
        <v>29</v>
      </c>
      <c r="G405">
        <v>43</v>
      </c>
      <c r="H405" s="7" t="s">
        <v>86</v>
      </c>
      <c r="I405" s="8">
        <v>43028</v>
      </c>
      <c r="J405">
        <v>56555</v>
      </c>
      <c r="K405">
        <v>0</v>
      </c>
      <c r="L405">
        <v>56555</v>
      </c>
      <c r="M405" s="7" t="s">
        <v>17</v>
      </c>
      <c r="N405" s="7" t="s">
        <v>33</v>
      </c>
      <c r="O405" s="8"/>
      <c r="P405">
        <v>0</v>
      </c>
    </row>
    <row r="406" spans="1:16" x14ac:dyDescent="0.35">
      <c r="A406">
        <v>405</v>
      </c>
      <c r="B406" s="7" t="s">
        <v>57</v>
      </c>
      <c r="C406" s="7" t="s">
        <v>47</v>
      </c>
      <c r="D406" s="7" t="s">
        <v>20</v>
      </c>
      <c r="E406" s="7" t="s">
        <v>21</v>
      </c>
      <c r="F406" s="7" t="s">
        <v>29</v>
      </c>
      <c r="G406">
        <v>48</v>
      </c>
      <c r="H406" s="7" t="s">
        <v>86</v>
      </c>
      <c r="I406" s="8">
        <v>38623</v>
      </c>
      <c r="J406">
        <v>74655</v>
      </c>
      <c r="K406">
        <v>0</v>
      </c>
      <c r="L406">
        <v>74655</v>
      </c>
      <c r="M406" s="7" t="s">
        <v>17</v>
      </c>
      <c r="N406" s="7" t="s">
        <v>41</v>
      </c>
      <c r="O406" s="8"/>
      <c r="P406">
        <v>0</v>
      </c>
    </row>
    <row r="407" spans="1:16" x14ac:dyDescent="0.35">
      <c r="A407">
        <v>406</v>
      </c>
      <c r="B407" s="7" t="s">
        <v>73</v>
      </c>
      <c r="C407" s="7" t="s">
        <v>13</v>
      </c>
      <c r="D407" s="7" t="s">
        <v>36</v>
      </c>
      <c r="E407" s="7" t="s">
        <v>21</v>
      </c>
      <c r="F407" s="7" t="s">
        <v>29</v>
      </c>
      <c r="G407">
        <v>48</v>
      </c>
      <c r="H407" s="7" t="s">
        <v>86</v>
      </c>
      <c r="I407" s="8">
        <v>37844</v>
      </c>
      <c r="J407">
        <v>93017</v>
      </c>
      <c r="K407">
        <v>0</v>
      </c>
      <c r="L407">
        <v>93017</v>
      </c>
      <c r="M407" s="7" t="s">
        <v>17</v>
      </c>
      <c r="N407" s="7" t="s">
        <v>18</v>
      </c>
      <c r="O407" s="8"/>
      <c r="P407">
        <v>0</v>
      </c>
    </row>
    <row r="408" spans="1:16" x14ac:dyDescent="0.35">
      <c r="A408">
        <v>407</v>
      </c>
      <c r="B408" s="7" t="s">
        <v>32</v>
      </c>
      <c r="C408" s="7" t="s">
        <v>47</v>
      </c>
      <c r="D408" s="7" t="s">
        <v>20</v>
      </c>
      <c r="E408" s="7" t="s">
        <v>21</v>
      </c>
      <c r="F408" s="7" t="s">
        <v>22</v>
      </c>
      <c r="G408">
        <v>51</v>
      </c>
      <c r="H408" s="7" t="s">
        <v>83</v>
      </c>
      <c r="I408" s="8">
        <v>41013</v>
      </c>
      <c r="J408">
        <v>82300</v>
      </c>
      <c r="K408">
        <v>0</v>
      </c>
      <c r="L408">
        <v>82300</v>
      </c>
      <c r="M408" s="7" t="s">
        <v>23</v>
      </c>
      <c r="N408" s="7" t="s">
        <v>59</v>
      </c>
      <c r="O408" s="8"/>
      <c r="P408">
        <v>0</v>
      </c>
    </row>
    <row r="409" spans="1:16" x14ac:dyDescent="0.35">
      <c r="A409">
        <v>408</v>
      </c>
      <c r="B409" s="7" t="s">
        <v>63</v>
      </c>
      <c r="C409" s="7" t="s">
        <v>44</v>
      </c>
      <c r="D409" s="7" t="s">
        <v>14</v>
      </c>
      <c r="E409" s="7" t="s">
        <v>15</v>
      </c>
      <c r="F409" s="7" t="s">
        <v>29</v>
      </c>
      <c r="G409">
        <v>46</v>
      </c>
      <c r="H409" s="7" t="s">
        <v>86</v>
      </c>
      <c r="I409" s="8">
        <v>39471</v>
      </c>
      <c r="J409">
        <v>91621</v>
      </c>
      <c r="K409">
        <v>0</v>
      </c>
      <c r="L409">
        <v>91621</v>
      </c>
      <c r="M409" s="7" t="s">
        <v>17</v>
      </c>
      <c r="N409" s="7" t="s">
        <v>30</v>
      </c>
      <c r="O409" s="8"/>
      <c r="P409">
        <v>0</v>
      </c>
    </row>
    <row r="410" spans="1:16" x14ac:dyDescent="0.35">
      <c r="A410">
        <v>409</v>
      </c>
      <c r="B410" s="7" t="s">
        <v>32</v>
      </c>
      <c r="C410" s="7" t="s">
        <v>47</v>
      </c>
      <c r="D410" s="7" t="s">
        <v>14</v>
      </c>
      <c r="E410" s="7" t="s">
        <v>21</v>
      </c>
      <c r="F410" s="7" t="s">
        <v>48</v>
      </c>
      <c r="G410">
        <v>33</v>
      </c>
      <c r="H410" s="7" t="s">
        <v>85</v>
      </c>
      <c r="I410" s="8">
        <v>41973</v>
      </c>
      <c r="J410">
        <v>91280</v>
      </c>
      <c r="K410">
        <v>0</v>
      </c>
      <c r="L410">
        <v>91280</v>
      </c>
      <c r="M410" s="7" t="s">
        <v>17</v>
      </c>
      <c r="N410" s="7" t="s">
        <v>39</v>
      </c>
      <c r="O410" s="8"/>
      <c r="P410">
        <v>0</v>
      </c>
    </row>
    <row r="411" spans="1:16" x14ac:dyDescent="0.35">
      <c r="A411">
        <v>410</v>
      </c>
      <c r="B411" s="7" t="s">
        <v>65</v>
      </c>
      <c r="C411" s="7" t="s">
        <v>42</v>
      </c>
      <c r="D411" s="7" t="s">
        <v>20</v>
      </c>
      <c r="E411" s="7" t="s">
        <v>15</v>
      </c>
      <c r="F411" s="7" t="s">
        <v>16</v>
      </c>
      <c r="G411">
        <v>42</v>
      </c>
      <c r="H411" s="7" t="s">
        <v>86</v>
      </c>
      <c r="I411" s="8">
        <v>44092</v>
      </c>
      <c r="J411">
        <v>47071</v>
      </c>
      <c r="K411">
        <v>0</v>
      </c>
      <c r="L411">
        <v>47071</v>
      </c>
      <c r="M411" s="7" t="s">
        <v>17</v>
      </c>
      <c r="N411" s="7" t="s">
        <v>49</v>
      </c>
      <c r="O411" s="8"/>
      <c r="P411">
        <v>0</v>
      </c>
    </row>
    <row r="412" spans="1:16" x14ac:dyDescent="0.35">
      <c r="A412">
        <v>411</v>
      </c>
      <c r="B412" s="7" t="s">
        <v>76</v>
      </c>
      <c r="C412" s="7" t="s">
        <v>13</v>
      </c>
      <c r="D412" s="7" t="s">
        <v>20</v>
      </c>
      <c r="E412" s="7" t="s">
        <v>15</v>
      </c>
      <c r="F412" s="7" t="s">
        <v>29</v>
      </c>
      <c r="G412">
        <v>55</v>
      </c>
      <c r="H412" s="7" t="s">
        <v>83</v>
      </c>
      <c r="I412" s="8">
        <v>40868</v>
      </c>
      <c r="J412">
        <v>81218</v>
      </c>
      <c r="K412">
        <v>0</v>
      </c>
      <c r="L412">
        <v>81218</v>
      </c>
      <c r="M412" s="7" t="s">
        <v>17</v>
      </c>
      <c r="N412" s="7" t="s">
        <v>30</v>
      </c>
      <c r="O412" s="8"/>
      <c r="P412">
        <v>0</v>
      </c>
    </row>
    <row r="413" spans="1:16" x14ac:dyDescent="0.35">
      <c r="A413">
        <v>412</v>
      </c>
      <c r="B413" s="7" t="s">
        <v>46</v>
      </c>
      <c r="C413" s="7" t="s">
        <v>44</v>
      </c>
      <c r="D413" s="7" t="s">
        <v>20</v>
      </c>
      <c r="E413" s="7" t="s">
        <v>15</v>
      </c>
      <c r="F413" s="7" t="s">
        <v>22</v>
      </c>
      <c r="G413">
        <v>50</v>
      </c>
      <c r="H413" s="7" t="s">
        <v>83</v>
      </c>
      <c r="I413" s="8">
        <v>39734</v>
      </c>
      <c r="J413">
        <v>181801</v>
      </c>
      <c r="K413">
        <v>0.4</v>
      </c>
      <c r="L413">
        <v>254521.40000000002</v>
      </c>
      <c r="M413" s="7" t="s">
        <v>23</v>
      </c>
      <c r="N413" s="7" t="s">
        <v>24</v>
      </c>
      <c r="O413" s="8">
        <v>43810</v>
      </c>
      <c r="P413">
        <v>1</v>
      </c>
    </row>
    <row r="414" spans="1:16" x14ac:dyDescent="0.35">
      <c r="A414">
        <v>413</v>
      </c>
      <c r="B414" s="7" t="s">
        <v>34</v>
      </c>
      <c r="C414" s="7" t="s">
        <v>35</v>
      </c>
      <c r="D414" s="7" t="s">
        <v>20</v>
      </c>
      <c r="E414" s="7" t="s">
        <v>15</v>
      </c>
      <c r="F414" s="7" t="s">
        <v>29</v>
      </c>
      <c r="G414">
        <v>26</v>
      </c>
      <c r="H414" s="7" t="s">
        <v>84</v>
      </c>
      <c r="I414" s="8">
        <v>44521</v>
      </c>
      <c r="J414">
        <v>63137</v>
      </c>
      <c r="K414">
        <v>0</v>
      </c>
      <c r="L414">
        <v>63137</v>
      </c>
      <c r="M414" s="7" t="s">
        <v>17</v>
      </c>
      <c r="N414" s="7" t="s">
        <v>30</v>
      </c>
      <c r="O414" s="8"/>
      <c r="P414">
        <v>0</v>
      </c>
    </row>
    <row r="415" spans="1:16" x14ac:dyDescent="0.35">
      <c r="A415">
        <v>414</v>
      </c>
      <c r="B415" s="7" t="s">
        <v>46</v>
      </c>
      <c r="C415" s="7" t="s">
        <v>44</v>
      </c>
      <c r="D415" s="7" t="s">
        <v>20</v>
      </c>
      <c r="E415" s="7" t="s">
        <v>15</v>
      </c>
      <c r="F415" s="7" t="s">
        <v>22</v>
      </c>
      <c r="G415">
        <v>55</v>
      </c>
      <c r="H415" s="7" t="s">
        <v>83</v>
      </c>
      <c r="I415" s="8">
        <v>43345</v>
      </c>
      <c r="J415">
        <v>221465</v>
      </c>
      <c r="K415">
        <v>0.34</v>
      </c>
      <c r="L415">
        <v>296763.09999999998</v>
      </c>
      <c r="M415" s="7" t="s">
        <v>23</v>
      </c>
      <c r="N415" s="7" t="s">
        <v>59</v>
      </c>
      <c r="O415" s="8"/>
      <c r="P415">
        <v>0</v>
      </c>
    </row>
    <row r="416" spans="1:16" x14ac:dyDescent="0.35">
      <c r="A416">
        <v>415</v>
      </c>
      <c r="B416" s="7" t="s">
        <v>53</v>
      </c>
      <c r="C416" s="7" t="s">
        <v>44</v>
      </c>
      <c r="D416" s="7" t="s">
        <v>14</v>
      </c>
      <c r="E416" s="7" t="s">
        <v>15</v>
      </c>
      <c r="F416" s="7" t="s">
        <v>22</v>
      </c>
      <c r="G416">
        <v>50</v>
      </c>
      <c r="H416" s="7" t="s">
        <v>83</v>
      </c>
      <c r="I416" s="8">
        <v>41404</v>
      </c>
      <c r="J416">
        <v>79388</v>
      </c>
      <c r="K416">
        <v>0</v>
      </c>
      <c r="L416">
        <v>79388</v>
      </c>
      <c r="M416" s="7" t="s">
        <v>17</v>
      </c>
      <c r="N416" s="7" t="s">
        <v>41</v>
      </c>
      <c r="O416" s="8">
        <v>43681</v>
      </c>
      <c r="P416">
        <v>1</v>
      </c>
    </row>
    <row r="417" spans="1:16" x14ac:dyDescent="0.35">
      <c r="A417">
        <v>416</v>
      </c>
      <c r="B417" s="7" t="s">
        <v>75</v>
      </c>
      <c r="C417" s="7" t="s">
        <v>13</v>
      </c>
      <c r="D417" s="7" t="s">
        <v>20</v>
      </c>
      <c r="E417" s="7" t="s">
        <v>15</v>
      </c>
      <c r="F417" s="7" t="s">
        <v>29</v>
      </c>
      <c r="G417">
        <v>28</v>
      </c>
      <c r="H417" s="7" t="s">
        <v>84</v>
      </c>
      <c r="I417" s="8">
        <v>43122</v>
      </c>
      <c r="J417">
        <v>68176</v>
      </c>
      <c r="K417">
        <v>0</v>
      </c>
      <c r="L417">
        <v>68176</v>
      </c>
      <c r="M417" s="7" t="s">
        <v>17</v>
      </c>
      <c r="N417" s="7" t="s">
        <v>18</v>
      </c>
      <c r="O417" s="8"/>
      <c r="P417">
        <v>0</v>
      </c>
    </row>
    <row r="418" spans="1:16" x14ac:dyDescent="0.35">
      <c r="A418">
        <v>417</v>
      </c>
      <c r="B418" s="7" t="s">
        <v>12</v>
      </c>
      <c r="C418" s="7" t="s">
        <v>27</v>
      </c>
      <c r="D418" s="7" t="s">
        <v>14</v>
      </c>
      <c r="E418" s="7" t="s">
        <v>15</v>
      </c>
      <c r="F418" s="7" t="s">
        <v>48</v>
      </c>
      <c r="G418">
        <v>39</v>
      </c>
      <c r="H418" s="7" t="s">
        <v>85</v>
      </c>
      <c r="I418" s="8">
        <v>43756</v>
      </c>
      <c r="J418">
        <v>122829</v>
      </c>
      <c r="K418">
        <v>0.11</v>
      </c>
      <c r="L418">
        <v>136340.19</v>
      </c>
      <c r="M418" s="7" t="s">
        <v>17</v>
      </c>
      <c r="N418" s="7" t="s">
        <v>30</v>
      </c>
      <c r="O418" s="8"/>
      <c r="P418">
        <v>0</v>
      </c>
    </row>
    <row r="419" spans="1:16" x14ac:dyDescent="0.35">
      <c r="A419">
        <v>418</v>
      </c>
      <c r="B419" s="7" t="s">
        <v>12</v>
      </c>
      <c r="C419" s="7" t="s">
        <v>47</v>
      </c>
      <c r="D419" s="7" t="s">
        <v>28</v>
      </c>
      <c r="E419" s="7" t="s">
        <v>15</v>
      </c>
      <c r="F419" s="7" t="s">
        <v>22</v>
      </c>
      <c r="G419">
        <v>31</v>
      </c>
      <c r="H419" s="7" t="s">
        <v>85</v>
      </c>
      <c r="I419" s="8">
        <v>43695</v>
      </c>
      <c r="J419">
        <v>126353</v>
      </c>
      <c r="K419">
        <v>0.12</v>
      </c>
      <c r="L419">
        <v>141515.35999999999</v>
      </c>
      <c r="M419" s="7" t="s">
        <v>23</v>
      </c>
      <c r="N419" s="7" t="s">
        <v>45</v>
      </c>
      <c r="O419" s="8"/>
      <c r="P419">
        <v>0</v>
      </c>
    </row>
    <row r="420" spans="1:16" x14ac:dyDescent="0.35">
      <c r="A420">
        <v>419</v>
      </c>
      <c r="B420" s="7" t="s">
        <v>26</v>
      </c>
      <c r="C420" s="7" t="s">
        <v>40</v>
      </c>
      <c r="D420" s="7" t="s">
        <v>28</v>
      </c>
      <c r="E420" s="7" t="s">
        <v>15</v>
      </c>
      <c r="F420" s="7" t="s">
        <v>22</v>
      </c>
      <c r="G420">
        <v>55</v>
      </c>
      <c r="H420" s="7" t="s">
        <v>83</v>
      </c>
      <c r="I420" s="8">
        <v>40468</v>
      </c>
      <c r="J420">
        <v>188727</v>
      </c>
      <c r="K420">
        <v>0.23</v>
      </c>
      <c r="L420">
        <v>232134.21</v>
      </c>
      <c r="M420" s="7" t="s">
        <v>23</v>
      </c>
      <c r="N420" s="7" t="s">
        <v>59</v>
      </c>
      <c r="O420" s="8"/>
      <c r="P420">
        <v>0</v>
      </c>
    </row>
    <row r="421" spans="1:16" x14ac:dyDescent="0.35">
      <c r="A421">
        <v>420</v>
      </c>
      <c r="B421" s="7" t="s">
        <v>32</v>
      </c>
      <c r="C421" s="7" t="s">
        <v>35</v>
      </c>
      <c r="D421" s="7" t="s">
        <v>14</v>
      </c>
      <c r="E421" s="7" t="s">
        <v>21</v>
      </c>
      <c r="F421" s="7" t="s">
        <v>22</v>
      </c>
      <c r="G421">
        <v>52</v>
      </c>
      <c r="H421" s="7" t="s">
        <v>83</v>
      </c>
      <c r="I421" s="8">
        <v>34383</v>
      </c>
      <c r="J421">
        <v>99624</v>
      </c>
      <c r="K421">
        <v>0</v>
      </c>
      <c r="L421">
        <v>99624</v>
      </c>
      <c r="M421" s="7" t="s">
        <v>17</v>
      </c>
      <c r="N421" s="7" t="s">
        <v>18</v>
      </c>
      <c r="O421" s="8"/>
      <c r="P421">
        <v>0</v>
      </c>
    </row>
    <row r="422" spans="1:16" x14ac:dyDescent="0.35">
      <c r="A422">
        <v>421</v>
      </c>
      <c r="B422" s="7" t="s">
        <v>37</v>
      </c>
      <c r="C422" s="7" t="s">
        <v>35</v>
      </c>
      <c r="D422" s="7" t="s">
        <v>28</v>
      </c>
      <c r="E422" s="7" t="s">
        <v>15</v>
      </c>
      <c r="F422" s="7" t="s">
        <v>22</v>
      </c>
      <c r="G422">
        <v>55</v>
      </c>
      <c r="H422" s="7" t="s">
        <v>83</v>
      </c>
      <c r="I422" s="8">
        <v>41202</v>
      </c>
      <c r="J422">
        <v>108686</v>
      </c>
      <c r="K422">
        <v>0.06</v>
      </c>
      <c r="L422">
        <v>115207.16</v>
      </c>
      <c r="M422" s="7" t="s">
        <v>17</v>
      </c>
      <c r="N422" s="7" t="s">
        <v>49</v>
      </c>
      <c r="O422" s="8"/>
      <c r="P422">
        <v>0</v>
      </c>
    </row>
    <row r="423" spans="1:16" x14ac:dyDescent="0.35">
      <c r="A423">
        <v>422</v>
      </c>
      <c r="B423" s="7" t="s">
        <v>38</v>
      </c>
      <c r="C423" s="7" t="s">
        <v>40</v>
      </c>
      <c r="D423" s="7" t="s">
        <v>36</v>
      </c>
      <c r="E423" s="7" t="s">
        <v>15</v>
      </c>
      <c r="F423" s="7" t="s">
        <v>48</v>
      </c>
      <c r="G423">
        <v>56</v>
      </c>
      <c r="H423" s="7" t="s">
        <v>83</v>
      </c>
      <c r="I423" s="8">
        <v>34802</v>
      </c>
      <c r="J423">
        <v>50857</v>
      </c>
      <c r="K423">
        <v>0</v>
      </c>
      <c r="L423">
        <v>50857</v>
      </c>
      <c r="M423" s="7" t="s">
        <v>50</v>
      </c>
      <c r="N423" s="7" t="s">
        <v>51</v>
      </c>
      <c r="O423" s="8"/>
      <c r="P423">
        <v>0</v>
      </c>
    </row>
    <row r="424" spans="1:16" x14ac:dyDescent="0.35">
      <c r="A424">
        <v>423</v>
      </c>
      <c r="B424" s="7" t="s">
        <v>64</v>
      </c>
      <c r="C424" s="7" t="s">
        <v>44</v>
      </c>
      <c r="D424" s="7" t="s">
        <v>20</v>
      </c>
      <c r="E424" s="7" t="s">
        <v>21</v>
      </c>
      <c r="F424" s="7" t="s">
        <v>29</v>
      </c>
      <c r="G424">
        <v>47</v>
      </c>
      <c r="H424" s="7" t="s">
        <v>86</v>
      </c>
      <c r="I424" s="8">
        <v>36893</v>
      </c>
      <c r="J424">
        <v>120628</v>
      </c>
      <c r="K424">
        <v>0</v>
      </c>
      <c r="L424">
        <v>120628</v>
      </c>
      <c r="M424" s="7" t="s">
        <v>17</v>
      </c>
      <c r="N424" s="7" t="s">
        <v>30</v>
      </c>
      <c r="O424" s="8"/>
      <c r="P424">
        <v>0</v>
      </c>
    </row>
    <row r="425" spans="1:16" x14ac:dyDescent="0.35">
      <c r="A425">
        <v>424</v>
      </c>
      <c r="B425" s="7" t="s">
        <v>26</v>
      </c>
      <c r="C425" s="7" t="s">
        <v>35</v>
      </c>
      <c r="D425" s="7" t="s">
        <v>28</v>
      </c>
      <c r="E425" s="7" t="s">
        <v>15</v>
      </c>
      <c r="F425" s="7" t="s">
        <v>29</v>
      </c>
      <c r="G425">
        <v>63</v>
      </c>
      <c r="H425" s="7" t="s">
        <v>87</v>
      </c>
      <c r="I425" s="8">
        <v>43996</v>
      </c>
      <c r="J425">
        <v>181216</v>
      </c>
      <c r="K425">
        <v>0.27</v>
      </c>
      <c r="L425">
        <v>230144.32</v>
      </c>
      <c r="M425" s="7" t="s">
        <v>17</v>
      </c>
      <c r="N425" s="7" t="s">
        <v>49</v>
      </c>
      <c r="O425" s="8"/>
      <c r="P425">
        <v>0</v>
      </c>
    </row>
    <row r="426" spans="1:16" x14ac:dyDescent="0.35">
      <c r="A426">
        <v>425</v>
      </c>
      <c r="B426" s="7" t="s">
        <v>38</v>
      </c>
      <c r="C426" s="7" t="s">
        <v>27</v>
      </c>
      <c r="D426" s="7" t="s">
        <v>36</v>
      </c>
      <c r="E426" s="7" t="s">
        <v>15</v>
      </c>
      <c r="F426" s="7" t="s">
        <v>29</v>
      </c>
      <c r="G426">
        <v>63</v>
      </c>
      <c r="H426" s="7" t="s">
        <v>87</v>
      </c>
      <c r="I426" s="8">
        <v>40984</v>
      </c>
      <c r="J426">
        <v>46081</v>
      </c>
      <c r="K426">
        <v>0</v>
      </c>
      <c r="L426">
        <v>46081</v>
      </c>
      <c r="M426" s="7" t="s">
        <v>17</v>
      </c>
      <c r="N426" s="7" t="s">
        <v>30</v>
      </c>
      <c r="O426" s="8"/>
      <c r="P426">
        <v>0</v>
      </c>
    </row>
    <row r="427" spans="1:16" x14ac:dyDescent="0.35">
      <c r="A427">
        <v>426</v>
      </c>
      <c r="B427" s="7" t="s">
        <v>12</v>
      </c>
      <c r="C427" s="7" t="s">
        <v>40</v>
      </c>
      <c r="D427" s="7" t="s">
        <v>36</v>
      </c>
      <c r="E427" s="7" t="s">
        <v>15</v>
      </c>
      <c r="F427" s="7" t="s">
        <v>29</v>
      </c>
      <c r="G427">
        <v>55</v>
      </c>
      <c r="H427" s="7" t="s">
        <v>83</v>
      </c>
      <c r="I427" s="8">
        <v>38135</v>
      </c>
      <c r="J427">
        <v>159885</v>
      </c>
      <c r="K427">
        <v>0.12</v>
      </c>
      <c r="L427">
        <v>179071.2</v>
      </c>
      <c r="M427" s="7" t="s">
        <v>17</v>
      </c>
      <c r="N427" s="7" t="s">
        <v>49</v>
      </c>
      <c r="O427" s="8"/>
      <c r="P427">
        <v>0</v>
      </c>
    </row>
    <row r="428" spans="1:16" x14ac:dyDescent="0.35">
      <c r="A428">
        <v>427</v>
      </c>
      <c r="B428" s="7" t="s">
        <v>26</v>
      </c>
      <c r="C428" s="7" t="s">
        <v>35</v>
      </c>
      <c r="D428" s="7" t="s">
        <v>20</v>
      </c>
      <c r="E428" s="7" t="s">
        <v>15</v>
      </c>
      <c r="F428" s="7" t="s">
        <v>29</v>
      </c>
      <c r="G428">
        <v>55</v>
      </c>
      <c r="H428" s="7" t="s">
        <v>83</v>
      </c>
      <c r="I428" s="8">
        <v>35001</v>
      </c>
      <c r="J428">
        <v>153271</v>
      </c>
      <c r="K428">
        <v>0.15</v>
      </c>
      <c r="L428">
        <v>176261.65</v>
      </c>
      <c r="M428" s="7" t="s">
        <v>17</v>
      </c>
      <c r="N428" s="7" t="s">
        <v>41</v>
      </c>
      <c r="O428" s="8"/>
      <c r="P428">
        <v>0</v>
      </c>
    </row>
    <row r="429" spans="1:16" x14ac:dyDescent="0.35">
      <c r="A429">
        <v>428</v>
      </c>
      <c r="B429" s="7" t="s">
        <v>37</v>
      </c>
      <c r="C429" s="7" t="s">
        <v>42</v>
      </c>
      <c r="D429" s="7" t="s">
        <v>20</v>
      </c>
      <c r="E429" s="7" t="s">
        <v>21</v>
      </c>
      <c r="F429" s="7" t="s">
        <v>22</v>
      </c>
      <c r="G429">
        <v>42</v>
      </c>
      <c r="H429" s="7" t="s">
        <v>86</v>
      </c>
      <c r="I429" s="8">
        <v>40159</v>
      </c>
      <c r="J429">
        <v>114242</v>
      </c>
      <c r="K429">
        <v>0.08</v>
      </c>
      <c r="L429">
        <v>123381.36</v>
      </c>
      <c r="M429" s="7" t="s">
        <v>17</v>
      </c>
      <c r="N429" s="7" t="s">
        <v>33</v>
      </c>
      <c r="O429" s="8"/>
      <c r="P429">
        <v>0</v>
      </c>
    </row>
    <row r="430" spans="1:16" x14ac:dyDescent="0.35">
      <c r="A430">
        <v>429</v>
      </c>
      <c r="B430" s="7" t="s">
        <v>56</v>
      </c>
      <c r="C430" s="7" t="s">
        <v>13</v>
      </c>
      <c r="D430" s="7" t="s">
        <v>28</v>
      </c>
      <c r="E430" s="7" t="s">
        <v>15</v>
      </c>
      <c r="F430" s="7" t="s">
        <v>22</v>
      </c>
      <c r="G430">
        <v>39</v>
      </c>
      <c r="H430" s="7" t="s">
        <v>85</v>
      </c>
      <c r="I430" s="8">
        <v>44153</v>
      </c>
      <c r="J430">
        <v>48415</v>
      </c>
      <c r="K430">
        <v>0</v>
      </c>
      <c r="L430">
        <v>48415</v>
      </c>
      <c r="M430" s="7" t="s">
        <v>23</v>
      </c>
      <c r="N430" s="7" t="s">
        <v>45</v>
      </c>
      <c r="O430" s="8"/>
      <c r="P430">
        <v>0</v>
      </c>
    </row>
    <row r="431" spans="1:16" x14ac:dyDescent="0.35">
      <c r="A431">
        <v>430</v>
      </c>
      <c r="B431" s="7" t="s">
        <v>71</v>
      </c>
      <c r="C431" s="7" t="s">
        <v>44</v>
      </c>
      <c r="D431" s="7" t="s">
        <v>20</v>
      </c>
      <c r="E431" s="7" t="s">
        <v>21</v>
      </c>
      <c r="F431" s="7" t="s">
        <v>48</v>
      </c>
      <c r="G431">
        <v>35</v>
      </c>
      <c r="H431" s="7" t="s">
        <v>85</v>
      </c>
      <c r="I431" s="8">
        <v>42878</v>
      </c>
      <c r="J431">
        <v>65566</v>
      </c>
      <c r="K431">
        <v>0</v>
      </c>
      <c r="L431">
        <v>65566</v>
      </c>
      <c r="M431" s="7" t="s">
        <v>17</v>
      </c>
      <c r="N431" s="7" t="s">
        <v>18</v>
      </c>
      <c r="O431" s="8"/>
      <c r="P431">
        <v>0</v>
      </c>
    </row>
    <row r="432" spans="1:16" x14ac:dyDescent="0.35">
      <c r="A432">
        <v>431</v>
      </c>
      <c r="B432" s="7" t="s">
        <v>12</v>
      </c>
      <c r="C432" s="7" t="s">
        <v>47</v>
      </c>
      <c r="D432" s="7" t="s">
        <v>14</v>
      </c>
      <c r="E432" s="7" t="s">
        <v>21</v>
      </c>
      <c r="F432" s="7" t="s">
        <v>22</v>
      </c>
      <c r="G432">
        <v>45</v>
      </c>
      <c r="H432" s="7" t="s">
        <v>86</v>
      </c>
      <c r="I432" s="8">
        <v>37014</v>
      </c>
      <c r="J432">
        <v>147752</v>
      </c>
      <c r="K432">
        <v>0.12</v>
      </c>
      <c r="L432">
        <v>165482.23999999999</v>
      </c>
      <c r="M432" s="7" t="s">
        <v>23</v>
      </c>
      <c r="N432" s="7" t="s">
        <v>45</v>
      </c>
      <c r="O432" s="8">
        <v>40903</v>
      </c>
      <c r="P432">
        <v>1</v>
      </c>
    </row>
    <row r="433" spans="1:16" x14ac:dyDescent="0.35">
      <c r="A433">
        <v>432</v>
      </c>
      <c r="B433" s="7" t="s">
        <v>12</v>
      </c>
      <c r="C433" s="7" t="s">
        <v>47</v>
      </c>
      <c r="D433" s="7" t="s">
        <v>20</v>
      </c>
      <c r="E433" s="7" t="s">
        <v>15</v>
      </c>
      <c r="F433" s="7" t="s">
        <v>22</v>
      </c>
      <c r="G433">
        <v>25</v>
      </c>
      <c r="H433" s="7" t="s">
        <v>84</v>
      </c>
      <c r="I433" s="8">
        <v>44453</v>
      </c>
      <c r="J433">
        <v>136810</v>
      </c>
      <c r="K433">
        <v>0.14000000000000001</v>
      </c>
      <c r="L433">
        <v>155963.4</v>
      </c>
      <c r="M433" s="7" t="s">
        <v>23</v>
      </c>
      <c r="N433" s="7" t="s">
        <v>24</v>
      </c>
      <c r="O433" s="8"/>
      <c r="P433">
        <v>0</v>
      </c>
    </row>
    <row r="434" spans="1:16" x14ac:dyDescent="0.35">
      <c r="A434">
        <v>433</v>
      </c>
      <c r="B434" s="7" t="s">
        <v>38</v>
      </c>
      <c r="C434" s="7" t="s">
        <v>35</v>
      </c>
      <c r="D434" s="7" t="s">
        <v>36</v>
      </c>
      <c r="E434" s="7" t="s">
        <v>21</v>
      </c>
      <c r="F434" s="7" t="s">
        <v>29</v>
      </c>
      <c r="G434">
        <v>47</v>
      </c>
      <c r="H434" s="7" t="s">
        <v>86</v>
      </c>
      <c r="I434" s="8">
        <v>41333</v>
      </c>
      <c r="J434">
        <v>54635</v>
      </c>
      <c r="K434">
        <v>0</v>
      </c>
      <c r="L434">
        <v>54635</v>
      </c>
      <c r="M434" s="7" t="s">
        <v>17</v>
      </c>
      <c r="N434" s="7" t="s">
        <v>30</v>
      </c>
      <c r="O434" s="8"/>
      <c r="P434">
        <v>0</v>
      </c>
    </row>
    <row r="435" spans="1:16" x14ac:dyDescent="0.35">
      <c r="A435">
        <v>434</v>
      </c>
      <c r="B435" s="7" t="s">
        <v>66</v>
      </c>
      <c r="C435" s="7" t="s">
        <v>13</v>
      </c>
      <c r="D435" s="7" t="s">
        <v>36</v>
      </c>
      <c r="E435" s="7" t="s">
        <v>15</v>
      </c>
      <c r="F435" s="7" t="s">
        <v>29</v>
      </c>
      <c r="G435">
        <v>42</v>
      </c>
      <c r="H435" s="7" t="s">
        <v>86</v>
      </c>
      <c r="I435" s="8">
        <v>43866</v>
      </c>
      <c r="J435">
        <v>96636</v>
      </c>
      <c r="K435">
        <v>0</v>
      </c>
      <c r="L435">
        <v>96636</v>
      </c>
      <c r="M435" s="7" t="s">
        <v>17</v>
      </c>
      <c r="N435" s="7" t="s">
        <v>49</v>
      </c>
      <c r="O435" s="8"/>
      <c r="P435">
        <v>0</v>
      </c>
    </row>
    <row r="436" spans="1:16" x14ac:dyDescent="0.35">
      <c r="A436">
        <v>435</v>
      </c>
      <c r="B436" s="7" t="s">
        <v>73</v>
      </c>
      <c r="C436" s="7" t="s">
        <v>13</v>
      </c>
      <c r="D436" s="7" t="s">
        <v>20</v>
      </c>
      <c r="E436" s="7" t="s">
        <v>15</v>
      </c>
      <c r="F436" s="7" t="s">
        <v>16</v>
      </c>
      <c r="G436">
        <v>35</v>
      </c>
      <c r="H436" s="7" t="s">
        <v>85</v>
      </c>
      <c r="I436" s="8">
        <v>41941</v>
      </c>
      <c r="J436">
        <v>91592</v>
      </c>
      <c r="K436">
        <v>0</v>
      </c>
      <c r="L436">
        <v>91592</v>
      </c>
      <c r="M436" s="7" t="s">
        <v>17</v>
      </c>
      <c r="N436" s="7" t="s">
        <v>30</v>
      </c>
      <c r="O436" s="8"/>
      <c r="P436">
        <v>0</v>
      </c>
    </row>
    <row r="437" spans="1:16" x14ac:dyDescent="0.35">
      <c r="A437">
        <v>436</v>
      </c>
      <c r="B437" s="7" t="s">
        <v>65</v>
      </c>
      <c r="C437" s="7" t="s">
        <v>42</v>
      </c>
      <c r="D437" s="7" t="s">
        <v>14</v>
      </c>
      <c r="E437" s="7" t="s">
        <v>15</v>
      </c>
      <c r="F437" s="7" t="s">
        <v>22</v>
      </c>
      <c r="G437">
        <v>45</v>
      </c>
      <c r="H437" s="7" t="s">
        <v>86</v>
      </c>
      <c r="I437" s="8">
        <v>36755</v>
      </c>
      <c r="J437">
        <v>55563</v>
      </c>
      <c r="K437">
        <v>0</v>
      </c>
      <c r="L437">
        <v>55563</v>
      </c>
      <c r="M437" s="7" t="s">
        <v>23</v>
      </c>
      <c r="N437" s="7" t="s">
        <v>59</v>
      </c>
      <c r="O437" s="8"/>
      <c r="P437">
        <v>0</v>
      </c>
    </row>
    <row r="438" spans="1:16" x14ac:dyDescent="0.35">
      <c r="A438">
        <v>437</v>
      </c>
      <c r="B438" s="7" t="s">
        <v>26</v>
      </c>
      <c r="C438" s="7" t="s">
        <v>13</v>
      </c>
      <c r="D438" s="7" t="s">
        <v>14</v>
      </c>
      <c r="E438" s="7" t="s">
        <v>15</v>
      </c>
      <c r="F438" s="7" t="s">
        <v>22</v>
      </c>
      <c r="G438">
        <v>52</v>
      </c>
      <c r="H438" s="7" t="s">
        <v>83</v>
      </c>
      <c r="I438" s="8">
        <v>35109</v>
      </c>
      <c r="J438">
        <v>159724</v>
      </c>
      <c r="K438">
        <v>0.23</v>
      </c>
      <c r="L438">
        <v>196460.52000000002</v>
      </c>
      <c r="M438" s="7" t="s">
        <v>23</v>
      </c>
      <c r="N438" s="7" t="s">
        <v>55</v>
      </c>
      <c r="O438" s="8"/>
      <c r="P438">
        <v>0</v>
      </c>
    </row>
    <row r="439" spans="1:16" x14ac:dyDescent="0.35">
      <c r="A439">
        <v>438</v>
      </c>
      <c r="B439" s="7" t="s">
        <v>46</v>
      </c>
      <c r="C439" s="7" t="s">
        <v>47</v>
      </c>
      <c r="D439" s="7" t="s">
        <v>36</v>
      </c>
      <c r="E439" s="7" t="s">
        <v>21</v>
      </c>
      <c r="F439" s="7" t="s">
        <v>22</v>
      </c>
      <c r="G439">
        <v>57</v>
      </c>
      <c r="H439" s="7" t="s">
        <v>83</v>
      </c>
      <c r="I439" s="8">
        <v>42951</v>
      </c>
      <c r="J439">
        <v>183190</v>
      </c>
      <c r="K439">
        <v>0.36</v>
      </c>
      <c r="L439">
        <v>249138.4</v>
      </c>
      <c r="M439" s="7" t="s">
        <v>17</v>
      </c>
      <c r="N439" s="7" t="s">
        <v>30</v>
      </c>
      <c r="O439" s="8"/>
      <c r="P439">
        <v>0</v>
      </c>
    </row>
    <row r="440" spans="1:16" x14ac:dyDescent="0.35">
      <c r="A440">
        <v>439</v>
      </c>
      <c r="B440" s="7" t="s">
        <v>38</v>
      </c>
      <c r="C440" s="7" t="s">
        <v>40</v>
      </c>
      <c r="D440" s="7" t="s">
        <v>28</v>
      </c>
      <c r="E440" s="7" t="s">
        <v>15</v>
      </c>
      <c r="F440" s="7" t="s">
        <v>29</v>
      </c>
      <c r="G440">
        <v>56</v>
      </c>
      <c r="H440" s="7" t="s">
        <v>83</v>
      </c>
      <c r="I440" s="8">
        <v>43824</v>
      </c>
      <c r="J440">
        <v>54829</v>
      </c>
      <c r="K440">
        <v>0</v>
      </c>
      <c r="L440">
        <v>54829</v>
      </c>
      <c r="M440" s="7" t="s">
        <v>17</v>
      </c>
      <c r="N440" s="7" t="s">
        <v>33</v>
      </c>
      <c r="O440" s="8"/>
      <c r="P440">
        <v>0</v>
      </c>
    </row>
    <row r="441" spans="1:16" x14ac:dyDescent="0.35">
      <c r="A441">
        <v>440</v>
      </c>
      <c r="B441" s="7" t="s">
        <v>53</v>
      </c>
      <c r="C441" s="7" t="s">
        <v>44</v>
      </c>
      <c r="D441" s="7" t="s">
        <v>36</v>
      </c>
      <c r="E441" s="7" t="s">
        <v>21</v>
      </c>
      <c r="F441" s="7" t="s">
        <v>48</v>
      </c>
      <c r="G441">
        <v>46</v>
      </c>
      <c r="H441" s="7" t="s">
        <v>86</v>
      </c>
      <c r="I441" s="8">
        <v>38464</v>
      </c>
      <c r="J441">
        <v>96639</v>
      </c>
      <c r="K441">
        <v>0</v>
      </c>
      <c r="L441">
        <v>96639</v>
      </c>
      <c r="M441" s="7" t="s">
        <v>50</v>
      </c>
      <c r="N441" s="7" t="s">
        <v>52</v>
      </c>
      <c r="O441" s="8"/>
      <c r="P441">
        <v>0</v>
      </c>
    </row>
    <row r="442" spans="1:16" x14ac:dyDescent="0.35">
      <c r="A442">
        <v>441</v>
      </c>
      <c r="B442" s="7" t="s">
        <v>37</v>
      </c>
      <c r="C442" s="7" t="s">
        <v>47</v>
      </c>
      <c r="D442" s="7" t="s">
        <v>28</v>
      </c>
      <c r="E442" s="7" t="s">
        <v>15</v>
      </c>
      <c r="F442" s="7" t="s">
        <v>22</v>
      </c>
      <c r="G442">
        <v>43</v>
      </c>
      <c r="H442" s="7" t="s">
        <v>86</v>
      </c>
      <c r="I442" s="8">
        <v>38879</v>
      </c>
      <c r="J442">
        <v>117278</v>
      </c>
      <c r="K442">
        <v>0.09</v>
      </c>
      <c r="L442">
        <v>127833.02</v>
      </c>
      <c r="M442" s="7" t="s">
        <v>17</v>
      </c>
      <c r="N442" s="7" t="s">
        <v>39</v>
      </c>
      <c r="O442" s="8"/>
      <c r="P442">
        <v>0</v>
      </c>
    </row>
    <row r="443" spans="1:16" x14ac:dyDescent="0.35">
      <c r="A443">
        <v>442</v>
      </c>
      <c r="B443" s="7" t="s">
        <v>31</v>
      </c>
      <c r="C443" s="7" t="s">
        <v>13</v>
      </c>
      <c r="D443" s="7" t="s">
        <v>28</v>
      </c>
      <c r="E443" s="7" t="s">
        <v>21</v>
      </c>
      <c r="F443" s="7" t="s">
        <v>22</v>
      </c>
      <c r="G443">
        <v>53</v>
      </c>
      <c r="H443" s="7" t="s">
        <v>83</v>
      </c>
      <c r="I443" s="8">
        <v>39487</v>
      </c>
      <c r="J443">
        <v>84193</v>
      </c>
      <c r="K443">
        <v>0.09</v>
      </c>
      <c r="L443">
        <v>91770.37</v>
      </c>
      <c r="M443" s="7" t="s">
        <v>23</v>
      </c>
      <c r="N443" s="7" t="s">
        <v>45</v>
      </c>
      <c r="O443" s="8"/>
      <c r="P443">
        <v>0</v>
      </c>
    </row>
    <row r="444" spans="1:16" x14ac:dyDescent="0.35">
      <c r="A444">
        <v>443</v>
      </c>
      <c r="B444" s="7" t="s">
        <v>78</v>
      </c>
      <c r="C444" s="7" t="s">
        <v>13</v>
      </c>
      <c r="D444" s="7" t="s">
        <v>20</v>
      </c>
      <c r="E444" s="7" t="s">
        <v>15</v>
      </c>
      <c r="F444" s="7" t="s">
        <v>29</v>
      </c>
      <c r="G444">
        <v>47</v>
      </c>
      <c r="H444" s="7" t="s">
        <v>86</v>
      </c>
      <c r="I444" s="8">
        <v>43309</v>
      </c>
      <c r="J444">
        <v>87806</v>
      </c>
      <c r="K444">
        <v>0</v>
      </c>
      <c r="L444">
        <v>87806</v>
      </c>
      <c r="M444" s="7" t="s">
        <v>17</v>
      </c>
      <c r="N444" s="7" t="s">
        <v>18</v>
      </c>
      <c r="O444" s="8"/>
      <c r="P444">
        <v>0</v>
      </c>
    </row>
    <row r="445" spans="1:16" x14ac:dyDescent="0.35">
      <c r="A445">
        <v>444</v>
      </c>
      <c r="B445" s="7" t="s">
        <v>68</v>
      </c>
      <c r="C445" s="7" t="s">
        <v>44</v>
      </c>
      <c r="D445" s="7" t="s">
        <v>14</v>
      </c>
      <c r="E445" s="7" t="s">
        <v>21</v>
      </c>
      <c r="F445" s="7" t="s">
        <v>29</v>
      </c>
      <c r="G445">
        <v>62</v>
      </c>
      <c r="H445" s="7" t="s">
        <v>87</v>
      </c>
      <c r="I445" s="8">
        <v>40820</v>
      </c>
      <c r="J445">
        <v>63959</v>
      </c>
      <c r="K445">
        <v>0</v>
      </c>
      <c r="L445">
        <v>63959</v>
      </c>
      <c r="M445" s="7" t="s">
        <v>17</v>
      </c>
      <c r="N445" s="7" t="s">
        <v>18</v>
      </c>
      <c r="O445" s="8"/>
      <c r="P445">
        <v>0</v>
      </c>
    </row>
    <row r="446" spans="1:16" x14ac:dyDescent="0.35">
      <c r="A446">
        <v>445</v>
      </c>
      <c r="B446" s="7" t="s">
        <v>46</v>
      </c>
      <c r="C446" s="7" t="s">
        <v>13</v>
      </c>
      <c r="D446" s="7" t="s">
        <v>14</v>
      </c>
      <c r="E446" s="7" t="s">
        <v>21</v>
      </c>
      <c r="F446" s="7" t="s">
        <v>22</v>
      </c>
      <c r="G446">
        <v>35</v>
      </c>
      <c r="H446" s="7" t="s">
        <v>85</v>
      </c>
      <c r="I446" s="8">
        <v>42166</v>
      </c>
      <c r="J446">
        <v>234723</v>
      </c>
      <c r="K446">
        <v>0.36</v>
      </c>
      <c r="L446">
        <v>319223.28000000003</v>
      </c>
      <c r="M446" s="7" t="s">
        <v>23</v>
      </c>
      <c r="N446" s="7" t="s">
        <v>45</v>
      </c>
      <c r="O446" s="8"/>
      <c r="P446">
        <v>0</v>
      </c>
    </row>
    <row r="447" spans="1:16" x14ac:dyDescent="0.35">
      <c r="A447">
        <v>446</v>
      </c>
      <c r="B447" s="7" t="s">
        <v>38</v>
      </c>
      <c r="C447" s="7" t="s">
        <v>40</v>
      </c>
      <c r="D447" s="7" t="s">
        <v>36</v>
      </c>
      <c r="E447" s="7" t="s">
        <v>15</v>
      </c>
      <c r="F447" s="7" t="s">
        <v>22</v>
      </c>
      <c r="G447">
        <v>27</v>
      </c>
      <c r="H447" s="7" t="s">
        <v>84</v>
      </c>
      <c r="I447" s="8">
        <v>43701</v>
      </c>
      <c r="J447">
        <v>50809</v>
      </c>
      <c r="K447">
        <v>0</v>
      </c>
      <c r="L447">
        <v>50809</v>
      </c>
      <c r="M447" s="7" t="s">
        <v>23</v>
      </c>
      <c r="N447" s="7" t="s">
        <v>24</v>
      </c>
      <c r="O447" s="8"/>
      <c r="P447">
        <v>0</v>
      </c>
    </row>
    <row r="448" spans="1:16" x14ac:dyDescent="0.35">
      <c r="A448">
        <v>447</v>
      </c>
      <c r="B448" s="7" t="s">
        <v>32</v>
      </c>
      <c r="C448" s="7" t="s">
        <v>27</v>
      </c>
      <c r="D448" s="7" t="s">
        <v>20</v>
      </c>
      <c r="E448" s="7" t="s">
        <v>21</v>
      </c>
      <c r="F448" s="7" t="s">
        <v>29</v>
      </c>
      <c r="G448">
        <v>55</v>
      </c>
      <c r="H448" s="7" t="s">
        <v>83</v>
      </c>
      <c r="I448" s="8">
        <v>37456</v>
      </c>
      <c r="J448">
        <v>77396</v>
      </c>
      <c r="K448">
        <v>0</v>
      </c>
      <c r="L448">
        <v>77396</v>
      </c>
      <c r="M448" s="7" t="s">
        <v>17</v>
      </c>
      <c r="N448" s="7" t="s">
        <v>39</v>
      </c>
      <c r="O448" s="8"/>
      <c r="P448">
        <v>0</v>
      </c>
    </row>
    <row r="449" spans="1:16" x14ac:dyDescent="0.35">
      <c r="A449">
        <v>448</v>
      </c>
      <c r="B449" s="7" t="s">
        <v>32</v>
      </c>
      <c r="C449" s="7" t="s">
        <v>27</v>
      </c>
      <c r="D449" s="7" t="s">
        <v>28</v>
      </c>
      <c r="E449" s="7" t="s">
        <v>15</v>
      </c>
      <c r="F449" s="7" t="s">
        <v>22</v>
      </c>
      <c r="G449">
        <v>63</v>
      </c>
      <c r="H449" s="7" t="s">
        <v>87</v>
      </c>
      <c r="I449" s="8">
        <v>36525</v>
      </c>
      <c r="J449">
        <v>89523</v>
      </c>
      <c r="K449">
        <v>0</v>
      </c>
      <c r="L449">
        <v>89523</v>
      </c>
      <c r="M449" s="7" t="s">
        <v>17</v>
      </c>
      <c r="N449" s="7" t="s">
        <v>33</v>
      </c>
      <c r="O449" s="8"/>
      <c r="P449">
        <v>0</v>
      </c>
    </row>
    <row r="450" spans="1:16" x14ac:dyDescent="0.35">
      <c r="A450">
        <v>449</v>
      </c>
      <c r="B450" s="7" t="s">
        <v>66</v>
      </c>
      <c r="C450" s="7" t="s">
        <v>13</v>
      </c>
      <c r="D450" s="7" t="s">
        <v>36</v>
      </c>
      <c r="E450" s="7" t="s">
        <v>15</v>
      </c>
      <c r="F450" s="7" t="s">
        <v>22</v>
      </c>
      <c r="G450">
        <v>53</v>
      </c>
      <c r="H450" s="7" t="s">
        <v>83</v>
      </c>
      <c r="I450" s="8">
        <v>40744</v>
      </c>
      <c r="J450">
        <v>86173</v>
      </c>
      <c r="K450">
        <v>0</v>
      </c>
      <c r="L450">
        <v>86173</v>
      </c>
      <c r="M450" s="7" t="s">
        <v>23</v>
      </c>
      <c r="N450" s="7" t="s">
        <v>24</v>
      </c>
      <c r="O450" s="8"/>
      <c r="P450">
        <v>0</v>
      </c>
    </row>
    <row r="451" spans="1:16" x14ac:dyDescent="0.35">
      <c r="A451">
        <v>450</v>
      </c>
      <c r="B451" s="7" t="s">
        <v>46</v>
      </c>
      <c r="C451" s="7" t="s">
        <v>35</v>
      </c>
      <c r="D451" s="7" t="s">
        <v>20</v>
      </c>
      <c r="E451" s="7" t="s">
        <v>15</v>
      </c>
      <c r="F451" s="7" t="s">
        <v>16</v>
      </c>
      <c r="G451">
        <v>54</v>
      </c>
      <c r="H451" s="7" t="s">
        <v>83</v>
      </c>
      <c r="I451" s="8">
        <v>36757</v>
      </c>
      <c r="J451">
        <v>222224</v>
      </c>
      <c r="K451">
        <v>0.38</v>
      </c>
      <c r="L451">
        <v>306669.12</v>
      </c>
      <c r="M451" s="7" t="s">
        <v>17</v>
      </c>
      <c r="N451" s="7" t="s">
        <v>49</v>
      </c>
      <c r="O451" s="8"/>
      <c r="P451">
        <v>0</v>
      </c>
    </row>
    <row r="452" spans="1:16" x14ac:dyDescent="0.35">
      <c r="A452">
        <v>451</v>
      </c>
      <c r="B452" s="7" t="s">
        <v>12</v>
      </c>
      <c r="C452" s="7" t="s">
        <v>27</v>
      </c>
      <c r="D452" s="7" t="s">
        <v>14</v>
      </c>
      <c r="E452" s="7" t="s">
        <v>21</v>
      </c>
      <c r="F452" s="7" t="s">
        <v>22</v>
      </c>
      <c r="G452">
        <v>43</v>
      </c>
      <c r="H452" s="7" t="s">
        <v>86</v>
      </c>
      <c r="I452" s="8">
        <v>44303</v>
      </c>
      <c r="J452">
        <v>146140</v>
      </c>
      <c r="K452">
        <v>0.15</v>
      </c>
      <c r="L452">
        <v>168061</v>
      </c>
      <c r="M452" s="7" t="s">
        <v>17</v>
      </c>
      <c r="N452" s="7" t="s">
        <v>18</v>
      </c>
      <c r="O452" s="8"/>
      <c r="P452">
        <v>0</v>
      </c>
    </row>
    <row r="453" spans="1:16" x14ac:dyDescent="0.35">
      <c r="A453">
        <v>452</v>
      </c>
      <c r="B453" s="7" t="s">
        <v>54</v>
      </c>
      <c r="C453" s="7" t="s">
        <v>44</v>
      </c>
      <c r="D453" s="7" t="s">
        <v>28</v>
      </c>
      <c r="E453" s="7" t="s">
        <v>15</v>
      </c>
      <c r="F453" s="7" t="s">
        <v>29</v>
      </c>
      <c r="G453">
        <v>64</v>
      </c>
      <c r="H453" s="7" t="s">
        <v>87</v>
      </c>
      <c r="I453" s="8">
        <v>34505</v>
      </c>
      <c r="J453">
        <v>109456</v>
      </c>
      <c r="K453">
        <v>0.1</v>
      </c>
      <c r="L453">
        <v>120401.60000000001</v>
      </c>
      <c r="M453" s="7" t="s">
        <v>17</v>
      </c>
      <c r="N453" s="7" t="s">
        <v>30</v>
      </c>
      <c r="O453" s="8"/>
      <c r="P453">
        <v>0</v>
      </c>
    </row>
    <row r="454" spans="1:16" x14ac:dyDescent="0.35">
      <c r="A454">
        <v>453</v>
      </c>
      <c r="B454" s="7" t="s">
        <v>26</v>
      </c>
      <c r="C454" s="7" t="s">
        <v>27</v>
      </c>
      <c r="D454" s="7" t="s">
        <v>14</v>
      </c>
      <c r="E454" s="7" t="s">
        <v>15</v>
      </c>
      <c r="F454" s="7" t="s">
        <v>48</v>
      </c>
      <c r="G454">
        <v>65</v>
      </c>
      <c r="H454" s="7" t="s">
        <v>87</v>
      </c>
      <c r="I454" s="8">
        <v>39728</v>
      </c>
      <c r="J454">
        <v>170221</v>
      </c>
      <c r="K454">
        <v>0.15</v>
      </c>
      <c r="L454">
        <v>195754.15</v>
      </c>
      <c r="M454" s="7" t="s">
        <v>50</v>
      </c>
      <c r="N454" s="7" t="s">
        <v>51</v>
      </c>
      <c r="O454" s="8"/>
      <c r="P454">
        <v>0</v>
      </c>
    </row>
    <row r="455" spans="1:16" x14ac:dyDescent="0.35">
      <c r="A455">
        <v>454</v>
      </c>
      <c r="B455" s="7" t="s">
        <v>31</v>
      </c>
      <c r="C455" s="7" t="s">
        <v>13</v>
      </c>
      <c r="D455" s="7" t="s">
        <v>14</v>
      </c>
      <c r="E455" s="7" t="s">
        <v>15</v>
      </c>
      <c r="F455" s="7" t="s">
        <v>29</v>
      </c>
      <c r="G455">
        <v>42</v>
      </c>
      <c r="H455" s="7" t="s">
        <v>86</v>
      </c>
      <c r="I455" s="8">
        <v>38777</v>
      </c>
      <c r="J455">
        <v>97433</v>
      </c>
      <c r="K455">
        <v>0.05</v>
      </c>
      <c r="L455">
        <v>102304.65</v>
      </c>
      <c r="M455" s="7" t="s">
        <v>17</v>
      </c>
      <c r="N455" s="7" t="s">
        <v>18</v>
      </c>
      <c r="O455" s="8">
        <v>42224</v>
      </c>
      <c r="P455">
        <v>1</v>
      </c>
    </row>
    <row r="456" spans="1:16" x14ac:dyDescent="0.35">
      <c r="A456">
        <v>455</v>
      </c>
      <c r="B456" s="7" t="s">
        <v>34</v>
      </c>
      <c r="C456" s="7" t="s">
        <v>35</v>
      </c>
      <c r="D456" s="7" t="s">
        <v>20</v>
      </c>
      <c r="E456" s="7" t="s">
        <v>21</v>
      </c>
      <c r="F456" s="7" t="s">
        <v>22</v>
      </c>
      <c r="G456">
        <v>35</v>
      </c>
      <c r="H456" s="7" t="s">
        <v>85</v>
      </c>
      <c r="I456" s="8">
        <v>41516</v>
      </c>
      <c r="J456">
        <v>59646</v>
      </c>
      <c r="K456">
        <v>0</v>
      </c>
      <c r="L456">
        <v>59646</v>
      </c>
      <c r="M456" s="7" t="s">
        <v>23</v>
      </c>
      <c r="N456" s="7" t="s">
        <v>45</v>
      </c>
      <c r="O456" s="8"/>
      <c r="P456">
        <v>0</v>
      </c>
    </row>
    <row r="457" spans="1:16" x14ac:dyDescent="0.35">
      <c r="A457">
        <v>456</v>
      </c>
      <c r="B457" s="7" t="s">
        <v>26</v>
      </c>
      <c r="C457" s="7" t="s">
        <v>44</v>
      </c>
      <c r="D457" s="7" t="s">
        <v>28</v>
      </c>
      <c r="E457" s="7" t="s">
        <v>21</v>
      </c>
      <c r="F457" s="7" t="s">
        <v>22</v>
      </c>
      <c r="G457">
        <v>64</v>
      </c>
      <c r="H457" s="7" t="s">
        <v>87</v>
      </c>
      <c r="I457" s="8">
        <v>34940</v>
      </c>
      <c r="J457">
        <v>158787</v>
      </c>
      <c r="K457">
        <v>0.18</v>
      </c>
      <c r="L457">
        <v>187368.66</v>
      </c>
      <c r="M457" s="7" t="s">
        <v>23</v>
      </c>
      <c r="N457" s="7" t="s">
        <v>59</v>
      </c>
      <c r="O457" s="8"/>
      <c r="P457">
        <v>0</v>
      </c>
    </row>
    <row r="458" spans="1:16" x14ac:dyDescent="0.35">
      <c r="A458">
        <v>457</v>
      </c>
      <c r="B458" s="7" t="s">
        <v>43</v>
      </c>
      <c r="C458" s="7" t="s">
        <v>44</v>
      </c>
      <c r="D458" s="7" t="s">
        <v>14</v>
      </c>
      <c r="E458" s="7" t="s">
        <v>21</v>
      </c>
      <c r="F458" s="7" t="s">
        <v>22</v>
      </c>
      <c r="G458">
        <v>55</v>
      </c>
      <c r="H458" s="7" t="s">
        <v>83</v>
      </c>
      <c r="I458" s="8">
        <v>43219</v>
      </c>
      <c r="J458">
        <v>83378</v>
      </c>
      <c r="K458">
        <v>0</v>
      </c>
      <c r="L458">
        <v>83378</v>
      </c>
      <c r="M458" s="7" t="s">
        <v>23</v>
      </c>
      <c r="N458" s="7" t="s">
        <v>55</v>
      </c>
      <c r="O458" s="8"/>
      <c r="P458">
        <v>0</v>
      </c>
    </row>
    <row r="459" spans="1:16" x14ac:dyDescent="0.35">
      <c r="A459">
        <v>458</v>
      </c>
      <c r="B459" s="7" t="s">
        <v>32</v>
      </c>
      <c r="C459" s="7" t="s">
        <v>47</v>
      </c>
      <c r="D459" s="7" t="s">
        <v>36</v>
      </c>
      <c r="E459" s="7" t="s">
        <v>15</v>
      </c>
      <c r="F459" s="7" t="s">
        <v>48</v>
      </c>
      <c r="G459">
        <v>32</v>
      </c>
      <c r="H459" s="7" t="s">
        <v>85</v>
      </c>
      <c r="I459" s="8">
        <v>41590</v>
      </c>
      <c r="J459">
        <v>88895</v>
      </c>
      <c r="K459">
        <v>0</v>
      </c>
      <c r="L459">
        <v>88895</v>
      </c>
      <c r="M459" s="7" t="s">
        <v>17</v>
      </c>
      <c r="N459" s="7" t="s">
        <v>30</v>
      </c>
      <c r="O459" s="8"/>
      <c r="P459">
        <v>0</v>
      </c>
    </row>
    <row r="460" spans="1:16" x14ac:dyDescent="0.35">
      <c r="A460">
        <v>459</v>
      </c>
      <c r="B460" s="7" t="s">
        <v>26</v>
      </c>
      <c r="C460" s="7" t="s">
        <v>47</v>
      </c>
      <c r="D460" s="7" t="s">
        <v>36</v>
      </c>
      <c r="E460" s="7" t="s">
        <v>21</v>
      </c>
      <c r="F460" s="7" t="s">
        <v>22</v>
      </c>
      <c r="G460">
        <v>45</v>
      </c>
      <c r="H460" s="7" t="s">
        <v>86</v>
      </c>
      <c r="I460" s="8">
        <v>38332</v>
      </c>
      <c r="J460">
        <v>168846</v>
      </c>
      <c r="K460">
        <v>0.24</v>
      </c>
      <c r="L460">
        <v>209369.04</v>
      </c>
      <c r="M460" s="7" t="s">
        <v>23</v>
      </c>
      <c r="N460" s="7" t="s">
        <v>24</v>
      </c>
      <c r="O460" s="8"/>
      <c r="P460">
        <v>0</v>
      </c>
    </row>
    <row r="461" spans="1:16" x14ac:dyDescent="0.35">
      <c r="A461">
        <v>460</v>
      </c>
      <c r="B461" s="7" t="s">
        <v>65</v>
      </c>
      <c r="C461" s="7" t="s">
        <v>42</v>
      </c>
      <c r="D461" s="7" t="s">
        <v>14</v>
      </c>
      <c r="E461" s="7" t="s">
        <v>21</v>
      </c>
      <c r="F461" s="7" t="s">
        <v>22</v>
      </c>
      <c r="G461">
        <v>35</v>
      </c>
      <c r="H461" s="7" t="s">
        <v>85</v>
      </c>
      <c r="I461" s="8">
        <v>40596</v>
      </c>
      <c r="J461">
        <v>43336</v>
      </c>
      <c r="K461">
        <v>0</v>
      </c>
      <c r="L461">
        <v>43336</v>
      </c>
      <c r="M461" s="7" t="s">
        <v>17</v>
      </c>
      <c r="N461" s="7" t="s">
        <v>41</v>
      </c>
      <c r="O461" s="8">
        <v>44024</v>
      </c>
      <c r="P461">
        <v>1</v>
      </c>
    </row>
    <row r="462" spans="1:16" x14ac:dyDescent="0.35">
      <c r="A462">
        <v>461</v>
      </c>
      <c r="B462" s="7" t="s">
        <v>12</v>
      </c>
      <c r="C462" s="7" t="s">
        <v>42</v>
      </c>
      <c r="D462" s="7" t="s">
        <v>36</v>
      </c>
      <c r="E462" s="7" t="s">
        <v>21</v>
      </c>
      <c r="F462" s="7" t="s">
        <v>48</v>
      </c>
      <c r="G462">
        <v>38</v>
      </c>
      <c r="H462" s="7" t="s">
        <v>85</v>
      </c>
      <c r="I462" s="8">
        <v>40083</v>
      </c>
      <c r="J462">
        <v>127801</v>
      </c>
      <c r="K462">
        <v>0.15</v>
      </c>
      <c r="L462">
        <v>146971.15</v>
      </c>
      <c r="M462" s="7" t="s">
        <v>17</v>
      </c>
      <c r="N462" s="7" t="s">
        <v>33</v>
      </c>
      <c r="O462" s="8"/>
      <c r="P462">
        <v>0</v>
      </c>
    </row>
    <row r="463" spans="1:16" x14ac:dyDescent="0.35">
      <c r="A463">
        <v>462</v>
      </c>
      <c r="B463" s="7" t="s">
        <v>78</v>
      </c>
      <c r="C463" s="7" t="s">
        <v>13</v>
      </c>
      <c r="D463" s="7" t="s">
        <v>36</v>
      </c>
      <c r="E463" s="7" t="s">
        <v>21</v>
      </c>
      <c r="F463" s="7" t="s">
        <v>16</v>
      </c>
      <c r="G463">
        <v>54</v>
      </c>
      <c r="H463" s="7" t="s">
        <v>83</v>
      </c>
      <c r="I463" s="8">
        <v>36617</v>
      </c>
      <c r="J463">
        <v>76352</v>
      </c>
      <c r="K463">
        <v>0</v>
      </c>
      <c r="L463">
        <v>76352</v>
      </c>
      <c r="M463" s="7" t="s">
        <v>17</v>
      </c>
      <c r="N463" s="7" t="s">
        <v>41</v>
      </c>
      <c r="O463" s="8"/>
      <c r="P463">
        <v>0</v>
      </c>
    </row>
    <row r="464" spans="1:16" x14ac:dyDescent="0.35">
      <c r="A464">
        <v>463</v>
      </c>
      <c r="B464" s="7" t="s">
        <v>46</v>
      </c>
      <c r="C464" s="7" t="s">
        <v>27</v>
      </c>
      <c r="D464" s="7" t="s">
        <v>36</v>
      </c>
      <c r="E464" s="7" t="s">
        <v>21</v>
      </c>
      <c r="F464" s="7" t="s">
        <v>29</v>
      </c>
      <c r="G464">
        <v>28</v>
      </c>
      <c r="H464" s="7" t="s">
        <v>84</v>
      </c>
      <c r="I464" s="8">
        <v>43638</v>
      </c>
      <c r="J464">
        <v>250767</v>
      </c>
      <c r="K464">
        <v>0.38</v>
      </c>
      <c r="L464">
        <v>346058.46</v>
      </c>
      <c r="M464" s="7" t="s">
        <v>17</v>
      </c>
      <c r="N464" s="7" t="s">
        <v>18</v>
      </c>
      <c r="O464" s="8"/>
      <c r="P464">
        <v>0</v>
      </c>
    </row>
    <row r="465" spans="1:16" x14ac:dyDescent="0.35">
      <c r="A465">
        <v>464</v>
      </c>
      <c r="B465" s="7" t="s">
        <v>46</v>
      </c>
      <c r="C465" s="7" t="s">
        <v>47</v>
      </c>
      <c r="D465" s="7" t="s">
        <v>36</v>
      </c>
      <c r="E465" s="7" t="s">
        <v>21</v>
      </c>
      <c r="F465" s="7" t="s">
        <v>29</v>
      </c>
      <c r="G465">
        <v>26</v>
      </c>
      <c r="H465" s="7" t="s">
        <v>84</v>
      </c>
      <c r="I465" s="8">
        <v>44101</v>
      </c>
      <c r="J465">
        <v>223055</v>
      </c>
      <c r="K465">
        <v>0.3</v>
      </c>
      <c r="L465">
        <v>289971.5</v>
      </c>
      <c r="M465" s="7" t="s">
        <v>17</v>
      </c>
      <c r="N465" s="7" t="s">
        <v>49</v>
      </c>
      <c r="O465" s="8"/>
      <c r="P465">
        <v>0</v>
      </c>
    </row>
    <row r="466" spans="1:16" x14ac:dyDescent="0.35">
      <c r="A466">
        <v>465</v>
      </c>
      <c r="B466" s="7" t="s">
        <v>26</v>
      </c>
      <c r="C466" s="7" t="s">
        <v>44</v>
      </c>
      <c r="D466" s="7" t="s">
        <v>36</v>
      </c>
      <c r="E466" s="7" t="s">
        <v>21</v>
      </c>
      <c r="F466" s="7" t="s">
        <v>48</v>
      </c>
      <c r="G466">
        <v>45</v>
      </c>
      <c r="H466" s="7" t="s">
        <v>86</v>
      </c>
      <c r="I466" s="8">
        <v>39185</v>
      </c>
      <c r="J466">
        <v>189680</v>
      </c>
      <c r="K466">
        <v>0.23</v>
      </c>
      <c r="L466">
        <v>233306.4</v>
      </c>
      <c r="M466" s="7" t="s">
        <v>50</v>
      </c>
      <c r="N466" s="7" t="s">
        <v>67</v>
      </c>
      <c r="O466" s="8"/>
      <c r="P466">
        <v>0</v>
      </c>
    </row>
    <row r="467" spans="1:16" x14ac:dyDescent="0.35">
      <c r="A467">
        <v>466</v>
      </c>
      <c r="B467" s="7" t="s">
        <v>68</v>
      </c>
      <c r="C467" s="7" t="s">
        <v>44</v>
      </c>
      <c r="D467" s="7" t="s">
        <v>20</v>
      </c>
      <c r="E467" s="7" t="s">
        <v>21</v>
      </c>
      <c r="F467" s="7" t="s">
        <v>29</v>
      </c>
      <c r="G467">
        <v>57</v>
      </c>
      <c r="H467" s="7" t="s">
        <v>83</v>
      </c>
      <c r="I467" s="8">
        <v>43299</v>
      </c>
      <c r="J467">
        <v>71167</v>
      </c>
      <c r="K467">
        <v>0</v>
      </c>
      <c r="L467">
        <v>71167</v>
      </c>
      <c r="M467" s="7" t="s">
        <v>17</v>
      </c>
      <c r="N467" s="7" t="s">
        <v>49</v>
      </c>
      <c r="O467" s="8"/>
      <c r="P467">
        <v>0</v>
      </c>
    </row>
    <row r="468" spans="1:16" x14ac:dyDescent="0.35">
      <c r="A468">
        <v>467</v>
      </c>
      <c r="B468" s="7" t="s">
        <v>19</v>
      </c>
      <c r="C468" s="7" t="s">
        <v>13</v>
      </c>
      <c r="D468" s="7" t="s">
        <v>28</v>
      </c>
      <c r="E468" s="7" t="s">
        <v>15</v>
      </c>
      <c r="F468" s="7" t="s">
        <v>29</v>
      </c>
      <c r="G468">
        <v>59</v>
      </c>
      <c r="H468" s="7" t="s">
        <v>83</v>
      </c>
      <c r="I468" s="8">
        <v>40272</v>
      </c>
      <c r="J468">
        <v>76027</v>
      </c>
      <c r="K468">
        <v>0</v>
      </c>
      <c r="L468">
        <v>76027</v>
      </c>
      <c r="M468" s="7" t="s">
        <v>17</v>
      </c>
      <c r="N468" s="7" t="s">
        <v>18</v>
      </c>
      <c r="O468" s="8"/>
      <c r="P468">
        <v>0</v>
      </c>
    </row>
    <row r="469" spans="1:16" x14ac:dyDescent="0.35">
      <c r="A469">
        <v>468</v>
      </c>
      <c r="B469" s="7" t="s">
        <v>26</v>
      </c>
      <c r="C469" s="7" t="s">
        <v>44</v>
      </c>
      <c r="D469" s="7" t="s">
        <v>36</v>
      </c>
      <c r="E469" s="7" t="s">
        <v>21</v>
      </c>
      <c r="F469" s="7" t="s">
        <v>48</v>
      </c>
      <c r="G469">
        <v>48</v>
      </c>
      <c r="H469" s="7" t="s">
        <v>86</v>
      </c>
      <c r="I469" s="8">
        <v>43809</v>
      </c>
      <c r="J469">
        <v>183113</v>
      </c>
      <c r="K469">
        <v>0.24</v>
      </c>
      <c r="L469">
        <v>227060.12</v>
      </c>
      <c r="M469" s="7" t="s">
        <v>50</v>
      </c>
      <c r="N469" s="7" t="s">
        <v>52</v>
      </c>
      <c r="O469" s="8"/>
      <c r="P469">
        <v>0</v>
      </c>
    </row>
    <row r="470" spans="1:16" x14ac:dyDescent="0.35">
      <c r="A470">
        <v>469</v>
      </c>
      <c r="B470" s="7" t="s">
        <v>57</v>
      </c>
      <c r="C470" s="7" t="s">
        <v>40</v>
      </c>
      <c r="D470" s="7" t="s">
        <v>20</v>
      </c>
      <c r="E470" s="7" t="s">
        <v>21</v>
      </c>
      <c r="F470" s="7" t="s">
        <v>16</v>
      </c>
      <c r="G470">
        <v>30</v>
      </c>
      <c r="H470" s="7" t="s">
        <v>85</v>
      </c>
      <c r="I470" s="8">
        <v>44124</v>
      </c>
      <c r="J470">
        <v>67753</v>
      </c>
      <c r="K470">
        <v>0</v>
      </c>
      <c r="L470">
        <v>67753</v>
      </c>
      <c r="M470" s="7" t="s">
        <v>17</v>
      </c>
      <c r="N470" s="7" t="s">
        <v>33</v>
      </c>
      <c r="O470" s="8"/>
      <c r="P470">
        <v>0</v>
      </c>
    </row>
    <row r="471" spans="1:16" x14ac:dyDescent="0.35">
      <c r="A471">
        <v>470</v>
      </c>
      <c r="B471" s="7" t="s">
        <v>31</v>
      </c>
      <c r="C471" s="7" t="s">
        <v>13</v>
      </c>
      <c r="D471" s="7" t="s">
        <v>36</v>
      </c>
      <c r="E471" s="7" t="s">
        <v>21</v>
      </c>
      <c r="F471" s="7" t="s">
        <v>16</v>
      </c>
      <c r="G471">
        <v>31</v>
      </c>
      <c r="H471" s="7" t="s">
        <v>85</v>
      </c>
      <c r="I471" s="8">
        <v>42656</v>
      </c>
      <c r="J471">
        <v>63744</v>
      </c>
      <c r="K471">
        <v>0.08</v>
      </c>
      <c r="L471">
        <v>68843.520000000004</v>
      </c>
      <c r="M471" s="7" t="s">
        <v>17</v>
      </c>
      <c r="N471" s="7" t="s">
        <v>41</v>
      </c>
      <c r="O471" s="8"/>
      <c r="P471">
        <v>0</v>
      </c>
    </row>
    <row r="472" spans="1:16" x14ac:dyDescent="0.35">
      <c r="A472">
        <v>471</v>
      </c>
      <c r="B472" s="7" t="s">
        <v>53</v>
      </c>
      <c r="C472" s="7" t="s">
        <v>44</v>
      </c>
      <c r="D472" s="7" t="s">
        <v>20</v>
      </c>
      <c r="E472" s="7" t="s">
        <v>15</v>
      </c>
      <c r="F472" s="7" t="s">
        <v>22</v>
      </c>
      <c r="G472">
        <v>50</v>
      </c>
      <c r="H472" s="7" t="s">
        <v>83</v>
      </c>
      <c r="I472" s="8">
        <v>37446</v>
      </c>
      <c r="J472">
        <v>92209</v>
      </c>
      <c r="K472">
        <v>0</v>
      </c>
      <c r="L472">
        <v>92209</v>
      </c>
      <c r="M472" s="7" t="s">
        <v>23</v>
      </c>
      <c r="N472" s="7" t="s">
        <v>45</v>
      </c>
      <c r="O472" s="8"/>
      <c r="P472">
        <v>0</v>
      </c>
    </row>
    <row r="473" spans="1:16" x14ac:dyDescent="0.35">
      <c r="A473">
        <v>472</v>
      </c>
      <c r="B473" s="7" t="s">
        <v>12</v>
      </c>
      <c r="C473" s="7" t="s">
        <v>35</v>
      </c>
      <c r="D473" s="7" t="s">
        <v>36</v>
      </c>
      <c r="E473" s="7" t="s">
        <v>21</v>
      </c>
      <c r="F473" s="7" t="s">
        <v>16</v>
      </c>
      <c r="G473">
        <v>51</v>
      </c>
      <c r="H473" s="7" t="s">
        <v>83</v>
      </c>
      <c r="I473" s="8">
        <v>36770</v>
      </c>
      <c r="J473">
        <v>157487</v>
      </c>
      <c r="K473">
        <v>0.12</v>
      </c>
      <c r="L473">
        <v>176385.44</v>
      </c>
      <c r="M473" s="7" t="s">
        <v>17</v>
      </c>
      <c r="N473" s="7" t="s">
        <v>33</v>
      </c>
      <c r="O473" s="8"/>
      <c r="P473">
        <v>0</v>
      </c>
    </row>
    <row r="474" spans="1:16" x14ac:dyDescent="0.35">
      <c r="A474">
        <v>473</v>
      </c>
      <c r="B474" s="7" t="s">
        <v>32</v>
      </c>
      <c r="C474" s="7" t="s">
        <v>47</v>
      </c>
      <c r="D474" s="7" t="s">
        <v>14</v>
      </c>
      <c r="E474" s="7" t="s">
        <v>21</v>
      </c>
      <c r="F474" s="7" t="s">
        <v>48</v>
      </c>
      <c r="G474">
        <v>42</v>
      </c>
      <c r="H474" s="7" t="s">
        <v>86</v>
      </c>
      <c r="I474" s="8">
        <v>42101</v>
      </c>
      <c r="J474">
        <v>99697</v>
      </c>
      <c r="K474">
        <v>0</v>
      </c>
      <c r="L474">
        <v>99697</v>
      </c>
      <c r="M474" s="7" t="s">
        <v>50</v>
      </c>
      <c r="N474" s="7" t="s">
        <v>52</v>
      </c>
      <c r="O474" s="8"/>
      <c r="P474">
        <v>0</v>
      </c>
    </row>
    <row r="475" spans="1:16" x14ac:dyDescent="0.35">
      <c r="A475">
        <v>474</v>
      </c>
      <c r="B475" s="7" t="s">
        <v>78</v>
      </c>
      <c r="C475" s="7" t="s">
        <v>13</v>
      </c>
      <c r="D475" s="7" t="s">
        <v>14</v>
      </c>
      <c r="E475" s="7" t="s">
        <v>21</v>
      </c>
      <c r="F475" s="7" t="s">
        <v>22</v>
      </c>
      <c r="G475">
        <v>45</v>
      </c>
      <c r="H475" s="7" t="s">
        <v>86</v>
      </c>
      <c r="I475" s="8">
        <v>40235</v>
      </c>
      <c r="J475">
        <v>90770</v>
      </c>
      <c r="K475">
        <v>0</v>
      </c>
      <c r="L475">
        <v>90770</v>
      </c>
      <c r="M475" s="7" t="s">
        <v>17</v>
      </c>
      <c r="N475" s="7" t="s">
        <v>49</v>
      </c>
      <c r="O475" s="8"/>
      <c r="P475">
        <v>0</v>
      </c>
    </row>
    <row r="476" spans="1:16" x14ac:dyDescent="0.35">
      <c r="A476">
        <v>475</v>
      </c>
      <c r="B476" s="7" t="s">
        <v>38</v>
      </c>
      <c r="C476" s="7" t="s">
        <v>35</v>
      </c>
      <c r="D476" s="7" t="s">
        <v>28</v>
      </c>
      <c r="E476" s="7" t="s">
        <v>15</v>
      </c>
      <c r="F476" s="7" t="s">
        <v>22</v>
      </c>
      <c r="G476">
        <v>64</v>
      </c>
      <c r="H476" s="7" t="s">
        <v>87</v>
      </c>
      <c r="I476" s="8">
        <v>38380</v>
      </c>
      <c r="J476">
        <v>55369</v>
      </c>
      <c r="K476">
        <v>0</v>
      </c>
      <c r="L476">
        <v>55369</v>
      </c>
      <c r="M476" s="7" t="s">
        <v>17</v>
      </c>
      <c r="N476" s="7" t="s">
        <v>33</v>
      </c>
      <c r="O476" s="8"/>
      <c r="P476">
        <v>0</v>
      </c>
    </row>
    <row r="477" spans="1:16" x14ac:dyDescent="0.35">
      <c r="A477">
        <v>476</v>
      </c>
      <c r="B477" s="7" t="s">
        <v>62</v>
      </c>
      <c r="C477" s="7" t="s">
        <v>44</v>
      </c>
      <c r="D477" s="7" t="s">
        <v>28</v>
      </c>
      <c r="E477" s="7" t="s">
        <v>15</v>
      </c>
      <c r="F477" s="7" t="s">
        <v>48</v>
      </c>
      <c r="G477">
        <v>59</v>
      </c>
      <c r="H477" s="7" t="s">
        <v>83</v>
      </c>
      <c r="I477" s="8">
        <v>41898</v>
      </c>
      <c r="J477">
        <v>69578</v>
      </c>
      <c r="K477">
        <v>0</v>
      </c>
      <c r="L477">
        <v>69578</v>
      </c>
      <c r="M477" s="7" t="s">
        <v>50</v>
      </c>
      <c r="N477" s="7" t="s">
        <v>52</v>
      </c>
      <c r="O477" s="8"/>
      <c r="P477">
        <v>0</v>
      </c>
    </row>
    <row r="478" spans="1:16" x14ac:dyDescent="0.35">
      <c r="A478">
        <v>477</v>
      </c>
      <c r="B478" s="7" t="s">
        <v>26</v>
      </c>
      <c r="C478" s="7" t="s">
        <v>40</v>
      </c>
      <c r="D478" s="7" t="s">
        <v>28</v>
      </c>
      <c r="E478" s="7" t="s">
        <v>21</v>
      </c>
      <c r="F478" s="7" t="s">
        <v>29</v>
      </c>
      <c r="G478">
        <v>41</v>
      </c>
      <c r="H478" s="7" t="s">
        <v>86</v>
      </c>
      <c r="I478" s="8">
        <v>41429</v>
      </c>
      <c r="J478">
        <v>167526</v>
      </c>
      <c r="K478">
        <v>0.26</v>
      </c>
      <c r="L478">
        <v>211082.76</v>
      </c>
      <c r="M478" s="7" t="s">
        <v>17</v>
      </c>
      <c r="N478" s="7" t="s">
        <v>39</v>
      </c>
      <c r="O478" s="8"/>
      <c r="P478">
        <v>0</v>
      </c>
    </row>
    <row r="479" spans="1:16" x14ac:dyDescent="0.35">
      <c r="A479">
        <v>478</v>
      </c>
      <c r="B479" s="7" t="s">
        <v>62</v>
      </c>
      <c r="C479" s="7" t="s">
        <v>44</v>
      </c>
      <c r="D479" s="7" t="s">
        <v>28</v>
      </c>
      <c r="E479" s="7" t="s">
        <v>15</v>
      </c>
      <c r="F479" s="7" t="s">
        <v>48</v>
      </c>
      <c r="G479">
        <v>42</v>
      </c>
      <c r="H479" s="7" t="s">
        <v>86</v>
      </c>
      <c r="I479" s="8">
        <v>44232</v>
      </c>
      <c r="J479">
        <v>65507</v>
      </c>
      <c r="K479">
        <v>0</v>
      </c>
      <c r="L479">
        <v>65507</v>
      </c>
      <c r="M479" s="7" t="s">
        <v>50</v>
      </c>
      <c r="N479" s="7" t="s">
        <v>51</v>
      </c>
      <c r="O479" s="8"/>
      <c r="P479">
        <v>0</v>
      </c>
    </row>
    <row r="480" spans="1:16" x14ac:dyDescent="0.35">
      <c r="A480">
        <v>479</v>
      </c>
      <c r="B480" s="7" t="s">
        <v>37</v>
      </c>
      <c r="C480" s="7" t="s">
        <v>27</v>
      </c>
      <c r="D480" s="7" t="s">
        <v>14</v>
      </c>
      <c r="E480" s="7" t="s">
        <v>21</v>
      </c>
      <c r="F480" s="7" t="s">
        <v>48</v>
      </c>
      <c r="G480">
        <v>54</v>
      </c>
      <c r="H480" s="7" t="s">
        <v>83</v>
      </c>
      <c r="I480" s="8">
        <v>35913</v>
      </c>
      <c r="J480">
        <v>108268</v>
      </c>
      <c r="K480">
        <v>0.09</v>
      </c>
      <c r="L480">
        <v>118012.12</v>
      </c>
      <c r="M480" s="7" t="s">
        <v>50</v>
      </c>
      <c r="N480" s="7" t="s">
        <v>67</v>
      </c>
      <c r="O480" s="8">
        <v>38122</v>
      </c>
      <c r="P480">
        <v>1</v>
      </c>
    </row>
    <row r="481" spans="1:16" x14ac:dyDescent="0.35">
      <c r="A481">
        <v>480</v>
      </c>
      <c r="B481" s="7" t="s">
        <v>19</v>
      </c>
      <c r="C481" s="7" t="s">
        <v>13</v>
      </c>
      <c r="D481" s="7" t="s">
        <v>14</v>
      </c>
      <c r="E481" s="7" t="s">
        <v>21</v>
      </c>
      <c r="F481" s="7" t="s">
        <v>22</v>
      </c>
      <c r="G481">
        <v>37</v>
      </c>
      <c r="H481" s="7" t="s">
        <v>85</v>
      </c>
      <c r="I481" s="8">
        <v>42405</v>
      </c>
      <c r="J481">
        <v>80055</v>
      </c>
      <c r="K481">
        <v>0</v>
      </c>
      <c r="L481">
        <v>80055</v>
      </c>
      <c r="M481" s="7" t="s">
        <v>23</v>
      </c>
      <c r="N481" s="7" t="s">
        <v>55</v>
      </c>
      <c r="O481" s="8"/>
      <c r="P481">
        <v>0</v>
      </c>
    </row>
    <row r="482" spans="1:16" x14ac:dyDescent="0.35">
      <c r="A482">
        <v>481</v>
      </c>
      <c r="B482" s="7" t="s">
        <v>32</v>
      </c>
      <c r="C482" s="7" t="s">
        <v>35</v>
      </c>
      <c r="D482" s="7" t="s">
        <v>14</v>
      </c>
      <c r="E482" s="7" t="s">
        <v>21</v>
      </c>
      <c r="F482" s="7" t="s">
        <v>48</v>
      </c>
      <c r="G482">
        <v>58</v>
      </c>
      <c r="H482" s="7" t="s">
        <v>83</v>
      </c>
      <c r="I482" s="8">
        <v>39930</v>
      </c>
      <c r="J482">
        <v>76802</v>
      </c>
      <c r="K482">
        <v>0</v>
      </c>
      <c r="L482">
        <v>76802</v>
      </c>
      <c r="M482" s="7" t="s">
        <v>50</v>
      </c>
      <c r="N482" s="7" t="s">
        <v>51</v>
      </c>
      <c r="O482" s="8"/>
      <c r="P482">
        <v>0</v>
      </c>
    </row>
    <row r="483" spans="1:16" x14ac:dyDescent="0.35">
      <c r="A483">
        <v>482</v>
      </c>
      <c r="B483" s="7" t="s">
        <v>46</v>
      </c>
      <c r="C483" s="7" t="s">
        <v>35</v>
      </c>
      <c r="D483" s="7" t="s">
        <v>28</v>
      </c>
      <c r="E483" s="7" t="s">
        <v>21</v>
      </c>
      <c r="F483" s="7" t="s">
        <v>22</v>
      </c>
      <c r="G483">
        <v>47</v>
      </c>
      <c r="H483" s="7" t="s">
        <v>86</v>
      </c>
      <c r="I483" s="8">
        <v>42696</v>
      </c>
      <c r="J483">
        <v>253249</v>
      </c>
      <c r="K483">
        <v>0.31</v>
      </c>
      <c r="L483">
        <v>331756.19</v>
      </c>
      <c r="M483" s="7" t="s">
        <v>17</v>
      </c>
      <c r="N483" s="7" t="s">
        <v>41</v>
      </c>
      <c r="O483" s="8"/>
      <c r="P483">
        <v>0</v>
      </c>
    </row>
    <row r="484" spans="1:16" x14ac:dyDescent="0.35">
      <c r="A484">
        <v>483</v>
      </c>
      <c r="B484" s="7" t="s">
        <v>60</v>
      </c>
      <c r="C484" s="7" t="s">
        <v>42</v>
      </c>
      <c r="D484" s="7" t="s">
        <v>14</v>
      </c>
      <c r="E484" s="7" t="s">
        <v>15</v>
      </c>
      <c r="F484" s="7" t="s">
        <v>22</v>
      </c>
      <c r="G484">
        <v>60</v>
      </c>
      <c r="H484" s="7" t="s">
        <v>87</v>
      </c>
      <c r="I484" s="8">
        <v>38667</v>
      </c>
      <c r="J484">
        <v>78388</v>
      </c>
      <c r="K484">
        <v>0</v>
      </c>
      <c r="L484">
        <v>78388</v>
      </c>
      <c r="M484" s="7" t="s">
        <v>23</v>
      </c>
      <c r="N484" s="7" t="s">
        <v>24</v>
      </c>
      <c r="O484" s="8"/>
      <c r="P484">
        <v>0</v>
      </c>
    </row>
    <row r="485" spans="1:16" x14ac:dyDescent="0.35">
      <c r="A485">
        <v>484</v>
      </c>
      <c r="B485" s="7" t="s">
        <v>46</v>
      </c>
      <c r="C485" s="7" t="s">
        <v>13</v>
      </c>
      <c r="D485" s="7" t="s">
        <v>36</v>
      </c>
      <c r="E485" s="7" t="s">
        <v>21</v>
      </c>
      <c r="F485" s="7" t="s">
        <v>29</v>
      </c>
      <c r="G485">
        <v>38</v>
      </c>
      <c r="H485" s="7" t="s">
        <v>85</v>
      </c>
      <c r="I485" s="8">
        <v>42543</v>
      </c>
      <c r="J485">
        <v>249870</v>
      </c>
      <c r="K485">
        <v>0.34</v>
      </c>
      <c r="L485">
        <v>334825.8</v>
      </c>
      <c r="M485" s="7" t="s">
        <v>17</v>
      </c>
      <c r="N485" s="7" t="s">
        <v>30</v>
      </c>
      <c r="O485" s="8"/>
      <c r="P485">
        <v>0</v>
      </c>
    </row>
    <row r="486" spans="1:16" x14ac:dyDescent="0.35">
      <c r="A486">
        <v>485</v>
      </c>
      <c r="B486" s="7" t="s">
        <v>12</v>
      </c>
      <c r="C486" s="7" t="s">
        <v>47</v>
      </c>
      <c r="D486" s="7" t="s">
        <v>20</v>
      </c>
      <c r="E486" s="7" t="s">
        <v>21</v>
      </c>
      <c r="F486" s="7" t="s">
        <v>22</v>
      </c>
      <c r="G486">
        <v>63</v>
      </c>
      <c r="H486" s="7" t="s">
        <v>87</v>
      </c>
      <c r="I486" s="8">
        <v>42064</v>
      </c>
      <c r="J486">
        <v>148321</v>
      </c>
      <c r="K486">
        <v>0.15</v>
      </c>
      <c r="L486">
        <v>170569.15</v>
      </c>
      <c r="M486" s="7" t="s">
        <v>23</v>
      </c>
      <c r="N486" s="7" t="s">
        <v>55</v>
      </c>
      <c r="O486" s="8"/>
      <c r="P486">
        <v>0</v>
      </c>
    </row>
    <row r="487" spans="1:16" x14ac:dyDescent="0.35">
      <c r="A487">
        <v>486</v>
      </c>
      <c r="B487" s="7" t="s">
        <v>77</v>
      </c>
      <c r="C487" s="7" t="s">
        <v>13</v>
      </c>
      <c r="D487" s="7" t="s">
        <v>36</v>
      </c>
      <c r="E487" s="7" t="s">
        <v>15</v>
      </c>
      <c r="F487" s="7" t="s">
        <v>22</v>
      </c>
      <c r="G487">
        <v>60</v>
      </c>
      <c r="H487" s="7" t="s">
        <v>87</v>
      </c>
      <c r="I487" s="8">
        <v>38027</v>
      </c>
      <c r="J487">
        <v>90258</v>
      </c>
      <c r="K487">
        <v>0</v>
      </c>
      <c r="L487">
        <v>90258</v>
      </c>
      <c r="M487" s="7" t="s">
        <v>23</v>
      </c>
      <c r="N487" s="7" t="s">
        <v>24</v>
      </c>
      <c r="O487" s="8"/>
      <c r="P487">
        <v>0</v>
      </c>
    </row>
    <row r="488" spans="1:16" x14ac:dyDescent="0.35">
      <c r="A488">
        <v>487</v>
      </c>
      <c r="B488" s="7" t="s">
        <v>73</v>
      </c>
      <c r="C488" s="7" t="s">
        <v>13</v>
      </c>
      <c r="D488" s="7" t="s">
        <v>20</v>
      </c>
      <c r="E488" s="7" t="s">
        <v>15</v>
      </c>
      <c r="F488" s="7" t="s">
        <v>16</v>
      </c>
      <c r="G488">
        <v>42</v>
      </c>
      <c r="H488" s="7" t="s">
        <v>86</v>
      </c>
      <c r="I488" s="8">
        <v>40593</v>
      </c>
      <c r="J488">
        <v>72486</v>
      </c>
      <c r="K488">
        <v>0</v>
      </c>
      <c r="L488">
        <v>72486</v>
      </c>
      <c r="M488" s="7" t="s">
        <v>17</v>
      </c>
      <c r="N488" s="7" t="s">
        <v>18</v>
      </c>
      <c r="O488" s="8"/>
      <c r="P488">
        <v>0</v>
      </c>
    </row>
    <row r="489" spans="1:16" x14ac:dyDescent="0.35">
      <c r="A489">
        <v>488</v>
      </c>
      <c r="B489" s="7" t="s">
        <v>32</v>
      </c>
      <c r="C489" s="7" t="s">
        <v>27</v>
      </c>
      <c r="D489" s="7" t="s">
        <v>36</v>
      </c>
      <c r="E489" s="7" t="s">
        <v>21</v>
      </c>
      <c r="F489" s="7" t="s">
        <v>48</v>
      </c>
      <c r="G489">
        <v>34</v>
      </c>
      <c r="H489" s="7" t="s">
        <v>85</v>
      </c>
      <c r="I489" s="8">
        <v>41886</v>
      </c>
      <c r="J489">
        <v>95499</v>
      </c>
      <c r="K489">
        <v>0</v>
      </c>
      <c r="L489">
        <v>95499</v>
      </c>
      <c r="M489" s="7" t="s">
        <v>50</v>
      </c>
      <c r="N489" s="7" t="s">
        <v>67</v>
      </c>
      <c r="O489" s="8">
        <v>42958</v>
      </c>
      <c r="P489">
        <v>1</v>
      </c>
    </row>
    <row r="490" spans="1:16" x14ac:dyDescent="0.35">
      <c r="A490">
        <v>489</v>
      </c>
      <c r="B490" s="7" t="s">
        <v>32</v>
      </c>
      <c r="C490" s="7" t="s">
        <v>40</v>
      </c>
      <c r="D490" s="7" t="s">
        <v>14</v>
      </c>
      <c r="E490" s="7" t="s">
        <v>15</v>
      </c>
      <c r="F490" s="7" t="s">
        <v>48</v>
      </c>
      <c r="G490">
        <v>53</v>
      </c>
      <c r="H490" s="7" t="s">
        <v>83</v>
      </c>
      <c r="I490" s="8">
        <v>38344</v>
      </c>
      <c r="J490">
        <v>90212</v>
      </c>
      <c r="K490">
        <v>0</v>
      </c>
      <c r="L490">
        <v>90212</v>
      </c>
      <c r="M490" s="7" t="s">
        <v>50</v>
      </c>
      <c r="N490" s="7" t="s">
        <v>67</v>
      </c>
      <c r="O490" s="8"/>
      <c r="P490">
        <v>0</v>
      </c>
    </row>
    <row r="491" spans="1:16" x14ac:dyDescent="0.35">
      <c r="A491">
        <v>490</v>
      </c>
      <c r="B491" s="7" t="s">
        <v>46</v>
      </c>
      <c r="C491" s="7" t="s">
        <v>47</v>
      </c>
      <c r="D491" s="7" t="s">
        <v>14</v>
      </c>
      <c r="E491" s="7" t="s">
        <v>21</v>
      </c>
      <c r="F491" s="7" t="s">
        <v>22</v>
      </c>
      <c r="G491">
        <v>39</v>
      </c>
      <c r="H491" s="7" t="s">
        <v>85</v>
      </c>
      <c r="I491" s="8">
        <v>43804</v>
      </c>
      <c r="J491">
        <v>254057</v>
      </c>
      <c r="K491">
        <v>0.39</v>
      </c>
      <c r="L491">
        <v>353139.23</v>
      </c>
      <c r="M491" s="7" t="s">
        <v>23</v>
      </c>
      <c r="N491" s="7" t="s">
        <v>45</v>
      </c>
      <c r="O491" s="8"/>
      <c r="P491">
        <v>0</v>
      </c>
    </row>
    <row r="492" spans="1:16" x14ac:dyDescent="0.35">
      <c r="A492">
        <v>491</v>
      </c>
      <c r="B492" s="7" t="s">
        <v>65</v>
      </c>
      <c r="C492" s="7" t="s">
        <v>42</v>
      </c>
      <c r="D492" s="7" t="s">
        <v>20</v>
      </c>
      <c r="E492" s="7" t="s">
        <v>15</v>
      </c>
      <c r="F492" s="7" t="s">
        <v>48</v>
      </c>
      <c r="G492">
        <v>58</v>
      </c>
      <c r="H492" s="7" t="s">
        <v>83</v>
      </c>
      <c r="I492" s="8">
        <v>40463</v>
      </c>
      <c r="J492">
        <v>43001</v>
      </c>
      <c r="K492">
        <v>0</v>
      </c>
      <c r="L492">
        <v>43001</v>
      </c>
      <c r="M492" s="7" t="s">
        <v>17</v>
      </c>
      <c r="N492" s="7" t="s">
        <v>41</v>
      </c>
      <c r="O492" s="8"/>
      <c r="P492">
        <v>0</v>
      </c>
    </row>
    <row r="493" spans="1:16" x14ac:dyDescent="0.35">
      <c r="A493">
        <v>492</v>
      </c>
      <c r="B493" s="7" t="s">
        <v>31</v>
      </c>
      <c r="C493" s="7" t="s">
        <v>13</v>
      </c>
      <c r="D493" s="7" t="s">
        <v>20</v>
      </c>
      <c r="E493" s="7" t="s">
        <v>21</v>
      </c>
      <c r="F493" s="7" t="s">
        <v>48</v>
      </c>
      <c r="G493">
        <v>60</v>
      </c>
      <c r="H493" s="7" t="s">
        <v>87</v>
      </c>
      <c r="I493" s="8">
        <v>36010</v>
      </c>
      <c r="J493">
        <v>85120</v>
      </c>
      <c r="K493">
        <v>0.09</v>
      </c>
      <c r="L493">
        <v>92780.800000000003</v>
      </c>
      <c r="M493" s="7" t="s">
        <v>17</v>
      </c>
      <c r="N493" s="7" t="s">
        <v>18</v>
      </c>
      <c r="O493" s="8"/>
      <c r="P493">
        <v>0</v>
      </c>
    </row>
    <row r="494" spans="1:16" x14ac:dyDescent="0.35">
      <c r="A494">
        <v>493</v>
      </c>
      <c r="B494" s="7" t="s">
        <v>65</v>
      </c>
      <c r="C494" s="7" t="s">
        <v>42</v>
      </c>
      <c r="D494" s="7" t="s">
        <v>20</v>
      </c>
      <c r="E494" s="7" t="s">
        <v>21</v>
      </c>
      <c r="F494" s="7" t="s">
        <v>48</v>
      </c>
      <c r="G494">
        <v>34</v>
      </c>
      <c r="H494" s="7" t="s">
        <v>85</v>
      </c>
      <c r="I494" s="8">
        <v>42219</v>
      </c>
      <c r="J494">
        <v>52200</v>
      </c>
      <c r="K494">
        <v>0</v>
      </c>
      <c r="L494">
        <v>52200</v>
      </c>
      <c r="M494" s="7" t="s">
        <v>17</v>
      </c>
      <c r="N494" s="7" t="s">
        <v>49</v>
      </c>
      <c r="O494" s="8"/>
      <c r="P494">
        <v>0</v>
      </c>
    </row>
    <row r="495" spans="1:16" x14ac:dyDescent="0.35">
      <c r="A495">
        <v>494</v>
      </c>
      <c r="B495" s="7" t="s">
        <v>12</v>
      </c>
      <c r="C495" s="7" t="s">
        <v>42</v>
      </c>
      <c r="D495" s="7" t="s">
        <v>36</v>
      </c>
      <c r="E495" s="7" t="s">
        <v>15</v>
      </c>
      <c r="F495" s="7" t="s">
        <v>29</v>
      </c>
      <c r="G495">
        <v>60</v>
      </c>
      <c r="H495" s="7" t="s">
        <v>87</v>
      </c>
      <c r="I495" s="8">
        <v>39739</v>
      </c>
      <c r="J495">
        <v>150855</v>
      </c>
      <c r="K495">
        <v>0.11</v>
      </c>
      <c r="L495">
        <v>167449.04999999999</v>
      </c>
      <c r="M495" s="7" t="s">
        <v>17</v>
      </c>
      <c r="N495" s="7" t="s">
        <v>33</v>
      </c>
      <c r="O495" s="8"/>
      <c r="P495">
        <v>0</v>
      </c>
    </row>
    <row r="496" spans="1:16" x14ac:dyDescent="0.35">
      <c r="A496">
        <v>495</v>
      </c>
      <c r="B496" s="7" t="s">
        <v>58</v>
      </c>
      <c r="C496" s="7" t="s">
        <v>13</v>
      </c>
      <c r="D496" s="7" t="s">
        <v>20</v>
      </c>
      <c r="E496" s="7" t="s">
        <v>15</v>
      </c>
      <c r="F496" s="7" t="s">
        <v>48</v>
      </c>
      <c r="G496">
        <v>53</v>
      </c>
      <c r="H496" s="7" t="s">
        <v>83</v>
      </c>
      <c r="I496" s="8">
        <v>38188</v>
      </c>
      <c r="J496">
        <v>65702</v>
      </c>
      <c r="K496">
        <v>0</v>
      </c>
      <c r="L496">
        <v>65702</v>
      </c>
      <c r="M496" s="7" t="s">
        <v>17</v>
      </c>
      <c r="N496" s="7" t="s">
        <v>49</v>
      </c>
      <c r="O496" s="8"/>
      <c r="P496">
        <v>0</v>
      </c>
    </row>
    <row r="497" spans="1:16" x14ac:dyDescent="0.35">
      <c r="A497">
        <v>496</v>
      </c>
      <c r="B497" s="7" t="s">
        <v>26</v>
      </c>
      <c r="C497" s="7" t="s">
        <v>27</v>
      </c>
      <c r="D497" s="7" t="s">
        <v>36</v>
      </c>
      <c r="E497" s="7" t="s">
        <v>21</v>
      </c>
      <c r="F497" s="7" t="s">
        <v>22</v>
      </c>
      <c r="G497">
        <v>58</v>
      </c>
      <c r="H497" s="7" t="s">
        <v>83</v>
      </c>
      <c r="I497" s="8">
        <v>39367</v>
      </c>
      <c r="J497">
        <v>162038</v>
      </c>
      <c r="K497">
        <v>0.24</v>
      </c>
      <c r="L497">
        <v>200927.12</v>
      </c>
      <c r="M497" s="7" t="s">
        <v>23</v>
      </c>
      <c r="N497" s="7" t="s">
        <v>24</v>
      </c>
      <c r="O497" s="8"/>
      <c r="P497">
        <v>0</v>
      </c>
    </row>
    <row r="498" spans="1:16" x14ac:dyDescent="0.35">
      <c r="A498">
        <v>497</v>
      </c>
      <c r="B498" s="7" t="s">
        <v>12</v>
      </c>
      <c r="C498" s="7" t="s">
        <v>47</v>
      </c>
      <c r="D498" s="7" t="s">
        <v>14</v>
      </c>
      <c r="E498" s="7" t="s">
        <v>15</v>
      </c>
      <c r="F498" s="7" t="s">
        <v>22</v>
      </c>
      <c r="G498">
        <v>25</v>
      </c>
      <c r="H498" s="7" t="s">
        <v>84</v>
      </c>
      <c r="I498" s="8">
        <v>43930</v>
      </c>
      <c r="J498">
        <v>157057</v>
      </c>
      <c r="K498">
        <v>0.1</v>
      </c>
      <c r="L498">
        <v>172762.7</v>
      </c>
      <c r="M498" s="7" t="s">
        <v>17</v>
      </c>
      <c r="N498" s="7" t="s">
        <v>49</v>
      </c>
      <c r="O498" s="8"/>
      <c r="P498">
        <v>0</v>
      </c>
    </row>
    <row r="499" spans="1:16" x14ac:dyDescent="0.35">
      <c r="A499">
        <v>498</v>
      </c>
      <c r="B499" s="7" t="s">
        <v>37</v>
      </c>
      <c r="C499" s="7" t="s">
        <v>13</v>
      </c>
      <c r="D499" s="7" t="s">
        <v>14</v>
      </c>
      <c r="E499" s="7" t="s">
        <v>21</v>
      </c>
      <c r="F499" s="7" t="s">
        <v>29</v>
      </c>
      <c r="G499">
        <v>46</v>
      </c>
      <c r="H499" s="7" t="s">
        <v>86</v>
      </c>
      <c r="I499" s="8">
        <v>44419</v>
      </c>
      <c r="J499">
        <v>127559</v>
      </c>
      <c r="K499">
        <v>0.1</v>
      </c>
      <c r="L499">
        <v>140314.9</v>
      </c>
      <c r="M499" s="7" t="s">
        <v>17</v>
      </c>
      <c r="N499" s="7" t="s">
        <v>41</v>
      </c>
      <c r="O499" s="8"/>
      <c r="P499">
        <v>0</v>
      </c>
    </row>
    <row r="500" spans="1:16" x14ac:dyDescent="0.35">
      <c r="A500">
        <v>499</v>
      </c>
      <c r="B500" s="7" t="s">
        <v>62</v>
      </c>
      <c r="C500" s="7" t="s">
        <v>44</v>
      </c>
      <c r="D500" s="7" t="s">
        <v>36</v>
      </c>
      <c r="E500" s="7" t="s">
        <v>15</v>
      </c>
      <c r="F500" s="7" t="s">
        <v>29</v>
      </c>
      <c r="G500">
        <v>39</v>
      </c>
      <c r="H500" s="7" t="s">
        <v>85</v>
      </c>
      <c r="I500" s="8">
        <v>43536</v>
      </c>
      <c r="J500">
        <v>62644</v>
      </c>
      <c r="K500">
        <v>0</v>
      </c>
      <c r="L500">
        <v>62644</v>
      </c>
      <c r="M500" s="7" t="s">
        <v>17</v>
      </c>
      <c r="N500" s="7" t="s">
        <v>18</v>
      </c>
      <c r="O500" s="8"/>
      <c r="P500">
        <v>0</v>
      </c>
    </row>
    <row r="501" spans="1:16" x14ac:dyDescent="0.35">
      <c r="A501">
        <v>500</v>
      </c>
      <c r="B501" s="7" t="s">
        <v>69</v>
      </c>
      <c r="C501" s="7" t="s">
        <v>13</v>
      </c>
      <c r="D501" s="7" t="s">
        <v>20</v>
      </c>
      <c r="E501" s="7" t="s">
        <v>21</v>
      </c>
      <c r="F501" s="7" t="s">
        <v>22</v>
      </c>
      <c r="G501">
        <v>50</v>
      </c>
      <c r="H501" s="7" t="s">
        <v>83</v>
      </c>
      <c r="I501" s="8">
        <v>36956</v>
      </c>
      <c r="J501">
        <v>73907</v>
      </c>
      <c r="K501">
        <v>0</v>
      </c>
      <c r="L501">
        <v>73907</v>
      </c>
      <c r="M501" s="7" t="s">
        <v>23</v>
      </c>
      <c r="N501" s="7" t="s">
        <v>45</v>
      </c>
      <c r="O501" s="8"/>
      <c r="P501">
        <v>0</v>
      </c>
    </row>
    <row r="502" spans="1:16" x14ac:dyDescent="0.35">
      <c r="A502">
        <v>501</v>
      </c>
      <c r="B502" s="7" t="s">
        <v>32</v>
      </c>
      <c r="C502" s="7" t="s">
        <v>40</v>
      </c>
      <c r="D502" s="7" t="s">
        <v>20</v>
      </c>
      <c r="E502" s="7" t="s">
        <v>15</v>
      </c>
      <c r="F502" s="7" t="s">
        <v>29</v>
      </c>
      <c r="G502">
        <v>56</v>
      </c>
      <c r="H502" s="7" t="s">
        <v>83</v>
      </c>
      <c r="I502" s="8">
        <v>43169</v>
      </c>
      <c r="J502">
        <v>90040</v>
      </c>
      <c r="K502">
        <v>0</v>
      </c>
      <c r="L502">
        <v>90040</v>
      </c>
      <c r="M502" s="7" t="s">
        <v>17</v>
      </c>
      <c r="N502" s="7" t="s">
        <v>30</v>
      </c>
      <c r="O502" s="8"/>
      <c r="P502">
        <v>0</v>
      </c>
    </row>
    <row r="503" spans="1:16" x14ac:dyDescent="0.35">
      <c r="A503">
        <v>502</v>
      </c>
      <c r="B503" s="7" t="s">
        <v>71</v>
      </c>
      <c r="C503" s="7" t="s">
        <v>44</v>
      </c>
      <c r="D503" s="7" t="s">
        <v>20</v>
      </c>
      <c r="E503" s="7" t="s">
        <v>15</v>
      </c>
      <c r="F503" s="7" t="s">
        <v>48</v>
      </c>
      <c r="G503">
        <v>30</v>
      </c>
      <c r="H503" s="7" t="s">
        <v>85</v>
      </c>
      <c r="I503" s="8">
        <v>42516</v>
      </c>
      <c r="J503">
        <v>91134</v>
      </c>
      <c r="K503">
        <v>0</v>
      </c>
      <c r="L503">
        <v>91134</v>
      </c>
      <c r="M503" s="7" t="s">
        <v>50</v>
      </c>
      <c r="N503" s="7" t="s">
        <v>67</v>
      </c>
      <c r="O503" s="8"/>
      <c r="P503">
        <v>0</v>
      </c>
    </row>
    <row r="504" spans="1:16" x14ac:dyDescent="0.35">
      <c r="A504">
        <v>503</v>
      </c>
      <c r="B504" s="7" t="s">
        <v>46</v>
      </c>
      <c r="C504" s="7" t="s">
        <v>42</v>
      </c>
      <c r="D504" s="7" t="s">
        <v>28</v>
      </c>
      <c r="E504" s="7" t="s">
        <v>15</v>
      </c>
      <c r="F504" s="7" t="s">
        <v>22</v>
      </c>
      <c r="G504">
        <v>45</v>
      </c>
      <c r="H504" s="7" t="s">
        <v>86</v>
      </c>
      <c r="I504" s="8">
        <v>44461</v>
      </c>
      <c r="J504">
        <v>201396</v>
      </c>
      <c r="K504">
        <v>0.32</v>
      </c>
      <c r="L504">
        <v>265842.71999999997</v>
      </c>
      <c r="M504" s="7" t="s">
        <v>17</v>
      </c>
      <c r="N504" s="7" t="s">
        <v>39</v>
      </c>
      <c r="O504" s="8"/>
      <c r="P504">
        <v>0</v>
      </c>
    </row>
    <row r="505" spans="1:16" x14ac:dyDescent="0.35">
      <c r="A505">
        <v>504</v>
      </c>
      <c r="B505" s="7" t="s">
        <v>38</v>
      </c>
      <c r="C505" s="7" t="s">
        <v>40</v>
      </c>
      <c r="D505" s="7" t="s">
        <v>36</v>
      </c>
      <c r="E505" s="7" t="s">
        <v>15</v>
      </c>
      <c r="F505" s="7" t="s">
        <v>22</v>
      </c>
      <c r="G505">
        <v>55</v>
      </c>
      <c r="H505" s="7" t="s">
        <v>83</v>
      </c>
      <c r="I505" s="8">
        <v>40899</v>
      </c>
      <c r="J505">
        <v>54733</v>
      </c>
      <c r="K505">
        <v>0</v>
      </c>
      <c r="L505">
        <v>54733</v>
      </c>
      <c r="M505" s="7" t="s">
        <v>23</v>
      </c>
      <c r="N505" s="7" t="s">
        <v>24</v>
      </c>
      <c r="O505" s="8"/>
      <c r="P505">
        <v>0</v>
      </c>
    </row>
    <row r="506" spans="1:16" x14ac:dyDescent="0.35">
      <c r="A506">
        <v>505</v>
      </c>
      <c r="B506" s="7" t="s">
        <v>73</v>
      </c>
      <c r="C506" s="7" t="s">
        <v>13</v>
      </c>
      <c r="D506" s="7" t="s">
        <v>36</v>
      </c>
      <c r="E506" s="7" t="s">
        <v>21</v>
      </c>
      <c r="F506" s="7" t="s">
        <v>16</v>
      </c>
      <c r="G506">
        <v>28</v>
      </c>
      <c r="H506" s="7" t="s">
        <v>84</v>
      </c>
      <c r="I506" s="8">
        <v>43633</v>
      </c>
      <c r="J506">
        <v>65341</v>
      </c>
      <c r="K506">
        <v>0</v>
      </c>
      <c r="L506">
        <v>65341</v>
      </c>
      <c r="M506" s="7" t="s">
        <v>17</v>
      </c>
      <c r="N506" s="7" t="s">
        <v>39</v>
      </c>
      <c r="O506" s="8">
        <v>44662</v>
      </c>
      <c r="P506">
        <v>1</v>
      </c>
    </row>
    <row r="507" spans="1:16" x14ac:dyDescent="0.35">
      <c r="A507">
        <v>506</v>
      </c>
      <c r="B507" s="7" t="s">
        <v>12</v>
      </c>
      <c r="C507" s="7" t="s">
        <v>27</v>
      </c>
      <c r="D507" s="7" t="s">
        <v>36</v>
      </c>
      <c r="E507" s="7" t="s">
        <v>15</v>
      </c>
      <c r="F507" s="7" t="s">
        <v>16</v>
      </c>
      <c r="G507">
        <v>59</v>
      </c>
      <c r="H507" s="7" t="s">
        <v>83</v>
      </c>
      <c r="I507" s="8">
        <v>43400</v>
      </c>
      <c r="J507">
        <v>139208</v>
      </c>
      <c r="K507">
        <v>0.11</v>
      </c>
      <c r="L507">
        <v>154520.88</v>
      </c>
      <c r="M507" s="7" t="s">
        <v>17</v>
      </c>
      <c r="N507" s="7" t="s">
        <v>41</v>
      </c>
      <c r="O507" s="8"/>
      <c r="P507">
        <v>0</v>
      </c>
    </row>
    <row r="508" spans="1:16" x14ac:dyDescent="0.35">
      <c r="A508">
        <v>507</v>
      </c>
      <c r="B508" s="7" t="s">
        <v>32</v>
      </c>
      <c r="C508" s="7" t="s">
        <v>35</v>
      </c>
      <c r="D508" s="7" t="s">
        <v>28</v>
      </c>
      <c r="E508" s="7" t="s">
        <v>21</v>
      </c>
      <c r="F508" s="7" t="s">
        <v>22</v>
      </c>
      <c r="G508">
        <v>63</v>
      </c>
      <c r="H508" s="7" t="s">
        <v>87</v>
      </c>
      <c r="I508" s="8">
        <v>43171</v>
      </c>
      <c r="J508">
        <v>73200</v>
      </c>
      <c r="K508">
        <v>0</v>
      </c>
      <c r="L508">
        <v>73200</v>
      </c>
      <c r="M508" s="7" t="s">
        <v>23</v>
      </c>
      <c r="N508" s="7" t="s">
        <v>45</v>
      </c>
      <c r="O508" s="8"/>
      <c r="P508">
        <v>0</v>
      </c>
    </row>
    <row r="509" spans="1:16" x14ac:dyDescent="0.35">
      <c r="A509">
        <v>508</v>
      </c>
      <c r="B509" s="7" t="s">
        <v>37</v>
      </c>
      <c r="C509" s="7" t="s">
        <v>40</v>
      </c>
      <c r="D509" s="7" t="s">
        <v>28</v>
      </c>
      <c r="E509" s="7" t="s">
        <v>15</v>
      </c>
      <c r="F509" s="7" t="s">
        <v>48</v>
      </c>
      <c r="G509">
        <v>46</v>
      </c>
      <c r="H509" s="7" t="s">
        <v>86</v>
      </c>
      <c r="I509" s="8">
        <v>40292</v>
      </c>
      <c r="J509">
        <v>102636</v>
      </c>
      <c r="K509">
        <v>0.06</v>
      </c>
      <c r="L509">
        <v>108794.16</v>
      </c>
      <c r="M509" s="7" t="s">
        <v>17</v>
      </c>
      <c r="N509" s="7" t="s">
        <v>18</v>
      </c>
      <c r="O509" s="8"/>
      <c r="P509">
        <v>0</v>
      </c>
    </row>
    <row r="510" spans="1:16" x14ac:dyDescent="0.35">
      <c r="A510">
        <v>509</v>
      </c>
      <c r="B510" s="7" t="s">
        <v>72</v>
      </c>
      <c r="C510" s="7" t="s">
        <v>35</v>
      </c>
      <c r="D510" s="7" t="s">
        <v>28</v>
      </c>
      <c r="E510" s="7" t="s">
        <v>15</v>
      </c>
      <c r="F510" s="7" t="s">
        <v>48</v>
      </c>
      <c r="G510">
        <v>26</v>
      </c>
      <c r="H510" s="7" t="s">
        <v>84</v>
      </c>
      <c r="I510" s="8">
        <v>44236</v>
      </c>
      <c r="J510">
        <v>87427</v>
      </c>
      <c r="K510">
        <v>0</v>
      </c>
      <c r="L510">
        <v>87427</v>
      </c>
      <c r="M510" s="7" t="s">
        <v>50</v>
      </c>
      <c r="N510" s="7" t="s">
        <v>67</v>
      </c>
      <c r="O510" s="8"/>
      <c r="P510">
        <v>0</v>
      </c>
    </row>
    <row r="511" spans="1:16" x14ac:dyDescent="0.35">
      <c r="A511">
        <v>510</v>
      </c>
      <c r="B511" s="7" t="s">
        <v>56</v>
      </c>
      <c r="C511" s="7" t="s">
        <v>13</v>
      </c>
      <c r="D511" s="7" t="s">
        <v>14</v>
      </c>
      <c r="E511" s="7" t="s">
        <v>21</v>
      </c>
      <c r="F511" s="7" t="s">
        <v>29</v>
      </c>
      <c r="G511">
        <v>45</v>
      </c>
      <c r="H511" s="7" t="s">
        <v>86</v>
      </c>
      <c r="I511" s="8">
        <v>43248</v>
      </c>
      <c r="J511">
        <v>49219</v>
      </c>
      <c r="K511">
        <v>0</v>
      </c>
      <c r="L511">
        <v>49219</v>
      </c>
      <c r="M511" s="7" t="s">
        <v>17</v>
      </c>
      <c r="N511" s="7" t="s">
        <v>49</v>
      </c>
      <c r="O511" s="8"/>
      <c r="P511">
        <v>0</v>
      </c>
    </row>
    <row r="512" spans="1:16" x14ac:dyDescent="0.35">
      <c r="A512">
        <v>511</v>
      </c>
      <c r="B512" s="7" t="s">
        <v>37</v>
      </c>
      <c r="C512" s="7" t="s">
        <v>27</v>
      </c>
      <c r="D512" s="7" t="s">
        <v>20</v>
      </c>
      <c r="E512" s="7" t="s">
        <v>21</v>
      </c>
      <c r="F512" s="7" t="s">
        <v>22</v>
      </c>
      <c r="G512">
        <v>50</v>
      </c>
      <c r="H512" s="7" t="s">
        <v>83</v>
      </c>
      <c r="I512" s="8">
        <v>43239</v>
      </c>
      <c r="J512">
        <v>106437</v>
      </c>
      <c r="K512">
        <v>7.0000000000000007E-2</v>
      </c>
      <c r="L512">
        <v>113887.59</v>
      </c>
      <c r="M512" s="7" t="s">
        <v>23</v>
      </c>
      <c r="N512" s="7" t="s">
        <v>24</v>
      </c>
      <c r="O512" s="8"/>
      <c r="P512">
        <v>0</v>
      </c>
    </row>
    <row r="513" spans="1:16" x14ac:dyDescent="0.35">
      <c r="A513">
        <v>512</v>
      </c>
      <c r="B513" s="7" t="s">
        <v>57</v>
      </c>
      <c r="C513" s="7" t="s">
        <v>27</v>
      </c>
      <c r="D513" s="7" t="s">
        <v>20</v>
      </c>
      <c r="E513" s="7" t="s">
        <v>21</v>
      </c>
      <c r="F513" s="7" t="s">
        <v>48</v>
      </c>
      <c r="G513">
        <v>46</v>
      </c>
      <c r="H513" s="7" t="s">
        <v>86</v>
      </c>
      <c r="I513" s="8">
        <v>42129</v>
      </c>
      <c r="J513">
        <v>64364</v>
      </c>
      <c r="K513">
        <v>0</v>
      </c>
      <c r="L513">
        <v>64364</v>
      </c>
      <c r="M513" s="7" t="s">
        <v>50</v>
      </c>
      <c r="N513" s="7" t="s">
        <v>67</v>
      </c>
      <c r="O513" s="8"/>
      <c r="P513">
        <v>0</v>
      </c>
    </row>
    <row r="514" spans="1:16" x14ac:dyDescent="0.35">
      <c r="A514">
        <v>513</v>
      </c>
      <c r="B514" s="7" t="s">
        <v>26</v>
      </c>
      <c r="C514" s="7" t="s">
        <v>42</v>
      </c>
      <c r="D514" s="7" t="s">
        <v>20</v>
      </c>
      <c r="E514" s="7" t="s">
        <v>21</v>
      </c>
      <c r="F514" s="7" t="s">
        <v>29</v>
      </c>
      <c r="G514">
        <v>50</v>
      </c>
      <c r="H514" s="7" t="s">
        <v>83</v>
      </c>
      <c r="I514" s="8">
        <v>44486</v>
      </c>
      <c r="J514">
        <v>172180</v>
      </c>
      <c r="K514">
        <v>0.3</v>
      </c>
      <c r="L514">
        <v>223834</v>
      </c>
      <c r="M514" s="7" t="s">
        <v>17</v>
      </c>
      <c r="N514" s="7" t="s">
        <v>49</v>
      </c>
      <c r="O514" s="8"/>
      <c r="P514">
        <v>0</v>
      </c>
    </row>
    <row r="515" spans="1:16" x14ac:dyDescent="0.35">
      <c r="A515">
        <v>514</v>
      </c>
      <c r="B515" s="7" t="s">
        <v>32</v>
      </c>
      <c r="C515" s="7" t="s">
        <v>35</v>
      </c>
      <c r="D515" s="7" t="s">
        <v>20</v>
      </c>
      <c r="E515" s="7" t="s">
        <v>15</v>
      </c>
      <c r="F515" s="7" t="s">
        <v>48</v>
      </c>
      <c r="G515">
        <v>33</v>
      </c>
      <c r="H515" s="7" t="s">
        <v>85</v>
      </c>
      <c r="I515" s="8">
        <v>41043</v>
      </c>
      <c r="J515">
        <v>88343</v>
      </c>
      <c r="K515">
        <v>0</v>
      </c>
      <c r="L515">
        <v>88343</v>
      </c>
      <c r="M515" s="7" t="s">
        <v>50</v>
      </c>
      <c r="N515" s="7" t="s">
        <v>52</v>
      </c>
      <c r="O515" s="8"/>
      <c r="P515">
        <v>0</v>
      </c>
    </row>
    <row r="516" spans="1:16" x14ac:dyDescent="0.35">
      <c r="A516">
        <v>515</v>
      </c>
      <c r="B516" s="7" t="s">
        <v>75</v>
      </c>
      <c r="C516" s="7" t="s">
        <v>13</v>
      </c>
      <c r="D516" s="7" t="s">
        <v>28</v>
      </c>
      <c r="E516" s="7" t="s">
        <v>21</v>
      </c>
      <c r="F516" s="7" t="s">
        <v>48</v>
      </c>
      <c r="G516">
        <v>57</v>
      </c>
      <c r="H516" s="7" t="s">
        <v>83</v>
      </c>
      <c r="I516" s="8">
        <v>41830</v>
      </c>
      <c r="J516">
        <v>66649</v>
      </c>
      <c r="K516">
        <v>0</v>
      </c>
      <c r="L516">
        <v>66649</v>
      </c>
      <c r="M516" s="7" t="s">
        <v>50</v>
      </c>
      <c r="N516" s="7" t="s">
        <v>52</v>
      </c>
      <c r="O516" s="8"/>
      <c r="P516">
        <v>0</v>
      </c>
    </row>
    <row r="517" spans="1:16" x14ac:dyDescent="0.35">
      <c r="A517">
        <v>516</v>
      </c>
      <c r="B517" s="7" t="s">
        <v>37</v>
      </c>
      <c r="C517" s="7" t="s">
        <v>27</v>
      </c>
      <c r="D517" s="7" t="s">
        <v>36</v>
      </c>
      <c r="E517" s="7" t="s">
        <v>15</v>
      </c>
      <c r="F517" s="7" t="s">
        <v>29</v>
      </c>
      <c r="G517">
        <v>48</v>
      </c>
      <c r="H517" s="7" t="s">
        <v>86</v>
      </c>
      <c r="I517" s="8">
        <v>36272</v>
      </c>
      <c r="J517">
        <v>102847</v>
      </c>
      <c r="K517">
        <v>0.05</v>
      </c>
      <c r="L517">
        <v>107989.35</v>
      </c>
      <c r="M517" s="7" t="s">
        <v>17</v>
      </c>
      <c r="N517" s="7" t="s">
        <v>30</v>
      </c>
      <c r="O517" s="8"/>
      <c r="P517">
        <v>0</v>
      </c>
    </row>
    <row r="518" spans="1:16" x14ac:dyDescent="0.35">
      <c r="A518">
        <v>517</v>
      </c>
      <c r="B518" s="7" t="s">
        <v>12</v>
      </c>
      <c r="C518" s="7" t="s">
        <v>27</v>
      </c>
      <c r="D518" s="7" t="s">
        <v>20</v>
      </c>
      <c r="E518" s="7" t="s">
        <v>21</v>
      </c>
      <c r="F518" s="7" t="s">
        <v>48</v>
      </c>
      <c r="G518">
        <v>46</v>
      </c>
      <c r="H518" s="7" t="s">
        <v>86</v>
      </c>
      <c r="I518" s="8">
        <v>40378</v>
      </c>
      <c r="J518">
        <v>134881</v>
      </c>
      <c r="K518">
        <v>0.15</v>
      </c>
      <c r="L518">
        <v>155113.15</v>
      </c>
      <c r="M518" s="7" t="s">
        <v>50</v>
      </c>
      <c r="N518" s="7" t="s">
        <v>51</v>
      </c>
      <c r="O518" s="8"/>
      <c r="P518">
        <v>0</v>
      </c>
    </row>
    <row r="519" spans="1:16" x14ac:dyDescent="0.35">
      <c r="A519">
        <v>518</v>
      </c>
      <c r="B519" s="7" t="s">
        <v>57</v>
      </c>
      <c r="C519" s="7" t="s">
        <v>47</v>
      </c>
      <c r="D519" s="7" t="s">
        <v>20</v>
      </c>
      <c r="E519" s="7" t="s">
        <v>21</v>
      </c>
      <c r="F519" s="7" t="s">
        <v>22</v>
      </c>
      <c r="G519">
        <v>52</v>
      </c>
      <c r="H519" s="7" t="s">
        <v>83</v>
      </c>
      <c r="I519" s="8">
        <v>36303</v>
      </c>
      <c r="J519">
        <v>68807</v>
      </c>
      <c r="K519">
        <v>0</v>
      </c>
      <c r="L519">
        <v>68807</v>
      </c>
      <c r="M519" s="7" t="s">
        <v>23</v>
      </c>
      <c r="N519" s="7" t="s">
        <v>59</v>
      </c>
      <c r="O519" s="8">
        <v>42338</v>
      </c>
      <c r="P519">
        <v>1</v>
      </c>
    </row>
    <row r="520" spans="1:16" x14ac:dyDescent="0.35">
      <c r="A520">
        <v>519</v>
      </c>
      <c r="B520" s="7" t="s">
        <v>46</v>
      </c>
      <c r="C520" s="7" t="s">
        <v>13</v>
      </c>
      <c r="D520" s="7" t="s">
        <v>20</v>
      </c>
      <c r="E520" s="7" t="s">
        <v>21</v>
      </c>
      <c r="F520" s="7" t="s">
        <v>29</v>
      </c>
      <c r="G520">
        <v>56</v>
      </c>
      <c r="H520" s="7" t="s">
        <v>83</v>
      </c>
      <c r="I520" s="8">
        <v>38866</v>
      </c>
      <c r="J520">
        <v>228822</v>
      </c>
      <c r="K520">
        <v>0.36</v>
      </c>
      <c r="L520">
        <v>311197.92</v>
      </c>
      <c r="M520" s="7" t="s">
        <v>17</v>
      </c>
      <c r="N520" s="7" t="s">
        <v>39</v>
      </c>
      <c r="O520" s="8"/>
      <c r="P520">
        <v>0</v>
      </c>
    </row>
    <row r="521" spans="1:16" x14ac:dyDescent="0.35">
      <c r="A521">
        <v>520</v>
      </c>
      <c r="B521" s="7" t="s">
        <v>38</v>
      </c>
      <c r="C521" s="7" t="s">
        <v>47</v>
      </c>
      <c r="D521" s="7" t="s">
        <v>20</v>
      </c>
      <c r="E521" s="7" t="s">
        <v>21</v>
      </c>
      <c r="F521" s="7" t="s">
        <v>29</v>
      </c>
      <c r="G521">
        <v>28</v>
      </c>
      <c r="H521" s="7" t="s">
        <v>84</v>
      </c>
      <c r="I521" s="8">
        <v>44395</v>
      </c>
      <c r="J521">
        <v>43391</v>
      </c>
      <c r="K521">
        <v>0</v>
      </c>
      <c r="L521">
        <v>43391</v>
      </c>
      <c r="M521" s="7" t="s">
        <v>17</v>
      </c>
      <c r="N521" s="7" t="s">
        <v>49</v>
      </c>
      <c r="O521" s="8"/>
      <c r="P521">
        <v>0</v>
      </c>
    </row>
    <row r="522" spans="1:16" x14ac:dyDescent="0.35">
      <c r="A522">
        <v>521</v>
      </c>
      <c r="B522" s="7" t="s">
        <v>53</v>
      </c>
      <c r="C522" s="7" t="s">
        <v>44</v>
      </c>
      <c r="D522" s="7" t="s">
        <v>28</v>
      </c>
      <c r="E522" s="7" t="s">
        <v>21</v>
      </c>
      <c r="F522" s="7" t="s">
        <v>22</v>
      </c>
      <c r="G522">
        <v>29</v>
      </c>
      <c r="H522" s="7" t="s">
        <v>84</v>
      </c>
      <c r="I522" s="8">
        <v>44515</v>
      </c>
      <c r="J522">
        <v>91782</v>
      </c>
      <c r="K522">
        <v>0</v>
      </c>
      <c r="L522">
        <v>91782</v>
      </c>
      <c r="M522" s="7" t="s">
        <v>23</v>
      </c>
      <c r="N522" s="7" t="s">
        <v>24</v>
      </c>
      <c r="O522" s="8"/>
      <c r="P522">
        <v>0</v>
      </c>
    </row>
    <row r="523" spans="1:16" x14ac:dyDescent="0.35">
      <c r="A523">
        <v>522</v>
      </c>
      <c r="B523" s="7" t="s">
        <v>46</v>
      </c>
      <c r="C523" s="7" t="s">
        <v>47</v>
      </c>
      <c r="D523" s="7" t="s">
        <v>36</v>
      </c>
      <c r="E523" s="7" t="s">
        <v>15</v>
      </c>
      <c r="F523" s="7" t="s">
        <v>22</v>
      </c>
      <c r="G523">
        <v>45</v>
      </c>
      <c r="H523" s="7" t="s">
        <v>86</v>
      </c>
      <c r="I523" s="8">
        <v>42428</v>
      </c>
      <c r="J523">
        <v>211637</v>
      </c>
      <c r="K523">
        <v>0.31</v>
      </c>
      <c r="L523">
        <v>277244.46999999997</v>
      </c>
      <c r="M523" s="7" t="s">
        <v>17</v>
      </c>
      <c r="N523" s="7" t="s">
        <v>30</v>
      </c>
      <c r="O523" s="8"/>
      <c r="P523">
        <v>0</v>
      </c>
    </row>
    <row r="524" spans="1:16" x14ac:dyDescent="0.35">
      <c r="A524">
        <v>523</v>
      </c>
      <c r="B524" s="7" t="s">
        <v>31</v>
      </c>
      <c r="C524" s="7" t="s">
        <v>13</v>
      </c>
      <c r="D524" s="7" t="s">
        <v>20</v>
      </c>
      <c r="E524" s="7" t="s">
        <v>21</v>
      </c>
      <c r="F524" s="7" t="s">
        <v>29</v>
      </c>
      <c r="G524">
        <v>28</v>
      </c>
      <c r="H524" s="7" t="s">
        <v>84</v>
      </c>
      <c r="I524" s="8">
        <v>44051</v>
      </c>
      <c r="J524">
        <v>73255</v>
      </c>
      <c r="K524">
        <v>0.09</v>
      </c>
      <c r="L524">
        <v>79847.95</v>
      </c>
      <c r="M524" s="7" t="s">
        <v>17</v>
      </c>
      <c r="N524" s="7" t="s">
        <v>33</v>
      </c>
      <c r="O524" s="8"/>
      <c r="P524">
        <v>0</v>
      </c>
    </row>
    <row r="525" spans="1:16" x14ac:dyDescent="0.35">
      <c r="A525">
        <v>524</v>
      </c>
      <c r="B525" s="7" t="s">
        <v>37</v>
      </c>
      <c r="C525" s="7" t="s">
        <v>35</v>
      </c>
      <c r="D525" s="7" t="s">
        <v>36</v>
      </c>
      <c r="E525" s="7" t="s">
        <v>21</v>
      </c>
      <c r="F525" s="7" t="s">
        <v>29</v>
      </c>
      <c r="G525">
        <v>28</v>
      </c>
      <c r="H525" s="7" t="s">
        <v>84</v>
      </c>
      <c r="I525" s="8">
        <v>44204</v>
      </c>
      <c r="J525">
        <v>108826</v>
      </c>
      <c r="K525">
        <v>0.1</v>
      </c>
      <c r="L525">
        <v>119708.6</v>
      </c>
      <c r="M525" s="7" t="s">
        <v>17</v>
      </c>
      <c r="N525" s="7" t="s">
        <v>39</v>
      </c>
      <c r="O525" s="8"/>
      <c r="P525">
        <v>0</v>
      </c>
    </row>
    <row r="526" spans="1:16" x14ac:dyDescent="0.35">
      <c r="A526">
        <v>525</v>
      </c>
      <c r="B526" s="7" t="s">
        <v>75</v>
      </c>
      <c r="C526" s="7" t="s">
        <v>13</v>
      </c>
      <c r="D526" s="7" t="s">
        <v>28</v>
      </c>
      <c r="E526" s="7" t="s">
        <v>21</v>
      </c>
      <c r="F526" s="7" t="s">
        <v>29</v>
      </c>
      <c r="G526">
        <v>34</v>
      </c>
      <c r="H526" s="7" t="s">
        <v>85</v>
      </c>
      <c r="I526" s="8">
        <v>42514</v>
      </c>
      <c r="J526">
        <v>94352</v>
      </c>
      <c r="K526">
        <v>0</v>
      </c>
      <c r="L526">
        <v>94352</v>
      </c>
      <c r="M526" s="7" t="s">
        <v>17</v>
      </c>
      <c r="N526" s="7" t="s">
        <v>39</v>
      </c>
      <c r="O526" s="8"/>
      <c r="P526">
        <v>0</v>
      </c>
    </row>
    <row r="527" spans="1:16" x14ac:dyDescent="0.35">
      <c r="A527">
        <v>526</v>
      </c>
      <c r="B527" s="7" t="s">
        <v>76</v>
      </c>
      <c r="C527" s="7" t="s">
        <v>13</v>
      </c>
      <c r="D527" s="7" t="s">
        <v>14</v>
      </c>
      <c r="E527" s="7" t="s">
        <v>15</v>
      </c>
      <c r="F527" s="7" t="s">
        <v>48</v>
      </c>
      <c r="G527">
        <v>55</v>
      </c>
      <c r="H527" s="7" t="s">
        <v>83</v>
      </c>
      <c r="I527" s="8">
        <v>34576</v>
      </c>
      <c r="J527">
        <v>73955</v>
      </c>
      <c r="K527">
        <v>0</v>
      </c>
      <c r="L527">
        <v>73955</v>
      </c>
      <c r="M527" s="7" t="s">
        <v>17</v>
      </c>
      <c r="N527" s="7" t="s">
        <v>33</v>
      </c>
      <c r="O527" s="8"/>
      <c r="P527">
        <v>0</v>
      </c>
    </row>
    <row r="528" spans="1:16" x14ac:dyDescent="0.35">
      <c r="A528">
        <v>527</v>
      </c>
      <c r="B528" s="7" t="s">
        <v>37</v>
      </c>
      <c r="C528" s="7" t="s">
        <v>42</v>
      </c>
      <c r="D528" s="7" t="s">
        <v>20</v>
      </c>
      <c r="E528" s="7" t="s">
        <v>21</v>
      </c>
      <c r="F528" s="7" t="s">
        <v>48</v>
      </c>
      <c r="G528">
        <v>34</v>
      </c>
      <c r="H528" s="7" t="s">
        <v>85</v>
      </c>
      <c r="I528" s="8">
        <v>41499</v>
      </c>
      <c r="J528">
        <v>113909</v>
      </c>
      <c r="K528">
        <v>0.06</v>
      </c>
      <c r="L528">
        <v>120743.54</v>
      </c>
      <c r="M528" s="7" t="s">
        <v>50</v>
      </c>
      <c r="N528" s="7" t="s">
        <v>52</v>
      </c>
      <c r="O528" s="8"/>
      <c r="P528">
        <v>0</v>
      </c>
    </row>
    <row r="529" spans="1:16" x14ac:dyDescent="0.35">
      <c r="A529">
        <v>528</v>
      </c>
      <c r="B529" s="7" t="s">
        <v>78</v>
      </c>
      <c r="C529" s="7" t="s">
        <v>13</v>
      </c>
      <c r="D529" s="7" t="s">
        <v>20</v>
      </c>
      <c r="E529" s="7" t="s">
        <v>21</v>
      </c>
      <c r="F529" s="7" t="s">
        <v>22</v>
      </c>
      <c r="G529">
        <v>27</v>
      </c>
      <c r="H529" s="7" t="s">
        <v>84</v>
      </c>
      <c r="I529" s="8">
        <v>44189</v>
      </c>
      <c r="J529">
        <v>92321</v>
      </c>
      <c r="K529">
        <v>0</v>
      </c>
      <c r="L529">
        <v>92321</v>
      </c>
      <c r="M529" s="7" t="s">
        <v>17</v>
      </c>
      <c r="N529" s="7" t="s">
        <v>30</v>
      </c>
      <c r="O529" s="8"/>
      <c r="P529">
        <v>0</v>
      </c>
    </row>
    <row r="530" spans="1:16" x14ac:dyDescent="0.35">
      <c r="A530">
        <v>529</v>
      </c>
      <c r="B530" s="7" t="s">
        <v>31</v>
      </c>
      <c r="C530" s="7" t="s">
        <v>13</v>
      </c>
      <c r="D530" s="7" t="s">
        <v>14</v>
      </c>
      <c r="E530" s="7" t="s">
        <v>21</v>
      </c>
      <c r="F530" s="7" t="s">
        <v>29</v>
      </c>
      <c r="G530">
        <v>52</v>
      </c>
      <c r="H530" s="7" t="s">
        <v>83</v>
      </c>
      <c r="I530" s="8">
        <v>41417</v>
      </c>
      <c r="J530">
        <v>99557</v>
      </c>
      <c r="K530">
        <v>0.09</v>
      </c>
      <c r="L530">
        <v>108517.13</v>
      </c>
      <c r="M530" s="7" t="s">
        <v>17</v>
      </c>
      <c r="N530" s="7" t="s">
        <v>18</v>
      </c>
      <c r="O530" s="8"/>
      <c r="P530">
        <v>0</v>
      </c>
    </row>
    <row r="531" spans="1:16" x14ac:dyDescent="0.35">
      <c r="A531">
        <v>530</v>
      </c>
      <c r="B531" s="7" t="s">
        <v>63</v>
      </c>
      <c r="C531" s="7" t="s">
        <v>44</v>
      </c>
      <c r="D531" s="7" t="s">
        <v>28</v>
      </c>
      <c r="E531" s="7" t="s">
        <v>15</v>
      </c>
      <c r="F531" s="7" t="s">
        <v>29</v>
      </c>
      <c r="G531">
        <v>28</v>
      </c>
      <c r="H531" s="7" t="s">
        <v>84</v>
      </c>
      <c r="I531" s="8">
        <v>43418</v>
      </c>
      <c r="J531">
        <v>115854</v>
      </c>
      <c r="K531">
        <v>0</v>
      </c>
      <c r="L531">
        <v>115854</v>
      </c>
      <c r="M531" s="7" t="s">
        <v>17</v>
      </c>
      <c r="N531" s="7" t="s">
        <v>33</v>
      </c>
      <c r="O531" s="8"/>
      <c r="P531">
        <v>0</v>
      </c>
    </row>
    <row r="532" spans="1:16" x14ac:dyDescent="0.35">
      <c r="A532">
        <v>531</v>
      </c>
      <c r="B532" s="7" t="s">
        <v>76</v>
      </c>
      <c r="C532" s="7" t="s">
        <v>13</v>
      </c>
      <c r="D532" s="7" t="s">
        <v>20</v>
      </c>
      <c r="E532" s="7" t="s">
        <v>15</v>
      </c>
      <c r="F532" s="7" t="s">
        <v>48</v>
      </c>
      <c r="G532">
        <v>44</v>
      </c>
      <c r="H532" s="7" t="s">
        <v>86</v>
      </c>
      <c r="I532" s="8">
        <v>40603</v>
      </c>
      <c r="J532">
        <v>82462</v>
      </c>
      <c r="K532">
        <v>0</v>
      </c>
      <c r="L532">
        <v>82462</v>
      </c>
      <c r="M532" s="7" t="s">
        <v>17</v>
      </c>
      <c r="N532" s="7" t="s">
        <v>41</v>
      </c>
      <c r="O532" s="8"/>
      <c r="P532">
        <v>0</v>
      </c>
    </row>
    <row r="533" spans="1:16" x14ac:dyDescent="0.35">
      <c r="A533">
        <v>532</v>
      </c>
      <c r="B533" s="7" t="s">
        <v>46</v>
      </c>
      <c r="C533" s="7" t="s">
        <v>13</v>
      </c>
      <c r="D533" s="7" t="s">
        <v>14</v>
      </c>
      <c r="E533" s="7" t="s">
        <v>15</v>
      </c>
      <c r="F533" s="7" t="s">
        <v>29</v>
      </c>
      <c r="G533">
        <v>53</v>
      </c>
      <c r="H533" s="7" t="s">
        <v>83</v>
      </c>
      <c r="I533" s="8">
        <v>40856</v>
      </c>
      <c r="J533">
        <v>198473</v>
      </c>
      <c r="K533">
        <v>0.32</v>
      </c>
      <c r="L533">
        <v>261984.36</v>
      </c>
      <c r="M533" s="7" t="s">
        <v>17</v>
      </c>
      <c r="N533" s="7" t="s">
        <v>39</v>
      </c>
      <c r="O533" s="8"/>
      <c r="P533">
        <v>0</v>
      </c>
    </row>
    <row r="534" spans="1:16" x14ac:dyDescent="0.35">
      <c r="A534">
        <v>533</v>
      </c>
      <c r="B534" s="7" t="s">
        <v>12</v>
      </c>
      <c r="C534" s="7" t="s">
        <v>27</v>
      </c>
      <c r="D534" s="7" t="s">
        <v>36</v>
      </c>
      <c r="E534" s="7" t="s">
        <v>15</v>
      </c>
      <c r="F534" s="7" t="s">
        <v>22</v>
      </c>
      <c r="G534">
        <v>43</v>
      </c>
      <c r="H534" s="7" t="s">
        <v>86</v>
      </c>
      <c r="I534" s="8">
        <v>39005</v>
      </c>
      <c r="J534">
        <v>153492</v>
      </c>
      <c r="K534">
        <v>0.11</v>
      </c>
      <c r="L534">
        <v>170376.12</v>
      </c>
      <c r="M534" s="7" t="s">
        <v>17</v>
      </c>
      <c r="N534" s="7" t="s">
        <v>30</v>
      </c>
      <c r="O534" s="8"/>
      <c r="P534">
        <v>0</v>
      </c>
    </row>
    <row r="535" spans="1:16" x14ac:dyDescent="0.35">
      <c r="A535">
        <v>534</v>
      </c>
      <c r="B535" s="7" t="s">
        <v>46</v>
      </c>
      <c r="C535" s="7" t="s">
        <v>42</v>
      </c>
      <c r="D535" s="7" t="s">
        <v>36</v>
      </c>
      <c r="E535" s="7" t="s">
        <v>15</v>
      </c>
      <c r="F535" s="7" t="s">
        <v>16</v>
      </c>
      <c r="G535">
        <v>28</v>
      </c>
      <c r="H535" s="7" t="s">
        <v>84</v>
      </c>
      <c r="I535" s="8">
        <v>43121</v>
      </c>
      <c r="J535">
        <v>208210</v>
      </c>
      <c r="K535">
        <v>0.3</v>
      </c>
      <c r="L535">
        <v>270673</v>
      </c>
      <c r="M535" s="7" t="s">
        <v>17</v>
      </c>
      <c r="N535" s="7" t="s">
        <v>18</v>
      </c>
      <c r="O535" s="8"/>
      <c r="P535">
        <v>0</v>
      </c>
    </row>
    <row r="536" spans="1:16" x14ac:dyDescent="0.35">
      <c r="A536">
        <v>535</v>
      </c>
      <c r="B536" s="7" t="s">
        <v>32</v>
      </c>
      <c r="C536" s="7" t="s">
        <v>47</v>
      </c>
      <c r="D536" s="7" t="s">
        <v>36</v>
      </c>
      <c r="E536" s="7" t="s">
        <v>21</v>
      </c>
      <c r="F536" s="7" t="s">
        <v>29</v>
      </c>
      <c r="G536">
        <v>33</v>
      </c>
      <c r="H536" s="7" t="s">
        <v>85</v>
      </c>
      <c r="I536" s="8">
        <v>42325</v>
      </c>
      <c r="J536">
        <v>91632</v>
      </c>
      <c r="K536">
        <v>0</v>
      </c>
      <c r="L536">
        <v>91632</v>
      </c>
      <c r="M536" s="7" t="s">
        <v>17</v>
      </c>
      <c r="N536" s="7" t="s">
        <v>33</v>
      </c>
      <c r="O536" s="8"/>
      <c r="P536">
        <v>0</v>
      </c>
    </row>
    <row r="537" spans="1:16" x14ac:dyDescent="0.35">
      <c r="A537">
        <v>536</v>
      </c>
      <c r="B537" s="7" t="s">
        <v>61</v>
      </c>
      <c r="C537" s="7" t="s">
        <v>42</v>
      </c>
      <c r="D537" s="7" t="s">
        <v>36</v>
      </c>
      <c r="E537" s="7" t="s">
        <v>21</v>
      </c>
      <c r="F537" s="7" t="s">
        <v>22</v>
      </c>
      <c r="G537">
        <v>31</v>
      </c>
      <c r="H537" s="7" t="s">
        <v>85</v>
      </c>
      <c r="I537" s="8">
        <v>43002</v>
      </c>
      <c r="J537">
        <v>71755</v>
      </c>
      <c r="K537">
        <v>0</v>
      </c>
      <c r="L537">
        <v>71755</v>
      </c>
      <c r="M537" s="7" t="s">
        <v>23</v>
      </c>
      <c r="N537" s="7" t="s">
        <v>24</v>
      </c>
      <c r="O537" s="8"/>
      <c r="P537">
        <v>0</v>
      </c>
    </row>
    <row r="538" spans="1:16" x14ac:dyDescent="0.35">
      <c r="A538">
        <v>537</v>
      </c>
      <c r="B538" s="7" t="s">
        <v>37</v>
      </c>
      <c r="C538" s="7" t="s">
        <v>40</v>
      </c>
      <c r="D538" s="7" t="s">
        <v>36</v>
      </c>
      <c r="E538" s="7" t="s">
        <v>15</v>
      </c>
      <c r="F538" s="7" t="s">
        <v>22</v>
      </c>
      <c r="G538">
        <v>52</v>
      </c>
      <c r="H538" s="7" t="s">
        <v>83</v>
      </c>
      <c r="I538" s="8">
        <v>44519</v>
      </c>
      <c r="J538">
        <v>111006</v>
      </c>
      <c r="K538">
        <v>0.08</v>
      </c>
      <c r="L538">
        <v>119886.48</v>
      </c>
      <c r="M538" s="7" t="s">
        <v>23</v>
      </c>
      <c r="N538" s="7" t="s">
        <v>24</v>
      </c>
      <c r="O538" s="8"/>
      <c r="P538">
        <v>0</v>
      </c>
    </row>
    <row r="539" spans="1:16" x14ac:dyDescent="0.35">
      <c r="A539">
        <v>538</v>
      </c>
      <c r="B539" s="7" t="s">
        <v>66</v>
      </c>
      <c r="C539" s="7" t="s">
        <v>13</v>
      </c>
      <c r="D539" s="7" t="s">
        <v>36</v>
      </c>
      <c r="E539" s="7" t="s">
        <v>21</v>
      </c>
      <c r="F539" s="7" t="s">
        <v>22</v>
      </c>
      <c r="G539">
        <v>55</v>
      </c>
      <c r="H539" s="7" t="s">
        <v>83</v>
      </c>
      <c r="I539" s="8">
        <v>34692</v>
      </c>
      <c r="J539">
        <v>99774</v>
      </c>
      <c r="K539">
        <v>0</v>
      </c>
      <c r="L539">
        <v>99774</v>
      </c>
      <c r="M539" s="7" t="s">
        <v>17</v>
      </c>
      <c r="N539" s="7" t="s">
        <v>41</v>
      </c>
      <c r="O539" s="8"/>
      <c r="P539">
        <v>0</v>
      </c>
    </row>
    <row r="540" spans="1:16" x14ac:dyDescent="0.35">
      <c r="A540">
        <v>539</v>
      </c>
      <c r="B540" s="7" t="s">
        <v>26</v>
      </c>
      <c r="C540" s="7" t="s">
        <v>13</v>
      </c>
      <c r="D540" s="7" t="s">
        <v>14</v>
      </c>
      <c r="E540" s="7" t="s">
        <v>21</v>
      </c>
      <c r="F540" s="7" t="s">
        <v>22</v>
      </c>
      <c r="G540">
        <v>55</v>
      </c>
      <c r="H540" s="7" t="s">
        <v>83</v>
      </c>
      <c r="I540" s="8">
        <v>39154</v>
      </c>
      <c r="J540">
        <v>184648</v>
      </c>
      <c r="K540">
        <v>0.24</v>
      </c>
      <c r="L540">
        <v>228963.52</v>
      </c>
      <c r="M540" s="7" t="s">
        <v>23</v>
      </c>
      <c r="N540" s="7" t="s">
        <v>45</v>
      </c>
      <c r="O540" s="8"/>
      <c r="P540">
        <v>0</v>
      </c>
    </row>
    <row r="541" spans="1:16" x14ac:dyDescent="0.35">
      <c r="A541">
        <v>540</v>
      </c>
      <c r="B541" s="7" t="s">
        <v>46</v>
      </c>
      <c r="C541" s="7" t="s">
        <v>13</v>
      </c>
      <c r="D541" s="7" t="s">
        <v>20</v>
      </c>
      <c r="E541" s="7" t="s">
        <v>21</v>
      </c>
      <c r="F541" s="7" t="s">
        <v>48</v>
      </c>
      <c r="G541">
        <v>51</v>
      </c>
      <c r="H541" s="7" t="s">
        <v>83</v>
      </c>
      <c r="I541" s="8">
        <v>37091</v>
      </c>
      <c r="J541">
        <v>247874</v>
      </c>
      <c r="K541">
        <v>0.33</v>
      </c>
      <c r="L541">
        <v>329672.42</v>
      </c>
      <c r="M541" s="7" t="s">
        <v>50</v>
      </c>
      <c r="N541" s="7" t="s">
        <v>51</v>
      </c>
      <c r="O541" s="8"/>
      <c r="P541">
        <v>0</v>
      </c>
    </row>
    <row r="542" spans="1:16" x14ac:dyDescent="0.35">
      <c r="A542">
        <v>541</v>
      </c>
      <c r="B542" s="7" t="s">
        <v>71</v>
      </c>
      <c r="C542" s="7" t="s">
        <v>44</v>
      </c>
      <c r="D542" s="7" t="s">
        <v>20</v>
      </c>
      <c r="E542" s="7" t="s">
        <v>21</v>
      </c>
      <c r="F542" s="7" t="s">
        <v>22</v>
      </c>
      <c r="G542">
        <v>60</v>
      </c>
      <c r="H542" s="7" t="s">
        <v>87</v>
      </c>
      <c r="I542" s="8">
        <v>39944</v>
      </c>
      <c r="J542">
        <v>62239</v>
      </c>
      <c r="K542">
        <v>0</v>
      </c>
      <c r="L542">
        <v>62239</v>
      </c>
      <c r="M542" s="7" t="s">
        <v>23</v>
      </c>
      <c r="N542" s="7" t="s">
        <v>55</v>
      </c>
      <c r="O542" s="8"/>
      <c r="P542">
        <v>0</v>
      </c>
    </row>
    <row r="543" spans="1:16" x14ac:dyDescent="0.35">
      <c r="A543">
        <v>542</v>
      </c>
      <c r="B543" s="7" t="s">
        <v>37</v>
      </c>
      <c r="C543" s="7" t="s">
        <v>40</v>
      </c>
      <c r="D543" s="7" t="s">
        <v>28</v>
      </c>
      <c r="E543" s="7" t="s">
        <v>15</v>
      </c>
      <c r="F543" s="7" t="s">
        <v>29</v>
      </c>
      <c r="G543">
        <v>31</v>
      </c>
      <c r="H543" s="7" t="s">
        <v>85</v>
      </c>
      <c r="I543" s="8">
        <v>41919</v>
      </c>
      <c r="J543">
        <v>114911</v>
      </c>
      <c r="K543">
        <v>7.0000000000000007E-2</v>
      </c>
      <c r="L543">
        <v>122954.77</v>
      </c>
      <c r="M543" s="7" t="s">
        <v>17</v>
      </c>
      <c r="N543" s="7" t="s">
        <v>30</v>
      </c>
      <c r="O543" s="8"/>
      <c r="P543">
        <v>0</v>
      </c>
    </row>
    <row r="544" spans="1:16" x14ac:dyDescent="0.35">
      <c r="A544">
        <v>543</v>
      </c>
      <c r="B544" s="7" t="s">
        <v>54</v>
      </c>
      <c r="C544" s="7" t="s">
        <v>44</v>
      </c>
      <c r="D544" s="7" t="s">
        <v>36</v>
      </c>
      <c r="E544" s="7" t="s">
        <v>21</v>
      </c>
      <c r="F544" s="7" t="s">
        <v>48</v>
      </c>
      <c r="G544">
        <v>45</v>
      </c>
      <c r="H544" s="7" t="s">
        <v>86</v>
      </c>
      <c r="I544" s="8">
        <v>43217</v>
      </c>
      <c r="J544">
        <v>115490</v>
      </c>
      <c r="K544">
        <v>0.12</v>
      </c>
      <c r="L544">
        <v>129348.8</v>
      </c>
      <c r="M544" s="7" t="s">
        <v>17</v>
      </c>
      <c r="N544" s="7" t="s">
        <v>30</v>
      </c>
      <c r="O544" s="8"/>
      <c r="P544">
        <v>0</v>
      </c>
    </row>
    <row r="545" spans="1:16" x14ac:dyDescent="0.35">
      <c r="A545">
        <v>544</v>
      </c>
      <c r="B545" s="7" t="s">
        <v>37</v>
      </c>
      <c r="C545" s="7" t="s">
        <v>40</v>
      </c>
      <c r="D545" s="7" t="s">
        <v>28</v>
      </c>
      <c r="E545" s="7" t="s">
        <v>21</v>
      </c>
      <c r="F545" s="7" t="s">
        <v>22</v>
      </c>
      <c r="G545">
        <v>34</v>
      </c>
      <c r="H545" s="7" t="s">
        <v>85</v>
      </c>
      <c r="I545" s="8">
        <v>40952</v>
      </c>
      <c r="J545">
        <v>118708</v>
      </c>
      <c r="K545">
        <v>7.0000000000000007E-2</v>
      </c>
      <c r="L545">
        <v>127017.56</v>
      </c>
      <c r="M545" s="7" t="s">
        <v>23</v>
      </c>
      <c r="N545" s="7" t="s">
        <v>45</v>
      </c>
      <c r="O545" s="8"/>
      <c r="P545">
        <v>0</v>
      </c>
    </row>
    <row r="546" spans="1:16" x14ac:dyDescent="0.35">
      <c r="A546">
        <v>545</v>
      </c>
      <c r="B546" s="7" t="s">
        <v>26</v>
      </c>
      <c r="C546" s="7" t="s">
        <v>40</v>
      </c>
      <c r="D546" s="7" t="s">
        <v>28</v>
      </c>
      <c r="E546" s="7" t="s">
        <v>15</v>
      </c>
      <c r="F546" s="7" t="s">
        <v>22</v>
      </c>
      <c r="G546">
        <v>29</v>
      </c>
      <c r="H546" s="7" t="s">
        <v>84</v>
      </c>
      <c r="I546" s="8">
        <v>42914</v>
      </c>
      <c r="J546">
        <v>197649</v>
      </c>
      <c r="K546">
        <v>0.2</v>
      </c>
      <c r="L546">
        <v>237178.8</v>
      </c>
      <c r="M546" s="7" t="s">
        <v>17</v>
      </c>
      <c r="N546" s="7" t="s">
        <v>49</v>
      </c>
      <c r="O546" s="8"/>
      <c r="P546">
        <v>0</v>
      </c>
    </row>
    <row r="547" spans="1:16" x14ac:dyDescent="0.35">
      <c r="A547">
        <v>546</v>
      </c>
      <c r="B547" s="7" t="s">
        <v>32</v>
      </c>
      <c r="C547" s="7" t="s">
        <v>40</v>
      </c>
      <c r="D547" s="7" t="s">
        <v>28</v>
      </c>
      <c r="E547" s="7" t="s">
        <v>15</v>
      </c>
      <c r="F547" s="7" t="s">
        <v>22</v>
      </c>
      <c r="G547">
        <v>45</v>
      </c>
      <c r="H547" s="7" t="s">
        <v>86</v>
      </c>
      <c r="I547" s="8">
        <v>43999</v>
      </c>
      <c r="J547">
        <v>89841</v>
      </c>
      <c r="K547">
        <v>0</v>
      </c>
      <c r="L547">
        <v>89841</v>
      </c>
      <c r="M547" s="7" t="s">
        <v>23</v>
      </c>
      <c r="N547" s="7" t="s">
        <v>55</v>
      </c>
      <c r="O547" s="8"/>
      <c r="P547">
        <v>0</v>
      </c>
    </row>
    <row r="548" spans="1:16" x14ac:dyDescent="0.35">
      <c r="A548">
        <v>547</v>
      </c>
      <c r="B548" s="7" t="s">
        <v>57</v>
      </c>
      <c r="C548" s="7" t="s">
        <v>27</v>
      </c>
      <c r="D548" s="7" t="s">
        <v>28</v>
      </c>
      <c r="E548" s="7" t="s">
        <v>15</v>
      </c>
      <c r="F548" s="7" t="s">
        <v>29</v>
      </c>
      <c r="G548">
        <v>52</v>
      </c>
      <c r="H548" s="7" t="s">
        <v>83</v>
      </c>
      <c r="I548" s="8">
        <v>43819</v>
      </c>
      <c r="J548">
        <v>61026</v>
      </c>
      <c r="K548">
        <v>0</v>
      </c>
      <c r="L548">
        <v>61026</v>
      </c>
      <c r="M548" s="7" t="s">
        <v>17</v>
      </c>
      <c r="N548" s="7" t="s">
        <v>33</v>
      </c>
      <c r="O548" s="8"/>
      <c r="P548">
        <v>0</v>
      </c>
    </row>
    <row r="549" spans="1:16" x14ac:dyDescent="0.35">
      <c r="A549">
        <v>548</v>
      </c>
      <c r="B549" s="7" t="s">
        <v>43</v>
      </c>
      <c r="C549" s="7" t="s">
        <v>44</v>
      </c>
      <c r="D549" s="7" t="s">
        <v>28</v>
      </c>
      <c r="E549" s="7" t="s">
        <v>15</v>
      </c>
      <c r="F549" s="7" t="s">
        <v>29</v>
      </c>
      <c r="G549">
        <v>48</v>
      </c>
      <c r="H549" s="7" t="s">
        <v>86</v>
      </c>
      <c r="I549" s="8">
        <v>41907</v>
      </c>
      <c r="J549">
        <v>96693</v>
      </c>
      <c r="K549">
        <v>0</v>
      </c>
      <c r="L549">
        <v>96693</v>
      </c>
      <c r="M549" s="7" t="s">
        <v>17</v>
      </c>
      <c r="N549" s="7" t="s">
        <v>30</v>
      </c>
      <c r="O549" s="8"/>
      <c r="P549">
        <v>0</v>
      </c>
    </row>
    <row r="550" spans="1:16" x14ac:dyDescent="0.35">
      <c r="A550">
        <v>549</v>
      </c>
      <c r="B550" s="7" t="s">
        <v>68</v>
      </c>
      <c r="C550" s="7" t="s">
        <v>44</v>
      </c>
      <c r="D550" s="7" t="s">
        <v>28</v>
      </c>
      <c r="E550" s="7" t="s">
        <v>15</v>
      </c>
      <c r="F550" s="7" t="s">
        <v>48</v>
      </c>
      <c r="G550">
        <v>48</v>
      </c>
      <c r="H550" s="7" t="s">
        <v>86</v>
      </c>
      <c r="I550" s="8">
        <v>39991</v>
      </c>
      <c r="J550">
        <v>82907</v>
      </c>
      <c r="K550">
        <v>0</v>
      </c>
      <c r="L550">
        <v>82907</v>
      </c>
      <c r="M550" s="7" t="s">
        <v>17</v>
      </c>
      <c r="N550" s="7" t="s">
        <v>18</v>
      </c>
      <c r="O550" s="8"/>
      <c r="P550">
        <v>0</v>
      </c>
    </row>
    <row r="551" spans="1:16" x14ac:dyDescent="0.35">
      <c r="A551">
        <v>550</v>
      </c>
      <c r="B551" s="7" t="s">
        <v>46</v>
      </c>
      <c r="C551" s="7" t="s">
        <v>47</v>
      </c>
      <c r="D551" s="7" t="s">
        <v>36</v>
      </c>
      <c r="E551" s="7" t="s">
        <v>21</v>
      </c>
      <c r="F551" s="7" t="s">
        <v>22</v>
      </c>
      <c r="G551">
        <v>41</v>
      </c>
      <c r="H551" s="7" t="s">
        <v>86</v>
      </c>
      <c r="I551" s="8">
        <v>41916</v>
      </c>
      <c r="J551">
        <v>257194</v>
      </c>
      <c r="K551">
        <v>0.35</v>
      </c>
      <c r="L551">
        <v>347211.9</v>
      </c>
      <c r="M551" s="7" t="s">
        <v>23</v>
      </c>
      <c r="N551" s="7" t="s">
        <v>24</v>
      </c>
      <c r="O551" s="8"/>
      <c r="P551">
        <v>0</v>
      </c>
    </row>
    <row r="552" spans="1:16" x14ac:dyDescent="0.35">
      <c r="A552">
        <v>551</v>
      </c>
      <c r="B552" s="7" t="s">
        <v>53</v>
      </c>
      <c r="C552" s="7" t="s">
        <v>44</v>
      </c>
      <c r="D552" s="7" t="s">
        <v>14</v>
      </c>
      <c r="E552" s="7" t="s">
        <v>21</v>
      </c>
      <c r="F552" s="7" t="s">
        <v>48</v>
      </c>
      <c r="G552">
        <v>41</v>
      </c>
      <c r="H552" s="7" t="s">
        <v>86</v>
      </c>
      <c r="I552" s="8">
        <v>40929</v>
      </c>
      <c r="J552">
        <v>94658</v>
      </c>
      <c r="K552">
        <v>0</v>
      </c>
      <c r="L552">
        <v>94658</v>
      </c>
      <c r="M552" s="7" t="s">
        <v>17</v>
      </c>
      <c r="N552" s="7" t="s">
        <v>39</v>
      </c>
      <c r="O552" s="8"/>
      <c r="P552">
        <v>0</v>
      </c>
    </row>
    <row r="553" spans="1:16" x14ac:dyDescent="0.35">
      <c r="A553">
        <v>552</v>
      </c>
      <c r="B553" s="7" t="s">
        <v>53</v>
      </c>
      <c r="C553" s="7" t="s">
        <v>44</v>
      </c>
      <c r="D553" s="7" t="s">
        <v>14</v>
      </c>
      <c r="E553" s="7" t="s">
        <v>21</v>
      </c>
      <c r="F553" s="7" t="s">
        <v>22</v>
      </c>
      <c r="G553">
        <v>55</v>
      </c>
      <c r="H553" s="7" t="s">
        <v>83</v>
      </c>
      <c r="I553" s="8">
        <v>40663</v>
      </c>
      <c r="J553">
        <v>89419</v>
      </c>
      <c r="K553">
        <v>0</v>
      </c>
      <c r="L553">
        <v>89419</v>
      </c>
      <c r="M553" s="7" t="s">
        <v>23</v>
      </c>
      <c r="N553" s="7" t="s">
        <v>45</v>
      </c>
      <c r="O553" s="8"/>
      <c r="P553">
        <v>0</v>
      </c>
    </row>
    <row r="554" spans="1:16" x14ac:dyDescent="0.35">
      <c r="A554">
        <v>553</v>
      </c>
      <c r="B554" s="7" t="s">
        <v>61</v>
      </c>
      <c r="C554" s="7" t="s">
        <v>42</v>
      </c>
      <c r="D554" s="7" t="s">
        <v>20</v>
      </c>
      <c r="E554" s="7" t="s">
        <v>21</v>
      </c>
      <c r="F554" s="7" t="s">
        <v>16</v>
      </c>
      <c r="G554">
        <v>45</v>
      </c>
      <c r="H554" s="7" t="s">
        <v>86</v>
      </c>
      <c r="I554" s="8">
        <v>42357</v>
      </c>
      <c r="J554">
        <v>51983</v>
      </c>
      <c r="K554">
        <v>0</v>
      </c>
      <c r="L554">
        <v>51983</v>
      </c>
      <c r="M554" s="7" t="s">
        <v>17</v>
      </c>
      <c r="N554" s="7" t="s">
        <v>49</v>
      </c>
      <c r="O554" s="8"/>
      <c r="P554">
        <v>0</v>
      </c>
    </row>
    <row r="555" spans="1:16" x14ac:dyDescent="0.35">
      <c r="A555">
        <v>554</v>
      </c>
      <c r="B555" s="7" t="s">
        <v>26</v>
      </c>
      <c r="C555" s="7" t="s">
        <v>27</v>
      </c>
      <c r="D555" s="7" t="s">
        <v>36</v>
      </c>
      <c r="E555" s="7" t="s">
        <v>15</v>
      </c>
      <c r="F555" s="7" t="s">
        <v>22</v>
      </c>
      <c r="G555">
        <v>53</v>
      </c>
      <c r="H555" s="7" t="s">
        <v>83</v>
      </c>
      <c r="I555" s="8">
        <v>37304</v>
      </c>
      <c r="J555">
        <v>179494</v>
      </c>
      <c r="K555">
        <v>0.2</v>
      </c>
      <c r="L555">
        <v>215392.8</v>
      </c>
      <c r="M555" s="7" t="s">
        <v>23</v>
      </c>
      <c r="N555" s="7" t="s">
        <v>24</v>
      </c>
      <c r="O555" s="8"/>
      <c r="P555">
        <v>0</v>
      </c>
    </row>
    <row r="556" spans="1:16" x14ac:dyDescent="0.35">
      <c r="A556">
        <v>555</v>
      </c>
      <c r="B556" s="7" t="s">
        <v>76</v>
      </c>
      <c r="C556" s="7" t="s">
        <v>13</v>
      </c>
      <c r="D556" s="7" t="s">
        <v>36</v>
      </c>
      <c r="E556" s="7" t="s">
        <v>21</v>
      </c>
      <c r="F556" s="7" t="s">
        <v>48</v>
      </c>
      <c r="G556">
        <v>49</v>
      </c>
      <c r="H556" s="7" t="s">
        <v>86</v>
      </c>
      <c r="I556" s="8">
        <v>42545</v>
      </c>
      <c r="J556">
        <v>68426</v>
      </c>
      <c r="K556">
        <v>0</v>
      </c>
      <c r="L556">
        <v>68426</v>
      </c>
      <c r="M556" s="7" t="s">
        <v>50</v>
      </c>
      <c r="N556" s="7" t="s">
        <v>52</v>
      </c>
      <c r="O556" s="8"/>
      <c r="P556">
        <v>0</v>
      </c>
    </row>
    <row r="557" spans="1:16" x14ac:dyDescent="0.35">
      <c r="A557">
        <v>556</v>
      </c>
      <c r="B557" s="7" t="s">
        <v>12</v>
      </c>
      <c r="C557" s="7" t="s">
        <v>27</v>
      </c>
      <c r="D557" s="7" t="s">
        <v>36</v>
      </c>
      <c r="E557" s="7" t="s">
        <v>15</v>
      </c>
      <c r="F557" s="7" t="s">
        <v>48</v>
      </c>
      <c r="G557">
        <v>55</v>
      </c>
      <c r="H557" s="7" t="s">
        <v>83</v>
      </c>
      <c r="I557" s="8">
        <v>42772</v>
      </c>
      <c r="J557">
        <v>144986</v>
      </c>
      <c r="K557">
        <v>0.12</v>
      </c>
      <c r="L557">
        <v>162384.32000000001</v>
      </c>
      <c r="M557" s="7" t="s">
        <v>17</v>
      </c>
      <c r="N557" s="7" t="s">
        <v>33</v>
      </c>
      <c r="O557" s="8"/>
      <c r="P557">
        <v>0</v>
      </c>
    </row>
    <row r="558" spans="1:16" x14ac:dyDescent="0.35">
      <c r="A558">
        <v>557</v>
      </c>
      <c r="B558" s="7" t="s">
        <v>34</v>
      </c>
      <c r="C558" s="7" t="s">
        <v>35</v>
      </c>
      <c r="D558" s="7" t="s">
        <v>28</v>
      </c>
      <c r="E558" s="7" t="s">
        <v>15</v>
      </c>
      <c r="F558" s="7" t="s">
        <v>22</v>
      </c>
      <c r="G558">
        <v>45</v>
      </c>
      <c r="H558" s="7" t="s">
        <v>86</v>
      </c>
      <c r="I558" s="8">
        <v>36754</v>
      </c>
      <c r="J558">
        <v>60113</v>
      </c>
      <c r="K558">
        <v>0</v>
      </c>
      <c r="L558">
        <v>60113</v>
      </c>
      <c r="M558" s="7" t="s">
        <v>17</v>
      </c>
      <c r="N558" s="7" t="s">
        <v>30</v>
      </c>
      <c r="O558" s="8"/>
      <c r="P558">
        <v>0</v>
      </c>
    </row>
    <row r="559" spans="1:16" x14ac:dyDescent="0.35">
      <c r="A559">
        <v>558</v>
      </c>
      <c r="B559" s="7" t="s">
        <v>61</v>
      </c>
      <c r="C559" s="7" t="s">
        <v>42</v>
      </c>
      <c r="D559" s="7" t="s">
        <v>14</v>
      </c>
      <c r="E559" s="7" t="s">
        <v>15</v>
      </c>
      <c r="F559" s="7" t="s">
        <v>48</v>
      </c>
      <c r="G559">
        <v>52</v>
      </c>
      <c r="H559" s="7" t="s">
        <v>83</v>
      </c>
      <c r="I559" s="8">
        <v>44304</v>
      </c>
      <c r="J559">
        <v>50548</v>
      </c>
      <c r="K559">
        <v>0</v>
      </c>
      <c r="L559">
        <v>50548</v>
      </c>
      <c r="M559" s="7" t="s">
        <v>50</v>
      </c>
      <c r="N559" s="7" t="s">
        <v>67</v>
      </c>
      <c r="O559" s="8"/>
      <c r="P559">
        <v>0</v>
      </c>
    </row>
    <row r="560" spans="1:16" x14ac:dyDescent="0.35">
      <c r="A560">
        <v>559</v>
      </c>
      <c r="B560" s="7" t="s">
        <v>57</v>
      </c>
      <c r="C560" s="7" t="s">
        <v>47</v>
      </c>
      <c r="D560" s="7" t="s">
        <v>20</v>
      </c>
      <c r="E560" s="7" t="s">
        <v>15</v>
      </c>
      <c r="F560" s="7" t="s">
        <v>29</v>
      </c>
      <c r="G560">
        <v>33</v>
      </c>
      <c r="H560" s="7" t="s">
        <v>85</v>
      </c>
      <c r="I560" s="8">
        <v>43904</v>
      </c>
      <c r="J560">
        <v>68846</v>
      </c>
      <c r="K560">
        <v>0</v>
      </c>
      <c r="L560">
        <v>68846</v>
      </c>
      <c r="M560" s="7" t="s">
        <v>17</v>
      </c>
      <c r="N560" s="7" t="s">
        <v>30</v>
      </c>
      <c r="O560" s="8"/>
      <c r="P560">
        <v>0</v>
      </c>
    </row>
    <row r="561" spans="1:16" x14ac:dyDescent="0.35">
      <c r="A561">
        <v>560</v>
      </c>
      <c r="B561" s="7" t="s">
        <v>75</v>
      </c>
      <c r="C561" s="7" t="s">
        <v>13</v>
      </c>
      <c r="D561" s="7" t="s">
        <v>36</v>
      </c>
      <c r="E561" s="7" t="s">
        <v>15</v>
      </c>
      <c r="F561" s="7" t="s">
        <v>48</v>
      </c>
      <c r="G561">
        <v>59</v>
      </c>
      <c r="H561" s="7" t="s">
        <v>83</v>
      </c>
      <c r="I561" s="8">
        <v>41717</v>
      </c>
      <c r="J561">
        <v>90901</v>
      </c>
      <c r="K561">
        <v>0</v>
      </c>
      <c r="L561">
        <v>90901</v>
      </c>
      <c r="M561" s="7" t="s">
        <v>17</v>
      </c>
      <c r="N561" s="7" t="s">
        <v>18</v>
      </c>
      <c r="O561" s="8"/>
      <c r="P561">
        <v>0</v>
      </c>
    </row>
    <row r="562" spans="1:16" x14ac:dyDescent="0.35">
      <c r="A562">
        <v>561</v>
      </c>
      <c r="B562" s="7" t="s">
        <v>37</v>
      </c>
      <c r="C562" s="7" t="s">
        <v>40</v>
      </c>
      <c r="D562" s="7" t="s">
        <v>36</v>
      </c>
      <c r="E562" s="7" t="s">
        <v>15</v>
      </c>
      <c r="F562" s="7" t="s">
        <v>22</v>
      </c>
      <c r="G562">
        <v>50</v>
      </c>
      <c r="H562" s="7" t="s">
        <v>83</v>
      </c>
      <c r="I562" s="8">
        <v>41155</v>
      </c>
      <c r="J562">
        <v>102033</v>
      </c>
      <c r="K562">
        <v>0.08</v>
      </c>
      <c r="L562">
        <v>110195.64</v>
      </c>
      <c r="M562" s="7" t="s">
        <v>17</v>
      </c>
      <c r="N562" s="7" t="s">
        <v>41</v>
      </c>
      <c r="O562" s="8"/>
      <c r="P562">
        <v>0</v>
      </c>
    </row>
    <row r="563" spans="1:16" x14ac:dyDescent="0.35">
      <c r="A563">
        <v>562</v>
      </c>
      <c r="B563" s="7" t="s">
        <v>26</v>
      </c>
      <c r="C563" s="7" t="s">
        <v>35</v>
      </c>
      <c r="D563" s="7" t="s">
        <v>20</v>
      </c>
      <c r="E563" s="7" t="s">
        <v>15</v>
      </c>
      <c r="F563" s="7" t="s">
        <v>29</v>
      </c>
      <c r="G563">
        <v>61</v>
      </c>
      <c r="H563" s="7" t="s">
        <v>87</v>
      </c>
      <c r="I563" s="8">
        <v>44219</v>
      </c>
      <c r="J563">
        <v>151783</v>
      </c>
      <c r="K563">
        <v>0.26</v>
      </c>
      <c r="L563">
        <v>191246.58000000002</v>
      </c>
      <c r="M563" s="7" t="s">
        <v>17</v>
      </c>
      <c r="N563" s="7" t="s">
        <v>18</v>
      </c>
      <c r="O563" s="8"/>
      <c r="P563">
        <v>0</v>
      </c>
    </row>
    <row r="564" spans="1:16" x14ac:dyDescent="0.35">
      <c r="A564">
        <v>563</v>
      </c>
      <c r="B564" s="7" t="s">
        <v>26</v>
      </c>
      <c r="C564" s="7" t="s">
        <v>44</v>
      </c>
      <c r="D564" s="7" t="s">
        <v>36</v>
      </c>
      <c r="E564" s="7" t="s">
        <v>15</v>
      </c>
      <c r="F564" s="7" t="s">
        <v>48</v>
      </c>
      <c r="G564">
        <v>27</v>
      </c>
      <c r="H564" s="7" t="s">
        <v>84</v>
      </c>
      <c r="I564" s="8">
        <v>43441</v>
      </c>
      <c r="J564">
        <v>170164</v>
      </c>
      <c r="K564">
        <v>0.17</v>
      </c>
      <c r="L564">
        <v>199091.88</v>
      </c>
      <c r="M564" s="7" t="s">
        <v>17</v>
      </c>
      <c r="N564" s="7" t="s">
        <v>41</v>
      </c>
      <c r="O564" s="8"/>
      <c r="P564">
        <v>0</v>
      </c>
    </row>
    <row r="565" spans="1:16" x14ac:dyDescent="0.35">
      <c r="A565">
        <v>564</v>
      </c>
      <c r="B565" s="7" t="s">
        <v>12</v>
      </c>
      <c r="C565" s="7" t="s">
        <v>47</v>
      </c>
      <c r="D565" s="7" t="s">
        <v>28</v>
      </c>
      <c r="E565" s="7" t="s">
        <v>15</v>
      </c>
      <c r="F565" s="7" t="s">
        <v>22</v>
      </c>
      <c r="G565">
        <v>35</v>
      </c>
      <c r="H565" s="7" t="s">
        <v>85</v>
      </c>
      <c r="I565" s="8">
        <v>41690</v>
      </c>
      <c r="J565">
        <v>155905</v>
      </c>
      <c r="K565">
        <v>0.14000000000000001</v>
      </c>
      <c r="L565">
        <v>177731.7</v>
      </c>
      <c r="M565" s="7" t="s">
        <v>17</v>
      </c>
      <c r="N565" s="7" t="s">
        <v>33</v>
      </c>
      <c r="O565" s="8"/>
      <c r="P565">
        <v>0</v>
      </c>
    </row>
    <row r="566" spans="1:16" x14ac:dyDescent="0.35">
      <c r="A566">
        <v>565</v>
      </c>
      <c r="B566" s="7" t="s">
        <v>38</v>
      </c>
      <c r="C566" s="7" t="s">
        <v>35</v>
      </c>
      <c r="D566" s="7" t="s">
        <v>36</v>
      </c>
      <c r="E566" s="7" t="s">
        <v>21</v>
      </c>
      <c r="F566" s="7" t="s">
        <v>22</v>
      </c>
      <c r="G566">
        <v>40</v>
      </c>
      <c r="H566" s="7" t="s">
        <v>86</v>
      </c>
      <c r="I566" s="8">
        <v>42721</v>
      </c>
      <c r="J566">
        <v>50733</v>
      </c>
      <c r="K566">
        <v>0</v>
      </c>
      <c r="L566">
        <v>50733</v>
      </c>
      <c r="M566" s="7" t="s">
        <v>17</v>
      </c>
      <c r="N566" s="7" t="s">
        <v>39</v>
      </c>
      <c r="O566" s="8"/>
      <c r="P566">
        <v>0</v>
      </c>
    </row>
    <row r="567" spans="1:16" x14ac:dyDescent="0.35">
      <c r="A567">
        <v>566</v>
      </c>
      <c r="B567" s="7" t="s">
        <v>60</v>
      </c>
      <c r="C567" s="7" t="s">
        <v>42</v>
      </c>
      <c r="D567" s="7" t="s">
        <v>36</v>
      </c>
      <c r="E567" s="7" t="s">
        <v>15</v>
      </c>
      <c r="F567" s="7" t="s">
        <v>29</v>
      </c>
      <c r="G567">
        <v>30</v>
      </c>
      <c r="H567" s="7" t="s">
        <v>85</v>
      </c>
      <c r="I567" s="8">
        <v>42761</v>
      </c>
      <c r="J567">
        <v>88663</v>
      </c>
      <c r="K567">
        <v>0</v>
      </c>
      <c r="L567">
        <v>88663</v>
      </c>
      <c r="M567" s="7" t="s">
        <v>17</v>
      </c>
      <c r="N567" s="7" t="s">
        <v>33</v>
      </c>
      <c r="O567" s="8"/>
      <c r="P567">
        <v>0</v>
      </c>
    </row>
    <row r="568" spans="1:16" x14ac:dyDescent="0.35">
      <c r="A568">
        <v>567</v>
      </c>
      <c r="B568" s="7" t="s">
        <v>62</v>
      </c>
      <c r="C568" s="7" t="s">
        <v>44</v>
      </c>
      <c r="D568" s="7" t="s">
        <v>20</v>
      </c>
      <c r="E568" s="7" t="s">
        <v>21</v>
      </c>
      <c r="F568" s="7" t="s">
        <v>22</v>
      </c>
      <c r="G568">
        <v>60</v>
      </c>
      <c r="H568" s="7" t="s">
        <v>87</v>
      </c>
      <c r="I568" s="8">
        <v>33890</v>
      </c>
      <c r="J568">
        <v>88213</v>
      </c>
      <c r="K568">
        <v>0</v>
      </c>
      <c r="L568">
        <v>88213</v>
      </c>
      <c r="M568" s="7" t="s">
        <v>23</v>
      </c>
      <c r="N568" s="7" t="s">
        <v>24</v>
      </c>
      <c r="O568" s="8"/>
      <c r="P568">
        <v>0</v>
      </c>
    </row>
    <row r="569" spans="1:16" x14ac:dyDescent="0.35">
      <c r="A569">
        <v>568</v>
      </c>
      <c r="B569" s="7" t="s">
        <v>57</v>
      </c>
      <c r="C569" s="7" t="s">
        <v>35</v>
      </c>
      <c r="D569" s="7" t="s">
        <v>28</v>
      </c>
      <c r="E569" s="7" t="s">
        <v>21</v>
      </c>
      <c r="F569" s="7" t="s">
        <v>22</v>
      </c>
      <c r="G569">
        <v>55</v>
      </c>
      <c r="H569" s="7" t="s">
        <v>83</v>
      </c>
      <c r="I569" s="8">
        <v>44410</v>
      </c>
      <c r="J569">
        <v>67130</v>
      </c>
      <c r="K569">
        <v>0</v>
      </c>
      <c r="L569">
        <v>67130</v>
      </c>
      <c r="M569" s="7" t="s">
        <v>17</v>
      </c>
      <c r="N569" s="7" t="s">
        <v>39</v>
      </c>
      <c r="O569" s="8"/>
      <c r="P569">
        <v>0</v>
      </c>
    </row>
    <row r="570" spans="1:16" x14ac:dyDescent="0.35">
      <c r="A570">
        <v>569</v>
      </c>
      <c r="B570" s="7" t="s">
        <v>32</v>
      </c>
      <c r="C570" s="7" t="s">
        <v>27</v>
      </c>
      <c r="D570" s="7" t="s">
        <v>28</v>
      </c>
      <c r="E570" s="7" t="s">
        <v>15</v>
      </c>
      <c r="F570" s="7" t="s">
        <v>22</v>
      </c>
      <c r="G570">
        <v>33</v>
      </c>
      <c r="H570" s="7" t="s">
        <v>85</v>
      </c>
      <c r="I570" s="8">
        <v>42285</v>
      </c>
      <c r="J570">
        <v>94876</v>
      </c>
      <c r="K570">
        <v>0</v>
      </c>
      <c r="L570">
        <v>94876</v>
      </c>
      <c r="M570" s="7" t="s">
        <v>17</v>
      </c>
      <c r="N570" s="7" t="s">
        <v>39</v>
      </c>
      <c r="O570" s="8"/>
      <c r="P570">
        <v>0</v>
      </c>
    </row>
    <row r="571" spans="1:16" x14ac:dyDescent="0.35">
      <c r="A571">
        <v>570</v>
      </c>
      <c r="B571" s="7" t="s">
        <v>71</v>
      </c>
      <c r="C571" s="7" t="s">
        <v>44</v>
      </c>
      <c r="D571" s="7" t="s">
        <v>28</v>
      </c>
      <c r="E571" s="7" t="s">
        <v>21</v>
      </c>
      <c r="F571" s="7" t="s">
        <v>48</v>
      </c>
      <c r="G571">
        <v>62</v>
      </c>
      <c r="H571" s="7" t="s">
        <v>87</v>
      </c>
      <c r="I571" s="8">
        <v>34616</v>
      </c>
      <c r="J571">
        <v>98230</v>
      </c>
      <c r="K571">
        <v>0</v>
      </c>
      <c r="L571">
        <v>98230</v>
      </c>
      <c r="M571" s="7" t="s">
        <v>17</v>
      </c>
      <c r="N571" s="7" t="s">
        <v>39</v>
      </c>
      <c r="O571" s="8"/>
      <c r="P571">
        <v>0</v>
      </c>
    </row>
    <row r="572" spans="1:16" x14ac:dyDescent="0.35">
      <c r="A572">
        <v>571</v>
      </c>
      <c r="B572" s="7" t="s">
        <v>68</v>
      </c>
      <c r="C572" s="7" t="s">
        <v>44</v>
      </c>
      <c r="D572" s="7" t="s">
        <v>14</v>
      </c>
      <c r="E572" s="7" t="s">
        <v>15</v>
      </c>
      <c r="F572" s="7" t="s">
        <v>22</v>
      </c>
      <c r="G572">
        <v>36</v>
      </c>
      <c r="H572" s="7" t="s">
        <v>85</v>
      </c>
      <c r="I572" s="8">
        <v>43448</v>
      </c>
      <c r="J572">
        <v>96757</v>
      </c>
      <c r="K572">
        <v>0</v>
      </c>
      <c r="L572">
        <v>96757</v>
      </c>
      <c r="M572" s="7" t="s">
        <v>17</v>
      </c>
      <c r="N572" s="7" t="s">
        <v>49</v>
      </c>
      <c r="O572" s="8"/>
      <c r="P572">
        <v>0</v>
      </c>
    </row>
    <row r="573" spans="1:16" x14ac:dyDescent="0.35">
      <c r="A573">
        <v>572</v>
      </c>
      <c r="B573" s="7" t="s">
        <v>57</v>
      </c>
      <c r="C573" s="7" t="s">
        <v>47</v>
      </c>
      <c r="D573" s="7" t="s">
        <v>20</v>
      </c>
      <c r="E573" s="7" t="s">
        <v>21</v>
      </c>
      <c r="F573" s="7" t="s">
        <v>16</v>
      </c>
      <c r="G573">
        <v>35</v>
      </c>
      <c r="H573" s="7" t="s">
        <v>85</v>
      </c>
      <c r="I573" s="8">
        <v>44015</v>
      </c>
      <c r="J573">
        <v>51513</v>
      </c>
      <c r="K573">
        <v>0</v>
      </c>
      <c r="L573">
        <v>51513</v>
      </c>
      <c r="M573" s="7" t="s">
        <v>17</v>
      </c>
      <c r="N573" s="7" t="s">
        <v>49</v>
      </c>
      <c r="O573" s="8"/>
      <c r="P573">
        <v>0</v>
      </c>
    </row>
    <row r="574" spans="1:16" x14ac:dyDescent="0.35">
      <c r="A574">
        <v>573</v>
      </c>
      <c r="B574" s="7" t="s">
        <v>46</v>
      </c>
      <c r="C574" s="7" t="s">
        <v>47</v>
      </c>
      <c r="D574" s="7" t="s">
        <v>36</v>
      </c>
      <c r="E574" s="7" t="s">
        <v>21</v>
      </c>
      <c r="F574" s="7" t="s">
        <v>22</v>
      </c>
      <c r="G574">
        <v>60</v>
      </c>
      <c r="H574" s="7" t="s">
        <v>87</v>
      </c>
      <c r="I574" s="8">
        <v>39109</v>
      </c>
      <c r="J574">
        <v>234311</v>
      </c>
      <c r="K574">
        <v>0.37</v>
      </c>
      <c r="L574">
        <v>321006.07</v>
      </c>
      <c r="M574" s="7" t="s">
        <v>17</v>
      </c>
      <c r="N574" s="7" t="s">
        <v>39</v>
      </c>
      <c r="O574" s="8"/>
      <c r="P574">
        <v>0</v>
      </c>
    </row>
    <row r="575" spans="1:16" x14ac:dyDescent="0.35">
      <c r="A575">
        <v>574</v>
      </c>
      <c r="B575" s="7" t="s">
        <v>12</v>
      </c>
      <c r="C575" s="7" t="s">
        <v>42</v>
      </c>
      <c r="D575" s="7" t="s">
        <v>28</v>
      </c>
      <c r="E575" s="7" t="s">
        <v>15</v>
      </c>
      <c r="F575" s="7" t="s">
        <v>48</v>
      </c>
      <c r="G575">
        <v>45</v>
      </c>
      <c r="H575" s="7" t="s">
        <v>86</v>
      </c>
      <c r="I575" s="8">
        <v>40685</v>
      </c>
      <c r="J575">
        <v>152353</v>
      </c>
      <c r="K575">
        <v>0.14000000000000001</v>
      </c>
      <c r="L575">
        <v>173682.42</v>
      </c>
      <c r="M575" s="7" t="s">
        <v>17</v>
      </c>
      <c r="N575" s="7" t="s">
        <v>18</v>
      </c>
      <c r="O575" s="8"/>
      <c r="P575">
        <v>0</v>
      </c>
    </row>
    <row r="576" spans="1:16" x14ac:dyDescent="0.35">
      <c r="A576">
        <v>575</v>
      </c>
      <c r="B576" s="7" t="s">
        <v>12</v>
      </c>
      <c r="C576" s="7" t="s">
        <v>40</v>
      </c>
      <c r="D576" s="7" t="s">
        <v>28</v>
      </c>
      <c r="E576" s="7" t="s">
        <v>15</v>
      </c>
      <c r="F576" s="7" t="s">
        <v>29</v>
      </c>
      <c r="G576">
        <v>48</v>
      </c>
      <c r="H576" s="7" t="s">
        <v>86</v>
      </c>
      <c r="I576" s="8">
        <v>40389</v>
      </c>
      <c r="J576">
        <v>124774</v>
      </c>
      <c r="K576">
        <v>0.12</v>
      </c>
      <c r="L576">
        <v>139746.88</v>
      </c>
      <c r="M576" s="7" t="s">
        <v>17</v>
      </c>
      <c r="N576" s="7" t="s">
        <v>33</v>
      </c>
      <c r="O576" s="8"/>
      <c r="P576">
        <v>0</v>
      </c>
    </row>
    <row r="577" spans="1:16" x14ac:dyDescent="0.35">
      <c r="A577">
        <v>576</v>
      </c>
      <c r="B577" s="7" t="s">
        <v>26</v>
      </c>
      <c r="C577" s="7" t="s">
        <v>47</v>
      </c>
      <c r="D577" s="7" t="s">
        <v>36</v>
      </c>
      <c r="E577" s="7" t="s">
        <v>15</v>
      </c>
      <c r="F577" s="7" t="s">
        <v>22</v>
      </c>
      <c r="G577">
        <v>36</v>
      </c>
      <c r="H577" s="7" t="s">
        <v>85</v>
      </c>
      <c r="I577" s="8">
        <v>40434</v>
      </c>
      <c r="J577">
        <v>157070</v>
      </c>
      <c r="K577">
        <v>0.28000000000000003</v>
      </c>
      <c r="L577">
        <v>201049.60000000001</v>
      </c>
      <c r="M577" s="7" t="s">
        <v>23</v>
      </c>
      <c r="N577" s="7" t="s">
        <v>24</v>
      </c>
      <c r="O577" s="8"/>
      <c r="P577">
        <v>0</v>
      </c>
    </row>
    <row r="578" spans="1:16" x14ac:dyDescent="0.35">
      <c r="A578">
        <v>577</v>
      </c>
      <c r="B578" s="7" t="s">
        <v>12</v>
      </c>
      <c r="C578" s="7" t="s">
        <v>27</v>
      </c>
      <c r="D578" s="7" t="s">
        <v>28</v>
      </c>
      <c r="E578" s="7" t="s">
        <v>21</v>
      </c>
      <c r="F578" s="7" t="s">
        <v>48</v>
      </c>
      <c r="G578">
        <v>44</v>
      </c>
      <c r="H578" s="7" t="s">
        <v>86</v>
      </c>
      <c r="I578" s="8">
        <v>43685</v>
      </c>
      <c r="J578">
        <v>130133</v>
      </c>
      <c r="K578">
        <v>0.15</v>
      </c>
      <c r="L578">
        <v>149652.95000000001</v>
      </c>
      <c r="M578" s="7" t="s">
        <v>17</v>
      </c>
      <c r="N578" s="7" t="s">
        <v>41</v>
      </c>
      <c r="O578" s="8">
        <v>44699</v>
      </c>
      <c r="P578">
        <v>1</v>
      </c>
    </row>
    <row r="579" spans="1:16" x14ac:dyDescent="0.35">
      <c r="A579">
        <v>578</v>
      </c>
      <c r="B579" s="7" t="s">
        <v>37</v>
      </c>
      <c r="C579" s="7" t="s">
        <v>47</v>
      </c>
      <c r="D579" s="7" t="s">
        <v>20</v>
      </c>
      <c r="E579" s="7" t="s">
        <v>15</v>
      </c>
      <c r="F579" s="7" t="s">
        <v>22</v>
      </c>
      <c r="G579">
        <v>64</v>
      </c>
      <c r="H579" s="7" t="s">
        <v>87</v>
      </c>
      <c r="I579" s="8">
        <v>43729</v>
      </c>
      <c r="J579">
        <v>108780</v>
      </c>
      <c r="K579">
        <v>0.06</v>
      </c>
      <c r="L579">
        <v>115306.8</v>
      </c>
      <c r="M579" s="7" t="s">
        <v>23</v>
      </c>
      <c r="N579" s="7" t="s">
        <v>45</v>
      </c>
      <c r="O579" s="8"/>
      <c r="P579">
        <v>0</v>
      </c>
    </row>
    <row r="580" spans="1:16" x14ac:dyDescent="0.35">
      <c r="A580">
        <v>579</v>
      </c>
      <c r="B580" s="7" t="s">
        <v>26</v>
      </c>
      <c r="C580" s="7" t="s">
        <v>44</v>
      </c>
      <c r="D580" s="7" t="s">
        <v>28</v>
      </c>
      <c r="E580" s="7" t="s">
        <v>15</v>
      </c>
      <c r="F580" s="7" t="s">
        <v>22</v>
      </c>
      <c r="G580">
        <v>46</v>
      </c>
      <c r="H580" s="7" t="s">
        <v>86</v>
      </c>
      <c r="I580" s="8">
        <v>44125</v>
      </c>
      <c r="J580">
        <v>151853</v>
      </c>
      <c r="K580">
        <v>0.16</v>
      </c>
      <c r="L580">
        <v>176149.48</v>
      </c>
      <c r="M580" s="7" t="s">
        <v>23</v>
      </c>
      <c r="N580" s="7" t="s">
        <v>59</v>
      </c>
      <c r="O580" s="8"/>
      <c r="P580">
        <v>0</v>
      </c>
    </row>
    <row r="581" spans="1:16" x14ac:dyDescent="0.35">
      <c r="A581">
        <v>580</v>
      </c>
      <c r="B581" s="7" t="s">
        <v>34</v>
      </c>
      <c r="C581" s="7" t="s">
        <v>35</v>
      </c>
      <c r="D581" s="7" t="s">
        <v>20</v>
      </c>
      <c r="E581" s="7" t="s">
        <v>15</v>
      </c>
      <c r="F581" s="7" t="s">
        <v>22</v>
      </c>
      <c r="G581">
        <v>62</v>
      </c>
      <c r="H581" s="7" t="s">
        <v>87</v>
      </c>
      <c r="I581" s="8">
        <v>38977</v>
      </c>
      <c r="J581">
        <v>64669</v>
      </c>
      <c r="K581">
        <v>0</v>
      </c>
      <c r="L581">
        <v>64669</v>
      </c>
      <c r="M581" s="7" t="s">
        <v>23</v>
      </c>
      <c r="N581" s="7" t="s">
        <v>24</v>
      </c>
      <c r="O581" s="8"/>
      <c r="P581">
        <v>0</v>
      </c>
    </row>
    <row r="582" spans="1:16" x14ac:dyDescent="0.35">
      <c r="A582">
        <v>581</v>
      </c>
      <c r="B582" s="7" t="s">
        <v>57</v>
      </c>
      <c r="C582" s="7" t="s">
        <v>47</v>
      </c>
      <c r="D582" s="7" t="s">
        <v>14</v>
      </c>
      <c r="E582" s="7" t="s">
        <v>21</v>
      </c>
      <c r="F582" s="7" t="s">
        <v>48</v>
      </c>
      <c r="G582">
        <v>61</v>
      </c>
      <c r="H582" s="7" t="s">
        <v>87</v>
      </c>
      <c r="I582" s="8">
        <v>39568</v>
      </c>
      <c r="J582">
        <v>69352</v>
      </c>
      <c r="K582">
        <v>0</v>
      </c>
      <c r="L582">
        <v>69352</v>
      </c>
      <c r="M582" s="7" t="s">
        <v>50</v>
      </c>
      <c r="N582" s="7" t="s">
        <v>52</v>
      </c>
      <c r="O582" s="8"/>
      <c r="P582">
        <v>0</v>
      </c>
    </row>
    <row r="583" spans="1:16" x14ac:dyDescent="0.35">
      <c r="A583">
        <v>582</v>
      </c>
      <c r="B583" s="7" t="s">
        <v>57</v>
      </c>
      <c r="C583" s="7" t="s">
        <v>47</v>
      </c>
      <c r="D583" s="7" t="s">
        <v>14</v>
      </c>
      <c r="E583" s="7" t="s">
        <v>21</v>
      </c>
      <c r="F583" s="7" t="s">
        <v>22</v>
      </c>
      <c r="G583">
        <v>65</v>
      </c>
      <c r="H583" s="7" t="s">
        <v>87</v>
      </c>
      <c r="I583" s="8">
        <v>37181</v>
      </c>
      <c r="J583">
        <v>74631</v>
      </c>
      <c r="K583">
        <v>0</v>
      </c>
      <c r="L583">
        <v>74631</v>
      </c>
      <c r="M583" s="7" t="s">
        <v>23</v>
      </c>
      <c r="N583" s="7" t="s">
        <v>24</v>
      </c>
      <c r="O583" s="8"/>
      <c r="P583">
        <v>0</v>
      </c>
    </row>
    <row r="584" spans="1:16" x14ac:dyDescent="0.35">
      <c r="A584">
        <v>583</v>
      </c>
      <c r="B584" s="7" t="s">
        <v>53</v>
      </c>
      <c r="C584" s="7" t="s">
        <v>44</v>
      </c>
      <c r="D584" s="7" t="s">
        <v>28</v>
      </c>
      <c r="E584" s="7" t="s">
        <v>21</v>
      </c>
      <c r="F584" s="7" t="s">
        <v>48</v>
      </c>
      <c r="G584">
        <v>54</v>
      </c>
      <c r="H584" s="7" t="s">
        <v>83</v>
      </c>
      <c r="I584" s="8">
        <v>41028</v>
      </c>
      <c r="J584">
        <v>96441</v>
      </c>
      <c r="K584">
        <v>0</v>
      </c>
      <c r="L584">
        <v>96441</v>
      </c>
      <c r="M584" s="7" t="s">
        <v>50</v>
      </c>
      <c r="N584" s="7" t="s">
        <v>67</v>
      </c>
      <c r="O584" s="8"/>
      <c r="P584">
        <v>0</v>
      </c>
    </row>
    <row r="585" spans="1:16" x14ac:dyDescent="0.35">
      <c r="A585">
        <v>584</v>
      </c>
      <c r="B585" s="7" t="s">
        <v>54</v>
      </c>
      <c r="C585" s="7" t="s">
        <v>44</v>
      </c>
      <c r="D585" s="7" t="s">
        <v>28</v>
      </c>
      <c r="E585" s="7" t="s">
        <v>21</v>
      </c>
      <c r="F585" s="7" t="s">
        <v>22</v>
      </c>
      <c r="G585">
        <v>46</v>
      </c>
      <c r="H585" s="7" t="s">
        <v>86</v>
      </c>
      <c r="I585" s="8">
        <v>40836</v>
      </c>
      <c r="J585">
        <v>114250</v>
      </c>
      <c r="K585">
        <v>0.14000000000000001</v>
      </c>
      <c r="L585">
        <v>130245</v>
      </c>
      <c r="M585" s="7" t="s">
        <v>23</v>
      </c>
      <c r="N585" s="7" t="s">
        <v>59</v>
      </c>
      <c r="O585" s="8"/>
      <c r="P585">
        <v>0</v>
      </c>
    </row>
    <row r="586" spans="1:16" x14ac:dyDescent="0.35">
      <c r="A586">
        <v>585</v>
      </c>
      <c r="B586" s="7" t="s">
        <v>31</v>
      </c>
      <c r="C586" s="7" t="s">
        <v>13</v>
      </c>
      <c r="D586" s="7" t="s">
        <v>36</v>
      </c>
      <c r="E586" s="7" t="s">
        <v>21</v>
      </c>
      <c r="F586" s="7" t="s">
        <v>48</v>
      </c>
      <c r="G586">
        <v>36</v>
      </c>
      <c r="H586" s="7" t="s">
        <v>85</v>
      </c>
      <c r="I586" s="8">
        <v>44192</v>
      </c>
      <c r="J586">
        <v>70165</v>
      </c>
      <c r="K586">
        <v>7.0000000000000007E-2</v>
      </c>
      <c r="L586">
        <v>75076.55</v>
      </c>
      <c r="M586" s="7" t="s">
        <v>50</v>
      </c>
      <c r="N586" s="7" t="s">
        <v>51</v>
      </c>
      <c r="O586" s="8"/>
      <c r="P586">
        <v>0</v>
      </c>
    </row>
    <row r="587" spans="1:16" x14ac:dyDescent="0.35">
      <c r="A587">
        <v>586</v>
      </c>
      <c r="B587" s="7" t="s">
        <v>37</v>
      </c>
      <c r="C587" s="7" t="s">
        <v>13</v>
      </c>
      <c r="D587" s="7" t="s">
        <v>36</v>
      </c>
      <c r="E587" s="7" t="s">
        <v>21</v>
      </c>
      <c r="F587" s="7" t="s">
        <v>22</v>
      </c>
      <c r="G587">
        <v>60</v>
      </c>
      <c r="H587" s="7" t="s">
        <v>87</v>
      </c>
      <c r="I587" s="8">
        <v>36554</v>
      </c>
      <c r="J587">
        <v>109059</v>
      </c>
      <c r="K587">
        <v>7.0000000000000007E-2</v>
      </c>
      <c r="L587">
        <v>116693.13</v>
      </c>
      <c r="M587" s="7" t="s">
        <v>23</v>
      </c>
      <c r="N587" s="7" t="s">
        <v>59</v>
      </c>
      <c r="O587" s="8"/>
      <c r="P587">
        <v>0</v>
      </c>
    </row>
    <row r="588" spans="1:16" x14ac:dyDescent="0.35">
      <c r="A588">
        <v>587</v>
      </c>
      <c r="B588" s="7" t="s">
        <v>64</v>
      </c>
      <c r="C588" s="7" t="s">
        <v>44</v>
      </c>
      <c r="D588" s="7" t="s">
        <v>14</v>
      </c>
      <c r="E588" s="7" t="s">
        <v>15</v>
      </c>
      <c r="F588" s="7" t="s">
        <v>22</v>
      </c>
      <c r="G588">
        <v>30</v>
      </c>
      <c r="H588" s="7" t="s">
        <v>85</v>
      </c>
      <c r="I588" s="8">
        <v>42322</v>
      </c>
      <c r="J588">
        <v>77442</v>
      </c>
      <c r="K588">
        <v>0</v>
      </c>
      <c r="L588">
        <v>77442</v>
      </c>
      <c r="M588" s="7" t="s">
        <v>17</v>
      </c>
      <c r="N588" s="7" t="s">
        <v>49</v>
      </c>
      <c r="O588" s="8"/>
      <c r="P588">
        <v>0</v>
      </c>
    </row>
    <row r="589" spans="1:16" x14ac:dyDescent="0.35">
      <c r="A589">
        <v>588</v>
      </c>
      <c r="B589" s="7" t="s">
        <v>57</v>
      </c>
      <c r="C589" s="7" t="s">
        <v>35</v>
      </c>
      <c r="D589" s="7" t="s">
        <v>36</v>
      </c>
      <c r="E589" s="7" t="s">
        <v>15</v>
      </c>
      <c r="F589" s="7" t="s">
        <v>48</v>
      </c>
      <c r="G589">
        <v>34</v>
      </c>
      <c r="H589" s="7" t="s">
        <v>85</v>
      </c>
      <c r="I589" s="8">
        <v>41066</v>
      </c>
      <c r="J589">
        <v>72126</v>
      </c>
      <c r="K589">
        <v>0</v>
      </c>
      <c r="L589">
        <v>72126</v>
      </c>
      <c r="M589" s="7" t="s">
        <v>50</v>
      </c>
      <c r="N589" s="7" t="s">
        <v>51</v>
      </c>
      <c r="O589" s="8"/>
      <c r="P589">
        <v>0</v>
      </c>
    </row>
    <row r="590" spans="1:16" x14ac:dyDescent="0.35">
      <c r="A590">
        <v>589</v>
      </c>
      <c r="B590" s="7" t="s">
        <v>77</v>
      </c>
      <c r="C590" s="7" t="s">
        <v>13</v>
      </c>
      <c r="D590" s="7" t="s">
        <v>20</v>
      </c>
      <c r="E590" s="7" t="s">
        <v>21</v>
      </c>
      <c r="F590" s="7" t="s">
        <v>29</v>
      </c>
      <c r="G590">
        <v>55</v>
      </c>
      <c r="H590" s="7" t="s">
        <v>83</v>
      </c>
      <c r="I590" s="8">
        <v>41565</v>
      </c>
      <c r="J590">
        <v>70334</v>
      </c>
      <c r="K590">
        <v>0</v>
      </c>
      <c r="L590">
        <v>70334</v>
      </c>
      <c r="M590" s="7" t="s">
        <v>17</v>
      </c>
      <c r="N590" s="7" t="s">
        <v>39</v>
      </c>
      <c r="O590" s="8"/>
      <c r="P590">
        <v>0</v>
      </c>
    </row>
    <row r="591" spans="1:16" x14ac:dyDescent="0.35">
      <c r="A591">
        <v>590</v>
      </c>
      <c r="B591" s="7" t="s">
        <v>53</v>
      </c>
      <c r="C591" s="7" t="s">
        <v>44</v>
      </c>
      <c r="D591" s="7" t="s">
        <v>14</v>
      </c>
      <c r="E591" s="7" t="s">
        <v>21</v>
      </c>
      <c r="F591" s="7" t="s">
        <v>22</v>
      </c>
      <c r="G591">
        <v>59</v>
      </c>
      <c r="H591" s="7" t="s">
        <v>83</v>
      </c>
      <c r="I591" s="8">
        <v>40170</v>
      </c>
      <c r="J591">
        <v>78006</v>
      </c>
      <c r="K591">
        <v>0</v>
      </c>
      <c r="L591">
        <v>78006</v>
      </c>
      <c r="M591" s="7" t="s">
        <v>17</v>
      </c>
      <c r="N591" s="7" t="s">
        <v>39</v>
      </c>
      <c r="O591" s="8"/>
      <c r="P591">
        <v>0</v>
      </c>
    </row>
    <row r="592" spans="1:16" x14ac:dyDescent="0.35">
      <c r="A592">
        <v>591</v>
      </c>
      <c r="B592" s="7" t="s">
        <v>26</v>
      </c>
      <c r="C592" s="7" t="s">
        <v>13</v>
      </c>
      <c r="D592" s="7" t="s">
        <v>20</v>
      </c>
      <c r="E592" s="7" t="s">
        <v>15</v>
      </c>
      <c r="F592" s="7" t="s">
        <v>48</v>
      </c>
      <c r="G592">
        <v>28</v>
      </c>
      <c r="H592" s="7" t="s">
        <v>84</v>
      </c>
      <c r="I592" s="8">
        <v>44221</v>
      </c>
      <c r="J592">
        <v>160385</v>
      </c>
      <c r="K592">
        <v>0.23</v>
      </c>
      <c r="L592">
        <v>197273.55</v>
      </c>
      <c r="M592" s="7" t="s">
        <v>17</v>
      </c>
      <c r="N592" s="7" t="s">
        <v>39</v>
      </c>
      <c r="O592" s="8">
        <v>44334</v>
      </c>
      <c r="P592">
        <v>1</v>
      </c>
    </row>
    <row r="593" spans="1:16" x14ac:dyDescent="0.35">
      <c r="A593">
        <v>592</v>
      </c>
      <c r="B593" s="7" t="s">
        <v>46</v>
      </c>
      <c r="C593" s="7" t="s">
        <v>27</v>
      </c>
      <c r="D593" s="7" t="s">
        <v>36</v>
      </c>
      <c r="E593" s="7" t="s">
        <v>15</v>
      </c>
      <c r="F593" s="7" t="s">
        <v>29</v>
      </c>
      <c r="G593">
        <v>36</v>
      </c>
      <c r="H593" s="7" t="s">
        <v>85</v>
      </c>
      <c r="I593" s="8">
        <v>41650</v>
      </c>
      <c r="J593">
        <v>202323</v>
      </c>
      <c r="K593">
        <v>0.39</v>
      </c>
      <c r="L593">
        <v>281228.96999999997</v>
      </c>
      <c r="M593" s="7" t="s">
        <v>17</v>
      </c>
      <c r="N593" s="7" t="s">
        <v>30</v>
      </c>
      <c r="O593" s="8"/>
      <c r="P593">
        <v>0</v>
      </c>
    </row>
    <row r="594" spans="1:16" x14ac:dyDescent="0.35">
      <c r="A594">
        <v>593</v>
      </c>
      <c r="B594" s="7" t="s">
        <v>12</v>
      </c>
      <c r="C594" s="7" t="s">
        <v>42</v>
      </c>
      <c r="D594" s="7" t="s">
        <v>36</v>
      </c>
      <c r="E594" s="7" t="s">
        <v>15</v>
      </c>
      <c r="F594" s="7" t="s">
        <v>48</v>
      </c>
      <c r="G594">
        <v>29</v>
      </c>
      <c r="H594" s="7" t="s">
        <v>84</v>
      </c>
      <c r="I594" s="8">
        <v>44025</v>
      </c>
      <c r="J594">
        <v>141555</v>
      </c>
      <c r="K594">
        <v>0.11</v>
      </c>
      <c r="L594">
        <v>157126.04999999999</v>
      </c>
      <c r="M594" s="7" t="s">
        <v>50</v>
      </c>
      <c r="N594" s="7" t="s">
        <v>51</v>
      </c>
      <c r="O594" s="8"/>
      <c r="P594">
        <v>0</v>
      </c>
    </row>
    <row r="595" spans="1:16" x14ac:dyDescent="0.35">
      <c r="A595">
        <v>594</v>
      </c>
      <c r="B595" s="7" t="s">
        <v>26</v>
      </c>
      <c r="C595" s="7" t="s">
        <v>27</v>
      </c>
      <c r="D595" s="7" t="s">
        <v>28</v>
      </c>
      <c r="E595" s="7" t="s">
        <v>15</v>
      </c>
      <c r="F595" s="7" t="s">
        <v>22</v>
      </c>
      <c r="G595">
        <v>34</v>
      </c>
      <c r="H595" s="7" t="s">
        <v>85</v>
      </c>
      <c r="I595" s="8">
        <v>44032</v>
      </c>
      <c r="J595">
        <v>184960</v>
      </c>
      <c r="K595">
        <v>0.18</v>
      </c>
      <c r="L595">
        <v>218252.79999999999</v>
      </c>
      <c r="M595" s="7" t="s">
        <v>17</v>
      </c>
      <c r="N595" s="7" t="s">
        <v>18</v>
      </c>
      <c r="O595" s="8"/>
      <c r="P595">
        <v>0</v>
      </c>
    </row>
    <row r="596" spans="1:16" x14ac:dyDescent="0.35">
      <c r="A596">
        <v>595</v>
      </c>
      <c r="B596" s="7" t="s">
        <v>46</v>
      </c>
      <c r="C596" s="7" t="s">
        <v>13</v>
      </c>
      <c r="D596" s="7" t="s">
        <v>20</v>
      </c>
      <c r="E596" s="7" t="s">
        <v>21</v>
      </c>
      <c r="F596" s="7" t="s">
        <v>22</v>
      </c>
      <c r="G596">
        <v>37</v>
      </c>
      <c r="H596" s="7" t="s">
        <v>85</v>
      </c>
      <c r="I596" s="8">
        <v>40719</v>
      </c>
      <c r="J596">
        <v>221592</v>
      </c>
      <c r="K596">
        <v>0.31</v>
      </c>
      <c r="L596">
        <v>290285.52</v>
      </c>
      <c r="M596" s="7" t="s">
        <v>17</v>
      </c>
      <c r="N596" s="7" t="s">
        <v>49</v>
      </c>
      <c r="O596" s="8"/>
      <c r="P596">
        <v>0</v>
      </c>
    </row>
    <row r="597" spans="1:16" x14ac:dyDescent="0.35">
      <c r="A597">
        <v>596</v>
      </c>
      <c r="B597" s="7" t="s">
        <v>61</v>
      </c>
      <c r="C597" s="7" t="s">
        <v>42</v>
      </c>
      <c r="D597" s="7" t="s">
        <v>20</v>
      </c>
      <c r="E597" s="7" t="s">
        <v>15</v>
      </c>
      <c r="F597" s="7" t="s">
        <v>22</v>
      </c>
      <c r="G597">
        <v>44</v>
      </c>
      <c r="H597" s="7" t="s">
        <v>86</v>
      </c>
      <c r="I597" s="8">
        <v>39841</v>
      </c>
      <c r="J597">
        <v>53301</v>
      </c>
      <c r="K597">
        <v>0</v>
      </c>
      <c r="L597">
        <v>53301</v>
      </c>
      <c r="M597" s="7" t="s">
        <v>17</v>
      </c>
      <c r="N597" s="7" t="s">
        <v>18</v>
      </c>
      <c r="O597" s="8"/>
      <c r="P597">
        <v>0</v>
      </c>
    </row>
    <row r="598" spans="1:16" x14ac:dyDescent="0.35">
      <c r="A598">
        <v>597</v>
      </c>
      <c r="B598" s="7" t="s">
        <v>66</v>
      </c>
      <c r="C598" s="7" t="s">
        <v>13</v>
      </c>
      <c r="D598" s="7" t="s">
        <v>36</v>
      </c>
      <c r="E598" s="7" t="s">
        <v>21</v>
      </c>
      <c r="F598" s="7" t="s">
        <v>22</v>
      </c>
      <c r="G598">
        <v>45</v>
      </c>
      <c r="H598" s="7" t="s">
        <v>86</v>
      </c>
      <c r="I598" s="8">
        <v>36587</v>
      </c>
      <c r="J598">
        <v>91276</v>
      </c>
      <c r="K598">
        <v>0</v>
      </c>
      <c r="L598">
        <v>91276</v>
      </c>
      <c r="M598" s="7" t="s">
        <v>17</v>
      </c>
      <c r="N598" s="7" t="s">
        <v>18</v>
      </c>
      <c r="O598" s="8"/>
      <c r="P598">
        <v>0</v>
      </c>
    </row>
    <row r="599" spans="1:16" x14ac:dyDescent="0.35">
      <c r="A599">
        <v>598</v>
      </c>
      <c r="B599" s="7" t="s">
        <v>12</v>
      </c>
      <c r="C599" s="7" t="s">
        <v>42</v>
      </c>
      <c r="D599" s="7" t="s">
        <v>14</v>
      </c>
      <c r="E599" s="7" t="s">
        <v>15</v>
      </c>
      <c r="F599" s="7" t="s">
        <v>22</v>
      </c>
      <c r="G599">
        <v>52</v>
      </c>
      <c r="H599" s="7" t="s">
        <v>83</v>
      </c>
      <c r="I599" s="8">
        <v>42983</v>
      </c>
      <c r="J599">
        <v>140042</v>
      </c>
      <c r="K599">
        <v>0.13</v>
      </c>
      <c r="L599">
        <v>158247.46</v>
      </c>
      <c r="M599" s="7" t="s">
        <v>17</v>
      </c>
      <c r="N599" s="7" t="s">
        <v>41</v>
      </c>
      <c r="O599" s="8"/>
      <c r="P599">
        <v>0</v>
      </c>
    </row>
    <row r="600" spans="1:16" x14ac:dyDescent="0.35">
      <c r="A600">
        <v>599</v>
      </c>
      <c r="B600" s="7" t="s">
        <v>38</v>
      </c>
      <c r="C600" s="7" t="s">
        <v>40</v>
      </c>
      <c r="D600" s="7" t="s">
        <v>20</v>
      </c>
      <c r="E600" s="7" t="s">
        <v>15</v>
      </c>
      <c r="F600" s="7" t="s">
        <v>22</v>
      </c>
      <c r="G600">
        <v>40</v>
      </c>
      <c r="H600" s="7" t="s">
        <v>86</v>
      </c>
      <c r="I600" s="8">
        <v>43440</v>
      </c>
      <c r="J600">
        <v>57225</v>
      </c>
      <c r="K600">
        <v>0</v>
      </c>
      <c r="L600">
        <v>57225</v>
      </c>
      <c r="M600" s="7" t="s">
        <v>17</v>
      </c>
      <c r="N600" s="7" t="s">
        <v>49</v>
      </c>
      <c r="O600" s="8"/>
      <c r="P600">
        <v>0</v>
      </c>
    </row>
    <row r="601" spans="1:16" x14ac:dyDescent="0.35">
      <c r="A601">
        <v>600</v>
      </c>
      <c r="B601" s="7" t="s">
        <v>37</v>
      </c>
      <c r="C601" s="7" t="s">
        <v>42</v>
      </c>
      <c r="D601" s="7" t="s">
        <v>28</v>
      </c>
      <c r="E601" s="7" t="s">
        <v>15</v>
      </c>
      <c r="F601" s="7" t="s">
        <v>48</v>
      </c>
      <c r="G601">
        <v>55</v>
      </c>
      <c r="H601" s="7" t="s">
        <v>83</v>
      </c>
      <c r="I601" s="8">
        <v>40233</v>
      </c>
      <c r="J601">
        <v>102839</v>
      </c>
      <c r="K601">
        <v>0.05</v>
      </c>
      <c r="L601">
        <v>107980.95</v>
      </c>
      <c r="M601" s="7" t="s">
        <v>17</v>
      </c>
      <c r="N601" s="7" t="s">
        <v>39</v>
      </c>
      <c r="O601" s="8"/>
      <c r="P601">
        <v>0</v>
      </c>
    </row>
    <row r="602" spans="1:16" x14ac:dyDescent="0.35">
      <c r="A602">
        <v>601</v>
      </c>
      <c r="B602" s="7" t="s">
        <v>26</v>
      </c>
      <c r="C602" s="7" t="s">
        <v>47</v>
      </c>
      <c r="D602" s="7" t="s">
        <v>14</v>
      </c>
      <c r="E602" s="7" t="s">
        <v>21</v>
      </c>
      <c r="F602" s="7" t="s">
        <v>22</v>
      </c>
      <c r="G602">
        <v>29</v>
      </c>
      <c r="H602" s="7" t="s">
        <v>84</v>
      </c>
      <c r="I602" s="8">
        <v>44454</v>
      </c>
      <c r="J602">
        <v>199783</v>
      </c>
      <c r="K602">
        <v>0.21</v>
      </c>
      <c r="L602">
        <v>241737.43</v>
      </c>
      <c r="M602" s="7" t="s">
        <v>17</v>
      </c>
      <c r="N602" s="7" t="s">
        <v>30</v>
      </c>
      <c r="O602" s="8">
        <v>44661</v>
      </c>
      <c r="P602">
        <v>1</v>
      </c>
    </row>
    <row r="603" spans="1:16" x14ac:dyDescent="0.35">
      <c r="A603">
        <v>602</v>
      </c>
      <c r="B603" s="7" t="s">
        <v>60</v>
      </c>
      <c r="C603" s="7" t="s">
        <v>42</v>
      </c>
      <c r="D603" s="7" t="s">
        <v>14</v>
      </c>
      <c r="E603" s="7" t="s">
        <v>21</v>
      </c>
      <c r="F603" s="7" t="s">
        <v>48</v>
      </c>
      <c r="G603">
        <v>32</v>
      </c>
      <c r="H603" s="7" t="s">
        <v>85</v>
      </c>
      <c r="I603" s="8">
        <v>44295</v>
      </c>
      <c r="J603">
        <v>70980</v>
      </c>
      <c r="K603">
        <v>0</v>
      </c>
      <c r="L603">
        <v>70980</v>
      </c>
      <c r="M603" s="7" t="s">
        <v>50</v>
      </c>
      <c r="N603" s="7" t="s">
        <v>52</v>
      </c>
      <c r="O603" s="8"/>
      <c r="P603">
        <v>0</v>
      </c>
    </row>
    <row r="604" spans="1:16" x14ac:dyDescent="0.35">
      <c r="A604">
        <v>603</v>
      </c>
      <c r="B604" s="7" t="s">
        <v>37</v>
      </c>
      <c r="C604" s="7" t="s">
        <v>47</v>
      </c>
      <c r="D604" s="7" t="s">
        <v>36</v>
      </c>
      <c r="E604" s="7" t="s">
        <v>21</v>
      </c>
      <c r="F604" s="7" t="s">
        <v>29</v>
      </c>
      <c r="G604">
        <v>51</v>
      </c>
      <c r="H604" s="7" t="s">
        <v>83</v>
      </c>
      <c r="I604" s="8">
        <v>35456</v>
      </c>
      <c r="J604">
        <v>104431</v>
      </c>
      <c r="K604">
        <v>7.0000000000000007E-2</v>
      </c>
      <c r="L604">
        <v>111741.17</v>
      </c>
      <c r="M604" s="7" t="s">
        <v>17</v>
      </c>
      <c r="N604" s="7" t="s">
        <v>33</v>
      </c>
      <c r="O604" s="8"/>
      <c r="P604">
        <v>0</v>
      </c>
    </row>
    <row r="605" spans="1:16" x14ac:dyDescent="0.35">
      <c r="A605">
        <v>604</v>
      </c>
      <c r="B605" s="7" t="s">
        <v>65</v>
      </c>
      <c r="C605" s="7" t="s">
        <v>42</v>
      </c>
      <c r="D605" s="7" t="s">
        <v>28</v>
      </c>
      <c r="E605" s="7" t="s">
        <v>21</v>
      </c>
      <c r="F605" s="7" t="s">
        <v>29</v>
      </c>
      <c r="G605">
        <v>28</v>
      </c>
      <c r="H605" s="7" t="s">
        <v>84</v>
      </c>
      <c r="I605" s="8">
        <v>44374</v>
      </c>
      <c r="J605">
        <v>48510</v>
      </c>
      <c r="K605">
        <v>0</v>
      </c>
      <c r="L605">
        <v>48510</v>
      </c>
      <c r="M605" s="7" t="s">
        <v>17</v>
      </c>
      <c r="N605" s="7" t="s">
        <v>30</v>
      </c>
      <c r="O605" s="8"/>
      <c r="P605">
        <v>0</v>
      </c>
    </row>
    <row r="606" spans="1:16" x14ac:dyDescent="0.35">
      <c r="A606">
        <v>605</v>
      </c>
      <c r="B606" s="7" t="s">
        <v>53</v>
      </c>
      <c r="C606" s="7" t="s">
        <v>44</v>
      </c>
      <c r="D606" s="7" t="s">
        <v>28</v>
      </c>
      <c r="E606" s="7" t="s">
        <v>21</v>
      </c>
      <c r="F606" s="7" t="s">
        <v>16</v>
      </c>
      <c r="G606">
        <v>27</v>
      </c>
      <c r="H606" s="7" t="s">
        <v>84</v>
      </c>
      <c r="I606" s="8">
        <v>43613</v>
      </c>
      <c r="J606">
        <v>70110</v>
      </c>
      <c r="K606">
        <v>0</v>
      </c>
      <c r="L606">
        <v>70110</v>
      </c>
      <c r="M606" s="7" t="s">
        <v>17</v>
      </c>
      <c r="N606" s="7" t="s">
        <v>39</v>
      </c>
      <c r="O606" s="8">
        <v>44203</v>
      </c>
      <c r="P606">
        <v>1</v>
      </c>
    </row>
    <row r="607" spans="1:16" x14ac:dyDescent="0.35">
      <c r="A607">
        <v>606</v>
      </c>
      <c r="B607" s="7" t="s">
        <v>26</v>
      </c>
      <c r="C607" s="7" t="s">
        <v>47</v>
      </c>
      <c r="D607" s="7" t="s">
        <v>36</v>
      </c>
      <c r="E607" s="7" t="s">
        <v>21</v>
      </c>
      <c r="F607" s="7" t="s">
        <v>22</v>
      </c>
      <c r="G607">
        <v>45</v>
      </c>
      <c r="H607" s="7" t="s">
        <v>86</v>
      </c>
      <c r="I607" s="8">
        <v>39519</v>
      </c>
      <c r="J607">
        <v>186138</v>
      </c>
      <c r="K607">
        <v>0.28000000000000003</v>
      </c>
      <c r="L607">
        <v>238256.64000000001</v>
      </c>
      <c r="M607" s="7" t="s">
        <v>23</v>
      </c>
      <c r="N607" s="7" t="s">
        <v>24</v>
      </c>
      <c r="O607" s="8"/>
      <c r="P607">
        <v>0</v>
      </c>
    </row>
    <row r="608" spans="1:16" x14ac:dyDescent="0.35">
      <c r="A608">
        <v>607</v>
      </c>
      <c r="B608" s="7" t="s">
        <v>38</v>
      </c>
      <c r="C608" s="7" t="s">
        <v>40</v>
      </c>
      <c r="D608" s="7" t="s">
        <v>20</v>
      </c>
      <c r="E608" s="7" t="s">
        <v>21</v>
      </c>
      <c r="F608" s="7" t="s">
        <v>48</v>
      </c>
      <c r="G608">
        <v>58</v>
      </c>
      <c r="H608" s="7" t="s">
        <v>83</v>
      </c>
      <c r="I608" s="8">
        <v>40287</v>
      </c>
      <c r="J608">
        <v>56350</v>
      </c>
      <c r="K608">
        <v>0</v>
      </c>
      <c r="L608">
        <v>56350</v>
      </c>
      <c r="M608" s="7" t="s">
        <v>50</v>
      </c>
      <c r="N608" s="7" t="s">
        <v>52</v>
      </c>
      <c r="O608" s="8"/>
      <c r="P608">
        <v>0</v>
      </c>
    </row>
    <row r="609" spans="1:16" x14ac:dyDescent="0.35">
      <c r="A609">
        <v>608</v>
      </c>
      <c r="B609" s="7" t="s">
        <v>12</v>
      </c>
      <c r="C609" s="7" t="s">
        <v>27</v>
      </c>
      <c r="D609" s="7" t="s">
        <v>14</v>
      </c>
      <c r="E609" s="7" t="s">
        <v>15</v>
      </c>
      <c r="F609" s="7" t="s">
        <v>48</v>
      </c>
      <c r="G609">
        <v>45</v>
      </c>
      <c r="H609" s="7" t="s">
        <v>86</v>
      </c>
      <c r="I609" s="8">
        <v>42379</v>
      </c>
      <c r="J609">
        <v>149761</v>
      </c>
      <c r="K609">
        <v>0.12</v>
      </c>
      <c r="L609">
        <v>167732.32</v>
      </c>
      <c r="M609" s="7" t="s">
        <v>17</v>
      </c>
      <c r="N609" s="7" t="s">
        <v>49</v>
      </c>
      <c r="O609" s="8"/>
      <c r="P609">
        <v>0</v>
      </c>
    </row>
    <row r="610" spans="1:16" x14ac:dyDescent="0.35">
      <c r="A610">
        <v>609</v>
      </c>
      <c r="B610" s="7" t="s">
        <v>12</v>
      </c>
      <c r="C610" s="7" t="s">
        <v>27</v>
      </c>
      <c r="D610" s="7" t="s">
        <v>36</v>
      </c>
      <c r="E610" s="7" t="s">
        <v>21</v>
      </c>
      <c r="F610" s="7" t="s">
        <v>48</v>
      </c>
      <c r="G610">
        <v>44</v>
      </c>
      <c r="H610" s="7" t="s">
        <v>86</v>
      </c>
      <c r="I610" s="8">
        <v>39305</v>
      </c>
      <c r="J610">
        <v>126277</v>
      </c>
      <c r="K610">
        <v>0.13</v>
      </c>
      <c r="L610">
        <v>142693.01</v>
      </c>
      <c r="M610" s="7" t="s">
        <v>50</v>
      </c>
      <c r="N610" s="7" t="s">
        <v>51</v>
      </c>
      <c r="O610" s="8"/>
      <c r="P610">
        <v>0</v>
      </c>
    </row>
    <row r="611" spans="1:16" x14ac:dyDescent="0.35">
      <c r="A611">
        <v>610</v>
      </c>
      <c r="B611" s="7" t="s">
        <v>37</v>
      </c>
      <c r="C611" s="7" t="s">
        <v>35</v>
      </c>
      <c r="D611" s="7" t="s">
        <v>28</v>
      </c>
      <c r="E611" s="7" t="s">
        <v>21</v>
      </c>
      <c r="F611" s="7" t="s">
        <v>29</v>
      </c>
      <c r="G611">
        <v>33</v>
      </c>
      <c r="H611" s="7" t="s">
        <v>85</v>
      </c>
      <c r="I611" s="8">
        <v>41446</v>
      </c>
      <c r="J611">
        <v>119631</v>
      </c>
      <c r="K611">
        <v>0.06</v>
      </c>
      <c r="L611">
        <v>126808.86</v>
      </c>
      <c r="M611" s="7" t="s">
        <v>17</v>
      </c>
      <c r="N611" s="7" t="s">
        <v>33</v>
      </c>
      <c r="O611" s="8"/>
      <c r="P611">
        <v>0</v>
      </c>
    </row>
    <row r="612" spans="1:16" x14ac:dyDescent="0.35">
      <c r="A612">
        <v>611</v>
      </c>
      <c r="B612" s="7" t="s">
        <v>46</v>
      </c>
      <c r="C612" s="7" t="s">
        <v>13</v>
      </c>
      <c r="D612" s="7" t="s">
        <v>14</v>
      </c>
      <c r="E612" s="7" t="s">
        <v>21</v>
      </c>
      <c r="F612" s="7" t="s">
        <v>22</v>
      </c>
      <c r="G612">
        <v>26</v>
      </c>
      <c r="H612" s="7" t="s">
        <v>84</v>
      </c>
      <c r="I612" s="8">
        <v>43960</v>
      </c>
      <c r="J612">
        <v>256561</v>
      </c>
      <c r="K612">
        <v>0.39</v>
      </c>
      <c r="L612">
        <v>356619.79000000004</v>
      </c>
      <c r="M612" s="7" t="s">
        <v>17</v>
      </c>
      <c r="N612" s="7" t="s">
        <v>41</v>
      </c>
      <c r="O612" s="8"/>
      <c r="P612">
        <v>0</v>
      </c>
    </row>
    <row r="613" spans="1:16" x14ac:dyDescent="0.35">
      <c r="A613">
        <v>612</v>
      </c>
      <c r="B613" s="7" t="s">
        <v>75</v>
      </c>
      <c r="C613" s="7" t="s">
        <v>13</v>
      </c>
      <c r="D613" s="7" t="s">
        <v>28</v>
      </c>
      <c r="E613" s="7" t="s">
        <v>15</v>
      </c>
      <c r="F613" s="7" t="s">
        <v>48</v>
      </c>
      <c r="G613">
        <v>45</v>
      </c>
      <c r="H613" s="7" t="s">
        <v>86</v>
      </c>
      <c r="I613" s="8">
        <v>43937</v>
      </c>
      <c r="J613">
        <v>66958</v>
      </c>
      <c r="K613">
        <v>0</v>
      </c>
      <c r="L613">
        <v>66958</v>
      </c>
      <c r="M613" s="7" t="s">
        <v>17</v>
      </c>
      <c r="N613" s="7" t="s">
        <v>39</v>
      </c>
      <c r="O613" s="8"/>
      <c r="P613">
        <v>0</v>
      </c>
    </row>
    <row r="614" spans="1:16" x14ac:dyDescent="0.35">
      <c r="A614">
        <v>613</v>
      </c>
      <c r="B614" s="7" t="s">
        <v>12</v>
      </c>
      <c r="C614" s="7" t="s">
        <v>35</v>
      </c>
      <c r="D614" s="7" t="s">
        <v>20</v>
      </c>
      <c r="E614" s="7" t="s">
        <v>15</v>
      </c>
      <c r="F614" s="7" t="s">
        <v>22</v>
      </c>
      <c r="G614">
        <v>46</v>
      </c>
      <c r="H614" s="7" t="s">
        <v>86</v>
      </c>
      <c r="I614" s="8">
        <v>38046</v>
      </c>
      <c r="J614">
        <v>158897</v>
      </c>
      <c r="K614">
        <v>0.1</v>
      </c>
      <c r="L614">
        <v>174786.7</v>
      </c>
      <c r="M614" s="7" t="s">
        <v>23</v>
      </c>
      <c r="N614" s="7" t="s">
        <v>24</v>
      </c>
      <c r="O614" s="8"/>
      <c r="P614">
        <v>0</v>
      </c>
    </row>
    <row r="615" spans="1:16" x14ac:dyDescent="0.35">
      <c r="A615">
        <v>614</v>
      </c>
      <c r="B615" s="7" t="s">
        <v>19</v>
      </c>
      <c r="C615" s="7" t="s">
        <v>13</v>
      </c>
      <c r="D615" s="7" t="s">
        <v>36</v>
      </c>
      <c r="E615" s="7" t="s">
        <v>21</v>
      </c>
      <c r="F615" s="7" t="s">
        <v>29</v>
      </c>
      <c r="G615">
        <v>37</v>
      </c>
      <c r="H615" s="7" t="s">
        <v>85</v>
      </c>
      <c r="I615" s="8">
        <v>39493</v>
      </c>
      <c r="J615">
        <v>71695</v>
      </c>
      <c r="K615">
        <v>0</v>
      </c>
      <c r="L615">
        <v>71695</v>
      </c>
      <c r="M615" s="7" t="s">
        <v>17</v>
      </c>
      <c r="N615" s="7" t="s">
        <v>33</v>
      </c>
      <c r="O615" s="8"/>
      <c r="P615">
        <v>0</v>
      </c>
    </row>
    <row r="616" spans="1:16" x14ac:dyDescent="0.35">
      <c r="A616">
        <v>615</v>
      </c>
      <c r="B616" s="7" t="s">
        <v>32</v>
      </c>
      <c r="C616" s="7" t="s">
        <v>47</v>
      </c>
      <c r="D616" s="7" t="s">
        <v>36</v>
      </c>
      <c r="E616" s="7" t="s">
        <v>21</v>
      </c>
      <c r="F616" s="7" t="s">
        <v>22</v>
      </c>
      <c r="G616">
        <v>40</v>
      </c>
      <c r="H616" s="7" t="s">
        <v>86</v>
      </c>
      <c r="I616" s="8">
        <v>41904</v>
      </c>
      <c r="J616">
        <v>73779</v>
      </c>
      <c r="K616">
        <v>0</v>
      </c>
      <c r="L616">
        <v>73779</v>
      </c>
      <c r="M616" s="7" t="s">
        <v>23</v>
      </c>
      <c r="N616" s="7" t="s">
        <v>24</v>
      </c>
      <c r="O616" s="8">
        <v>43594</v>
      </c>
      <c r="P616">
        <v>1</v>
      </c>
    </row>
    <row r="617" spans="1:16" x14ac:dyDescent="0.35">
      <c r="A617">
        <v>616</v>
      </c>
      <c r="B617" s="7" t="s">
        <v>37</v>
      </c>
      <c r="C617" s="7" t="s">
        <v>35</v>
      </c>
      <c r="D617" s="7" t="s">
        <v>28</v>
      </c>
      <c r="E617" s="7" t="s">
        <v>15</v>
      </c>
      <c r="F617" s="7" t="s">
        <v>22</v>
      </c>
      <c r="G617">
        <v>45</v>
      </c>
      <c r="H617" s="7" t="s">
        <v>86</v>
      </c>
      <c r="I617" s="8">
        <v>40836</v>
      </c>
      <c r="J617">
        <v>123640</v>
      </c>
      <c r="K617">
        <v>7.0000000000000007E-2</v>
      </c>
      <c r="L617">
        <v>132294.79999999999</v>
      </c>
      <c r="M617" s="7" t="s">
        <v>23</v>
      </c>
      <c r="N617" s="7" t="s">
        <v>45</v>
      </c>
      <c r="O617" s="8"/>
      <c r="P617">
        <v>0</v>
      </c>
    </row>
    <row r="618" spans="1:16" x14ac:dyDescent="0.35">
      <c r="A618">
        <v>617</v>
      </c>
      <c r="B618" s="7" t="s">
        <v>38</v>
      </c>
      <c r="C618" s="7" t="s">
        <v>35</v>
      </c>
      <c r="D618" s="7" t="s">
        <v>28</v>
      </c>
      <c r="E618" s="7" t="s">
        <v>15</v>
      </c>
      <c r="F618" s="7" t="s">
        <v>29</v>
      </c>
      <c r="G618">
        <v>33</v>
      </c>
      <c r="H618" s="7" t="s">
        <v>85</v>
      </c>
      <c r="I618" s="8">
        <v>41742</v>
      </c>
      <c r="J618">
        <v>46878</v>
      </c>
      <c r="K618">
        <v>0</v>
      </c>
      <c r="L618">
        <v>46878</v>
      </c>
      <c r="M618" s="7" t="s">
        <v>17</v>
      </c>
      <c r="N618" s="7" t="s">
        <v>39</v>
      </c>
      <c r="O618" s="8"/>
      <c r="P618">
        <v>0</v>
      </c>
    </row>
    <row r="619" spans="1:16" x14ac:dyDescent="0.35">
      <c r="A619">
        <v>618</v>
      </c>
      <c r="B619" s="7" t="s">
        <v>38</v>
      </c>
      <c r="C619" s="7" t="s">
        <v>47</v>
      </c>
      <c r="D619" s="7" t="s">
        <v>28</v>
      </c>
      <c r="E619" s="7" t="s">
        <v>15</v>
      </c>
      <c r="F619" s="7" t="s">
        <v>29</v>
      </c>
      <c r="G619">
        <v>64</v>
      </c>
      <c r="H619" s="7" t="s">
        <v>87</v>
      </c>
      <c r="I619" s="8">
        <v>37662</v>
      </c>
      <c r="J619">
        <v>57032</v>
      </c>
      <c r="K619">
        <v>0</v>
      </c>
      <c r="L619">
        <v>57032</v>
      </c>
      <c r="M619" s="7" t="s">
        <v>17</v>
      </c>
      <c r="N619" s="7" t="s">
        <v>39</v>
      </c>
      <c r="O619" s="8"/>
      <c r="P619">
        <v>0</v>
      </c>
    </row>
    <row r="620" spans="1:16" x14ac:dyDescent="0.35">
      <c r="A620">
        <v>619</v>
      </c>
      <c r="B620" s="7" t="s">
        <v>32</v>
      </c>
      <c r="C620" s="7" t="s">
        <v>35</v>
      </c>
      <c r="D620" s="7" t="s">
        <v>20</v>
      </c>
      <c r="E620" s="7" t="s">
        <v>15</v>
      </c>
      <c r="F620" s="7" t="s">
        <v>48</v>
      </c>
      <c r="G620">
        <v>57</v>
      </c>
      <c r="H620" s="7" t="s">
        <v>83</v>
      </c>
      <c r="I620" s="8">
        <v>39357</v>
      </c>
      <c r="J620">
        <v>98150</v>
      </c>
      <c r="K620">
        <v>0</v>
      </c>
      <c r="L620">
        <v>98150</v>
      </c>
      <c r="M620" s="7" t="s">
        <v>50</v>
      </c>
      <c r="N620" s="7" t="s">
        <v>52</v>
      </c>
      <c r="O620" s="8"/>
      <c r="P620">
        <v>0</v>
      </c>
    </row>
    <row r="621" spans="1:16" x14ac:dyDescent="0.35">
      <c r="A621">
        <v>620</v>
      </c>
      <c r="B621" s="7" t="s">
        <v>26</v>
      </c>
      <c r="C621" s="7" t="s">
        <v>47</v>
      </c>
      <c r="D621" s="7" t="s">
        <v>20</v>
      </c>
      <c r="E621" s="7" t="s">
        <v>15</v>
      </c>
      <c r="F621" s="7" t="s">
        <v>22</v>
      </c>
      <c r="G621">
        <v>35</v>
      </c>
      <c r="H621" s="7" t="s">
        <v>85</v>
      </c>
      <c r="I621" s="8">
        <v>42800</v>
      </c>
      <c r="J621">
        <v>171426</v>
      </c>
      <c r="K621">
        <v>0.15</v>
      </c>
      <c r="L621">
        <v>197139.9</v>
      </c>
      <c r="M621" s="7" t="s">
        <v>23</v>
      </c>
      <c r="N621" s="7" t="s">
        <v>55</v>
      </c>
      <c r="O621" s="8">
        <v>43000</v>
      </c>
      <c r="P621">
        <v>1</v>
      </c>
    </row>
    <row r="622" spans="1:16" x14ac:dyDescent="0.35">
      <c r="A622">
        <v>621</v>
      </c>
      <c r="B622" s="7" t="s">
        <v>38</v>
      </c>
      <c r="C622" s="7" t="s">
        <v>27</v>
      </c>
      <c r="D622" s="7" t="s">
        <v>20</v>
      </c>
      <c r="E622" s="7" t="s">
        <v>15</v>
      </c>
      <c r="F622" s="7" t="s">
        <v>29</v>
      </c>
      <c r="G622">
        <v>55</v>
      </c>
      <c r="H622" s="7" t="s">
        <v>83</v>
      </c>
      <c r="I622" s="8">
        <v>44302</v>
      </c>
      <c r="J622">
        <v>48266</v>
      </c>
      <c r="K622">
        <v>0</v>
      </c>
      <c r="L622">
        <v>48266</v>
      </c>
      <c r="M622" s="7" t="s">
        <v>17</v>
      </c>
      <c r="N622" s="7" t="s">
        <v>30</v>
      </c>
      <c r="O622" s="8"/>
      <c r="P622">
        <v>0</v>
      </c>
    </row>
    <row r="623" spans="1:16" x14ac:dyDescent="0.35">
      <c r="A623">
        <v>622</v>
      </c>
      <c r="B623" s="7" t="s">
        <v>46</v>
      </c>
      <c r="C623" s="7" t="s">
        <v>27</v>
      </c>
      <c r="D623" s="7" t="s">
        <v>14</v>
      </c>
      <c r="E623" s="7" t="s">
        <v>21</v>
      </c>
      <c r="F623" s="7" t="s">
        <v>48</v>
      </c>
      <c r="G623">
        <v>36</v>
      </c>
      <c r="H623" s="7" t="s">
        <v>85</v>
      </c>
      <c r="I623" s="8">
        <v>43330</v>
      </c>
      <c r="J623">
        <v>223404</v>
      </c>
      <c r="K623">
        <v>0.32</v>
      </c>
      <c r="L623">
        <v>294893.28000000003</v>
      </c>
      <c r="M623" s="7" t="s">
        <v>17</v>
      </c>
      <c r="N623" s="7" t="s">
        <v>49</v>
      </c>
      <c r="O623" s="8"/>
      <c r="P623">
        <v>0</v>
      </c>
    </row>
    <row r="624" spans="1:16" x14ac:dyDescent="0.35">
      <c r="A624">
        <v>623</v>
      </c>
      <c r="B624" s="7" t="s">
        <v>73</v>
      </c>
      <c r="C624" s="7" t="s">
        <v>13</v>
      </c>
      <c r="D624" s="7" t="s">
        <v>28</v>
      </c>
      <c r="E624" s="7" t="s">
        <v>15</v>
      </c>
      <c r="F624" s="7" t="s">
        <v>22</v>
      </c>
      <c r="G624">
        <v>57</v>
      </c>
      <c r="H624" s="7" t="s">
        <v>83</v>
      </c>
      <c r="I624" s="8">
        <v>41649</v>
      </c>
      <c r="J624">
        <v>74854</v>
      </c>
      <c r="K624">
        <v>0</v>
      </c>
      <c r="L624">
        <v>74854</v>
      </c>
      <c r="M624" s="7" t="s">
        <v>17</v>
      </c>
      <c r="N624" s="7" t="s">
        <v>18</v>
      </c>
      <c r="O624" s="8"/>
      <c r="P624">
        <v>0</v>
      </c>
    </row>
    <row r="625" spans="1:16" x14ac:dyDescent="0.35">
      <c r="A625">
        <v>624</v>
      </c>
      <c r="B625" s="7" t="s">
        <v>46</v>
      </c>
      <c r="C625" s="7" t="s">
        <v>40</v>
      </c>
      <c r="D625" s="7" t="s">
        <v>28</v>
      </c>
      <c r="E625" s="7" t="s">
        <v>15</v>
      </c>
      <c r="F625" s="7" t="s">
        <v>29</v>
      </c>
      <c r="G625">
        <v>48</v>
      </c>
      <c r="H625" s="7" t="s">
        <v>86</v>
      </c>
      <c r="I625" s="8">
        <v>39197</v>
      </c>
      <c r="J625">
        <v>217783</v>
      </c>
      <c r="K625">
        <v>0.36</v>
      </c>
      <c r="L625">
        <v>296184.88</v>
      </c>
      <c r="M625" s="7" t="s">
        <v>17</v>
      </c>
      <c r="N625" s="7" t="s">
        <v>18</v>
      </c>
      <c r="O625" s="8"/>
      <c r="P625">
        <v>0</v>
      </c>
    </row>
    <row r="626" spans="1:16" x14ac:dyDescent="0.35">
      <c r="A626">
        <v>625</v>
      </c>
      <c r="B626" s="7" t="s">
        <v>74</v>
      </c>
      <c r="C626" s="7" t="s">
        <v>13</v>
      </c>
      <c r="D626" s="7" t="s">
        <v>20</v>
      </c>
      <c r="E626" s="7" t="s">
        <v>15</v>
      </c>
      <c r="F626" s="7" t="s">
        <v>48</v>
      </c>
      <c r="G626">
        <v>53</v>
      </c>
      <c r="H626" s="7" t="s">
        <v>83</v>
      </c>
      <c r="I626" s="8">
        <v>38214</v>
      </c>
      <c r="J626">
        <v>44735</v>
      </c>
      <c r="K626">
        <v>0</v>
      </c>
      <c r="L626">
        <v>44735</v>
      </c>
      <c r="M626" s="7" t="s">
        <v>50</v>
      </c>
      <c r="N626" s="7" t="s">
        <v>51</v>
      </c>
      <c r="O626" s="8"/>
      <c r="P626">
        <v>0</v>
      </c>
    </row>
    <row r="627" spans="1:16" x14ac:dyDescent="0.35">
      <c r="A627">
        <v>626</v>
      </c>
      <c r="B627" s="7" t="s">
        <v>57</v>
      </c>
      <c r="C627" s="7" t="s">
        <v>27</v>
      </c>
      <c r="D627" s="7" t="s">
        <v>20</v>
      </c>
      <c r="E627" s="7" t="s">
        <v>15</v>
      </c>
      <c r="F627" s="7" t="s">
        <v>29</v>
      </c>
      <c r="G627">
        <v>41</v>
      </c>
      <c r="H627" s="7" t="s">
        <v>86</v>
      </c>
      <c r="I627" s="8">
        <v>39091</v>
      </c>
      <c r="J627">
        <v>50685</v>
      </c>
      <c r="K627">
        <v>0</v>
      </c>
      <c r="L627">
        <v>50685</v>
      </c>
      <c r="M627" s="7" t="s">
        <v>17</v>
      </c>
      <c r="N627" s="7" t="s">
        <v>49</v>
      </c>
      <c r="O627" s="8"/>
      <c r="P627">
        <v>0</v>
      </c>
    </row>
    <row r="628" spans="1:16" x14ac:dyDescent="0.35">
      <c r="A628">
        <v>627</v>
      </c>
      <c r="B628" s="7" t="s">
        <v>57</v>
      </c>
      <c r="C628" s="7" t="s">
        <v>35</v>
      </c>
      <c r="D628" s="7" t="s">
        <v>14</v>
      </c>
      <c r="E628" s="7" t="s">
        <v>21</v>
      </c>
      <c r="F628" s="7" t="s">
        <v>22</v>
      </c>
      <c r="G628">
        <v>34</v>
      </c>
      <c r="H628" s="7" t="s">
        <v>85</v>
      </c>
      <c r="I628" s="8">
        <v>43169</v>
      </c>
      <c r="J628">
        <v>58993</v>
      </c>
      <c r="K628">
        <v>0</v>
      </c>
      <c r="L628">
        <v>58993</v>
      </c>
      <c r="M628" s="7" t="s">
        <v>17</v>
      </c>
      <c r="N628" s="7" t="s">
        <v>41</v>
      </c>
      <c r="O628" s="8"/>
      <c r="P628">
        <v>0</v>
      </c>
    </row>
    <row r="629" spans="1:16" x14ac:dyDescent="0.35">
      <c r="A629">
        <v>628</v>
      </c>
      <c r="B629" s="7" t="s">
        <v>64</v>
      </c>
      <c r="C629" s="7" t="s">
        <v>44</v>
      </c>
      <c r="D629" s="7" t="s">
        <v>36</v>
      </c>
      <c r="E629" s="7" t="s">
        <v>21</v>
      </c>
      <c r="F629" s="7" t="s">
        <v>29</v>
      </c>
      <c r="G629">
        <v>47</v>
      </c>
      <c r="H629" s="7" t="s">
        <v>86</v>
      </c>
      <c r="I629" s="8">
        <v>43990</v>
      </c>
      <c r="J629">
        <v>115765</v>
      </c>
      <c r="K629">
        <v>0</v>
      </c>
      <c r="L629">
        <v>115765</v>
      </c>
      <c r="M629" s="7" t="s">
        <v>17</v>
      </c>
      <c r="N629" s="7" t="s">
        <v>39</v>
      </c>
      <c r="O629" s="8">
        <v>44229</v>
      </c>
      <c r="P629">
        <v>1</v>
      </c>
    </row>
    <row r="630" spans="1:16" x14ac:dyDescent="0.35">
      <c r="A630">
        <v>629</v>
      </c>
      <c r="B630" s="7" t="s">
        <v>26</v>
      </c>
      <c r="C630" s="7" t="s">
        <v>40</v>
      </c>
      <c r="D630" s="7" t="s">
        <v>20</v>
      </c>
      <c r="E630" s="7" t="s">
        <v>15</v>
      </c>
      <c r="F630" s="7" t="s">
        <v>22</v>
      </c>
      <c r="G630">
        <v>63</v>
      </c>
      <c r="H630" s="7" t="s">
        <v>87</v>
      </c>
      <c r="I630" s="8">
        <v>39147</v>
      </c>
      <c r="J630">
        <v>193044</v>
      </c>
      <c r="K630">
        <v>0.15</v>
      </c>
      <c r="L630">
        <v>222000.6</v>
      </c>
      <c r="M630" s="7" t="s">
        <v>17</v>
      </c>
      <c r="N630" s="7" t="s">
        <v>39</v>
      </c>
      <c r="O630" s="8"/>
      <c r="P630">
        <v>0</v>
      </c>
    </row>
    <row r="631" spans="1:16" x14ac:dyDescent="0.35">
      <c r="A631">
        <v>630</v>
      </c>
      <c r="B631" s="7" t="s">
        <v>38</v>
      </c>
      <c r="C631" s="7" t="s">
        <v>47</v>
      </c>
      <c r="D631" s="7" t="s">
        <v>14</v>
      </c>
      <c r="E631" s="7" t="s">
        <v>15</v>
      </c>
      <c r="F631" s="7" t="s">
        <v>16</v>
      </c>
      <c r="G631">
        <v>65</v>
      </c>
      <c r="H631" s="7" t="s">
        <v>87</v>
      </c>
      <c r="I631" s="8">
        <v>40711</v>
      </c>
      <c r="J631">
        <v>56686</v>
      </c>
      <c r="K631">
        <v>0</v>
      </c>
      <c r="L631">
        <v>56686</v>
      </c>
      <c r="M631" s="7" t="s">
        <v>17</v>
      </c>
      <c r="N631" s="7" t="s">
        <v>18</v>
      </c>
      <c r="O631" s="8">
        <v>42164</v>
      </c>
      <c r="P631">
        <v>1</v>
      </c>
    </row>
    <row r="632" spans="1:16" x14ac:dyDescent="0.35">
      <c r="A632">
        <v>631</v>
      </c>
      <c r="B632" s="7" t="s">
        <v>12</v>
      </c>
      <c r="C632" s="7" t="s">
        <v>27</v>
      </c>
      <c r="D632" s="7" t="s">
        <v>20</v>
      </c>
      <c r="E632" s="7" t="s">
        <v>15</v>
      </c>
      <c r="F632" s="7" t="s">
        <v>16</v>
      </c>
      <c r="G632">
        <v>33</v>
      </c>
      <c r="H632" s="7" t="s">
        <v>85</v>
      </c>
      <c r="I632" s="8">
        <v>43763</v>
      </c>
      <c r="J632">
        <v>131652</v>
      </c>
      <c r="K632">
        <v>0.11</v>
      </c>
      <c r="L632">
        <v>146133.72</v>
      </c>
      <c r="M632" s="7" t="s">
        <v>17</v>
      </c>
      <c r="N632" s="7" t="s">
        <v>18</v>
      </c>
      <c r="O632" s="8"/>
      <c r="P632">
        <v>0</v>
      </c>
    </row>
    <row r="633" spans="1:16" x14ac:dyDescent="0.35">
      <c r="A633">
        <v>632</v>
      </c>
      <c r="B633" s="7" t="s">
        <v>26</v>
      </c>
      <c r="C633" s="7" t="s">
        <v>47</v>
      </c>
      <c r="D633" s="7" t="s">
        <v>20</v>
      </c>
      <c r="E633" s="7" t="s">
        <v>15</v>
      </c>
      <c r="F633" s="7" t="s">
        <v>16</v>
      </c>
      <c r="G633">
        <v>45</v>
      </c>
      <c r="H633" s="7" t="s">
        <v>86</v>
      </c>
      <c r="I633" s="8">
        <v>39507</v>
      </c>
      <c r="J633">
        <v>150577</v>
      </c>
      <c r="K633">
        <v>0.25</v>
      </c>
      <c r="L633">
        <v>188221.25</v>
      </c>
      <c r="M633" s="7" t="s">
        <v>17</v>
      </c>
      <c r="N633" s="7" t="s">
        <v>39</v>
      </c>
      <c r="O633" s="8"/>
      <c r="P633">
        <v>0</v>
      </c>
    </row>
    <row r="634" spans="1:16" x14ac:dyDescent="0.35">
      <c r="A634">
        <v>633</v>
      </c>
      <c r="B634" s="7" t="s">
        <v>54</v>
      </c>
      <c r="C634" s="7" t="s">
        <v>44</v>
      </c>
      <c r="D634" s="7" t="s">
        <v>14</v>
      </c>
      <c r="E634" s="7" t="s">
        <v>15</v>
      </c>
      <c r="F634" s="7" t="s">
        <v>48</v>
      </c>
      <c r="G634">
        <v>37</v>
      </c>
      <c r="H634" s="7" t="s">
        <v>85</v>
      </c>
      <c r="I634" s="8">
        <v>43461</v>
      </c>
      <c r="J634">
        <v>87359</v>
      </c>
      <c r="K634">
        <v>0.11</v>
      </c>
      <c r="L634">
        <v>96968.49</v>
      </c>
      <c r="M634" s="7" t="s">
        <v>50</v>
      </c>
      <c r="N634" s="7" t="s">
        <v>52</v>
      </c>
      <c r="O634" s="8"/>
      <c r="P634">
        <v>0</v>
      </c>
    </row>
    <row r="635" spans="1:16" x14ac:dyDescent="0.35">
      <c r="A635">
        <v>634</v>
      </c>
      <c r="B635" s="7" t="s">
        <v>57</v>
      </c>
      <c r="C635" s="7" t="s">
        <v>35</v>
      </c>
      <c r="D635" s="7" t="s">
        <v>28</v>
      </c>
      <c r="E635" s="7" t="s">
        <v>15</v>
      </c>
      <c r="F635" s="7" t="s">
        <v>22</v>
      </c>
      <c r="G635">
        <v>60</v>
      </c>
      <c r="H635" s="7" t="s">
        <v>87</v>
      </c>
      <c r="I635" s="8">
        <v>41647</v>
      </c>
      <c r="J635">
        <v>51877</v>
      </c>
      <c r="K635">
        <v>0</v>
      </c>
      <c r="L635">
        <v>51877</v>
      </c>
      <c r="M635" s="7" t="s">
        <v>23</v>
      </c>
      <c r="N635" s="7" t="s">
        <v>55</v>
      </c>
      <c r="O635" s="8"/>
      <c r="P635">
        <v>0</v>
      </c>
    </row>
    <row r="636" spans="1:16" x14ac:dyDescent="0.35">
      <c r="A636">
        <v>635</v>
      </c>
      <c r="B636" s="7" t="s">
        <v>75</v>
      </c>
      <c r="C636" s="7" t="s">
        <v>13</v>
      </c>
      <c r="D636" s="7" t="s">
        <v>20</v>
      </c>
      <c r="E636" s="7" t="s">
        <v>21</v>
      </c>
      <c r="F636" s="7" t="s">
        <v>22</v>
      </c>
      <c r="G636">
        <v>43</v>
      </c>
      <c r="H636" s="7" t="s">
        <v>86</v>
      </c>
      <c r="I636" s="8">
        <v>42753</v>
      </c>
      <c r="J636">
        <v>86417</v>
      </c>
      <c r="K636">
        <v>0</v>
      </c>
      <c r="L636">
        <v>86417</v>
      </c>
      <c r="M636" s="7" t="s">
        <v>17</v>
      </c>
      <c r="N636" s="7" t="s">
        <v>30</v>
      </c>
      <c r="O636" s="8"/>
      <c r="P636">
        <v>0</v>
      </c>
    </row>
    <row r="637" spans="1:16" x14ac:dyDescent="0.35">
      <c r="A637">
        <v>636</v>
      </c>
      <c r="B637" s="7" t="s">
        <v>73</v>
      </c>
      <c r="C637" s="7" t="s">
        <v>13</v>
      </c>
      <c r="D637" s="7" t="s">
        <v>14</v>
      </c>
      <c r="E637" s="7" t="s">
        <v>15</v>
      </c>
      <c r="F637" s="7" t="s">
        <v>22</v>
      </c>
      <c r="G637">
        <v>65</v>
      </c>
      <c r="H637" s="7" t="s">
        <v>87</v>
      </c>
      <c r="I637" s="8">
        <v>37749</v>
      </c>
      <c r="J637">
        <v>96548</v>
      </c>
      <c r="K637">
        <v>0</v>
      </c>
      <c r="L637">
        <v>96548</v>
      </c>
      <c r="M637" s="7" t="s">
        <v>17</v>
      </c>
      <c r="N637" s="7" t="s">
        <v>41</v>
      </c>
      <c r="O637" s="8"/>
      <c r="P637">
        <v>0</v>
      </c>
    </row>
    <row r="638" spans="1:16" x14ac:dyDescent="0.35">
      <c r="A638">
        <v>637</v>
      </c>
      <c r="B638" s="7" t="s">
        <v>32</v>
      </c>
      <c r="C638" s="7" t="s">
        <v>40</v>
      </c>
      <c r="D638" s="7" t="s">
        <v>20</v>
      </c>
      <c r="E638" s="7" t="s">
        <v>15</v>
      </c>
      <c r="F638" s="7" t="s">
        <v>22</v>
      </c>
      <c r="G638">
        <v>43</v>
      </c>
      <c r="H638" s="7" t="s">
        <v>86</v>
      </c>
      <c r="I638" s="8">
        <v>41662</v>
      </c>
      <c r="J638">
        <v>92940</v>
      </c>
      <c r="K638">
        <v>0</v>
      </c>
      <c r="L638">
        <v>92940</v>
      </c>
      <c r="M638" s="7" t="s">
        <v>23</v>
      </c>
      <c r="N638" s="7" t="s">
        <v>59</v>
      </c>
      <c r="O638" s="8"/>
      <c r="P638">
        <v>0</v>
      </c>
    </row>
    <row r="639" spans="1:16" x14ac:dyDescent="0.35">
      <c r="A639">
        <v>638</v>
      </c>
      <c r="B639" s="7" t="s">
        <v>57</v>
      </c>
      <c r="C639" s="7" t="s">
        <v>40</v>
      </c>
      <c r="D639" s="7" t="s">
        <v>28</v>
      </c>
      <c r="E639" s="7" t="s">
        <v>21</v>
      </c>
      <c r="F639" s="7" t="s">
        <v>22</v>
      </c>
      <c r="G639">
        <v>28</v>
      </c>
      <c r="H639" s="7" t="s">
        <v>84</v>
      </c>
      <c r="I639" s="8">
        <v>43336</v>
      </c>
      <c r="J639">
        <v>61410</v>
      </c>
      <c r="K639">
        <v>0</v>
      </c>
      <c r="L639">
        <v>61410</v>
      </c>
      <c r="M639" s="7" t="s">
        <v>17</v>
      </c>
      <c r="N639" s="7" t="s">
        <v>33</v>
      </c>
      <c r="O639" s="8"/>
      <c r="P639">
        <v>0</v>
      </c>
    </row>
    <row r="640" spans="1:16" x14ac:dyDescent="0.35">
      <c r="A640">
        <v>639</v>
      </c>
      <c r="B640" s="7" t="s">
        <v>37</v>
      </c>
      <c r="C640" s="7" t="s">
        <v>27</v>
      </c>
      <c r="D640" s="7" t="s">
        <v>28</v>
      </c>
      <c r="E640" s="7" t="s">
        <v>15</v>
      </c>
      <c r="F640" s="7" t="s">
        <v>16</v>
      </c>
      <c r="G640">
        <v>61</v>
      </c>
      <c r="H640" s="7" t="s">
        <v>87</v>
      </c>
      <c r="I640" s="8">
        <v>40293</v>
      </c>
      <c r="J640">
        <v>110302</v>
      </c>
      <c r="K640">
        <v>0.06</v>
      </c>
      <c r="L640">
        <v>116920.12</v>
      </c>
      <c r="M640" s="7" t="s">
        <v>17</v>
      </c>
      <c r="N640" s="7" t="s">
        <v>39</v>
      </c>
      <c r="O640" s="8"/>
      <c r="P640">
        <v>0</v>
      </c>
    </row>
    <row r="641" spans="1:16" x14ac:dyDescent="0.35">
      <c r="A641">
        <v>640</v>
      </c>
      <c r="B641" s="7" t="s">
        <v>26</v>
      </c>
      <c r="C641" s="7" t="s">
        <v>44</v>
      </c>
      <c r="D641" s="7" t="s">
        <v>28</v>
      </c>
      <c r="E641" s="7" t="s">
        <v>15</v>
      </c>
      <c r="F641" s="7" t="s">
        <v>16</v>
      </c>
      <c r="G641">
        <v>45</v>
      </c>
      <c r="H641" s="7" t="s">
        <v>86</v>
      </c>
      <c r="I641" s="8">
        <v>43212</v>
      </c>
      <c r="J641">
        <v>187205</v>
      </c>
      <c r="K641">
        <v>0.24</v>
      </c>
      <c r="L641">
        <v>232134.2</v>
      </c>
      <c r="M641" s="7" t="s">
        <v>17</v>
      </c>
      <c r="N641" s="7" t="s">
        <v>49</v>
      </c>
      <c r="O641" s="8">
        <v>44732</v>
      </c>
      <c r="P641">
        <v>1</v>
      </c>
    </row>
    <row r="642" spans="1:16" x14ac:dyDescent="0.35">
      <c r="A642">
        <v>641</v>
      </c>
      <c r="B642" s="7" t="s">
        <v>32</v>
      </c>
      <c r="C642" s="7" t="s">
        <v>35</v>
      </c>
      <c r="D642" s="7" t="s">
        <v>36</v>
      </c>
      <c r="E642" s="7" t="s">
        <v>21</v>
      </c>
      <c r="F642" s="7" t="s">
        <v>29</v>
      </c>
      <c r="G642">
        <v>45</v>
      </c>
      <c r="H642" s="7" t="s">
        <v>86</v>
      </c>
      <c r="I642" s="8">
        <v>40618</v>
      </c>
      <c r="J642">
        <v>81687</v>
      </c>
      <c r="K642">
        <v>0</v>
      </c>
      <c r="L642">
        <v>81687</v>
      </c>
      <c r="M642" s="7" t="s">
        <v>17</v>
      </c>
      <c r="N642" s="7" t="s">
        <v>33</v>
      </c>
      <c r="O642" s="8"/>
      <c r="P642">
        <v>0</v>
      </c>
    </row>
    <row r="643" spans="1:16" x14ac:dyDescent="0.35">
      <c r="A643">
        <v>642</v>
      </c>
      <c r="B643" s="7" t="s">
        <v>46</v>
      </c>
      <c r="C643" s="7" t="s">
        <v>13</v>
      </c>
      <c r="D643" s="7" t="s">
        <v>28</v>
      </c>
      <c r="E643" s="7" t="s">
        <v>21</v>
      </c>
      <c r="F643" s="7" t="s">
        <v>48</v>
      </c>
      <c r="G643">
        <v>54</v>
      </c>
      <c r="H643" s="7" t="s">
        <v>83</v>
      </c>
      <c r="I643" s="8">
        <v>40040</v>
      </c>
      <c r="J643">
        <v>241083</v>
      </c>
      <c r="K643">
        <v>0.39</v>
      </c>
      <c r="L643">
        <v>335105.37</v>
      </c>
      <c r="M643" s="7" t="s">
        <v>17</v>
      </c>
      <c r="N643" s="7" t="s">
        <v>49</v>
      </c>
      <c r="O643" s="8"/>
      <c r="P643">
        <v>0</v>
      </c>
    </row>
    <row r="644" spans="1:16" x14ac:dyDescent="0.35">
      <c r="A644">
        <v>643</v>
      </c>
      <c r="B644" s="7" t="s">
        <v>46</v>
      </c>
      <c r="C644" s="7" t="s">
        <v>27</v>
      </c>
      <c r="D644" s="7" t="s">
        <v>28</v>
      </c>
      <c r="E644" s="7" t="s">
        <v>15</v>
      </c>
      <c r="F644" s="7" t="s">
        <v>16</v>
      </c>
      <c r="G644">
        <v>38</v>
      </c>
      <c r="H644" s="7" t="s">
        <v>85</v>
      </c>
      <c r="I644" s="8">
        <v>43413</v>
      </c>
      <c r="J644">
        <v>223805</v>
      </c>
      <c r="K644">
        <v>0.36</v>
      </c>
      <c r="L644">
        <v>304374.8</v>
      </c>
      <c r="M644" s="7" t="s">
        <v>17</v>
      </c>
      <c r="N644" s="7" t="s">
        <v>30</v>
      </c>
      <c r="O644" s="8"/>
      <c r="P644">
        <v>0</v>
      </c>
    </row>
    <row r="645" spans="1:16" x14ac:dyDescent="0.35">
      <c r="A645">
        <v>644</v>
      </c>
      <c r="B645" s="7" t="s">
        <v>26</v>
      </c>
      <c r="C645" s="7" t="s">
        <v>40</v>
      </c>
      <c r="D645" s="7" t="s">
        <v>36</v>
      </c>
      <c r="E645" s="7" t="s">
        <v>15</v>
      </c>
      <c r="F645" s="7" t="s">
        <v>29</v>
      </c>
      <c r="G645">
        <v>27</v>
      </c>
      <c r="H645" s="7" t="s">
        <v>84</v>
      </c>
      <c r="I645" s="8">
        <v>44393</v>
      </c>
      <c r="J645">
        <v>161759</v>
      </c>
      <c r="K645">
        <v>0.16</v>
      </c>
      <c r="L645">
        <v>187640.44</v>
      </c>
      <c r="M645" s="7" t="s">
        <v>17</v>
      </c>
      <c r="N645" s="7" t="s">
        <v>39</v>
      </c>
      <c r="O645" s="8"/>
      <c r="P645">
        <v>0</v>
      </c>
    </row>
    <row r="646" spans="1:16" x14ac:dyDescent="0.35">
      <c r="A646">
        <v>645</v>
      </c>
      <c r="B646" s="7" t="s">
        <v>31</v>
      </c>
      <c r="C646" s="7" t="s">
        <v>13</v>
      </c>
      <c r="D646" s="7" t="s">
        <v>14</v>
      </c>
      <c r="E646" s="7" t="s">
        <v>21</v>
      </c>
      <c r="F646" s="7" t="s">
        <v>16</v>
      </c>
      <c r="G646">
        <v>40</v>
      </c>
      <c r="H646" s="7" t="s">
        <v>86</v>
      </c>
      <c r="I646" s="8">
        <v>43520</v>
      </c>
      <c r="J646">
        <v>95899</v>
      </c>
      <c r="K646">
        <v>0.1</v>
      </c>
      <c r="L646">
        <v>105488.9</v>
      </c>
      <c r="M646" s="7" t="s">
        <v>17</v>
      </c>
      <c r="N646" s="7" t="s">
        <v>49</v>
      </c>
      <c r="O646" s="8">
        <v>44263</v>
      </c>
      <c r="P646">
        <v>1</v>
      </c>
    </row>
    <row r="647" spans="1:16" x14ac:dyDescent="0.35">
      <c r="A647">
        <v>646</v>
      </c>
      <c r="B647" s="7" t="s">
        <v>32</v>
      </c>
      <c r="C647" s="7" t="s">
        <v>27</v>
      </c>
      <c r="D647" s="7" t="s">
        <v>36</v>
      </c>
      <c r="E647" s="7" t="s">
        <v>21</v>
      </c>
      <c r="F647" s="7" t="s">
        <v>22</v>
      </c>
      <c r="G647">
        <v>49</v>
      </c>
      <c r="H647" s="7" t="s">
        <v>86</v>
      </c>
      <c r="I647" s="8">
        <v>43623</v>
      </c>
      <c r="J647">
        <v>80700</v>
      </c>
      <c r="K647">
        <v>0</v>
      </c>
      <c r="L647">
        <v>80700</v>
      </c>
      <c r="M647" s="7" t="s">
        <v>17</v>
      </c>
      <c r="N647" s="7" t="s">
        <v>49</v>
      </c>
      <c r="O647" s="8"/>
      <c r="P647">
        <v>0</v>
      </c>
    </row>
    <row r="648" spans="1:16" x14ac:dyDescent="0.35">
      <c r="A648">
        <v>647</v>
      </c>
      <c r="B648" s="7" t="s">
        <v>37</v>
      </c>
      <c r="C648" s="7" t="s">
        <v>42</v>
      </c>
      <c r="D648" s="7" t="s">
        <v>28</v>
      </c>
      <c r="E648" s="7" t="s">
        <v>21</v>
      </c>
      <c r="F648" s="7" t="s">
        <v>22</v>
      </c>
      <c r="G648">
        <v>54</v>
      </c>
      <c r="H648" s="7" t="s">
        <v>83</v>
      </c>
      <c r="I648" s="8">
        <v>35500</v>
      </c>
      <c r="J648">
        <v>128136</v>
      </c>
      <c r="K648">
        <v>0.05</v>
      </c>
      <c r="L648">
        <v>134542.79999999999</v>
      </c>
      <c r="M648" s="7" t="s">
        <v>23</v>
      </c>
      <c r="N648" s="7" t="s">
        <v>55</v>
      </c>
      <c r="O648" s="8"/>
      <c r="P648">
        <v>0</v>
      </c>
    </row>
    <row r="649" spans="1:16" x14ac:dyDescent="0.35">
      <c r="A649">
        <v>648</v>
      </c>
      <c r="B649" s="7" t="s">
        <v>57</v>
      </c>
      <c r="C649" s="7" t="s">
        <v>47</v>
      </c>
      <c r="D649" s="7" t="s">
        <v>36</v>
      </c>
      <c r="E649" s="7" t="s">
        <v>15</v>
      </c>
      <c r="F649" s="7" t="s">
        <v>29</v>
      </c>
      <c r="G649">
        <v>39</v>
      </c>
      <c r="H649" s="7" t="s">
        <v>85</v>
      </c>
      <c r="I649" s="8">
        <v>42843</v>
      </c>
      <c r="J649">
        <v>58745</v>
      </c>
      <c r="K649">
        <v>0</v>
      </c>
      <c r="L649">
        <v>58745</v>
      </c>
      <c r="M649" s="7" t="s">
        <v>17</v>
      </c>
      <c r="N649" s="7" t="s">
        <v>41</v>
      </c>
      <c r="O649" s="8"/>
      <c r="P649">
        <v>0</v>
      </c>
    </row>
    <row r="650" spans="1:16" x14ac:dyDescent="0.35">
      <c r="A650">
        <v>649</v>
      </c>
      <c r="B650" s="7" t="s">
        <v>19</v>
      </c>
      <c r="C650" s="7" t="s">
        <v>13</v>
      </c>
      <c r="D650" s="7" t="s">
        <v>36</v>
      </c>
      <c r="E650" s="7" t="s">
        <v>15</v>
      </c>
      <c r="F650" s="7" t="s">
        <v>22</v>
      </c>
      <c r="G650">
        <v>57</v>
      </c>
      <c r="H650" s="7" t="s">
        <v>83</v>
      </c>
      <c r="I650" s="8">
        <v>33728</v>
      </c>
      <c r="J650">
        <v>76202</v>
      </c>
      <c r="K650">
        <v>0</v>
      </c>
      <c r="L650">
        <v>76202</v>
      </c>
      <c r="M650" s="7" t="s">
        <v>17</v>
      </c>
      <c r="N650" s="7" t="s">
        <v>41</v>
      </c>
      <c r="O650" s="8">
        <v>34686</v>
      </c>
      <c r="P650">
        <v>1</v>
      </c>
    </row>
    <row r="651" spans="1:16" x14ac:dyDescent="0.35">
      <c r="A651">
        <v>650</v>
      </c>
      <c r="B651" s="7" t="s">
        <v>46</v>
      </c>
      <c r="C651" s="7" t="s">
        <v>35</v>
      </c>
      <c r="D651" s="7" t="s">
        <v>28</v>
      </c>
      <c r="E651" s="7" t="s">
        <v>21</v>
      </c>
      <c r="F651" s="7" t="s">
        <v>16</v>
      </c>
      <c r="G651">
        <v>36</v>
      </c>
      <c r="H651" s="7" t="s">
        <v>85</v>
      </c>
      <c r="I651" s="8">
        <v>43178</v>
      </c>
      <c r="J651">
        <v>195200</v>
      </c>
      <c r="K651">
        <v>0.36</v>
      </c>
      <c r="L651">
        <v>265472</v>
      </c>
      <c r="M651" s="7" t="s">
        <v>17</v>
      </c>
      <c r="N651" s="7" t="s">
        <v>41</v>
      </c>
      <c r="O651" s="8"/>
      <c r="P651">
        <v>0</v>
      </c>
    </row>
    <row r="652" spans="1:16" x14ac:dyDescent="0.35">
      <c r="A652">
        <v>651</v>
      </c>
      <c r="B652" s="7" t="s">
        <v>57</v>
      </c>
      <c r="C652" s="7" t="s">
        <v>27</v>
      </c>
      <c r="D652" s="7" t="s">
        <v>20</v>
      </c>
      <c r="E652" s="7" t="s">
        <v>15</v>
      </c>
      <c r="F652" s="7" t="s">
        <v>22</v>
      </c>
      <c r="G652">
        <v>45</v>
      </c>
      <c r="H652" s="7" t="s">
        <v>86</v>
      </c>
      <c r="I652" s="8">
        <v>42711</v>
      </c>
      <c r="J652">
        <v>71454</v>
      </c>
      <c r="K652">
        <v>0</v>
      </c>
      <c r="L652">
        <v>71454</v>
      </c>
      <c r="M652" s="7" t="s">
        <v>23</v>
      </c>
      <c r="N652" s="7" t="s">
        <v>45</v>
      </c>
      <c r="O652" s="8"/>
      <c r="P652">
        <v>0</v>
      </c>
    </row>
    <row r="653" spans="1:16" x14ac:dyDescent="0.35">
      <c r="A653">
        <v>652</v>
      </c>
      <c r="B653" s="7" t="s">
        <v>66</v>
      </c>
      <c r="C653" s="7" t="s">
        <v>13</v>
      </c>
      <c r="D653" s="7" t="s">
        <v>20</v>
      </c>
      <c r="E653" s="7" t="s">
        <v>15</v>
      </c>
      <c r="F653" s="7" t="s">
        <v>29</v>
      </c>
      <c r="G653">
        <v>30</v>
      </c>
      <c r="H653" s="7" t="s">
        <v>85</v>
      </c>
      <c r="I653" s="8">
        <v>43864</v>
      </c>
      <c r="J653">
        <v>94652</v>
      </c>
      <c r="K653">
        <v>0</v>
      </c>
      <c r="L653">
        <v>94652</v>
      </c>
      <c r="M653" s="7" t="s">
        <v>17</v>
      </c>
      <c r="N653" s="7" t="s">
        <v>18</v>
      </c>
      <c r="O653" s="8"/>
      <c r="P653">
        <v>0</v>
      </c>
    </row>
    <row r="654" spans="1:16" x14ac:dyDescent="0.35">
      <c r="A654">
        <v>653</v>
      </c>
      <c r="B654" s="7" t="s">
        <v>19</v>
      </c>
      <c r="C654" s="7" t="s">
        <v>13</v>
      </c>
      <c r="D654" s="7" t="s">
        <v>20</v>
      </c>
      <c r="E654" s="7" t="s">
        <v>21</v>
      </c>
      <c r="F654" s="7" t="s">
        <v>16</v>
      </c>
      <c r="G654">
        <v>34</v>
      </c>
      <c r="H654" s="7" t="s">
        <v>85</v>
      </c>
      <c r="I654" s="8">
        <v>42416</v>
      </c>
      <c r="J654">
        <v>63411</v>
      </c>
      <c r="K654">
        <v>0</v>
      </c>
      <c r="L654">
        <v>63411</v>
      </c>
      <c r="M654" s="7" t="s">
        <v>17</v>
      </c>
      <c r="N654" s="7" t="s">
        <v>39</v>
      </c>
      <c r="O654" s="8"/>
      <c r="P654">
        <v>0</v>
      </c>
    </row>
    <row r="655" spans="1:16" x14ac:dyDescent="0.35">
      <c r="A655">
        <v>654</v>
      </c>
      <c r="B655" s="7" t="s">
        <v>57</v>
      </c>
      <c r="C655" s="7" t="s">
        <v>35</v>
      </c>
      <c r="D655" s="7" t="s">
        <v>28</v>
      </c>
      <c r="E655" s="7" t="s">
        <v>21</v>
      </c>
      <c r="F655" s="7" t="s">
        <v>22</v>
      </c>
      <c r="G655">
        <v>31</v>
      </c>
      <c r="H655" s="7" t="s">
        <v>85</v>
      </c>
      <c r="I655" s="8">
        <v>43878</v>
      </c>
      <c r="J655">
        <v>67171</v>
      </c>
      <c r="K655">
        <v>0</v>
      </c>
      <c r="L655">
        <v>67171</v>
      </c>
      <c r="M655" s="7" t="s">
        <v>23</v>
      </c>
      <c r="N655" s="7" t="s">
        <v>24</v>
      </c>
      <c r="O655" s="8">
        <v>44317</v>
      </c>
      <c r="P655">
        <v>1</v>
      </c>
    </row>
    <row r="656" spans="1:16" x14ac:dyDescent="0.35">
      <c r="A656">
        <v>655</v>
      </c>
      <c r="B656" s="7" t="s">
        <v>12</v>
      </c>
      <c r="C656" s="7" t="s">
        <v>40</v>
      </c>
      <c r="D656" s="7" t="s">
        <v>28</v>
      </c>
      <c r="E656" s="7" t="s">
        <v>15</v>
      </c>
      <c r="F656" s="7" t="s">
        <v>48</v>
      </c>
      <c r="G656">
        <v>28</v>
      </c>
      <c r="H656" s="7" t="s">
        <v>84</v>
      </c>
      <c r="I656" s="8">
        <v>43652</v>
      </c>
      <c r="J656">
        <v>152036</v>
      </c>
      <c r="K656">
        <v>0.15</v>
      </c>
      <c r="L656">
        <v>174841.4</v>
      </c>
      <c r="M656" s="7" t="s">
        <v>50</v>
      </c>
      <c r="N656" s="7" t="s">
        <v>52</v>
      </c>
      <c r="O656" s="8"/>
      <c r="P656">
        <v>0</v>
      </c>
    </row>
    <row r="657" spans="1:16" x14ac:dyDescent="0.35">
      <c r="A657">
        <v>656</v>
      </c>
      <c r="B657" s="7" t="s">
        <v>43</v>
      </c>
      <c r="C657" s="7" t="s">
        <v>44</v>
      </c>
      <c r="D657" s="7" t="s">
        <v>20</v>
      </c>
      <c r="E657" s="7" t="s">
        <v>15</v>
      </c>
      <c r="F657" s="7" t="s">
        <v>16</v>
      </c>
      <c r="G657">
        <v>55</v>
      </c>
      <c r="H657" s="7" t="s">
        <v>83</v>
      </c>
      <c r="I657" s="8">
        <v>44276</v>
      </c>
      <c r="J657">
        <v>95562</v>
      </c>
      <c r="K657">
        <v>0</v>
      </c>
      <c r="L657">
        <v>95562</v>
      </c>
      <c r="M657" s="7" t="s">
        <v>17</v>
      </c>
      <c r="N657" s="7" t="s">
        <v>30</v>
      </c>
      <c r="O657" s="8"/>
      <c r="P657">
        <v>0</v>
      </c>
    </row>
    <row r="658" spans="1:16" x14ac:dyDescent="0.35">
      <c r="A658">
        <v>657</v>
      </c>
      <c r="B658" s="7" t="s">
        <v>32</v>
      </c>
      <c r="C658" s="7" t="s">
        <v>35</v>
      </c>
      <c r="D658" s="7" t="s">
        <v>14</v>
      </c>
      <c r="E658" s="7" t="s">
        <v>21</v>
      </c>
      <c r="F658" s="7" t="s">
        <v>29</v>
      </c>
      <c r="G658">
        <v>30</v>
      </c>
      <c r="H658" s="7" t="s">
        <v>85</v>
      </c>
      <c r="I658" s="8">
        <v>43773</v>
      </c>
      <c r="J658">
        <v>96092</v>
      </c>
      <c r="K658">
        <v>0</v>
      </c>
      <c r="L658">
        <v>96092</v>
      </c>
      <c r="M658" s="7" t="s">
        <v>17</v>
      </c>
      <c r="N658" s="7" t="s">
        <v>41</v>
      </c>
      <c r="O658" s="8"/>
      <c r="P658">
        <v>0</v>
      </c>
    </row>
    <row r="659" spans="1:16" x14ac:dyDescent="0.35">
      <c r="A659">
        <v>658</v>
      </c>
      <c r="B659" s="7" t="s">
        <v>46</v>
      </c>
      <c r="C659" s="7" t="s">
        <v>44</v>
      </c>
      <c r="D659" s="7" t="s">
        <v>20</v>
      </c>
      <c r="E659" s="7" t="s">
        <v>21</v>
      </c>
      <c r="F659" s="7" t="s">
        <v>22</v>
      </c>
      <c r="G659">
        <v>63</v>
      </c>
      <c r="H659" s="7" t="s">
        <v>87</v>
      </c>
      <c r="I659" s="8">
        <v>41428</v>
      </c>
      <c r="J659">
        <v>254289</v>
      </c>
      <c r="K659">
        <v>0.39</v>
      </c>
      <c r="L659">
        <v>353461.71</v>
      </c>
      <c r="M659" s="7" t="s">
        <v>17</v>
      </c>
      <c r="N659" s="7" t="s">
        <v>30</v>
      </c>
      <c r="O659" s="8"/>
      <c r="P659">
        <v>0</v>
      </c>
    </row>
    <row r="660" spans="1:16" x14ac:dyDescent="0.35">
      <c r="A660">
        <v>659</v>
      </c>
      <c r="B660" s="7" t="s">
        <v>31</v>
      </c>
      <c r="C660" s="7" t="s">
        <v>13</v>
      </c>
      <c r="D660" s="7" t="s">
        <v>14</v>
      </c>
      <c r="E660" s="7" t="s">
        <v>21</v>
      </c>
      <c r="F660" s="7" t="s">
        <v>29</v>
      </c>
      <c r="G660">
        <v>26</v>
      </c>
      <c r="H660" s="7" t="s">
        <v>84</v>
      </c>
      <c r="I660" s="8">
        <v>43656</v>
      </c>
      <c r="J660">
        <v>69110</v>
      </c>
      <c r="K660">
        <v>0.05</v>
      </c>
      <c r="L660">
        <v>72565.5</v>
      </c>
      <c r="M660" s="7" t="s">
        <v>17</v>
      </c>
      <c r="N660" s="7" t="s">
        <v>30</v>
      </c>
      <c r="O660" s="8"/>
      <c r="P660">
        <v>0</v>
      </c>
    </row>
    <row r="661" spans="1:16" x14ac:dyDescent="0.35">
      <c r="A661">
        <v>660</v>
      </c>
      <c r="B661" s="7" t="s">
        <v>46</v>
      </c>
      <c r="C661" s="7" t="s">
        <v>47</v>
      </c>
      <c r="D661" s="7" t="s">
        <v>28</v>
      </c>
      <c r="E661" s="7" t="s">
        <v>21</v>
      </c>
      <c r="F661" s="7" t="s">
        <v>29</v>
      </c>
      <c r="G661">
        <v>52</v>
      </c>
      <c r="H661" s="7" t="s">
        <v>83</v>
      </c>
      <c r="I661" s="8">
        <v>37418</v>
      </c>
      <c r="J661">
        <v>236314</v>
      </c>
      <c r="K661">
        <v>0.34</v>
      </c>
      <c r="L661">
        <v>316660.76</v>
      </c>
      <c r="M661" s="7" t="s">
        <v>17</v>
      </c>
      <c r="N661" s="7" t="s">
        <v>39</v>
      </c>
      <c r="O661" s="8"/>
      <c r="P661">
        <v>0</v>
      </c>
    </row>
    <row r="662" spans="1:16" x14ac:dyDescent="0.35">
      <c r="A662">
        <v>661</v>
      </c>
      <c r="B662" s="7" t="s">
        <v>38</v>
      </c>
      <c r="C662" s="7" t="s">
        <v>47</v>
      </c>
      <c r="D662" s="7" t="s">
        <v>36</v>
      </c>
      <c r="E662" s="7" t="s">
        <v>21</v>
      </c>
      <c r="F662" s="7" t="s">
        <v>48</v>
      </c>
      <c r="G662">
        <v>51</v>
      </c>
      <c r="H662" s="7" t="s">
        <v>83</v>
      </c>
      <c r="I662" s="8">
        <v>39252</v>
      </c>
      <c r="J662">
        <v>45206</v>
      </c>
      <c r="K662">
        <v>0</v>
      </c>
      <c r="L662">
        <v>45206</v>
      </c>
      <c r="M662" s="7" t="s">
        <v>17</v>
      </c>
      <c r="N662" s="7" t="s">
        <v>49</v>
      </c>
      <c r="O662" s="8"/>
      <c r="P662">
        <v>0</v>
      </c>
    </row>
    <row r="663" spans="1:16" x14ac:dyDescent="0.35">
      <c r="A663">
        <v>662</v>
      </c>
      <c r="B663" s="7" t="s">
        <v>46</v>
      </c>
      <c r="C663" s="7" t="s">
        <v>27</v>
      </c>
      <c r="D663" s="7" t="s">
        <v>14</v>
      </c>
      <c r="E663" s="7" t="s">
        <v>15</v>
      </c>
      <c r="F663" s="7" t="s">
        <v>22</v>
      </c>
      <c r="G663">
        <v>25</v>
      </c>
      <c r="H663" s="7" t="s">
        <v>84</v>
      </c>
      <c r="I663" s="8">
        <v>44515</v>
      </c>
      <c r="J663">
        <v>210708</v>
      </c>
      <c r="K663">
        <v>0.33</v>
      </c>
      <c r="L663">
        <v>280241.64</v>
      </c>
      <c r="M663" s="7" t="s">
        <v>17</v>
      </c>
      <c r="N663" s="7" t="s">
        <v>30</v>
      </c>
      <c r="O663" s="8"/>
      <c r="P663">
        <v>0</v>
      </c>
    </row>
    <row r="664" spans="1:16" x14ac:dyDescent="0.35">
      <c r="A664">
        <v>663</v>
      </c>
      <c r="B664" s="7" t="s">
        <v>73</v>
      </c>
      <c r="C664" s="7" t="s">
        <v>13</v>
      </c>
      <c r="D664" s="7" t="s">
        <v>36</v>
      </c>
      <c r="E664" s="7" t="s">
        <v>21</v>
      </c>
      <c r="F664" s="7" t="s">
        <v>48</v>
      </c>
      <c r="G664">
        <v>40</v>
      </c>
      <c r="H664" s="7" t="s">
        <v>86</v>
      </c>
      <c r="I664" s="8">
        <v>44465</v>
      </c>
      <c r="J664">
        <v>87770</v>
      </c>
      <c r="K664">
        <v>0</v>
      </c>
      <c r="L664">
        <v>87770</v>
      </c>
      <c r="M664" s="7" t="s">
        <v>17</v>
      </c>
      <c r="N664" s="7" t="s">
        <v>41</v>
      </c>
      <c r="O664" s="8"/>
      <c r="P664">
        <v>0</v>
      </c>
    </row>
    <row r="665" spans="1:16" x14ac:dyDescent="0.35">
      <c r="A665">
        <v>664</v>
      </c>
      <c r="B665" s="7" t="s">
        <v>37</v>
      </c>
      <c r="C665" s="7" t="s">
        <v>40</v>
      </c>
      <c r="D665" s="7" t="s">
        <v>36</v>
      </c>
      <c r="E665" s="7" t="s">
        <v>15</v>
      </c>
      <c r="F665" s="7" t="s">
        <v>29</v>
      </c>
      <c r="G665">
        <v>38</v>
      </c>
      <c r="H665" s="7" t="s">
        <v>85</v>
      </c>
      <c r="I665" s="8">
        <v>42228</v>
      </c>
      <c r="J665">
        <v>106858</v>
      </c>
      <c r="K665">
        <v>0.05</v>
      </c>
      <c r="L665">
        <v>112200.9</v>
      </c>
      <c r="M665" s="7" t="s">
        <v>17</v>
      </c>
      <c r="N665" s="7" t="s">
        <v>18</v>
      </c>
      <c r="O665" s="8"/>
      <c r="P665">
        <v>0</v>
      </c>
    </row>
    <row r="666" spans="1:16" x14ac:dyDescent="0.35">
      <c r="A666">
        <v>665</v>
      </c>
      <c r="B666" s="7" t="s">
        <v>26</v>
      </c>
      <c r="C666" s="7" t="s">
        <v>42</v>
      </c>
      <c r="D666" s="7" t="s">
        <v>36</v>
      </c>
      <c r="E666" s="7" t="s">
        <v>21</v>
      </c>
      <c r="F666" s="7" t="s">
        <v>29</v>
      </c>
      <c r="G666">
        <v>60</v>
      </c>
      <c r="H666" s="7" t="s">
        <v>87</v>
      </c>
      <c r="I666" s="8">
        <v>42108</v>
      </c>
      <c r="J666">
        <v>155788</v>
      </c>
      <c r="K666">
        <v>0.17</v>
      </c>
      <c r="L666">
        <v>182271.96</v>
      </c>
      <c r="M666" s="7" t="s">
        <v>17</v>
      </c>
      <c r="N666" s="7" t="s">
        <v>18</v>
      </c>
      <c r="O666" s="8"/>
      <c r="P666">
        <v>0</v>
      </c>
    </row>
    <row r="667" spans="1:16" x14ac:dyDescent="0.35">
      <c r="A667">
        <v>666</v>
      </c>
      <c r="B667" s="7" t="s">
        <v>60</v>
      </c>
      <c r="C667" s="7" t="s">
        <v>42</v>
      </c>
      <c r="D667" s="7" t="s">
        <v>28</v>
      </c>
      <c r="E667" s="7" t="s">
        <v>15</v>
      </c>
      <c r="F667" s="7" t="s">
        <v>48</v>
      </c>
      <c r="G667">
        <v>45</v>
      </c>
      <c r="H667" s="7" t="s">
        <v>86</v>
      </c>
      <c r="I667" s="8">
        <v>43581</v>
      </c>
      <c r="J667">
        <v>74891</v>
      </c>
      <c r="K667">
        <v>0</v>
      </c>
      <c r="L667">
        <v>74891</v>
      </c>
      <c r="M667" s="7" t="s">
        <v>50</v>
      </c>
      <c r="N667" s="7" t="s">
        <v>52</v>
      </c>
      <c r="O667" s="8"/>
      <c r="P667">
        <v>0</v>
      </c>
    </row>
    <row r="668" spans="1:16" x14ac:dyDescent="0.35">
      <c r="A668">
        <v>667</v>
      </c>
      <c r="B668" s="7" t="s">
        <v>43</v>
      </c>
      <c r="C668" s="7" t="s">
        <v>44</v>
      </c>
      <c r="D668" s="7" t="s">
        <v>36</v>
      </c>
      <c r="E668" s="7" t="s">
        <v>21</v>
      </c>
      <c r="F668" s="7" t="s">
        <v>22</v>
      </c>
      <c r="G668">
        <v>28</v>
      </c>
      <c r="H668" s="7" t="s">
        <v>84</v>
      </c>
      <c r="I668" s="8">
        <v>44548</v>
      </c>
      <c r="J668">
        <v>95670</v>
      </c>
      <c r="K668">
        <v>0</v>
      </c>
      <c r="L668">
        <v>95670</v>
      </c>
      <c r="M668" s="7" t="s">
        <v>17</v>
      </c>
      <c r="N668" s="7" t="s">
        <v>33</v>
      </c>
      <c r="O668" s="8"/>
      <c r="P668">
        <v>0</v>
      </c>
    </row>
    <row r="669" spans="1:16" x14ac:dyDescent="0.35">
      <c r="A669">
        <v>668</v>
      </c>
      <c r="B669" s="7" t="s">
        <v>34</v>
      </c>
      <c r="C669" s="7" t="s">
        <v>35</v>
      </c>
      <c r="D669" s="7" t="s">
        <v>14</v>
      </c>
      <c r="E669" s="7" t="s">
        <v>15</v>
      </c>
      <c r="F669" s="7" t="s">
        <v>16</v>
      </c>
      <c r="G669">
        <v>65</v>
      </c>
      <c r="H669" s="7" t="s">
        <v>87</v>
      </c>
      <c r="I669" s="8">
        <v>36798</v>
      </c>
      <c r="J669">
        <v>67837</v>
      </c>
      <c r="K669">
        <v>0</v>
      </c>
      <c r="L669">
        <v>67837</v>
      </c>
      <c r="M669" s="7" t="s">
        <v>17</v>
      </c>
      <c r="N669" s="7" t="s">
        <v>41</v>
      </c>
      <c r="O669" s="8"/>
      <c r="P669">
        <v>0</v>
      </c>
    </row>
    <row r="670" spans="1:16" x14ac:dyDescent="0.35">
      <c r="A670">
        <v>669</v>
      </c>
      <c r="B670" s="7" t="s">
        <v>57</v>
      </c>
      <c r="C670" s="7" t="s">
        <v>35</v>
      </c>
      <c r="D670" s="7" t="s">
        <v>14</v>
      </c>
      <c r="E670" s="7" t="s">
        <v>21</v>
      </c>
      <c r="F670" s="7" t="s">
        <v>22</v>
      </c>
      <c r="G670">
        <v>41</v>
      </c>
      <c r="H670" s="7" t="s">
        <v>86</v>
      </c>
      <c r="I670" s="8">
        <v>40333</v>
      </c>
      <c r="J670">
        <v>72425</v>
      </c>
      <c r="K670">
        <v>0</v>
      </c>
      <c r="L670">
        <v>72425</v>
      </c>
      <c r="M670" s="7" t="s">
        <v>23</v>
      </c>
      <c r="N670" s="7" t="s">
        <v>55</v>
      </c>
      <c r="O670" s="8"/>
      <c r="P670">
        <v>0</v>
      </c>
    </row>
    <row r="671" spans="1:16" x14ac:dyDescent="0.35">
      <c r="A671">
        <v>670</v>
      </c>
      <c r="B671" s="7" t="s">
        <v>32</v>
      </c>
      <c r="C671" s="7" t="s">
        <v>35</v>
      </c>
      <c r="D671" s="7" t="s">
        <v>36</v>
      </c>
      <c r="E671" s="7" t="s">
        <v>15</v>
      </c>
      <c r="F671" s="7" t="s">
        <v>48</v>
      </c>
      <c r="G671">
        <v>52</v>
      </c>
      <c r="H671" s="7" t="s">
        <v>83</v>
      </c>
      <c r="I671" s="8">
        <v>34623</v>
      </c>
      <c r="J671">
        <v>93103</v>
      </c>
      <c r="K671">
        <v>0</v>
      </c>
      <c r="L671">
        <v>93103</v>
      </c>
      <c r="M671" s="7" t="s">
        <v>17</v>
      </c>
      <c r="N671" s="7" t="s">
        <v>33</v>
      </c>
      <c r="O671" s="8"/>
      <c r="P671">
        <v>0</v>
      </c>
    </row>
    <row r="672" spans="1:16" x14ac:dyDescent="0.35">
      <c r="A672">
        <v>671</v>
      </c>
      <c r="B672" s="7" t="s">
        <v>43</v>
      </c>
      <c r="C672" s="7" t="s">
        <v>44</v>
      </c>
      <c r="D672" s="7" t="s">
        <v>36</v>
      </c>
      <c r="E672" s="7" t="s">
        <v>15</v>
      </c>
      <c r="F672" s="7" t="s">
        <v>29</v>
      </c>
      <c r="G672">
        <v>56</v>
      </c>
      <c r="H672" s="7" t="s">
        <v>83</v>
      </c>
      <c r="I672" s="8">
        <v>42291</v>
      </c>
      <c r="J672">
        <v>76272</v>
      </c>
      <c r="K672">
        <v>0</v>
      </c>
      <c r="L672">
        <v>76272</v>
      </c>
      <c r="M672" s="7" t="s">
        <v>17</v>
      </c>
      <c r="N672" s="7" t="s">
        <v>39</v>
      </c>
      <c r="O672" s="8">
        <v>44491</v>
      </c>
      <c r="P672">
        <v>1</v>
      </c>
    </row>
    <row r="673" spans="1:16" x14ac:dyDescent="0.35">
      <c r="A673">
        <v>672</v>
      </c>
      <c r="B673" s="7" t="s">
        <v>57</v>
      </c>
      <c r="C673" s="7" t="s">
        <v>27</v>
      </c>
      <c r="D673" s="7" t="s">
        <v>20</v>
      </c>
      <c r="E673" s="7" t="s">
        <v>15</v>
      </c>
      <c r="F673" s="7" t="s">
        <v>22</v>
      </c>
      <c r="G673">
        <v>48</v>
      </c>
      <c r="H673" s="7" t="s">
        <v>86</v>
      </c>
      <c r="I673" s="8">
        <v>37796</v>
      </c>
      <c r="J673">
        <v>55760</v>
      </c>
      <c r="K673">
        <v>0</v>
      </c>
      <c r="L673">
        <v>55760</v>
      </c>
      <c r="M673" s="7" t="s">
        <v>17</v>
      </c>
      <c r="N673" s="7" t="s">
        <v>41</v>
      </c>
      <c r="O673" s="8"/>
      <c r="P673">
        <v>0</v>
      </c>
    </row>
    <row r="674" spans="1:16" x14ac:dyDescent="0.35">
      <c r="A674">
        <v>673</v>
      </c>
      <c r="B674" s="7" t="s">
        <v>46</v>
      </c>
      <c r="C674" s="7" t="s">
        <v>40</v>
      </c>
      <c r="D674" s="7" t="s">
        <v>36</v>
      </c>
      <c r="E674" s="7" t="s">
        <v>15</v>
      </c>
      <c r="F674" s="7" t="s">
        <v>29</v>
      </c>
      <c r="G674">
        <v>36</v>
      </c>
      <c r="H674" s="7" t="s">
        <v>85</v>
      </c>
      <c r="I674" s="8">
        <v>43843</v>
      </c>
      <c r="J674">
        <v>253294</v>
      </c>
      <c r="K674">
        <v>0.4</v>
      </c>
      <c r="L674">
        <v>354611.6</v>
      </c>
      <c r="M674" s="7" t="s">
        <v>17</v>
      </c>
      <c r="N674" s="7" t="s">
        <v>39</v>
      </c>
      <c r="O674" s="8"/>
      <c r="P674">
        <v>0</v>
      </c>
    </row>
    <row r="675" spans="1:16" x14ac:dyDescent="0.35">
      <c r="A675">
        <v>674</v>
      </c>
      <c r="B675" s="7" t="s">
        <v>57</v>
      </c>
      <c r="C675" s="7" t="s">
        <v>27</v>
      </c>
      <c r="D675" s="7" t="s">
        <v>36</v>
      </c>
      <c r="E675" s="7" t="s">
        <v>21</v>
      </c>
      <c r="F675" s="7" t="s">
        <v>29</v>
      </c>
      <c r="G675">
        <v>60</v>
      </c>
      <c r="H675" s="7" t="s">
        <v>87</v>
      </c>
      <c r="I675" s="8">
        <v>39310</v>
      </c>
      <c r="J675">
        <v>58671</v>
      </c>
      <c r="K675">
        <v>0</v>
      </c>
      <c r="L675">
        <v>58671</v>
      </c>
      <c r="M675" s="7" t="s">
        <v>17</v>
      </c>
      <c r="N675" s="7" t="s">
        <v>49</v>
      </c>
      <c r="O675" s="8"/>
      <c r="P675">
        <v>0</v>
      </c>
    </row>
    <row r="676" spans="1:16" x14ac:dyDescent="0.35">
      <c r="A676">
        <v>675</v>
      </c>
      <c r="B676" s="7" t="s">
        <v>34</v>
      </c>
      <c r="C676" s="7" t="s">
        <v>35</v>
      </c>
      <c r="D676" s="7" t="s">
        <v>14</v>
      </c>
      <c r="E676" s="7" t="s">
        <v>15</v>
      </c>
      <c r="F676" s="7" t="s">
        <v>22</v>
      </c>
      <c r="G676">
        <v>40</v>
      </c>
      <c r="H676" s="7" t="s">
        <v>86</v>
      </c>
      <c r="I676" s="8">
        <v>43175</v>
      </c>
      <c r="J676">
        <v>55457</v>
      </c>
      <c r="K676">
        <v>0</v>
      </c>
      <c r="L676">
        <v>55457</v>
      </c>
      <c r="M676" s="7" t="s">
        <v>17</v>
      </c>
      <c r="N676" s="7" t="s">
        <v>49</v>
      </c>
      <c r="O676" s="8"/>
      <c r="P676">
        <v>0</v>
      </c>
    </row>
    <row r="677" spans="1:16" x14ac:dyDescent="0.35">
      <c r="A677">
        <v>676</v>
      </c>
      <c r="B677" s="7" t="s">
        <v>34</v>
      </c>
      <c r="C677" s="7" t="s">
        <v>35</v>
      </c>
      <c r="D677" s="7" t="s">
        <v>20</v>
      </c>
      <c r="E677" s="7" t="s">
        <v>15</v>
      </c>
      <c r="F677" s="7" t="s">
        <v>22</v>
      </c>
      <c r="G677">
        <v>63</v>
      </c>
      <c r="H677" s="7" t="s">
        <v>87</v>
      </c>
      <c r="I677" s="8">
        <v>43004</v>
      </c>
      <c r="J677">
        <v>72340</v>
      </c>
      <c r="K677">
        <v>0</v>
      </c>
      <c r="L677">
        <v>72340</v>
      </c>
      <c r="M677" s="7" t="s">
        <v>17</v>
      </c>
      <c r="N677" s="7" t="s">
        <v>33</v>
      </c>
      <c r="O677" s="8">
        <v>43558</v>
      </c>
      <c r="P677">
        <v>1</v>
      </c>
    </row>
    <row r="678" spans="1:16" x14ac:dyDescent="0.35">
      <c r="A678">
        <v>677</v>
      </c>
      <c r="B678" s="7" t="s">
        <v>37</v>
      </c>
      <c r="C678" s="7" t="s">
        <v>47</v>
      </c>
      <c r="D678" s="7" t="s">
        <v>36</v>
      </c>
      <c r="E678" s="7" t="s">
        <v>15</v>
      </c>
      <c r="F678" s="7" t="s">
        <v>29</v>
      </c>
      <c r="G678">
        <v>29</v>
      </c>
      <c r="H678" s="7" t="s">
        <v>84</v>
      </c>
      <c r="I678" s="8">
        <v>42676</v>
      </c>
      <c r="J678">
        <v>122054</v>
      </c>
      <c r="K678">
        <v>0.06</v>
      </c>
      <c r="L678">
        <v>129377.24</v>
      </c>
      <c r="M678" s="7" t="s">
        <v>17</v>
      </c>
      <c r="N678" s="7" t="s">
        <v>33</v>
      </c>
      <c r="O678" s="8"/>
      <c r="P678">
        <v>0</v>
      </c>
    </row>
    <row r="679" spans="1:16" x14ac:dyDescent="0.35">
      <c r="A679">
        <v>678</v>
      </c>
      <c r="B679" s="7" t="s">
        <v>26</v>
      </c>
      <c r="C679" s="7" t="s">
        <v>13</v>
      </c>
      <c r="D679" s="7" t="s">
        <v>20</v>
      </c>
      <c r="E679" s="7" t="s">
        <v>15</v>
      </c>
      <c r="F679" s="7" t="s">
        <v>22</v>
      </c>
      <c r="G679">
        <v>27</v>
      </c>
      <c r="H679" s="7" t="s">
        <v>84</v>
      </c>
      <c r="I679" s="8">
        <v>43103</v>
      </c>
      <c r="J679">
        <v>167100</v>
      </c>
      <c r="K679">
        <v>0.2</v>
      </c>
      <c r="L679">
        <v>200520</v>
      </c>
      <c r="M679" s="7" t="s">
        <v>23</v>
      </c>
      <c r="N679" s="7" t="s">
        <v>59</v>
      </c>
      <c r="O679" s="8"/>
      <c r="P679">
        <v>0</v>
      </c>
    </row>
    <row r="680" spans="1:16" x14ac:dyDescent="0.35">
      <c r="A680">
        <v>679</v>
      </c>
      <c r="B680" s="7" t="s">
        <v>19</v>
      </c>
      <c r="C680" s="7" t="s">
        <v>13</v>
      </c>
      <c r="D680" s="7" t="s">
        <v>36</v>
      </c>
      <c r="E680" s="7" t="s">
        <v>15</v>
      </c>
      <c r="F680" s="7" t="s">
        <v>29</v>
      </c>
      <c r="G680">
        <v>53</v>
      </c>
      <c r="H680" s="7" t="s">
        <v>83</v>
      </c>
      <c r="I680" s="8">
        <v>35543</v>
      </c>
      <c r="J680">
        <v>78153</v>
      </c>
      <c r="K680">
        <v>0</v>
      </c>
      <c r="L680">
        <v>78153</v>
      </c>
      <c r="M680" s="7" t="s">
        <v>17</v>
      </c>
      <c r="N680" s="7" t="s">
        <v>39</v>
      </c>
      <c r="O680" s="8"/>
      <c r="P680">
        <v>0</v>
      </c>
    </row>
    <row r="681" spans="1:16" x14ac:dyDescent="0.35">
      <c r="A681">
        <v>680</v>
      </c>
      <c r="B681" s="7" t="s">
        <v>37</v>
      </c>
      <c r="C681" s="7" t="s">
        <v>27</v>
      </c>
      <c r="D681" s="7" t="s">
        <v>20</v>
      </c>
      <c r="E681" s="7" t="s">
        <v>15</v>
      </c>
      <c r="F681" s="7" t="s">
        <v>29</v>
      </c>
      <c r="G681">
        <v>37</v>
      </c>
      <c r="H681" s="7" t="s">
        <v>85</v>
      </c>
      <c r="I681" s="8">
        <v>43935</v>
      </c>
      <c r="J681">
        <v>103524</v>
      </c>
      <c r="K681">
        <v>0.09</v>
      </c>
      <c r="L681">
        <v>112841.16</v>
      </c>
      <c r="M681" s="7" t="s">
        <v>17</v>
      </c>
      <c r="N681" s="7" t="s">
        <v>33</v>
      </c>
      <c r="O681" s="8"/>
      <c r="P681">
        <v>0</v>
      </c>
    </row>
    <row r="682" spans="1:16" x14ac:dyDescent="0.35">
      <c r="A682">
        <v>681</v>
      </c>
      <c r="B682" s="7" t="s">
        <v>37</v>
      </c>
      <c r="C682" s="7" t="s">
        <v>13</v>
      </c>
      <c r="D682" s="7" t="s">
        <v>36</v>
      </c>
      <c r="E682" s="7" t="s">
        <v>21</v>
      </c>
      <c r="F682" s="7" t="s">
        <v>29</v>
      </c>
      <c r="G682">
        <v>30</v>
      </c>
      <c r="H682" s="7" t="s">
        <v>85</v>
      </c>
      <c r="I682" s="8">
        <v>42952</v>
      </c>
      <c r="J682">
        <v>119906</v>
      </c>
      <c r="K682">
        <v>0.05</v>
      </c>
      <c r="L682">
        <v>125901.3</v>
      </c>
      <c r="M682" s="7" t="s">
        <v>17</v>
      </c>
      <c r="N682" s="7" t="s">
        <v>49</v>
      </c>
      <c r="O682" s="8"/>
      <c r="P682">
        <v>0</v>
      </c>
    </row>
    <row r="683" spans="1:16" x14ac:dyDescent="0.35">
      <c r="A683">
        <v>682</v>
      </c>
      <c r="B683" s="7" t="s">
        <v>38</v>
      </c>
      <c r="C683" s="7" t="s">
        <v>47</v>
      </c>
      <c r="D683" s="7" t="s">
        <v>28</v>
      </c>
      <c r="E683" s="7" t="s">
        <v>15</v>
      </c>
      <c r="F683" s="7" t="s">
        <v>29</v>
      </c>
      <c r="G683">
        <v>28</v>
      </c>
      <c r="H683" s="7" t="s">
        <v>84</v>
      </c>
      <c r="I683" s="8">
        <v>43847</v>
      </c>
      <c r="J683">
        <v>45061</v>
      </c>
      <c r="K683">
        <v>0</v>
      </c>
      <c r="L683">
        <v>45061</v>
      </c>
      <c r="M683" s="7" t="s">
        <v>17</v>
      </c>
      <c r="N683" s="7" t="s">
        <v>39</v>
      </c>
      <c r="O683" s="8"/>
      <c r="P683">
        <v>0</v>
      </c>
    </row>
    <row r="684" spans="1:16" x14ac:dyDescent="0.35">
      <c r="A684">
        <v>683</v>
      </c>
      <c r="B684" s="7" t="s">
        <v>76</v>
      </c>
      <c r="C684" s="7" t="s">
        <v>13</v>
      </c>
      <c r="D684" s="7" t="s">
        <v>36</v>
      </c>
      <c r="E684" s="7" t="s">
        <v>21</v>
      </c>
      <c r="F684" s="7" t="s">
        <v>22</v>
      </c>
      <c r="G684">
        <v>51</v>
      </c>
      <c r="H684" s="7" t="s">
        <v>83</v>
      </c>
      <c r="I684" s="8">
        <v>37638</v>
      </c>
      <c r="J684">
        <v>91399</v>
      </c>
      <c r="K684">
        <v>0</v>
      </c>
      <c r="L684">
        <v>91399</v>
      </c>
      <c r="M684" s="7" t="s">
        <v>17</v>
      </c>
      <c r="N684" s="7" t="s">
        <v>18</v>
      </c>
      <c r="O684" s="8"/>
      <c r="P684">
        <v>0</v>
      </c>
    </row>
    <row r="685" spans="1:16" x14ac:dyDescent="0.35">
      <c r="A685">
        <v>684</v>
      </c>
      <c r="B685" s="7" t="s">
        <v>58</v>
      </c>
      <c r="C685" s="7" t="s">
        <v>13</v>
      </c>
      <c r="D685" s="7" t="s">
        <v>14</v>
      </c>
      <c r="E685" s="7" t="s">
        <v>21</v>
      </c>
      <c r="F685" s="7" t="s">
        <v>48</v>
      </c>
      <c r="G685">
        <v>28</v>
      </c>
      <c r="H685" s="7" t="s">
        <v>84</v>
      </c>
      <c r="I685" s="8">
        <v>43006</v>
      </c>
      <c r="J685">
        <v>97336</v>
      </c>
      <c r="K685">
        <v>0</v>
      </c>
      <c r="L685">
        <v>97336</v>
      </c>
      <c r="M685" s="7" t="s">
        <v>17</v>
      </c>
      <c r="N685" s="7" t="s">
        <v>41</v>
      </c>
      <c r="O685" s="8"/>
      <c r="P685">
        <v>0</v>
      </c>
    </row>
    <row r="686" spans="1:16" x14ac:dyDescent="0.35">
      <c r="A686">
        <v>685</v>
      </c>
      <c r="B686" s="7" t="s">
        <v>12</v>
      </c>
      <c r="C686" s="7" t="s">
        <v>40</v>
      </c>
      <c r="D686" s="7" t="s">
        <v>36</v>
      </c>
      <c r="E686" s="7" t="s">
        <v>15</v>
      </c>
      <c r="F686" s="7" t="s">
        <v>16</v>
      </c>
      <c r="G686">
        <v>31</v>
      </c>
      <c r="H686" s="7" t="s">
        <v>85</v>
      </c>
      <c r="I686" s="8">
        <v>42755</v>
      </c>
      <c r="J686">
        <v>124629</v>
      </c>
      <c r="K686">
        <v>0.1</v>
      </c>
      <c r="L686">
        <v>137091.9</v>
      </c>
      <c r="M686" s="7" t="s">
        <v>17</v>
      </c>
      <c r="N686" s="7" t="s">
        <v>49</v>
      </c>
      <c r="O686" s="8"/>
      <c r="P686">
        <v>0</v>
      </c>
    </row>
    <row r="687" spans="1:16" x14ac:dyDescent="0.35">
      <c r="A687">
        <v>686</v>
      </c>
      <c r="B687" s="7" t="s">
        <v>46</v>
      </c>
      <c r="C687" s="7" t="s">
        <v>42</v>
      </c>
      <c r="D687" s="7" t="s">
        <v>28</v>
      </c>
      <c r="E687" s="7" t="s">
        <v>15</v>
      </c>
      <c r="F687" s="7" t="s">
        <v>29</v>
      </c>
      <c r="G687">
        <v>28</v>
      </c>
      <c r="H687" s="7" t="s">
        <v>84</v>
      </c>
      <c r="I687" s="8">
        <v>44402</v>
      </c>
      <c r="J687">
        <v>231850</v>
      </c>
      <c r="K687">
        <v>0.39</v>
      </c>
      <c r="L687">
        <v>322271.5</v>
      </c>
      <c r="M687" s="7" t="s">
        <v>17</v>
      </c>
      <c r="N687" s="7" t="s">
        <v>39</v>
      </c>
      <c r="O687" s="8"/>
      <c r="P687">
        <v>0</v>
      </c>
    </row>
    <row r="688" spans="1:16" x14ac:dyDescent="0.35">
      <c r="A688">
        <v>687</v>
      </c>
      <c r="B688" s="7" t="s">
        <v>37</v>
      </c>
      <c r="C688" s="7" t="s">
        <v>40</v>
      </c>
      <c r="D688" s="7" t="s">
        <v>14</v>
      </c>
      <c r="E688" s="7" t="s">
        <v>21</v>
      </c>
      <c r="F688" s="7" t="s">
        <v>48</v>
      </c>
      <c r="G688">
        <v>34</v>
      </c>
      <c r="H688" s="7" t="s">
        <v>85</v>
      </c>
      <c r="I688" s="8">
        <v>43255</v>
      </c>
      <c r="J688">
        <v>128329</v>
      </c>
      <c r="K688">
        <v>0.08</v>
      </c>
      <c r="L688">
        <v>138595.32</v>
      </c>
      <c r="M688" s="7" t="s">
        <v>17</v>
      </c>
      <c r="N688" s="7" t="s">
        <v>33</v>
      </c>
      <c r="O688" s="8"/>
      <c r="P688">
        <v>0</v>
      </c>
    </row>
    <row r="689" spans="1:16" x14ac:dyDescent="0.35">
      <c r="A689">
        <v>688</v>
      </c>
      <c r="B689" s="7" t="s">
        <v>46</v>
      </c>
      <c r="C689" s="7" t="s">
        <v>47</v>
      </c>
      <c r="D689" s="7" t="s">
        <v>28</v>
      </c>
      <c r="E689" s="7" t="s">
        <v>21</v>
      </c>
      <c r="F689" s="7" t="s">
        <v>48</v>
      </c>
      <c r="G689">
        <v>44</v>
      </c>
      <c r="H689" s="7" t="s">
        <v>86</v>
      </c>
      <c r="I689" s="8">
        <v>44283</v>
      </c>
      <c r="J689">
        <v>186033</v>
      </c>
      <c r="K689">
        <v>0.34</v>
      </c>
      <c r="L689">
        <v>249284.22</v>
      </c>
      <c r="M689" s="7" t="s">
        <v>50</v>
      </c>
      <c r="N689" s="7" t="s">
        <v>67</v>
      </c>
      <c r="O689" s="8"/>
      <c r="P689">
        <v>0</v>
      </c>
    </row>
    <row r="690" spans="1:16" x14ac:dyDescent="0.35">
      <c r="A690">
        <v>689</v>
      </c>
      <c r="B690" s="7" t="s">
        <v>12</v>
      </c>
      <c r="C690" s="7" t="s">
        <v>47</v>
      </c>
      <c r="D690" s="7" t="s">
        <v>20</v>
      </c>
      <c r="E690" s="7" t="s">
        <v>21</v>
      </c>
      <c r="F690" s="7" t="s">
        <v>22</v>
      </c>
      <c r="G690">
        <v>60</v>
      </c>
      <c r="H690" s="7" t="s">
        <v>87</v>
      </c>
      <c r="I690" s="8">
        <v>44403</v>
      </c>
      <c r="J690">
        <v>121480</v>
      </c>
      <c r="K690">
        <v>0.14000000000000001</v>
      </c>
      <c r="L690">
        <v>138487.20000000001</v>
      </c>
      <c r="M690" s="7" t="s">
        <v>17</v>
      </c>
      <c r="N690" s="7" t="s">
        <v>33</v>
      </c>
      <c r="O690" s="8"/>
      <c r="P690">
        <v>0</v>
      </c>
    </row>
    <row r="691" spans="1:16" x14ac:dyDescent="0.35">
      <c r="A691">
        <v>690</v>
      </c>
      <c r="B691" s="7" t="s">
        <v>26</v>
      </c>
      <c r="C691" s="7" t="s">
        <v>42</v>
      </c>
      <c r="D691" s="7" t="s">
        <v>28</v>
      </c>
      <c r="E691" s="7" t="s">
        <v>15</v>
      </c>
      <c r="F691" s="7" t="s">
        <v>29</v>
      </c>
      <c r="G691">
        <v>41</v>
      </c>
      <c r="H691" s="7" t="s">
        <v>86</v>
      </c>
      <c r="I691" s="8">
        <v>40319</v>
      </c>
      <c r="J691">
        <v>153275</v>
      </c>
      <c r="K691">
        <v>0.24</v>
      </c>
      <c r="L691">
        <v>190061</v>
      </c>
      <c r="M691" s="7" t="s">
        <v>17</v>
      </c>
      <c r="N691" s="7" t="s">
        <v>49</v>
      </c>
      <c r="O691" s="8"/>
      <c r="P691">
        <v>0</v>
      </c>
    </row>
    <row r="692" spans="1:16" x14ac:dyDescent="0.35">
      <c r="A692">
        <v>691</v>
      </c>
      <c r="B692" s="7" t="s">
        <v>32</v>
      </c>
      <c r="C692" s="7" t="s">
        <v>35</v>
      </c>
      <c r="D692" s="7" t="s">
        <v>14</v>
      </c>
      <c r="E692" s="7" t="s">
        <v>15</v>
      </c>
      <c r="F692" s="7" t="s">
        <v>22</v>
      </c>
      <c r="G692">
        <v>62</v>
      </c>
      <c r="H692" s="7" t="s">
        <v>87</v>
      </c>
      <c r="I692" s="8">
        <v>43969</v>
      </c>
      <c r="J692">
        <v>97830</v>
      </c>
      <c r="K692">
        <v>0</v>
      </c>
      <c r="L692">
        <v>97830</v>
      </c>
      <c r="M692" s="7" t="s">
        <v>17</v>
      </c>
      <c r="N692" s="7" t="s">
        <v>41</v>
      </c>
      <c r="O692" s="8"/>
      <c r="P692">
        <v>0</v>
      </c>
    </row>
    <row r="693" spans="1:16" x14ac:dyDescent="0.35">
      <c r="A693">
        <v>692</v>
      </c>
      <c r="B693" s="7" t="s">
        <v>46</v>
      </c>
      <c r="C693" s="7" t="s">
        <v>47</v>
      </c>
      <c r="D693" s="7" t="s">
        <v>36</v>
      </c>
      <c r="E693" s="7" t="s">
        <v>15</v>
      </c>
      <c r="F693" s="7" t="s">
        <v>48</v>
      </c>
      <c r="G693">
        <v>47</v>
      </c>
      <c r="H693" s="7" t="s">
        <v>86</v>
      </c>
      <c r="I693" s="8">
        <v>36232</v>
      </c>
      <c r="J693">
        <v>239394</v>
      </c>
      <c r="K693">
        <v>0.32</v>
      </c>
      <c r="L693">
        <v>316000.08</v>
      </c>
      <c r="M693" s="7" t="s">
        <v>17</v>
      </c>
      <c r="N693" s="7" t="s">
        <v>41</v>
      </c>
      <c r="O693" s="8"/>
      <c r="P693">
        <v>0</v>
      </c>
    </row>
    <row r="694" spans="1:16" x14ac:dyDescent="0.35">
      <c r="A694">
        <v>693</v>
      </c>
      <c r="B694" s="7" t="s">
        <v>38</v>
      </c>
      <c r="C694" s="7" t="s">
        <v>27</v>
      </c>
      <c r="D694" s="7" t="s">
        <v>28</v>
      </c>
      <c r="E694" s="7" t="s">
        <v>15</v>
      </c>
      <c r="F694" s="7" t="s">
        <v>22</v>
      </c>
      <c r="G694">
        <v>62</v>
      </c>
      <c r="H694" s="7" t="s">
        <v>87</v>
      </c>
      <c r="I694" s="8">
        <v>37519</v>
      </c>
      <c r="J694">
        <v>49738</v>
      </c>
      <c r="K694">
        <v>0</v>
      </c>
      <c r="L694">
        <v>49738</v>
      </c>
      <c r="M694" s="7" t="s">
        <v>23</v>
      </c>
      <c r="N694" s="7" t="s">
        <v>55</v>
      </c>
      <c r="O694" s="8"/>
      <c r="P694">
        <v>0</v>
      </c>
    </row>
    <row r="695" spans="1:16" x14ac:dyDescent="0.35">
      <c r="A695">
        <v>694</v>
      </c>
      <c r="B695" s="7" t="s">
        <v>38</v>
      </c>
      <c r="C695" s="7" t="s">
        <v>40</v>
      </c>
      <c r="D695" s="7" t="s">
        <v>20</v>
      </c>
      <c r="E695" s="7" t="s">
        <v>15</v>
      </c>
      <c r="F695" s="7" t="s">
        <v>48</v>
      </c>
      <c r="G695">
        <v>33</v>
      </c>
      <c r="H695" s="7" t="s">
        <v>85</v>
      </c>
      <c r="I695" s="8">
        <v>43247</v>
      </c>
      <c r="J695">
        <v>45049</v>
      </c>
      <c r="K695">
        <v>0</v>
      </c>
      <c r="L695">
        <v>45049</v>
      </c>
      <c r="M695" s="7" t="s">
        <v>17</v>
      </c>
      <c r="N695" s="7" t="s">
        <v>18</v>
      </c>
      <c r="O695" s="8"/>
      <c r="P695">
        <v>0</v>
      </c>
    </row>
    <row r="696" spans="1:16" x14ac:dyDescent="0.35">
      <c r="A696">
        <v>695</v>
      </c>
      <c r="B696" s="7" t="s">
        <v>26</v>
      </c>
      <c r="C696" s="7" t="s">
        <v>27</v>
      </c>
      <c r="D696" s="7" t="s">
        <v>14</v>
      </c>
      <c r="E696" s="7" t="s">
        <v>15</v>
      </c>
      <c r="F696" s="7" t="s">
        <v>22</v>
      </c>
      <c r="G696">
        <v>27</v>
      </c>
      <c r="H696" s="7" t="s">
        <v>84</v>
      </c>
      <c r="I696" s="8">
        <v>43977</v>
      </c>
      <c r="J696">
        <v>153628</v>
      </c>
      <c r="K696">
        <v>0.28999999999999998</v>
      </c>
      <c r="L696">
        <v>198180.12</v>
      </c>
      <c r="M696" s="7" t="s">
        <v>23</v>
      </c>
      <c r="N696" s="7" t="s">
        <v>24</v>
      </c>
      <c r="O696" s="8">
        <v>44177</v>
      </c>
      <c r="P696">
        <v>1</v>
      </c>
    </row>
    <row r="697" spans="1:16" x14ac:dyDescent="0.35">
      <c r="A697">
        <v>696</v>
      </c>
      <c r="B697" s="7" t="s">
        <v>12</v>
      </c>
      <c r="C697" s="7" t="s">
        <v>35</v>
      </c>
      <c r="D697" s="7" t="s">
        <v>20</v>
      </c>
      <c r="E697" s="7" t="s">
        <v>21</v>
      </c>
      <c r="F697" s="7" t="s">
        <v>22</v>
      </c>
      <c r="G697">
        <v>25</v>
      </c>
      <c r="H697" s="7" t="s">
        <v>84</v>
      </c>
      <c r="I697" s="8">
        <v>44362</v>
      </c>
      <c r="J697">
        <v>142731</v>
      </c>
      <c r="K697">
        <v>0.11</v>
      </c>
      <c r="L697">
        <v>158431.41</v>
      </c>
      <c r="M697" s="7" t="s">
        <v>23</v>
      </c>
      <c r="N697" s="7" t="s">
        <v>45</v>
      </c>
      <c r="O697" s="8">
        <v>44715</v>
      </c>
      <c r="P697">
        <v>1</v>
      </c>
    </row>
    <row r="698" spans="1:16" x14ac:dyDescent="0.35">
      <c r="A698">
        <v>697</v>
      </c>
      <c r="B698" s="7" t="s">
        <v>12</v>
      </c>
      <c r="C698" s="7" t="s">
        <v>47</v>
      </c>
      <c r="D698" s="7" t="s">
        <v>28</v>
      </c>
      <c r="E698" s="7" t="s">
        <v>15</v>
      </c>
      <c r="F698" s="7" t="s">
        <v>48</v>
      </c>
      <c r="G698">
        <v>29</v>
      </c>
      <c r="H698" s="7" t="s">
        <v>84</v>
      </c>
      <c r="I698" s="8">
        <v>43966</v>
      </c>
      <c r="J698">
        <v>137106</v>
      </c>
      <c r="K698">
        <v>0.12</v>
      </c>
      <c r="L698">
        <v>153558.72</v>
      </c>
      <c r="M698" s="7" t="s">
        <v>50</v>
      </c>
      <c r="N698" s="7" t="s">
        <v>67</v>
      </c>
      <c r="O698" s="8"/>
      <c r="P698">
        <v>0</v>
      </c>
    </row>
    <row r="699" spans="1:16" x14ac:dyDescent="0.35">
      <c r="A699">
        <v>698</v>
      </c>
      <c r="B699" s="7" t="s">
        <v>46</v>
      </c>
      <c r="C699" s="7" t="s">
        <v>27</v>
      </c>
      <c r="D699" s="7" t="s">
        <v>36</v>
      </c>
      <c r="E699" s="7" t="s">
        <v>15</v>
      </c>
      <c r="F699" s="7" t="s">
        <v>22</v>
      </c>
      <c r="G699">
        <v>54</v>
      </c>
      <c r="H699" s="7" t="s">
        <v>83</v>
      </c>
      <c r="I699" s="8">
        <v>39330</v>
      </c>
      <c r="J699">
        <v>183239</v>
      </c>
      <c r="K699">
        <v>0.32</v>
      </c>
      <c r="L699">
        <v>241875.48</v>
      </c>
      <c r="M699" s="7" t="s">
        <v>17</v>
      </c>
      <c r="N699" s="7" t="s">
        <v>18</v>
      </c>
      <c r="O699" s="8"/>
      <c r="P699">
        <v>0</v>
      </c>
    </row>
    <row r="700" spans="1:16" x14ac:dyDescent="0.35">
      <c r="A700">
        <v>699</v>
      </c>
      <c r="B700" s="7" t="s">
        <v>38</v>
      </c>
      <c r="C700" s="7" t="s">
        <v>40</v>
      </c>
      <c r="D700" s="7" t="s">
        <v>20</v>
      </c>
      <c r="E700" s="7" t="s">
        <v>15</v>
      </c>
      <c r="F700" s="7" t="s">
        <v>29</v>
      </c>
      <c r="G700">
        <v>28</v>
      </c>
      <c r="H700" s="7" t="s">
        <v>84</v>
      </c>
      <c r="I700" s="8">
        <v>43610</v>
      </c>
      <c r="J700">
        <v>45819</v>
      </c>
      <c r="K700">
        <v>0</v>
      </c>
      <c r="L700">
        <v>45819</v>
      </c>
      <c r="M700" s="7" t="s">
        <v>17</v>
      </c>
      <c r="N700" s="7" t="s">
        <v>39</v>
      </c>
      <c r="O700" s="8"/>
      <c r="P700">
        <v>0</v>
      </c>
    </row>
    <row r="701" spans="1:16" x14ac:dyDescent="0.35">
      <c r="A701">
        <v>700</v>
      </c>
      <c r="B701" s="7" t="s">
        <v>38</v>
      </c>
      <c r="C701" s="7" t="s">
        <v>40</v>
      </c>
      <c r="D701" s="7" t="s">
        <v>14</v>
      </c>
      <c r="E701" s="7" t="s">
        <v>15</v>
      </c>
      <c r="F701" s="7" t="s">
        <v>22</v>
      </c>
      <c r="G701">
        <v>54</v>
      </c>
      <c r="H701" s="7" t="s">
        <v>83</v>
      </c>
      <c r="I701" s="8">
        <v>39080</v>
      </c>
      <c r="J701">
        <v>55518</v>
      </c>
      <c r="K701">
        <v>0</v>
      </c>
      <c r="L701">
        <v>55518</v>
      </c>
      <c r="M701" s="7" t="s">
        <v>17</v>
      </c>
      <c r="N701" s="7" t="s">
        <v>49</v>
      </c>
      <c r="O701" s="8"/>
      <c r="P701">
        <v>0</v>
      </c>
    </row>
    <row r="702" spans="1:16" x14ac:dyDescent="0.35">
      <c r="A702">
        <v>701</v>
      </c>
      <c r="B702" s="7" t="s">
        <v>37</v>
      </c>
      <c r="C702" s="7" t="s">
        <v>47</v>
      </c>
      <c r="D702" s="7" t="s">
        <v>20</v>
      </c>
      <c r="E702" s="7" t="s">
        <v>15</v>
      </c>
      <c r="F702" s="7" t="s">
        <v>22</v>
      </c>
      <c r="G702">
        <v>50</v>
      </c>
      <c r="H702" s="7" t="s">
        <v>83</v>
      </c>
      <c r="I702" s="8">
        <v>40979</v>
      </c>
      <c r="J702">
        <v>108134</v>
      </c>
      <c r="K702">
        <v>0.1</v>
      </c>
      <c r="L702">
        <v>118947.4</v>
      </c>
      <c r="M702" s="7" t="s">
        <v>23</v>
      </c>
      <c r="N702" s="7" t="s">
        <v>45</v>
      </c>
      <c r="O702" s="8"/>
      <c r="P702">
        <v>0</v>
      </c>
    </row>
    <row r="703" spans="1:16" x14ac:dyDescent="0.35">
      <c r="A703">
        <v>702</v>
      </c>
      <c r="B703" s="7" t="s">
        <v>37</v>
      </c>
      <c r="C703" s="7" t="s">
        <v>47</v>
      </c>
      <c r="D703" s="7" t="s">
        <v>14</v>
      </c>
      <c r="E703" s="7" t="s">
        <v>15</v>
      </c>
      <c r="F703" s="7" t="s">
        <v>16</v>
      </c>
      <c r="G703">
        <v>55</v>
      </c>
      <c r="H703" s="7" t="s">
        <v>83</v>
      </c>
      <c r="I703" s="8">
        <v>33958</v>
      </c>
      <c r="J703">
        <v>113950</v>
      </c>
      <c r="K703">
        <v>0.09</v>
      </c>
      <c r="L703">
        <v>124205.5</v>
      </c>
      <c r="M703" s="7" t="s">
        <v>17</v>
      </c>
      <c r="N703" s="7" t="s">
        <v>39</v>
      </c>
      <c r="O703" s="8"/>
      <c r="P703">
        <v>0</v>
      </c>
    </row>
    <row r="704" spans="1:16" x14ac:dyDescent="0.35">
      <c r="A704">
        <v>703</v>
      </c>
      <c r="B704" s="7" t="s">
        <v>46</v>
      </c>
      <c r="C704" s="7" t="s">
        <v>47</v>
      </c>
      <c r="D704" s="7" t="s">
        <v>28</v>
      </c>
      <c r="E704" s="7" t="s">
        <v>15</v>
      </c>
      <c r="F704" s="7" t="s">
        <v>22</v>
      </c>
      <c r="G704">
        <v>52</v>
      </c>
      <c r="H704" s="7" t="s">
        <v>83</v>
      </c>
      <c r="I704" s="8">
        <v>35886</v>
      </c>
      <c r="J704">
        <v>182035</v>
      </c>
      <c r="K704">
        <v>0.3</v>
      </c>
      <c r="L704">
        <v>236645.5</v>
      </c>
      <c r="M704" s="7" t="s">
        <v>17</v>
      </c>
      <c r="N704" s="7" t="s">
        <v>30</v>
      </c>
      <c r="O704" s="8"/>
      <c r="P704">
        <v>0</v>
      </c>
    </row>
    <row r="705" spans="1:16" x14ac:dyDescent="0.35">
      <c r="A705">
        <v>704</v>
      </c>
      <c r="B705" s="7" t="s">
        <v>26</v>
      </c>
      <c r="C705" s="7" t="s">
        <v>40</v>
      </c>
      <c r="D705" s="7" t="s">
        <v>28</v>
      </c>
      <c r="E705" s="7" t="s">
        <v>21</v>
      </c>
      <c r="F705" s="7" t="s">
        <v>22</v>
      </c>
      <c r="G705">
        <v>35</v>
      </c>
      <c r="H705" s="7" t="s">
        <v>85</v>
      </c>
      <c r="I705" s="8">
        <v>42963</v>
      </c>
      <c r="J705">
        <v>181356</v>
      </c>
      <c r="K705">
        <v>0.23</v>
      </c>
      <c r="L705">
        <v>223067.88</v>
      </c>
      <c r="M705" s="7" t="s">
        <v>23</v>
      </c>
      <c r="N705" s="7" t="s">
        <v>55</v>
      </c>
      <c r="O705" s="8"/>
      <c r="P705">
        <v>0</v>
      </c>
    </row>
    <row r="706" spans="1:16" x14ac:dyDescent="0.35">
      <c r="A706">
        <v>705</v>
      </c>
      <c r="B706" s="7" t="s">
        <v>34</v>
      </c>
      <c r="C706" s="7" t="s">
        <v>35</v>
      </c>
      <c r="D706" s="7" t="s">
        <v>36</v>
      </c>
      <c r="E706" s="7" t="s">
        <v>15</v>
      </c>
      <c r="F706" s="7" t="s">
        <v>16</v>
      </c>
      <c r="G706">
        <v>26</v>
      </c>
      <c r="H706" s="7" t="s">
        <v>84</v>
      </c>
      <c r="I706" s="8">
        <v>43698</v>
      </c>
      <c r="J706">
        <v>66084</v>
      </c>
      <c r="K706">
        <v>0</v>
      </c>
      <c r="L706">
        <v>66084</v>
      </c>
      <c r="M706" s="7" t="s">
        <v>17</v>
      </c>
      <c r="N706" s="7" t="s">
        <v>18</v>
      </c>
      <c r="O706" s="8"/>
      <c r="P706">
        <v>0</v>
      </c>
    </row>
    <row r="707" spans="1:16" x14ac:dyDescent="0.35">
      <c r="A707">
        <v>706</v>
      </c>
      <c r="B707" s="7" t="s">
        <v>75</v>
      </c>
      <c r="C707" s="7" t="s">
        <v>13</v>
      </c>
      <c r="D707" s="7" t="s">
        <v>28</v>
      </c>
      <c r="E707" s="7" t="s">
        <v>15</v>
      </c>
      <c r="F707" s="7" t="s">
        <v>48</v>
      </c>
      <c r="G707">
        <v>43</v>
      </c>
      <c r="H707" s="7" t="s">
        <v>86</v>
      </c>
      <c r="I707" s="8">
        <v>40290</v>
      </c>
      <c r="J707">
        <v>76912</v>
      </c>
      <c r="K707">
        <v>0</v>
      </c>
      <c r="L707">
        <v>76912</v>
      </c>
      <c r="M707" s="7" t="s">
        <v>50</v>
      </c>
      <c r="N707" s="7" t="s">
        <v>67</v>
      </c>
      <c r="O707" s="8"/>
      <c r="P707">
        <v>0</v>
      </c>
    </row>
    <row r="708" spans="1:16" x14ac:dyDescent="0.35">
      <c r="A708">
        <v>707</v>
      </c>
      <c r="B708" s="7" t="s">
        <v>68</v>
      </c>
      <c r="C708" s="7" t="s">
        <v>44</v>
      </c>
      <c r="D708" s="7" t="s">
        <v>14</v>
      </c>
      <c r="E708" s="7" t="s">
        <v>15</v>
      </c>
      <c r="F708" s="7" t="s">
        <v>22</v>
      </c>
      <c r="G708">
        <v>63</v>
      </c>
      <c r="H708" s="7" t="s">
        <v>87</v>
      </c>
      <c r="I708" s="8">
        <v>43227</v>
      </c>
      <c r="J708">
        <v>67987</v>
      </c>
      <c r="K708">
        <v>0</v>
      </c>
      <c r="L708">
        <v>67987</v>
      </c>
      <c r="M708" s="7" t="s">
        <v>17</v>
      </c>
      <c r="N708" s="7" t="s">
        <v>39</v>
      </c>
      <c r="O708" s="8"/>
      <c r="P708">
        <v>0</v>
      </c>
    </row>
    <row r="709" spans="1:16" x14ac:dyDescent="0.35">
      <c r="A709">
        <v>708</v>
      </c>
      <c r="B709" s="7" t="s">
        <v>57</v>
      </c>
      <c r="C709" s="7" t="s">
        <v>47</v>
      </c>
      <c r="D709" s="7" t="s">
        <v>20</v>
      </c>
      <c r="E709" s="7" t="s">
        <v>21</v>
      </c>
      <c r="F709" s="7" t="s">
        <v>29</v>
      </c>
      <c r="G709">
        <v>65</v>
      </c>
      <c r="H709" s="7" t="s">
        <v>87</v>
      </c>
      <c r="I709" s="8">
        <v>38584</v>
      </c>
      <c r="J709">
        <v>59833</v>
      </c>
      <c r="K709">
        <v>0</v>
      </c>
      <c r="L709">
        <v>59833</v>
      </c>
      <c r="M709" s="7" t="s">
        <v>17</v>
      </c>
      <c r="N709" s="7" t="s">
        <v>49</v>
      </c>
      <c r="O709" s="8"/>
      <c r="P709">
        <v>0</v>
      </c>
    </row>
    <row r="710" spans="1:16" x14ac:dyDescent="0.35">
      <c r="A710">
        <v>709</v>
      </c>
      <c r="B710" s="7" t="s">
        <v>12</v>
      </c>
      <c r="C710" s="7" t="s">
        <v>47</v>
      </c>
      <c r="D710" s="7" t="s">
        <v>28</v>
      </c>
      <c r="E710" s="7" t="s">
        <v>21</v>
      </c>
      <c r="F710" s="7" t="s">
        <v>22</v>
      </c>
      <c r="G710">
        <v>45</v>
      </c>
      <c r="H710" s="7" t="s">
        <v>86</v>
      </c>
      <c r="I710" s="8">
        <v>38453</v>
      </c>
      <c r="J710">
        <v>128468</v>
      </c>
      <c r="K710">
        <v>0.11</v>
      </c>
      <c r="L710">
        <v>142599.48000000001</v>
      </c>
      <c r="M710" s="7" t="s">
        <v>17</v>
      </c>
      <c r="N710" s="7" t="s">
        <v>30</v>
      </c>
      <c r="O710" s="8"/>
      <c r="P710">
        <v>0</v>
      </c>
    </row>
    <row r="711" spans="1:16" x14ac:dyDescent="0.35">
      <c r="A711">
        <v>710</v>
      </c>
      <c r="B711" s="7" t="s">
        <v>37</v>
      </c>
      <c r="C711" s="7" t="s">
        <v>35</v>
      </c>
      <c r="D711" s="7" t="s">
        <v>36</v>
      </c>
      <c r="E711" s="7" t="s">
        <v>21</v>
      </c>
      <c r="F711" s="7" t="s">
        <v>16</v>
      </c>
      <c r="G711">
        <v>42</v>
      </c>
      <c r="H711" s="7" t="s">
        <v>86</v>
      </c>
      <c r="I711" s="8">
        <v>40692</v>
      </c>
      <c r="J711">
        <v>102440</v>
      </c>
      <c r="K711">
        <v>0.06</v>
      </c>
      <c r="L711">
        <v>108586.4</v>
      </c>
      <c r="M711" s="7" t="s">
        <v>17</v>
      </c>
      <c r="N711" s="7" t="s">
        <v>30</v>
      </c>
      <c r="O711" s="8"/>
      <c r="P711">
        <v>0</v>
      </c>
    </row>
    <row r="712" spans="1:16" x14ac:dyDescent="0.35">
      <c r="A712">
        <v>711</v>
      </c>
      <c r="B712" s="7" t="s">
        <v>46</v>
      </c>
      <c r="C712" s="7" t="s">
        <v>13</v>
      </c>
      <c r="D712" s="7" t="s">
        <v>28</v>
      </c>
      <c r="E712" s="7" t="s">
        <v>21</v>
      </c>
      <c r="F712" s="7" t="s">
        <v>16</v>
      </c>
      <c r="G712">
        <v>59</v>
      </c>
      <c r="H712" s="7" t="s">
        <v>83</v>
      </c>
      <c r="I712" s="8">
        <v>40542</v>
      </c>
      <c r="J712">
        <v>246619</v>
      </c>
      <c r="K712">
        <v>0.36</v>
      </c>
      <c r="L712">
        <v>335401.83999999997</v>
      </c>
      <c r="M712" s="7" t="s">
        <v>17</v>
      </c>
      <c r="N712" s="7" t="s">
        <v>39</v>
      </c>
      <c r="O712" s="8"/>
      <c r="P712">
        <v>0</v>
      </c>
    </row>
    <row r="713" spans="1:16" x14ac:dyDescent="0.35">
      <c r="A713">
        <v>712</v>
      </c>
      <c r="B713" s="7" t="s">
        <v>37</v>
      </c>
      <c r="C713" s="7" t="s">
        <v>42</v>
      </c>
      <c r="D713" s="7" t="s">
        <v>36</v>
      </c>
      <c r="E713" s="7" t="s">
        <v>15</v>
      </c>
      <c r="F713" s="7" t="s">
        <v>48</v>
      </c>
      <c r="G713">
        <v>42</v>
      </c>
      <c r="H713" s="7" t="s">
        <v>86</v>
      </c>
      <c r="I713" s="8">
        <v>43058</v>
      </c>
      <c r="J713">
        <v>101143</v>
      </c>
      <c r="K713">
        <v>0.06</v>
      </c>
      <c r="L713">
        <v>107211.58</v>
      </c>
      <c r="M713" s="7" t="s">
        <v>17</v>
      </c>
      <c r="N713" s="7" t="s">
        <v>39</v>
      </c>
      <c r="O713" s="8"/>
      <c r="P713">
        <v>0</v>
      </c>
    </row>
    <row r="714" spans="1:16" x14ac:dyDescent="0.35">
      <c r="A714">
        <v>713</v>
      </c>
      <c r="B714" s="7" t="s">
        <v>65</v>
      </c>
      <c r="C714" s="7" t="s">
        <v>42</v>
      </c>
      <c r="D714" s="7" t="s">
        <v>20</v>
      </c>
      <c r="E714" s="7" t="s">
        <v>15</v>
      </c>
      <c r="F714" s="7" t="s">
        <v>48</v>
      </c>
      <c r="G714">
        <v>45</v>
      </c>
      <c r="H714" s="7" t="s">
        <v>86</v>
      </c>
      <c r="I714" s="8">
        <v>38639</v>
      </c>
      <c r="J714">
        <v>51404</v>
      </c>
      <c r="K714">
        <v>0</v>
      </c>
      <c r="L714">
        <v>51404</v>
      </c>
      <c r="M714" s="7" t="s">
        <v>50</v>
      </c>
      <c r="N714" s="7" t="s">
        <v>51</v>
      </c>
      <c r="O714" s="8">
        <v>40153</v>
      </c>
      <c r="P714">
        <v>1</v>
      </c>
    </row>
    <row r="715" spans="1:16" x14ac:dyDescent="0.35">
      <c r="A715">
        <v>714</v>
      </c>
      <c r="B715" s="7" t="s">
        <v>62</v>
      </c>
      <c r="C715" s="7" t="s">
        <v>44</v>
      </c>
      <c r="D715" s="7" t="s">
        <v>28</v>
      </c>
      <c r="E715" s="7" t="s">
        <v>21</v>
      </c>
      <c r="F715" s="7" t="s">
        <v>29</v>
      </c>
      <c r="G715">
        <v>45</v>
      </c>
      <c r="H715" s="7" t="s">
        <v>86</v>
      </c>
      <c r="I715" s="8">
        <v>42329</v>
      </c>
      <c r="J715">
        <v>87292</v>
      </c>
      <c r="K715">
        <v>0</v>
      </c>
      <c r="L715">
        <v>87292</v>
      </c>
      <c r="M715" s="7" t="s">
        <v>17</v>
      </c>
      <c r="N715" s="7" t="s">
        <v>49</v>
      </c>
      <c r="O715" s="8"/>
      <c r="P715">
        <v>0</v>
      </c>
    </row>
    <row r="716" spans="1:16" x14ac:dyDescent="0.35">
      <c r="A716">
        <v>715</v>
      </c>
      <c r="B716" s="7" t="s">
        <v>26</v>
      </c>
      <c r="C716" s="7" t="s">
        <v>47</v>
      </c>
      <c r="D716" s="7" t="s">
        <v>28</v>
      </c>
      <c r="E716" s="7" t="s">
        <v>15</v>
      </c>
      <c r="F716" s="7" t="s">
        <v>22</v>
      </c>
      <c r="G716">
        <v>28</v>
      </c>
      <c r="H716" s="7" t="s">
        <v>84</v>
      </c>
      <c r="I716" s="8">
        <v>43810</v>
      </c>
      <c r="J716">
        <v>182321</v>
      </c>
      <c r="K716">
        <v>0.28000000000000003</v>
      </c>
      <c r="L716">
        <v>233370.88</v>
      </c>
      <c r="M716" s="7" t="s">
        <v>23</v>
      </c>
      <c r="N716" s="7" t="s">
        <v>55</v>
      </c>
      <c r="O716" s="8"/>
      <c r="P716">
        <v>0</v>
      </c>
    </row>
    <row r="717" spans="1:16" x14ac:dyDescent="0.35">
      <c r="A717">
        <v>716</v>
      </c>
      <c r="B717" s="7" t="s">
        <v>74</v>
      </c>
      <c r="C717" s="7" t="s">
        <v>13</v>
      </c>
      <c r="D717" s="7" t="s">
        <v>36</v>
      </c>
      <c r="E717" s="7" t="s">
        <v>21</v>
      </c>
      <c r="F717" s="7" t="s">
        <v>29</v>
      </c>
      <c r="G717">
        <v>51</v>
      </c>
      <c r="H717" s="7" t="s">
        <v>83</v>
      </c>
      <c r="I717" s="8">
        <v>41697</v>
      </c>
      <c r="J717">
        <v>53929</v>
      </c>
      <c r="K717">
        <v>0</v>
      </c>
      <c r="L717">
        <v>53929</v>
      </c>
      <c r="M717" s="7" t="s">
        <v>17</v>
      </c>
      <c r="N717" s="7" t="s">
        <v>39</v>
      </c>
      <c r="O717" s="8">
        <v>43091</v>
      </c>
      <c r="P717">
        <v>1</v>
      </c>
    </row>
    <row r="718" spans="1:16" x14ac:dyDescent="0.35">
      <c r="A718">
        <v>717</v>
      </c>
      <c r="B718" s="7" t="s">
        <v>46</v>
      </c>
      <c r="C718" s="7" t="s">
        <v>40</v>
      </c>
      <c r="D718" s="7" t="s">
        <v>20</v>
      </c>
      <c r="E718" s="7" t="s">
        <v>15</v>
      </c>
      <c r="F718" s="7" t="s">
        <v>22</v>
      </c>
      <c r="G718">
        <v>38</v>
      </c>
      <c r="H718" s="7" t="s">
        <v>85</v>
      </c>
      <c r="I718" s="8">
        <v>41256</v>
      </c>
      <c r="J718">
        <v>191571</v>
      </c>
      <c r="K718">
        <v>0.32</v>
      </c>
      <c r="L718">
        <v>252873.72</v>
      </c>
      <c r="M718" s="7" t="s">
        <v>17</v>
      </c>
      <c r="N718" s="7" t="s">
        <v>41</v>
      </c>
      <c r="O718" s="8"/>
      <c r="P718">
        <v>0</v>
      </c>
    </row>
    <row r="719" spans="1:16" x14ac:dyDescent="0.35">
      <c r="A719">
        <v>718</v>
      </c>
      <c r="B719" s="7" t="s">
        <v>12</v>
      </c>
      <c r="C719" s="7" t="s">
        <v>40</v>
      </c>
      <c r="D719" s="7" t="s">
        <v>36</v>
      </c>
      <c r="E719" s="7" t="s">
        <v>15</v>
      </c>
      <c r="F719" s="7" t="s">
        <v>29</v>
      </c>
      <c r="G719">
        <v>62</v>
      </c>
      <c r="H719" s="7" t="s">
        <v>87</v>
      </c>
      <c r="I719" s="8">
        <v>39843</v>
      </c>
      <c r="J719">
        <v>150555</v>
      </c>
      <c r="K719">
        <v>0.13</v>
      </c>
      <c r="L719">
        <v>170127.15</v>
      </c>
      <c r="M719" s="7" t="s">
        <v>17</v>
      </c>
      <c r="N719" s="7" t="s">
        <v>33</v>
      </c>
      <c r="O719" s="8"/>
      <c r="P719">
        <v>0</v>
      </c>
    </row>
    <row r="720" spans="1:16" x14ac:dyDescent="0.35">
      <c r="A720">
        <v>719</v>
      </c>
      <c r="B720" s="7" t="s">
        <v>37</v>
      </c>
      <c r="C720" s="7" t="s">
        <v>27</v>
      </c>
      <c r="D720" s="7" t="s">
        <v>36</v>
      </c>
      <c r="E720" s="7" t="s">
        <v>21</v>
      </c>
      <c r="F720" s="7" t="s">
        <v>22</v>
      </c>
      <c r="G720">
        <v>52</v>
      </c>
      <c r="H720" s="7" t="s">
        <v>83</v>
      </c>
      <c r="I720" s="8">
        <v>40091</v>
      </c>
      <c r="J720">
        <v>122890</v>
      </c>
      <c r="K720">
        <v>7.0000000000000007E-2</v>
      </c>
      <c r="L720">
        <v>131492.29999999999</v>
      </c>
      <c r="M720" s="7" t="s">
        <v>23</v>
      </c>
      <c r="N720" s="7" t="s">
        <v>45</v>
      </c>
      <c r="O720" s="8"/>
      <c r="P720">
        <v>0</v>
      </c>
    </row>
    <row r="721" spans="1:16" x14ac:dyDescent="0.35">
      <c r="A721">
        <v>720</v>
      </c>
      <c r="B721" s="7" t="s">
        <v>46</v>
      </c>
      <c r="C721" s="7" t="s">
        <v>27</v>
      </c>
      <c r="D721" s="7" t="s">
        <v>14</v>
      </c>
      <c r="E721" s="7" t="s">
        <v>21</v>
      </c>
      <c r="F721" s="7" t="s">
        <v>22</v>
      </c>
      <c r="G721">
        <v>52</v>
      </c>
      <c r="H721" s="7" t="s">
        <v>83</v>
      </c>
      <c r="I721" s="8">
        <v>35576</v>
      </c>
      <c r="J721">
        <v>216999</v>
      </c>
      <c r="K721">
        <v>0.37</v>
      </c>
      <c r="L721">
        <v>297288.63</v>
      </c>
      <c r="M721" s="7" t="s">
        <v>17</v>
      </c>
      <c r="N721" s="7" t="s">
        <v>39</v>
      </c>
      <c r="O721" s="8"/>
      <c r="P721">
        <v>0</v>
      </c>
    </row>
    <row r="722" spans="1:16" x14ac:dyDescent="0.35">
      <c r="A722">
        <v>721</v>
      </c>
      <c r="B722" s="7" t="s">
        <v>37</v>
      </c>
      <c r="C722" s="7" t="s">
        <v>42</v>
      </c>
      <c r="D722" s="7" t="s">
        <v>36</v>
      </c>
      <c r="E722" s="7" t="s">
        <v>21</v>
      </c>
      <c r="F722" s="7" t="s">
        <v>22</v>
      </c>
      <c r="G722">
        <v>48</v>
      </c>
      <c r="H722" s="7" t="s">
        <v>86</v>
      </c>
      <c r="I722" s="8">
        <v>42201</v>
      </c>
      <c r="J722">
        <v>110565</v>
      </c>
      <c r="K722">
        <v>0.09</v>
      </c>
      <c r="L722">
        <v>120515.85</v>
      </c>
      <c r="M722" s="7" t="s">
        <v>23</v>
      </c>
      <c r="N722" s="7" t="s">
        <v>55</v>
      </c>
      <c r="O722" s="8"/>
      <c r="P722">
        <v>0</v>
      </c>
    </row>
    <row r="723" spans="1:16" x14ac:dyDescent="0.35">
      <c r="A723">
        <v>722</v>
      </c>
      <c r="B723" s="7" t="s">
        <v>56</v>
      </c>
      <c r="C723" s="7" t="s">
        <v>13</v>
      </c>
      <c r="D723" s="7" t="s">
        <v>28</v>
      </c>
      <c r="E723" s="7" t="s">
        <v>21</v>
      </c>
      <c r="F723" s="7" t="s">
        <v>29</v>
      </c>
      <c r="G723">
        <v>38</v>
      </c>
      <c r="H723" s="7" t="s">
        <v>85</v>
      </c>
      <c r="I723" s="8">
        <v>42113</v>
      </c>
      <c r="J723">
        <v>48762</v>
      </c>
      <c r="K723">
        <v>0</v>
      </c>
      <c r="L723">
        <v>48762</v>
      </c>
      <c r="M723" s="7" t="s">
        <v>17</v>
      </c>
      <c r="N723" s="7" t="s">
        <v>18</v>
      </c>
      <c r="O723" s="8"/>
      <c r="P723">
        <v>0</v>
      </c>
    </row>
    <row r="724" spans="1:16" x14ac:dyDescent="0.35">
      <c r="A724">
        <v>723</v>
      </c>
      <c r="B724" s="7" t="s">
        <v>71</v>
      </c>
      <c r="C724" s="7" t="s">
        <v>44</v>
      </c>
      <c r="D724" s="7" t="s">
        <v>28</v>
      </c>
      <c r="E724" s="7" t="s">
        <v>15</v>
      </c>
      <c r="F724" s="7" t="s">
        <v>22</v>
      </c>
      <c r="G724">
        <v>51</v>
      </c>
      <c r="H724" s="7" t="s">
        <v>83</v>
      </c>
      <c r="I724" s="8">
        <v>42777</v>
      </c>
      <c r="J724">
        <v>87036</v>
      </c>
      <c r="K724">
        <v>0</v>
      </c>
      <c r="L724">
        <v>87036</v>
      </c>
      <c r="M724" s="7" t="s">
        <v>23</v>
      </c>
      <c r="N724" s="7" t="s">
        <v>24</v>
      </c>
      <c r="O724" s="8"/>
      <c r="P724">
        <v>0</v>
      </c>
    </row>
    <row r="725" spans="1:16" x14ac:dyDescent="0.35">
      <c r="A725">
        <v>724</v>
      </c>
      <c r="B725" s="7" t="s">
        <v>26</v>
      </c>
      <c r="C725" s="7" t="s">
        <v>47</v>
      </c>
      <c r="D725" s="7" t="s">
        <v>28</v>
      </c>
      <c r="E725" s="7" t="s">
        <v>21</v>
      </c>
      <c r="F725" s="7" t="s">
        <v>29</v>
      </c>
      <c r="G725">
        <v>32</v>
      </c>
      <c r="H725" s="7" t="s">
        <v>85</v>
      </c>
      <c r="I725" s="8">
        <v>42702</v>
      </c>
      <c r="J725">
        <v>177443</v>
      </c>
      <c r="K725">
        <v>0.16</v>
      </c>
      <c r="L725">
        <v>205833.88</v>
      </c>
      <c r="M725" s="7" t="s">
        <v>17</v>
      </c>
      <c r="N725" s="7" t="s">
        <v>18</v>
      </c>
      <c r="O725" s="8"/>
      <c r="P725">
        <v>0</v>
      </c>
    </row>
    <row r="726" spans="1:16" x14ac:dyDescent="0.35">
      <c r="A726">
        <v>725</v>
      </c>
      <c r="B726" s="7" t="s">
        <v>58</v>
      </c>
      <c r="C726" s="7" t="s">
        <v>13</v>
      </c>
      <c r="D726" s="7" t="s">
        <v>14</v>
      </c>
      <c r="E726" s="7" t="s">
        <v>15</v>
      </c>
      <c r="F726" s="7" t="s">
        <v>22</v>
      </c>
      <c r="G726">
        <v>36</v>
      </c>
      <c r="H726" s="7" t="s">
        <v>85</v>
      </c>
      <c r="I726" s="8">
        <v>42489</v>
      </c>
      <c r="J726">
        <v>75862</v>
      </c>
      <c r="K726">
        <v>0</v>
      </c>
      <c r="L726">
        <v>75862</v>
      </c>
      <c r="M726" s="7" t="s">
        <v>17</v>
      </c>
      <c r="N726" s="7" t="s">
        <v>41</v>
      </c>
      <c r="O726" s="8"/>
      <c r="P726">
        <v>0</v>
      </c>
    </row>
    <row r="727" spans="1:16" x14ac:dyDescent="0.35">
      <c r="A727">
        <v>726</v>
      </c>
      <c r="B727" s="7" t="s">
        <v>60</v>
      </c>
      <c r="C727" s="7" t="s">
        <v>42</v>
      </c>
      <c r="D727" s="7" t="s">
        <v>14</v>
      </c>
      <c r="E727" s="7" t="s">
        <v>15</v>
      </c>
      <c r="F727" s="7" t="s">
        <v>22</v>
      </c>
      <c r="G727">
        <v>45</v>
      </c>
      <c r="H727" s="7" t="s">
        <v>86</v>
      </c>
      <c r="I727" s="8">
        <v>43581</v>
      </c>
      <c r="J727">
        <v>90870</v>
      </c>
      <c r="K727">
        <v>0</v>
      </c>
      <c r="L727">
        <v>90870</v>
      </c>
      <c r="M727" s="7" t="s">
        <v>17</v>
      </c>
      <c r="N727" s="7" t="s">
        <v>30</v>
      </c>
      <c r="O727" s="8"/>
      <c r="P727">
        <v>0</v>
      </c>
    </row>
    <row r="728" spans="1:16" x14ac:dyDescent="0.35">
      <c r="A728">
        <v>727</v>
      </c>
      <c r="B728" s="7" t="s">
        <v>54</v>
      </c>
      <c r="C728" s="7" t="s">
        <v>44</v>
      </c>
      <c r="D728" s="7" t="s">
        <v>36</v>
      </c>
      <c r="E728" s="7" t="s">
        <v>15</v>
      </c>
      <c r="F728" s="7" t="s">
        <v>22</v>
      </c>
      <c r="G728">
        <v>32</v>
      </c>
      <c r="H728" s="7" t="s">
        <v>85</v>
      </c>
      <c r="I728" s="8">
        <v>41977</v>
      </c>
      <c r="J728">
        <v>99202</v>
      </c>
      <c r="K728">
        <v>0.11</v>
      </c>
      <c r="L728">
        <v>110114.22</v>
      </c>
      <c r="M728" s="7" t="s">
        <v>17</v>
      </c>
      <c r="N728" s="7" t="s">
        <v>33</v>
      </c>
      <c r="O728" s="8"/>
      <c r="P728">
        <v>0</v>
      </c>
    </row>
    <row r="729" spans="1:16" x14ac:dyDescent="0.35">
      <c r="A729">
        <v>728</v>
      </c>
      <c r="B729" s="7" t="s">
        <v>32</v>
      </c>
      <c r="C729" s="7" t="s">
        <v>47</v>
      </c>
      <c r="D729" s="7" t="s">
        <v>36</v>
      </c>
      <c r="E729" s="7" t="s">
        <v>21</v>
      </c>
      <c r="F729" s="7" t="s">
        <v>22</v>
      </c>
      <c r="G729">
        <v>45</v>
      </c>
      <c r="H729" s="7" t="s">
        <v>86</v>
      </c>
      <c r="I729" s="8">
        <v>39347</v>
      </c>
      <c r="J729">
        <v>92293</v>
      </c>
      <c r="K729">
        <v>0</v>
      </c>
      <c r="L729">
        <v>92293</v>
      </c>
      <c r="M729" s="7" t="s">
        <v>23</v>
      </c>
      <c r="N729" s="7" t="s">
        <v>59</v>
      </c>
      <c r="O729" s="8"/>
      <c r="P729">
        <v>0</v>
      </c>
    </row>
    <row r="730" spans="1:16" x14ac:dyDescent="0.35">
      <c r="A730">
        <v>729</v>
      </c>
      <c r="B730" s="7" t="s">
        <v>75</v>
      </c>
      <c r="C730" s="7" t="s">
        <v>13</v>
      </c>
      <c r="D730" s="7" t="s">
        <v>36</v>
      </c>
      <c r="E730" s="7" t="s">
        <v>21</v>
      </c>
      <c r="F730" s="7" t="s">
        <v>29</v>
      </c>
      <c r="G730">
        <v>54</v>
      </c>
      <c r="H730" s="7" t="s">
        <v>83</v>
      </c>
      <c r="I730" s="8">
        <v>33785</v>
      </c>
      <c r="J730">
        <v>63196</v>
      </c>
      <c r="K730">
        <v>0</v>
      </c>
      <c r="L730">
        <v>63196</v>
      </c>
      <c r="M730" s="7" t="s">
        <v>17</v>
      </c>
      <c r="N730" s="7" t="s">
        <v>30</v>
      </c>
      <c r="O730" s="8">
        <v>41938</v>
      </c>
      <c r="P730">
        <v>1</v>
      </c>
    </row>
    <row r="731" spans="1:16" x14ac:dyDescent="0.35">
      <c r="A731">
        <v>730</v>
      </c>
      <c r="B731" s="7" t="s">
        <v>71</v>
      </c>
      <c r="C731" s="7" t="s">
        <v>44</v>
      </c>
      <c r="D731" s="7" t="s">
        <v>28</v>
      </c>
      <c r="E731" s="7" t="s">
        <v>15</v>
      </c>
      <c r="F731" s="7" t="s">
        <v>22</v>
      </c>
      <c r="G731">
        <v>48</v>
      </c>
      <c r="H731" s="7" t="s">
        <v>86</v>
      </c>
      <c r="I731" s="8">
        <v>41032</v>
      </c>
      <c r="J731">
        <v>65340</v>
      </c>
      <c r="K731">
        <v>0</v>
      </c>
      <c r="L731">
        <v>65340</v>
      </c>
      <c r="M731" s="7" t="s">
        <v>23</v>
      </c>
      <c r="N731" s="7" t="s">
        <v>45</v>
      </c>
      <c r="O731" s="8">
        <v>43229</v>
      </c>
      <c r="P731">
        <v>1</v>
      </c>
    </row>
    <row r="732" spans="1:16" x14ac:dyDescent="0.35">
      <c r="A732">
        <v>731</v>
      </c>
      <c r="B732" s="7" t="s">
        <v>46</v>
      </c>
      <c r="C732" s="7" t="s">
        <v>47</v>
      </c>
      <c r="D732" s="7" t="s">
        <v>36</v>
      </c>
      <c r="E732" s="7" t="s">
        <v>21</v>
      </c>
      <c r="F732" s="7" t="s">
        <v>22</v>
      </c>
      <c r="G732">
        <v>45</v>
      </c>
      <c r="H732" s="7" t="s">
        <v>86</v>
      </c>
      <c r="I732" s="8">
        <v>42271</v>
      </c>
      <c r="J732">
        <v>202680</v>
      </c>
      <c r="K732">
        <v>0.32</v>
      </c>
      <c r="L732">
        <v>267537.59999999998</v>
      </c>
      <c r="M732" s="7" t="s">
        <v>17</v>
      </c>
      <c r="N732" s="7" t="s">
        <v>33</v>
      </c>
      <c r="O732" s="8">
        <v>44790</v>
      </c>
      <c r="P732">
        <v>1</v>
      </c>
    </row>
    <row r="733" spans="1:16" x14ac:dyDescent="0.35">
      <c r="A733">
        <v>732</v>
      </c>
      <c r="B733" s="7" t="s">
        <v>31</v>
      </c>
      <c r="C733" s="7" t="s">
        <v>13</v>
      </c>
      <c r="D733" s="7" t="s">
        <v>20</v>
      </c>
      <c r="E733" s="7" t="s">
        <v>15</v>
      </c>
      <c r="F733" s="7" t="s">
        <v>48</v>
      </c>
      <c r="G733">
        <v>46</v>
      </c>
      <c r="H733" s="7" t="s">
        <v>86</v>
      </c>
      <c r="I733" s="8">
        <v>42849</v>
      </c>
      <c r="J733">
        <v>77461</v>
      </c>
      <c r="K733">
        <v>0.09</v>
      </c>
      <c r="L733">
        <v>84432.49</v>
      </c>
      <c r="M733" s="7" t="s">
        <v>50</v>
      </c>
      <c r="N733" s="7" t="s">
        <v>67</v>
      </c>
      <c r="O733" s="8"/>
      <c r="P733">
        <v>0</v>
      </c>
    </row>
    <row r="734" spans="1:16" x14ac:dyDescent="0.35">
      <c r="A734">
        <v>733</v>
      </c>
      <c r="B734" s="7" t="s">
        <v>64</v>
      </c>
      <c r="C734" s="7" t="s">
        <v>44</v>
      </c>
      <c r="D734" s="7" t="s">
        <v>14</v>
      </c>
      <c r="E734" s="7" t="s">
        <v>15</v>
      </c>
      <c r="F734" s="7" t="s">
        <v>22</v>
      </c>
      <c r="G734">
        <v>40</v>
      </c>
      <c r="H734" s="7" t="s">
        <v>86</v>
      </c>
      <c r="I734" s="8">
        <v>42622</v>
      </c>
      <c r="J734">
        <v>109680</v>
      </c>
      <c r="K734">
        <v>0</v>
      </c>
      <c r="L734">
        <v>109680</v>
      </c>
      <c r="M734" s="7" t="s">
        <v>23</v>
      </c>
      <c r="N734" s="7" t="s">
        <v>59</v>
      </c>
      <c r="O734" s="8"/>
      <c r="P734">
        <v>0</v>
      </c>
    </row>
    <row r="735" spans="1:16" x14ac:dyDescent="0.35">
      <c r="A735">
        <v>734</v>
      </c>
      <c r="B735" s="7" t="s">
        <v>26</v>
      </c>
      <c r="C735" s="7" t="s">
        <v>35</v>
      </c>
      <c r="D735" s="7" t="s">
        <v>20</v>
      </c>
      <c r="E735" s="7" t="s">
        <v>15</v>
      </c>
      <c r="F735" s="7" t="s">
        <v>16</v>
      </c>
      <c r="G735">
        <v>61</v>
      </c>
      <c r="H735" s="7" t="s">
        <v>87</v>
      </c>
      <c r="I735" s="8">
        <v>35661</v>
      </c>
      <c r="J735">
        <v>159567</v>
      </c>
      <c r="K735">
        <v>0.28000000000000003</v>
      </c>
      <c r="L735">
        <v>204245.76000000001</v>
      </c>
      <c r="M735" s="7" t="s">
        <v>17</v>
      </c>
      <c r="N735" s="7" t="s">
        <v>33</v>
      </c>
      <c r="O735" s="8"/>
      <c r="P735">
        <v>0</v>
      </c>
    </row>
    <row r="736" spans="1:16" x14ac:dyDescent="0.35">
      <c r="A736">
        <v>735</v>
      </c>
      <c r="B736" s="7" t="s">
        <v>71</v>
      </c>
      <c r="C736" s="7" t="s">
        <v>44</v>
      </c>
      <c r="D736" s="7" t="s">
        <v>28</v>
      </c>
      <c r="E736" s="7" t="s">
        <v>21</v>
      </c>
      <c r="F736" s="7" t="s">
        <v>48</v>
      </c>
      <c r="G736">
        <v>54</v>
      </c>
      <c r="H736" s="7" t="s">
        <v>83</v>
      </c>
      <c r="I736" s="8">
        <v>41237</v>
      </c>
      <c r="J736">
        <v>94407</v>
      </c>
      <c r="K736">
        <v>0</v>
      </c>
      <c r="L736">
        <v>94407</v>
      </c>
      <c r="M736" s="7" t="s">
        <v>50</v>
      </c>
      <c r="N736" s="7" t="s">
        <v>67</v>
      </c>
      <c r="O736" s="8"/>
      <c r="P736">
        <v>0</v>
      </c>
    </row>
    <row r="737" spans="1:16" x14ac:dyDescent="0.35">
      <c r="A737">
        <v>736</v>
      </c>
      <c r="B737" s="7" t="s">
        <v>46</v>
      </c>
      <c r="C737" s="7" t="s">
        <v>42</v>
      </c>
      <c r="D737" s="7" t="s">
        <v>36</v>
      </c>
      <c r="E737" s="7" t="s">
        <v>21</v>
      </c>
      <c r="F737" s="7" t="s">
        <v>48</v>
      </c>
      <c r="G737">
        <v>62</v>
      </c>
      <c r="H737" s="7" t="s">
        <v>87</v>
      </c>
      <c r="I737" s="8">
        <v>37484</v>
      </c>
      <c r="J737">
        <v>234594</v>
      </c>
      <c r="K737">
        <v>0.33</v>
      </c>
      <c r="L737">
        <v>312010.02</v>
      </c>
      <c r="M737" s="7" t="s">
        <v>17</v>
      </c>
      <c r="N737" s="7" t="s">
        <v>18</v>
      </c>
      <c r="O737" s="8"/>
      <c r="P737">
        <v>0</v>
      </c>
    </row>
    <row r="738" spans="1:16" x14ac:dyDescent="0.35">
      <c r="A738">
        <v>737</v>
      </c>
      <c r="B738" s="7" t="s">
        <v>74</v>
      </c>
      <c r="C738" s="7" t="s">
        <v>13</v>
      </c>
      <c r="D738" s="7" t="s">
        <v>28</v>
      </c>
      <c r="E738" s="7" t="s">
        <v>21</v>
      </c>
      <c r="F738" s="7" t="s">
        <v>29</v>
      </c>
      <c r="G738">
        <v>48</v>
      </c>
      <c r="H738" s="7" t="s">
        <v>86</v>
      </c>
      <c r="I738" s="8">
        <v>37298</v>
      </c>
      <c r="J738">
        <v>43080</v>
      </c>
      <c r="K738">
        <v>0</v>
      </c>
      <c r="L738">
        <v>43080</v>
      </c>
      <c r="M738" s="7" t="s">
        <v>17</v>
      </c>
      <c r="N738" s="7" t="s">
        <v>41</v>
      </c>
      <c r="O738" s="8"/>
      <c r="P738">
        <v>0</v>
      </c>
    </row>
    <row r="739" spans="1:16" x14ac:dyDescent="0.35">
      <c r="A739">
        <v>738</v>
      </c>
      <c r="B739" s="7" t="s">
        <v>37</v>
      </c>
      <c r="C739" s="7" t="s">
        <v>47</v>
      </c>
      <c r="D739" s="7" t="s">
        <v>20</v>
      </c>
      <c r="E739" s="7" t="s">
        <v>15</v>
      </c>
      <c r="F739" s="7" t="s">
        <v>48</v>
      </c>
      <c r="G739">
        <v>29</v>
      </c>
      <c r="H739" s="7" t="s">
        <v>84</v>
      </c>
      <c r="I739" s="8">
        <v>44325</v>
      </c>
      <c r="J739">
        <v>129541</v>
      </c>
      <c r="K739">
        <v>0.08</v>
      </c>
      <c r="L739">
        <v>139904.28</v>
      </c>
      <c r="M739" s="7" t="s">
        <v>17</v>
      </c>
      <c r="N739" s="7" t="s">
        <v>33</v>
      </c>
      <c r="O739" s="8">
        <v>44340</v>
      </c>
      <c r="P739">
        <v>1</v>
      </c>
    </row>
    <row r="740" spans="1:16" x14ac:dyDescent="0.35">
      <c r="A740">
        <v>739</v>
      </c>
      <c r="B740" s="7" t="s">
        <v>26</v>
      </c>
      <c r="C740" s="7" t="s">
        <v>35</v>
      </c>
      <c r="D740" s="7" t="s">
        <v>14</v>
      </c>
      <c r="E740" s="7" t="s">
        <v>21</v>
      </c>
      <c r="F740" s="7" t="s">
        <v>48</v>
      </c>
      <c r="G740">
        <v>39</v>
      </c>
      <c r="H740" s="7" t="s">
        <v>85</v>
      </c>
      <c r="I740" s="8">
        <v>41635</v>
      </c>
      <c r="J740">
        <v>165756</v>
      </c>
      <c r="K740">
        <v>0.28000000000000003</v>
      </c>
      <c r="L740">
        <v>212167.67999999999</v>
      </c>
      <c r="M740" s="7" t="s">
        <v>17</v>
      </c>
      <c r="N740" s="7" t="s">
        <v>49</v>
      </c>
      <c r="O740" s="8">
        <v>43991</v>
      </c>
      <c r="P740">
        <v>1</v>
      </c>
    </row>
    <row r="741" spans="1:16" x14ac:dyDescent="0.35">
      <c r="A741">
        <v>740</v>
      </c>
      <c r="B741" s="7" t="s">
        <v>12</v>
      </c>
      <c r="C741" s="7" t="s">
        <v>27</v>
      </c>
      <c r="D741" s="7" t="s">
        <v>28</v>
      </c>
      <c r="E741" s="7" t="s">
        <v>21</v>
      </c>
      <c r="F741" s="7" t="s">
        <v>22</v>
      </c>
      <c r="G741">
        <v>44</v>
      </c>
      <c r="H741" s="7" t="s">
        <v>86</v>
      </c>
      <c r="I741" s="8">
        <v>40274</v>
      </c>
      <c r="J741">
        <v>142878</v>
      </c>
      <c r="K741">
        <v>0.12</v>
      </c>
      <c r="L741">
        <v>160023.35999999999</v>
      </c>
      <c r="M741" s="7" t="s">
        <v>17</v>
      </c>
      <c r="N741" s="7" t="s">
        <v>49</v>
      </c>
      <c r="O741" s="8"/>
      <c r="P741">
        <v>0</v>
      </c>
    </row>
    <row r="742" spans="1:16" x14ac:dyDescent="0.35">
      <c r="A742">
        <v>741</v>
      </c>
      <c r="B742" s="7" t="s">
        <v>26</v>
      </c>
      <c r="C742" s="7" t="s">
        <v>44</v>
      </c>
      <c r="D742" s="7" t="s">
        <v>20</v>
      </c>
      <c r="E742" s="7" t="s">
        <v>21</v>
      </c>
      <c r="F742" s="7" t="s">
        <v>29</v>
      </c>
      <c r="G742">
        <v>52</v>
      </c>
      <c r="H742" s="7" t="s">
        <v>83</v>
      </c>
      <c r="I742" s="8">
        <v>39018</v>
      </c>
      <c r="J742">
        <v>187992</v>
      </c>
      <c r="K742">
        <v>0.28000000000000003</v>
      </c>
      <c r="L742">
        <v>240629.76000000001</v>
      </c>
      <c r="M742" s="7" t="s">
        <v>17</v>
      </c>
      <c r="N742" s="7" t="s">
        <v>39</v>
      </c>
      <c r="O742" s="8"/>
      <c r="P742">
        <v>0</v>
      </c>
    </row>
    <row r="743" spans="1:16" x14ac:dyDescent="0.35">
      <c r="A743">
        <v>742</v>
      </c>
      <c r="B743" s="7" t="s">
        <v>46</v>
      </c>
      <c r="C743" s="7" t="s">
        <v>42</v>
      </c>
      <c r="D743" s="7" t="s">
        <v>28</v>
      </c>
      <c r="E743" s="7" t="s">
        <v>15</v>
      </c>
      <c r="F743" s="7" t="s">
        <v>48</v>
      </c>
      <c r="G743">
        <v>45</v>
      </c>
      <c r="H743" s="7" t="s">
        <v>86</v>
      </c>
      <c r="I743" s="8">
        <v>43521</v>
      </c>
      <c r="J743">
        <v>249801</v>
      </c>
      <c r="K743">
        <v>0.39</v>
      </c>
      <c r="L743">
        <v>347223.39</v>
      </c>
      <c r="M743" s="7" t="s">
        <v>50</v>
      </c>
      <c r="N743" s="7" t="s">
        <v>67</v>
      </c>
      <c r="O743" s="8"/>
      <c r="P743">
        <v>0</v>
      </c>
    </row>
    <row r="744" spans="1:16" x14ac:dyDescent="0.35">
      <c r="A744">
        <v>743</v>
      </c>
      <c r="B744" s="7" t="s">
        <v>78</v>
      </c>
      <c r="C744" s="7" t="s">
        <v>13</v>
      </c>
      <c r="D744" s="7" t="s">
        <v>14</v>
      </c>
      <c r="E744" s="7" t="s">
        <v>21</v>
      </c>
      <c r="F744" s="7" t="s">
        <v>29</v>
      </c>
      <c r="G744">
        <v>48</v>
      </c>
      <c r="H744" s="7" t="s">
        <v>86</v>
      </c>
      <c r="I744" s="8">
        <v>38987</v>
      </c>
      <c r="J744">
        <v>76505</v>
      </c>
      <c r="K744">
        <v>0</v>
      </c>
      <c r="L744">
        <v>76505</v>
      </c>
      <c r="M744" s="7" t="s">
        <v>17</v>
      </c>
      <c r="N744" s="7" t="s">
        <v>18</v>
      </c>
      <c r="O744" s="8">
        <v>39180</v>
      </c>
      <c r="P744">
        <v>1</v>
      </c>
    </row>
    <row r="745" spans="1:16" x14ac:dyDescent="0.35">
      <c r="A745">
        <v>744</v>
      </c>
      <c r="B745" s="7" t="s">
        <v>77</v>
      </c>
      <c r="C745" s="7" t="s">
        <v>13</v>
      </c>
      <c r="D745" s="7" t="s">
        <v>36</v>
      </c>
      <c r="E745" s="7" t="s">
        <v>21</v>
      </c>
      <c r="F745" s="7" t="s">
        <v>48</v>
      </c>
      <c r="G745">
        <v>39</v>
      </c>
      <c r="H745" s="7" t="s">
        <v>85</v>
      </c>
      <c r="I745" s="8">
        <v>42664</v>
      </c>
      <c r="J745">
        <v>84297</v>
      </c>
      <c r="K745">
        <v>0</v>
      </c>
      <c r="L745">
        <v>84297</v>
      </c>
      <c r="M745" s="7" t="s">
        <v>50</v>
      </c>
      <c r="N745" s="7" t="s">
        <v>51</v>
      </c>
      <c r="O745" s="8"/>
      <c r="P745">
        <v>0</v>
      </c>
    </row>
    <row r="746" spans="1:16" x14ac:dyDescent="0.35">
      <c r="A746">
        <v>745</v>
      </c>
      <c r="B746" s="7" t="s">
        <v>32</v>
      </c>
      <c r="C746" s="7" t="s">
        <v>35</v>
      </c>
      <c r="D746" s="7" t="s">
        <v>28</v>
      </c>
      <c r="E746" s="7" t="s">
        <v>15</v>
      </c>
      <c r="F746" s="7" t="s">
        <v>48</v>
      </c>
      <c r="G746">
        <v>53</v>
      </c>
      <c r="H746" s="7" t="s">
        <v>83</v>
      </c>
      <c r="I746" s="8">
        <v>42744</v>
      </c>
      <c r="J746">
        <v>75769</v>
      </c>
      <c r="K746">
        <v>0</v>
      </c>
      <c r="L746">
        <v>75769</v>
      </c>
      <c r="M746" s="7" t="s">
        <v>50</v>
      </c>
      <c r="N746" s="7" t="s">
        <v>51</v>
      </c>
      <c r="O746" s="8">
        <v>44029</v>
      </c>
      <c r="P746">
        <v>1</v>
      </c>
    </row>
    <row r="747" spans="1:16" x14ac:dyDescent="0.35">
      <c r="A747">
        <v>746</v>
      </c>
      <c r="B747" s="7" t="s">
        <v>46</v>
      </c>
      <c r="C747" s="7" t="s">
        <v>40</v>
      </c>
      <c r="D747" s="7" t="s">
        <v>28</v>
      </c>
      <c r="E747" s="7" t="s">
        <v>21</v>
      </c>
      <c r="F747" s="7" t="s">
        <v>29</v>
      </c>
      <c r="G747">
        <v>41</v>
      </c>
      <c r="H747" s="7" t="s">
        <v>86</v>
      </c>
      <c r="I747" s="8">
        <v>41503</v>
      </c>
      <c r="J747">
        <v>235619</v>
      </c>
      <c r="K747">
        <v>0.3</v>
      </c>
      <c r="L747">
        <v>306304.7</v>
      </c>
      <c r="M747" s="7" t="s">
        <v>17</v>
      </c>
      <c r="N747" s="7" t="s">
        <v>18</v>
      </c>
      <c r="O747" s="8"/>
      <c r="P747">
        <v>0</v>
      </c>
    </row>
    <row r="748" spans="1:16" x14ac:dyDescent="0.35">
      <c r="A748">
        <v>747</v>
      </c>
      <c r="B748" s="7" t="s">
        <v>26</v>
      </c>
      <c r="C748" s="7" t="s">
        <v>44</v>
      </c>
      <c r="D748" s="7" t="s">
        <v>28</v>
      </c>
      <c r="E748" s="7" t="s">
        <v>21</v>
      </c>
      <c r="F748" s="7" t="s">
        <v>48</v>
      </c>
      <c r="G748">
        <v>40</v>
      </c>
      <c r="H748" s="7" t="s">
        <v>86</v>
      </c>
      <c r="I748" s="8">
        <v>43868</v>
      </c>
      <c r="J748">
        <v>187187</v>
      </c>
      <c r="K748">
        <v>0.18</v>
      </c>
      <c r="L748">
        <v>220880.66</v>
      </c>
      <c r="M748" s="7" t="s">
        <v>50</v>
      </c>
      <c r="N748" s="7" t="s">
        <v>51</v>
      </c>
      <c r="O748" s="8"/>
      <c r="P748">
        <v>0</v>
      </c>
    </row>
    <row r="749" spans="1:16" x14ac:dyDescent="0.35">
      <c r="A749">
        <v>748</v>
      </c>
      <c r="B749" s="7" t="s">
        <v>70</v>
      </c>
      <c r="C749" s="7" t="s">
        <v>13</v>
      </c>
      <c r="D749" s="7" t="s">
        <v>14</v>
      </c>
      <c r="E749" s="7" t="s">
        <v>21</v>
      </c>
      <c r="F749" s="7" t="s">
        <v>48</v>
      </c>
      <c r="G749">
        <v>48</v>
      </c>
      <c r="H749" s="7" t="s">
        <v>86</v>
      </c>
      <c r="I749" s="8">
        <v>38560</v>
      </c>
      <c r="J749">
        <v>68987</v>
      </c>
      <c r="K749">
        <v>0</v>
      </c>
      <c r="L749">
        <v>68987</v>
      </c>
      <c r="M749" s="7" t="s">
        <v>17</v>
      </c>
      <c r="N749" s="7" t="s">
        <v>30</v>
      </c>
      <c r="O749" s="8">
        <v>38829</v>
      </c>
      <c r="P749">
        <v>1</v>
      </c>
    </row>
    <row r="750" spans="1:16" x14ac:dyDescent="0.35">
      <c r="A750">
        <v>749</v>
      </c>
      <c r="B750" s="7" t="s">
        <v>26</v>
      </c>
      <c r="C750" s="7" t="s">
        <v>44</v>
      </c>
      <c r="D750" s="7" t="s">
        <v>28</v>
      </c>
      <c r="E750" s="7" t="s">
        <v>21</v>
      </c>
      <c r="F750" s="7" t="s">
        <v>29</v>
      </c>
      <c r="G750">
        <v>41</v>
      </c>
      <c r="H750" s="7" t="s">
        <v>86</v>
      </c>
      <c r="I750" s="8">
        <v>39156</v>
      </c>
      <c r="J750">
        <v>155926</v>
      </c>
      <c r="K750">
        <v>0.24</v>
      </c>
      <c r="L750">
        <v>193348.24</v>
      </c>
      <c r="M750" s="7" t="s">
        <v>17</v>
      </c>
      <c r="N750" s="7" t="s">
        <v>49</v>
      </c>
      <c r="O750" s="8">
        <v>39598</v>
      </c>
      <c r="P750">
        <v>1</v>
      </c>
    </row>
    <row r="751" spans="1:16" x14ac:dyDescent="0.35">
      <c r="A751">
        <v>750</v>
      </c>
      <c r="B751" s="7" t="s">
        <v>32</v>
      </c>
      <c r="C751" s="7" t="s">
        <v>40</v>
      </c>
      <c r="D751" s="7" t="s">
        <v>28</v>
      </c>
      <c r="E751" s="7" t="s">
        <v>21</v>
      </c>
      <c r="F751" s="7" t="s">
        <v>22</v>
      </c>
      <c r="G751">
        <v>54</v>
      </c>
      <c r="H751" s="7" t="s">
        <v>83</v>
      </c>
      <c r="I751" s="8">
        <v>42494</v>
      </c>
      <c r="J751">
        <v>93668</v>
      </c>
      <c r="K751">
        <v>0</v>
      </c>
      <c r="L751">
        <v>93668</v>
      </c>
      <c r="M751" s="7" t="s">
        <v>17</v>
      </c>
      <c r="N751" s="7" t="s">
        <v>30</v>
      </c>
      <c r="O751" s="8"/>
      <c r="P751">
        <v>0</v>
      </c>
    </row>
    <row r="752" spans="1:16" x14ac:dyDescent="0.35">
      <c r="A752">
        <v>751</v>
      </c>
      <c r="B752" s="7" t="s">
        <v>61</v>
      </c>
      <c r="C752" s="7" t="s">
        <v>42</v>
      </c>
      <c r="D752" s="7" t="s">
        <v>14</v>
      </c>
      <c r="E752" s="7" t="s">
        <v>21</v>
      </c>
      <c r="F752" s="7" t="s">
        <v>29</v>
      </c>
      <c r="G752">
        <v>38</v>
      </c>
      <c r="H752" s="7" t="s">
        <v>85</v>
      </c>
      <c r="I752" s="8">
        <v>43798</v>
      </c>
      <c r="J752">
        <v>69647</v>
      </c>
      <c r="K752">
        <v>0</v>
      </c>
      <c r="L752">
        <v>69647</v>
      </c>
      <c r="M752" s="7" t="s">
        <v>17</v>
      </c>
      <c r="N752" s="7" t="s">
        <v>39</v>
      </c>
      <c r="O752" s="8">
        <v>44671</v>
      </c>
      <c r="P752">
        <v>1</v>
      </c>
    </row>
    <row r="753" spans="1:16" x14ac:dyDescent="0.35">
      <c r="A753">
        <v>752</v>
      </c>
      <c r="B753" s="7" t="s">
        <v>73</v>
      </c>
      <c r="C753" s="7" t="s">
        <v>13</v>
      </c>
      <c r="D753" s="7" t="s">
        <v>36</v>
      </c>
      <c r="E753" s="7" t="s">
        <v>21</v>
      </c>
      <c r="F753" s="7" t="s">
        <v>22</v>
      </c>
      <c r="G753">
        <v>57</v>
      </c>
      <c r="H753" s="7" t="s">
        <v>83</v>
      </c>
      <c r="I753" s="8">
        <v>37798</v>
      </c>
      <c r="J753">
        <v>63318</v>
      </c>
      <c r="K753">
        <v>0</v>
      </c>
      <c r="L753">
        <v>63318</v>
      </c>
      <c r="M753" s="7" t="s">
        <v>17</v>
      </c>
      <c r="N753" s="7" t="s">
        <v>49</v>
      </c>
      <c r="O753" s="8"/>
      <c r="P753">
        <v>0</v>
      </c>
    </row>
    <row r="754" spans="1:16" x14ac:dyDescent="0.35">
      <c r="A754">
        <v>753</v>
      </c>
      <c r="B754" s="7" t="s">
        <v>32</v>
      </c>
      <c r="C754" s="7" t="s">
        <v>47</v>
      </c>
      <c r="D754" s="7" t="s">
        <v>20</v>
      </c>
      <c r="E754" s="7" t="s">
        <v>21</v>
      </c>
      <c r="F754" s="7" t="s">
        <v>22</v>
      </c>
      <c r="G754">
        <v>63</v>
      </c>
      <c r="H754" s="7" t="s">
        <v>87</v>
      </c>
      <c r="I754" s="8">
        <v>42778</v>
      </c>
      <c r="J754">
        <v>77629</v>
      </c>
      <c r="K754">
        <v>0</v>
      </c>
      <c r="L754">
        <v>77629</v>
      </c>
      <c r="M754" s="7" t="s">
        <v>23</v>
      </c>
      <c r="N754" s="7" t="s">
        <v>55</v>
      </c>
      <c r="O754" s="8"/>
      <c r="P754">
        <v>0</v>
      </c>
    </row>
    <row r="755" spans="1:16" x14ac:dyDescent="0.35">
      <c r="A755">
        <v>754</v>
      </c>
      <c r="B755" s="7" t="s">
        <v>12</v>
      </c>
      <c r="C755" s="7" t="s">
        <v>42</v>
      </c>
      <c r="D755" s="7" t="s">
        <v>20</v>
      </c>
      <c r="E755" s="7" t="s">
        <v>21</v>
      </c>
      <c r="F755" s="7" t="s">
        <v>22</v>
      </c>
      <c r="G755">
        <v>62</v>
      </c>
      <c r="H755" s="7" t="s">
        <v>87</v>
      </c>
      <c r="I755" s="8">
        <v>43061</v>
      </c>
      <c r="J755">
        <v>138808</v>
      </c>
      <c r="K755">
        <v>0.15</v>
      </c>
      <c r="L755">
        <v>159629.20000000001</v>
      </c>
      <c r="M755" s="7" t="s">
        <v>23</v>
      </c>
      <c r="N755" s="7" t="s">
        <v>24</v>
      </c>
      <c r="O755" s="8"/>
      <c r="P755">
        <v>0</v>
      </c>
    </row>
    <row r="756" spans="1:16" x14ac:dyDescent="0.35">
      <c r="A756">
        <v>755</v>
      </c>
      <c r="B756" s="7" t="s">
        <v>58</v>
      </c>
      <c r="C756" s="7" t="s">
        <v>13</v>
      </c>
      <c r="D756" s="7" t="s">
        <v>14</v>
      </c>
      <c r="E756" s="7" t="s">
        <v>15</v>
      </c>
      <c r="F756" s="7" t="s">
        <v>29</v>
      </c>
      <c r="G756">
        <v>49</v>
      </c>
      <c r="H756" s="7" t="s">
        <v>86</v>
      </c>
      <c r="I756" s="8">
        <v>41703</v>
      </c>
      <c r="J756">
        <v>88777</v>
      </c>
      <c r="K756">
        <v>0</v>
      </c>
      <c r="L756">
        <v>88777</v>
      </c>
      <c r="M756" s="7" t="s">
        <v>17</v>
      </c>
      <c r="N756" s="7" t="s">
        <v>30</v>
      </c>
      <c r="O756" s="8"/>
      <c r="P756">
        <v>0</v>
      </c>
    </row>
    <row r="757" spans="1:16" x14ac:dyDescent="0.35">
      <c r="A757">
        <v>756</v>
      </c>
      <c r="B757" s="7" t="s">
        <v>26</v>
      </c>
      <c r="C757" s="7" t="s">
        <v>40</v>
      </c>
      <c r="D757" s="7" t="s">
        <v>36</v>
      </c>
      <c r="E757" s="7" t="s">
        <v>15</v>
      </c>
      <c r="F757" s="7" t="s">
        <v>22</v>
      </c>
      <c r="G757">
        <v>60</v>
      </c>
      <c r="H757" s="7" t="s">
        <v>87</v>
      </c>
      <c r="I757" s="8">
        <v>38121</v>
      </c>
      <c r="J757">
        <v>186378</v>
      </c>
      <c r="K757">
        <v>0.26</v>
      </c>
      <c r="L757">
        <v>234836.28</v>
      </c>
      <c r="M757" s="7" t="s">
        <v>23</v>
      </c>
      <c r="N757" s="7" t="s">
        <v>24</v>
      </c>
      <c r="O757" s="8"/>
      <c r="P757">
        <v>0</v>
      </c>
    </row>
    <row r="758" spans="1:16" x14ac:dyDescent="0.35">
      <c r="A758">
        <v>757</v>
      </c>
      <c r="B758" s="7" t="s">
        <v>53</v>
      </c>
      <c r="C758" s="7" t="s">
        <v>44</v>
      </c>
      <c r="D758" s="7" t="s">
        <v>14</v>
      </c>
      <c r="E758" s="7" t="s">
        <v>15</v>
      </c>
      <c r="F758" s="7" t="s">
        <v>22</v>
      </c>
      <c r="G758">
        <v>45</v>
      </c>
      <c r="H758" s="7" t="s">
        <v>86</v>
      </c>
      <c r="I758" s="8">
        <v>42117</v>
      </c>
      <c r="J758">
        <v>60017</v>
      </c>
      <c r="K758">
        <v>0</v>
      </c>
      <c r="L758">
        <v>60017</v>
      </c>
      <c r="M758" s="7" t="s">
        <v>17</v>
      </c>
      <c r="N758" s="7" t="s">
        <v>30</v>
      </c>
      <c r="O758" s="8"/>
      <c r="P758">
        <v>0</v>
      </c>
    </row>
    <row r="759" spans="1:16" x14ac:dyDescent="0.35">
      <c r="A759">
        <v>758</v>
      </c>
      <c r="B759" s="7" t="s">
        <v>12</v>
      </c>
      <c r="C759" s="7" t="s">
        <v>35</v>
      </c>
      <c r="D759" s="7" t="s">
        <v>28</v>
      </c>
      <c r="E759" s="7" t="s">
        <v>15</v>
      </c>
      <c r="F759" s="7" t="s">
        <v>48</v>
      </c>
      <c r="G759">
        <v>45</v>
      </c>
      <c r="H759" s="7" t="s">
        <v>86</v>
      </c>
      <c r="I759" s="8">
        <v>43305</v>
      </c>
      <c r="J759">
        <v>148991</v>
      </c>
      <c r="K759">
        <v>0.12</v>
      </c>
      <c r="L759">
        <v>166869.91999999998</v>
      </c>
      <c r="M759" s="7" t="s">
        <v>50</v>
      </c>
      <c r="N759" s="7" t="s">
        <v>67</v>
      </c>
      <c r="O759" s="8"/>
      <c r="P759">
        <v>0</v>
      </c>
    </row>
    <row r="760" spans="1:16" x14ac:dyDescent="0.35">
      <c r="A760">
        <v>759</v>
      </c>
      <c r="B760" s="7" t="s">
        <v>62</v>
      </c>
      <c r="C760" s="7" t="s">
        <v>44</v>
      </c>
      <c r="D760" s="7" t="s">
        <v>28</v>
      </c>
      <c r="E760" s="7" t="s">
        <v>15</v>
      </c>
      <c r="F760" s="7" t="s">
        <v>48</v>
      </c>
      <c r="G760">
        <v>52</v>
      </c>
      <c r="H760" s="7" t="s">
        <v>83</v>
      </c>
      <c r="I760" s="8">
        <v>39532</v>
      </c>
      <c r="J760">
        <v>97398</v>
      </c>
      <c r="K760">
        <v>0</v>
      </c>
      <c r="L760">
        <v>97398</v>
      </c>
      <c r="M760" s="7" t="s">
        <v>50</v>
      </c>
      <c r="N760" s="7" t="s">
        <v>51</v>
      </c>
      <c r="O760" s="8"/>
      <c r="P760">
        <v>0</v>
      </c>
    </row>
    <row r="761" spans="1:16" x14ac:dyDescent="0.35">
      <c r="A761">
        <v>760</v>
      </c>
      <c r="B761" s="7" t="s">
        <v>60</v>
      </c>
      <c r="C761" s="7" t="s">
        <v>42</v>
      </c>
      <c r="D761" s="7" t="s">
        <v>20</v>
      </c>
      <c r="E761" s="7" t="s">
        <v>15</v>
      </c>
      <c r="F761" s="7" t="s">
        <v>22</v>
      </c>
      <c r="G761">
        <v>63</v>
      </c>
      <c r="H761" s="7" t="s">
        <v>87</v>
      </c>
      <c r="I761" s="8">
        <v>39204</v>
      </c>
      <c r="J761">
        <v>72805</v>
      </c>
      <c r="K761">
        <v>0</v>
      </c>
      <c r="L761">
        <v>72805</v>
      </c>
      <c r="M761" s="7" t="s">
        <v>23</v>
      </c>
      <c r="N761" s="7" t="s">
        <v>45</v>
      </c>
      <c r="O761" s="8"/>
      <c r="P761">
        <v>0</v>
      </c>
    </row>
    <row r="762" spans="1:16" x14ac:dyDescent="0.35">
      <c r="A762">
        <v>761</v>
      </c>
      <c r="B762" s="7" t="s">
        <v>72</v>
      </c>
      <c r="C762" s="7" t="s">
        <v>35</v>
      </c>
      <c r="D762" s="7" t="s">
        <v>14</v>
      </c>
      <c r="E762" s="7" t="s">
        <v>15</v>
      </c>
      <c r="F762" s="7" t="s">
        <v>22</v>
      </c>
      <c r="G762">
        <v>46</v>
      </c>
      <c r="H762" s="7" t="s">
        <v>86</v>
      </c>
      <c r="I762" s="8">
        <v>44213</v>
      </c>
      <c r="J762">
        <v>72131</v>
      </c>
      <c r="K762">
        <v>0</v>
      </c>
      <c r="L762">
        <v>72131</v>
      </c>
      <c r="M762" s="7" t="s">
        <v>23</v>
      </c>
      <c r="N762" s="7" t="s">
        <v>45</v>
      </c>
      <c r="O762" s="8"/>
      <c r="P762">
        <v>0</v>
      </c>
    </row>
    <row r="763" spans="1:16" x14ac:dyDescent="0.35">
      <c r="A763">
        <v>762</v>
      </c>
      <c r="B763" s="7" t="s">
        <v>37</v>
      </c>
      <c r="C763" s="7" t="s">
        <v>42</v>
      </c>
      <c r="D763" s="7" t="s">
        <v>20</v>
      </c>
      <c r="E763" s="7" t="s">
        <v>21</v>
      </c>
      <c r="F763" s="7" t="s">
        <v>29</v>
      </c>
      <c r="G763">
        <v>64</v>
      </c>
      <c r="H763" s="7" t="s">
        <v>87</v>
      </c>
      <c r="I763" s="8">
        <v>33964</v>
      </c>
      <c r="J763">
        <v>104668</v>
      </c>
      <c r="K763">
        <v>0.08</v>
      </c>
      <c r="L763">
        <v>113041.44</v>
      </c>
      <c r="M763" s="7" t="s">
        <v>17</v>
      </c>
      <c r="N763" s="7" t="s">
        <v>49</v>
      </c>
      <c r="O763" s="8"/>
      <c r="P763">
        <v>0</v>
      </c>
    </row>
    <row r="764" spans="1:16" x14ac:dyDescent="0.35">
      <c r="A764">
        <v>763</v>
      </c>
      <c r="B764" s="7" t="s">
        <v>32</v>
      </c>
      <c r="C764" s="7" t="s">
        <v>35</v>
      </c>
      <c r="D764" s="7" t="s">
        <v>20</v>
      </c>
      <c r="E764" s="7" t="s">
        <v>15</v>
      </c>
      <c r="F764" s="7" t="s">
        <v>29</v>
      </c>
      <c r="G764">
        <v>53</v>
      </c>
      <c r="H764" s="7" t="s">
        <v>83</v>
      </c>
      <c r="I764" s="8">
        <v>42952</v>
      </c>
      <c r="J764">
        <v>89769</v>
      </c>
      <c r="K764">
        <v>0</v>
      </c>
      <c r="L764">
        <v>89769</v>
      </c>
      <c r="M764" s="7" t="s">
        <v>17</v>
      </c>
      <c r="N764" s="7" t="s">
        <v>18</v>
      </c>
      <c r="O764" s="8"/>
      <c r="P764">
        <v>0</v>
      </c>
    </row>
    <row r="765" spans="1:16" x14ac:dyDescent="0.35">
      <c r="A765">
        <v>764</v>
      </c>
      <c r="B765" s="7" t="s">
        <v>37</v>
      </c>
      <c r="C765" s="7" t="s">
        <v>35</v>
      </c>
      <c r="D765" s="7" t="s">
        <v>36</v>
      </c>
      <c r="E765" s="7" t="s">
        <v>15</v>
      </c>
      <c r="F765" s="7" t="s">
        <v>22</v>
      </c>
      <c r="G765">
        <v>27</v>
      </c>
      <c r="H765" s="7" t="s">
        <v>84</v>
      </c>
      <c r="I765" s="8">
        <v>43358</v>
      </c>
      <c r="J765">
        <v>127616</v>
      </c>
      <c r="K765">
        <v>7.0000000000000007E-2</v>
      </c>
      <c r="L765">
        <v>136549.12</v>
      </c>
      <c r="M765" s="7" t="s">
        <v>17</v>
      </c>
      <c r="N765" s="7" t="s">
        <v>49</v>
      </c>
      <c r="O765" s="8"/>
      <c r="P765">
        <v>0</v>
      </c>
    </row>
    <row r="766" spans="1:16" x14ac:dyDescent="0.35">
      <c r="A766">
        <v>765</v>
      </c>
      <c r="B766" s="7" t="s">
        <v>37</v>
      </c>
      <c r="C766" s="7" t="s">
        <v>42</v>
      </c>
      <c r="D766" s="7" t="s">
        <v>36</v>
      </c>
      <c r="E766" s="7" t="s">
        <v>21</v>
      </c>
      <c r="F766" s="7" t="s">
        <v>29</v>
      </c>
      <c r="G766">
        <v>45</v>
      </c>
      <c r="H766" s="7" t="s">
        <v>86</v>
      </c>
      <c r="I766" s="8">
        <v>41099</v>
      </c>
      <c r="J766">
        <v>109883</v>
      </c>
      <c r="K766">
        <v>7.0000000000000007E-2</v>
      </c>
      <c r="L766">
        <v>117574.81</v>
      </c>
      <c r="M766" s="7" t="s">
        <v>17</v>
      </c>
      <c r="N766" s="7" t="s">
        <v>49</v>
      </c>
      <c r="O766" s="8"/>
      <c r="P766">
        <v>0</v>
      </c>
    </row>
    <row r="767" spans="1:16" x14ac:dyDescent="0.35">
      <c r="A767">
        <v>766</v>
      </c>
      <c r="B767" s="7" t="s">
        <v>65</v>
      </c>
      <c r="C767" s="7" t="s">
        <v>42</v>
      </c>
      <c r="D767" s="7" t="s">
        <v>20</v>
      </c>
      <c r="E767" s="7" t="s">
        <v>15</v>
      </c>
      <c r="F767" s="7" t="s">
        <v>22</v>
      </c>
      <c r="G767">
        <v>25</v>
      </c>
      <c r="H767" s="7" t="s">
        <v>84</v>
      </c>
      <c r="I767" s="8">
        <v>44270</v>
      </c>
      <c r="J767">
        <v>47974</v>
      </c>
      <c r="K767">
        <v>0</v>
      </c>
      <c r="L767">
        <v>47974</v>
      </c>
      <c r="M767" s="7" t="s">
        <v>23</v>
      </c>
      <c r="N767" s="7" t="s">
        <v>24</v>
      </c>
      <c r="O767" s="8"/>
      <c r="P767">
        <v>0</v>
      </c>
    </row>
    <row r="768" spans="1:16" x14ac:dyDescent="0.35">
      <c r="A768">
        <v>767</v>
      </c>
      <c r="B768" s="7" t="s">
        <v>12</v>
      </c>
      <c r="C768" s="7" t="s">
        <v>13</v>
      </c>
      <c r="D768" s="7" t="s">
        <v>28</v>
      </c>
      <c r="E768" s="7" t="s">
        <v>15</v>
      </c>
      <c r="F768" s="7" t="s">
        <v>29</v>
      </c>
      <c r="G768">
        <v>43</v>
      </c>
      <c r="H768" s="7" t="s">
        <v>86</v>
      </c>
      <c r="I768" s="8">
        <v>42090</v>
      </c>
      <c r="J768">
        <v>120321</v>
      </c>
      <c r="K768">
        <v>0.12</v>
      </c>
      <c r="L768">
        <v>134759.51999999999</v>
      </c>
      <c r="M768" s="7" t="s">
        <v>17</v>
      </c>
      <c r="N768" s="7" t="s">
        <v>41</v>
      </c>
      <c r="O768" s="8"/>
      <c r="P768">
        <v>0</v>
      </c>
    </row>
    <row r="769" spans="1:16" x14ac:dyDescent="0.35">
      <c r="A769">
        <v>768</v>
      </c>
      <c r="B769" s="7" t="s">
        <v>56</v>
      </c>
      <c r="C769" s="7" t="s">
        <v>13</v>
      </c>
      <c r="D769" s="7" t="s">
        <v>20</v>
      </c>
      <c r="E769" s="7" t="s">
        <v>15</v>
      </c>
      <c r="F769" s="7" t="s">
        <v>48</v>
      </c>
      <c r="G769">
        <v>61</v>
      </c>
      <c r="H769" s="7" t="s">
        <v>87</v>
      </c>
      <c r="I769" s="8">
        <v>41861</v>
      </c>
      <c r="J769">
        <v>57446</v>
      </c>
      <c r="K769">
        <v>0</v>
      </c>
      <c r="L769">
        <v>57446</v>
      </c>
      <c r="M769" s="7" t="s">
        <v>17</v>
      </c>
      <c r="N769" s="7" t="s">
        <v>33</v>
      </c>
      <c r="O769" s="8"/>
      <c r="P769">
        <v>0</v>
      </c>
    </row>
    <row r="770" spans="1:16" x14ac:dyDescent="0.35">
      <c r="A770">
        <v>769</v>
      </c>
      <c r="B770" s="7" t="s">
        <v>26</v>
      </c>
      <c r="C770" s="7" t="s">
        <v>40</v>
      </c>
      <c r="D770" s="7" t="s">
        <v>14</v>
      </c>
      <c r="E770" s="7" t="s">
        <v>15</v>
      </c>
      <c r="F770" s="7" t="s">
        <v>29</v>
      </c>
      <c r="G770">
        <v>42</v>
      </c>
      <c r="H770" s="7" t="s">
        <v>86</v>
      </c>
      <c r="I770" s="8">
        <v>39968</v>
      </c>
      <c r="J770">
        <v>174099</v>
      </c>
      <c r="K770">
        <v>0.26</v>
      </c>
      <c r="L770">
        <v>219364.74</v>
      </c>
      <c r="M770" s="7" t="s">
        <v>17</v>
      </c>
      <c r="N770" s="7" t="s">
        <v>41</v>
      </c>
      <c r="O770" s="8"/>
      <c r="P770">
        <v>0</v>
      </c>
    </row>
    <row r="771" spans="1:16" x14ac:dyDescent="0.35">
      <c r="A771">
        <v>770</v>
      </c>
      <c r="B771" s="7" t="s">
        <v>12</v>
      </c>
      <c r="C771" s="7" t="s">
        <v>27</v>
      </c>
      <c r="D771" s="7" t="s">
        <v>20</v>
      </c>
      <c r="E771" s="7" t="s">
        <v>21</v>
      </c>
      <c r="F771" s="7" t="s">
        <v>22</v>
      </c>
      <c r="G771">
        <v>63</v>
      </c>
      <c r="H771" s="7" t="s">
        <v>87</v>
      </c>
      <c r="I771" s="8">
        <v>37295</v>
      </c>
      <c r="J771">
        <v>128703</v>
      </c>
      <c r="K771">
        <v>0.13</v>
      </c>
      <c r="L771">
        <v>145434.39000000001</v>
      </c>
      <c r="M771" s="7" t="s">
        <v>17</v>
      </c>
      <c r="N771" s="7" t="s">
        <v>41</v>
      </c>
      <c r="O771" s="8"/>
      <c r="P771">
        <v>0</v>
      </c>
    </row>
    <row r="772" spans="1:16" x14ac:dyDescent="0.35">
      <c r="A772">
        <v>771</v>
      </c>
      <c r="B772" s="7" t="s">
        <v>62</v>
      </c>
      <c r="C772" s="7" t="s">
        <v>44</v>
      </c>
      <c r="D772" s="7" t="s">
        <v>36</v>
      </c>
      <c r="E772" s="7" t="s">
        <v>15</v>
      </c>
      <c r="F772" s="7" t="s">
        <v>29</v>
      </c>
      <c r="G772">
        <v>32</v>
      </c>
      <c r="H772" s="7" t="s">
        <v>85</v>
      </c>
      <c r="I772" s="8">
        <v>42317</v>
      </c>
      <c r="J772">
        <v>65247</v>
      </c>
      <c r="K772">
        <v>0</v>
      </c>
      <c r="L772">
        <v>65247</v>
      </c>
      <c r="M772" s="7" t="s">
        <v>17</v>
      </c>
      <c r="N772" s="7" t="s">
        <v>33</v>
      </c>
      <c r="O772" s="8"/>
      <c r="P772">
        <v>0</v>
      </c>
    </row>
    <row r="773" spans="1:16" x14ac:dyDescent="0.35">
      <c r="A773">
        <v>772</v>
      </c>
      <c r="B773" s="7" t="s">
        <v>53</v>
      </c>
      <c r="C773" s="7" t="s">
        <v>44</v>
      </c>
      <c r="D773" s="7" t="s">
        <v>14</v>
      </c>
      <c r="E773" s="7" t="s">
        <v>21</v>
      </c>
      <c r="F773" s="7" t="s">
        <v>48</v>
      </c>
      <c r="G773">
        <v>27</v>
      </c>
      <c r="H773" s="7" t="s">
        <v>84</v>
      </c>
      <c r="I773" s="8">
        <v>43371</v>
      </c>
      <c r="J773">
        <v>64247</v>
      </c>
      <c r="K773">
        <v>0</v>
      </c>
      <c r="L773">
        <v>64247</v>
      </c>
      <c r="M773" s="7" t="s">
        <v>50</v>
      </c>
      <c r="N773" s="7" t="s">
        <v>52</v>
      </c>
      <c r="O773" s="8"/>
      <c r="P773">
        <v>0</v>
      </c>
    </row>
    <row r="774" spans="1:16" x14ac:dyDescent="0.35">
      <c r="A774">
        <v>773</v>
      </c>
      <c r="B774" s="7" t="s">
        <v>37</v>
      </c>
      <c r="C774" s="7" t="s">
        <v>42</v>
      </c>
      <c r="D774" s="7" t="s">
        <v>14</v>
      </c>
      <c r="E774" s="7" t="s">
        <v>15</v>
      </c>
      <c r="F774" s="7" t="s">
        <v>29</v>
      </c>
      <c r="G774">
        <v>33</v>
      </c>
      <c r="H774" s="7" t="s">
        <v>85</v>
      </c>
      <c r="I774" s="8">
        <v>41071</v>
      </c>
      <c r="J774">
        <v>118253</v>
      </c>
      <c r="K774">
        <v>0.08</v>
      </c>
      <c r="L774">
        <v>127713.24</v>
      </c>
      <c r="M774" s="7" t="s">
        <v>17</v>
      </c>
      <c r="N774" s="7" t="s">
        <v>41</v>
      </c>
      <c r="O774" s="8"/>
      <c r="P774">
        <v>0</v>
      </c>
    </row>
    <row r="775" spans="1:16" x14ac:dyDescent="0.35">
      <c r="A775">
        <v>774</v>
      </c>
      <c r="B775" s="7" t="s">
        <v>64</v>
      </c>
      <c r="C775" s="7" t="s">
        <v>44</v>
      </c>
      <c r="D775" s="7" t="s">
        <v>20</v>
      </c>
      <c r="E775" s="7" t="s">
        <v>15</v>
      </c>
      <c r="F775" s="7" t="s">
        <v>22</v>
      </c>
      <c r="G775">
        <v>45</v>
      </c>
      <c r="H775" s="7" t="s">
        <v>86</v>
      </c>
      <c r="I775" s="8">
        <v>38057</v>
      </c>
      <c r="J775">
        <v>109422</v>
      </c>
      <c r="K775">
        <v>0</v>
      </c>
      <c r="L775">
        <v>109422</v>
      </c>
      <c r="M775" s="7" t="s">
        <v>23</v>
      </c>
      <c r="N775" s="7" t="s">
        <v>24</v>
      </c>
      <c r="O775" s="8"/>
      <c r="P775">
        <v>0</v>
      </c>
    </row>
    <row r="776" spans="1:16" x14ac:dyDescent="0.35">
      <c r="A776">
        <v>775</v>
      </c>
      <c r="B776" s="7" t="s">
        <v>37</v>
      </c>
      <c r="C776" s="7" t="s">
        <v>42</v>
      </c>
      <c r="D776" s="7" t="s">
        <v>36</v>
      </c>
      <c r="E776" s="7" t="s">
        <v>21</v>
      </c>
      <c r="F776" s="7" t="s">
        <v>22</v>
      </c>
      <c r="G776">
        <v>41</v>
      </c>
      <c r="H776" s="7" t="s">
        <v>86</v>
      </c>
      <c r="I776" s="8">
        <v>43502</v>
      </c>
      <c r="J776">
        <v>126950</v>
      </c>
      <c r="K776">
        <v>0.1</v>
      </c>
      <c r="L776">
        <v>139645</v>
      </c>
      <c r="M776" s="7" t="s">
        <v>17</v>
      </c>
      <c r="N776" s="7" t="s">
        <v>30</v>
      </c>
      <c r="O776" s="8"/>
      <c r="P776">
        <v>0</v>
      </c>
    </row>
    <row r="777" spans="1:16" x14ac:dyDescent="0.35">
      <c r="A777">
        <v>776</v>
      </c>
      <c r="B777" s="7" t="s">
        <v>58</v>
      </c>
      <c r="C777" s="7" t="s">
        <v>13</v>
      </c>
      <c r="D777" s="7" t="s">
        <v>20</v>
      </c>
      <c r="E777" s="7" t="s">
        <v>15</v>
      </c>
      <c r="F777" s="7" t="s">
        <v>22</v>
      </c>
      <c r="G777">
        <v>36</v>
      </c>
      <c r="H777" s="7" t="s">
        <v>85</v>
      </c>
      <c r="I777" s="8">
        <v>41964</v>
      </c>
      <c r="J777">
        <v>97500</v>
      </c>
      <c r="K777">
        <v>0</v>
      </c>
      <c r="L777">
        <v>97500</v>
      </c>
      <c r="M777" s="7" t="s">
        <v>17</v>
      </c>
      <c r="N777" s="7" t="s">
        <v>39</v>
      </c>
      <c r="O777" s="8"/>
      <c r="P777">
        <v>0</v>
      </c>
    </row>
    <row r="778" spans="1:16" x14ac:dyDescent="0.35">
      <c r="A778">
        <v>777</v>
      </c>
      <c r="B778" s="7" t="s">
        <v>56</v>
      </c>
      <c r="C778" s="7" t="s">
        <v>13</v>
      </c>
      <c r="D778" s="7" t="s">
        <v>20</v>
      </c>
      <c r="E778" s="7" t="s">
        <v>21</v>
      </c>
      <c r="F778" s="7" t="s">
        <v>22</v>
      </c>
      <c r="G778">
        <v>25</v>
      </c>
      <c r="H778" s="7" t="s">
        <v>84</v>
      </c>
      <c r="I778" s="8">
        <v>44213</v>
      </c>
      <c r="J778">
        <v>41844</v>
      </c>
      <c r="K778">
        <v>0</v>
      </c>
      <c r="L778">
        <v>41844</v>
      </c>
      <c r="M778" s="7" t="s">
        <v>23</v>
      </c>
      <c r="N778" s="7" t="s">
        <v>24</v>
      </c>
      <c r="O778" s="8"/>
      <c r="P778">
        <v>0</v>
      </c>
    </row>
    <row r="779" spans="1:16" x14ac:dyDescent="0.35">
      <c r="A779">
        <v>778</v>
      </c>
      <c r="B779" s="7" t="s">
        <v>57</v>
      </c>
      <c r="C779" s="7" t="s">
        <v>40</v>
      </c>
      <c r="D779" s="7" t="s">
        <v>14</v>
      </c>
      <c r="E779" s="7" t="s">
        <v>21</v>
      </c>
      <c r="F779" s="7" t="s">
        <v>22</v>
      </c>
      <c r="G779">
        <v>43</v>
      </c>
      <c r="H779" s="7" t="s">
        <v>86</v>
      </c>
      <c r="I779" s="8">
        <v>41680</v>
      </c>
      <c r="J779">
        <v>58875</v>
      </c>
      <c r="K779">
        <v>0</v>
      </c>
      <c r="L779">
        <v>58875</v>
      </c>
      <c r="M779" s="7" t="s">
        <v>23</v>
      </c>
      <c r="N779" s="7" t="s">
        <v>59</v>
      </c>
      <c r="O779" s="8"/>
      <c r="P779">
        <v>0</v>
      </c>
    </row>
    <row r="780" spans="1:16" x14ac:dyDescent="0.35">
      <c r="A780">
        <v>779</v>
      </c>
      <c r="B780" s="7" t="s">
        <v>34</v>
      </c>
      <c r="C780" s="7" t="s">
        <v>35</v>
      </c>
      <c r="D780" s="7" t="s">
        <v>20</v>
      </c>
      <c r="E780" s="7" t="s">
        <v>15</v>
      </c>
      <c r="F780" s="7" t="s">
        <v>22</v>
      </c>
      <c r="G780">
        <v>37</v>
      </c>
      <c r="H780" s="7" t="s">
        <v>85</v>
      </c>
      <c r="I780" s="8">
        <v>42318</v>
      </c>
      <c r="J780">
        <v>64204</v>
      </c>
      <c r="K780">
        <v>0</v>
      </c>
      <c r="L780">
        <v>64204</v>
      </c>
      <c r="M780" s="7" t="s">
        <v>17</v>
      </c>
      <c r="N780" s="7" t="s">
        <v>49</v>
      </c>
      <c r="O780" s="8">
        <v>44306</v>
      </c>
      <c r="P780">
        <v>1</v>
      </c>
    </row>
    <row r="781" spans="1:16" x14ac:dyDescent="0.35">
      <c r="A781">
        <v>780</v>
      </c>
      <c r="B781" s="7" t="s">
        <v>57</v>
      </c>
      <c r="C781" s="7" t="s">
        <v>35</v>
      </c>
      <c r="D781" s="7" t="s">
        <v>36</v>
      </c>
      <c r="E781" s="7" t="s">
        <v>15</v>
      </c>
      <c r="F781" s="7" t="s">
        <v>22</v>
      </c>
      <c r="G781">
        <v>42</v>
      </c>
      <c r="H781" s="7" t="s">
        <v>86</v>
      </c>
      <c r="I781" s="8">
        <v>40307</v>
      </c>
      <c r="J781">
        <v>67743</v>
      </c>
      <c r="K781">
        <v>0</v>
      </c>
      <c r="L781">
        <v>67743</v>
      </c>
      <c r="M781" s="7" t="s">
        <v>23</v>
      </c>
      <c r="N781" s="7" t="s">
        <v>55</v>
      </c>
      <c r="O781" s="8">
        <v>41998</v>
      </c>
      <c r="P781">
        <v>1</v>
      </c>
    </row>
    <row r="782" spans="1:16" x14ac:dyDescent="0.35">
      <c r="A782">
        <v>781</v>
      </c>
      <c r="B782" s="7" t="s">
        <v>72</v>
      </c>
      <c r="C782" s="7" t="s">
        <v>35</v>
      </c>
      <c r="D782" s="7" t="s">
        <v>28</v>
      </c>
      <c r="E782" s="7" t="s">
        <v>15</v>
      </c>
      <c r="F782" s="7" t="s">
        <v>16</v>
      </c>
      <c r="G782">
        <v>60</v>
      </c>
      <c r="H782" s="7" t="s">
        <v>87</v>
      </c>
      <c r="I782" s="8">
        <v>35641</v>
      </c>
      <c r="J782">
        <v>71677</v>
      </c>
      <c r="K782">
        <v>0</v>
      </c>
      <c r="L782">
        <v>71677</v>
      </c>
      <c r="M782" s="7" t="s">
        <v>17</v>
      </c>
      <c r="N782" s="7" t="s">
        <v>49</v>
      </c>
      <c r="O782" s="8"/>
      <c r="P782">
        <v>0</v>
      </c>
    </row>
    <row r="783" spans="1:16" x14ac:dyDescent="0.35">
      <c r="A783">
        <v>782</v>
      </c>
      <c r="B783" s="7" t="s">
        <v>56</v>
      </c>
      <c r="C783" s="7" t="s">
        <v>13</v>
      </c>
      <c r="D783" s="7" t="s">
        <v>28</v>
      </c>
      <c r="E783" s="7" t="s">
        <v>21</v>
      </c>
      <c r="F783" s="7" t="s">
        <v>22</v>
      </c>
      <c r="G783">
        <v>61</v>
      </c>
      <c r="H783" s="7" t="s">
        <v>87</v>
      </c>
      <c r="I783" s="8">
        <v>36793</v>
      </c>
      <c r="J783">
        <v>40063</v>
      </c>
      <c r="K783">
        <v>0</v>
      </c>
      <c r="L783">
        <v>40063</v>
      </c>
      <c r="M783" s="7" t="s">
        <v>17</v>
      </c>
      <c r="N783" s="7" t="s">
        <v>39</v>
      </c>
      <c r="O783" s="8"/>
      <c r="P783">
        <v>0</v>
      </c>
    </row>
    <row r="784" spans="1:16" x14ac:dyDescent="0.35">
      <c r="A784">
        <v>783</v>
      </c>
      <c r="B784" s="7" t="s">
        <v>56</v>
      </c>
      <c r="C784" s="7" t="s">
        <v>13</v>
      </c>
      <c r="D784" s="7" t="s">
        <v>20</v>
      </c>
      <c r="E784" s="7" t="s">
        <v>15</v>
      </c>
      <c r="F784" s="7" t="s">
        <v>29</v>
      </c>
      <c r="G784">
        <v>55</v>
      </c>
      <c r="H784" s="7" t="s">
        <v>83</v>
      </c>
      <c r="I784" s="8">
        <v>38107</v>
      </c>
      <c r="J784">
        <v>40124</v>
      </c>
      <c r="K784">
        <v>0</v>
      </c>
      <c r="L784">
        <v>40124</v>
      </c>
      <c r="M784" s="7" t="s">
        <v>17</v>
      </c>
      <c r="N784" s="7" t="s">
        <v>41</v>
      </c>
      <c r="O784" s="8"/>
      <c r="P784">
        <v>0</v>
      </c>
    </row>
    <row r="785" spans="1:16" x14ac:dyDescent="0.35">
      <c r="A785">
        <v>784</v>
      </c>
      <c r="B785" s="7" t="s">
        <v>63</v>
      </c>
      <c r="C785" s="7" t="s">
        <v>44</v>
      </c>
      <c r="D785" s="7" t="s">
        <v>20</v>
      </c>
      <c r="E785" s="7" t="s">
        <v>21</v>
      </c>
      <c r="F785" s="7" t="s">
        <v>22</v>
      </c>
      <c r="G785">
        <v>57</v>
      </c>
      <c r="H785" s="7" t="s">
        <v>83</v>
      </c>
      <c r="I785" s="8">
        <v>43157</v>
      </c>
      <c r="J785">
        <v>103183</v>
      </c>
      <c r="K785">
        <v>0</v>
      </c>
      <c r="L785">
        <v>103183</v>
      </c>
      <c r="M785" s="7" t="s">
        <v>17</v>
      </c>
      <c r="N785" s="7" t="s">
        <v>41</v>
      </c>
      <c r="O785" s="8">
        <v>44386</v>
      </c>
      <c r="P785">
        <v>1</v>
      </c>
    </row>
    <row r="786" spans="1:16" x14ac:dyDescent="0.35">
      <c r="A786">
        <v>785</v>
      </c>
      <c r="B786" s="7" t="s">
        <v>73</v>
      </c>
      <c r="C786" s="7" t="s">
        <v>13</v>
      </c>
      <c r="D786" s="7" t="s">
        <v>36</v>
      </c>
      <c r="E786" s="7" t="s">
        <v>21</v>
      </c>
      <c r="F786" s="7" t="s">
        <v>22</v>
      </c>
      <c r="G786">
        <v>54</v>
      </c>
      <c r="H786" s="7" t="s">
        <v>83</v>
      </c>
      <c r="I786" s="8">
        <v>35961</v>
      </c>
      <c r="J786">
        <v>95239</v>
      </c>
      <c r="K786">
        <v>0</v>
      </c>
      <c r="L786">
        <v>95239</v>
      </c>
      <c r="M786" s="7" t="s">
        <v>17</v>
      </c>
      <c r="N786" s="7" t="s">
        <v>33</v>
      </c>
      <c r="O786" s="8"/>
      <c r="P786">
        <v>0</v>
      </c>
    </row>
    <row r="787" spans="1:16" x14ac:dyDescent="0.35">
      <c r="A787">
        <v>786</v>
      </c>
      <c r="B787" s="7" t="s">
        <v>71</v>
      </c>
      <c r="C787" s="7" t="s">
        <v>44</v>
      </c>
      <c r="D787" s="7" t="s">
        <v>20</v>
      </c>
      <c r="E787" s="7" t="s">
        <v>15</v>
      </c>
      <c r="F787" s="7" t="s">
        <v>22</v>
      </c>
      <c r="G787">
        <v>29</v>
      </c>
      <c r="H787" s="7" t="s">
        <v>84</v>
      </c>
      <c r="I787" s="8">
        <v>43778</v>
      </c>
      <c r="J787">
        <v>75012</v>
      </c>
      <c r="K787">
        <v>0</v>
      </c>
      <c r="L787">
        <v>75012</v>
      </c>
      <c r="M787" s="7" t="s">
        <v>17</v>
      </c>
      <c r="N787" s="7" t="s">
        <v>30</v>
      </c>
      <c r="O787" s="8"/>
      <c r="P787">
        <v>0</v>
      </c>
    </row>
    <row r="788" spans="1:16" x14ac:dyDescent="0.35">
      <c r="A788">
        <v>787</v>
      </c>
      <c r="B788" s="7" t="s">
        <v>69</v>
      </c>
      <c r="C788" s="7" t="s">
        <v>13</v>
      </c>
      <c r="D788" s="7" t="s">
        <v>20</v>
      </c>
      <c r="E788" s="7" t="s">
        <v>15</v>
      </c>
      <c r="F788" s="7" t="s">
        <v>22</v>
      </c>
      <c r="G788">
        <v>33</v>
      </c>
      <c r="H788" s="7" t="s">
        <v>85</v>
      </c>
      <c r="I788" s="8">
        <v>41819</v>
      </c>
      <c r="J788">
        <v>96366</v>
      </c>
      <c r="K788">
        <v>0</v>
      </c>
      <c r="L788">
        <v>96366</v>
      </c>
      <c r="M788" s="7" t="s">
        <v>23</v>
      </c>
      <c r="N788" s="7" t="s">
        <v>59</v>
      </c>
      <c r="O788" s="8"/>
      <c r="P788">
        <v>0</v>
      </c>
    </row>
    <row r="789" spans="1:16" x14ac:dyDescent="0.35">
      <c r="A789">
        <v>788</v>
      </c>
      <c r="B789" s="7" t="s">
        <v>38</v>
      </c>
      <c r="C789" s="7" t="s">
        <v>47</v>
      </c>
      <c r="D789" s="7" t="s">
        <v>36</v>
      </c>
      <c r="E789" s="7" t="s">
        <v>15</v>
      </c>
      <c r="F789" s="7" t="s">
        <v>22</v>
      </c>
      <c r="G789">
        <v>39</v>
      </c>
      <c r="H789" s="7" t="s">
        <v>85</v>
      </c>
      <c r="I789" s="8">
        <v>41849</v>
      </c>
      <c r="J789">
        <v>40897</v>
      </c>
      <c r="K789">
        <v>0</v>
      </c>
      <c r="L789">
        <v>40897</v>
      </c>
      <c r="M789" s="7" t="s">
        <v>17</v>
      </c>
      <c r="N789" s="7" t="s">
        <v>18</v>
      </c>
      <c r="O789" s="8"/>
      <c r="P789">
        <v>0</v>
      </c>
    </row>
    <row r="790" spans="1:16" x14ac:dyDescent="0.35">
      <c r="A790">
        <v>789</v>
      </c>
      <c r="B790" s="7" t="s">
        <v>37</v>
      </c>
      <c r="C790" s="7" t="s">
        <v>27</v>
      </c>
      <c r="D790" s="7" t="s">
        <v>14</v>
      </c>
      <c r="E790" s="7" t="s">
        <v>15</v>
      </c>
      <c r="F790" s="7" t="s">
        <v>22</v>
      </c>
      <c r="G790">
        <v>37</v>
      </c>
      <c r="H790" s="7" t="s">
        <v>85</v>
      </c>
      <c r="I790" s="8">
        <v>42605</v>
      </c>
      <c r="J790">
        <v>124928</v>
      </c>
      <c r="K790">
        <v>0.06</v>
      </c>
      <c r="L790">
        <v>132423.67999999999</v>
      </c>
      <c r="M790" s="7" t="s">
        <v>23</v>
      </c>
      <c r="N790" s="7" t="s">
        <v>24</v>
      </c>
      <c r="O790" s="8"/>
      <c r="P790">
        <v>0</v>
      </c>
    </row>
    <row r="791" spans="1:16" x14ac:dyDescent="0.35">
      <c r="A791">
        <v>790</v>
      </c>
      <c r="B791" s="7" t="s">
        <v>37</v>
      </c>
      <c r="C791" s="7" t="s">
        <v>27</v>
      </c>
      <c r="D791" s="7" t="s">
        <v>28</v>
      </c>
      <c r="E791" s="7" t="s">
        <v>15</v>
      </c>
      <c r="F791" s="7" t="s">
        <v>48</v>
      </c>
      <c r="G791">
        <v>51</v>
      </c>
      <c r="H791" s="7" t="s">
        <v>83</v>
      </c>
      <c r="I791" s="8">
        <v>41439</v>
      </c>
      <c r="J791">
        <v>108221</v>
      </c>
      <c r="K791">
        <v>0.05</v>
      </c>
      <c r="L791">
        <v>113632.05</v>
      </c>
      <c r="M791" s="7" t="s">
        <v>50</v>
      </c>
      <c r="N791" s="7" t="s">
        <v>51</v>
      </c>
      <c r="O791" s="8"/>
      <c r="P791">
        <v>0</v>
      </c>
    </row>
    <row r="792" spans="1:16" x14ac:dyDescent="0.35">
      <c r="A792">
        <v>791</v>
      </c>
      <c r="B792" s="7" t="s">
        <v>60</v>
      </c>
      <c r="C792" s="7" t="s">
        <v>42</v>
      </c>
      <c r="D792" s="7" t="s">
        <v>36</v>
      </c>
      <c r="E792" s="7" t="s">
        <v>21</v>
      </c>
      <c r="F792" s="7" t="s">
        <v>29</v>
      </c>
      <c r="G792">
        <v>46</v>
      </c>
      <c r="H792" s="7" t="s">
        <v>86</v>
      </c>
      <c r="I792" s="8">
        <v>39133</v>
      </c>
      <c r="J792">
        <v>75579</v>
      </c>
      <c r="K792">
        <v>0</v>
      </c>
      <c r="L792">
        <v>75579</v>
      </c>
      <c r="M792" s="7" t="s">
        <v>17</v>
      </c>
      <c r="N792" s="7" t="s">
        <v>18</v>
      </c>
      <c r="O792" s="8"/>
      <c r="P792">
        <v>0</v>
      </c>
    </row>
    <row r="793" spans="1:16" x14ac:dyDescent="0.35">
      <c r="A793">
        <v>792</v>
      </c>
      <c r="B793" s="7" t="s">
        <v>12</v>
      </c>
      <c r="C793" s="7" t="s">
        <v>42</v>
      </c>
      <c r="D793" s="7" t="s">
        <v>20</v>
      </c>
      <c r="E793" s="7" t="s">
        <v>21</v>
      </c>
      <c r="F793" s="7" t="s">
        <v>48</v>
      </c>
      <c r="G793">
        <v>41</v>
      </c>
      <c r="H793" s="7" t="s">
        <v>86</v>
      </c>
      <c r="I793" s="8">
        <v>42365</v>
      </c>
      <c r="J793">
        <v>129903</v>
      </c>
      <c r="K793">
        <v>0.13</v>
      </c>
      <c r="L793">
        <v>146790.39000000001</v>
      </c>
      <c r="M793" s="7" t="s">
        <v>50</v>
      </c>
      <c r="N793" s="7" t="s">
        <v>67</v>
      </c>
      <c r="O793" s="8"/>
      <c r="P793">
        <v>0</v>
      </c>
    </row>
    <row r="794" spans="1:16" x14ac:dyDescent="0.35">
      <c r="A794">
        <v>793</v>
      </c>
      <c r="B794" s="7" t="s">
        <v>26</v>
      </c>
      <c r="C794" s="7" t="s">
        <v>27</v>
      </c>
      <c r="D794" s="7" t="s">
        <v>14</v>
      </c>
      <c r="E794" s="7" t="s">
        <v>15</v>
      </c>
      <c r="F794" s="7" t="s">
        <v>22</v>
      </c>
      <c r="G794">
        <v>25</v>
      </c>
      <c r="H794" s="7" t="s">
        <v>84</v>
      </c>
      <c r="I794" s="8">
        <v>44303</v>
      </c>
      <c r="J794">
        <v>186870</v>
      </c>
      <c r="K794">
        <v>0.2</v>
      </c>
      <c r="L794">
        <v>224244</v>
      </c>
      <c r="M794" s="7" t="s">
        <v>23</v>
      </c>
      <c r="N794" s="7" t="s">
        <v>45</v>
      </c>
      <c r="O794" s="8"/>
      <c r="P794">
        <v>0</v>
      </c>
    </row>
    <row r="795" spans="1:16" x14ac:dyDescent="0.35">
      <c r="A795">
        <v>794</v>
      </c>
      <c r="B795" s="7" t="s">
        <v>57</v>
      </c>
      <c r="C795" s="7" t="s">
        <v>35</v>
      </c>
      <c r="D795" s="7" t="s">
        <v>14</v>
      </c>
      <c r="E795" s="7" t="s">
        <v>21</v>
      </c>
      <c r="F795" s="7" t="s">
        <v>29</v>
      </c>
      <c r="G795">
        <v>37</v>
      </c>
      <c r="H795" s="7" t="s">
        <v>85</v>
      </c>
      <c r="I795" s="8">
        <v>40291</v>
      </c>
      <c r="J795">
        <v>57531</v>
      </c>
      <c r="K795">
        <v>0</v>
      </c>
      <c r="L795">
        <v>57531</v>
      </c>
      <c r="M795" s="7" t="s">
        <v>17</v>
      </c>
      <c r="N795" s="7" t="s">
        <v>30</v>
      </c>
      <c r="O795" s="8"/>
      <c r="P795">
        <v>0</v>
      </c>
    </row>
    <row r="796" spans="1:16" x14ac:dyDescent="0.35">
      <c r="A796">
        <v>795</v>
      </c>
      <c r="B796" s="7" t="s">
        <v>38</v>
      </c>
      <c r="C796" s="7" t="s">
        <v>27</v>
      </c>
      <c r="D796" s="7" t="s">
        <v>14</v>
      </c>
      <c r="E796" s="7" t="s">
        <v>21</v>
      </c>
      <c r="F796" s="7" t="s">
        <v>22</v>
      </c>
      <c r="G796">
        <v>46</v>
      </c>
      <c r="H796" s="7" t="s">
        <v>86</v>
      </c>
      <c r="I796" s="8">
        <v>40657</v>
      </c>
      <c r="J796">
        <v>55894</v>
      </c>
      <c r="K796">
        <v>0</v>
      </c>
      <c r="L796">
        <v>55894</v>
      </c>
      <c r="M796" s="7" t="s">
        <v>17</v>
      </c>
      <c r="N796" s="7" t="s">
        <v>18</v>
      </c>
      <c r="O796" s="8"/>
      <c r="P796">
        <v>0</v>
      </c>
    </row>
    <row r="797" spans="1:16" x14ac:dyDescent="0.35">
      <c r="A797">
        <v>796</v>
      </c>
      <c r="B797" s="7" t="s">
        <v>62</v>
      </c>
      <c r="C797" s="7" t="s">
        <v>44</v>
      </c>
      <c r="D797" s="7" t="s">
        <v>20</v>
      </c>
      <c r="E797" s="7" t="s">
        <v>15</v>
      </c>
      <c r="F797" s="7" t="s">
        <v>22</v>
      </c>
      <c r="G797">
        <v>42</v>
      </c>
      <c r="H797" s="7" t="s">
        <v>86</v>
      </c>
      <c r="I797" s="8">
        <v>41026</v>
      </c>
      <c r="J797">
        <v>72903</v>
      </c>
      <c r="K797">
        <v>0</v>
      </c>
      <c r="L797">
        <v>72903</v>
      </c>
      <c r="M797" s="7" t="s">
        <v>17</v>
      </c>
      <c r="N797" s="7" t="s">
        <v>33</v>
      </c>
      <c r="O797" s="8"/>
      <c r="P797">
        <v>0</v>
      </c>
    </row>
    <row r="798" spans="1:16" x14ac:dyDescent="0.35">
      <c r="A798">
        <v>797</v>
      </c>
      <c r="B798" s="7" t="s">
        <v>38</v>
      </c>
      <c r="C798" s="7" t="s">
        <v>27</v>
      </c>
      <c r="D798" s="7" t="s">
        <v>36</v>
      </c>
      <c r="E798" s="7" t="s">
        <v>21</v>
      </c>
      <c r="F798" s="7" t="s">
        <v>22</v>
      </c>
      <c r="G798">
        <v>37</v>
      </c>
      <c r="H798" s="7" t="s">
        <v>85</v>
      </c>
      <c r="I798" s="8">
        <v>42317</v>
      </c>
      <c r="J798">
        <v>45369</v>
      </c>
      <c r="K798">
        <v>0</v>
      </c>
      <c r="L798">
        <v>45369</v>
      </c>
      <c r="M798" s="7" t="s">
        <v>23</v>
      </c>
      <c r="N798" s="7" t="s">
        <v>55</v>
      </c>
      <c r="O798" s="8"/>
      <c r="P798">
        <v>0</v>
      </c>
    </row>
    <row r="799" spans="1:16" x14ac:dyDescent="0.35">
      <c r="A799">
        <v>798</v>
      </c>
      <c r="B799" s="7" t="s">
        <v>37</v>
      </c>
      <c r="C799" s="7" t="s">
        <v>27</v>
      </c>
      <c r="D799" s="7" t="s">
        <v>28</v>
      </c>
      <c r="E799" s="7" t="s">
        <v>21</v>
      </c>
      <c r="F799" s="7" t="s">
        <v>29</v>
      </c>
      <c r="G799">
        <v>60</v>
      </c>
      <c r="H799" s="7" t="s">
        <v>87</v>
      </c>
      <c r="I799" s="8">
        <v>40344</v>
      </c>
      <c r="J799">
        <v>106578</v>
      </c>
      <c r="K799">
        <v>0.09</v>
      </c>
      <c r="L799">
        <v>116170.02</v>
      </c>
      <c r="M799" s="7" t="s">
        <v>17</v>
      </c>
      <c r="N799" s="7" t="s">
        <v>39</v>
      </c>
      <c r="O799" s="8"/>
      <c r="P799">
        <v>0</v>
      </c>
    </row>
    <row r="800" spans="1:16" x14ac:dyDescent="0.35">
      <c r="A800">
        <v>799</v>
      </c>
      <c r="B800" s="7" t="s">
        <v>60</v>
      </c>
      <c r="C800" s="7" t="s">
        <v>42</v>
      </c>
      <c r="D800" s="7" t="s">
        <v>14</v>
      </c>
      <c r="E800" s="7" t="s">
        <v>15</v>
      </c>
      <c r="F800" s="7" t="s">
        <v>48</v>
      </c>
      <c r="G800">
        <v>52</v>
      </c>
      <c r="H800" s="7" t="s">
        <v>83</v>
      </c>
      <c r="I800" s="8">
        <v>36416</v>
      </c>
      <c r="J800">
        <v>92994</v>
      </c>
      <c r="K800">
        <v>0</v>
      </c>
      <c r="L800">
        <v>92994</v>
      </c>
      <c r="M800" s="7" t="s">
        <v>17</v>
      </c>
      <c r="N800" s="7" t="s">
        <v>30</v>
      </c>
      <c r="O800" s="8"/>
      <c r="P800">
        <v>0</v>
      </c>
    </row>
    <row r="801" spans="1:16" x14ac:dyDescent="0.35">
      <c r="A801">
        <v>800</v>
      </c>
      <c r="B801" s="7" t="s">
        <v>32</v>
      </c>
      <c r="C801" s="7" t="s">
        <v>35</v>
      </c>
      <c r="D801" s="7" t="s">
        <v>28</v>
      </c>
      <c r="E801" s="7" t="s">
        <v>21</v>
      </c>
      <c r="F801" s="7" t="s">
        <v>22</v>
      </c>
      <c r="G801">
        <v>59</v>
      </c>
      <c r="H801" s="7" t="s">
        <v>83</v>
      </c>
      <c r="I801" s="8">
        <v>35502</v>
      </c>
      <c r="J801">
        <v>83685</v>
      </c>
      <c r="K801">
        <v>0</v>
      </c>
      <c r="L801">
        <v>83685</v>
      </c>
      <c r="M801" s="7" t="s">
        <v>23</v>
      </c>
      <c r="N801" s="7" t="s">
        <v>55</v>
      </c>
      <c r="O801" s="8"/>
      <c r="P801">
        <v>0</v>
      </c>
    </row>
    <row r="802" spans="1:16" x14ac:dyDescent="0.35">
      <c r="A802">
        <v>801</v>
      </c>
      <c r="B802" s="7" t="s">
        <v>66</v>
      </c>
      <c r="C802" s="7" t="s">
        <v>13</v>
      </c>
      <c r="D802" s="7" t="s">
        <v>14</v>
      </c>
      <c r="E802" s="7" t="s">
        <v>21</v>
      </c>
      <c r="F802" s="7" t="s">
        <v>29</v>
      </c>
      <c r="G802">
        <v>48</v>
      </c>
      <c r="H802" s="7" t="s">
        <v>86</v>
      </c>
      <c r="I802" s="8">
        <v>40435</v>
      </c>
      <c r="J802">
        <v>99335</v>
      </c>
      <c r="K802">
        <v>0</v>
      </c>
      <c r="L802">
        <v>99335</v>
      </c>
      <c r="M802" s="7" t="s">
        <v>17</v>
      </c>
      <c r="N802" s="7" t="s">
        <v>33</v>
      </c>
      <c r="O802" s="8"/>
      <c r="P802">
        <v>0</v>
      </c>
    </row>
    <row r="803" spans="1:16" x14ac:dyDescent="0.35">
      <c r="A803">
        <v>802</v>
      </c>
      <c r="B803" s="7" t="s">
        <v>12</v>
      </c>
      <c r="C803" s="7" t="s">
        <v>42</v>
      </c>
      <c r="D803" s="7" t="s">
        <v>20</v>
      </c>
      <c r="E803" s="7" t="s">
        <v>21</v>
      </c>
      <c r="F803" s="7" t="s">
        <v>29</v>
      </c>
      <c r="G803">
        <v>42</v>
      </c>
      <c r="H803" s="7" t="s">
        <v>86</v>
      </c>
      <c r="I803" s="8">
        <v>41382</v>
      </c>
      <c r="J803">
        <v>131179</v>
      </c>
      <c r="K803">
        <v>0.15</v>
      </c>
      <c r="L803">
        <v>150855.85</v>
      </c>
      <c r="M803" s="7" t="s">
        <v>17</v>
      </c>
      <c r="N803" s="7" t="s">
        <v>49</v>
      </c>
      <c r="O803" s="8"/>
      <c r="P803">
        <v>0</v>
      </c>
    </row>
    <row r="804" spans="1:16" x14ac:dyDescent="0.35">
      <c r="A804">
        <v>803</v>
      </c>
      <c r="B804" s="7" t="s">
        <v>31</v>
      </c>
      <c r="C804" s="7" t="s">
        <v>13</v>
      </c>
      <c r="D804" s="7" t="s">
        <v>28</v>
      </c>
      <c r="E804" s="7" t="s">
        <v>21</v>
      </c>
      <c r="F804" s="7" t="s">
        <v>22</v>
      </c>
      <c r="G804">
        <v>35</v>
      </c>
      <c r="H804" s="7" t="s">
        <v>85</v>
      </c>
      <c r="I804" s="8">
        <v>42493</v>
      </c>
      <c r="J804">
        <v>73899</v>
      </c>
      <c r="K804">
        <v>0.05</v>
      </c>
      <c r="L804">
        <v>77593.95</v>
      </c>
      <c r="M804" s="7" t="s">
        <v>23</v>
      </c>
      <c r="N804" s="7" t="s">
        <v>59</v>
      </c>
      <c r="O804" s="8"/>
      <c r="P804">
        <v>0</v>
      </c>
    </row>
    <row r="805" spans="1:16" x14ac:dyDescent="0.35">
      <c r="A805">
        <v>804</v>
      </c>
      <c r="B805" s="7" t="s">
        <v>46</v>
      </c>
      <c r="C805" s="7" t="s">
        <v>40</v>
      </c>
      <c r="D805" s="7" t="s">
        <v>20</v>
      </c>
      <c r="E805" s="7" t="s">
        <v>21</v>
      </c>
      <c r="F805" s="7" t="s">
        <v>22</v>
      </c>
      <c r="G805">
        <v>64</v>
      </c>
      <c r="H805" s="7" t="s">
        <v>87</v>
      </c>
      <c r="I805" s="8">
        <v>41362</v>
      </c>
      <c r="J805">
        <v>252325</v>
      </c>
      <c r="K805">
        <v>0.4</v>
      </c>
      <c r="L805">
        <v>353255</v>
      </c>
      <c r="M805" s="7" t="s">
        <v>17</v>
      </c>
      <c r="N805" s="7" t="s">
        <v>49</v>
      </c>
      <c r="O805" s="8"/>
      <c r="P805">
        <v>0</v>
      </c>
    </row>
    <row r="806" spans="1:16" x14ac:dyDescent="0.35">
      <c r="A806">
        <v>805</v>
      </c>
      <c r="B806" s="7" t="s">
        <v>57</v>
      </c>
      <c r="C806" s="7" t="s">
        <v>27</v>
      </c>
      <c r="D806" s="7" t="s">
        <v>14</v>
      </c>
      <c r="E806" s="7" t="s">
        <v>15</v>
      </c>
      <c r="F806" s="7" t="s">
        <v>29</v>
      </c>
      <c r="G806">
        <v>30</v>
      </c>
      <c r="H806" s="7" t="s">
        <v>85</v>
      </c>
      <c r="I806" s="8">
        <v>42068</v>
      </c>
      <c r="J806">
        <v>52697</v>
      </c>
      <c r="K806">
        <v>0</v>
      </c>
      <c r="L806">
        <v>52697</v>
      </c>
      <c r="M806" s="7" t="s">
        <v>17</v>
      </c>
      <c r="N806" s="7" t="s">
        <v>18</v>
      </c>
      <c r="O806" s="8"/>
      <c r="P806">
        <v>0</v>
      </c>
    </row>
    <row r="807" spans="1:16" x14ac:dyDescent="0.35">
      <c r="A807">
        <v>806</v>
      </c>
      <c r="B807" s="7" t="s">
        <v>64</v>
      </c>
      <c r="C807" s="7" t="s">
        <v>44</v>
      </c>
      <c r="D807" s="7" t="s">
        <v>28</v>
      </c>
      <c r="E807" s="7" t="s">
        <v>15</v>
      </c>
      <c r="F807" s="7" t="s">
        <v>48</v>
      </c>
      <c r="G807">
        <v>29</v>
      </c>
      <c r="H807" s="7" t="s">
        <v>84</v>
      </c>
      <c r="I807" s="8">
        <v>44099</v>
      </c>
      <c r="J807">
        <v>123588</v>
      </c>
      <c r="K807">
        <v>0</v>
      </c>
      <c r="L807">
        <v>123588</v>
      </c>
      <c r="M807" s="7" t="s">
        <v>50</v>
      </c>
      <c r="N807" s="7" t="s">
        <v>67</v>
      </c>
      <c r="O807" s="8"/>
      <c r="P807">
        <v>0</v>
      </c>
    </row>
    <row r="808" spans="1:16" x14ac:dyDescent="0.35">
      <c r="A808">
        <v>807</v>
      </c>
      <c r="B808" s="7" t="s">
        <v>46</v>
      </c>
      <c r="C808" s="7" t="s">
        <v>40</v>
      </c>
      <c r="D808" s="7" t="s">
        <v>36</v>
      </c>
      <c r="E808" s="7" t="s">
        <v>15</v>
      </c>
      <c r="F808" s="7" t="s">
        <v>22</v>
      </c>
      <c r="G808">
        <v>47</v>
      </c>
      <c r="H808" s="7" t="s">
        <v>86</v>
      </c>
      <c r="I808" s="8">
        <v>44556</v>
      </c>
      <c r="J808">
        <v>243568</v>
      </c>
      <c r="K808">
        <v>0.33</v>
      </c>
      <c r="L808">
        <v>323945.44</v>
      </c>
      <c r="M808" s="7" t="s">
        <v>17</v>
      </c>
      <c r="N808" s="7" t="s">
        <v>41</v>
      </c>
      <c r="O808" s="8"/>
      <c r="P808">
        <v>0</v>
      </c>
    </row>
    <row r="809" spans="1:16" x14ac:dyDescent="0.35">
      <c r="A809">
        <v>808</v>
      </c>
      <c r="B809" s="7" t="s">
        <v>26</v>
      </c>
      <c r="C809" s="7" t="s">
        <v>35</v>
      </c>
      <c r="D809" s="7" t="s">
        <v>14</v>
      </c>
      <c r="E809" s="7" t="s">
        <v>21</v>
      </c>
      <c r="F809" s="7" t="s">
        <v>22</v>
      </c>
      <c r="G809">
        <v>49</v>
      </c>
      <c r="H809" s="7" t="s">
        <v>86</v>
      </c>
      <c r="I809" s="8">
        <v>37092</v>
      </c>
      <c r="J809">
        <v>199176</v>
      </c>
      <c r="K809">
        <v>0.24</v>
      </c>
      <c r="L809">
        <v>246978.24</v>
      </c>
      <c r="M809" s="7" t="s">
        <v>17</v>
      </c>
      <c r="N809" s="7" t="s">
        <v>33</v>
      </c>
      <c r="O809" s="8"/>
      <c r="P809">
        <v>0</v>
      </c>
    </row>
    <row r="810" spans="1:16" x14ac:dyDescent="0.35">
      <c r="A810">
        <v>809</v>
      </c>
      <c r="B810" s="7" t="s">
        <v>19</v>
      </c>
      <c r="C810" s="7" t="s">
        <v>13</v>
      </c>
      <c r="D810" s="7" t="s">
        <v>28</v>
      </c>
      <c r="E810" s="7" t="s">
        <v>15</v>
      </c>
      <c r="F810" s="7" t="s">
        <v>22</v>
      </c>
      <c r="G810">
        <v>56</v>
      </c>
      <c r="H810" s="7" t="s">
        <v>83</v>
      </c>
      <c r="I810" s="8">
        <v>35238</v>
      </c>
      <c r="J810">
        <v>82806</v>
      </c>
      <c r="K810">
        <v>0</v>
      </c>
      <c r="L810">
        <v>82806</v>
      </c>
      <c r="M810" s="7" t="s">
        <v>17</v>
      </c>
      <c r="N810" s="7" t="s">
        <v>18</v>
      </c>
      <c r="O810" s="8"/>
      <c r="P810">
        <v>0</v>
      </c>
    </row>
    <row r="811" spans="1:16" x14ac:dyDescent="0.35">
      <c r="A811">
        <v>810</v>
      </c>
      <c r="B811" s="7" t="s">
        <v>26</v>
      </c>
      <c r="C811" s="7" t="s">
        <v>47</v>
      </c>
      <c r="D811" s="7" t="s">
        <v>28</v>
      </c>
      <c r="E811" s="7" t="s">
        <v>15</v>
      </c>
      <c r="F811" s="7" t="s">
        <v>22</v>
      </c>
      <c r="G811">
        <v>53</v>
      </c>
      <c r="H811" s="7" t="s">
        <v>83</v>
      </c>
      <c r="I811" s="8">
        <v>35601</v>
      </c>
      <c r="J811">
        <v>164399</v>
      </c>
      <c r="K811">
        <v>0.25</v>
      </c>
      <c r="L811">
        <v>205498.75</v>
      </c>
      <c r="M811" s="7" t="s">
        <v>17</v>
      </c>
      <c r="N811" s="7" t="s">
        <v>18</v>
      </c>
      <c r="O811" s="8"/>
      <c r="P811">
        <v>0</v>
      </c>
    </row>
    <row r="812" spans="1:16" x14ac:dyDescent="0.35">
      <c r="A812">
        <v>811</v>
      </c>
      <c r="B812" s="7" t="s">
        <v>12</v>
      </c>
      <c r="C812" s="7" t="s">
        <v>42</v>
      </c>
      <c r="D812" s="7" t="s">
        <v>20</v>
      </c>
      <c r="E812" s="7" t="s">
        <v>15</v>
      </c>
      <c r="F812" s="7" t="s">
        <v>22</v>
      </c>
      <c r="G812">
        <v>32</v>
      </c>
      <c r="H812" s="7" t="s">
        <v>85</v>
      </c>
      <c r="I812" s="8">
        <v>42839</v>
      </c>
      <c r="J812">
        <v>154956</v>
      </c>
      <c r="K812">
        <v>0.13</v>
      </c>
      <c r="L812">
        <v>175100.28</v>
      </c>
      <c r="M812" s="7" t="s">
        <v>17</v>
      </c>
      <c r="N812" s="7" t="s">
        <v>33</v>
      </c>
      <c r="O812" s="8"/>
      <c r="P812">
        <v>0</v>
      </c>
    </row>
    <row r="813" spans="1:16" x14ac:dyDescent="0.35">
      <c r="A813">
        <v>812</v>
      </c>
      <c r="B813" s="7" t="s">
        <v>12</v>
      </c>
      <c r="C813" s="7" t="s">
        <v>47</v>
      </c>
      <c r="D813" s="7" t="s">
        <v>20</v>
      </c>
      <c r="E813" s="7" t="s">
        <v>21</v>
      </c>
      <c r="F813" s="7" t="s">
        <v>22</v>
      </c>
      <c r="G813">
        <v>32</v>
      </c>
      <c r="H813" s="7" t="s">
        <v>85</v>
      </c>
      <c r="I813" s="8">
        <v>42764</v>
      </c>
      <c r="J813">
        <v>143970</v>
      </c>
      <c r="K813">
        <v>0.12</v>
      </c>
      <c r="L813">
        <v>161246.39999999999</v>
      </c>
      <c r="M813" s="7" t="s">
        <v>17</v>
      </c>
      <c r="N813" s="7" t="s">
        <v>18</v>
      </c>
      <c r="O813" s="8">
        <v>43078</v>
      </c>
      <c r="P813">
        <v>1</v>
      </c>
    </row>
    <row r="814" spans="1:16" x14ac:dyDescent="0.35">
      <c r="A814">
        <v>813</v>
      </c>
      <c r="B814" s="7" t="s">
        <v>26</v>
      </c>
      <c r="C814" s="7" t="s">
        <v>35</v>
      </c>
      <c r="D814" s="7" t="s">
        <v>36</v>
      </c>
      <c r="E814" s="7" t="s">
        <v>21</v>
      </c>
      <c r="F814" s="7" t="s">
        <v>48</v>
      </c>
      <c r="G814">
        <v>52</v>
      </c>
      <c r="H814" s="7" t="s">
        <v>83</v>
      </c>
      <c r="I814" s="8">
        <v>44099</v>
      </c>
      <c r="J814">
        <v>163143</v>
      </c>
      <c r="K814">
        <v>0.28000000000000003</v>
      </c>
      <c r="L814">
        <v>208823.04000000001</v>
      </c>
      <c r="M814" s="7" t="s">
        <v>50</v>
      </c>
      <c r="N814" s="7" t="s">
        <v>67</v>
      </c>
      <c r="O814" s="8"/>
      <c r="P814">
        <v>0</v>
      </c>
    </row>
    <row r="815" spans="1:16" x14ac:dyDescent="0.35">
      <c r="A815">
        <v>814</v>
      </c>
      <c r="B815" s="7" t="s">
        <v>32</v>
      </c>
      <c r="C815" s="7" t="s">
        <v>40</v>
      </c>
      <c r="D815" s="7" t="s">
        <v>28</v>
      </c>
      <c r="E815" s="7" t="s">
        <v>15</v>
      </c>
      <c r="F815" s="7" t="s">
        <v>29</v>
      </c>
      <c r="G815">
        <v>38</v>
      </c>
      <c r="H815" s="7" t="s">
        <v>85</v>
      </c>
      <c r="I815" s="8">
        <v>44036</v>
      </c>
      <c r="J815">
        <v>89390</v>
      </c>
      <c r="K815">
        <v>0</v>
      </c>
      <c r="L815">
        <v>89390</v>
      </c>
      <c r="M815" s="7" t="s">
        <v>17</v>
      </c>
      <c r="N815" s="7" t="s">
        <v>18</v>
      </c>
      <c r="O815" s="8"/>
      <c r="P815">
        <v>0</v>
      </c>
    </row>
    <row r="816" spans="1:16" x14ac:dyDescent="0.35">
      <c r="A816">
        <v>815</v>
      </c>
      <c r="B816" s="7" t="s">
        <v>69</v>
      </c>
      <c r="C816" s="7" t="s">
        <v>13</v>
      </c>
      <c r="D816" s="7" t="s">
        <v>20</v>
      </c>
      <c r="E816" s="7" t="s">
        <v>21</v>
      </c>
      <c r="F816" s="7" t="s">
        <v>29</v>
      </c>
      <c r="G816">
        <v>41</v>
      </c>
      <c r="H816" s="7" t="s">
        <v>86</v>
      </c>
      <c r="I816" s="8">
        <v>43013</v>
      </c>
      <c r="J816">
        <v>67468</v>
      </c>
      <c r="K816">
        <v>0</v>
      </c>
      <c r="L816">
        <v>67468</v>
      </c>
      <c r="M816" s="7" t="s">
        <v>17</v>
      </c>
      <c r="N816" s="7" t="s">
        <v>39</v>
      </c>
      <c r="O816" s="8"/>
      <c r="P816">
        <v>0</v>
      </c>
    </row>
    <row r="817" spans="1:16" x14ac:dyDescent="0.35">
      <c r="A817">
        <v>816</v>
      </c>
      <c r="B817" s="7" t="s">
        <v>54</v>
      </c>
      <c r="C817" s="7" t="s">
        <v>44</v>
      </c>
      <c r="D817" s="7" t="s">
        <v>20</v>
      </c>
      <c r="E817" s="7" t="s">
        <v>15</v>
      </c>
      <c r="F817" s="7" t="s">
        <v>48</v>
      </c>
      <c r="G817">
        <v>49</v>
      </c>
      <c r="H817" s="7" t="s">
        <v>86</v>
      </c>
      <c r="I817" s="8">
        <v>42441</v>
      </c>
      <c r="J817">
        <v>100810</v>
      </c>
      <c r="K817">
        <v>0.12</v>
      </c>
      <c r="L817">
        <v>112907.2</v>
      </c>
      <c r="M817" s="7" t="s">
        <v>50</v>
      </c>
      <c r="N817" s="7" t="s">
        <v>52</v>
      </c>
      <c r="O817" s="8"/>
      <c r="P817">
        <v>0</v>
      </c>
    </row>
    <row r="818" spans="1:16" x14ac:dyDescent="0.35">
      <c r="A818">
        <v>817</v>
      </c>
      <c r="B818" s="7" t="s">
        <v>32</v>
      </c>
      <c r="C818" s="7" t="s">
        <v>27</v>
      </c>
      <c r="D818" s="7" t="s">
        <v>20</v>
      </c>
      <c r="E818" s="7" t="s">
        <v>15</v>
      </c>
      <c r="F818" s="7" t="s">
        <v>22</v>
      </c>
      <c r="G818">
        <v>35</v>
      </c>
      <c r="H818" s="7" t="s">
        <v>85</v>
      </c>
      <c r="I818" s="8">
        <v>43542</v>
      </c>
      <c r="J818">
        <v>74779</v>
      </c>
      <c r="K818">
        <v>0</v>
      </c>
      <c r="L818">
        <v>74779</v>
      </c>
      <c r="M818" s="7" t="s">
        <v>17</v>
      </c>
      <c r="N818" s="7" t="s">
        <v>33</v>
      </c>
      <c r="O818" s="8"/>
      <c r="P818">
        <v>0</v>
      </c>
    </row>
    <row r="819" spans="1:16" x14ac:dyDescent="0.35">
      <c r="A819">
        <v>818</v>
      </c>
      <c r="B819" s="7" t="s">
        <v>70</v>
      </c>
      <c r="C819" s="7" t="s">
        <v>13</v>
      </c>
      <c r="D819" s="7" t="s">
        <v>36</v>
      </c>
      <c r="E819" s="7" t="s">
        <v>15</v>
      </c>
      <c r="F819" s="7" t="s">
        <v>22</v>
      </c>
      <c r="G819">
        <v>29</v>
      </c>
      <c r="H819" s="7" t="s">
        <v>84</v>
      </c>
      <c r="I819" s="8">
        <v>43048</v>
      </c>
      <c r="J819">
        <v>63985</v>
      </c>
      <c r="K819">
        <v>0</v>
      </c>
      <c r="L819">
        <v>63985</v>
      </c>
      <c r="M819" s="7" t="s">
        <v>17</v>
      </c>
      <c r="N819" s="7" t="s">
        <v>39</v>
      </c>
      <c r="O819" s="8"/>
      <c r="P819">
        <v>0</v>
      </c>
    </row>
    <row r="820" spans="1:16" x14ac:dyDescent="0.35">
      <c r="A820">
        <v>819</v>
      </c>
      <c r="B820" s="7" t="s">
        <v>75</v>
      </c>
      <c r="C820" s="7" t="s">
        <v>13</v>
      </c>
      <c r="D820" s="7" t="s">
        <v>20</v>
      </c>
      <c r="E820" s="7" t="s">
        <v>15</v>
      </c>
      <c r="F820" s="7" t="s">
        <v>29</v>
      </c>
      <c r="G820">
        <v>64</v>
      </c>
      <c r="H820" s="7" t="s">
        <v>87</v>
      </c>
      <c r="I820" s="8">
        <v>38176</v>
      </c>
      <c r="J820">
        <v>77903</v>
      </c>
      <c r="K820">
        <v>0</v>
      </c>
      <c r="L820">
        <v>77903</v>
      </c>
      <c r="M820" s="7" t="s">
        <v>17</v>
      </c>
      <c r="N820" s="7" t="s">
        <v>18</v>
      </c>
      <c r="O820" s="8"/>
      <c r="P820">
        <v>0</v>
      </c>
    </row>
    <row r="821" spans="1:16" x14ac:dyDescent="0.35">
      <c r="A821">
        <v>820</v>
      </c>
      <c r="B821" s="7" t="s">
        <v>26</v>
      </c>
      <c r="C821" s="7" t="s">
        <v>47</v>
      </c>
      <c r="D821" s="7" t="s">
        <v>36</v>
      </c>
      <c r="E821" s="7" t="s">
        <v>21</v>
      </c>
      <c r="F821" s="7" t="s">
        <v>29</v>
      </c>
      <c r="G821">
        <v>33</v>
      </c>
      <c r="H821" s="7" t="s">
        <v>85</v>
      </c>
      <c r="I821" s="8">
        <v>42898</v>
      </c>
      <c r="J821">
        <v>164396</v>
      </c>
      <c r="K821">
        <v>0.28999999999999998</v>
      </c>
      <c r="L821">
        <v>212070.84</v>
      </c>
      <c r="M821" s="7" t="s">
        <v>17</v>
      </c>
      <c r="N821" s="7" t="s">
        <v>49</v>
      </c>
      <c r="O821" s="8"/>
      <c r="P821">
        <v>0</v>
      </c>
    </row>
    <row r="822" spans="1:16" x14ac:dyDescent="0.35">
      <c r="A822">
        <v>821</v>
      </c>
      <c r="B822" s="7" t="s">
        <v>76</v>
      </c>
      <c r="C822" s="7" t="s">
        <v>13</v>
      </c>
      <c r="D822" s="7" t="s">
        <v>36</v>
      </c>
      <c r="E822" s="7" t="s">
        <v>21</v>
      </c>
      <c r="F822" s="7" t="s">
        <v>22</v>
      </c>
      <c r="G822">
        <v>29</v>
      </c>
      <c r="H822" s="7" t="s">
        <v>84</v>
      </c>
      <c r="I822" s="8">
        <v>44375</v>
      </c>
      <c r="J822">
        <v>71234</v>
      </c>
      <c r="K822">
        <v>0</v>
      </c>
      <c r="L822">
        <v>71234</v>
      </c>
      <c r="M822" s="7" t="s">
        <v>17</v>
      </c>
      <c r="N822" s="7" t="s">
        <v>18</v>
      </c>
      <c r="O822" s="8"/>
      <c r="P822">
        <v>0</v>
      </c>
    </row>
    <row r="823" spans="1:16" x14ac:dyDescent="0.35">
      <c r="A823">
        <v>822</v>
      </c>
      <c r="B823" s="7" t="s">
        <v>37</v>
      </c>
      <c r="C823" s="7" t="s">
        <v>27</v>
      </c>
      <c r="D823" s="7" t="s">
        <v>36</v>
      </c>
      <c r="E823" s="7" t="s">
        <v>21</v>
      </c>
      <c r="F823" s="7" t="s">
        <v>22</v>
      </c>
      <c r="G823">
        <v>63</v>
      </c>
      <c r="H823" s="7" t="s">
        <v>87</v>
      </c>
      <c r="I823" s="8">
        <v>38096</v>
      </c>
      <c r="J823">
        <v>122487</v>
      </c>
      <c r="K823">
        <v>0.08</v>
      </c>
      <c r="L823">
        <v>132285.96</v>
      </c>
      <c r="M823" s="7" t="s">
        <v>23</v>
      </c>
      <c r="N823" s="7" t="s">
        <v>45</v>
      </c>
      <c r="O823" s="8"/>
      <c r="P823">
        <v>0</v>
      </c>
    </row>
    <row r="824" spans="1:16" x14ac:dyDescent="0.35">
      <c r="A824">
        <v>823</v>
      </c>
      <c r="B824" s="7" t="s">
        <v>37</v>
      </c>
      <c r="C824" s="7" t="s">
        <v>42</v>
      </c>
      <c r="D824" s="7" t="s">
        <v>28</v>
      </c>
      <c r="E824" s="7" t="s">
        <v>15</v>
      </c>
      <c r="F824" s="7" t="s">
        <v>22</v>
      </c>
      <c r="G824">
        <v>32</v>
      </c>
      <c r="H824" s="7" t="s">
        <v>85</v>
      </c>
      <c r="I824" s="8">
        <v>42738</v>
      </c>
      <c r="J824">
        <v>101870</v>
      </c>
      <c r="K824">
        <v>0.1</v>
      </c>
      <c r="L824">
        <v>112057</v>
      </c>
      <c r="M824" s="7" t="s">
        <v>17</v>
      </c>
      <c r="N824" s="7" t="s">
        <v>33</v>
      </c>
      <c r="O824" s="8"/>
      <c r="P824">
        <v>0</v>
      </c>
    </row>
    <row r="825" spans="1:16" x14ac:dyDescent="0.35">
      <c r="A825">
        <v>824</v>
      </c>
      <c r="B825" s="7" t="s">
        <v>74</v>
      </c>
      <c r="C825" s="7" t="s">
        <v>13</v>
      </c>
      <c r="D825" s="7" t="s">
        <v>14</v>
      </c>
      <c r="E825" s="7" t="s">
        <v>21</v>
      </c>
      <c r="F825" s="7" t="s">
        <v>48</v>
      </c>
      <c r="G825">
        <v>64</v>
      </c>
      <c r="H825" s="7" t="s">
        <v>87</v>
      </c>
      <c r="I825" s="8">
        <v>44009</v>
      </c>
      <c r="J825">
        <v>40316</v>
      </c>
      <c r="K825">
        <v>0</v>
      </c>
      <c r="L825">
        <v>40316</v>
      </c>
      <c r="M825" s="7" t="s">
        <v>50</v>
      </c>
      <c r="N825" s="7" t="s">
        <v>51</v>
      </c>
      <c r="O825" s="8"/>
      <c r="P825">
        <v>0</v>
      </c>
    </row>
    <row r="826" spans="1:16" x14ac:dyDescent="0.35">
      <c r="A826">
        <v>825</v>
      </c>
      <c r="B826" s="7" t="s">
        <v>37</v>
      </c>
      <c r="C826" s="7" t="s">
        <v>13</v>
      </c>
      <c r="D826" s="7" t="s">
        <v>14</v>
      </c>
      <c r="E826" s="7" t="s">
        <v>15</v>
      </c>
      <c r="F826" s="7" t="s">
        <v>22</v>
      </c>
      <c r="G826">
        <v>55</v>
      </c>
      <c r="H826" s="7" t="s">
        <v>83</v>
      </c>
      <c r="I826" s="8">
        <v>38391</v>
      </c>
      <c r="J826">
        <v>115145</v>
      </c>
      <c r="K826">
        <v>0.05</v>
      </c>
      <c r="L826">
        <v>120902.25</v>
      </c>
      <c r="M826" s="7" t="s">
        <v>23</v>
      </c>
      <c r="N826" s="7" t="s">
        <v>24</v>
      </c>
      <c r="O826" s="8"/>
      <c r="P826">
        <v>0</v>
      </c>
    </row>
    <row r="827" spans="1:16" x14ac:dyDescent="0.35">
      <c r="A827">
        <v>826</v>
      </c>
      <c r="B827" s="7" t="s">
        <v>66</v>
      </c>
      <c r="C827" s="7" t="s">
        <v>13</v>
      </c>
      <c r="D827" s="7" t="s">
        <v>20</v>
      </c>
      <c r="E827" s="7" t="s">
        <v>15</v>
      </c>
      <c r="F827" s="7" t="s">
        <v>48</v>
      </c>
      <c r="G827">
        <v>43</v>
      </c>
      <c r="H827" s="7" t="s">
        <v>86</v>
      </c>
      <c r="I827" s="8">
        <v>39885</v>
      </c>
      <c r="J827">
        <v>62335</v>
      </c>
      <c r="K827">
        <v>0</v>
      </c>
      <c r="L827">
        <v>62335</v>
      </c>
      <c r="M827" s="7" t="s">
        <v>50</v>
      </c>
      <c r="N827" s="7" t="s">
        <v>51</v>
      </c>
      <c r="O827" s="8"/>
      <c r="P827">
        <v>0</v>
      </c>
    </row>
    <row r="828" spans="1:16" x14ac:dyDescent="0.35">
      <c r="A828">
        <v>827</v>
      </c>
      <c r="B828" s="7" t="s">
        <v>38</v>
      </c>
      <c r="C828" s="7" t="s">
        <v>27</v>
      </c>
      <c r="D828" s="7" t="s">
        <v>20</v>
      </c>
      <c r="E828" s="7" t="s">
        <v>21</v>
      </c>
      <c r="F828" s="7" t="s">
        <v>22</v>
      </c>
      <c r="G828">
        <v>56</v>
      </c>
      <c r="H828" s="7" t="s">
        <v>83</v>
      </c>
      <c r="I828" s="8">
        <v>38847</v>
      </c>
      <c r="J828">
        <v>41561</v>
      </c>
      <c r="K828">
        <v>0</v>
      </c>
      <c r="L828">
        <v>41561</v>
      </c>
      <c r="M828" s="7" t="s">
        <v>17</v>
      </c>
      <c r="N828" s="7" t="s">
        <v>41</v>
      </c>
      <c r="O828" s="8"/>
      <c r="P828">
        <v>0</v>
      </c>
    </row>
    <row r="829" spans="1:16" x14ac:dyDescent="0.35">
      <c r="A829">
        <v>828</v>
      </c>
      <c r="B829" s="7" t="s">
        <v>12</v>
      </c>
      <c r="C829" s="7" t="s">
        <v>27</v>
      </c>
      <c r="D829" s="7" t="s">
        <v>28</v>
      </c>
      <c r="E829" s="7" t="s">
        <v>15</v>
      </c>
      <c r="F829" s="7" t="s">
        <v>22</v>
      </c>
      <c r="G829">
        <v>37</v>
      </c>
      <c r="H829" s="7" t="s">
        <v>85</v>
      </c>
      <c r="I829" s="8">
        <v>40657</v>
      </c>
      <c r="J829">
        <v>131183</v>
      </c>
      <c r="K829">
        <v>0.14000000000000001</v>
      </c>
      <c r="L829">
        <v>149548.62</v>
      </c>
      <c r="M829" s="7" t="s">
        <v>23</v>
      </c>
      <c r="N829" s="7" t="s">
        <v>45</v>
      </c>
      <c r="O829" s="8">
        <v>42445</v>
      </c>
      <c r="P829">
        <v>1</v>
      </c>
    </row>
    <row r="830" spans="1:16" x14ac:dyDescent="0.35">
      <c r="A830">
        <v>829</v>
      </c>
      <c r="B830" s="7" t="s">
        <v>19</v>
      </c>
      <c r="C830" s="7" t="s">
        <v>13</v>
      </c>
      <c r="D830" s="7" t="s">
        <v>20</v>
      </c>
      <c r="E830" s="7" t="s">
        <v>15</v>
      </c>
      <c r="F830" s="7" t="s">
        <v>22</v>
      </c>
      <c r="G830">
        <v>45</v>
      </c>
      <c r="H830" s="7" t="s">
        <v>86</v>
      </c>
      <c r="I830" s="8">
        <v>37445</v>
      </c>
      <c r="J830">
        <v>92655</v>
      </c>
      <c r="K830">
        <v>0</v>
      </c>
      <c r="L830">
        <v>92655</v>
      </c>
      <c r="M830" s="7" t="s">
        <v>23</v>
      </c>
      <c r="N830" s="7" t="s">
        <v>59</v>
      </c>
      <c r="O830" s="8"/>
      <c r="P830">
        <v>0</v>
      </c>
    </row>
    <row r="831" spans="1:16" x14ac:dyDescent="0.35">
      <c r="A831">
        <v>830</v>
      </c>
      <c r="B831" s="7" t="s">
        <v>12</v>
      </c>
      <c r="C831" s="7" t="s">
        <v>35</v>
      </c>
      <c r="D831" s="7" t="s">
        <v>20</v>
      </c>
      <c r="E831" s="7" t="s">
        <v>15</v>
      </c>
      <c r="F831" s="7" t="s">
        <v>48</v>
      </c>
      <c r="G831">
        <v>49</v>
      </c>
      <c r="H831" s="7" t="s">
        <v>86</v>
      </c>
      <c r="I831" s="8">
        <v>35157</v>
      </c>
      <c r="J831">
        <v>157057</v>
      </c>
      <c r="K831">
        <v>0.12</v>
      </c>
      <c r="L831">
        <v>175903.84</v>
      </c>
      <c r="M831" s="7" t="s">
        <v>17</v>
      </c>
      <c r="N831" s="7" t="s">
        <v>39</v>
      </c>
      <c r="O831" s="8"/>
      <c r="P831">
        <v>0</v>
      </c>
    </row>
    <row r="832" spans="1:16" x14ac:dyDescent="0.35">
      <c r="A832">
        <v>831</v>
      </c>
      <c r="B832" s="7" t="s">
        <v>58</v>
      </c>
      <c r="C832" s="7" t="s">
        <v>13</v>
      </c>
      <c r="D832" s="7" t="s">
        <v>28</v>
      </c>
      <c r="E832" s="7" t="s">
        <v>15</v>
      </c>
      <c r="F832" s="7" t="s">
        <v>29</v>
      </c>
      <c r="G832">
        <v>61</v>
      </c>
      <c r="H832" s="7" t="s">
        <v>87</v>
      </c>
      <c r="I832" s="8">
        <v>38392</v>
      </c>
      <c r="J832">
        <v>64462</v>
      </c>
      <c r="K832">
        <v>0</v>
      </c>
      <c r="L832">
        <v>64462</v>
      </c>
      <c r="M832" s="7" t="s">
        <v>17</v>
      </c>
      <c r="N832" s="7" t="s">
        <v>30</v>
      </c>
      <c r="O832" s="8"/>
      <c r="P832">
        <v>0</v>
      </c>
    </row>
    <row r="833" spans="1:16" x14ac:dyDescent="0.35">
      <c r="A833">
        <v>832</v>
      </c>
      <c r="B833" s="7" t="s">
        <v>53</v>
      </c>
      <c r="C833" s="7" t="s">
        <v>44</v>
      </c>
      <c r="D833" s="7" t="s">
        <v>36</v>
      </c>
      <c r="E833" s="7" t="s">
        <v>15</v>
      </c>
      <c r="F833" s="7" t="s">
        <v>29</v>
      </c>
      <c r="G833">
        <v>41</v>
      </c>
      <c r="H833" s="7" t="s">
        <v>86</v>
      </c>
      <c r="I833" s="8">
        <v>38632</v>
      </c>
      <c r="J833">
        <v>79352</v>
      </c>
      <c r="K833">
        <v>0</v>
      </c>
      <c r="L833">
        <v>79352</v>
      </c>
      <c r="M833" s="7" t="s">
        <v>17</v>
      </c>
      <c r="N833" s="7" t="s">
        <v>18</v>
      </c>
      <c r="O833" s="8"/>
      <c r="P833">
        <v>0</v>
      </c>
    </row>
    <row r="834" spans="1:16" x14ac:dyDescent="0.35">
      <c r="A834">
        <v>833</v>
      </c>
      <c r="B834" s="7" t="s">
        <v>12</v>
      </c>
      <c r="C834" s="7" t="s">
        <v>47</v>
      </c>
      <c r="D834" s="7" t="s">
        <v>28</v>
      </c>
      <c r="E834" s="7" t="s">
        <v>15</v>
      </c>
      <c r="F834" s="7" t="s">
        <v>29</v>
      </c>
      <c r="G834">
        <v>55</v>
      </c>
      <c r="H834" s="7" t="s">
        <v>83</v>
      </c>
      <c r="I834" s="8">
        <v>36977</v>
      </c>
      <c r="J834">
        <v>157812</v>
      </c>
      <c r="K834">
        <v>0.11</v>
      </c>
      <c r="L834">
        <v>175171.32</v>
      </c>
      <c r="M834" s="7" t="s">
        <v>17</v>
      </c>
      <c r="N834" s="7" t="s">
        <v>39</v>
      </c>
      <c r="O834" s="8"/>
      <c r="P834">
        <v>0</v>
      </c>
    </row>
    <row r="835" spans="1:16" x14ac:dyDescent="0.35">
      <c r="A835">
        <v>834</v>
      </c>
      <c r="B835" s="7" t="s">
        <v>53</v>
      </c>
      <c r="C835" s="7" t="s">
        <v>44</v>
      </c>
      <c r="D835" s="7" t="s">
        <v>36</v>
      </c>
      <c r="E835" s="7" t="s">
        <v>21</v>
      </c>
      <c r="F835" s="7" t="s">
        <v>29</v>
      </c>
      <c r="G835">
        <v>27</v>
      </c>
      <c r="H835" s="7" t="s">
        <v>84</v>
      </c>
      <c r="I835" s="8">
        <v>43354</v>
      </c>
      <c r="J835">
        <v>80745</v>
      </c>
      <c r="K835">
        <v>0</v>
      </c>
      <c r="L835">
        <v>80745</v>
      </c>
      <c r="M835" s="7" t="s">
        <v>17</v>
      </c>
      <c r="N835" s="7" t="s">
        <v>30</v>
      </c>
      <c r="O835" s="8"/>
      <c r="P835">
        <v>0</v>
      </c>
    </row>
    <row r="836" spans="1:16" x14ac:dyDescent="0.35">
      <c r="A836">
        <v>835</v>
      </c>
      <c r="B836" s="7" t="s">
        <v>73</v>
      </c>
      <c r="C836" s="7" t="s">
        <v>13</v>
      </c>
      <c r="D836" s="7" t="s">
        <v>20</v>
      </c>
      <c r="E836" s="7" t="s">
        <v>15</v>
      </c>
      <c r="F836" s="7" t="s">
        <v>29</v>
      </c>
      <c r="G836">
        <v>57</v>
      </c>
      <c r="H836" s="7" t="s">
        <v>83</v>
      </c>
      <c r="I836" s="8">
        <v>35113</v>
      </c>
      <c r="J836">
        <v>75354</v>
      </c>
      <c r="K836">
        <v>0</v>
      </c>
      <c r="L836">
        <v>75354</v>
      </c>
      <c r="M836" s="7" t="s">
        <v>17</v>
      </c>
      <c r="N836" s="7" t="s">
        <v>41</v>
      </c>
      <c r="O836" s="8">
        <v>35413</v>
      </c>
      <c r="P836">
        <v>1</v>
      </c>
    </row>
    <row r="837" spans="1:16" x14ac:dyDescent="0.35">
      <c r="A837">
        <v>836</v>
      </c>
      <c r="B837" s="7" t="s">
        <v>54</v>
      </c>
      <c r="C837" s="7" t="s">
        <v>44</v>
      </c>
      <c r="D837" s="7" t="s">
        <v>14</v>
      </c>
      <c r="E837" s="7" t="s">
        <v>21</v>
      </c>
      <c r="F837" s="7" t="s">
        <v>48</v>
      </c>
      <c r="G837">
        <v>56</v>
      </c>
      <c r="H837" s="7" t="s">
        <v>83</v>
      </c>
      <c r="I837" s="8">
        <v>43363</v>
      </c>
      <c r="J837">
        <v>78938</v>
      </c>
      <c r="K837">
        <v>0.14000000000000001</v>
      </c>
      <c r="L837">
        <v>89989.32</v>
      </c>
      <c r="M837" s="7" t="s">
        <v>17</v>
      </c>
      <c r="N837" s="7" t="s">
        <v>33</v>
      </c>
      <c r="O837" s="8"/>
      <c r="P837">
        <v>0</v>
      </c>
    </row>
    <row r="838" spans="1:16" x14ac:dyDescent="0.35">
      <c r="A838">
        <v>837</v>
      </c>
      <c r="B838" s="7" t="s">
        <v>64</v>
      </c>
      <c r="C838" s="7" t="s">
        <v>44</v>
      </c>
      <c r="D838" s="7" t="s">
        <v>36</v>
      </c>
      <c r="E838" s="7" t="s">
        <v>21</v>
      </c>
      <c r="F838" s="7" t="s">
        <v>48</v>
      </c>
      <c r="G838">
        <v>59</v>
      </c>
      <c r="H838" s="7" t="s">
        <v>83</v>
      </c>
      <c r="I838" s="8">
        <v>39701</v>
      </c>
      <c r="J838">
        <v>96313</v>
      </c>
      <c r="K838">
        <v>0</v>
      </c>
      <c r="L838">
        <v>96313</v>
      </c>
      <c r="M838" s="7" t="s">
        <v>17</v>
      </c>
      <c r="N838" s="7" t="s">
        <v>41</v>
      </c>
      <c r="O838" s="8"/>
      <c r="P838">
        <v>0</v>
      </c>
    </row>
    <row r="839" spans="1:16" x14ac:dyDescent="0.35">
      <c r="A839">
        <v>838</v>
      </c>
      <c r="B839" s="7" t="s">
        <v>26</v>
      </c>
      <c r="C839" s="7" t="s">
        <v>44</v>
      </c>
      <c r="D839" s="7" t="s">
        <v>28</v>
      </c>
      <c r="E839" s="7" t="s">
        <v>21</v>
      </c>
      <c r="F839" s="7" t="s">
        <v>29</v>
      </c>
      <c r="G839">
        <v>45</v>
      </c>
      <c r="H839" s="7" t="s">
        <v>86</v>
      </c>
      <c r="I839" s="8">
        <v>40511</v>
      </c>
      <c r="J839">
        <v>153767</v>
      </c>
      <c r="K839">
        <v>0.27</v>
      </c>
      <c r="L839">
        <v>195284.09</v>
      </c>
      <c r="M839" s="7" t="s">
        <v>17</v>
      </c>
      <c r="N839" s="7" t="s">
        <v>33</v>
      </c>
      <c r="O839" s="8"/>
      <c r="P839">
        <v>0</v>
      </c>
    </row>
    <row r="840" spans="1:16" x14ac:dyDescent="0.35">
      <c r="A840">
        <v>839</v>
      </c>
      <c r="B840" s="7" t="s">
        <v>37</v>
      </c>
      <c r="C840" s="7" t="s">
        <v>47</v>
      </c>
      <c r="D840" s="7" t="s">
        <v>14</v>
      </c>
      <c r="E840" s="7" t="s">
        <v>15</v>
      </c>
      <c r="F840" s="7" t="s">
        <v>16</v>
      </c>
      <c r="G840">
        <v>42</v>
      </c>
      <c r="H840" s="7" t="s">
        <v>86</v>
      </c>
      <c r="I840" s="8">
        <v>42266</v>
      </c>
      <c r="J840">
        <v>103423</v>
      </c>
      <c r="K840">
        <v>0.06</v>
      </c>
      <c r="L840">
        <v>109628.38</v>
      </c>
      <c r="M840" s="7" t="s">
        <v>17</v>
      </c>
      <c r="N840" s="7" t="s">
        <v>49</v>
      </c>
      <c r="O840" s="8"/>
      <c r="P840">
        <v>0</v>
      </c>
    </row>
    <row r="841" spans="1:16" x14ac:dyDescent="0.35">
      <c r="A841">
        <v>840</v>
      </c>
      <c r="B841" s="7" t="s">
        <v>43</v>
      </c>
      <c r="C841" s="7" t="s">
        <v>44</v>
      </c>
      <c r="D841" s="7" t="s">
        <v>36</v>
      </c>
      <c r="E841" s="7" t="s">
        <v>15</v>
      </c>
      <c r="F841" s="7" t="s">
        <v>22</v>
      </c>
      <c r="G841">
        <v>25</v>
      </c>
      <c r="H841" s="7" t="s">
        <v>84</v>
      </c>
      <c r="I841" s="8">
        <v>44370</v>
      </c>
      <c r="J841">
        <v>86464</v>
      </c>
      <c r="K841">
        <v>0</v>
      </c>
      <c r="L841">
        <v>86464</v>
      </c>
      <c r="M841" s="7" t="s">
        <v>23</v>
      </c>
      <c r="N841" s="7" t="s">
        <v>45</v>
      </c>
      <c r="O841" s="8"/>
      <c r="P841">
        <v>0</v>
      </c>
    </row>
    <row r="842" spans="1:16" x14ac:dyDescent="0.35">
      <c r="A842">
        <v>841</v>
      </c>
      <c r="B842" s="7" t="s">
        <v>43</v>
      </c>
      <c r="C842" s="7" t="s">
        <v>44</v>
      </c>
      <c r="D842" s="7" t="s">
        <v>36</v>
      </c>
      <c r="E842" s="7" t="s">
        <v>15</v>
      </c>
      <c r="F842" s="7" t="s">
        <v>48</v>
      </c>
      <c r="G842">
        <v>29</v>
      </c>
      <c r="H842" s="7" t="s">
        <v>84</v>
      </c>
      <c r="I842" s="8">
        <v>43114</v>
      </c>
      <c r="J842">
        <v>80516</v>
      </c>
      <c r="K842">
        <v>0</v>
      </c>
      <c r="L842">
        <v>80516</v>
      </c>
      <c r="M842" s="7" t="s">
        <v>50</v>
      </c>
      <c r="N842" s="7" t="s">
        <v>67</v>
      </c>
      <c r="O842" s="8"/>
      <c r="P842">
        <v>0</v>
      </c>
    </row>
    <row r="843" spans="1:16" x14ac:dyDescent="0.35">
      <c r="A843">
        <v>842</v>
      </c>
      <c r="B843" s="7" t="s">
        <v>37</v>
      </c>
      <c r="C843" s="7" t="s">
        <v>42</v>
      </c>
      <c r="D843" s="7" t="s">
        <v>28</v>
      </c>
      <c r="E843" s="7" t="s">
        <v>15</v>
      </c>
      <c r="F843" s="7" t="s">
        <v>16</v>
      </c>
      <c r="G843">
        <v>33</v>
      </c>
      <c r="H843" s="7" t="s">
        <v>85</v>
      </c>
      <c r="I843" s="8">
        <v>41507</v>
      </c>
      <c r="J843">
        <v>105390</v>
      </c>
      <c r="K843">
        <v>0.06</v>
      </c>
      <c r="L843">
        <v>111713.4</v>
      </c>
      <c r="M843" s="7" t="s">
        <v>17</v>
      </c>
      <c r="N843" s="7" t="s">
        <v>49</v>
      </c>
      <c r="O843" s="8"/>
      <c r="P843">
        <v>0</v>
      </c>
    </row>
    <row r="844" spans="1:16" x14ac:dyDescent="0.35">
      <c r="A844">
        <v>843</v>
      </c>
      <c r="B844" s="7" t="s">
        <v>66</v>
      </c>
      <c r="C844" s="7" t="s">
        <v>13</v>
      </c>
      <c r="D844" s="7" t="s">
        <v>20</v>
      </c>
      <c r="E844" s="7" t="s">
        <v>15</v>
      </c>
      <c r="F844" s="7" t="s">
        <v>22</v>
      </c>
      <c r="G844">
        <v>50</v>
      </c>
      <c r="H844" s="7" t="s">
        <v>83</v>
      </c>
      <c r="I844" s="8">
        <v>44445</v>
      </c>
      <c r="J844">
        <v>83418</v>
      </c>
      <c r="K844">
        <v>0</v>
      </c>
      <c r="L844">
        <v>83418</v>
      </c>
      <c r="M844" s="7" t="s">
        <v>23</v>
      </c>
      <c r="N844" s="7" t="s">
        <v>45</v>
      </c>
      <c r="O844" s="8"/>
      <c r="P844">
        <v>0</v>
      </c>
    </row>
    <row r="845" spans="1:16" x14ac:dyDescent="0.35">
      <c r="A845">
        <v>844</v>
      </c>
      <c r="B845" s="7" t="s">
        <v>75</v>
      </c>
      <c r="C845" s="7" t="s">
        <v>13</v>
      </c>
      <c r="D845" s="7" t="s">
        <v>28</v>
      </c>
      <c r="E845" s="7" t="s">
        <v>15</v>
      </c>
      <c r="F845" s="7" t="s">
        <v>29</v>
      </c>
      <c r="G845">
        <v>45</v>
      </c>
      <c r="H845" s="7" t="s">
        <v>86</v>
      </c>
      <c r="I845" s="8">
        <v>43042</v>
      </c>
      <c r="J845">
        <v>66660</v>
      </c>
      <c r="K845">
        <v>0</v>
      </c>
      <c r="L845">
        <v>66660</v>
      </c>
      <c r="M845" s="7" t="s">
        <v>17</v>
      </c>
      <c r="N845" s="7" t="s">
        <v>41</v>
      </c>
      <c r="O845" s="8"/>
      <c r="P845">
        <v>0</v>
      </c>
    </row>
    <row r="846" spans="1:16" x14ac:dyDescent="0.35">
      <c r="A846">
        <v>845</v>
      </c>
      <c r="B846" s="7" t="s">
        <v>37</v>
      </c>
      <c r="C846" s="7" t="s">
        <v>42</v>
      </c>
      <c r="D846" s="7" t="s">
        <v>28</v>
      </c>
      <c r="E846" s="7" t="s">
        <v>21</v>
      </c>
      <c r="F846" s="7" t="s">
        <v>48</v>
      </c>
      <c r="G846">
        <v>59</v>
      </c>
      <c r="H846" s="7" t="s">
        <v>83</v>
      </c>
      <c r="I846" s="8">
        <v>42165</v>
      </c>
      <c r="J846">
        <v>101985</v>
      </c>
      <c r="K846">
        <v>7.0000000000000007E-2</v>
      </c>
      <c r="L846">
        <v>109123.95</v>
      </c>
      <c r="M846" s="7" t="s">
        <v>17</v>
      </c>
      <c r="N846" s="7" t="s">
        <v>39</v>
      </c>
      <c r="O846" s="8"/>
      <c r="P846">
        <v>0</v>
      </c>
    </row>
    <row r="847" spans="1:16" x14ac:dyDescent="0.35">
      <c r="A847">
        <v>846</v>
      </c>
      <c r="B847" s="7" t="s">
        <v>46</v>
      </c>
      <c r="C847" s="7" t="s">
        <v>27</v>
      </c>
      <c r="D847" s="7" t="s">
        <v>36</v>
      </c>
      <c r="E847" s="7" t="s">
        <v>21</v>
      </c>
      <c r="F847" s="7" t="s">
        <v>48</v>
      </c>
      <c r="G847">
        <v>29</v>
      </c>
      <c r="H847" s="7" t="s">
        <v>84</v>
      </c>
      <c r="I847" s="8">
        <v>43439</v>
      </c>
      <c r="J847">
        <v>199504</v>
      </c>
      <c r="K847">
        <v>0.3</v>
      </c>
      <c r="L847">
        <v>259355.2</v>
      </c>
      <c r="M847" s="7" t="s">
        <v>17</v>
      </c>
      <c r="N847" s="7" t="s">
        <v>41</v>
      </c>
      <c r="O847" s="8"/>
      <c r="P847">
        <v>0</v>
      </c>
    </row>
    <row r="848" spans="1:16" x14ac:dyDescent="0.35">
      <c r="A848">
        <v>847</v>
      </c>
      <c r="B848" s="7" t="s">
        <v>12</v>
      </c>
      <c r="C848" s="7" t="s">
        <v>35</v>
      </c>
      <c r="D848" s="7" t="s">
        <v>36</v>
      </c>
      <c r="E848" s="7" t="s">
        <v>15</v>
      </c>
      <c r="F848" s="7" t="s">
        <v>48</v>
      </c>
      <c r="G848">
        <v>52</v>
      </c>
      <c r="H848" s="7" t="s">
        <v>83</v>
      </c>
      <c r="I848" s="8">
        <v>38995</v>
      </c>
      <c r="J848">
        <v>147966</v>
      </c>
      <c r="K848">
        <v>0.11</v>
      </c>
      <c r="L848">
        <v>164242.26</v>
      </c>
      <c r="M848" s="7" t="s">
        <v>50</v>
      </c>
      <c r="N848" s="7" t="s">
        <v>52</v>
      </c>
      <c r="O848" s="8">
        <v>43608</v>
      </c>
      <c r="P848">
        <v>1</v>
      </c>
    </row>
    <row r="849" spans="1:16" x14ac:dyDescent="0.35">
      <c r="A849">
        <v>848</v>
      </c>
      <c r="B849" s="7" t="s">
        <v>65</v>
      </c>
      <c r="C849" s="7" t="s">
        <v>42</v>
      </c>
      <c r="D849" s="7" t="s">
        <v>28</v>
      </c>
      <c r="E849" s="7" t="s">
        <v>21</v>
      </c>
      <c r="F849" s="7" t="s">
        <v>22</v>
      </c>
      <c r="G849">
        <v>58</v>
      </c>
      <c r="H849" s="7" t="s">
        <v>83</v>
      </c>
      <c r="I849" s="8">
        <v>41810</v>
      </c>
      <c r="J849">
        <v>41728</v>
      </c>
      <c r="K849">
        <v>0</v>
      </c>
      <c r="L849">
        <v>41728</v>
      </c>
      <c r="M849" s="7" t="s">
        <v>23</v>
      </c>
      <c r="N849" s="7" t="s">
        <v>24</v>
      </c>
      <c r="O849" s="8"/>
      <c r="P849">
        <v>0</v>
      </c>
    </row>
    <row r="850" spans="1:16" x14ac:dyDescent="0.35">
      <c r="A850">
        <v>849</v>
      </c>
      <c r="B850" s="7" t="s">
        <v>32</v>
      </c>
      <c r="C850" s="7" t="s">
        <v>40</v>
      </c>
      <c r="D850" s="7" t="s">
        <v>28</v>
      </c>
      <c r="E850" s="7" t="s">
        <v>21</v>
      </c>
      <c r="F850" s="7" t="s">
        <v>48</v>
      </c>
      <c r="G850">
        <v>62</v>
      </c>
      <c r="H850" s="7" t="s">
        <v>87</v>
      </c>
      <c r="I850" s="8">
        <v>40591</v>
      </c>
      <c r="J850">
        <v>94422</v>
      </c>
      <c r="K850">
        <v>0</v>
      </c>
      <c r="L850">
        <v>94422</v>
      </c>
      <c r="M850" s="7" t="s">
        <v>17</v>
      </c>
      <c r="N850" s="7" t="s">
        <v>33</v>
      </c>
      <c r="O850" s="8"/>
      <c r="P850">
        <v>0</v>
      </c>
    </row>
    <row r="851" spans="1:16" x14ac:dyDescent="0.35">
      <c r="A851">
        <v>850</v>
      </c>
      <c r="B851" s="7" t="s">
        <v>26</v>
      </c>
      <c r="C851" s="7" t="s">
        <v>35</v>
      </c>
      <c r="D851" s="7" t="s">
        <v>36</v>
      </c>
      <c r="E851" s="7" t="s">
        <v>21</v>
      </c>
      <c r="F851" s="7" t="s">
        <v>22</v>
      </c>
      <c r="G851">
        <v>31</v>
      </c>
      <c r="H851" s="7" t="s">
        <v>85</v>
      </c>
      <c r="I851" s="8">
        <v>42184</v>
      </c>
      <c r="J851">
        <v>191026</v>
      </c>
      <c r="K851">
        <v>0.16</v>
      </c>
      <c r="L851">
        <v>221590.16</v>
      </c>
      <c r="M851" s="7" t="s">
        <v>17</v>
      </c>
      <c r="N851" s="7" t="s">
        <v>49</v>
      </c>
      <c r="O851" s="8"/>
      <c r="P851">
        <v>0</v>
      </c>
    </row>
    <row r="852" spans="1:16" x14ac:dyDescent="0.35">
      <c r="A852">
        <v>851</v>
      </c>
      <c r="B852" s="7" t="s">
        <v>46</v>
      </c>
      <c r="C852" s="7" t="s">
        <v>13</v>
      </c>
      <c r="D852" s="7" t="s">
        <v>14</v>
      </c>
      <c r="E852" s="7" t="s">
        <v>21</v>
      </c>
      <c r="F852" s="7" t="s">
        <v>48</v>
      </c>
      <c r="G852">
        <v>42</v>
      </c>
      <c r="H852" s="7" t="s">
        <v>86</v>
      </c>
      <c r="I852" s="8">
        <v>40511</v>
      </c>
      <c r="J852">
        <v>186725</v>
      </c>
      <c r="K852">
        <v>0.32</v>
      </c>
      <c r="L852">
        <v>246477</v>
      </c>
      <c r="M852" s="7" t="s">
        <v>50</v>
      </c>
      <c r="N852" s="7" t="s">
        <v>51</v>
      </c>
      <c r="O852" s="8"/>
      <c r="P852">
        <v>0</v>
      </c>
    </row>
    <row r="853" spans="1:16" x14ac:dyDescent="0.35">
      <c r="A853">
        <v>852</v>
      </c>
      <c r="B853" s="7" t="s">
        <v>65</v>
      </c>
      <c r="C853" s="7" t="s">
        <v>42</v>
      </c>
      <c r="D853" s="7" t="s">
        <v>14</v>
      </c>
      <c r="E853" s="7" t="s">
        <v>15</v>
      </c>
      <c r="F853" s="7" t="s">
        <v>29</v>
      </c>
      <c r="G853">
        <v>56</v>
      </c>
      <c r="H853" s="7" t="s">
        <v>83</v>
      </c>
      <c r="I853" s="8">
        <v>40045</v>
      </c>
      <c r="J853">
        <v>52800</v>
      </c>
      <c r="K853">
        <v>0</v>
      </c>
      <c r="L853">
        <v>52800</v>
      </c>
      <c r="M853" s="7" t="s">
        <v>17</v>
      </c>
      <c r="N853" s="7" t="s">
        <v>33</v>
      </c>
      <c r="O853" s="8"/>
      <c r="P853">
        <v>0</v>
      </c>
    </row>
    <row r="854" spans="1:16" x14ac:dyDescent="0.35">
      <c r="A854">
        <v>853</v>
      </c>
      <c r="B854" s="7" t="s">
        <v>64</v>
      </c>
      <c r="C854" s="7" t="s">
        <v>44</v>
      </c>
      <c r="D854" s="7" t="s">
        <v>28</v>
      </c>
      <c r="E854" s="7" t="s">
        <v>21</v>
      </c>
      <c r="F854" s="7" t="s">
        <v>29</v>
      </c>
      <c r="G854">
        <v>54</v>
      </c>
      <c r="H854" s="7" t="s">
        <v>83</v>
      </c>
      <c r="I854" s="8">
        <v>40517</v>
      </c>
      <c r="J854">
        <v>113982</v>
      </c>
      <c r="K854">
        <v>0</v>
      </c>
      <c r="L854">
        <v>113982</v>
      </c>
      <c r="M854" s="7" t="s">
        <v>17</v>
      </c>
      <c r="N854" s="7" t="s">
        <v>18</v>
      </c>
      <c r="O854" s="8"/>
      <c r="P854">
        <v>0</v>
      </c>
    </row>
    <row r="855" spans="1:16" x14ac:dyDescent="0.35">
      <c r="A855">
        <v>854</v>
      </c>
      <c r="B855" s="7" t="s">
        <v>34</v>
      </c>
      <c r="C855" s="7" t="s">
        <v>35</v>
      </c>
      <c r="D855" s="7" t="s">
        <v>14</v>
      </c>
      <c r="E855" s="7" t="s">
        <v>15</v>
      </c>
      <c r="F855" s="7" t="s">
        <v>22</v>
      </c>
      <c r="G855">
        <v>54</v>
      </c>
      <c r="H855" s="7" t="s">
        <v>83</v>
      </c>
      <c r="I855" s="8">
        <v>44271</v>
      </c>
      <c r="J855">
        <v>56239</v>
      </c>
      <c r="K855">
        <v>0</v>
      </c>
      <c r="L855">
        <v>56239</v>
      </c>
      <c r="M855" s="7" t="s">
        <v>23</v>
      </c>
      <c r="N855" s="7" t="s">
        <v>24</v>
      </c>
      <c r="O855" s="8"/>
      <c r="P855">
        <v>0</v>
      </c>
    </row>
    <row r="856" spans="1:16" x14ac:dyDescent="0.35">
      <c r="A856">
        <v>855</v>
      </c>
      <c r="B856" s="7" t="s">
        <v>38</v>
      </c>
      <c r="C856" s="7" t="s">
        <v>35</v>
      </c>
      <c r="D856" s="7" t="s">
        <v>20</v>
      </c>
      <c r="E856" s="7" t="s">
        <v>21</v>
      </c>
      <c r="F856" s="7" t="s">
        <v>48</v>
      </c>
      <c r="G856">
        <v>26</v>
      </c>
      <c r="H856" s="7" t="s">
        <v>84</v>
      </c>
      <c r="I856" s="8">
        <v>44257</v>
      </c>
      <c r="J856">
        <v>44732</v>
      </c>
      <c r="K856">
        <v>0</v>
      </c>
      <c r="L856">
        <v>44732</v>
      </c>
      <c r="M856" s="7" t="s">
        <v>50</v>
      </c>
      <c r="N856" s="7" t="s">
        <v>52</v>
      </c>
      <c r="O856" s="8"/>
      <c r="P856">
        <v>0</v>
      </c>
    </row>
    <row r="857" spans="1:16" x14ac:dyDescent="0.35">
      <c r="A857">
        <v>856</v>
      </c>
      <c r="B857" s="7" t="s">
        <v>26</v>
      </c>
      <c r="C857" s="7" t="s">
        <v>47</v>
      </c>
      <c r="D857" s="7" t="s">
        <v>36</v>
      </c>
      <c r="E857" s="7" t="s">
        <v>21</v>
      </c>
      <c r="F857" s="7" t="s">
        <v>22</v>
      </c>
      <c r="G857">
        <v>49</v>
      </c>
      <c r="H857" s="7" t="s">
        <v>86</v>
      </c>
      <c r="I857" s="8">
        <v>41816</v>
      </c>
      <c r="J857">
        <v>153961</v>
      </c>
      <c r="K857">
        <v>0.25</v>
      </c>
      <c r="L857">
        <v>192451.25</v>
      </c>
      <c r="M857" s="7" t="s">
        <v>23</v>
      </c>
      <c r="N857" s="7" t="s">
        <v>45</v>
      </c>
      <c r="O857" s="8"/>
      <c r="P857">
        <v>0</v>
      </c>
    </row>
    <row r="858" spans="1:16" x14ac:dyDescent="0.35">
      <c r="A858">
        <v>857</v>
      </c>
      <c r="B858" s="7" t="s">
        <v>69</v>
      </c>
      <c r="C858" s="7" t="s">
        <v>13</v>
      </c>
      <c r="D858" s="7" t="s">
        <v>28</v>
      </c>
      <c r="E858" s="7" t="s">
        <v>15</v>
      </c>
      <c r="F858" s="7" t="s">
        <v>22</v>
      </c>
      <c r="G858">
        <v>45</v>
      </c>
      <c r="H858" s="7" t="s">
        <v>86</v>
      </c>
      <c r="I858" s="8">
        <v>39069</v>
      </c>
      <c r="J858">
        <v>68337</v>
      </c>
      <c r="K858">
        <v>0</v>
      </c>
      <c r="L858">
        <v>68337</v>
      </c>
      <c r="M858" s="7" t="s">
        <v>23</v>
      </c>
      <c r="N858" s="7" t="s">
        <v>24</v>
      </c>
      <c r="O858" s="8"/>
      <c r="P858">
        <v>0</v>
      </c>
    </row>
    <row r="859" spans="1:16" x14ac:dyDescent="0.35">
      <c r="A859">
        <v>858</v>
      </c>
      <c r="B859" s="7" t="s">
        <v>12</v>
      </c>
      <c r="C859" s="7" t="s">
        <v>42</v>
      </c>
      <c r="D859" s="7" t="s">
        <v>36</v>
      </c>
      <c r="E859" s="7" t="s">
        <v>21</v>
      </c>
      <c r="F859" s="7" t="s">
        <v>22</v>
      </c>
      <c r="G859">
        <v>45</v>
      </c>
      <c r="H859" s="7" t="s">
        <v>86</v>
      </c>
      <c r="I859" s="8">
        <v>40305</v>
      </c>
      <c r="J859">
        <v>145093</v>
      </c>
      <c r="K859">
        <v>0.12</v>
      </c>
      <c r="L859">
        <v>162504.16</v>
      </c>
      <c r="M859" s="7" t="s">
        <v>17</v>
      </c>
      <c r="N859" s="7" t="s">
        <v>30</v>
      </c>
      <c r="O859" s="8"/>
      <c r="P859">
        <v>0</v>
      </c>
    </row>
    <row r="860" spans="1:16" x14ac:dyDescent="0.35">
      <c r="A860">
        <v>859</v>
      </c>
      <c r="B860" s="7" t="s">
        <v>76</v>
      </c>
      <c r="C860" s="7" t="s">
        <v>13</v>
      </c>
      <c r="D860" s="7" t="s">
        <v>28</v>
      </c>
      <c r="E860" s="7" t="s">
        <v>15</v>
      </c>
      <c r="F860" s="7" t="s">
        <v>29</v>
      </c>
      <c r="G860">
        <v>26</v>
      </c>
      <c r="H860" s="7" t="s">
        <v>84</v>
      </c>
      <c r="I860" s="8">
        <v>44266</v>
      </c>
      <c r="J860">
        <v>74170</v>
      </c>
      <c r="K860">
        <v>0</v>
      </c>
      <c r="L860">
        <v>74170</v>
      </c>
      <c r="M860" s="7" t="s">
        <v>17</v>
      </c>
      <c r="N860" s="7" t="s">
        <v>41</v>
      </c>
      <c r="O860" s="8"/>
      <c r="P860">
        <v>0</v>
      </c>
    </row>
    <row r="861" spans="1:16" x14ac:dyDescent="0.35">
      <c r="A861">
        <v>860</v>
      </c>
      <c r="B861" s="7" t="s">
        <v>62</v>
      </c>
      <c r="C861" s="7" t="s">
        <v>44</v>
      </c>
      <c r="D861" s="7" t="s">
        <v>14</v>
      </c>
      <c r="E861" s="7" t="s">
        <v>21</v>
      </c>
      <c r="F861" s="7" t="s">
        <v>29</v>
      </c>
      <c r="G861">
        <v>59</v>
      </c>
      <c r="H861" s="7" t="s">
        <v>83</v>
      </c>
      <c r="I861" s="8">
        <v>35153</v>
      </c>
      <c r="J861">
        <v>62605</v>
      </c>
      <c r="K861">
        <v>0</v>
      </c>
      <c r="L861">
        <v>62605</v>
      </c>
      <c r="M861" s="7" t="s">
        <v>17</v>
      </c>
      <c r="N861" s="7" t="s">
        <v>41</v>
      </c>
      <c r="O861" s="8"/>
      <c r="P861">
        <v>0</v>
      </c>
    </row>
    <row r="862" spans="1:16" x14ac:dyDescent="0.35">
      <c r="A862">
        <v>861</v>
      </c>
      <c r="B862" s="7" t="s">
        <v>37</v>
      </c>
      <c r="C862" s="7" t="s">
        <v>13</v>
      </c>
      <c r="D862" s="7" t="s">
        <v>28</v>
      </c>
      <c r="E862" s="7" t="s">
        <v>15</v>
      </c>
      <c r="F862" s="7" t="s">
        <v>29</v>
      </c>
      <c r="G862">
        <v>51</v>
      </c>
      <c r="H862" s="7" t="s">
        <v>83</v>
      </c>
      <c r="I862" s="8">
        <v>43903</v>
      </c>
      <c r="J862">
        <v>107195</v>
      </c>
      <c r="K862">
        <v>0.09</v>
      </c>
      <c r="L862">
        <v>116842.55</v>
      </c>
      <c r="M862" s="7" t="s">
        <v>17</v>
      </c>
      <c r="N862" s="7" t="s">
        <v>41</v>
      </c>
      <c r="O862" s="8"/>
      <c r="P862">
        <v>0</v>
      </c>
    </row>
    <row r="863" spans="1:16" x14ac:dyDescent="0.35">
      <c r="A863">
        <v>862</v>
      </c>
      <c r="B863" s="7" t="s">
        <v>12</v>
      </c>
      <c r="C863" s="7" t="s">
        <v>47</v>
      </c>
      <c r="D863" s="7" t="s">
        <v>28</v>
      </c>
      <c r="E863" s="7" t="s">
        <v>21</v>
      </c>
      <c r="F863" s="7" t="s">
        <v>29</v>
      </c>
      <c r="G863">
        <v>45</v>
      </c>
      <c r="H863" s="7" t="s">
        <v>86</v>
      </c>
      <c r="I863" s="8">
        <v>43111</v>
      </c>
      <c r="J863">
        <v>127422</v>
      </c>
      <c r="K863">
        <v>0.15</v>
      </c>
      <c r="L863">
        <v>146535.29999999999</v>
      </c>
      <c r="M863" s="7" t="s">
        <v>17</v>
      </c>
      <c r="N863" s="7" t="s">
        <v>49</v>
      </c>
      <c r="O863" s="8"/>
      <c r="P863">
        <v>0</v>
      </c>
    </row>
    <row r="864" spans="1:16" x14ac:dyDescent="0.35">
      <c r="A864">
        <v>863</v>
      </c>
      <c r="B864" s="7" t="s">
        <v>26</v>
      </c>
      <c r="C864" s="7" t="s">
        <v>40</v>
      </c>
      <c r="D864" s="7" t="s">
        <v>14</v>
      </c>
      <c r="E864" s="7" t="s">
        <v>15</v>
      </c>
      <c r="F864" s="7" t="s">
        <v>29</v>
      </c>
      <c r="G864">
        <v>35</v>
      </c>
      <c r="H864" s="7" t="s">
        <v>85</v>
      </c>
      <c r="I864" s="8">
        <v>42912</v>
      </c>
      <c r="J864">
        <v>161269</v>
      </c>
      <c r="K864">
        <v>0.27</v>
      </c>
      <c r="L864">
        <v>204811.63</v>
      </c>
      <c r="M864" s="7" t="s">
        <v>17</v>
      </c>
      <c r="N864" s="7" t="s">
        <v>39</v>
      </c>
      <c r="O864" s="8"/>
      <c r="P864">
        <v>0</v>
      </c>
    </row>
    <row r="865" spans="1:16" x14ac:dyDescent="0.35">
      <c r="A865">
        <v>864</v>
      </c>
      <c r="B865" s="7" t="s">
        <v>46</v>
      </c>
      <c r="C865" s="7" t="s">
        <v>47</v>
      </c>
      <c r="D865" s="7" t="s">
        <v>36</v>
      </c>
      <c r="E865" s="7" t="s">
        <v>15</v>
      </c>
      <c r="F865" s="7" t="s">
        <v>48</v>
      </c>
      <c r="G865">
        <v>32</v>
      </c>
      <c r="H865" s="7" t="s">
        <v>85</v>
      </c>
      <c r="I865" s="8">
        <v>41675</v>
      </c>
      <c r="J865">
        <v>203445</v>
      </c>
      <c r="K865">
        <v>0.34</v>
      </c>
      <c r="L865">
        <v>272616.3</v>
      </c>
      <c r="M865" s="7" t="s">
        <v>50</v>
      </c>
      <c r="N865" s="7" t="s">
        <v>51</v>
      </c>
      <c r="O865" s="8"/>
      <c r="P865">
        <v>0</v>
      </c>
    </row>
    <row r="866" spans="1:16" x14ac:dyDescent="0.35">
      <c r="A866">
        <v>865</v>
      </c>
      <c r="B866" s="7" t="s">
        <v>12</v>
      </c>
      <c r="C866" s="7" t="s">
        <v>42</v>
      </c>
      <c r="D866" s="7" t="s">
        <v>14</v>
      </c>
      <c r="E866" s="7" t="s">
        <v>15</v>
      </c>
      <c r="F866" s="7" t="s">
        <v>22</v>
      </c>
      <c r="G866">
        <v>37</v>
      </c>
      <c r="H866" s="7" t="s">
        <v>85</v>
      </c>
      <c r="I866" s="8">
        <v>40560</v>
      </c>
      <c r="J866">
        <v>131353</v>
      </c>
      <c r="K866">
        <v>0.11</v>
      </c>
      <c r="L866">
        <v>145801.82999999999</v>
      </c>
      <c r="M866" s="7" t="s">
        <v>23</v>
      </c>
      <c r="N866" s="7" t="s">
        <v>45</v>
      </c>
      <c r="O866" s="8"/>
      <c r="P866">
        <v>0</v>
      </c>
    </row>
    <row r="867" spans="1:16" x14ac:dyDescent="0.35">
      <c r="A867">
        <v>866</v>
      </c>
      <c r="B867" s="7" t="s">
        <v>77</v>
      </c>
      <c r="C867" s="7" t="s">
        <v>13</v>
      </c>
      <c r="D867" s="7" t="s">
        <v>20</v>
      </c>
      <c r="E867" s="7" t="s">
        <v>21</v>
      </c>
      <c r="F867" s="7" t="s">
        <v>22</v>
      </c>
      <c r="G867">
        <v>45</v>
      </c>
      <c r="H867" s="7" t="s">
        <v>86</v>
      </c>
      <c r="I867" s="8">
        <v>40253</v>
      </c>
      <c r="J867">
        <v>88182</v>
      </c>
      <c r="K867">
        <v>0</v>
      </c>
      <c r="L867">
        <v>88182</v>
      </c>
      <c r="M867" s="7" t="s">
        <v>23</v>
      </c>
      <c r="N867" s="7" t="s">
        <v>59</v>
      </c>
      <c r="O867" s="8"/>
      <c r="P867">
        <v>0</v>
      </c>
    </row>
    <row r="868" spans="1:16" x14ac:dyDescent="0.35">
      <c r="A868">
        <v>867</v>
      </c>
      <c r="B868" s="7" t="s">
        <v>58</v>
      </c>
      <c r="C868" s="7" t="s">
        <v>13</v>
      </c>
      <c r="D868" s="7" t="s">
        <v>28</v>
      </c>
      <c r="E868" s="7" t="s">
        <v>21</v>
      </c>
      <c r="F868" s="7" t="s">
        <v>29</v>
      </c>
      <c r="G868">
        <v>61</v>
      </c>
      <c r="H868" s="7" t="s">
        <v>87</v>
      </c>
      <c r="I868" s="8">
        <v>43703</v>
      </c>
      <c r="J868">
        <v>75780</v>
      </c>
      <c r="K868">
        <v>0</v>
      </c>
      <c r="L868">
        <v>75780</v>
      </c>
      <c r="M868" s="7" t="s">
        <v>17</v>
      </c>
      <c r="N868" s="7" t="s">
        <v>18</v>
      </c>
      <c r="O868" s="8"/>
      <c r="P868">
        <v>0</v>
      </c>
    </row>
    <row r="869" spans="1:16" x14ac:dyDescent="0.35">
      <c r="A869">
        <v>868</v>
      </c>
      <c r="B869" s="7" t="s">
        <v>57</v>
      </c>
      <c r="C869" s="7" t="s">
        <v>35</v>
      </c>
      <c r="D869" s="7" t="s">
        <v>14</v>
      </c>
      <c r="E869" s="7" t="s">
        <v>15</v>
      </c>
      <c r="F869" s="7" t="s">
        <v>22</v>
      </c>
      <c r="G869">
        <v>45</v>
      </c>
      <c r="H869" s="7" t="s">
        <v>86</v>
      </c>
      <c r="I869" s="8">
        <v>43557</v>
      </c>
      <c r="J869">
        <v>52621</v>
      </c>
      <c r="K869">
        <v>0</v>
      </c>
      <c r="L869">
        <v>52621</v>
      </c>
      <c r="M869" s="7" t="s">
        <v>23</v>
      </c>
      <c r="N869" s="7" t="s">
        <v>55</v>
      </c>
      <c r="O869" s="8"/>
      <c r="P869">
        <v>0</v>
      </c>
    </row>
    <row r="870" spans="1:16" x14ac:dyDescent="0.35">
      <c r="A870">
        <v>869</v>
      </c>
      <c r="B870" s="7" t="s">
        <v>54</v>
      </c>
      <c r="C870" s="7" t="s">
        <v>44</v>
      </c>
      <c r="D870" s="7" t="s">
        <v>14</v>
      </c>
      <c r="E870" s="7" t="s">
        <v>21</v>
      </c>
      <c r="F870" s="7" t="s">
        <v>22</v>
      </c>
      <c r="G870">
        <v>60</v>
      </c>
      <c r="H870" s="7" t="s">
        <v>87</v>
      </c>
      <c r="I870" s="8">
        <v>43146</v>
      </c>
      <c r="J870">
        <v>106079</v>
      </c>
      <c r="K870">
        <v>0.14000000000000001</v>
      </c>
      <c r="L870">
        <v>120930.06</v>
      </c>
      <c r="M870" s="7" t="s">
        <v>17</v>
      </c>
      <c r="N870" s="7" t="s">
        <v>41</v>
      </c>
      <c r="O870" s="8">
        <v>44295</v>
      </c>
      <c r="P870">
        <v>1</v>
      </c>
    </row>
    <row r="871" spans="1:16" x14ac:dyDescent="0.35">
      <c r="A871">
        <v>870</v>
      </c>
      <c r="B871" s="7" t="s">
        <v>66</v>
      </c>
      <c r="C871" s="7" t="s">
        <v>13</v>
      </c>
      <c r="D871" s="7" t="s">
        <v>36</v>
      </c>
      <c r="E871" s="7" t="s">
        <v>21</v>
      </c>
      <c r="F871" s="7" t="s">
        <v>48</v>
      </c>
      <c r="G871">
        <v>30</v>
      </c>
      <c r="H871" s="7" t="s">
        <v>85</v>
      </c>
      <c r="I871" s="8">
        <v>42777</v>
      </c>
      <c r="J871">
        <v>92058</v>
      </c>
      <c r="K871">
        <v>0</v>
      </c>
      <c r="L871">
        <v>92058</v>
      </c>
      <c r="M871" s="7" t="s">
        <v>17</v>
      </c>
      <c r="N871" s="7" t="s">
        <v>41</v>
      </c>
      <c r="O871" s="8"/>
      <c r="P871">
        <v>0</v>
      </c>
    </row>
    <row r="872" spans="1:16" x14ac:dyDescent="0.35">
      <c r="A872">
        <v>871</v>
      </c>
      <c r="B872" s="7" t="s">
        <v>62</v>
      </c>
      <c r="C872" s="7" t="s">
        <v>44</v>
      </c>
      <c r="D872" s="7" t="s">
        <v>20</v>
      </c>
      <c r="E872" s="7" t="s">
        <v>21</v>
      </c>
      <c r="F872" s="7" t="s">
        <v>22</v>
      </c>
      <c r="G872">
        <v>64</v>
      </c>
      <c r="H872" s="7" t="s">
        <v>87</v>
      </c>
      <c r="I872" s="8">
        <v>43527</v>
      </c>
      <c r="J872">
        <v>67114</v>
      </c>
      <c r="K872">
        <v>0</v>
      </c>
      <c r="L872">
        <v>67114</v>
      </c>
      <c r="M872" s="7" t="s">
        <v>17</v>
      </c>
      <c r="N872" s="7" t="s">
        <v>33</v>
      </c>
      <c r="O872" s="8"/>
      <c r="P872">
        <v>0</v>
      </c>
    </row>
    <row r="873" spans="1:16" x14ac:dyDescent="0.35">
      <c r="A873">
        <v>872</v>
      </c>
      <c r="B873" s="7" t="s">
        <v>57</v>
      </c>
      <c r="C873" s="7" t="s">
        <v>27</v>
      </c>
      <c r="D873" s="7" t="s">
        <v>14</v>
      </c>
      <c r="E873" s="7" t="s">
        <v>15</v>
      </c>
      <c r="F873" s="7" t="s">
        <v>48</v>
      </c>
      <c r="G873">
        <v>25</v>
      </c>
      <c r="H873" s="7" t="s">
        <v>84</v>
      </c>
      <c r="I873" s="8">
        <v>44024</v>
      </c>
      <c r="J873">
        <v>56565</v>
      </c>
      <c r="K873">
        <v>0</v>
      </c>
      <c r="L873">
        <v>56565</v>
      </c>
      <c r="M873" s="7" t="s">
        <v>50</v>
      </c>
      <c r="N873" s="7" t="s">
        <v>67</v>
      </c>
      <c r="O873" s="8"/>
      <c r="P873">
        <v>0</v>
      </c>
    </row>
    <row r="874" spans="1:16" x14ac:dyDescent="0.35">
      <c r="A874">
        <v>873</v>
      </c>
      <c r="B874" s="7" t="s">
        <v>61</v>
      </c>
      <c r="C874" s="7" t="s">
        <v>42</v>
      </c>
      <c r="D874" s="7" t="s">
        <v>20</v>
      </c>
      <c r="E874" s="7" t="s">
        <v>15</v>
      </c>
      <c r="F874" s="7" t="s">
        <v>29</v>
      </c>
      <c r="G874">
        <v>61</v>
      </c>
      <c r="H874" s="7" t="s">
        <v>87</v>
      </c>
      <c r="I874" s="8">
        <v>40683</v>
      </c>
      <c r="J874">
        <v>64937</v>
      </c>
      <c r="K874">
        <v>0</v>
      </c>
      <c r="L874">
        <v>64937</v>
      </c>
      <c r="M874" s="7" t="s">
        <v>17</v>
      </c>
      <c r="N874" s="7" t="s">
        <v>33</v>
      </c>
      <c r="O874" s="8"/>
      <c r="P874">
        <v>0</v>
      </c>
    </row>
    <row r="875" spans="1:16" x14ac:dyDescent="0.35">
      <c r="A875">
        <v>874</v>
      </c>
      <c r="B875" s="7" t="s">
        <v>37</v>
      </c>
      <c r="C875" s="7" t="s">
        <v>47</v>
      </c>
      <c r="D875" s="7" t="s">
        <v>20</v>
      </c>
      <c r="E875" s="7" t="s">
        <v>15</v>
      </c>
      <c r="F875" s="7" t="s">
        <v>48</v>
      </c>
      <c r="G875">
        <v>65</v>
      </c>
      <c r="H875" s="7" t="s">
        <v>87</v>
      </c>
      <c r="I875" s="8">
        <v>38967</v>
      </c>
      <c r="J875">
        <v>127626</v>
      </c>
      <c r="K875">
        <v>0.1</v>
      </c>
      <c r="L875">
        <v>140388.6</v>
      </c>
      <c r="M875" s="7" t="s">
        <v>17</v>
      </c>
      <c r="N875" s="7" t="s">
        <v>39</v>
      </c>
      <c r="O875" s="8"/>
      <c r="P875">
        <v>0</v>
      </c>
    </row>
    <row r="876" spans="1:16" x14ac:dyDescent="0.35">
      <c r="A876">
        <v>875</v>
      </c>
      <c r="B876" s="7" t="s">
        <v>69</v>
      </c>
      <c r="C876" s="7" t="s">
        <v>13</v>
      </c>
      <c r="D876" s="7" t="s">
        <v>36</v>
      </c>
      <c r="E876" s="7" t="s">
        <v>21</v>
      </c>
      <c r="F876" s="7" t="s">
        <v>16</v>
      </c>
      <c r="G876">
        <v>61</v>
      </c>
      <c r="H876" s="7" t="s">
        <v>87</v>
      </c>
      <c r="I876" s="8">
        <v>38013</v>
      </c>
      <c r="J876">
        <v>88478</v>
      </c>
      <c r="K876">
        <v>0</v>
      </c>
      <c r="L876">
        <v>88478</v>
      </c>
      <c r="M876" s="7" t="s">
        <v>17</v>
      </c>
      <c r="N876" s="7" t="s">
        <v>41</v>
      </c>
      <c r="O876" s="8"/>
      <c r="P876">
        <v>0</v>
      </c>
    </row>
    <row r="877" spans="1:16" x14ac:dyDescent="0.35">
      <c r="A877">
        <v>876</v>
      </c>
      <c r="B877" s="7" t="s">
        <v>31</v>
      </c>
      <c r="C877" s="7" t="s">
        <v>13</v>
      </c>
      <c r="D877" s="7" t="s">
        <v>28</v>
      </c>
      <c r="E877" s="7" t="s">
        <v>15</v>
      </c>
      <c r="F877" s="7" t="s">
        <v>22</v>
      </c>
      <c r="G877">
        <v>48</v>
      </c>
      <c r="H877" s="7" t="s">
        <v>86</v>
      </c>
      <c r="I877" s="8">
        <v>41749</v>
      </c>
      <c r="J877">
        <v>91679</v>
      </c>
      <c r="K877">
        <v>7.0000000000000007E-2</v>
      </c>
      <c r="L877">
        <v>98096.53</v>
      </c>
      <c r="M877" s="7" t="s">
        <v>23</v>
      </c>
      <c r="N877" s="7" t="s">
        <v>24</v>
      </c>
      <c r="O877" s="8"/>
      <c r="P877">
        <v>0</v>
      </c>
    </row>
    <row r="878" spans="1:16" x14ac:dyDescent="0.35">
      <c r="A878">
        <v>877</v>
      </c>
      <c r="B878" s="7" t="s">
        <v>26</v>
      </c>
      <c r="C878" s="7" t="s">
        <v>35</v>
      </c>
      <c r="D878" s="7" t="s">
        <v>36</v>
      </c>
      <c r="E878" s="7" t="s">
        <v>21</v>
      </c>
      <c r="F878" s="7" t="s">
        <v>22</v>
      </c>
      <c r="G878">
        <v>58</v>
      </c>
      <c r="H878" s="7" t="s">
        <v>83</v>
      </c>
      <c r="I878" s="8">
        <v>33682</v>
      </c>
      <c r="J878">
        <v>199848</v>
      </c>
      <c r="K878">
        <v>0.16</v>
      </c>
      <c r="L878">
        <v>231823.68</v>
      </c>
      <c r="M878" s="7" t="s">
        <v>23</v>
      </c>
      <c r="N878" s="7" t="s">
        <v>24</v>
      </c>
      <c r="O878" s="8"/>
      <c r="P878">
        <v>0</v>
      </c>
    </row>
    <row r="879" spans="1:16" x14ac:dyDescent="0.35">
      <c r="A879">
        <v>878</v>
      </c>
      <c r="B879" s="7" t="s">
        <v>70</v>
      </c>
      <c r="C879" s="7" t="s">
        <v>13</v>
      </c>
      <c r="D879" s="7" t="s">
        <v>20</v>
      </c>
      <c r="E879" s="7" t="s">
        <v>21</v>
      </c>
      <c r="F879" s="7" t="s">
        <v>22</v>
      </c>
      <c r="G879">
        <v>34</v>
      </c>
      <c r="H879" s="7" t="s">
        <v>85</v>
      </c>
      <c r="I879" s="8">
        <v>43414</v>
      </c>
      <c r="J879">
        <v>61944</v>
      </c>
      <c r="K879">
        <v>0</v>
      </c>
      <c r="L879">
        <v>61944</v>
      </c>
      <c r="M879" s="7" t="s">
        <v>23</v>
      </c>
      <c r="N879" s="7" t="s">
        <v>45</v>
      </c>
      <c r="O879" s="8"/>
      <c r="P879">
        <v>0</v>
      </c>
    </row>
    <row r="880" spans="1:16" x14ac:dyDescent="0.35">
      <c r="A880">
        <v>879</v>
      </c>
      <c r="B880" s="7" t="s">
        <v>12</v>
      </c>
      <c r="C880" s="7" t="s">
        <v>35</v>
      </c>
      <c r="D880" s="7" t="s">
        <v>28</v>
      </c>
      <c r="E880" s="7" t="s">
        <v>15</v>
      </c>
      <c r="F880" s="7" t="s">
        <v>16</v>
      </c>
      <c r="G880">
        <v>30</v>
      </c>
      <c r="H880" s="7" t="s">
        <v>85</v>
      </c>
      <c r="I880" s="8">
        <v>42960</v>
      </c>
      <c r="J880">
        <v>154624</v>
      </c>
      <c r="K880">
        <v>0.15</v>
      </c>
      <c r="L880">
        <v>177817.60000000001</v>
      </c>
      <c r="M880" s="7" t="s">
        <v>17</v>
      </c>
      <c r="N880" s="7" t="s">
        <v>41</v>
      </c>
      <c r="O880" s="8"/>
      <c r="P880">
        <v>0</v>
      </c>
    </row>
    <row r="881" spans="1:16" x14ac:dyDescent="0.35">
      <c r="A881">
        <v>880</v>
      </c>
      <c r="B881" s="7" t="s">
        <v>32</v>
      </c>
      <c r="C881" s="7" t="s">
        <v>40</v>
      </c>
      <c r="D881" s="7" t="s">
        <v>14</v>
      </c>
      <c r="E881" s="7" t="s">
        <v>21</v>
      </c>
      <c r="F881" s="7" t="s">
        <v>22</v>
      </c>
      <c r="G881">
        <v>50</v>
      </c>
      <c r="H881" s="7" t="s">
        <v>83</v>
      </c>
      <c r="I881" s="8">
        <v>40109</v>
      </c>
      <c r="J881">
        <v>79447</v>
      </c>
      <c r="K881">
        <v>0</v>
      </c>
      <c r="L881">
        <v>79447</v>
      </c>
      <c r="M881" s="7" t="s">
        <v>23</v>
      </c>
      <c r="N881" s="7" t="s">
        <v>45</v>
      </c>
      <c r="O881" s="8"/>
      <c r="P881">
        <v>0</v>
      </c>
    </row>
    <row r="882" spans="1:16" x14ac:dyDescent="0.35">
      <c r="A882">
        <v>881</v>
      </c>
      <c r="B882" s="7" t="s">
        <v>32</v>
      </c>
      <c r="C882" s="7" t="s">
        <v>35</v>
      </c>
      <c r="D882" s="7" t="s">
        <v>20</v>
      </c>
      <c r="E882" s="7" t="s">
        <v>21</v>
      </c>
      <c r="F882" s="7" t="s">
        <v>48</v>
      </c>
      <c r="G882">
        <v>51</v>
      </c>
      <c r="H882" s="7" t="s">
        <v>83</v>
      </c>
      <c r="I882" s="8">
        <v>35852</v>
      </c>
      <c r="J882">
        <v>71111</v>
      </c>
      <c r="K882">
        <v>0</v>
      </c>
      <c r="L882">
        <v>71111</v>
      </c>
      <c r="M882" s="7" t="s">
        <v>50</v>
      </c>
      <c r="N882" s="7" t="s">
        <v>52</v>
      </c>
      <c r="O882" s="8"/>
      <c r="P882">
        <v>0</v>
      </c>
    </row>
    <row r="883" spans="1:16" x14ac:dyDescent="0.35">
      <c r="A883">
        <v>882</v>
      </c>
      <c r="B883" s="7" t="s">
        <v>12</v>
      </c>
      <c r="C883" s="7" t="s">
        <v>35</v>
      </c>
      <c r="D883" s="7" t="s">
        <v>14</v>
      </c>
      <c r="E883" s="7" t="s">
        <v>21</v>
      </c>
      <c r="F883" s="7" t="s">
        <v>29</v>
      </c>
      <c r="G883">
        <v>53</v>
      </c>
      <c r="H883" s="7" t="s">
        <v>83</v>
      </c>
      <c r="I883" s="8">
        <v>41931</v>
      </c>
      <c r="J883">
        <v>159538</v>
      </c>
      <c r="K883">
        <v>0.11</v>
      </c>
      <c r="L883">
        <v>177087.18</v>
      </c>
      <c r="M883" s="7" t="s">
        <v>17</v>
      </c>
      <c r="N883" s="7" t="s">
        <v>39</v>
      </c>
      <c r="O883" s="8"/>
      <c r="P883">
        <v>0</v>
      </c>
    </row>
    <row r="884" spans="1:16" x14ac:dyDescent="0.35">
      <c r="A884">
        <v>883</v>
      </c>
      <c r="B884" s="7" t="s">
        <v>43</v>
      </c>
      <c r="C884" s="7" t="s">
        <v>44</v>
      </c>
      <c r="D884" s="7" t="s">
        <v>36</v>
      </c>
      <c r="E884" s="7" t="s">
        <v>15</v>
      </c>
      <c r="F884" s="7" t="s">
        <v>48</v>
      </c>
      <c r="G884">
        <v>47</v>
      </c>
      <c r="H884" s="7" t="s">
        <v>86</v>
      </c>
      <c r="I884" s="8">
        <v>43375</v>
      </c>
      <c r="J884">
        <v>111404</v>
      </c>
      <c r="K884">
        <v>0</v>
      </c>
      <c r="L884">
        <v>111404</v>
      </c>
      <c r="M884" s="7" t="s">
        <v>50</v>
      </c>
      <c r="N884" s="7" t="s">
        <v>52</v>
      </c>
      <c r="O884" s="8"/>
      <c r="P884">
        <v>0</v>
      </c>
    </row>
    <row r="885" spans="1:16" x14ac:dyDescent="0.35">
      <c r="A885">
        <v>884</v>
      </c>
      <c r="B885" s="7" t="s">
        <v>26</v>
      </c>
      <c r="C885" s="7" t="s">
        <v>47</v>
      </c>
      <c r="D885" s="7" t="s">
        <v>28</v>
      </c>
      <c r="E885" s="7" t="s">
        <v>21</v>
      </c>
      <c r="F885" s="7" t="s">
        <v>29</v>
      </c>
      <c r="G885">
        <v>25</v>
      </c>
      <c r="H885" s="7" t="s">
        <v>84</v>
      </c>
      <c r="I885" s="8">
        <v>44058</v>
      </c>
      <c r="J885">
        <v>172007</v>
      </c>
      <c r="K885">
        <v>0.26</v>
      </c>
      <c r="L885">
        <v>216728.82</v>
      </c>
      <c r="M885" s="7" t="s">
        <v>17</v>
      </c>
      <c r="N885" s="7" t="s">
        <v>39</v>
      </c>
      <c r="O885" s="8"/>
      <c r="P885">
        <v>0</v>
      </c>
    </row>
    <row r="886" spans="1:16" x14ac:dyDescent="0.35">
      <c r="A886">
        <v>885</v>
      </c>
      <c r="B886" s="7" t="s">
        <v>46</v>
      </c>
      <c r="C886" s="7" t="s">
        <v>47</v>
      </c>
      <c r="D886" s="7" t="s">
        <v>20</v>
      </c>
      <c r="E886" s="7" t="s">
        <v>15</v>
      </c>
      <c r="F886" s="7" t="s">
        <v>48</v>
      </c>
      <c r="G886">
        <v>37</v>
      </c>
      <c r="H886" s="7" t="s">
        <v>85</v>
      </c>
      <c r="I886" s="8">
        <v>40745</v>
      </c>
      <c r="J886">
        <v>219474</v>
      </c>
      <c r="K886">
        <v>0.36</v>
      </c>
      <c r="L886">
        <v>298484.64</v>
      </c>
      <c r="M886" s="7" t="s">
        <v>50</v>
      </c>
      <c r="N886" s="7" t="s">
        <v>51</v>
      </c>
      <c r="O886" s="8"/>
      <c r="P886">
        <v>0</v>
      </c>
    </row>
    <row r="887" spans="1:16" x14ac:dyDescent="0.35">
      <c r="A887">
        <v>886</v>
      </c>
      <c r="B887" s="7" t="s">
        <v>26</v>
      </c>
      <c r="C887" s="7" t="s">
        <v>27</v>
      </c>
      <c r="D887" s="7" t="s">
        <v>36</v>
      </c>
      <c r="E887" s="7" t="s">
        <v>21</v>
      </c>
      <c r="F887" s="7" t="s">
        <v>29</v>
      </c>
      <c r="G887">
        <v>41</v>
      </c>
      <c r="H887" s="7" t="s">
        <v>86</v>
      </c>
      <c r="I887" s="8">
        <v>43600</v>
      </c>
      <c r="J887">
        <v>174415</v>
      </c>
      <c r="K887">
        <v>0.23</v>
      </c>
      <c r="L887">
        <v>214530.45</v>
      </c>
      <c r="M887" s="7" t="s">
        <v>17</v>
      </c>
      <c r="N887" s="7" t="s">
        <v>39</v>
      </c>
      <c r="O887" s="8"/>
      <c r="P887">
        <v>0</v>
      </c>
    </row>
    <row r="888" spans="1:16" x14ac:dyDescent="0.35">
      <c r="A888">
        <v>887</v>
      </c>
      <c r="B888" s="7" t="s">
        <v>69</v>
      </c>
      <c r="C888" s="7" t="s">
        <v>13</v>
      </c>
      <c r="D888" s="7" t="s">
        <v>28</v>
      </c>
      <c r="E888" s="7" t="s">
        <v>15</v>
      </c>
      <c r="F888" s="7" t="s">
        <v>48</v>
      </c>
      <c r="G888">
        <v>36</v>
      </c>
      <c r="H888" s="7" t="s">
        <v>85</v>
      </c>
      <c r="I888" s="8">
        <v>44217</v>
      </c>
      <c r="J888">
        <v>90333</v>
      </c>
      <c r="K888">
        <v>0</v>
      </c>
      <c r="L888">
        <v>90333</v>
      </c>
      <c r="M888" s="7" t="s">
        <v>50</v>
      </c>
      <c r="N888" s="7" t="s">
        <v>52</v>
      </c>
      <c r="O888" s="8"/>
      <c r="P888">
        <v>0</v>
      </c>
    </row>
    <row r="889" spans="1:16" x14ac:dyDescent="0.35">
      <c r="A889">
        <v>888</v>
      </c>
      <c r="B889" s="7" t="s">
        <v>61</v>
      </c>
      <c r="C889" s="7" t="s">
        <v>42</v>
      </c>
      <c r="D889" s="7" t="s">
        <v>28</v>
      </c>
      <c r="E889" s="7" t="s">
        <v>21</v>
      </c>
      <c r="F889" s="7" t="s">
        <v>22</v>
      </c>
      <c r="G889">
        <v>25</v>
      </c>
      <c r="H889" s="7" t="s">
        <v>84</v>
      </c>
      <c r="I889" s="8">
        <v>44217</v>
      </c>
      <c r="J889">
        <v>67299</v>
      </c>
      <c r="K889">
        <v>0</v>
      </c>
      <c r="L889">
        <v>67299</v>
      </c>
      <c r="M889" s="7" t="s">
        <v>17</v>
      </c>
      <c r="N889" s="7" t="s">
        <v>33</v>
      </c>
      <c r="O889" s="8"/>
      <c r="P889">
        <v>0</v>
      </c>
    </row>
    <row r="890" spans="1:16" x14ac:dyDescent="0.35">
      <c r="A890">
        <v>889</v>
      </c>
      <c r="B890" s="7" t="s">
        <v>74</v>
      </c>
      <c r="C890" s="7" t="s">
        <v>13</v>
      </c>
      <c r="D890" s="7" t="s">
        <v>14</v>
      </c>
      <c r="E890" s="7" t="s">
        <v>15</v>
      </c>
      <c r="F890" s="7" t="s">
        <v>29</v>
      </c>
      <c r="G890">
        <v>52</v>
      </c>
      <c r="H890" s="7" t="s">
        <v>83</v>
      </c>
      <c r="I890" s="8">
        <v>38406</v>
      </c>
      <c r="J890">
        <v>45286</v>
      </c>
      <c r="K890">
        <v>0</v>
      </c>
      <c r="L890">
        <v>45286</v>
      </c>
      <c r="M890" s="7" t="s">
        <v>17</v>
      </c>
      <c r="N890" s="7" t="s">
        <v>30</v>
      </c>
      <c r="O890" s="8"/>
      <c r="P890">
        <v>0</v>
      </c>
    </row>
    <row r="891" spans="1:16" x14ac:dyDescent="0.35">
      <c r="A891">
        <v>890</v>
      </c>
      <c r="B891" s="7" t="s">
        <v>26</v>
      </c>
      <c r="C891" s="7" t="s">
        <v>47</v>
      </c>
      <c r="D891" s="7" t="s">
        <v>14</v>
      </c>
      <c r="E891" s="7" t="s">
        <v>21</v>
      </c>
      <c r="F891" s="7" t="s">
        <v>29</v>
      </c>
      <c r="G891">
        <v>48</v>
      </c>
      <c r="H891" s="7" t="s">
        <v>86</v>
      </c>
      <c r="I891" s="8">
        <v>39302</v>
      </c>
      <c r="J891">
        <v>194723</v>
      </c>
      <c r="K891">
        <v>0.25</v>
      </c>
      <c r="L891">
        <v>243403.75</v>
      </c>
      <c r="M891" s="7" t="s">
        <v>17</v>
      </c>
      <c r="N891" s="7" t="s">
        <v>33</v>
      </c>
      <c r="O891" s="8"/>
      <c r="P891">
        <v>0</v>
      </c>
    </row>
    <row r="892" spans="1:16" x14ac:dyDescent="0.35">
      <c r="A892">
        <v>891</v>
      </c>
      <c r="B892" s="7" t="s">
        <v>37</v>
      </c>
      <c r="C892" s="7" t="s">
        <v>35</v>
      </c>
      <c r="D892" s="7" t="s">
        <v>14</v>
      </c>
      <c r="E892" s="7" t="s">
        <v>21</v>
      </c>
      <c r="F892" s="7" t="s">
        <v>22</v>
      </c>
      <c r="G892">
        <v>49</v>
      </c>
      <c r="H892" s="7" t="s">
        <v>86</v>
      </c>
      <c r="I892" s="8">
        <v>41131</v>
      </c>
      <c r="J892">
        <v>109850</v>
      </c>
      <c r="K892">
        <v>7.0000000000000007E-2</v>
      </c>
      <c r="L892">
        <v>117539.5</v>
      </c>
      <c r="M892" s="7" t="s">
        <v>23</v>
      </c>
      <c r="N892" s="7" t="s">
        <v>55</v>
      </c>
      <c r="O892" s="8">
        <v>43865</v>
      </c>
      <c r="P892">
        <v>1</v>
      </c>
    </row>
    <row r="893" spans="1:16" x14ac:dyDescent="0.35">
      <c r="A893">
        <v>892</v>
      </c>
      <c r="B893" s="7" t="s">
        <v>65</v>
      </c>
      <c r="C893" s="7" t="s">
        <v>42</v>
      </c>
      <c r="D893" s="7" t="s">
        <v>14</v>
      </c>
      <c r="E893" s="7" t="s">
        <v>15</v>
      </c>
      <c r="F893" s="7" t="s">
        <v>48</v>
      </c>
      <c r="G893">
        <v>62</v>
      </c>
      <c r="H893" s="7" t="s">
        <v>87</v>
      </c>
      <c r="I893" s="8">
        <v>41748</v>
      </c>
      <c r="J893">
        <v>45295</v>
      </c>
      <c r="K893">
        <v>0</v>
      </c>
      <c r="L893">
        <v>45295</v>
      </c>
      <c r="M893" s="7" t="s">
        <v>50</v>
      </c>
      <c r="N893" s="7" t="s">
        <v>67</v>
      </c>
      <c r="O893" s="8"/>
      <c r="P893">
        <v>0</v>
      </c>
    </row>
    <row r="894" spans="1:16" x14ac:dyDescent="0.35">
      <c r="A894">
        <v>893</v>
      </c>
      <c r="B894" s="7" t="s">
        <v>78</v>
      </c>
      <c r="C894" s="7" t="s">
        <v>13</v>
      </c>
      <c r="D894" s="7" t="s">
        <v>20</v>
      </c>
      <c r="E894" s="7" t="s">
        <v>15</v>
      </c>
      <c r="F894" s="7" t="s">
        <v>29</v>
      </c>
      <c r="G894">
        <v>36</v>
      </c>
      <c r="H894" s="7" t="s">
        <v>85</v>
      </c>
      <c r="I894" s="8">
        <v>40413</v>
      </c>
      <c r="J894">
        <v>61310</v>
      </c>
      <c r="K894">
        <v>0</v>
      </c>
      <c r="L894">
        <v>61310</v>
      </c>
      <c r="M894" s="7" t="s">
        <v>17</v>
      </c>
      <c r="N894" s="7" t="s">
        <v>33</v>
      </c>
      <c r="O894" s="8"/>
      <c r="P894">
        <v>0</v>
      </c>
    </row>
    <row r="895" spans="1:16" x14ac:dyDescent="0.35">
      <c r="A895">
        <v>894</v>
      </c>
      <c r="B895" s="7" t="s">
        <v>73</v>
      </c>
      <c r="C895" s="7" t="s">
        <v>13</v>
      </c>
      <c r="D895" s="7" t="s">
        <v>14</v>
      </c>
      <c r="E895" s="7" t="s">
        <v>21</v>
      </c>
      <c r="F895" s="7" t="s">
        <v>22</v>
      </c>
      <c r="G895">
        <v>55</v>
      </c>
      <c r="H895" s="7" t="s">
        <v>83</v>
      </c>
      <c r="I895" s="8">
        <v>42683</v>
      </c>
      <c r="J895">
        <v>87851</v>
      </c>
      <c r="K895">
        <v>0</v>
      </c>
      <c r="L895">
        <v>87851</v>
      </c>
      <c r="M895" s="7" t="s">
        <v>23</v>
      </c>
      <c r="N895" s="7" t="s">
        <v>24</v>
      </c>
      <c r="O895" s="8"/>
      <c r="P895">
        <v>0</v>
      </c>
    </row>
    <row r="896" spans="1:16" x14ac:dyDescent="0.35">
      <c r="A896">
        <v>895</v>
      </c>
      <c r="B896" s="7" t="s">
        <v>65</v>
      </c>
      <c r="C896" s="7" t="s">
        <v>42</v>
      </c>
      <c r="D896" s="7" t="s">
        <v>28</v>
      </c>
      <c r="E896" s="7" t="s">
        <v>15</v>
      </c>
      <c r="F896" s="7" t="s">
        <v>22</v>
      </c>
      <c r="G896">
        <v>31</v>
      </c>
      <c r="H896" s="7" t="s">
        <v>85</v>
      </c>
      <c r="I896" s="8">
        <v>43171</v>
      </c>
      <c r="J896">
        <v>47913</v>
      </c>
      <c r="K896">
        <v>0</v>
      </c>
      <c r="L896">
        <v>47913</v>
      </c>
      <c r="M896" s="7" t="s">
        <v>17</v>
      </c>
      <c r="N896" s="7" t="s">
        <v>18</v>
      </c>
      <c r="O896" s="8"/>
      <c r="P896">
        <v>0</v>
      </c>
    </row>
    <row r="897" spans="1:16" x14ac:dyDescent="0.35">
      <c r="A897">
        <v>896</v>
      </c>
      <c r="B897" s="7" t="s">
        <v>65</v>
      </c>
      <c r="C897" s="7" t="s">
        <v>42</v>
      </c>
      <c r="D897" s="7" t="s">
        <v>28</v>
      </c>
      <c r="E897" s="7" t="s">
        <v>15</v>
      </c>
      <c r="F897" s="7" t="s">
        <v>22</v>
      </c>
      <c r="G897">
        <v>53</v>
      </c>
      <c r="H897" s="7" t="s">
        <v>83</v>
      </c>
      <c r="I897" s="8">
        <v>42985</v>
      </c>
      <c r="J897">
        <v>46727</v>
      </c>
      <c r="K897">
        <v>0</v>
      </c>
      <c r="L897">
        <v>46727</v>
      </c>
      <c r="M897" s="7" t="s">
        <v>17</v>
      </c>
      <c r="N897" s="7" t="s">
        <v>49</v>
      </c>
      <c r="O897" s="8">
        <v>43251</v>
      </c>
      <c r="P897">
        <v>1</v>
      </c>
    </row>
    <row r="898" spans="1:16" x14ac:dyDescent="0.35">
      <c r="A898">
        <v>897</v>
      </c>
      <c r="B898" s="7" t="s">
        <v>12</v>
      </c>
      <c r="C898" s="7" t="s">
        <v>42</v>
      </c>
      <c r="D898" s="7" t="s">
        <v>28</v>
      </c>
      <c r="E898" s="7" t="s">
        <v>21</v>
      </c>
      <c r="F898" s="7" t="s">
        <v>22</v>
      </c>
      <c r="G898">
        <v>27</v>
      </c>
      <c r="H898" s="7" t="s">
        <v>84</v>
      </c>
      <c r="I898" s="8">
        <v>44302</v>
      </c>
      <c r="J898">
        <v>133400</v>
      </c>
      <c r="K898">
        <v>0.11</v>
      </c>
      <c r="L898">
        <v>148074</v>
      </c>
      <c r="M898" s="7" t="s">
        <v>17</v>
      </c>
      <c r="N898" s="7" t="s">
        <v>33</v>
      </c>
      <c r="O898" s="8"/>
      <c r="P898">
        <v>0</v>
      </c>
    </row>
    <row r="899" spans="1:16" x14ac:dyDescent="0.35">
      <c r="A899">
        <v>898</v>
      </c>
      <c r="B899" s="7" t="s">
        <v>75</v>
      </c>
      <c r="C899" s="7" t="s">
        <v>13</v>
      </c>
      <c r="D899" s="7" t="s">
        <v>28</v>
      </c>
      <c r="E899" s="7" t="s">
        <v>15</v>
      </c>
      <c r="F899" s="7" t="s">
        <v>22</v>
      </c>
      <c r="G899">
        <v>39</v>
      </c>
      <c r="H899" s="7" t="s">
        <v>85</v>
      </c>
      <c r="I899" s="8">
        <v>43943</v>
      </c>
      <c r="J899">
        <v>90535</v>
      </c>
      <c r="K899">
        <v>0</v>
      </c>
      <c r="L899">
        <v>90535</v>
      </c>
      <c r="M899" s="7" t="s">
        <v>17</v>
      </c>
      <c r="N899" s="7" t="s">
        <v>39</v>
      </c>
      <c r="O899" s="8"/>
      <c r="P899">
        <v>0</v>
      </c>
    </row>
    <row r="900" spans="1:16" x14ac:dyDescent="0.35">
      <c r="A900">
        <v>899</v>
      </c>
      <c r="B900" s="7" t="s">
        <v>32</v>
      </c>
      <c r="C900" s="7" t="s">
        <v>47</v>
      </c>
      <c r="D900" s="7" t="s">
        <v>28</v>
      </c>
      <c r="E900" s="7" t="s">
        <v>21</v>
      </c>
      <c r="F900" s="7" t="s">
        <v>22</v>
      </c>
      <c r="G900">
        <v>55</v>
      </c>
      <c r="H900" s="7" t="s">
        <v>83</v>
      </c>
      <c r="I900" s="8">
        <v>38909</v>
      </c>
      <c r="J900">
        <v>93343</v>
      </c>
      <c r="K900">
        <v>0</v>
      </c>
      <c r="L900">
        <v>93343</v>
      </c>
      <c r="M900" s="7" t="s">
        <v>23</v>
      </c>
      <c r="N900" s="7" t="s">
        <v>24</v>
      </c>
      <c r="O900" s="8"/>
      <c r="P900">
        <v>0</v>
      </c>
    </row>
    <row r="901" spans="1:16" x14ac:dyDescent="0.35">
      <c r="A901">
        <v>900</v>
      </c>
      <c r="B901" s="7" t="s">
        <v>61</v>
      </c>
      <c r="C901" s="7" t="s">
        <v>42</v>
      </c>
      <c r="D901" s="7" t="s">
        <v>36</v>
      </c>
      <c r="E901" s="7" t="s">
        <v>15</v>
      </c>
      <c r="F901" s="7" t="s">
        <v>22</v>
      </c>
      <c r="G901">
        <v>44</v>
      </c>
      <c r="H901" s="7" t="s">
        <v>86</v>
      </c>
      <c r="I901" s="8">
        <v>38771</v>
      </c>
      <c r="J901">
        <v>63705</v>
      </c>
      <c r="K901">
        <v>0</v>
      </c>
      <c r="L901">
        <v>63705</v>
      </c>
      <c r="M901" s="7" t="s">
        <v>17</v>
      </c>
      <c r="N901" s="7" t="s">
        <v>39</v>
      </c>
      <c r="O901" s="8"/>
      <c r="P901">
        <v>0</v>
      </c>
    </row>
    <row r="902" spans="1:16" x14ac:dyDescent="0.35">
      <c r="A902">
        <v>901</v>
      </c>
      <c r="B902" s="7" t="s">
        <v>46</v>
      </c>
      <c r="C902" s="7" t="s">
        <v>35</v>
      </c>
      <c r="D902" s="7" t="s">
        <v>36</v>
      </c>
      <c r="E902" s="7" t="s">
        <v>21</v>
      </c>
      <c r="F902" s="7" t="s">
        <v>48</v>
      </c>
      <c r="G902">
        <v>48</v>
      </c>
      <c r="H902" s="7" t="s">
        <v>86</v>
      </c>
      <c r="I902" s="8">
        <v>36584</v>
      </c>
      <c r="J902">
        <v>258081</v>
      </c>
      <c r="K902">
        <v>0.3</v>
      </c>
      <c r="L902">
        <v>335505.3</v>
      </c>
      <c r="M902" s="7" t="s">
        <v>17</v>
      </c>
      <c r="N902" s="7" t="s">
        <v>30</v>
      </c>
      <c r="O902" s="8"/>
      <c r="P902">
        <v>0</v>
      </c>
    </row>
    <row r="903" spans="1:16" x14ac:dyDescent="0.35">
      <c r="A903">
        <v>902</v>
      </c>
      <c r="B903" s="7" t="s">
        <v>65</v>
      </c>
      <c r="C903" s="7" t="s">
        <v>42</v>
      </c>
      <c r="D903" s="7" t="s">
        <v>14</v>
      </c>
      <c r="E903" s="7" t="s">
        <v>21</v>
      </c>
      <c r="F903" s="7" t="s">
        <v>16</v>
      </c>
      <c r="G903">
        <v>48</v>
      </c>
      <c r="H903" s="7" t="s">
        <v>86</v>
      </c>
      <c r="I903" s="8">
        <v>44095</v>
      </c>
      <c r="J903">
        <v>54654</v>
      </c>
      <c r="K903">
        <v>0</v>
      </c>
      <c r="L903">
        <v>54654</v>
      </c>
      <c r="M903" s="7" t="s">
        <v>17</v>
      </c>
      <c r="N903" s="7" t="s">
        <v>33</v>
      </c>
      <c r="O903" s="8"/>
      <c r="P903">
        <v>0</v>
      </c>
    </row>
    <row r="904" spans="1:16" x14ac:dyDescent="0.35">
      <c r="A904">
        <v>903</v>
      </c>
      <c r="B904" s="7" t="s">
        <v>38</v>
      </c>
      <c r="C904" s="7" t="s">
        <v>35</v>
      </c>
      <c r="D904" s="7" t="s">
        <v>20</v>
      </c>
      <c r="E904" s="7" t="s">
        <v>21</v>
      </c>
      <c r="F904" s="7" t="s">
        <v>29</v>
      </c>
      <c r="G904">
        <v>54</v>
      </c>
      <c r="H904" s="7" t="s">
        <v>83</v>
      </c>
      <c r="I904" s="8">
        <v>36062</v>
      </c>
      <c r="J904">
        <v>58006</v>
      </c>
      <c r="K904">
        <v>0</v>
      </c>
      <c r="L904">
        <v>58006</v>
      </c>
      <c r="M904" s="7" t="s">
        <v>17</v>
      </c>
      <c r="N904" s="7" t="s">
        <v>18</v>
      </c>
      <c r="O904" s="8"/>
      <c r="P904">
        <v>0</v>
      </c>
    </row>
    <row r="905" spans="1:16" x14ac:dyDescent="0.35">
      <c r="A905">
        <v>904</v>
      </c>
      <c r="B905" s="7" t="s">
        <v>12</v>
      </c>
      <c r="C905" s="7" t="s">
        <v>27</v>
      </c>
      <c r="D905" s="7" t="s">
        <v>20</v>
      </c>
      <c r="E905" s="7" t="s">
        <v>15</v>
      </c>
      <c r="F905" s="7" t="s">
        <v>22</v>
      </c>
      <c r="G905">
        <v>42</v>
      </c>
      <c r="H905" s="7" t="s">
        <v>86</v>
      </c>
      <c r="I905" s="8">
        <v>40620</v>
      </c>
      <c r="J905">
        <v>150034</v>
      </c>
      <c r="K905">
        <v>0.12</v>
      </c>
      <c r="L905">
        <v>168038.08</v>
      </c>
      <c r="M905" s="7" t="s">
        <v>23</v>
      </c>
      <c r="N905" s="7" t="s">
        <v>55</v>
      </c>
      <c r="O905" s="8"/>
      <c r="P905">
        <v>0</v>
      </c>
    </row>
    <row r="906" spans="1:16" x14ac:dyDescent="0.35">
      <c r="A906">
        <v>905</v>
      </c>
      <c r="B906" s="7" t="s">
        <v>26</v>
      </c>
      <c r="C906" s="7" t="s">
        <v>42</v>
      </c>
      <c r="D906" s="7" t="s">
        <v>28</v>
      </c>
      <c r="E906" s="7" t="s">
        <v>15</v>
      </c>
      <c r="F906" s="7" t="s">
        <v>22</v>
      </c>
      <c r="G906">
        <v>38</v>
      </c>
      <c r="H906" s="7" t="s">
        <v>85</v>
      </c>
      <c r="I906" s="8">
        <v>39232</v>
      </c>
      <c r="J906">
        <v>198562</v>
      </c>
      <c r="K906">
        <v>0.22</v>
      </c>
      <c r="L906">
        <v>242245.64</v>
      </c>
      <c r="M906" s="7" t="s">
        <v>17</v>
      </c>
      <c r="N906" s="7" t="s">
        <v>18</v>
      </c>
      <c r="O906" s="8"/>
      <c r="P906">
        <v>0</v>
      </c>
    </row>
    <row r="907" spans="1:16" x14ac:dyDescent="0.35">
      <c r="A907">
        <v>906</v>
      </c>
      <c r="B907" s="7" t="s">
        <v>34</v>
      </c>
      <c r="C907" s="7" t="s">
        <v>35</v>
      </c>
      <c r="D907" s="7" t="s">
        <v>14</v>
      </c>
      <c r="E907" s="7" t="s">
        <v>15</v>
      </c>
      <c r="F907" s="7" t="s">
        <v>16</v>
      </c>
      <c r="G907">
        <v>40</v>
      </c>
      <c r="H907" s="7" t="s">
        <v>86</v>
      </c>
      <c r="I907" s="8">
        <v>39960</v>
      </c>
      <c r="J907">
        <v>62411</v>
      </c>
      <c r="K907">
        <v>0</v>
      </c>
      <c r="L907">
        <v>62411</v>
      </c>
      <c r="M907" s="7" t="s">
        <v>17</v>
      </c>
      <c r="N907" s="7" t="s">
        <v>39</v>
      </c>
      <c r="O907" s="8">
        <v>44422</v>
      </c>
      <c r="P907">
        <v>1</v>
      </c>
    </row>
    <row r="908" spans="1:16" x14ac:dyDescent="0.35">
      <c r="A908">
        <v>907</v>
      </c>
      <c r="B908" s="7" t="s">
        <v>54</v>
      </c>
      <c r="C908" s="7" t="s">
        <v>44</v>
      </c>
      <c r="D908" s="7" t="s">
        <v>14</v>
      </c>
      <c r="E908" s="7" t="s">
        <v>21</v>
      </c>
      <c r="F908" s="7" t="s">
        <v>22</v>
      </c>
      <c r="G908">
        <v>57</v>
      </c>
      <c r="H908" s="7" t="s">
        <v>83</v>
      </c>
      <c r="I908" s="8">
        <v>33612</v>
      </c>
      <c r="J908">
        <v>111299</v>
      </c>
      <c r="K908">
        <v>0.12</v>
      </c>
      <c r="L908">
        <v>124654.88</v>
      </c>
      <c r="M908" s="7" t="s">
        <v>17</v>
      </c>
      <c r="N908" s="7" t="s">
        <v>39</v>
      </c>
      <c r="O908" s="8"/>
      <c r="P908">
        <v>0</v>
      </c>
    </row>
    <row r="909" spans="1:16" x14ac:dyDescent="0.35">
      <c r="A909">
        <v>908</v>
      </c>
      <c r="B909" s="7" t="s">
        <v>38</v>
      </c>
      <c r="C909" s="7" t="s">
        <v>47</v>
      </c>
      <c r="D909" s="7" t="s">
        <v>14</v>
      </c>
      <c r="E909" s="7" t="s">
        <v>15</v>
      </c>
      <c r="F909" s="7" t="s">
        <v>29</v>
      </c>
      <c r="G909">
        <v>43</v>
      </c>
      <c r="H909" s="7" t="s">
        <v>86</v>
      </c>
      <c r="I909" s="8">
        <v>43659</v>
      </c>
      <c r="J909">
        <v>41545</v>
      </c>
      <c r="K909">
        <v>0</v>
      </c>
      <c r="L909">
        <v>41545</v>
      </c>
      <c r="M909" s="7" t="s">
        <v>17</v>
      </c>
      <c r="N909" s="7" t="s">
        <v>39</v>
      </c>
      <c r="O909" s="8"/>
      <c r="P909">
        <v>0</v>
      </c>
    </row>
    <row r="910" spans="1:16" x14ac:dyDescent="0.35">
      <c r="A910">
        <v>909</v>
      </c>
      <c r="B910" s="7" t="s">
        <v>70</v>
      </c>
      <c r="C910" s="7" t="s">
        <v>13</v>
      </c>
      <c r="D910" s="7" t="s">
        <v>20</v>
      </c>
      <c r="E910" s="7" t="s">
        <v>21</v>
      </c>
      <c r="F910" s="7" t="s">
        <v>48</v>
      </c>
      <c r="G910">
        <v>26</v>
      </c>
      <c r="H910" s="7" t="s">
        <v>84</v>
      </c>
      <c r="I910" s="8">
        <v>43569</v>
      </c>
      <c r="J910">
        <v>74467</v>
      </c>
      <c r="K910">
        <v>0</v>
      </c>
      <c r="L910">
        <v>74467</v>
      </c>
      <c r="M910" s="7" t="s">
        <v>17</v>
      </c>
      <c r="N910" s="7" t="s">
        <v>49</v>
      </c>
      <c r="O910" s="8">
        <v>44211</v>
      </c>
      <c r="P910">
        <v>1</v>
      </c>
    </row>
    <row r="911" spans="1:16" x14ac:dyDescent="0.35">
      <c r="A911">
        <v>910</v>
      </c>
      <c r="B911" s="7" t="s">
        <v>37</v>
      </c>
      <c r="C911" s="7" t="s">
        <v>40</v>
      </c>
      <c r="D911" s="7" t="s">
        <v>14</v>
      </c>
      <c r="E911" s="7" t="s">
        <v>21</v>
      </c>
      <c r="F911" s="7" t="s">
        <v>29</v>
      </c>
      <c r="G911">
        <v>44</v>
      </c>
      <c r="H911" s="7" t="s">
        <v>86</v>
      </c>
      <c r="I911" s="8">
        <v>37296</v>
      </c>
      <c r="J911">
        <v>117545</v>
      </c>
      <c r="K911">
        <v>0.06</v>
      </c>
      <c r="L911">
        <v>124597.7</v>
      </c>
      <c r="M911" s="7" t="s">
        <v>17</v>
      </c>
      <c r="N911" s="7" t="s">
        <v>33</v>
      </c>
      <c r="O911" s="8"/>
      <c r="P911">
        <v>0</v>
      </c>
    </row>
    <row r="912" spans="1:16" x14ac:dyDescent="0.35">
      <c r="A912">
        <v>911</v>
      </c>
      <c r="B912" s="7" t="s">
        <v>37</v>
      </c>
      <c r="C912" s="7" t="s">
        <v>42</v>
      </c>
      <c r="D912" s="7" t="s">
        <v>28</v>
      </c>
      <c r="E912" s="7" t="s">
        <v>21</v>
      </c>
      <c r="F912" s="7" t="s">
        <v>22</v>
      </c>
      <c r="G912">
        <v>50</v>
      </c>
      <c r="H912" s="7" t="s">
        <v>83</v>
      </c>
      <c r="I912" s="8">
        <v>40983</v>
      </c>
      <c r="J912">
        <v>117226</v>
      </c>
      <c r="K912">
        <v>0.08</v>
      </c>
      <c r="L912">
        <v>126604.08</v>
      </c>
      <c r="M912" s="7" t="s">
        <v>17</v>
      </c>
      <c r="N912" s="7" t="s">
        <v>33</v>
      </c>
      <c r="O912" s="8"/>
      <c r="P912">
        <v>0</v>
      </c>
    </row>
    <row r="913" spans="1:16" x14ac:dyDescent="0.35">
      <c r="A913">
        <v>912</v>
      </c>
      <c r="B913" s="7" t="s">
        <v>38</v>
      </c>
      <c r="C913" s="7" t="s">
        <v>40</v>
      </c>
      <c r="D913" s="7" t="s">
        <v>36</v>
      </c>
      <c r="E913" s="7" t="s">
        <v>15</v>
      </c>
      <c r="F913" s="7" t="s">
        <v>48</v>
      </c>
      <c r="G913">
        <v>26</v>
      </c>
      <c r="H913" s="7" t="s">
        <v>84</v>
      </c>
      <c r="I913" s="8">
        <v>43489</v>
      </c>
      <c r="J913">
        <v>55767</v>
      </c>
      <c r="K913">
        <v>0</v>
      </c>
      <c r="L913">
        <v>55767</v>
      </c>
      <c r="M913" s="7" t="s">
        <v>17</v>
      </c>
      <c r="N913" s="7" t="s">
        <v>33</v>
      </c>
      <c r="O913" s="8"/>
      <c r="P913">
        <v>0</v>
      </c>
    </row>
    <row r="914" spans="1:16" x14ac:dyDescent="0.35">
      <c r="A914">
        <v>913</v>
      </c>
      <c r="B914" s="7" t="s">
        <v>57</v>
      </c>
      <c r="C914" s="7" t="s">
        <v>35</v>
      </c>
      <c r="D914" s="7" t="s">
        <v>20</v>
      </c>
      <c r="E914" s="7" t="s">
        <v>15</v>
      </c>
      <c r="F914" s="7" t="s">
        <v>29</v>
      </c>
      <c r="G914">
        <v>29</v>
      </c>
      <c r="H914" s="7" t="s">
        <v>84</v>
      </c>
      <c r="I914" s="8">
        <v>42691</v>
      </c>
      <c r="J914">
        <v>60930</v>
      </c>
      <c r="K914">
        <v>0</v>
      </c>
      <c r="L914">
        <v>60930</v>
      </c>
      <c r="M914" s="7" t="s">
        <v>17</v>
      </c>
      <c r="N914" s="7" t="s">
        <v>41</v>
      </c>
      <c r="O914" s="8"/>
      <c r="P914">
        <v>0</v>
      </c>
    </row>
    <row r="915" spans="1:16" x14ac:dyDescent="0.35">
      <c r="A915">
        <v>914</v>
      </c>
      <c r="B915" s="7" t="s">
        <v>26</v>
      </c>
      <c r="C915" s="7" t="s">
        <v>35</v>
      </c>
      <c r="D915" s="7" t="s">
        <v>28</v>
      </c>
      <c r="E915" s="7" t="s">
        <v>15</v>
      </c>
      <c r="F915" s="7" t="s">
        <v>48</v>
      </c>
      <c r="G915">
        <v>27</v>
      </c>
      <c r="H915" s="7" t="s">
        <v>84</v>
      </c>
      <c r="I915" s="8">
        <v>43397</v>
      </c>
      <c r="J915">
        <v>154973</v>
      </c>
      <c r="K915">
        <v>0.28999999999999998</v>
      </c>
      <c r="L915">
        <v>199915.16999999998</v>
      </c>
      <c r="M915" s="7" t="s">
        <v>50</v>
      </c>
      <c r="N915" s="7" t="s">
        <v>67</v>
      </c>
      <c r="O915" s="8"/>
      <c r="P915">
        <v>0</v>
      </c>
    </row>
    <row r="916" spans="1:16" x14ac:dyDescent="0.35">
      <c r="A916">
        <v>915</v>
      </c>
      <c r="B916" s="7" t="s">
        <v>66</v>
      </c>
      <c r="C916" s="7" t="s">
        <v>13</v>
      </c>
      <c r="D916" s="7" t="s">
        <v>20</v>
      </c>
      <c r="E916" s="7" t="s">
        <v>15</v>
      </c>
      <c r="F916" s="7" t="s">
        <v>22</v>
      </c>
      <c r="G916">
        <v>33</v>
      </c>
      <c r="H916" s="7" t="s">
        <v>85</v>
      </c>
      <c r="I916" s="8">
        <v>43029</v>
      </c>
      <c r="J916">
        <v>69332</v>
      </c>
      <c r="K916">
        <v>0</v>
      </c>
      <c r="L916">
        <v>69332</v>
      </c>
      <c r="M916" s="7" t="s">
        <v>17</v>
      </c>
      <c r="N916" s="7" t="s">
        <v>49</v>
      </c>
      <c r="O916" s="8"/>
      <c r="P916">
        <v>0</v>
      </c>
    </row>
    <row r="917" spans="1:16" x14ac:dyDescent="0.35">
      <c r="A917">
        <v>916</v>
      </c>
      <c r="B917" s="7" t="s">
        <v>43</v>
      </c>
      <c r="C917" s="7" t="s">
        <v>44</v>
      </c>
      <c r="D917" s="7" t="s">
        <v>14</v>
      </c>
      <c r="E917" s="7" t="s">
        <v>15</v>
      </c>
      <c r="F917" s="7" t="s">
        <v>22</v>
      </c>
      <c r="G917">
        <v>59</v>
      </c>
      <c r="H917" s="7" t="s">
        <v>83</v>
      </c>
      <c r="I917" s="8">
        <v>36990</v>
      </c>
      <c r="J917">
        <v>119699</v>
      </c>
      <c r="K917">
        <v>0</v>
      </c>
      <c r="L917">
        <v>119699</v>
      </c>
      <c r="M917" s="7" t="s">
        <v>23</v>
      </c>
      <c r="N917" s="7" t="s">
        <v>45</v>
      </c>
      <c r="O917" s="8"/>
      <c r="P917">
        <v>0</v>
      </c>
    </row>
    <row r="918" spans="1:16" x14ac:dyDescent="0.35">
      <c r="A918">
        <v>917</v>
      </c>
      <c r="B918" s="7" t="s">
        <v>26</v>
      </c>
      <c r="C918" s="7" t="s">
        <v>42</v>
      </c>
      <c r="D918" s="7" t="s">
        <v>28</v>
      </c>
      <c r="E918" s="7" t="s">
        <v>15</v>
      </c>
      <c r="F918" s="7" t="s">
        <v>48</v>
      </c>
      <c r="G918">
        <v>40</v>
      </c>
      <c r="H918" s="7" t="s">
        <v>86</v>
      </c>
      <c r="I918" s="8">
        <v>44094</v>
      </c>
      <c r="J918">
        <v>198176</v>
      </c>
      <c r="K918">
        <v>0.17</v>
      </c>
      <c r="L918">
        <v>231865.92</v>
      </c>
      <c r="M918" s="7" t="s">
        <v>50</v>
      </c>
      <c r="N918" s="7" t="s">
        <v>51</v>
      </c>
      <c r="O918" s="8"/>
      <c r="P918">
        <v>0</v>
      </c>
    </row>
    <row r="919" spans="1:16" x14ac:dyDescent="0.35">
      <c r="A919">
        <v>918</v>
      </c>
      <c r="B919" s="7" t="s">
        <v>57</v>
      </c>
      <c r="C919" s="7" t="s">
        <v>27</v>
      </c>
      <c r="D919" s="7" t="s">
        <v>14</v>
      </c>
      <c r="E919" s="7" t="s">
        <v>15</v>
      </c>
      <c r="F919" s="7" t="s">
        <v>48</v>
      </c>
      <c r="G919">
        <v>45</v>
      </c>
      <c r="H919" s="7" t="s">
        <v>86</v>
      </c>
      <c r="I919" s="8">
        <v>41127</v>
      </c>
      <c r="J919">
        <v>58586</v>
      </c>
      <c r="K919">
        <v>0</v>
      </c>
      <c r="L919">
        <v>58586</v>
      </c>
      <c r="M919" s="7" t="s">
        <v>50</v>
      </c>
      <c r="N919" s="7" t="s">
        <v>67</v>
      </c>
      <c r="O919" s="8"/>
      <c r="P919">
        <v>0</v>
      </c>
    </row>
    <row r="920" spans="1:16" x14ac:dyDescent="0.35">
      <c r="A920">
        <v>919</v>
      </c>
      <c r="B920" s="7" t="s">
        <v>72</v>
      </c>
      <c r="C920" s="7" t="s">
        <v>35</v>
      </c>
      <c r="D920" s="7" t="s">
        <v>36</v>
      </c>
      <c r="E920" s="7" t="s">
        <v>21</v>
      </c>
      <c r="F920" s="7" t="s">
        <v>22</v>
      </c>
      <c r="G920">
        <v>38</v>
      </c>
      <c r="H920" s="7" t="s">
        <v>85</v>
      </c>
      <c r="I920" s="8">
        <v>40875</v>
      </c>
      <c r="J920">
        <v>74010</v>
      </c>
      <c r="K920">
        <v>0</v>
      </c>
      <c r="L920">
        <v>74010</v>
      </c>
      <c r="M920" s="7" t="s">
        <v>17</v>
      </c>
      <c r="N920" s="7" t="s">
        <v>30</v>
      </c>
      <c r="O920" s="8"/>
      <c r="P920">
        <v>0</v>
      </c>
    </row>
    <row r="921" spans="1:16" x14ac:dyDescent="0.35">
      <c r="A921">
        <v>920</v>
      </c>
      <c r="B921" s="7" t="s">
        <v>72</v>
      </c>
      <c r="C921" s="7" t="s">
        <v>35</v>
      </c>
      <c r="D921" s="7" t="s">
        <v>28</v>
      </c>
      <c r="E921" s="7" t="s">
        <v>21</v>
      </c>
      <c r="F921" s="7" t="s">
        <v>29</v>
      </c>
      <c r="G921">
        <v>32</v>
      </c>
      <c r="H921" s="7" t="s">
        <v>85</v>
      </c>
      <c r="I921" s="8">
        <v>43864</v>
      </c>
      <c r="J921">
        <v>96598</v>
      </c>
      <c r="K921">
        <v>0</v>
      </c>
      <c r="L921">
        <v>96598</v>
      </c>
      <c r="M921" s="7" t="s">
        <v>17</v>
      </c>
      <c r="N921" s="7" t="s">
        <v>33</v>
      </c>
      <c r="O921" s="8"/>
      <c r="P921">
        <v>0</v>
      </c>
    </row>
    <row r="922" spans="1:16" x14ac:dyDescent="0.35">
      <c r="A922">
        <v>921</v>
      </c>
      <c r="B922" s="7" t="s">
        <v>37</v>
      </c>
      <c r="C922" s="7" t="s">
        <v>35</v>
      </c>
      <c r="D922" s="7" t="s">
        <v>28</v>
      </c>
      <c r="E922" s="7" t="s">
        <v>15</v>
      </c>
      <c r="F922" s="7" t="s">
        <v>22</v>
      </c>
      <c r="G922">
        <v>64</v>
      </c>
      <c r="H922" s="7" t="s">
        <v>87</v>
      </c>
      <c r="I922" s="8">
        <v>37762</v>
      </c>
      <c r="J922">
        <v>106444</v>
      </c>
      <c r="K922">
        <v>0.05</v>
      </c>
      <c r="L922">
        <v>111766.2</v>
      </c>
      <c r="M922" s="7" t="s">
        <v>17</v>
      </c>
      <c r="N922" s="7" t="s">
        <v>33</v>
      </c>
      <c r="O922" s="8"/>
      <c r="P922">
        <v>0</v>
      </c>
    </row>
    <row r="923" spans="1:16" x14ac:dyDescent="0.35">
      <c r="A923">
        <v>922</v>
      </c>
      <c r="B923" s="7" t="s">
        <v>26</v>
      </c>
      <c r="C923" s="7" t="s">
        <v>27</v>
      </c>
      <c r="D923" s="7" t="s">
        <v>36</v>
      </c>
      <c r="E923" s="7" t="s">
        <v>21</v>
      </c>
      <c r="F923" s="7" t="s">
        <v>48</v>
      </c>
      <c r="G923">
        <v>31</v>
      </c>
      <c r="H923" s="7" t="s">
        <v>85</v>
      </c>
      <c r="I923" s="8">
        <v>42957</v>
      </c>
      <c r="J923">
        <v>156931</v>
      </c>
      <c r="K923">
        <v>0.28000000000000003</v>
      </c>
      <c r="L923">
        <v>200871.67999999999</v>
      </c>
      <c r="M923" s="7" t="s">
        <v>17</v>
      </c>
      <c r="N923" s="7" t="s">
        <v>18</v>
      </c>
      <c r="O923" s="8"/>
      <c r="P923">
        <v>0</v>
      </c>
    </row>
    <row r="924" spans="1:16" x14ac:dyDescent="0.35">
      <c r="A924">
        <v>923</v>
      </c>
      <c r="B924" s="7" t="s">
        <v>26</v>
      </c>
      <c r="C924" s="7" t="s">
        <v>47</v>
      </c>
      <c r="D924" s="7" t="s">
        <v>14</v>
      </c>
      <c r="E924" s="7" t="s">
        <v>15</v>
      </c>
      <c r="F924" s="7" t="s">
        <v>48</v>
      </c>
      <c r="G924">
        <v>43</v>
      </c>
      <c r="H924" s="7" t="s">
        <v>86</v>
      </c>
      <c r="I924" s="8">
        <v>41928</v>
      </c>
      <c r="J924">
        <v>171360</v>
      </c>
      <c r="K924">
        <v>0.23</v>
      </c>
      <c r="L924">
        <v>210772.8</v>
      </c>
      <c r="M924" s="7" t="s">
        <v>50</v>
      </c>
      <c r="N924" s="7" t="s">
        <v>51</v>
      </c>
      <c r="O924" s="8"/>
      <c r="P924">
        <v>0</v>
      </c>
    </row>
    <row r="925" spans="1:16" x14ac:dyDescent="0.35">
      <c r="A925">
        <v>924</v>
      </c>
      <c r="B925" s="7" t="s">
        <v>58</v>
      </c>
      <c r="C925" s="7" t="s">
        <v>13</v>
      </c>
      <c r="D925" s="7" t="s">
        <v>14</v>
      </c>
      <c r="E925" s="7" t="s">
        <v>15</v>
      </c>
      <c r="F925" s="7" t="s">
        <v>29</v>
      </c>
      <c r="G925">
        <v>45</v>
      </c>
      <c r="H925" s="7" t="s">
        <v>86</v>
      </c>
      <c r="I925" s="8">
        <v>39908</v>
      </c>
      <c r="J925">
        <v>64505</v>
      </c>
      <c r="K925">
        <v>0</v>
      </c>
      <c r="L925">
        <v>64505</v>
      </c>
      <c r="M925" s="7" t="s">
        <v>17</v>
      </c>
      <c r="N925" s="7" t="s">
        <v>39</v>
      </c>
      <c r="O925" s="8"/>
      <c r="P925">
        <v>0</v>
      </c>
    </row>
    <row r="926" spans="1:16" x14ac:dyDescent="0.35">
      <c r="A926">
        <v>925</v>
      </c>
      <c r="B926" s="7" t="s">
        <v>54</v>
      </c>
      <c r="C926" s="7" t="s">
        <v>44</v>
      </c>
      <c r="D926" s="7" t="s">
        <v>28</v>
      </c>
      <c r="E926" s="7" t="s">
        <v>21</v>
      </c>
      <c r="F926" s="7" t="s">
        <v>48</v>
      </c>
      <c r="G926">
        <v>32</v>
      </c>
      <c r="H926" s="7" t="s">
        <v>85</v>
      </c>
      <c r="I926" s="8">
        <v>44478</v>
      </c>
      <c r="J926">
        <v>102298</v>
      </c>
      <c r="K926">
        <v>0.13</v>
      </c>
      <c r="L926">
        <v>115596.74</v>
      </c>
      <c r="M926" s="7" t="s">
        <v>50</v>
      </c>
      <c r="N926" s="7" t="s">
        <v>52</v>
      </c>
      <c r="O926" s="8"/>
      <c r="P926">
        <v>0</v>
      </c>
    </row>
    <row r="927" spans="1:16" x14ac:dyDescent="0.35">
      <c r="A927">
        <v>926</v>
      </c>
      <c r="B927" s="7" t="s">
        <v>12</v>
      </c>
      <c r="C927" s="7" t="s">
        <v>35</v>
      </c>
      <c r="D927" s="7" t="s">
        <v>36</v>
      </c>
      <c r="E927" s="7" t="s">
        <v>15</v>
      </c>
      <c r="F927" s="7" t="s">
        <v>48</v>
      </c>
      <c r="G927">
        <v>27</v>
      </c>
      <c r="H927" s="7" t="s">
        <v>84</v>
      </c>
      <c r="I927" s="8">
        <v>43721</v>
      </c>
      <c r="J927">
        <v>133297</v>
      </c>
      <c r="K927">
        <v>0.13</v>
      </c>
      <c r="L927">
        <v>150625.60999999999</v>
      </c>
      <c r="M927" s="7" t="s">
        <v>50</v>
      </c>
      <c r="N927" s="7" t="s">
        <v>52</v>
      </c>
      <c r="O927" s="8"/>
      <c r="P927">
        <v>0</v>
      </c>
    </row>
    <row r="928" spans="1:16" x14ac:dyDescent="0.35">
      <c r="A928">
        <v>927</v>
      </c>
      <c r="B928" s="7" t="s">
        <v>12</v>
      </c>
      <c r="C928" s="7" t="s">
        <v>42</v>
      </c>
      <c r="D928" s="7" t="s">
        <v>28</v>
      </c>
      <c r="E928" s="7" t="s">
        <v>15</v>
      </c>
      <c r="F928" s="7" t="s">
        <v>16</v>
      </c>
      <c r="G928">
        <v>25</v>
      </c>
      <c r="H928" s="7" t="s">
        <v>84</v>
      </c>
      <c r="I928" s="8">
        <v>44272</v>
      </c>
      <c r="J928">
        <v>155080</v>
      </c>
      <c r="K928">
        <v>0.1</v>
      </c>
      <c r="L928">
        <v>170588</v>
      </c>
      <c r="M928" s="7" t="s">
        <v>17</v>
      </c>
      <c r="N928" s="7" t="s">
        <v>41</v>
      </c>
      <c r="O928" s="8"/>
      <c r="P928">
        <v>0</v>
      </c>
    </row>
    <row r="929" spans="1:16" x14ac:dyDescent="0.35">
      <c r="A929">
        <v>928</v>
      </c>
      <c r="B929" s="7" t="s">
        <v>32</v>
      </c>
      <c r="C929" s="7" t="s">
        <v>35</v>
      </c>
      <c r="D929" s="7" t="s">
        <v>28</v>
      </c>
      <c r="E929" s="7" t="s">
        <v>21</v>
      </c>
      <c r="F929" s="7" t="s">
        <v>29</v>
      </c>
      <c r="G929">
        <v>31</v>
      </c>
      <c r="H929" s="7" t="s">
        <v>85</v>
      </c>
      <c r="I929" s="8">
        <v>43325</v>
      </c>
      <c r="J929">
        <v>81828</v>
      </c>
      <c r="K929">
        <v>0</v>
      </c>
      <c r="L929">
        <v>81828</v>
      </c>
      <c r="M929" s="7" t="s">
        <v>17</v>
      </c>
      <c r="N929" s="7" t="s">
        <v>39</v>
      </c>
      <c r="O929" s="8"/>
      <c r="P929">
        <v>0</v>
      </c>
    </row>
    <row r="930" spans="1:16" x14ac:dyDescent="0.35">
      <c r="A930">
        <v>929</v>
      </c>
      <c r="B930" s="7" t="s">
        <v>12</v>
      </c>
      <c r="C930" s="7" t="s">
        <v>47</v>
      </c>
      <c r="D930" s="7" t="s">
        <v>36</v>
      </c>
      <c r="E930" s="7" t="s">
        <v>15</v>
      </c>
      <c r="F930" s="7" t="s">
        <v>22</v>
      </c>
      <c r="G930">
        <v>65</v>
      </c>
      <c r="H930" s="7" t="s">
        <v>87</v>
      </c>
      <c r="I930" s="8">
        <v>36823</v>
      </c>
      <c r="J930">
        <v>149417</v>
      </c>
      <c r="K930">
        <v>0.13</v>
      </c>
      <c r="L930">
        <v>168841.21</v>
      </c>
      <c r="M930" s="7" t="s">
        <v>23</v>
      </c>
      <c r="N930" s="7" t="s">
        <v>59</v>
      </c>
      <c r="O930" s="8"/>
      <c r="P930">
        <v>0</v>
      </c>
    </row>
    <row r="931" spans="1:16" x14ac:dyDescent="0.35">
      <c r="A931">
        <v>930</v>
      </c>
      <c r="B931" s="7" t="s">
        <v>37</v>
      </c>
      <c r="C931" s="7" t="s">
        <v>35</v>
      </c>
      <c r="D931" s="7" t="s">
        <v>36</v>
      </c>
      <c r="E931" s="7" t="s">
        <v>21</v>
      </c>
      <c r="F931" s="7" t="s">
        <v>48</v>
      </c>
      <c r="G931">
        <v>50</v>
      </c>
      <c r="H931" s="7" t="s">
        <v>83</v>
      </c>
      <c r="I931" s="8">
        <v>41024</v>
      </c>
      <c r="J931">
        <v>113269</v>
      </c>
      <c r="K931">
        <v>0.09</v>
      </c>
      <c r="L931">
        <v>123463.20999999999</v>
      </c>
      <c r="M931" s="7" t="s">
        <v>50</v>
      </c>
      <c r="N931" s="7" t="s">
        <v>67</v>
      </c>
      <c r="O931" s="8"/>
      <c r="P931">
        <v>0</v>
      </c>
    </row>
    <row r="932" spans="1:16" x14ac:dyDescent="0.35">
      <c r="A932">
        <v>931</v>
      </c>
      <c r="B932" s="7" t="s">
        <v>12</v>
      </c>
      <c r="C932" s="7" t="s">
        <v>13</v>
      </c>
      <c r="D932" s="7" t="s">
        <v>20</v>
      </c>
      <c r="E932" s="7" t="s">
        <v>21</v>
      </c>
      <c r="F932" s="7" t="s">
        <v>22</v>
      </c>
      <c r="G932">
        <v>46</v>
      </c>
      <c r="H932" s="7" t="s">
        <v>86</v>
      </c>
      <c r="I932" s="8">
        <v>43085</v>
      </c>
      <c r="J932">
        <v>136716</v>
      </c>
      <c r="K932">
        <v>0.12</v>
      </c>
      <c r="L932">
        <v>153121.91999999998</v>
      </c>
      <c r="M932" s="7" t="s">
        <v>17</v>
      </c>
      <c r="N932" s="7" t="s">
        <v>41</v>
      </c>
      <c r="O932" s="8"/>
      <c r="P932">
        <v>0</v>
      </c>
    </row>
    <row r="933" spans="1:16" x14ac:dyDescent="0.35">
      <c r="A933">
        <v>932</v>
      </c>
      <c r="B933" s="7" t="s">
        <v>12</v>
      </c>
      <c r="C933" s="7" t="s">
        <v>35</v>
      </c>
      <c r="D933" s="7" t="s">
        <v>28</v>
      </c>
      <c r="E933" s="7" t="s">
        <v>21</v>
      </c>
      <c r="F933" s="7" t="s">
        <v>48</v>
      </c>
      <c r="G933">
        <v>54</v>
      </c>
      <c r="H933" s="7" t="s">
        <v>83</v>
      </c>
      <c r="I933" s="8">
        <v>40836</v>
      </c>
      <c r="J933">
        <v>122644</v>
      </c>
      <c r="K933">
        <v>0.12</v>
      </c>
      <c r="L933">
        <v>137361.28</v>
      </c>
      <c r="M933" s="7" t="s">
        <v>17</v>
      </c>
      <c r="N933" s="7" t="s">
        <v>41</v>
      </c>
      <c r="O933" s="8"/>
      <c r="P933">
        <v>0</v>
      </c>
    </row>
    <row r="934" spans="1:16" x14ac:dyDescent="0.35">
      <c r="A934">
        <v>933</v>
      </c>
      <c r="B934" s="7" t="s">
        <v>37</v>
      </c>
      <c r="C934" s="7" t="s">
        <v>35</v>
      </c>
      <c r="D934" s="7" t="s">
        <v>14</v>
      </c>
      <c r="E934" s="7" t="s">
        <v>15</v>
      </c>
      <c r="F934" s="7" t="s">
        <v>22</v>
      </c>
      <c r="G934">
        <v>50</v>
      </c>
      <c r="H934" s="7" t="s">
        <v>83</v>
      </c>
      <c r="I934" s="8">
        <v>36653</v>
      </c>
      <c r="J934">
        <v>106428</v>
      </c>
      <c r="K934">
        <v>7.0000000000000007E-2</v>
      </c>
      <c r="L934">
        <v>113877.96</v>
      </c>
      <c r="M934" s="7" t="s">
        <v>17</v>
      </c>
      <c r="N934" s="7" t="s">
        <v>30</v>
      </c>
      <c r="O934" s="8"/>
      <c r="P934">
        <v>0</v>
      </c>
    </row>
    <row r="935" spans="1:16" x14ac:dyDescent="0.35">
      <c r="A935">
        <v>934</v>
      </c>
      <c r="B935" s="7" t="s">
        <v>46</v>
      </c>
      <c r="C935" s="7" t="s">
        <v>27</v>
      </c>
      <c r="D935" s="7" t="s">
        <v>36</v>
      </c>
      <c r="E935" s="7" t="s">
        <v>21</v>
      </c>
      <c r="F935" s="7" t="s">
        <v>29</v>
      </c>
      <c r="G935">
        <v>36</v>
      </c>
      <c r="H935" s="7" t="s">
        <v>85</v>
      </c>
      <c r="I935" s="8">
        <v>39830</v>
      </c>
      <c r="J935">
        <v>238236</v>
      </c>
      <c r="K935">
        <v>0.31</v>
      </c>
      <c r="L935">
        <v>312089.16000000003</v>
      </c>
      <c r="M935" s="7" t="s">
        <v>17</v>
      </c>
      <c r="N935" s="7" t="s">
        <v>18</v>
      </c>
      <c r="O935" s="8"/>
      <c r="P935">
        <v>0</v>
      </c>
    </row>
    <row r="936" spans="1:16" x14ac:dyDescent="0.35">
      <c r="A936">
        <v>935</v>
      </c>
      <c r="B936" s="7" t="s">
        <v>26</v>
      </c>
      <c r="C936" s="7" t="s">
        <v>27</v>
      </c>
      <c r="D936" s="7" t="s">
        <v>36</v>
      </c>
      <c r="E936" s="7" t="s">
        <v>15</v>
      </c>
      <c r="F936" s="7" t="s">
        <v>29</v>
      </c>
      <c r="G936">
        <v>64</v>
      </c>
      <c r="H936" s="7" t="s">
        <v>87</v>
      </c>
      <c r="I936" s="8">
        <v>41264</v>
      </c>
      <c r="J936">
        <v>153253</v>
      </c>
      <c r="K936">
        <v>0.24</v>
      </c>
      <c r="L936">
        <v>190033.72</v>
      </c>
      <c r="M936" s="7" t="s">
        <v>17</v>
      </c>
      <c r="N936" s="7" t="s">
        <v>41</v>
      </c>
      <c r="O936" s="8"/>
      <c r="P936">
        <v>0</v>
      </c>
    </row>
    <row r="937" spans="1:16" x14ac:dyDescent="0.35">
      <c r="A937">
        <v>936</v>
      </c>
      <c r="B937" s="7" t="s">
        <v>37</v>
      </c>
      <c r="C937" s="7" t="s">
        <v>40</v>
      </c>
      <c r="D937" s="7" t="s">
        <v>20</v>
      </c>
      <c r="E937" s="7" t="s">
        <v>15</v>
      </c>
      <c r="F937" s="7" t="s">
        <v>29</v>
      </c>
      <c r="G937">
        <v>34</v>
      </c>
      <c r="H937" s="7" t="s">
        <v>85</v>
      </c>
      <c r="I937" s="8">
        <v>41915</v>
      </c>
      <c r="J937">
        <v>103707</v>
      </c>
      <c r="K937">
        <v>0.09</v>
      </c>
      <c r="L937">
        <v>113040.63</v>
      </c>
      <c r="M937" s="7" t="s">
        <v>17</v>
      </c>
      <c r="N937" s="7" t="s">
        <v>49</v>
      </c>
      <c r="O937" s="8"/>
      <c r="P937">
        <v>0</v>
      </c>
    </row>
    <row r="938" spans="1:16" x14ac:dyDescent="0.35">
      <c r="A938">
        <v>937</v>
      </c>
      <c r="B938" s="7" t="s">
        <v>46</v>
      </c>
      <c r="C938" s="7" t="s">
        <v>40</v>
      </c>
      <c r="D938" s="7" t="s">
        <v>28</v>
      </c>
      <c r="E938" s="7" t="s">
        <v>15</v>
      </c>
      <c r="F938" s="7" t="s">
        <v>29</v>
      </c>
      <c r="G938">
        <v>41</v>
      </c>
      <c r="H938" s="7" t="s">
        <v>86</v>
      </c>
      <c r="I938" s="8">
        <v>41130</v>
      </c>
      <c r="J938">
        <v>245360</v>
      </c>
      <c r="K938">
        <v>0.37</v>
      </c>
      <c r="L938">
        <v>336143.2</v>
      </c>
      <c r="M938" s="7" t="s">
        <v>17</v>
      </c>
      <c r="N938" s="7" t="s">
        <v>41</v>
      </c>
      <c r="O938" s="8"/>
      <c r="P938">
        <v>0</v>
      </c>
    </row>
    <row r="939" spans="1:16" x14ac:dyDescent="0.35">
      <c r="A939">
        <v>938</v>
      </c>
      <c r="B939" s="7" t="s">
        <v>71</v>
      </c>
      <c r="C939" s="7" t="s">
        <v>44</v>
      </c>
      <c r="D939" s="7" t="s">
        <v>28</v>
      </c>
      <c r="E939" s="7" t="s">
        <v>21</v>
      </c>
      <c r="F939" s="7" t="s">
        <v>22</v>
      </c>
      <c r="G939">
        <v>25</v>
      </c>
      <c r="H939" s="7" t="s">
        <v>84</v>
      </c>
      <c r="I939" s="8">
        <v>44385</v>
      </c>
      <c r="J939">
        <v>67275</v>
      </c>
      <c r="K939">
        <v>0</v>
      </c>
      <c r="L939">
        <v>67275</v>
      </c>
      <c r="M939" s="7" t="s">
        <v>17</v>
      </c>
      <c r="N939" s="7" t="s">
        <v>49</v>
      </c>
      <c r="O939" s="8"/>
      <c r="P939">
        <v>0</v>
      </c>
    </row>
    <row r="940" spans="1:16" x14ac:dyDescent="0.35">
      <c r="A940">
        <v>939</v>
      </c>
      <c r="B940" s="7" t="s">
        <v>37</v>
      </c>
      <c r="C940" s="7" t="s">
        <v>13</v>
      </c>
      <c r="D940" s="7" t="s">
        <v>20</v>
      </c>
      <c r="E940" s="7" t="s">
        <v>21</v>
      </c>
      <c r="F940" s="7" t="s">
        <v>22</v>
      </c>
      <c r="G940">
        <v>45</v>
      </c>
      <c r="H940" s="7" t="s">
        <v>86</v>
      </c>
      <c r="I940" s="8">
        <v>42026</v>
      </c>
      <c r="J940">
        <v>101288</v>
      </c>
      <c r="K940">
        <v>0.1</v>
      </c>
      <c r="L940">
        <v>111416.8</v>
      </c>
      <c r="M940" s="7" t="s">
        <v>17</v>
      </c>
      <c r="N940" s="7" t="s">
        <v>33</v>
      </c>
      <c r="O940" s="8"/>
      <c r="P940">
        <v>0</v>
      </c>
    </row>
    <row r="941" spans="1:16" x14ac:dyDescent="0.35">
      <c r="A941">
        <v>940</v>
      </c>
      <c r="B941" s="7" t="s">
        <v>26</v>
      </c>
      <c r="C941" s="7" t="s">
        <v>42</v>
      </c>
      <c r="D941" s="7" t="s">
        <v>28</v>
      </c>
      <c r="E941" s="7" t="s">
        <v>15</v>
      </c>
      <c r="F941" s="7" t="s">
        <v>48</v>
      </c>
      <c r="G941">
        <v>52</v>
      </c>
      <c r="H941" s="7" t="s">
        <v>83</v>
      </c>
      <c r="I941" s="8">
        <v>34209</v>
      </c>
      <c r="J941">
        <v>177443</v>
      </c>
      <c r="K941">
        <v>0.25</v>
      </c>
      <c r="L941">
        <v>221803.75</v>
      </c>
      <c r="M941" s="7" t="s">
        <v>50</v>
      </c>
      <c r="N941" s="7" t="s">
        <v>67</v>
      </c>
      <c r="O941" s="8"/>
      <c r="P941">
        <v>0</v>
      </c>
    </row>
    <row r="942" spans="1:16" x14ac:dyDescent="0.35">
      <c r="A942">
        <v>941</v>
      </c>
      <c r="B942" s="7" t="s">
        <v>66</v>
      </c>
      <c r="C942" s="7" t="s">
        <v>13</v>
      </c>
      <c r="D942" s="7" t="s">
        <v>20</v>
      </c>
      <c r="E942" s="7" t="s">
        <v>15</v>
      </c>
      <c r="F942" s="7" t="s">
        <v>16</v>
      </c>
      <c r="G942">
        <v>37</v>
      </c>
      <c r="H942" s="7" t="s">
        <v>85</v>
      </c>
      <c r="I942" s="8">
        <v>42487</v>
      </c>
      <c r="J942">
        <v>91400</v>
      </c>
      <c r="K942">
        <v>0</v>
      </c>
      <c r="L942">
        <v>91400</v>
      </c>
      <c r="M942" s="7" t="s">
        <v>17</v>
      </c>
      <c r="N942" s="7" t="s">
        <v>30</v>
      </c>
      <c r="O942" s="8"/>
      <c r="P942">
        <v>0</v>
      </c>
    </row>
    <row r="943" spans="1:16" x14ac:dyDescent="0.35">
      <c r="A943">
        <v>942</v>
      </c>
      <c r="B943" s="7" t="s">
        <v>46</v>
      </c>
      <c r="C943" s="7" t="s">
        <v>42</v>
      </c>
      <c r="D943" s="7" t="s">
        <v>36</v>
      </c>
      <c r="E943" s="7" t="s">
        <v>21</v>
      </c>
      <c r="F943" s="7" t="s">
        <v>48</v>
      </c>
      <c r="G943">
        <v>44</v>
      </c>
      <c r="H943" s="7" t="s">
        <v>86</v>
      </c>
      <c r="I943" s="8">
        <v>39335</v>
      </c>
      <c r="J943">
        <v>181247</v>
      </c>
      <c r="K943">
        <v>0.33</v>
      </c>
      <c r="L943">
        <v>241058.51</v>
      </c>
      <c r="M943" s="7" t="s">
        <v>50</v>
      </c>
      <c r="N943" s="7" t="s">
        <v>67</v>
      </c>
      <c r="O943" s="8"/>
      <c r="P943">
        <v>0</v>
      </c>
    </row>
    <row r="944" spans="1:16" x14ac:dyDescent="0.35">
      <c r="A944">
        <v>943</v>
      </c>
      <c r="B944" s="7" t="s">
        <v>12</v>
      </c>
      <c r="C944" s="7" t="s">
        <v>42</v>
      </c>
      <c r="D944" s="7" t="s">
        <v>14</v>
      </c>
      <c r="E944" s="7" t="s">
        <v>21</v>
      </c>
      <c r="F944" s="7" t="s">
        <v>16</v>
      </c>
      <c r="G944">
        <v>42</v>
      </c>
      <c r="H944" s="7" t="s">
        <v>86</v>
      </c>
      <c r="I944" s="8">
        <v>37914</v>
      </c>
      <c r="J944">
        <v>135558</v>
      </c>
      <c r="K944">
        <v>0.14000000000000001</v>
      </c>
      <c r="L944">
        <v>154536.12</v>
      </c>
      <c r="M944" s="7" t="s">
        <v>17</v>
      </c>
      <c r="N944" s="7" t="s">
        <v>33</v>
      </c>
      <c r="O944" s="8"/>
      <c r="P944">
        <v>0</v>
      </c>
    </row>
    <row r="945" spans="1:16" x14ac:dyDescent="0.35">
      <c r="A945">
        <v>944</v>
      </c>
      <c r="B945" s="7" t="s">
        <v>38</v>
      </c>
      <c r="C945" s="7" t="s">
        <v>40</v>
      </c>
      <c r="D945" s="7" t="s">
        <v>28</v>
      </c>
      <c r="E945" s="7" t="s">
        <v>21</v>
      </c>
      <c r="F945" s="7" t="s">
        <v>29</v>
      </c>
      <c r="G945">
        <v>49</v>
      </c>
      <c r="H945" s="7" t="s">
        <v>86</v>
      </c>
      <c r="I945" s="8">
        <v>40894</v>
      </c>
      <c r="J945">
        <v>56878</v>
      </c>
      <c r="K945">
        <v>0</v>
      </c>
      <c r="L945">
        <v>56878</v>
      </c>
      <c r="M945" s="7" t="s">
        <v>17</v>
      </c>
      <c r="N945" s="7" t="s">
        <v>18</v>
      </c>
      <c r="O945" s="8"/>
      <c r="P945">
        <v>0</v>
      </c>
    </row>
    <row r="946" spans="1:16" x14ac:dyDescent="0.35">
      <c r="A946">
        <v>945</v>
      </c>
      <c r="B946" s="7" t="s">
        <v>76</v>
      </c>
      <c r="C946" s="7" t="s">
        <v>13</v>
      </c>
      <c r="D946" s="7" t="s">
        <v>28</v>
      </c>
      <c r="E946" s="7" t="s">
        <v>21</v>
      </c>
      <c r="F946" s="7" t="s">
        <v>22</v>
      </c>
      <c r="G946">
        <v>34</v>
      </c>
      <c r="H946" s="7" t="s">
        <v>85</v>
      </c>
      <c r="I946" s="8">
        <v>43728</v>
      </c>
      <c r="J946">
        <v>94735</v>
      </c>
      <c r="K946">
        <v>0</v>
      </c>
      <c r="L946">
        <v>94735</v>
      </c>
      <c r="M946" s="7" t="s">
        <v>23</v>
      </c>
      <c r="N946" s="7" t="s">
        <v>55</v>
      </c>
      <c r="O946" s="8"/>
      <c r="P946">
        <v>0</v>
      </c>
    </row>
    <row r="947" spans="1:16" x14ac:dyDescent="0.35">
      <c r="A947">
        <v>946</v>
      </c>
      <c r="B947" s="7" t="s">
        <v>57</v>
      </c>
      <c r="C947" s="7" t="s">
        <v>35</v>
      </c>
      <c r="D947" s="7" t="s">
        <v>20</v>
      </c>
      <c r="E947" s="7" t="s">
        <v>21</v>
      </c>
      <c r="F947" s="7" t="s">
        <v>48</v>
      </c>
      <c r="G947">
        <v>39</v>
      </c>
      <c r="H947" s="7" t="s">
        <v>85</v>
      </c>
      <c r="I947" s="8">
        <v>39229</v>
      </c>
      <c r="J947">
        <v>51234</v>
      </c>
      <c r="K947">
        <v>0</v>
      </c>
      <c r="L947">
        <v>51234</v>
      </c>
      <c r="M947" s="7" t="s">
        <v>17</v>
      </c>
      <c r="N947" s="7" t="s">
        <v>18</v>
      </c>
      <c r="O947" s="8"/>
      <c r="P947">
        <v>0</v>
      </c>
    </row>
    <row r="948" spans="1:16" x14ac:dyDescent="0.35">
      <c r="A948">
        <v>947</v>
      </c>
      <c r="B948" s="7" t="s">
        <v>46</v>
      </c>
      <c r="C948" s="7" t="s">
        <v>42</v>
      </c>
      <c r="D948" s="7" t="s">
        <v>28</v>
      </c>
      <c r="E948" s="7" t="s">
        <v>21</v>
      </c>
      <c r="F948" s="7" t="s">
        <v>22</v>
      </c>
      <c r="G948">
        <v>31</v>
      </c>
      <c r="H948" s="7" t="s">
        <v>85</v>
      </c>
      <c r="I948" s="8">
        <v>42018</v>
      </c>
      <c r="J948">
        <v>230025</v>
      </c>
      <c r="K948">
        <v>0.34</v>
      </c>
      <c r="L948">
        <v>308233.5</v>
      </c>
      <c r="M948" s="7" t="s">
        <v>17</v>
      </c>
      <c r="N948" s="7" t="s">
        <v>33</v>
      </c>
      <c r="O948" s="8"/>
      <c r="P948">
        <v>0</v>
      </c>
    </row>
    <row r="949" spans="1:16" x14ac:dyDescent="0.35">
      <c r="A949">
        <v>948</v>
      </c>
      <c r="B949" s="7" t="s">
        <v>12</v>
      </c>
      <c r="C949" s="7" t="s">
        <v>42</v>
      </c>
      <c r="D949" s="7" t="s">
        <v>28</v>
      </c>
      <c r="E949" s="7" t="s">
        <v>15</v>
      </c>
      <c r="F949" s="7" t="s">
        <v>22</v>
      </c>
      <c r="G949">
        <v>36</v>
      </c>
      <c r="H949" s="7" t="s">
        <v>85</v>
      </c>
      <c r="I949" s="8">
        <v>40248</v>
      </c>
      <c r="J949">
        <v>134006</v>
      </c>
      <c r="K949">
        <v>0.13</v>
      </c>
      <c r="L949">
        <v>151426.78</v>
      </c>
      <c r="M949" s="7" t="s">
        <v>23</v>
      </c>
      <c r="N949" s="7" t="s">
        <v>55</v>
      </c>
      <c r="O949" s="8"/>
      <c r="P949">
        <v>0</v>
      </c>
    </row>
    <row r="950" spans="1:16" x14ac:dyDescent="0.35">
      <c r="A950">
        <v>949</v>
      </c>
      <c r="B950" s="7" t="s">
        <v>37</v>
      </c>
      <c r="C950" s="7" t="s">
        <v>27</v>
      </c>
      <c r="D950" s="7" t="s">
        <v>36</v>
      </c>
      <c r="E950" s="7" t="s">
        <v>15</v>
      </c>
      <c r="F950" s="7" t="s">
        <v>22</v>
      </c>
      <c r="G950">
        <v>61</v>
      </c>
      <c r="H950" s="7" t="s">
        <v>87</v>
      </c>
      <c r="I950" s="8">
        <v>40092</v>
      </c>
      <c r="J950">
        <v>103096</v>
      </c>
      <c r="K950">
        <v>7.0000000000000007E-2</v>
      </c>
      <c r="L950">
        <v>110312.72</v>
      </c>
      <c r="M950" s="7" t="s">
        <v>23</v>
      </c>
      <c r="N950" s="7" t="s">
        <v>55</v>
      </c>
      <c r="O950" s="8"/>
      <c r="P950">
        <v>0</v>
      </c>
    </row>
    <row r="951" spans="1:16" x14ac:dyDescent="0.35">
      <c r="A951">
        <v>950</v>
      </c>
      <c r="B951" s="7" t="s">
        <v>38</v>
      </c>
      <c r="C951" s="7" t="s">
        <v>40</v>
      </c>
      <c r="D951" s="7" t="s">
        <v>20</v>
      </c>
      <c r="E951" s="7" t="s">
        <v>21</v>
      </c>
      <c r="F951" s="7" t="s">
        <v>22</v>
      </c>
      <c r="G951">
        <v>29</v>
      </c>
      <c r="H951" s="7" t="s">
        <v>84</v>
      </c>
      <c r="I951" s="8">
        <v>42602</v>
      </c>
      <c r="J951">
        <v>58703</v>
      </c>
      <c r="K951">
        <v>0</v>
      </c>
      <c r="L951">
        <v>58703</v>
      </c>
      <c r="M951" s="7" t="s">
        <v>17</v>
      </c>
      <c r="N951" s="7" t="s">
        <v>49</v>
      </c>
      <c r="O951" s="8"/>
      <c r="P951">
        <v>0</v>
      </c>
    </row>
    <row r="952" spans="1:16" x14ac:dyDescent="0.35">
      <c r="A952">
        <v>951</v>
      </c>
      <c r="B952" s="7" t="s">
        <v>12</v>
      </c>
      <c r="C952" s="7" t="s">
        <v>13</v>
      </c>
      <c r="D952" s="7" t="s">
        <v>28</v>
      </c>
      <c r="E952" s="7" t="s">
        <v>21</v>
      </c>
      <c r="F952" s="7" t="s">
        <v>48</v>
      </c>
      <c r="G952">
        <v>33</v>
      </c>
      <c r="H952" s="7" t="s">
        <v>85</v>
      </c>
      <c r="I952" s="8">
        <v>41267</v>
      </c>
      <c r="J952">
        <v>132544</v>
      </c>
      <c r="K952">
        <v>0.1</v>
      </c>
      <c r="L952">
        <v>145798.39999999999</v>
      </c>
      <c r="M952" s="7" t="s">
        <v>50</v>
      </c>
      <c r="N952" s="7" t="s">
        <v>52</v>
      </c>
      <c r="O952" s="8"/>
      <c r="P952">
        <v>0</v>
      </c>
    </row>
    <row r="953" spans="1:16" x14ac:dyDescent="0.35">
      <c r="A953">
        <v>952</v>
      </c>
      <c r="B953" s="7" t="s">
        <v>37</v>
      </c>
      <c r="C953" s="7" t="s">
        <v>27</v>
      </c>
      <c r="D953" s="7" t="s">
        <v>20</v>
      </c>
      <c r="E953" s="7" t="s">
        <v>21</v>
      </c>
      <c r="F953" s="7" t="s">
        <v>29</v>
      </c>
      <c r="G953">
        <v>32</v>
      </c>
      <c r="H953" s="7" t="s">
        <v>85</v>
      </c>
      <c r="I953" s="8">
        <v>43936</v>
      </c>
      <c r="J953">
        <v>126671</v>
      </c>
      <c r="K953">
        <v>0.09</v>
      </c>
      <c r="L953">
        <v>138071.39000000001</v>
      </c>
      <c r="M953" s="7" t="s">
        <v>17</v>
      </c>
      <c r="N953" s="7" t="s">
        <v>39</v>
      </c>
      <c r="O953" s="8"/>
      <c r="P953">
        <v>0</v>
      </c>
    </row>
    <row r="954" spans="1:16" x14ac:dyDescent="0.35">
      <c r="A954">
        <v>953</v>
      </c>
      <c r="B954" s="7" t="s">
        <v>34</v>
      </c>
      <c r="C954" s="7" t="s">
        <v>35</v>
      </c>
      <c r="D954" s="7" t="s">
        <v>14</v>
      </c>
      <c r="E954" s="7" t="s">
        <v>15</v>
      </c>
      <c r="F954" s="7" t="s">
        <v>22</v>
      </c>
      <c r="G954">
        <v>33</v>
      </c>
      <c r="H954" s="7" t="s">
        <v>85</v>
      </c>
      <c r="I954" s="8">
        <v>44218</v>
      </c>
      <c r="J954">
        <v>56405</v>
      </c>
      <c r="K954">
        <v>0</v>
      </c>
      <c r="L954">
        <v>56405</v>
      </c>
      <c r="M954" s="7" t="s">
        <v>17</v>
      </c>
      <c r="N954" s="7" t="s">
        <v>30</v>
      </c>
      <c r="O954" s="8"/>
      <c r="P954">
        <v>0</v>
      </c>
    </row>
    <row r="955" spans="1:16" x14ac:dyDescent="0.35">
      <c r="A955">
        <v>954</v>
      </c>
      <c r="B955" s="7" t="s">
        <v>31</v>
      </c>
      <c r="C955" s="7" t="s">
        <v>13</v>
      </c>
      <c r="D955" s="7" t="s">
        <v>28</v>
      </c>
      <c r="E955" s="7" t="s">
        <v>15</v>
      </c>
      <c r="F955" s="7" t="s">
        <v>22</v>
      </c>
      <c r="G955">
        <v>36</v>
      </c>
      <c r="H955" s="7" t="s">
        <v>85</v>
      </c>
      <c r="I955" s="8">
        <v>41972</v>
      </c>
      <c r="J955">
        <v>88730</v>
      </c>
      <c r="K955">
        <v>0.08</v>
      </c>
      <c r="L955">
        <v>95828.4</v>
      </c>
      <c r="M955" s="7" t="s">
        <v>23</v>
      </c>
      <c r="N955" s="7" t="s">
        <v>24</v>
      </c>
      <c r="O955" s="8"/>
      <c r="P955">
        <v>0</v>
      </c>
    </row>
    <row r="956" spans="1:16" x14ac:dyDescent="0.35">
      <c r="A956">
        <v>955</v>
      </c>
      <c r="B956" s="7" t="s">
        <v>57</v>
      </c>
      <c r="C956" s="7" t="s">
        <v>27</v>
      </c>
      <c r="D956" s="7" t="s">
        <v>20</v>
      </c>
      <c r="E956" s="7" t="s">
        <v>21</v>
      </c>
      <c r="F956" s="7" t="s">
        <v>48</v>
      </c>
      <c r="G956">
        <v>39</v>
      </c>
      <c r="H956" s="7" t="s">
        <v>85</v>
      </c>
      <c r="I956" s="8">
        <v>39708</v>
      </c>
      <c r="J956">
        <v>62861</v>
      </c>
      <c r="K956">
        <v>0</v>
      </c>
      <c r="L956">
        <v>62861</v>
      </c>
      <c r="M956" s="7" t="s">
        <v>17</v>
      </c>
      <c r="N956" s="7" t="s">
        <v>18</v>
      </c>
      <c r="O956" s="8"/>
      <c r="P956">
        <v>0</v>
      </c>
    </row>
    <row r="957" spans="1:16" x14ac:dyDescent="0.35">
      <c r="A957">
        <v>956</v>
      </c>
      <c r="B957" s="7" t="s">
        <v>26</v>
      </c>
      <c r="C957" s="7" t="s">
        <v>42</v>
      </c>
      <c r="D957" s="7" t="s">
        <v>36</v>
      </c>
      <c r="E957" s="7" t="s">
        <v>15</v>
      </c>
      <c r="F957" s="7" t="s">
        <v>48</v>
      </c>
      <c r="G957">
        <v>53</v>
      </c>
      <c r="H957" s="7" t="s">
        <v>83</v>
      </c>
      <c r="I957" s="8">
        <v>38919</v>
      </c>
      <c r="J957">
        <v>151246</v>
      </c>
      <c r="K957">
        <v>0.21</v>
      </c>
      <c r="L957">
        <v>183007.66</v>
      </c>
      <c r="M957" s="7" t="s">
        <v>50</v>
      </c>
      <c r="N957" s="7" t="s">
        <v>67</v>
      </c>
      <c r="O957" s="8"/>
      <c r="P957">
        <v>0</v>
      </c>
    </row>
    <row r="958" spans="1:16" x14ac:dyDescent="0.35">
      <c r="A958">
        <v>957</v>
      </c>
      <c r="B958" s="7" t="s">
        <v>12</v>
      </c>
      <c r="C958" s="7" t="s">
        <v>13</v>
      </c>
      <c r="D958" s="7" t="s">
        <v>20</v>
      </c>
      <c r="E958" s="7" t="s">
        <v>15</v>
      </c>
      <c r="F958" s="7" t="s">
        <v>22</v>
      </c>
      <c r="G958">
        <v>53</v>
      </c>
      <c r="H958" s="7" t="s">
        <v>83</v>
      </c>
      <c r="I958" s="8">
        <v>35532</v>
      </c>
      <c r="J958">
        <v>154388</v>
      </c>
      <c r="K958">
        <v>0.1</v>
      </c>
      <c r="L958">
        <v>169826.8</v>
      </c>
      <c r="M958" s="7" t="s">
        <v>17</v>
      </c>
      <c r="N958" s="7" t="s">
        <v>18</v>
      </c>
      <c r="O958" s="8"/>
      <c r="P958">
        <v>0</v>
      </c>
    </row>
    <row r="959" spans="1:16" x14ac:dyDescent="0.35">
      <c r="A959">
        <v>958</v>
      </c>
      <c r="B959" s="7" t="s">
        <v>26</v>
      </c>
      <c r="C959" s="7" t="s">
        <v>42</v>
      </c>
      <c r="D959" s="7" t="s">
        <v>20</v>
      </c>
      <c r="E959" s="7" t="s">
        <v>15</v>
      </c>
      <c r="F959" s="7" t="s">
        <v>29</v>
      </c>
      <c r="G959">
        <v>54</v>
      </c>
      <c r="H959" s="7" t="s">
        <v>83</v>
      </c>
      <c r="I959" s="8">
        <v>34603</v>
      </c>
      <c r="J959">
        <v>162978</v>
      </c>
      <c r="K959">
        <v>0.17</v>
      </c>
      <c r="L959">
        <v>190684.26</v>
      </c>
      <c r="M959" s="7" t="s">
        <v>17</v>
      </c>
      <c r="N959" s="7" t="s">
        <v>39</v>
      </c>
      <c r="O959" s="8">
        <v>38131</v>
      </c>
      <c r="P959">
        <v>1</v>
      </c>
    </row>
    <row r="960" spans="1:16" x14ac:dyDescent="0.35">
      <c r="A960">
        <v>959</v>
      </c>
      <c r="B960" s="7" t="s">
        <v>75</v>
      </c>
      <c r="C960" s="7" t="s">
        <v>13</v>
      </c>
      <c r="D960" s="7" t="s">
        <v>28</v>
      </c>
      <c r="E960" s="7" t="s">
        <v>21</v>
      </c>
      <c r="F960" s="7" t="s">
        <v>48</v>
      </c>
      <c r="G960">
        <v>55</v>
      </c>
      <c r="H960" s="7" t="s">
        <v>83</v>
      </c>
      <c r="I960" s="8">
        <v>34290</v>
      </c>
      <c r="J960">
        <v>80170</v>
      </c>
      <c r="K960">
        <v>0</v>
      </c>
      <c r="L960">
        <v>80170</v>
      </c>
      <c r="M960" s="7" t="s">
        <v>17</v>
      </c>
      <c r="N960" s="7" t="s">
        <v>39</v>
      </c>
      <c r="O960" s="8"/>
      <c r="P960">
        <v>0</v>
      </c>
    </row>
    <row r="961" spans="1:16" x14ac:dyDescent="0.35">
      <c r="A961">
        <v>960</v>
      </c>
      <c r="B961" s="7" t="s">
        <v>32</v>
      </c>
      <c r="C961" s="7" t="s">
        <v>40</v>
      </c>
      <c r="D961" s="7" t="s">
        <v>20</v>
      </c>
      <c r="E961" s="7" t="s">
        <v>15</v>
      </c>
      <c r="F961" s="7" t="s">
        <v>22</v>
      </c>
      <c r="G961">
        <v>44</v>
      </c>
      <c r="H961" s="7" t="s">
        <v>86</v>
      </c>
      <c r="I961" s="8">
        <v>44314</v>
      </c>
      <c r="J961">
        <v>98520</v>
      </c>
      <c r="K961">
        <v>0</v>
      </c>
      <c r="L961">
        <v>98520</v>
      </c>
      <c r="M961" s="7" t="s">
        <v>17</v>
      </c>
      <c r="N961" s="7" t="s">
        <v>39</v>
      </c>
      <c r="O961" s="8"/>
      <c r="P961">
        <v>0</v>
      </c>
    </row>
    <row r="962" spans="1:16" x14ac:dyDescent="0.35">
      <c r="A962">
        <v>961</v>
      </c>
      <c r="B962" s="7" t="s">
        <v>37</v>
      </c>
      <c r="C962" s="7" t="s">
        <v>27</v>
      </c>
      <c r="D962" s="7" t="s">
        <v>20</v>
      </c>
      <c r="E962" s="7" t="s">
        <v>21</v>
      </c>
      <c r="F962" s="7" t="s">
        <v>22</v>
      </c>
      <c r="G962">
        <v>52</v>
      </c>
      <c r="H962" s="7" t="s">
        <v>83</v>
      </c>
      <c r="I962" s="8">
        <v>36523</v>
      </c>
      <c r="J962">
        <v>116527</v>
      </c>
      <c r="K962">
        <v>7.0000000000000007E-2</v>
      </c>
      <c r="L962">
        <v>124683.89</v>
      </c>
      <c r="M962" s="7" t="s">
        <v>17</v>
      </c>
      <c r="N962" s="7" t="s">
        <v>33</v>
      </c>
      <c r="O962" s="8"/>
      <c r="P962">
        <v>0</v>
      </c>
    </row>
    <row r="963" spans="1:16" x14ac:dyDescent="0.35">
      <c r="A963">
        <v>962</v>
      </c>
      <c r="B963" s="7" t="s">
        <v>26</v>
      </c>
      <c r="C963" s="7" t="s">
        <v>35</v>
      </c>
      <c r="D963" s="7" t="s">
        <v>14</v>
      </c>
      <c r="E963" s="7" t="s">
        <v>21</v>
      </c>
      <c r="F963" s="7" t="s">
        <v>22</v>
      </c>
      <c r="G963">
        <v>27</v>
      </c>
      <c r="H963" s="7" t="s">
        <v>84</v>
      </c>
      <c r="I963" s="8">
        <v>43776</v>
      </c>
      <c r="J963">
        <v>174607</v>
      </c>
      <c r="K963">
        <v>0.28999999999999998</v>
      </c>
      <c r="L963">
        <v>225243.03</v>
      </c>
      <c r="M963" s="7" t="s">
        <v>17</v>
      </c>
      <c r="N963" s="7" t="s">
        <v>49</v>
      </c>
      <c r="O963" s="8"/>
      <c r="P963">
        <v>0</v>
      </c>
    </row>
    <row r="964" spans="1:16" x14ac:dyDescent="0.35">
      <c r="A964">
        <v>963</v>
      </c>
      <c r="B964" s="7" t="s">
        <v>57</v>
      </c>
      <c r="C964" s="7" t="s">
        <v>40</v>
      </c>
      <c r="D964" s="7" t="s">
        <v>14</v>
      </c>
      <c r="E964" s="7" t="s">
        <v>21</v>
      </c>
      <c r="F964" s="7" t="s">
        <v>48</v>
      </c>
      <c r="G964">
        <v>58</v>
      </c>
      <c r="H964" s="7" t="s">
        <v>83</v>
      </c>
      <c r="I964" s="8">
        <v>38819</v>
      </c>
      <c r="J964">
        <v>64202</v>
      </c>
      <c r="K964">
        <v>0</v>
      </c>
      <c r="L964">
        <v>64202</v>
      </c>
      <c r="M964" s="7" t="s">
        <v>17</v>
      </c>
      <c r="N964" s="7" t="s">
        <v>49</v>
      </c>
      <c r="O964" s="8"/>
      <c r="P964">
        <v>0</v>
      </c>
    </row>
    <row r="965" spans="1:16" x14ac:dyDescent="0.35">
      <c r="A965">
        <v>964</v>
      </c>
      <c r="B965" s="7" t="s">
        <v>57</v>
      </c>
      <c r="C965" s="7" t="s">
        <v>40</v>
      </c>
      <c r="D965" s="7" t="s">
        <v>36</v>
      </c>
      <c r="E965" s="7" t="s">
        <v>21</v>
      </c>
      <c r="F965" s="7" t="s">
        <v>22</v>
      </c>
      <c r="G965">
        <v>49</v>
      </c>
      <c r="H965" s="7" t="s">
        <v>86</v>
      </c>
      <c r="I965" s="8">
        <v>43671</v>
      </c>
      <c r="J965">
        <v>50883</v>
      </c>
      <c r="K965">
        <v>0</v>
      </c>
      <c r="L965">
        <v>50883</v>
      </c>
      <c r="M965" s="7" t="s">
        <v>23</v>
      </c>
      <c r="N965" s="7" t="s">
        <v>24</v>
      </c>
      <c r="O965" s="8">
        <v>44257</v>
      </c>
      <c r="P965">
        <v>1</v>
      </c>
    </row>
    <row r="966" spans="1:16" x14ac:dyDescent="0.35">
      <c r="A966">
        <v>965</v>
      </c>
      <c r="B966" s="7" t="s">
        <v>69</v>
      </c>
      <c r="C966" s="7" t="s">
        <v>13</v>
      </c>
      <c r="D966" s="7" t="s">
        <v>28</v>
      </c>
      <c r="E966" s="7" t="s">
        <v>15</v>
      </c>
      <c r="F966" s="7" t="s">
        <v>48</v>
      </c>
      <c r="G966">
        <v>36</v>
      </c>
      <c r="H966" s="7" t="s">
        <v>85</v>
      </c>
      <c r="I966" s="8">
        <v>42677</v>
      </c>
      <c r="J966">
        <v>94618</v>
      </c>
      <c r="K966">
        <v>0</v>
      </c>
      <c r="L966">
        <v>94618</v>
      </c>
      <c r="M966" s="7" t="s">
        <v>17</v>
      </c>
      <c r="N966" s="7" t="s">
        <v>49</v>
      </c>
      <c r="O966" s="8"/>
      <c r="P966">
        <v>0</v>
      </c>
    </row>
    <row r="967" spans="1:16" x14ac:dyDescent="0.35">
      <c r="A967">
        <v>966</v>
      </c>
      <c r="B967" s="7" t="s">
        <v>26</v>
      </c>
      <c r="C967" s="7" t="s">
        <v>47</v>
      </c>
      <c r="D967" s="7" t="s">
        <v>14</v>
      </c>
      <c r="E967" s="7" t="s">
        <v>21</v>
      </c>
      <c r="F967" s="7" t="s">
        <v>29</v>
      </c>
      <c r="G967">
        <v>26</v>
      </c>
      <c r="H967" s="7" t="s">
        <v>84</v>
      </c>
      <c r="I967" s="8">
        <v>43753</v>
      </c>
      <c r="J967">
        <v>151556</v>
      </c>
      <c r="K967">
        <v>0.2</v>
      </c>
      <c r="L967">
        <v>181867.2</v>
      </c>
      <c r="M967" s="7" t="s">
        <v>17</v>
      </c>
      <c r="N967" s="7" t="s">
        <v>39</v>
      </c>
      <c r="O967" s="8"/>
      <c r="P967">
        <v>0</v>
      </c>
    </row>
    <row r="968" spans="1:16" x14ac:dyDescent="0.35">
      <c r="A968">
        <v>967</v>
      </c>
      <c r="B968" s="7" t="s">
        <v>71</v>
      </c>
      <c r="C968" s="7" t="s">
        <v>44</v>
      </c>
      <c r="D968" s="7" t="s">
        <v>14</v>
      </c>
      <c r="E968" s="7" t="s">
        <v>15</v>
      </c>
      <c r="F968" s="7" t="s">
        <v>22</v>
      </c>
      <c r="G968">
        <v>37</v>
      </c>
      <c r="H968" s="7" t="s">
        <v>85</v>
      </c>
      <c r="I968" s="8">
        <v>43898</v>
      </c>
      <c r="J968">
        <v>80659</v>
      </c>
      <c r="K968">
        <v>0</v>
      </c>
      <c r="L968">
        <v>80659</v>
      </c>
      <c r="M968" s="7" t="s">
        <v>17</v>
      </c>
      <c r="N968" s="7" t="s">
        <v>33</v>
      </c>
      <c r="O968" s="8"/>
      <c r="P968">
        <v>0</v>
      </c>
    </row>
    <row r="969" spans="1:16" x14ac:dyDescent="0.35">
      <c r="A969">
        <v>968</v>
      </c>
      <c r="B969" s="7" t="s">
        <v>26</v>
      </c>
      <c r="C969" s="7" t="s">
        <v>42</v>
      </c>
      <c r="D969" s="7" t="s">
        <v>28</v>
      </c>
      <c r="E969" s="7" t="s">
        <v>21</v>
      </c>
      <c r="F969" s="7" t="s">
        <v>22</v>
      </c>
      <c r="G969">
        <v>47</v>
      </c>
      <c r="H969" s="7" t="s">
        <v>86</v>
      </c>
      <c r="I969" s="8">
        <v>43772</v>
      </c>
      <c r="J969">
        <v>195385</v>
      </c>
      <c r="K969">
        <v>0.21</v>
      </c>
      <c r="L969">
        <v>236415.85</v>
      </c>
      <c r="M969" s="7" t="s">
        <v>23</v>
      </c>
      <c r="N969" s="7" t="s">
        <v>59</v>
      </c>
      <c r="O969" s="8"/>
      <c r="P969">
        <v>0</v>
      </c>
    </row>
    <row r="970" spans="1:16" x14ac:dyDescent="0.35">
      <c r="A970">
        <v>969</v>
      </c>
      <c r="B970" s="7" t="s">
        <v>74</v>
      </c>
      <c r="C970" s="7" t="s">
        <v>13</v>
      </c>
      <c r="D970" s="7" t="s">
        <v>28</v>
      </c>
      <c r="E970" s="7" t="s">
        <v>21</v>
      </c>
      <c r="F970" s="7" t="s">
        <v>48</v>
      </c>
      <c r="G970">
        <v>29</v>
      </c>
      <c r="H970" s="7" t="s">
        <v>84</v>
      </c>
      <c r="I970" s="8">
        <v>42509</v>
      </c>
      <c r="J970">
        <v>52693</v>
      </c>
      <c r="K970">
        <v>0</v>
      </c>
      <c r="L970">
        <v>52693</v>
      </c>
      <c r="M970" s="7" t="s">
        <v>50</v>
      </c>
      <c r="N970" s="7" t="s">
        <v>52</v>
      </c>
      <c r="O970" s="8"/>
      <c r="P970">
        <v>0</v>
      </c>
    </row>
    <row r="971" spans="1:16" x14ac:dyDescent="0.35">
      <c r="A971">
        <v>970</v>
      </c>
      <c r="B971" s="7" t="s">
        <v>78</v>
      </c>
      <c r="C971" s="7" t="s">
        <v>13</v>
      </c>
      <c r="D971" s="7" t="s">
        <v>14</v>
      </c>
      <c r="E971" s="7" t="s">
        <v>15</v>
      </c>
      <c r="F971" s="7" t="s">
        <v>29</v>
      </c>
      <c r="G971">
        <v>58</v>
      </c>
      <c r="H971" s="7" t="s">
        <v>83</v>
      </c>
      <c r="I971" s="8">
        <v>42486</v>
      </c>
      <c r="J971">
        <v>72045</v>
      </c>
      <c r="K971">
        <v>0</v>
      </c>
      <c r="L971">
        <v>72045</v>
      </c>
      <c r="M971" s="7" t="s">
        <v>17</v>
      </c>
      <c r="N971" s="7" t="s">
        <v>33</v>
      </c>
      <c r="O971" s="8"/>
      <c r="P971">
        <v>0</v>
      </c>
    </row>
    <row r="972" spans="1:16" x14ac:dyDescent="0.35">
      <c r="A972">
        <v>971</v>
      </c>
      <c r="B972" s="7" t="s">
        <v>57</v>
      </c>
      <c r="C972" s="7" t="s">
        <v>47</v>
      </c>
      <c r="D972" s="7" t="s">
        <v>20</v>
      </c>
      <c r="E972" s="7" t="s">
        <v>21</v>
      </c>
      <c r="F972" s="7" t="s">
        <v>48</v>
      </c>
      <c r="G972">
        <v>47</v>
      </c>
      <c r="H972" s="7" t="s">
        <v>86</v>
      </c>
      <c r="I972" s="8">
        <v>38684</v>
      </c>
      <c r="J972">
        <v>62749</v>
      </c>
      <c r="K972">
        <v>0</v>
      </c>
      <c r="L972">
        <v>62749</v>
      </c>
      <c r="M972" s="7" t="s">
        <v>50</v>
      </c>
      <c r="N972" s="7" t="s">
        <v>51</v>
      </c>
      <c r="O972" s="8"/>
      <c r="P972">
        <v>0</v>
      </c>
    </row>
    <row r="973" spans="1:16" x14ac:dyDescent="0.35">
      <c r="A973">
        <v>972</v>
      </c>
      <c r="B973" s="7" t="s">
        <v>12</v>
      </c>
      <c r="C973" s="7" t="s">
        <v>47</v>
      </c>
      <c r="D973" s="7" t="s">
        <v>28</v>
      </c>
      <c r="E973" s="7" t="s">
        <v>21</v>
      </c>
      <c r="F973" s="7" t="s">
        <v>22</v>
      </c>
      <c r="G973">
        <v>52</v>
      </c>
      <c r="H973" s="7" t="s">
        <v>83</v>
      </c>
      <c r="I973" s="8">
        <v>43255</v>
      </c>
      <c r="J973">
        <v>154884</v>
      </c>
      <c r="K973">
        <v>0.1</v>
      </c>
      <c r="L973">
        <v>170372.4</v>
      </c>
      <c r="M973" s="7" t="s">
        <v>23</v>
      </c>
      <c r="N973" s="7" t="s">
        <v>45</v>
      </c>
      <c r="O973" s="8"/>
      <c r="P973">
        <v>0</v>
      </c>
    </row>
    <row r="974" spans="1:16" x14ac:dyDescent="0.35">
      <c r="A974">
        <v>973</v>
      </c>
      <c r="B974" s="7" t="s">
        <v>69</v>
      </c>
      <c r="C974" s="7" t="s">
        <v>13</v>
      </c>
      <c r="D974" s="7" t="s">
        <v>14</v>
      </c>
      <c r="E974" s="7" t="s">
        <v>21</v>
      </c>
      <c r="F974" s="7" t="s">
        <v>29</v>
      </c>
      <c r="G974">
        <v>61</v>
      </c>
      <c r="H974" s="7" t="s">
        <v>87</v>
      </c>
      <c r="I974" s="8">
        <v>42437</v>
      </c>
      <c r="J974">
        <v>96566</v>
      </c>
      <c r="K974">
        <v>0</v>
      </c>
      <c r="L974">
        <v>96566</v>
      </c>
      <c r="M974" s="7" t="s">
        <v>17</v>
      </c>
      <c r="N974" s="7" t="s">
        <v>49</v>
      </c>
      <c r="O974" s="8"/>
      <c r="P974">
        <v>0</v>
      </c>
    </row>
    <row r="975" spans="1:16" x14ac:dyDescent="0.35">
      <c r="A975">
        <v>974</v>
      </c>
      <c r="B975" s="7" t="s">
        <v>74</v>
      </c>
      <c r="C975" s="7" t="s">
        <v>13</v>
      </c>
      <c r="D975" s="7" t="s">
        <v>14</v>
      </c>
      <c r="E975" s="7" t="s">
        <v>21</v>
      </c>
      <c r="F975" s="7" t="s">
        <v>48</v>
      </c>
      <c r="G975">
        <v>45</v>
      </c>
      <c r="H975" s="7" t="s">
        <v>86</v>
      </c>
      <c r="I975" s="8">
        <v>37126</v>
      </c>
      <c r="J975">
        <v>54994</v>
      </c>
      <c r="K975">
        <v>0</v>
      </c>
      <c r="L975">
        <v>54994</v>
      </c>
      <c r="M975" s="7" t="s">
        <v>17</v>
      </c>
      <c r="N975" s="7" t="s">
        <v>49</v>
      </c>
      <c r="O975" s="8"/>
      <c r="P975">
        <v>0</v>
      </c>
    </row>
    <row r="976" spans="1:16" x14ac:dyDescent="0.35">
      <c r="A976">
        <v>975</v>
      </c>
      <c r="B976" s="7" t="s">
        <v>78</v>
      </c>
      <c r="C976" s="7" t="s">
        <v>13</v>
      </c>
      <c r="D976" s="7" t="s">
        <v>36</v>
      </c>
      <c r="E976" s="7" t="s">
        <v>15</v>
      </c>
      <c r="F976" s="7" t="s">
        <v>29</v>
      </c>
      <c r="G976">
        <v>40</v>
      </c>
      <c r="H976" s="7" t="s">
        <v>86</v>
      </c>
      <c r="I976" s="8">
        <v>40944</v>
      </c>
      <c r="J976">
        <v>61523</v>
      </c>
      <c r="K976">
        <v>0</v>
      </c>
      <c r="L976">
        <v>61523</v>
      </c>
      <c r="M976" s="7" t="s">
        <v>17</v>
      </c>
      <c r="N976" s="7" t="s">
        <v>49</v>
      </c>
      <c r="O976" s="8"/>
      <c r="P976">
        <v>0</v>
      </c>
    </row>
    <row r="977" spans="1:16" x14ac:dyDescent="0.35">
      <c r="A977">
        <v>976</v>
      </c>
      <c r="B977" s="7" t="s">
        <v>46</v>
      </c>
      <c r="C977" s="7" t="s">
        <v>42</v>
      </c>
      <c r="D977" s="7" t="s">
        <v>36</v>
      </c>
      <c r="E977" s="7" t="s">
        <v>21</v>
      </c>
      <c r="F977" s="7" t="s">
        <v>16</v>
      </c>
      <c r="G977">
        <v>45</v>
      </c>
      <c r="H977" s="7" t="s">
        <v>86</v>
      </c>
      <c r="I977" s="8">
        <v>40524</v>
      </c>
      <c r="J977">
        <v>190512</v>
      </c>
      <c r="K977">
        <v>0.32</v>
      </c>
      <c r="L977">
        <v>251475.84</v>
      </c>
      <c r="M977" s="7" t="s">
        <v>17</v>
      </c>
      <c r="N977" s="7" t="s">
        <v>49</v>
      </c>
      <c r="O977" s="8"/>
      <c r="P977">
        <v>0</v>
      </c>
    </row>
    <row r="978" spans="1:16" x14ac:dyDescent="0.35">
      <c r="A978">
        <v>977</v>
      </c>
      <c r="B978" s="7" t="s">
        <v>43</v>
      </c>
      <c r="C978" s="7" t="s">
        <v>44</v>
      </c>
      <c r="D978" s="7" t="s">
        <v>28</v>
      </c>
      <c r="E978" s="7" t="s">
        <v>15</v>
      </c>
      <c r="F978" s="7" t="s">
        <v>22</v>
      </c>
      <c r="G978">
        <v>37</v>
      </c>
      <c r="H978" s="7" t="s">
        <v>85</v>
      </c>
      <c r="I978" s="8">
        <v>41318</v>
      </c>
      <c r="J978">
        <v>124827</v>
      </c>
      <c r="K978">
        <v>0</v>
      </c>
      <c r="L978">
        <v>124827</v>
      </c>
      <c r="M978" s="7" t="s">
        <v>23</v>
      </c>
      <c r="N978" s="7" t="s">
        <v>55</v>
      </c>
      <c r="O978" s="8"/>
      <c r="P978">
        <v>0</v>
      </c>
    </row>
    <row r="979" spans="1:16" x14ac:dyDescent="0.35">
      <c r="A979">
        <v>978</v>
      </c>
      <c r="B979" s="7" t="s">
        <v>37</v>
      </c>
      <c r="C979" s="7" t="s">
        <v>40</v>
      </c>
      <c r="D979" s="7" t="s">
        <v>20</v>
      </c>
      <c r="E979" s="7" t="s">
        <v>21</v>
      </c>
      <c r="F979" s="7" t="s">
        <v>29</v>
      </c>
      <c r="G979">
        <v>57</v>
      </c>
      <c r="H979" s="7" t="s">
        <v>83</v>
      </c>
      <c r="I979" s="8">
        <v>43484</v>
      </c>
      <c r="J979">
        <v>101577</v>
      </c>
      <c r="K979">
        <v>0.05</v>
      </c>
      <c r="L979">
        <v>106655.85</v>
      </c>
      <c r="M979" s="7" t="s">
        <v>17</v>
      </c>
      <c r="N979" s="7" t="s">
        <v>30</v>
      </c>
      <c r="O979" s="8"/>
      <c r="P979">
        <v>0</v>
      </c>
    </row>
    <row r="980" spans="1:16" x14ac:dyDescent="0.35">
      <c r="A980">
        <v>979</v>
      </c>
      <c r="B980" s="7" t="s">
        <v>37</v>
      </c>
      <c r="C980" s="7" t="s">
        <v>40</v>
      </c>
      <c r="D980" s="7" t="s">
        <v>20</v>
      </c>
      <c r="E980" s="7" t="s">
        <v>15</v>
      </c>
      <c r="F980" s="7" t="s">
        <v>48</v>
      </c>
      <c r="G980">
        <v>44</v>
      </c>
      <c r="H980" s="7" t="s">
        <v>86</v>
      </c>
      <c r="I980" s="8">
        <v>38642</v>
      </c>
      <c r="J980">
        <v>105223</v>
      </c>
      <c r="K980">
        <v>0.1</v>
      </c>
      <c r="L980">
        <v>115745.3</v>
      </c>
      <c r="M980" s="7" t="s">
        <v>17</v>
      </c>
      <c r="N980" s="7" t="s">
        <v>33</v>
      </c>
      <c r="O980" s="8"/>
      <c r="P980">
        <v>0</v>
      </c>
    </row>
    <row r="981" spans="1:16" x14ac:dyDescent="0.35">
      <c r="A981">
        <v>980</v>
      </c>
      <c r="B981" s="7" t="s">
        <v>76</v>
      </c>
      <c r="C981" s="7" t="s">
        <v>13</v>
      </c>
      <c r="D981" s="7" t="s">
        <v>36</v>
      </c>
      <c r="E981" s="7" t="s">
        <v>21</v>
      </c>
      <c r="F981" s="7" t="s">
        <v>48</v>
      </c>
      <c r="G981">
        <v>48</v>
      </c>
      <c r="H981" s="7" t="s">
        <v>86</v>
      </c>
      <c r="I981" s="8">
        <v>39635</v>
      </c>
      <c r="J981">
        <v>94815</v>
      </c>
      <c r="K981">
        <v>0</v>
      </c>
      <c r="L981">
        <v>94815</v>
      </c>
      <c r="M981" s="7" t="s">
        <v>17</v>
      </c>
      <c r="N981" s="7" t="s">
        <v>30</v>
      </c>
      <c r="O981" s="8"/>
      <c r="P981">
        <v>0</v>
      </c>
    </row>
    <row r="982" spans="1:16" x14ac:dyDescent="0.35">
      <c r="A982">
        <v>981</v>
      </c>
      <c r="B982" s="7" t="s">
        <v>37</v>
      </c>
      <c r="C982" s="7" t="s">
        <v>40</v>
      </c>
      <c r="D982" s="7" t="s">
        <v>28</v>
      </c>
      <c r="E982" s="7" t="s">
        <v>15</v>
      </c>
      <c r="F982" s="7" t="s">
        <v>22</v>
      </c>
      <c r="G982">
        <v>25</v>
      </c>
      <c r="H982" s="7" t="s">
        <v>84</v>
      </c>
      <c r="I982" s="8">
        <v>44545</v>
      </c>
      <c r="J982">
        <v>114893</v>
      </c>
      <c r="K982">
        <v>0.06</v>
      </c>
      <c r="L982">
        <v>121786.58</v>
      </c>
      <c r="M982" s="7" t="s">
        <v>23</v>
      </c>
      <c r="N982" s="7" t="s">
        <v>59</v>
      </c>
      <c r="O982" s="8"/>
      <c r="P982">
        <v>0</v>
      </c>
    </row>
    <row r="983" spans="1:16" x14ac:dyDescent="0.35">
      <c r="A983">
        <v>982</v>
      </c>
      <c r="B983" s="7" t="s">
        <v>32</v>
      </c>
      <c r="C983" s="7" t="s">
        <v>47</v>
      </c>
      <c r="D983" s="7" t="s">
        <v>28</v>
      </c>
      <c r="E983" s="7" t="s">
        <v>15</v>
      </c>
      <c r="F983" s="7" t="s">
        <v>48</v>
      </c>
      <c r="G983">
        <v>35</v>
      </c>
      <c r="H983" s="7" t="s">
        <v>85</v>
      </c>
      <c r="I983" s="8">
        <v>42745</v>
      </c>
      <c r="J983">
        <v>80622</v>
      </c>
      <c r="K983">
        <v>0</v>
      </c>
      <c r="L983">
        <v>80622</v>
      </c>
      <c r="M983" s="7" t="s">
        <v>17</v>
      </c>
      <c r="N983" s="7" t="s">
        <v>41</v>
      </c>
      <c r="O983" s="8"/>
      <c r="P983">
        <v>0</v>
      </c>
    </row>
    <row r="984" spans="1:16" x14ac:dyDescent="0.35">
      <c r="A984">
        <v>983</v>
      </c>
      <c r="B984" s="7" t="s">
        <v>46</v>
      </c>
      <c r="C984" s="7" t="s">
        <v>13</v>
      </c>
      <c r="D984" s="7" t="s">
        <v>28</v>
      </c>
      <c r="E984" s="7" t="s">
        <v>15</v>
      </c>
      <c r="F984" s="7" t="s">
        <v>22</v>
      </c>
      <c r="G984">
        <v>57</v>
      </c>
      <c r="H984" s="7" t="s">
        <v>83</v>
      </c>
      <c r="I984" s="8">
        <v>42685</v>
      </c>
      <c r="J984">
        <v>246589</v>
      </c>
      <c r="K984">
        <v>0.33</v>
      </c>
      <c r="L984">
        <v>327963.37</v>
      </c>
      <c r="M984" s="7" t="s">
        <v>17</v>
      </c>
      <c r="N984" s="7" t="s">
        <v>33</v>
      </c>
      <c r="O984" s="8">
        <v>42820</v>
      </c>
      <c r="P984">
        <v>1</v>
      </c>
    </row>
    <row r="985" spans="1:16" x14ac:dyDescent="0.35">
      <c r="A985">
        <v>984</v>
      </c>
      <c r="B985" s="7" t="s">
        <v>37</v>
      </c>
      <c r="C985" s="7" t="s">
        <v>47</v>
      </c>
      <c r="D985" s="7" t="s">
        <v>28</v>
      </c>
      <c r="E985" s="7" t="s">
        <v>21</v>
      </c>
      <c r="F985" s="7" t="s">
        <v>22</v>
      </c>
      <c r="G985">
        <v>49</v>
      </c>
      <c r="H985" s="7" t="s">
        <v>86</v>
      </c>
      <c r="I985" s="8">
        <v>43240</v>
      </c>
      <c r="J985">
        <v>119397</v>
      </c>
      <c r="K985">
        <v>0.09</v>
      </c>
      <c r="L985">
        <v>130142.73</v>
      </c>
      <c r="M985" s="7" t="s">
        <v>23</v>
      </c>
      <c r="N985" s="7" t="s">
        <v>55</v>
      </c>
      <c r="O985" s="8">
        <v>43538</v>
      </c>
      <c r="P985">
        <v>1</v>
      </c>
    </row>
    <row r="986" spans="1:16" x14ac:dyDescent="0.35">
      <c r="A986">
        <v>985</v>
      </c>
      <c r="B986" s="7" t="s">
        <v>26</v>
      </c>
      <c r="C986" s="7" t="s">
        <v>35</v>
      </c>
      <c r="D986" s="7" t="s">
        <v>36</v>
      </c>
      <c r="E986" s="7" t="s">
        <v>15</v>
      </c>
      <c r="F986" s="7" t="s">
        <v>22</v>
      </c>
      <c r="G986">
        <v>25</v>
      </c>
      <c r="H986" s="7" t="s">
        <v>84</v>
      </c>
      <c r="I986" s="8">
        <v>44549</v>
      </c>
      <c r="J986">
        <v>150666</v>
      </c>
      <c r="K986">
        <v>0.23</v>
      </c>
      <c r="L986">
        <v>185319.18</v>
      </c>
      <c r="M986" s="7" t="s">
        <v>23</v>
      </c>
      <c r="N986" s="7" t="s">
        <v>59</v>
      </c>
      <c r="O986" s="8"/>
      <c r="P986">
        <v>0</v>
      </c>
    </row>
    <row r="987" spans="1:16" x14ac:dyDescent="0.35">
      <c r="A987">
        <v>986</v>
      </c>
      <c r="B987" s="7" t="s">
        <v>12</v>
      </c>
      <c r="C987" s="7" t="s">
        <v>13</v>
      </c>
      <c r="D987" s="7" t="s">
        <v>14</v>
      </c>
      <c r="E987" s="7" t="s">
        <v>15</v>
      </c>
      <c r="F987" s="7" t="s">
        <v>29</v>
      </c>
      <c r="G987">
        <v>46</v>
      </c>
      <c r="H987" s="7" t="s">
        <v>86</v>
      </c>
      <c r="I987" s="8">
        <v>37265</v>
      </c>
      <c r="J987">
        <v>148035</v>
      </c>
      <c r="K987">
        <v>0.14000000000000001</v>
      </c>
      <c r="L987">
        <v>168759.9</v>
      </c>
      <c r="M987" s="7" t="s">
        <v>17</v>
      </c>
      <c r="N987" s="7" t="s">
        <v>33</v>
      </c>
      <c r="O987" s="8"/>
      <c r="P987">
        <v>0</v>
      </c>
    </row>
    <row r="988" spans="1:16" x14ac:dyDescent="0.35">
      <c r="A988">
        <v>987</v>
      </c>
      <c r="B988" s="7" t="s">
        <v>26</v>
      </c>
      <c r="C988" s="7" t="s">
        <v>27</v>
      </c>
      <c r="D988" s="7" t="s">
        <v>36</v>
      </c>
      <c r="E988" s="7" t="s">
        <v>21</v>
      </c>
      <c r="F988" s="7" t="s">
        <v>22</v>
      </c>
      <c r="G988">
        <v>60</v>
      </c>
      <c r="H988" s="7" t="s">
        <v>87</v>
      </c>
      <c r="I988" s="8">
        <v>42891</v>
      </c>
      <c r="J988">
        <v>158898</v>
      </c>
      <c r="K988">
        <v>0.18</v>
      </c>
      <c r="L988">
        <v>187499.64</v>
      </c>
      <c r="M988" s="7" t="s">
        <v>17</v>
      </c>
      <c r="N988" s="7" t="s">
        <v>39</v>
      </c>
      <c r="O988" s="8"/>
      <c r="P988">
        <v>0</v>
      </c>
    </row>
    <row r="989" spans="1:16" x14ac:dyDescent="0.35">
      <c r="A989">
        <v>988</v>
      </c>
      <c r="B989" s="7" t="s">
        <v>62</v>
      </c>
      <c r="C989" s="7" t="s">
        <v>44</v>
      </c>
      <c r="D989" s="7" t="s">
        <v>36</v>
      </c>
      <c r="E989" s="7" t="s">
        <v>15</v>
      </c>
      <c r="F989" s="7" t="s">
        <v>22</v>
      </c>
      <c r="G989">
        <v>45</v>
      </c>
      <c r="H989" s="7" t="s">
        <v>86</v>
      </c>
      <c r="I989" s="8">
        <v>40967</v>
      </c>
      <c r="J989">
        <v>89659</v>
      </c>
      <c r="K989">
        <v>0</v>
      </c>
      <c r="L989">
        <v>89659</v>
      </c>
      <c r="M989" s="7" t="s">
        <v>23</v>
      </c>
      <c r="N989" s="7" t="s">
        <v>55</v>
      </c>
      <c r="O989" s="8"/>
      <c r="P989">
        <v>0</v>
      </c>
    </row>
    <row r="990" spans="1:16" x14ac:dyDescent="0.35">
      <c r="A990">
        <v>989</v>
      </c>
      <c r="B990" s="7" t="s">
        <v>26</v>
      </c>
      <c r="C990" s="7" t="s">
        <v>35</v>
      </c>
      <c r="D990" s="7" t="s">
        <v>28</v>
      </c>
      <c r="E990" s="7" t="s">
        <v>15</v>
      </c>
      <c r="F990" s="7" t="s">
        <v>29</v>
      </c>
      <c r="G990">
        <v>39</v>
      </c>
      <c r="H990" s="7" t="s">
        <v>85</v>
      </c>
      <c r="I990" s="8">
        <v>39201</v>
      </c>
      <c r="J990">
        <v>171487</v>
      </c>
      <c r="K990">
        <v>0.23</v>
      </c>
      <c r="L990">
        <v>210929.01</v>
      </c>
      <c r="M990" s="7" t="s">
        <v>17</v>
      </c>
      <c r="N990" s="7" t="s">
        <v>33</v>
      </c>
      <c r="O990" s="8"/>
      <c r="P990">
        <v>0</v>
      </c>
    </row>
    <row r="991" spans="1:16" x14ac:dyDescent="0.35">
      <c r="A991">
        <v>990</v>
      </c>
      <c r="B991" s="7" t="s">
        <v>46</v>
      </c>
      <c r="C991" s="7" t="s">
        <v>35</v>
      </c>
      <c r="D991" s="7" t="s">
        <v>20</v>
      </c>
      <c r="E991" s="7" t="s">
        <v>15</v>
      </c>
      <c r="F991" s="7" t="s">
        <v>48</v>
      </c>
      <c r="G991">
        <v>43</v>
      </c>
      <c r="H991" s="7" t="s">
        <v>86</v>
      </c>
      <c r="I991" s="8">
        <v>42603</v>
      </c>
      <c r="J991">
        <v>258498</v>
      </c>
      <c r="K991">
        <v>0.35</v>
      </c>
      <c r="L991">
        <v>348972.3</v>
      </c>
      <c r="M991" s="7" t="s">
        <v>17</v>
      </c>
      <c r="N991" s="7" t="s">
        <v>49</v>
      </c>
      <c r="O991" s="8"/>
      <c r="P991">
        <v>0</v>
      </c>
    </row>
    <row r="992" spans="1:16" x14ac:dyDescent="0.35">
      <c r="A992">
        <v>991</v>
      </c>
      <c r="B992" s="7" t="s">
        <v>12</v>
      </c>
      <c r="C992" s="7" t="s">
        <v>13</v>
      </c>
      <c r="D992" s="7" t="s">
        <v>14</v>
      </c>
      <c r="E992" s="7" t="s">
        <v>21</v>
      </c>
      <c r="F992" s="7" t="s">
        <v>22</v>
      </c>
      <c r="G992">
        <v>37</v>
      </c>
      <c r="H992" s="7" t="s">
        <v>85</v>
      </c>
      <c r="I992" s="8">
        <v>40511</v>
      </c>
      <c r="J992">
        <v>146961</v>
      </c>
      <c r="K992">
        <v>0.11</v>
      </c>
      <c r="L992">
        <v>163126.71</v>
      </c>
      <c r="M992" s="7" t="s">
        <v>17</v>
      </c>
      <c r="N992" s="7" t="s">
        <v>49</v>
      </c>
      <c r="O992" s="8"/>
      <c r="P992">
        <v>0</v>
      </c>
    </row>
    <row r="993" spans="1:16" x14ac:dyDescent="0.35">
      <c r="A993">
        <v>992</v>
      </c>
      <c r="B993" s="7" t="s">
        <v>60</v>
      </c>
      <c r="C993" s="7" t="s">
        <v>42</v>
      </c>
      <c r="D993" s="7" t="s">
        <v>14</v>
      </c>
      <c r="E993" s="7" t="s">
        <v>21</v>
      </c>
      <c r="F993" s="7" t="s">
        <v>48</v>
      </c>
      <c r="G993">
        <v>48</v>
      </c>
      <c r="H993" s="7" t="s">
        <v>86</v>
      </c>
      <c r="I993" s="8">
        <v>35907</v>
      </c>
      <c r="J993">
        <v>85369</v>
      </c>
      <c r="K993">
        <v>0</v>
      </c>
      <c r="L993">
        <v>85369</v>
      </c>
      <c r="M993" s="7" t="s">
        <v>50</v>
      </c>
      <c r="N993" s="7" t="s">
        <v>51</v>
      </c>
      <c r="O993" s="8">
        <v>38318</v>
      </c>
      <c r="P993">
        <v>1</v>
      </c>
    </row>
    <row r="994" spans="1:16" x14ac:dyDescent="0.35">
      <c r="A994">
        <v>993</v>
      </c>
      <c r="B994" s="7" t="s">
        <v>19</v>
      </c>
      <c r="C994" s="7" t="s">
        <v>13</v>
      </c>
      <c r="D994" s="7" t="s">
        <v>20</v>
      </c>
      <c r="E994" s="7" t="s">
        <v>21</v>
      </c>
      <c r="F994" s="7" t="s">
        <v>29</v>
      </c>
      <c r="G994">
        <v>30</v>
      </c>
      <c r="H994" s="7" t="s">
        <v>85</v>
      </c>
      <c r="I994" s="8">
        <v>42169</v>
      </c>
      <c r="J994">
        <v>67489</v>
      </c>
      <c r="K994">
        <v>0</v>
      </c>
      <c r="L994">
        <v>67489</v>
      </c>
      <c r="M994" s="7" t="s">
        <v>17</v>
      </c>
      <c r="N994" s="7" t="s">
        <v>30</v>
      </c>
      <c r="O994" s="8"/>
      <c r="P994">
        <v>0</v>
      </c>
    </row>
    <row r="995" spans="1:16" x14ac:dyDescent="0.35">
      <c r="A995">
        <v>994</v>
      </c>
      <c r="B995" s="7" t="s">
        <v>26</v>
      </c>
      <c r="C995" s="7" t="s">
        <v>13</v>
      </c>
      <c r="D995" s="7" t="s">
        <v>20</v>
      </c>
      <c r="E995" s="7" t="s">
        <v>15</v>
      </c>
      <c r="F995" s="7" t="s">
        <v>29</v>
      </c>
      <c r="G995">
        <v>46</v>
      </c>
      <c r="H995" s="7" t="s">
        <v>86</v>
      </c>
      <c r="I995" s="8">
        <v>43379</v>
      </c>
      <c r="J995">
        <v>166259</v>
      </c>
      <c r="K995">
        <v>0.17</v>
      </c>
      <c r="L995">
        <v>194523.03</v>
      </c>
      <c r="M995" s="7" t="s">
        <v>17</v>
      </c>
      <c r="N995" s="7" t="s">
        <v>30</v>
      </c>
      <c r="O995" s="8"/>
      <c r="P995">
        <v>0</v>
      </c>
    </row>
    <row r="996" spans="1:16" x14ac:dyDescent="0.35">
      <c r="A996">
        <v>995</v>
      </c>
      <c r="B996" s="7" t="s">
        <v>74</v>
      </c>
      <c r="C996" s="7" t="s">
        <v>13</v>
      </c>
      <c r="D996" s="7" t="s">
        <v>36</v>
      </c>
      <c r="E996" s="7" t="s">
        <v>15</v>
      </c>
      <c r="F996" s="7" t="s">
        <v>22</v>
      </c>
      <c r="G996">
        <v>55</v>
      </c>
      <c r="H996" s="7" t="s">
        <v>83</v>
      </c>
      <c r="I996" s="8">
        <v>39820</v>
      </c>
      <c r="J996">
        <v>47032</v>
      </c>
      <c r="K996">
        <v>0</v>
      </c>
      <c r="L996">
        <v>47032</v>
      </c>
      <c r="M996" s="7" t="s">
        <v>17</v>
      </c>
      <c r="N996" s="7" t="s">
        <v>49</v>
      </c>
      <c r="O996" s="8"/>
      <c r="P996">
        <v>0</v>
      </c>
    </row>
    <row r="997" spans="1:16" x14ac:dyDescent="0.35">
      <c r="A997">
        <v>996</v>
      </c>
      <c r="B997" s="7" t="s">
        <v>32</v>
      </c>
      <c r="C997" s="7" t="s">
        <v>47</v>
      </c>
      <c r="D997" s="7" t="s">
        <v>28</v>
      </c>
      <c r="E997" s="7" t="s">
        <v>21</v>
      </c>
      <c r="F997" s="7" t="s">
        <v>29</v>
      </c>
      <c r="G997">
        <v>33</v>
      </c>
      <c r="H997" s="7" t="s">
        <v>85</v>
      </c>
      <c r="I997" s="8">
        <v>42631</v>
      </c>
      <c r="J997">
        <v>98427</v>
      </c>
      <c r="K997">
        <v>0</v>
      </c>
      <c r="L997">
        <v>98427</v>
      </c>
      <c r="M997" s="7" t="s">
        <v>17</v>
      </c>
      <c r="N997" s="7" t="s">
        <v>49</v>
      </c>
      <c r="O997" s="8"/>
      <c r="P997">
        <v>0</v>
      </c>
    </row>
    <row r="998" spans="1:16" x14ac:dyDescent="0.35">
      <c r="A998">
        <v>997</v>
      </c>
      <c r="B998" s="7" t="s">
        <v>38</v>
      </c>
      <c r="C998" s="7" t="s">
        <v>27</v>
      </c>
      <c r="D998" s="7" t="s">
        <v>28</v>
      </c>
      <c r="E998" s="7" t="s">
        <v>15</v>
      </c>
      <c r="F998" s="7" t="s">
        <v>22</v>
      </c>
      <c r="G998">
        <v>44</v>
      </c>
      <c r="H998" s="7" t="s">
        <v>86</v>
      </c>
      <c r="I998" s="8">
        <v>40329</v>
      </c>
      <c r="J998">
        <v>47387</v>
      </c>
      <c r="K998">
        <v>0</v>
      </c>
      <c r="L998">
        <v>47387</v>
      </c>
      <c r="M998" s="7" t="s">
        <v>23</v>
      </c>
      <c r="N998" s="7" t="s">
        <v>59</v>
      </c>
      <c r="O998" s="8">
        <v>43108</v>
      </c>
      <c r="P998">
        <v>1</v>
      </c>
    </row>
    <row r="999" spans="1:16" x14ac:dyDescent="0.35">
      <c r="A999">
        <v>998</v>
      </c>
      <c r="B999" s="7" t="s">
        <v>26</v>
      </c>
      <c r="C999" s="7" t="s">
        <v>47</v>
      </c>
      <c r="D999" s="7" t="s">
        <v>28</v>
      </c>
      <c r="E999" s="7" t="s">
        <v>21</v>
      </c>
      <c r="F999" s="7" t="s">
        <v>22</v>
      </c>
      <c r="G999">
        <v>31</v>
      </c>
      <c r="H999" s="7" t="s">
        <v>85</v>
      </c>
      <c r="I999" s="8">
        <v>43626</v>
      </c>
      <c r="J999">
        <v>176710</v>
      </c>
      <c r="K999">
        <v>0.15</v>
      </c>
      <c r="L999">
        <v>203216.5</v>
      </c>
      <c r="M999" s="7" t="s">
        <v>17</v>
      </c>
      <c r="N999" s="7" t="s">
        <v>39</v>
      </c>
      <c r="O999" s="8"/>
      <c r="P999">
        <v>0</v>
      </c>
    </row>
    <row r="1000" spans="1:16" x14ac:dyDescent="0.35">
      <c r="A1000">
        <v>999</v>
      </c>
      <c r="B1000" s="7" t="s">
        <v>32</v>
      </c>
      <c r="C1000" s="7" t="s">
        <v>27</v>
      </c>
      <c r="D1000" s="7" t="s">
        <v>28</v>
      </c>
      <c r="E1000" s="7" t="s">
        <v>15</v>
      </c>
      <c r="F1000" s="7" t="s">
        <v>22</v>
      </c>
      <c r="G1000">
        <v>33</v>
      </c>
      <c r="H1000" s="7" t="s">
        <v>85</v>
      </c>
      <c r="I1000" s="8">
        <v>40936</v>
      </c>
      <c r="J1000">
        <v>95960</v>
      </c>
      <c r="K1000">
        <v>0</v>
      </c>
      <c r="L1000">
        <v>95960</v>
      </c>
      <c r="M1000" s="7" t="s">
        <v>23</v>
      </c>
      <c r="N1000" s="7" t="s">
        <v>59</v>
      </c>
      <c r="O1000" s="8"/>
      <c r="P1000">
        <v>0</v>
      </c>
    </row>
    <row r="1001" spans="1:16" x14ac:dyDescent="0.35">
      <c r="A1001">
        <v>1000</v>
      </c>
      <c r="B1001" s="7" t="s">
        <v>46</v>
      </c>
      <c r="C1001" s="7" t="s">
        <v>40</v>
      </c>
      <c r="D1001" s="7" t="s">
        <v>36</v>
      </c>
      <c r="E1001" s="7" t="s">
        <v>15</v>
      </c>
      <c r="F1001" s="7" t="s">
        <v>22</v>
      </c>
      <c r="G1001">
        <v>63</v>
      </c>
      <c r="H1001" s="7" t="s">
        <v>87</v>
      </c>
      <c r="I1001" s="8">
        <v>44038</v>
      </c>
      <c r="J1001">
        <v>216195</v>
      </c>
      <c r="K1001">
        <v>0.31</v>
      </c>
      <c r="L1001">
        <v>283215.45</v>
      </c>
      <c r="M1001" s="7" t="s">
        <v>17</v>
      </c>
      <c r="N1001" s="7" t="s">
        <v>39</v>
      </c>
      <c r="O1001" s="8"/>
      <c r="P1001">
        <v>0</v>
      </c>
    </row>
    <row r="1003" spans="1:16" x14ac:dyDescent="0.35">
      <c r="P1003">
        <f>COUNT(Table1_2[[#All],[Exit status]])</f>
        <v>1000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C2BA23-D024-4A3C-A763-0B1E1CE28CEF}">
  <dimension ref="A3:B43"/>
  <sheetViews>
    <sheetView workbookViewId="0">
      <selection activeCell="B3" sqref="B3:C4"/>
    </sheetView>
  </sheetViews>
  <sheetFormatPr defaultRowHeight="14.5" x14ac:dyDescent="0.35"/>
  <cols>
    <col min="2" max="2" width="12.36328125" bestFit="1" customWidth="1"/>
  </cols>
  <sheetData>
    <row r="3" spans="1:2" x14ac:dyDescent="0.35">
      <c r="A3" t="s">
        <v>98</v>
      </c>
      <c r="B3" t="s">
        <v>88</v>
      </c>
    </row>
    <row r="4" spans="1:2" x14ac:dyDescent="0.35">
      <c r="B4">
        <f>COUNT(Table1_2[empioyee ID])</f>
        <v>1000</v>
      </c>
    </row>
    <row r="9" spans="1:2" x14ac:dyDescent="0.35">
      <c r="B9" t="s">
        <v>92</v>
      </c>
    </row>
    <row r="11" spans="1:2" x14ac:dyDescent="0.35">
      <c r="A11" t="s">
        <v>99</v>
      </c>
      <c r="B11" s="9" t="s">
        <v>89</v>
      </c>
    </row>
    <row r="12" spans="1:2" x14ac:dyDescent="0.35">
      <c r="B12" s="10" t="s">
        <v>40</v>
      </c>
    </row>
    <row r="13" spans="1:2" x14ac:dyDescent="0.35">
      <c r="B13" s="10" t="s">
        <v>44</v>
      </c>
    </row>
    <row r="14" spans="1:2" x14ac:dyDescent="0.35">
      <c r="B14" s="10" t="s">
        <v>27</v>
      </c>
    </row>
    <row r="15" spans="1:2" x14ac:dyDescent="0.35">
      <c r="B15" s="10" t="s">
        <v>42</v>
      </c>
    </row>
    <row r="16" spans="1:2" x14ac:dyDescent="0.35">
      <c r="B16" s="10" t="s">
        <v>13</v>
      </c>
    </row>
    <row r="17" spans="1:2" x14ac:dyDescent="0.35">
      <c r="B17" s="10" t="s">
        <v>47</v>
      </c>
    </row>
    <row r="18" spans="1:2" x14ac:dyDescent="0.35">
      <c r="B18" s="10" t="s">
        <v>35</v>
      </c>
    </row>
    <row r="19" spans="1:2" x14ac:dyDescent="0.35">
      <c r="B19" s="10" t="s">
        <v>90</v>
      </c>
    </row>
    <row r="22" spans="1:2" x14ac:dyDescent="0.35">
      <c r="A22" t="s">
        <v>100</v>
      </c>
      <c r="B22" s="10" t="s">
        <v>93</v>
      </c>
    </row>
    <row r="24" spans="1:2" x14ac:dyDescent="0.35">
      <c r="B24" t="s">
        <v>91</v>
      </c>
    </row>
    <row r="25" spans="1:2" x14ac:dyDescent="0.35">
      <c r="B25" s="7">
        <v>129091166.46999994</v>
      </c>
    </row>
    <row r="28" spans="1:2" x14ac:dyDescent="0.35">
      <c r="A28" t="s">
        <v>101</v>
      </c>
      <c r="B28" t="s">
        <v>94</v>
      </c>
    </row>
    <row r="30" spans="1:2" x14ac:dyDescent="0.35">
      <c r="B30" s="9" t="s">
        <v>89</v>
      </c>
    </row>
    <row r="31" spans="1:2" x14ac:dyDescent="0.35">
      <c r="B31" s="10" t="s">
        <v>50</v>
      </c>
    </row>
    <row r="32" spans="1:2" x14ac:dyDescent="0.35">
      <c r="B32" s="10" t="s">
        <v>23</v>
      </c>
    </row>
    <row r="33" spans="1:2" x14ac:dyDescent="0.35">
      <c r="B33" s="10" t="s">
        <v>17</v>
      </c>
    </row>
    <row r="34" spans="1:2" x14ac:dyDescent="0.35">
      <c r="B34" s="10" t="s">
        <v>90</v>
      </c>
    </row>
    <row r="37" spans="1:2" x14ac:dyDescent="0.35">
      <c r="A37" t="s">
        <v>102</v>
      </c>
      <c r="B37" s="10" t="s">
        <v>95</v>
      </c>
    </row>
    <row r="38" spans="1:2" x14ac:dyDescent="0.35">
      <c r="B38">
        <f>SUM(Table1_2[[#All],[Exit status]])</f>
        <v>85</v>
      </c>
    </row>
    <row r="42" spans="1:2" x14ac:dyDescent="0.35">
      <c r="A42" t="s">
        <v>103</v>
      </c>
      <c r="B42" t="s">
        <v>97</v>
      </c>
    </row>
    <row r="43" spans="1:2" x14ac:dyDescent="0.35">
      <c r="B43">
        <f>B5-B38</f>
        <v>-85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4E4932-090C-43AD-96B2-03E8A990944F}">
  <dimension ref="A3:C12"/>
  <sheetViews>
    <sheetView topLeftCell="B1" zoomScale="104" zoomScaleNormal="104" workbookViewId="0">
      <selection activeCell="K20" sqref="K20"/>
    </sheetView>
  </sheetViews>
  <sheetFormatPr defaultRowHeight="14.5" x14ac:dyDescent="0.35"/>
  <cols>
    <col min="2" max="2" width="15.90625" bestFit="1" customWidth="1"/>
    <col min="3" max="3" width="19.1796875" bestFit="1" customWidth="1"/>
  </cols>
  <sheetData>
    <row r="3" spans="1:3" x14ac:dyDescent="0.35">
      <c r="A3" t="s">
        <v>98</v>
      </c>
    </row>
    <row r="4" spans="1:3" x14ac:dyDescent="0.35">
      <c r="B4" s="9" t="s">
        <v>89</v>
      </c>
      <c r="C4" t="s">
        <v>96</v>
      </c>
    </row>
    <row r="5" spans="1:3" x14ac:dyDescent="0.35">
      <c r="B5" s="10" t="s">
        <v>40</v>
      </c>
      <c r="C5" s="7">
        <v>96</v>
      </c>
    </row>
    <row r="6" spans="1:3" x14ac:dyDescent="0.35">
      <c r="B6" s="10" t="s">
        <v>44</v>
      </c>
      <c r="C6" s="7">
        <v>158</v>
      </c>
    </row>
    <row r="7" spans="1:3" x14ac:dyDescent="0.35">
      <c r="B7" s="10" t="s">
        <v>27</v>
      </c>
      <c r="C7" s="7">
        <v>120</v>
      </c>
    </row>
    <row r="8" spans="1:3" x14ac:dyDescent="0.35">
      <c r="B8" s="10" t="s">
        <v>42</v>
      </c>
      <c r="C8" s="7">
        <v>125</v>
      </c>
    </row>
    <row r="9" spans="1:3" x14ac:dyDescent="0.35">
      <c r="B9" s="10" t="s">
        <v>13</v>
      </c>
      <c r="C9" s="7">
        <v>241</v>
      </c>
    </row>
    <row r="10" spans="1:3" x14ac:dyDescent="0.35">
      <c r="B10" s="10" t="s">
        <v>47</v>
      </c>
      <c r="C10" s="7">
        <v>120</v>
      </c>
    </row>
    <row r="11" spans="1:3" x14ac:dyDescent="0.35">
      <c r="B11" s="10" t="s">
        <v>35</v>
      </c>
      <c r="C11" s="7">
        <v>140</v>
      </c>
    </row>
    <row r="12" spans="1:3" x14ac:dyDescent="0.35">
      <c r="B12" s="10" t="s">
        <v>90</v>
      </c>
      <c r="C12" s="7">
        <v>1000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0744A7-4FB9-4559-98CB-E781942AF553}">
  <dimension ref="A3:D48"/>
  <sheetViews>
    <sheetView workbookViewId="0">
      <selection activeCell="M13" sqref="M13"/>
    </sheetView>
  </sheetViews>
  <sheetFormatPr defaultRowHeight="14.5" x14ac:dyDescent="0.35"/>
  <cols>
    <col min="2" max="2" width="12.36328125" bestFit="1" customWidth="1"/>
    <col min="3" max="3" width="19.1796875" bestFit="1" customWidth="1"/>
  </cols>
  <sheetData>
    <row r="3" spans="1:3" x14ac:dyDescent="0.35">
      <c r="A3" t="s">
        <v>99</v>
      </c>
    </row>
    <row r="4" spans="1:3" x14ac:dyDescent="0.35">
      <c r="B4" s="9" t="s">
        <v>89</v>
      </c>
      <c r="C4" t="s">
        <v>96</v>
      </c>
    </row>
    <row r="5" spans="1:3" x14ac:dyDescent="0.35">
      <c r="B5" s="10" t="s">
        <v>50</v>
      </c>
      <c r="C5" s="7">
        <v>139</v>
      </c>
    </row>
    <row r="6" spans="1:3" x14ac:dyDescent="0.35">
      <c r="B6" s="10" t="s">
        <v>23</v>
      </c>
      <c r="C6" s="7">
        <v>218</v>
      </c>
    </row>
    <row r="7" spans="1:3" x14ac:dyDescent="0.35">
      <c r="B7" s="10" t="s">
        <v>17</v>
      </c>
      <c r="C7" s="7">
        <v>643</v>
      </c>
    </row>
    <row r="8" spans="1:3" x14ac:dyDescent="0.35">
      <c r="B8" s="10" t="s">
        <v>90</v>
      </c>
      <c r="C8" s="7">
        <v>1000</v>
      </c>
    </row>
    <row r="11" spans="1:3" x14ac:dyDescent="0.35">
      <c r="B11" s="10"/>
      <c r="C11" s="7"/>
    </row>
    <row r="12" spans="1:3" x14ac:dyDescent="0.35">
      <c r="B12" s="10"/>
      <c r="C12" s="7"/>
    </row>
    <row r="13" spans="1:3" x14ac:dyDescent="0.35">
      <c r="B13" s="10"/>
      <c r="C13" s="7"/>
    </row>
    <row r="17" spans="2:4" x14ac:dyDescent="0.35">
      <c r="B17" s="10"/>
      <c r="C17" s="7"/>
    </row>
    <row r="18" spans="2:4" x14ac:dyDescent="0.35">
      <c r="B18" s="10" t="s">
        <v>50</v>
      </c>
      <c r="C18" s="7">
        <v>139</v>
      </c>
    </row>
    <row r="19" spans="2:4" x14ac:dyDescent="0.35">
      <c r="B19" s="10" t="s">
        <v>23</v>
      </c>
      <c r="C19" s="7">
        <v>218</v>
      </c>
    </row>
    <row r="20" spans="2:4" x14ac:dyDescent="0.35">
      <c r="B20" s="10" t="s">
        <v>17</v>
      </c>
      <c r="C20" s="7">
        <v>643</v>
      </c>
    </row>
    <row r="21" spans="2:4" x14ac:dyDescent="0.35">
      <c r="B21" s="10"/>
      <c r="C21" s="7"/>
    </row>
    <row r="22" spans="2:4" x14ac:dyDescent="0.35">
      <c r="B22" s="10"/>
      <c r="C22" s="7"/>
    </row>
    <row r="23" spans="2:4" x14ac:dyDescent="0.35">
      <c r="B23" s="10"/>
      <c r="C23" s="7"/>
    </row>
    <row r="24" spans="2:4" x14ac:dyDescent="0.35">
      <c r="B24" s="10"/>
      <c r="C24" s="7"/>
    </row>
    <row r="25" spans="2:4" x14ac:dyDescent="0.35">
      <c r="B25" s="10"/>
      <c r="C25" s="7"/>
      <c r="D25" s="7"/>
    </row>
    <row r="26" spans="2:4" x14ac:dyDescent="0.35">
      <c r="C26" s="10"/>
      <c r="D26" s="7"/>
    </row>
    <row r="27" spans="2:4" x14ac:dyDescent="0.35">
      <c r="C27" s="10"/>
      <c r="D27" s="7"/>
    </row>
    <row r="36" spans="2:3" x14ac:dyDescent="0.35">
      <c r="B36" s="10"/>
      <c r="C36" s="7"/>
    </row>
    <row r="37" spans="2:3" x14ac:dyDescent="0.35">
      <c r="B37" s="10"/>
      <c r="C37" s="7"/>
    </row>
    <row r="38" spans="2:3" x14ac:dyDescent="0.35">
      <c r="B38" s="10"/>
      <c r="C38" s="7"/>
    </row>
    <row r="39" spans="2:3" x14ac:dyDescent="0.35">
      <c r="B39" s="10"/>
      <c r="C39" s="7"/>
    </row>
    <row r="40" spans="2:3" x14ac:dyDescent="0.35">
      <c r="B40" s="10"/>
      <c r="C40" s="7"/>
    </row>
    <row r="41" spans="2:3" x14ac:dyDescent="0.35">
      <c r="B41" s="10"/>
      <c r="C41" s="7"/>
    </row>
    <row r="42" spans="2:3" x14ac:dyDescent="0.35">
      <c r="B42" s="10"/>
      <c r="C42" s="7"/>
    </row>
    <row r="43" spans="2:3" x14ac:dyDescent="0.35">
      <c r="B43" s="10"/>
      <c r="C43" s="7"/>
    </row>
    <row r="44" spans="2:3" x14ac:dyDescent="0.35">
      <c r="B44" s="10"/>
      <c r="C44" s="7"/>
    </row>
    <row r="45" spans="2:3" x14ac:dyDescent="0.35">
      <c r="B45" s="10"/>
      <c r="C45" s="7"/>
    </row>
    <row r="46" spans="2:3" x14ac:dyDescent="0.35">
      <c r="B46" s="10"/>
      <c r="C46" s="7"/>
    </row>
    <row r="47" spans="2:3" x14ac:dyDescent="0.35">
      <c r="B47" s="10"/>
      <c r="C47" s="7"/>
    </row>
    <row r="48" spans="2:3" x14ac:dyDescent="0.35">
      <c r="B48" s="10"/>
      <c r="C48" s="7"/>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4BE9F4-4971-4651-95D9-826ADF749C8C}">
  <dimension ref="A3:C11"/>
  <sheetViews>
    <sheetView workbookViewId="0">
      <selection activeCell="L8" sqref="L8"/>
    </sheetView>
  </sheetViews>
  <sheetFormatPr defaultRowHeight="14.5" x14ac:dyDescent="0.35"/>
  <cols>
    <col min="2" max="2" width="12.36328125" bestFit="1" customWidth="1"/>
    <col min="3" max="3" width="19.1796875" bestFit="1" customWidth="1"/>
    <col min="4" max="6" width="15.26953125" bestFit="1" customWidth="1"/>
    <col min="7" max="7" width="10.7265625" bestFit="1" customWidth="1"/>
  </cols>
  <sheetData>
    <row r="3" spans="1:3" x14ac:dyDescent="0.35">
      <c r="A3" t="s">
        <v>100</v>
      </c>
    </row>
    <row r="5" spans="1:3" x14ac:dyDescent="0.35">
      <c r="B5" s="9" t="s">
        <v>89</v>
      </c>
      <c r="C5" t="s">
        <v>96</v>
      </c>
    </row>
    <row r="6" spans="1:3" x14ac:dyDescent="0.35">
      <c r="B6" s="10" t="s">
        <v>84</v>
      </c>
      <c r="C6" s="7">
        <v>121</v>
      </c>
    </row>
    <row r="7" spans="1:3" x14ac:dyDescent="0.35">
      <c r="B7" s="10" t="s">
        <v>85</v>
      </c>
      <c r="C7" s="7">
        <v>237</v>
      </c>
    </row>
    <row r="8" spans="1:3" x14ac:dyDescent="0.35">
      <c r="B8" s="10" t="s">
        <v>86</v>
      </c>
      <c r="C8" s="7">
        <v>288</v>
      </c>
    </row>
    <row r="9" spans="1:3" x14ac:dyDescent="0.35">
      <c r="B9" s="10" t="s">
        <v>83</v>
      </c>
      <c r="C9" s="7">
        <v>241</v>
      </c>
    </row>
    <row r="10" spans="1:3" x14ac:dyDescent="0.35">
      <c r="B10" s="10" t="s">
        <v>87</v>
      </c>
      <c r="C10" s="7">
        <v>113</v>
      </c>
    </row>
    <row r="11" spans="1:3" x14ac:dyDescent="0.35">
      <c r="B11" s="10" t="s">
        <v>90</v>
      </c>
      <c r="C11" s="7">
        <v>1000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A0566D-A016-4742-8F5A-0DF5F87F8B35}">
  <dimension ref="A3:C13"/>
  <sheetViews>
    <sheetView topLeftCell="A2" workbookViewId="0">
      <selection activeCell="I3" sqref="I3"/>
    </sheetView>
  </sheetViews>
  <sheetFormatPr defaultRowHeight="14.5" x14ac:dyDescent="0.35"/>
  <cols>
    <col min="2" max="2" width="15.90625" bestFit="1" customWidth="1"/>
    <col min="3" max="3" width="17" bestFit="1" customWidth="1"/>
  </cols>
  <sheetData>
    <row r="3" spans="1:3" x14ac:dyDescent="0.35">
      <c r="A3" t="s">
        <v>101</v>
      </c>
    </row>
    <row r="5" spans="1:3" x14ac:dyDescent="0.35">
      <c r="B5" s="9" t="s">
        <v>89</v>
      </c>
      <c r="C5" t="s">
        <v>91</v>
      </c>
    </row>
    <row r="6" spans="1:3" x14ac:dyDescent="0.35">
      <c r="B6" s="10" t="s">
        <v>40</v>
      </c>
      <c r="C6" s="7">
        <v>13800576.559999999</v>
      </c>
    </row>
    <row r="7" spans="1:3" x14ac:dyDescent="0.35">
      <c r="B7" s="10" t="s">
        <v>44</v>
      </c>
      <c r="C7" s="7">
        <v>19213939.330000002</v>
      </c>
    </row>
    <row r="8" spans="1:3" x14ac:dyDescent="0.35">
      <c r="B8" s="10" t="s">
        <v>27</v>
      </c>
      <c r="C8" s="7">
        <v>17143516.710000008</v>
      </c>
    </row>
    <row r="9" spans="1:3" x14ac:dyDescent="0.35">
      <c r="B9" s="10" t="s">
        <v>42</v>
      </c>
      <c r="C9" s="7">
        <v>17115143.829999998</v>
      </c>
    </row>
    <row r="10" spans="1:3" x14ac:dyDescent="0.35">
      <c r="B10" s="10" t="s">
        <v>13</v>
      </c>
      <c r="C10" s="7">
        <v>25902496.43</v>
      </c>
    </row>
    <row r="11" spans="1:3" x14ac:dyDescent="0.35">
      <c r="B11" s="10" t="s">
        <v>47</v>
      </c>
      <c r="C11" s="7">
        <v>18303061.760000009</v>
      </c>
    </row>
    <row r="12" spans="1:3" x14ac:dyDescent="0.35">
      <c r="B12" s="10" t="s">
        <v>35</v>
      </c>
      <c r="C12" s="7">
        <v>17612431.850000001</v>
      </c>
    </row>
    <row r="13" spans="1:3" x14ac:dyDescent="0.35">
      <c r="B13" s="10" t="s">
        <v>90</v>
      </c>
      <c r="C13" s="7">
        <v>129091166.47000003</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6BD48-0408-447F-BD51-C719EC9EACB2}">
  <dimension ref="A3:C11"/>
  <sheetViews>
    <sheetView workbookViewId="0">
      <selection activeCell="N10" sqref="N10"/>
    </sheetView>
  </sheetViews>
  <sheetFormatPr defaultRowHeight="14.5" x14ac:dyDescent="0.35"/>
  <cols>
    <col min="2" max="2" width="12.36328125" bestFit="1" customWidth="1"/>
    <col min="3" max="3" width="17" bestFit="1" customWidth="1"/>
  </cols>
  <sheetData>
    <row r="3" spans="1:3" x14ac:dyDescent="0.35">
      <c r="A3" t="s">
        <v>102</v>
      </c>
    </row>
    <row r="5" spans="1:3" x14ac:dyDescent="0.35">
      <c r="B5" s="9" t="s">
        <v>89</v>
      </c>
      <c r="C5" t="s">
        <v>91</v>
      </c>
    </row>
    <row r="6" spans="1:3" x14ac:dyDescent="0.35">
      <c r="B6" s="10" t="s">
        <v>84</v>
      </c>
      <c r="C6" s="7">
        <v>15981716.290000001</v>
      </c>
    </row>
    <row r="7" spans="1:3" x14ac:dyDescent="0.35">
      <c r="B7" s="10" t="s">
        <v>85</v>
      </c>
      <c r="C7" s="7">
        <v>30940352.179999985</v>
      </c>
    </row>
    <row r="8" spans="1:3" x14ac:dyDescent="0.35">
      <c r="B8" s="10" t="s">
        <v>86</v>
      </c>
      <c r="C8" s="7">
        <v>37516135.639999986</v>
      </c>
    </row>
    <row r="9" spans="1:3" x14ac:dyDescent="0.35">
      <c r="B9" s="10" t="s">
        <v>83</v>
      </c>
      <c r="C9" s="7">
        <v>30231434.640000012</v>
      </c>
    </row>
    <row r="10" spans="1:3" x14ac:dyDescent="0.35">
      <c r="B10" s="10" t="s">
        <v>87</v>
      </c>
      <c r="C10" s="7">
        <v>14421527.720000003</v>
      </c>
    </row>
    <row r="11" spans="1:3" x14ac:dyDescent="0.35">
      <c r="B11" s="10" t="s">
        <v>90</v>
      </c>
      <c r="C11" s="7">
        <v>129091166.46999998</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A08FA5-6F36-49A0-9FC2-1D6B25A4DA8F}">
  <dimension ref="A3:C10"/>
  <sheetViews>
    <sheetView workbookViewId="0">
      <selection activeCell="B5" sqref="B5"/>
    </sheetView>
  </sheetViews>
  <sheetFormatPr defaultRowHeight="14.5" x14ac:dyDescent="0.35"/>
  <cols>
    <col min="2" max="2" width="22.08984375" bestFit="1" customWidth="1"/>
    <col min="3" max="3" width="17" bestFit="1" customWidth="1"/>
    <col min="4" max="4" width="5" bestFit="1" customWidth="1"/>
    <col min="5" max="5" width="10.7265625" bestFit="1" customWidth="1"/>
  </cols>
  <sheetData>
    <row r="3" spans="1:3" x14ac:dyDescent="0.35">
      <c r="A3" t="s">
        <v>103</v>
      </c>
    </row>
    <row r="5" spans="1:3" x14ac:dyDescent="0.35">
      <c r="B5" s="9" t="s">
        <v>89</v>
      </c>
      <c r="C5" t="s">
        <v>91</v>
      </c>
    </row>
    <row r="6" spans="1:3" x14ac:dyDescent="0.35">
      <c r="B6" s="10" t="s">
        <v>36</v>
      </c>
      <c r="C6" s="7">
        <v>33136220.930000003</v>
      </c>
    </row>
    <row r="7" spans="1:3" x14ac:dyDescent="0.35">
      <c r="B7" s="10" t="s">
        <v>20</v>
      </c>
      <c r="C7" s="7">
        <v>31171393.130000006</v>
      </c>
    </row>
    <row r="8" spans="1:3" x14ac:dyDescent="0.35">
      <c r="B8" s="10" t="s">
        <v>14</v>
      </c>
      <c r="C8" s="7">
        <v>29311109.819999985</v>
      </c>
    </row>
    <row r="9" spans="1:3" x14ac:dyDescent="0.35">
      <c r="B9" s="10" t="s">
        <v>28</v>
      </c>
      <c r="C9" s="7">
        <v>35472442.589999981</v>
      </c>
    </row>
    <row r="10" spans="1:3" x14ac:dyDescent="0.35">
      <c r="B10" s="10" t="s">
        <v>90</v>
      </c>
      <c r="C10" s="7">
        <v>129091166.46999997</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J w F A A B Q S w M E F A A C A A g A U 6 r K W I U q Y V m m A A A A + Q A A A B I A H A B D b 2 5 m a W c v U G F j a 2 F n Z S 5 4 b W w g o h g A K K A U A A A A A A A A A A A A A A A A A A A A A A A A A A A A h c 8 x D o I w G A X g q 5 D u t K U a I + S n D K 6 S m B C N a 1 M q N E I x t F j u 5 u C R v I I k i r o 5 v p d v e O 9 x u 0 M 2 t k 1 w V b 3 V n U l R h C k K l J F d q U 2 V o s G d w j X K O O y E P I t K B R M 2 N h l t m a L a u U t C i P c e + w X u + o o w S i N y z L e F r F U r 0 A f r / z j U x j p h p E I c D q 8 x n O F 4 i V e M x Z h O F s j c Q 6 7 N 1 7 B p M q Z A f k r Y D I 0 b e s W V C f c F k D k C e d / g T 1 B L A w Q U A A I A C A B T q s p 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6 r K W F C T M S y U A g A A Z g k A A B M A H A B G b 3 J t d W x h c y 9 T Z W N 0 a W 9 u M S 5 t I K I Y A C i g F A A A A A A A A A A A A A A A A A A A A A A A A A A A A M 1 V T Y / a M B C 9 I / E f L K 8 q h T a s E r 5 6 W F G J D a j d H n p g q f a A O I R k F q x N b G Q 7 L Q j t f 1 8 H b 0 i C X e C y U h E S a G Y 8 f v P e m 0 R A J A m j 6 F H / + n f N R r M h 1 i G H G M 3 C Z Q I + G q I E Z L O B 1 O e R Z T w C F Z l s I 0 h u g 4 x z o P K J 8 Z c l Y y 9 O a z / / F a Y w x P o k X r z O A 0 a l K l m 4 u s E N D t Y h X e X N d x v A q t O h 9 H b G Q y q e G U 8 D l m Q p z Z P C 0 b e 5 + z 3 + y Z Z o R m Q C 2 E V S 5 Z C E r X x 1 0 R 6 P Y R N y m a o r j N R 9 J g g F I d B v S s z s d 6 A x c C M 8 k W t K I i J 3 R m a 0 y m 9 / o H L Q u 8 3 x H Y I / C A c 0 D u U R W K z + S 5 L q 7 I j S L E z Q Y 5 i E f G c e v m c 0 E + h T c Z R m 6 R L 4 I R O w j E p u Y g h s w C Z b I u 0 Y X l t H 2 k d x r E h / U D N v S 9 Z V 8 B D R p D s n 4 r g I 6 3 o X + Y d v C b / s O w W q F I + R b i H K 3 j r x H n b q A H J J i 9 Y Y 0 g 1 h O w D 0 M M Z V x F N g X C l k 7 3 1 I l c 1 P U b j 7 W l t 1 S 9 V B d d M Y P i m t U X P D u w F q k h s K V z S t i F j o V p G q N m j K / i j w 4 2 y T k E g l K 5 O O i Z C E R t K x 8 W G 2 m H D O e I 2 o P D 5 l f 8 U T k W u d d a w 3 t q w L 6 l / Y U O P m X F n r T p h e D D I h W V o z o 9 W H f k 7 c j M k q z R B G a z S v k b / 4 4 p w E P s 9 v j n I s W m e M 5 Z 9 x V g 3 r f 2 G r E y q u t t n 7 J I z G J H / S q x 5 6 S r s C F p I 0 V j T N p S k 0 I M 9 K h h U s 0 L c h G n h I r o E i P P D a X z 2 M I B F Q K + g X B X 2 v P b A V 9 I q C n t f u 2 w q 6 R U H X a / e K A t z x 2 l 0 P n x G 4 c 1 l g k 5 a P F L v K 4 8 c r X 9 2 m z h U b b b C X b 3 U V c v n + u c J f / u U V 7 x y h C x n K T F T d d Z x o o d r Q L E m 0 A z y t v W + f s n t x y n + j z Y e t Y z l 5 b V v f t 4 q J Z o N Q O 5 i 7 N 1 B L A Q I t A B Q A A g A I A F O q y l i F K m F Z p g A A A P k A A A A S A A A A A A A A A A A A A A A A A A A A A A B D b 2 5 m a W c v U G F j a 2 F n Z S 5 4 b W x Q S w E C L Q A U A A I A C A B T q s p Y D 8 r p q 6 Q A A A D p A A A A E w A A A A A A A A A A A A A A A A D y A A A A W 0 N v b n R l b n R f V H l w Z X N d L n h t b F B L A Q I t A B Q A A g A I A F O q y l h Q k z E s l A I A A G Y J A A A T A A A A A A A A A A A A A A A A A O M B A A B G b 3 J t d W x h c y 9 T Z W N 0 a W 9 u M S 5 t U E s F B g A A A A A D A A M A w g A A A M Q 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m c X A A A A A A A A R R 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R h Y m x l M 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U Y W J s Z T F f M i I g L z 4 8 R W 5 0 c n k g V H l w Z T 0 i R m l s b G V k Q 2 9 t c G x l d G V S Z X N 1 b H R U b 1 d v c m t z a G V l d C I g V m F s d W U 9 I m w x I i A v P j x F b n R y e S B U e X B l P S J B Z G R l Z F R v R G F 0 Y U 1 v Z G V s I i B W Y W x 1 Z T 0 i b D A i I C 8 + P E V u d H J 5 I F R 5 c G U 9 I k Z p b G x D b 3 V u d C I g V m F s d W U 9 I m w x M D A w I i A v P j x F b n R y e S B U e X B l P S J G a W x s R X J y b 3 J D b 2 R l I i B W Y W x 1 Z T 0 i c 1 V u a 2 5 v d 2 4 i I C 8 + P E V u d H J 5 I F R 5 c G U 9 I k Z p b G x F c n J v c k N v d W 5 0 I i B W Y W x 1 Z T 0 i b D A i I C 8 + P E V u d H J 5 I F R 5 c G U 9 I k Z p b G x M Y X N 0 V X B k Y X R l Z C I g V m F s d W U 9 I m Q y M D I 0 L T A 2 L T E x V D A z O j Q 2 O j M 3 L j c y M z Q 2 M j d a I i A v P j x F b n R y e S B U e X B l P S J G a W x s Q 2 9 s d W 1 u V H l w Z X M i I F Z h b H V l P S J z Q X d Z R 0 J n W U d B d 1 l K Q X d V Q U J n W U p B d z 0 9 I i A v P j x F b n R y e S B U e X B l P S J G a W x s Q 2 9 s d W 1 u T m F t Z X M i I F Z h b H V l P S J z W y Z x d W 9 0 O 2 V t c G l v e W V l I E l E J n F 1 b 3 Q 7 L C Z x d W 9 0 O 0 p v Y i B U a X R s Z S Z x d W 9 0 O y w m c X V v d D t E Z X B h c n R t Z W 5 0 J n F 1 b 3 Q 7 L C Z x d W 9 0 O 0 J 1 c 2 l u Z X N z I F V u a X Q m c X V v d D s s J n F 1 b 3 Q 7 R 2 V u Z G V y J n F 1 b 3 Q 7 L C Z x d W 9 0 O 0 V 0 a G 5 p Y 2 l 0 e S Z x d W 9 0 O y w m c X V v d D t B Z 2 U m c X V v d D s s J n F 1 b 3 Q 7 Q W d l I F J h b m d l J n F 1 b 3 Q 7 L C Z x d W 9 0 O 0 h p c m U g R G F 0 Z S Z x d W 9 0 O y w m c X V v d D t B b m 5 1 Y W w g U 2 F s Y X J 5 J n F 1 b 3 Q 7 L C Z x d W 9 0 O 0 J v b n V z I C U m c X V v d D s s J n F 1 b 3 Q 7 V G 9 0 Y W w g U 2 F s Y X J 5 J n F 1 b 3 Q 7 L C Z x d W 9 0 O 0 N v d W 5 0 c n k m c X V v d D s s J n F 1 b 3 Q 7 Q 2 l 0 e S Z x d W 9 0 O y w m c X V v d D t F e G l 0 I E R h d G U m c X V v d D s s J n F 1 b 3 Q 7 R X h p d C B z d G F 0 d X M m c X V v d D t d I i A v P j x F b n R y e S B U e X B l P S J G a W x s U 3 R h d H V z I i B W Y W x 1 Z T 0 i c 0 N v b X B s Z X R l I i A v P j x F b n R y e S B U e X B l P S J S Z W x h d G l v b n N o a X B J b m Z v Q 2 9 u d G F p b m V y I i B W Y W x 1 Z T 0 i c 3 s m c X V v d D t j b 2 x 1 b W 5 D b 3 V u d C Z x d W 9 0 O z o x N i w m c X V v d D t r Z X l D b 2 x 1 b W 5 O Y W 1 l c y Z x d W 9 0 O z p b X S w m c X V v d D t x d W V y e V J l b G F 0 a W 9 u c 2 h p c H M m c X V v d D s 6 W 1 0 s J n F 1 b 3 Q 7 Y 2 9 s d W 1 u S W R l b n R p d G l l c y Z x d W 9 0 O z p b J n F 1 b 3 Q 7 U 2 V j d G l v b j E v V G F i b G U x L 1 J l b W 9 2 Z W Q g R X J y b 3 J z L n t l b X B p b 3 l l Z S B J R C w w f S Z x d W 9 0 O y w m c X V v d D t T Z W N 0 a W 9 u M S 9 U Y W J s Z T E v U m V t b 3 Z l Z C B F c n J v c n M u e 0 p v Y i B U a X R s Z S w x f S Z x d W 9 0 O y w m c X V v d D t T Z W N 0 a W 9 u M S 9 U Y W J s Z T E v U m V t b 3 Z l Z C B F c n J v c n M u e 0 R l c G F y d G 1 l b n Q s M n 0 m c X V v d D s s J n F 1 b 3 Q 7 U 2 V j d G l v b j E v V G F i b G U x L 1 J l b W 9 2 Z W Q g R X J y b 3 J z L n t C d X N p b m V z c y B V b m l 0 L D N 9 J n F 1 b 3 Q 7 L C Z x d W 9 0 O 1 N l Y 3 R p b 2 4 x L 1 R h Y m x l M S 9 S Z W 1 v d m V k I E V y c m 9 y c y 5 7 R 2 V u Z G V y L D R 9 J n F 1 b 3 Q 7 L C Z x d W 9 0 O 1 N l Y 3 R p b 2 4 x L 1 R h Y m x l M S 9 S Z W 1 v d m V k I E V y c m 9 y c y 5 7 R X R o b m l j a X R 5 L D V 9 J n F 1 b 3 Q 7 L C Z x d W 9 0 O 1 N l Y 3 R p b 2 4 x L 1 R h Y m x l M S 9 S Z W 1 v d m V k I E V y c m 9 y c y 5 7 Q W d l L D Z 9 J n F 1 b 3 Q 7 L C Z x d W 9 0 O 1 N l Y 3 R p b 2 4 x L 1 R h Y m x l M S 9 D a G F u Z 2 V k I F R 5 c G U y L n t B Z 2 U g U m F u Z 2 U s N 3 0 m c X V v d D s s J n F 1 b 3 Q 7 U 2 V j d G l v b j E v V G F i b G U x L 0 N o Y W 5 n Z W Q g V H l w Z T E u e 0 h p c m U g R G F 0 Z S w 3 f S Z x d W 9 0 O y w m c X V v d D t T Z W N 0 a W 9 u M S 9 U Y W J s Z T E v U m V t b 3 Z l Z C B F c n J v c n M u e 0 F u b n V h b C B T Y W x h c n k s O H 0 m c X V v d D s s J n F 1 b 3 Q 7 U 2 V j d G l v b j E v V G F i b G U x L 1 J l b W 9 2 Z W Q g R X J y b 3 J z L n t C b 2 5 1 c y A l L D l 9 J n F 1 b 3 Q 7 L C Z x d W 9 0 O 1 N l Y 3 R p b 2 4 x L 1 R h Y m x l M S 9 B Z G R l Z C B D d X N 0 b 2 0 u e 1 R v d G F s I F N h b G F y e S w x M 3 0 m c X V v d D s s J n F 1 b 3 Q 7 U 2 V j d G l v b j E v V G F i b G U x L 1 J l b W 9 2 Z W Q g R X J y b 3 J z L n t D b 3 V u d H J 5 L D E w f S Z x d W 9 0 O y w m c X V v d D t T Z W N 0 a W 9 u M S 9 U Y W J s Z T E v U m V t b 3 Z l Z C B F c n J v c n M u e 0 N p d H k s M T F 9 J n F 1 b 3 Q 7 L C Z x d W 9 0 O 1 N l Y 3 R p b 2 4 x L 1 R h Y m x l M S 9 D a G F u Z 2 V k I F R 5 c G U z L n t F e G l 0 I E R h d G U s M T R 9 J n F 1 b 3 Q 7 L C Z x d W 9 0 O 1 N l Y 3 R p b 2 4 x L 1 R h Y m x l M S 9 D a G F u Z 2 V k I F R 5 c G U z L n t F e G l 0 I H N 0 Y X R 1 c y w x N X 0 m c X V v d D t d L C Z x d W 9 0 O 0 N v b H V t b k N v d W 5 0 J n F 1 b 3 Q 7 O j E 2 L C Z x d W 9 0 O 0 t l e U N v b H V t b k 5 h b W V z J n F 1 b 3 Q 7 O l t d L C Z x d W 9 0 O 0 N v b H V t b k l k Z W 5 0 a X R p Z X M m c X V v d D s 6 W y Z x d W 9 0 O 1 N l Y 3 R p b 2 4 x L 1 R h Y m x l M S 9 S Z W 1 v d m V k I E V y c m 9 y c y 5 7 Z W 1 w a W 9 5 Z W U g S U Q s M H 0 m c X V v d D s s J n F 1 b 3 Q 7 U 2 V j d G l v b j E v V G F i b G U x L 1 J l b W 9 2 Z W Q g R X J y b 3 J z L n t K b 2 I g V G l 0 b G U s M X 0 m c X V v d D s s J n F 1 b 3 Q 7 U 2 V j d G l v b j E v V G F i b G U x L 1 J l b W 9 2 Z W Q g R X J y b 3 J z L n t E Z X B h c n R t Z W 5 0 L D J 9 J n F 1 b 3 Q 7 L C Z x d W 9 0 O 1 N l Y 3 R p b 2 4 x L 1 R h Y m x l M S 9 S Z W 1 v d m V k I E V y c m 9 y c y 5 7 Q n V z a W 5 l c 3 M g V W 5 p d C w z f S Z x d W 9 0 O y w m c X V v d D t T Z W N 0 a W 9 u M S 9 U Y W J s Z T E v U m V t b 3 Z l Z C B F c n J v c n M u e 0 d l b m R l c i w 0 f S Z x d W 9 0 O y w m c X V v d D t T Z W N 0 a W 9 u M S 9 U Y W J s Z T E v U m V t b 3 Z l Z C B F c n J v c n M u e 0 V 0 a G 5 p Y 2 l 0 e S w 1 f S Z x d W 9 0 O y w m c X V v d D t T Z W N 0 a W 9 u M S 9 U Y W J s Z T E v U m V t b 3 Z l Z C B F c n J v c n M u e 0 F n Z S w 2 f S Z x d W 9 0 O y w m c X V v d D t T Z W N 0 a W 9 u M S 9 U Y W J s Z T E v Q 2 h h b m d l Z C B U e X B l M i 5 7 Q W d l I F J h b m d l L D d 9 J n F 1 b 3 Q 7 L C Z x d W 9 0 O 1 N l Y 3 R p b 2 4 x L 1 R h Y m x l M S 9 D a G F u Z 2 V k I F R 5 c G U x L n t I a X J l I E R h d G U s N 3 0 m c X V v d D s s J n F 1 b 3 Q 7 U 2 V j d G l v b j E v V G F i b G U x L 1 J l b W 9 2 Z W Q g R X J y b 3 J z L n t B b m 5 1 Y W w g U 2 F s Y X J 5 L D h 9 J n F 1 b 3 Q 7 L C Z x d W 9 0 O 1 N l Y 3 R p b 2 4 x L 1 R h Y m x l M S 9 S Z W 1 v d m V k I E V y c m 9 y c y 5 7 Q m 9 u d X M g J S w 5 f S Z x d W 9 0 O y w m c X V v d D t T Z W N 0 a W 9 u M S 9 U Y W J s Z T E v Q W R k Z W Q g Q 3 V z d G 9 t L n t U b 3 R h b C B T Y W x h c n k s M T N 9 J n F 1 b 3 Q 7 L C Z x d W 9 0 O 1 N l Y 3 R p b 2 4 x L 1 R h Y m x l M S 9 S Z W 1 v d m V k I E V y c m 9 y c y 5 7 Q 2 9 1 b n R y e S w x M H 0 m c X V v d D s s J n F 1 b 3 Q 7 U 2 V j d G l v b j E v V G F i b G U x L 1 J l b W 9 2 Z W Q g R X J y b 3 J z L n t D a X R 5 L D E x f S Z x d W 9 0 O y w m c X V v d D t T Z W N 0 a W 9 u M S 9 U Y W J s Z T E v Q 2 h h b m d l Z C B U e X B l M y 5 7 R X h p d C B E Y X R l L D E 0 f S Z x d W 9 0 O y w m c X V v d D t T Z W N 0 a W 9 u M S 9 U Y W J s Z T E v Q 2 h h b m d l Z C B U e X B l M y 5 7 R X h p d C B z d G F 0 d X M s M T V 9 J n F 1 b 3 Q 7 X S w m c X V v d D t S Z W x h d G l v b n N o a X B J b m Z v J n F 1 b 3 Q 7 O l t d f S I g L z 4 8 L 1 N 0 Y W J s Z U V u d H J p Z X M + P C 9 J d G V t P j x J d G V t P j x J d G V t T G 9 j Y X R p b 2 4 + P E l 0 Z W 1 U e X B l P k Z v c m 1 1 b G E 8 L 0 l 0 Z W 1 U e X B l P j x J d G V t U G F 0 a D 5 T Z W N 0 a W 9 u M S 9 U Y W J s Z T E v U 2 9 1 c m N l P C 9 J d G V t U G F 0 a D 4 8 L 0 l 0 Z W 1 M b 2 N h d G l v b j 4 8 U 3 R h Y m x l R W 5 0 c m l l c y A v P j w v S X R l b T 4 8 S X R l b T 4 8 S X R l b U x v Y 2 F 0 a W 9 u P j x J d G V t V H l w Z T 5 G b 3 J t d W x h P C 9 J d G V t V H l w Z T 4 8 S X R l b V B h d G g + U 2 V j d G l v b j E v V G F i b G U x L 0 N o Y W 5 n Z W Q l M j B U e X B l P C 9 J d G V t U G F 0 a D 4 8 L 0 l 0 Z W 1 M b 2 N h d G l v b j 4 8 U 3 R h Y m x l R W 5 0 c m l l c y A v P j w v S X R l b T 4 8 S X R l b T 4 8 S X R l b U x v Y 2 F 0 a W 9 u P j x J d G V t V H l w Z T 5 G b 3 J t d W x h P C 9 J d G V t V H l w Z T 4 8 S X R l b V B h d G g + U 2 V j d G l v b j E v V G F i b G U x L 0 F k Z G V k J T I w S W 5 k Z X g 8 L 0 l 0 Z W 1 Q Y X R o P j w v S X R l b U x v Y 2 F 0 a W 9 u P j x T d G F i b G V F b n R y a W V z I C 8 + P C 9 J d G V t P j x J d G V t P j x J d G V t T G 9 j Y X R p b 2 4 + P E l 0 Z W 1 U e X B l P k Z v c m 1 1 b G E 8 L 0 l 0 Z W 1 U e X B l P j x J d G V t U G F 0 a D 5 T Z W N 0 a W 9 u M S 9 U Y W J s Z T E v U m V u Y W 1 l Z C U y M E N v b H V t b n M 8 L 0 l 0 Z W 1 Q Y X R o P j w v S X R l b U x v Y 2 F 0 a W 9 u P j x T d G F i b G V F b n R y a W V z I C 8 + P C 9 J d G V t P j x J d G V t P j x J d G V t T G 9 j Y X R p b 2 4 + P E l 0 Z W 1 U e X B l P k Z v c m 1 1 b G E 8 L 0 l 0 Z W 1 U e X B l P j x J d G V t U G F 0 a D 5 T Z W N 0 a W 9 u M S 9 U Y W J s Z T E v U m V v c m R l c m V k J T I w Q 2 9 s d W 1 u c z w v S X R l b V B h d G g + P C 9 J d G V t T G 9 j Y X R p b 2 4 + P F N 0 Y W J s Z U V u d H J p Z X M g L z 4 8 L 0 l 0 Z W 0 + P E l 0 Z W 0 + P E l 0 Z W 1 M b 2 N h d G l v b j 4 8 S X R l b V R 5 c G U + R m 9 y b X V s Y T w v S X R l b V R 5 c G U + P E l 0 Z W 1 Q Y X R o P l N l Y 3 R p b 2 4 x L 1 R h Y m x l M S 9 S Z W 1 v d m V k J T I w R H V w b G l j Y X R l c z w v S X R l b V B h d G g + P C 9 J d G V t T G 9 j Y X R p b 2 4 + P F N 0 Y W J s Z U V u d H J p Z X M g L z 4 8 L 0 l 0 Z W 0 + P E l 0 Z W 0 + P E l 0 Z W 1 M b 2 N h d G l v b j 4 8 S X R l b V R 5 c G U + R m 9 y b X V s Y T w v S X R l b V R 5 c G U + P E l 0 Z W 1 Q Y X R o P l N l Y 3 R p b 2 4 x L 1 R h Y m x l M S 9 S Z W 1 v d m V k J T I w R X J y b 3 J z P C 9 J d G V t U G F 0 a D 4 8 L 0 l 0 Z W 1 M b 2 N h d G l v b j 4 8 U 3 R h Y m x l R W 5 0 c m l l c y A v P j w v S X R l b T 4 8 S X R l b T 4 8 S X R l b U x v Y 2 F 0 a W 9 u P j x J d G V t V H l w Z T 5 G b 3 J t d W x h P C 9 J d G V t V H l w Z T 4 8 S X R l b V B h d G g + U 2 V j d G l v b j E v V G F i b G U x L 0 N o Y W 5 n Z W Q l M j B U e X B l M T w v S X R l b V B h d G g + P C 9 J d G V t T G 9 j Y X R p b 2 4 + P F N 0 Y W J s Z U V u d H J p Z X M g L z 4 8 L 0 l 0 Z W 0 + P E l 0 Z W 0 + P E l 0 Z W 1 M b 2 N h d G l v b j 4 8 S X R l b V R 5 c G U + R m 9 y b X V s Y T w v S X R l b V R 5 c G U + P E l 0 Z W 1 Q Y X R o P l N l Y 3 R p b 2 4 x L 1 R h Y m x l M S 9 B Z G R l Z C U y M E N 1 c 3 R v b T w v S X R l b V B h d G g + P C 9 J d G V t T G 9 j Y X R p b 2 4 + P F N 0 Y W J s Z U V u d H J p Z X M g L z 4 8 L 0 l 0 Z W 0 + P E l 0 Z W 0 + P E l 0 Z W 1 M b 2 N h d G l v b j 4 8 S X R l b V R 5 c G U + R m 9 y b X V s Y T w v S X R l b V R 5 c G U + P E l 0 Z W 1 Q Y X R o P l N l Y 3 R p b 2 4 x L 1 R h Y m x l M S 9 S Z W 9 y Z G V y Z W Q l M j B D b 2 x 1 b W 5 z M T w v S X R l b V B h d G g + P C 9 J d G V t T G 9 j Y X R p b 2 4 + P F N 0 Y W J s Z U V u d H J p Z X M g L z 4 8 L 0 l 0 Z W 0 + P E l 0 Z W 0 + P E l 0 Z W 1 M b 2 N h d G l v b j 4 8 S X R l b V R 5 c G U + R m 9 y b X V s Y T w v S X R l b V R 5 c G U + P E l 0 Z W 1 Q Y X R o P l N l Y 3 R p b 2 4 x L 1 R h Y m x l M S 9 B Z G R l Z C U y M E N v b m R p d G l v b m F s J T I w Q 2 9 s d W 1 u P C 9 J d G V t U G F 0 a D 4 8 L 0 l 0 Z W 1 M b 2 N h d G l v b j 4 8 U 3 R h Y m x l R W 5 0 c m l l c y A v P j w v S X R l b T 4 8 S X R l b T 4 8 S X R l b U x v Y 2 F 0 a W 9 u P j x J d G V t V H l w Z T 5 G b 3 J t d W x h P C 9 J d G V t V H l w Z T 4 8 S X R l b V B h d G g + U 2 V j d G l v b j E v V G F i b G U x L 1 J l b 3 J k Z X J l Z C U y M E N v b H V t b n M y P C 9 J d G V t U G F 0 a D 4 8 L 0 l 0 Z W 1 M b 2 N h d G l v b j 4 8 U 3 R h Y m x l R W 5 0 c m l l c y A v P j w v S X R l b T 4 8 S X R l b T 4 8 S X R l b U x v Y 2 F 0 a W 9 u P j x J d G V t V H l w Z T 5 G b 3 J t d W x h P C 9 J d G V t V H l w Z T 4 8 S X R l b V B h d G g + U 2 V j d G l v b j E v V G F i b G U x L 0 N o Y W 5 n Z W Q l M j B U e X B l M j w v S X R l b V B h d G g + P C 9 J d G V t T G 9 j Y X R p b 2 4 + P F N 0 Y W J s Z U V u d H J p Z X M g L z 4 8 L 0 l 0 Z W 0 + P E l 0 Z W 0 + P E l 0 Z W 1 M b 2 N h d G l v b j 4 8 S X R l b V R 5 c G U + R m 9 y b X V s Y T w v S X R l b V R 5 c G U + P E l 0 Z W 1 Q Y X R o P l N l Y 3 R p b 2 4 x L 1 R h Y m x l M S 9 B Z G R l Z C U y M E N v b m R p d G l v b m F s J T I w Q 2 9 s d W 1 u M T w v S X R l b V B h d G g + P C 9 J d G V t T G 9 j Y X R p b 2 4 + P F N 0 Y W J s Z U V u d H J p Z X M g L z 4 8 L 0 l 0 Z W 0 + P E l 0 Z W 0 + P E l 0 Z W 1 M b 2 N h d G l v b j 4 8 S X R l b V R 5 c G U + R m 9 y b X V s Y T w v S X R l b V R 5 c G U + P E l 0 Z W 1 Q Y X R o P l N l Y 3 R p b 2 4 x L 1 R h Y m x l M S 9 D a G F u Z 2 V k J T I w V H l w Z T M 8 L 0 l 0 Z W 1 Q Y X R o P j w v S X R l b U x v Y 2 F 0 a W 9 u P j x T d G F i b G V F b n R y a W V z I C 8 + P C 9 J d G V t P j w v S X R l b X M + P C 9 M b 2 N h b F B h Y 2 t h Z 2 V N Z X R h Z G F 0 Y U Z p b G U + F g A A A F B L B Q Y A A A A A A A A A A A A A A A A A A A A A A A A m A Q A A A Q A A A N C M n d 8 B F d E R j H o A w E / C l + s B A A A A h M 4 g 4 Y e r M k y l j J C 9 p J p S 1 A A A A A A C A A A A A A A Q Z g A A A A E A A C A A A A A E D b h L h o j n D A A y F y d q Z C M v E a X 8 3 z j g F A R x 1 L C l I + K A 6 A A A A A A O g A A A A A I A A C A A A A B f a l I O l k X c 4 h C u f 6 A 3 M x J T J r k b O 4 R k g r I r R n U N + 3 N Z 4 F A A A A A p q y i M / y 6 Q p y 2 7 o 2 J P w e a / M 5 A n n v 8 e o F r I 6 h S o r B y w 9 z f y L T 4 C B E p 7 E J p U k 1 I s C N B s T x Q j l h I k 7 4 5 x H C + v j v 7 V j N l z 4 P E T c E k d d S w 3 I P z / n k A A A A B C 7 6 P C U D r K G z F 7 h c o f m + K 3 w e t / f 9 I 8 T h K R o X 9 m O K o c / u i C o q D u C r h E 9 M 8 Q 5 T v + o f 0 l i V n X o u p 6 M y A k m P T e 4 9 A H < / D a t a M a s h u p > 
</file>

<file path=customXml/itemProps1.xml><?xml version="1.0" encoding="utf-8"?>
<ds:datastoreItem xmlns:ds="http://schemas.openxmlformats.org/officeDocument/2006/customXml" ds:itemID="{1675AB67-E4B5-4C6C-A9C1-FBC8D0ADBF2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Sheet1</vt:lpstr>
      <vt:lpstr>ETL Data</vt:lpstr>
      <vt:lpstr>KPI</vt:lpstr>
      <vt:lpstr>Q.1</vt:lpstr>
      <vt:lpstr>Q.2</vt:lpstr>
      <vt:lpstr>Q.3</vt:lpstr>
      <vt:lpstr>Q.4</vt:lpstr>
      <vt:lpstr>Q.5</vt:lpstr>
      <vt:lpstr>Q.6</vt:lpstr>
      <vt:lpstr>Q.7</vt:lpstr>
      <vt:lpstr>Q.8</vt:lpstr>
      <vt:lpstr>Q.9</vt:lpstr>
      <vt:lpstr>Q.10</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Wavhal</dc:creator>
  <cp:lastModifiedBy>USER</cp:lastModifiedBy>
  <dcterms:created xsi:type="dcterms:W3CDTF">2024-04-02T07:07:05Z</dcterms:created>
  <dcterms:modified xsi:type="dcterms:W3CDTF">2024-06-19T05:33:35Z</dcterms:modified>
</cp:coreProperties>
</file>